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11 NOVIEMBRE 2023\ARCHIVOS PARA PUBLICACION\"/>
    </mc:Choice>
  </mc:AlternateContent>
  <bookViews>
    <workbookView xWindow="0" yWindow="0" windowWidth="20490" windowHeight="7755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AIFT010!$A$8:$Y$239</definedName>
    <definedName name="BASE123">[1]BASE123!$1:$1048576</definedName>
    <definedName name="BASE1463">#REF!</definedName>
    <definedName name="BASE456">[1]BASE456!$1:$1048576</definedName>
    <definedName name="PAGOS1">'[1]P8-2'!$1:$1048576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R2" i="1"/>
  <c r="R1" i="1"/>
  <c r="R209" i="1" l="1"/>
  <c r="V7" i="1"/>
  <c r="U7" i="1"/>
  <c r="T7" i="1"/>
  <c r="S7" i="1"/>
  <c r="R7" i="1"/>
  <c r="O7" i="1"/>
</calcChain>
</file>

<file path=xl/sharedStrings.xml><?xml version="1.0" encoding="utf-8"?>
<sst xmlns="http://schemas.openxmlformats.org/spreadsheetml/2006/main" count="1177" uniqueCount="298">
  <si>
    <t>FORMATO AIFT010 - Conciliación Cartera ERP – EBP</t>
  </si>
  <si>
    <t>Valor Pendiente</t>
  </si>
  <si>
    <t xml:space="preserve">EPS: COMFAORIENTE EPS-S </t>
  </si>
  <si>
    <t>Valor Conciliado</t>
  </si>
  <si>
    <t>IPS: FUNNDACION CARDIOVASCULAR DE COLOMBIA  NIT 890.212.568</t>
  </si>
  <si>
    <t>Valor Pagado</t>
  </si>
  <si>
    <t>FECHA DE CORTE DE CONCILIACION: 30 DE JUNIO 2023</t>
  </si>
  <si>
    <t>FECHA DE CONCILIACION: 20 DE NOVIEMBRE DE 2023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</si>
  <si>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</si>
  <si>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</si>
  <si>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</si>
  <si>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</si>
  <si>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</si>
  <si>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</si>
  <si>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</si>
  <si>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</si>
  <si>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</si>
  <si>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</si>
  <si>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</si>
  <si>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</si>
  <si>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</si>
  <si>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</si>
  <si>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</si>
  <si>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</si>
  <si>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</si>
  <si>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</si>
  <si>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</si>
  <si>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</si>
  <si>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ACEPTADA IPS</t>
  </si>
  <si>
    <t>FACTURA QUE CANCELA EL ADRES RES. 1463 DE 2020 (MINSALUD)</t>
  </si>
  <si>
    <t>FACTURA DEVUELTA</t>
  </si>
  <si>
    <t>FACTURA NO REGISTRADA</t>
  </si>
  <si>
    <t>EGRESO</t>
  </si>
  <si>
    <t>FECHA PAGO</t>
  </si>
  <si>
    <t>OBSERVACIONES</t>
  </si>
  <si>
    <t>EVENTO</t>
  </si>
  <si>
    <t>BGA</t>
  </si>
  <si>
    <t>1185273</t>
  </si>
  <si>
    <t>816-8106</t>
  </si>
  <si>
    <t>1186082</t>
  </si>
  <si>
    <t>1187632</t>
  </si>
  <si>
    <t>1188174</t>
  </si>
  <si>
    <t>1188224</t>
  </si>
  <si>
    <t>1189791</t>
  </si>
  <si>
    <t>817-6411  816-8106</t>
  </si>
  <si>
    <t>10/07/2023  08 /11/2023</t>
  </si>
  <si>
    <t>1190756</t>
  </si>
  <si>
    <t>10/07/2023  08/11/2023</t>
  </si>
  <si>
    <t>1125949</t>
  </si>
  <si>
    <t>816-7477</t>
  </si>
  <si>
    <t>1161277</t>
  </si>
  <si>
    <t>817-6411</t>
  </si>
  <si>
    <t>1161850</t>
  </si>
  <si>
    <t>816-7671</t>
  </si>
  <si>
    <t>1162214</t>
  </si>
  <si>
    <t>1163469</t>
  </si>
  <si>
    <t>1163470</t>
  </si>
  <si>
    <t>1167888</t>
  </si>
  <si>
    <t>1172658</t>
  </si>
  <si>
    <t>1172660</t>
  </si>
  <si>
    <t>1175961</t>
  </si>
  <si>
    <t>1175972</t>
  </si>
  <si>
    <t>FHIC</t>
  </si>
  <si>
    <t>523536</t>
  </si>
  <si>
    <t>562480</t>
  </si>
  <si>
    <t>566525</t>
  </si>
  <si>
    <t>1186825</t>
  </si>
  <si>
    <t>1186889</t>
  </si>
  <si>
    <t>1187677</t>
  </si>
  <si>
    <t>1187955</t>
  </si>
  <si>
    <t>1188021</t>
  </si>
  <si>
    <t>1188024</t>
  </si>
  <si>
    <t>1188222</t>
  </si>
  <si>
    <t>823-944</t>
  </si>
  <si>
    <t>1188247</t>
  </si>
  <si>
    <t>1189200</t>
  </si>
  <si>
    <t>1189215</t>
  </si>
  <si>
    <t>1189334</t>
  </si>
  <si>
    <t>1189831</t>
  </si>
  <si>
    <t>1190323</t>
  </si>
  <si>
    <t>1190332</t>
  </si>
  <si>
    <t>1190472</t>
  </si>
  <si>
    <t>1190710</t>
  </si>
  <si>
    <t>1190745</t>
  </si>
  <si>
    <t>1190750</t>
  </si>
  <si>
    <t>1190751</t>
  </si>
  <si>
    <t>1191124</t>
  </si>
  <si>
    <t>1191176</t>
  </si>
  <si>
    <t>1191191</t>
  </si>
  <si>
    <t>1191282</t>
  </si>
  <si>
    <t>1191294</t>
  </si>
  <si>
    <t>1191445</t>
  </si>
  <si>
    <t>1191457</t>
  </si>
  <si>
    <t>1191646</t>
  </si>
  <si>
    <t>1191887</t>
  </si>
  <si>
    <t>1191904</t>
  </si>
  <si>
    <t>1191923</t>
  </si>
  <si>
    <t>1192175</t>
  </si>
  <si>
    <t>1192467</t>
  </si>
  <si>
    <t>1192673</t>
  </si>
  <si>
    <t>574127</t>
  </si>
  <si>
    <t>1193044</t>
  </si>
  <si>
    <t>1193229</t>
  </si>
  <si>
    <t>578306</t>
  </si>
  <si>
    <t>551237</t>
  </si>
  <si>
    <t>554253</t>
  </si>
  <si>
    <t>558952</t>
  </si>
  <si>
    <t>578914</t>
  </si>
  <si>
    <t>579756</t>
  </si>
  <si>
    <t>570218</t>
  </si>
  <si>
    <t>583498</t>
  </si>
  <si>
    <t>578303</t>
  </si>
  <si>
    <t>589347</t>
  </si>
  <si>
    <t>589361</t>
  </si>
  <si>
    <t>592493</t>
  </si>
  <si>
    <t>579831</t>
  </si>
  <si>
    <t>611208</t>
  </si>
  <si>
    <t>588787</t>
  </si>
  <si>
    <t>823-970</t>
  </si>
  <si>
    <t>589214</t>
  </si>
  <si>
    <t>610016</t>
  </si>
  <si>
    <t>608469</t>
  </si>
  <si>
    <t>591750</t>
  </si>
  <si>
    <t>592084</t>
  </si>
  <si>
    <t>603925</t>
  </si>
  <si>
    <t>619261</t>
  </si>
  <si>
    <t>616902</t>
  </si>
  <si>
    <t>603702</t>
  </si>
  <si>
    <t>603625</t>
  </si>
  <si>
    <t>612937</t>
  </si>
  <si>
    <t>598798</t>
  </si>
  <si>
    <t>597375</t>
  </si>
  <si>
    <t>1184517</t>
  </si>
  <si>
    <t>615614</t>
  </si>
  <si>
    <t>615030</t>
  </si>
  <si>
    <t>621740</t>
  </si>
  <si>
    <t>625899</t>
  </si>
  <si>
    <t>631165</t>
  </si>
  <si>
    <t>872-1350   872-1351</t>
  </si>
  <si>
    <t>07/03/2023  07/03/2023</t>
  </si>
  <si>
    <t>631424</t>
  </si>
  <si>
    <t>666797</t>
  </si>
  <si>
    <t>664301</t>
  </si>
  <si>
    <t>664052</t>
  </si>
  <si>
    <t>663726</t>
  </si>
  <si>
    <t>816-7671  817-641</t>
  </si>
  <si>
    <t>10/07/2023  10/07/2023</t>
  </si>
  <si>
    <t>663424</t>
  </si>
  <si>
    <t>663395</t>
  </si>
  <si>
    <t>663367</t>
  </si>
  <si>
    <t>663052</t>
  </si>
  <si>
    <t>663047</t>
  </si>
  <si>
    <t>662998</t>
  </si>
  <si>
    <t>662737</t>
  </si>
  <si>
    <t>662652</t>
  </si>
  <si>
    <t>662599</t>
  </si>
  <si>
    <t>662369</t>
  </si>
  <si>
    <t>662137</t>
  </si>
  <si>
    <t>661683</t>
  </si>
  <si>
    <t>661666</t>
  </si>
  <si>
    <t>661274</t>
  </si>
  <si>
    <t>661170</t>
  </si>
  <si>
    <t>661046</t>
  </si>
  <si>
    <t>660937</t>
  </si>
  <si>
    <t>660470</t>
  </si>
  <si>
    <t>659832</t>
  </si>
  <si>
    <t>659695</t>
  </si>
  <si>
    <t>659515</t>
  </si>
  <si>
    <t>659424</t>
  </si>
  <si>
    <t>659422</t>
  </si>
  <si>
    <t>659366</t>
  </si>
  <si>
    <t>658724</t>
  </si>
  <si>
    <t>658464</t>
  </si>
  <si>
    <t>658280</t>
  </si>
  <si>
    <t>658251</t>
  </si>
  <si>
    <t>658248</t>
  </si>
  <si>
    <t>657637</t>
  </si>
  <si>
    <t>657132</t>
  </si>
  <si>
    <t>657001</t>
  </si>
  <si>
    <t>656917</t>
  </si>
  <si>
    <t>656663</t>
  </si>
  <si>
    <t>656199</t>
  </si>
  <si>
    <t>656076</t>
  </si>
  <si>
    <t>655194</t>
  </si>
  <si>
    <t>655091</t>
  </si>
  <si>
    <t>654682</t>
  </si>
  <si>
    <t>654581</t>
  </si>
  <si>
    <t>653959</t>
  </si>
  <si>
    <t>653905</t>
  </si>
  <si>
    <t>653897</t>
  </si>
  <si>
    <t>816-7990  817-6411</t>
  </si>
  <si>
    <t>09/10/2023   10/07/2023</t>
  </si>
  <si>
    <t>653544</t>
  </si>
  <si>
    <t>653251</t>
  </si>
  <si>
    <t>651286</t>
  </si>
  <si>
    <t>650099</t>
  </si>
  <si>
    <t>816-7990</t>
  </si>
  <si>
    <t>649651</t>
  </si>
  <si>
    <t>648617</t>
  </si>
  <si>
    <t>647222</t>
  </si>
  <si>
    <t>646667</t>
  </si>
  <si>
    <t>872-1456</t>
  </si>
  <si>
    <t>646302</t>
  </si>
  <si>
    <t>645933</t>
  </si>
  <si>
    <t>645723</t>
  </si>
  <si>
    <t>645721</t>
  </si>
  <si>
    <t>644858</t>
  </si>
  <si>
    <t>644723</t>
  </si>
  <si>
    <t>643537</t>
  </si>
  <si>
    <t>643067</t>
  </si>
  <si>
    <t>642412</t>
  </si>
  <si>
    <t>640830</t>
  </si>
  <si>
    <t>640809</t>
  </si>
  <si>
    <t>640671</t>
  </si>
  <si>
    <t>639715</t>
  </si>
  <si>
    <t>637000</t>
  </si>
  <si>
    <t>634806</t>
  </si>
  <si>
    <t>633217</t>
  </si>
  <si>
    <t>632963</t>
  </si>
  <si>
    <t>632389</t>
  </si>
  <si>
    <t>1192881</t>
  </si>
  <si>
    <t>1186497</t>
  </si>
  <si>
    <t>664644</t>
  </si>
  <si>
    <t>816-7990  816-7671</t>
  </si>
  <si>
    <t>09/10/2023  10/07/2023</t>
  </si>
  <si>
    <t>663241</t>
  </si>
  <si>
    <t>660264</t>
  </si>
  <si>
    <t>656052</t>
  </si>
  <si>
    <t>655595</t>
  </si>
  <si>
    <t>648817</t>
  </si>
  <si>
    <t>648582</t>
  </si>
  <si>
    <t>646983</t>
  </si>
  <si>
    <t>644258</t>
  </si>
  <si>
    <t>09/10/2023   10/7/2023</t>
  </si>
  <si>
    <t>643492</t>
  </si>
  <si>
    <t>643158</t>
  </si>
  <si>
    <t>1166391</t>
  </si>
  <si>
    <t>717-4358</t>
  </si>
  <si>
    <t>1175566</t>
  </si>
  <si>
    <t>1190076</t>
  </si>
  <si>
    <t>723-243</t>
  </si>
  <si>
    <t>606576</t>
  </si>
  <si>
    <t>717-4752</t>
  </si>
  <si>
    <t>645724</t>
  </si>
  <si>
    <t>1189330</t>
  </si>
  <si>
    <t>1190078</t>
  </si>
  <si>
    <t>661776</t>
  </si>
  <si>
    <t>651052</t>
  </si>
  <si>
    <t>717-4281</t>
  </si>
  <si>
    <t>663706</t>
  </si>
  <si>
    <t>664595</t>
  </si>
  <si>
    <t>1184692</t>
  </si>
  <si>
    <t>1191927</t>
  </si>
  <si>
    <t>600219</t>
  </si>
  <si>
    <t>1185194</t>
  </si>
  <si>
    <t>1191644</t>
  </si>
  <si>
    <t>569527</t>
  </si>
  <si>
    <t>656122</t>
  </si>
  <si>
    <t>717-4443</t>
  </si>
  <si>
    <t>651099</t>
  </si>
  <si>
    <t>643613</t>
  </si>
  <si>
    <t>717-4443  717-4752</t>
  </si>
  <si>
    <t>01/08/2023  10/10/2023</t>
  </si>
  <si>
    <t>559683</t>
  </si>
  <si>
    <t>655761</t>
  </si>
  <si>
    <t>1190798</t>
  </si>
  <si>
    <t>717-4443  717-4539  717-4935</t>
  </si>
  <si>
    <t xml:space="preserve">01/08/2023   24/08/2023   16/11/2023  </t>
  </si>
  <si>
    <t>657268</t>
  </si>
  <si>
    <t>597848</t>
  </si>
  <si>
    <t>659094</t>
  </si>
  <si>
    <t>1078848</t>
  </si>
  <si>
    <t>1115429</t>
  </si>
  <si>
    <t>1117533</t>
  </si>
  <si>
    <t>1146128</t>
  </si>
  <si>
    <t>1147121</t>
  </si>
  <si>
    <t>1147909</t>
  </si>
  <si>
    <t>1153656</t>
  </si>
  <si>
    <t>1179610</t>
  </si>
  <si>
    <t>1180759</t>
  </si>
  <si>
    <t>1182183</t>
  </si>
  <si>
    <t>1183190</t>
  </si>
  <si>
    <t>1185433</t>
  </si>
  <si>
    <t>1186099</t>
  </si>
  <si>
    <t>589365</t>
  </si>
  <si>
    <t>596455</t>
  </si>
  <si>
    <t>605702</t>
  </si>
  <si>
    <t>596861</t>
  </si>
  <si>
    <t>1134229</t>
  </si>
  <si>
    <t>562175</t>
  </si>
  <si>
    <t>574134</t>
  </si>
  <si>
    <t>553264</t>
  </si>
  <si>
    <t>1068906</t>
  </si>
  <si>
    <t>585162</t>
  </si>
  <si>
    <t>536254</t>
  </si>
  <si>
    <t>540385</t>
  </si>
  <si>
    <t>544445</t>
  </si>
  <si>
    <t>1186675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</si>
</sst>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dd/mm/yyyy;@"/>
    <numFmt numFmtId="165" formatCode="_(* #,##0.00_);_(* \(#,##0.00\);_(* &quot;-&quot;??_);_(@_)"/>
    <numFmt numFmtId="166" formatCode="_(* #,##0_);_(* \(#,##0\);_(* &quot;-&quot;??_);_(@_)"/>
    <numFmt numFmtId="167" formatCode="_-* #,##0.00\ _$_-;\-* #,##0.00\ _$_-;_-* &quot;-&quot;??\ _$_-;_-@_-"/>
    <numFmt numFmtId="168" formatCode="#,##0;[Red]#,##0"/>
    <numFmt numFmtId="169" formatCode="yyyy\-mm\-dd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4"/>
      <color rgb="FFFF000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7" fillId="0" borderId="0"/>
  </cellStyleXfs>
  <cellXfs count="53">
    <xf numFmtId="0" fontId="0" fillId="0" borderId="0" xfId="0"/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164" fontId="3" fillId="0" borderId="0" xfId="0" applyNumberFormat="1" applyFont="1" applyAlignment="1">
      <alignment horizontal="center"/>
    </xf>
    <xf numFmtId="3" fontId="3" fillId="0" borderId="0" xfId="0" applyNumberFormat="1" applyFont="1"/>
    <xf numFmtId="3" fontId="3" fillId="0" borderId="0" xfId="2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49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3" fontId="3" fillId="0" borderId="0" xfId="2" applyNumberFormat="1" applyFont="1" applyFill="1"/>
    <xf numFmtId="166" fontId="2" fillId="0" borderId="0" xfId="1" applyNumberFormat="1" applyFont="1" applyAlignment="1">
      <alignment horizontal="right"/>
    </xf>
    <xf numFmtId="3" fontId="2" fillId="0" borderId="0" xfId="0" applyNumberFormat="1" applyFont="1"/>
    <xf numFmtId="166" fontId="2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7" fontId="2" fillId="0" borderId="0" xfId="0" applyNumberFormat="1" applyFont="1"/>
    <xf numFmtId="0" fontId="8" fillId="2" borderId="4" xfId="3" applyFont="1" applyFill="1" applyBorder="1" applyAlignment="1">
      <alignment horizontal="center" vertical="center" wrapText="1"/>
    </xf>
    <xf numFmtId="166" fontId="8" fillId="2" borderId="4" xfId="1" applyNumberFormat="1" applyFont="1" applyFill="1" applyBorder="1" applyAlignment="1">
      <alignment horizontal="center" vertical="center" wrapText="1"/>
    </xf>
    <xf numFmtId="3" fontId="8" fillId="2" borderId="4" xfId="2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 wrapText="1"/>
    </xf>
    <xf numFmtId="3" fontId="8" fillId="3" borderId="4" xfId="3" applyNumberFormat="1" applyFont="1" applyFill="1" applyBorder="1" applyAlignment="1">
      <alignment horizontal="center" vertical="center" wrapText="1"/>
    </xf>
    <xf numFmtId="3" fontId="8" fillId="3" borderId="4" xfId="2" applyNumberFormat="1" applyFont="1" applyFill="1" applyBorder="1" applyAlignment="1">
      <alignment horizontal="center" vertical="center" wrapText="1"/>
    </xf>
    <xf numFmtId="164" fontId="8" fillId="3" borderId="4" xfId="2" applyNumberFormat="1" applyFont="1" applyFill="1" applyBorder="1" applyAlignment="1">
      <alignment horizontal="center" vertical="center" wrapText="1"/>
    </xf>
    <xf numFmtId="4" fontId="8" fillId="3" borderId="4" xfId="2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49" fontId="6" fillId="0" borderId="5" xfId="0" applyNumberFormat="1" applyFont="1" applyFill="1" applyBorder="1" applyAlignment="1">
      <alignment horizontal="center"/>
    </xf>
    <xf numFmtId="168" fontId="6" fillId="0" borderId="5" xfId="0" applyNumberFormat="1" applyFont="1" applyBorder="1" applyAlignment="1">
      <alignment horizontal="center"/>
    </xf>
    <xf numFmtId="168" fontId="6" fillId="0" borderId="5" xfId="0" applyNumberFormat="1" applyFont="1" applyBorder="1" applyAlignment="1">
      <alignment horizontal="right"/>
    </xf>
    <xf numFmtId="168" fontId="6" fillId="0" borderId="5" xfId="0" applyNumberFormat="1" applyFont="1" applyFill="1" applyBorder="1"/>
    <xf numFmtId="168" fontId="6" fillId="0" borderId="5" xfId="0" applyNumberFormat="1" applyFont="1" applyBorder="1"/>
    <xf numFmtId="168" fontId="6" fillId="0" borderId="5" xfId="0" applyNumberFormat="1" applyFont="1" applyFill="1" applyBorder="1" applyAlignment="1">
      <alignment horizontal="right"/>
    </xf>
    <xf numFmtId="0" fontId="6" fillId="0" borderId="5" xfId="0" applyFont="1" applyBorder="1"/>
    <xf numFmtId="3" fontId="6" fillId="0" borderId="5" xfId="0" applyNumberFormat="1" applyFont="1" applyFill="1" applyBorder="1" applyAlignment="1">
      <alignment horizontal="right"/>
    </xf>
    <xf numFmtId="14" fontId="6" fillId="0" borderId="5" xfId="0" applyNumberFormat="1" applyFont="1" applyBorder="1" applyAlignment="1">
      <alignment horizontal="center"/>
    </xf>
    <xf numFmtId="3" fontId="6" fillId="0" borderId="5" xfId="0" applyNumberFormat="1" applyFont="1" applyBorder="1"/>
    <xf numFmtId="49" fontId="6" fillId="4" borderId="5" xfId="0" applyNumberFormat="1" applyFont="1" applyFill="1" applyBorder="1" applyAlignment="1">
      <alignment horizontal="center"/>
    </xf>
    <xf numFmtId="169" fontId="3" fillId="0" borderId="0" xfId="0" applyNumberFormat="1" applyFont="1"/>
    <xf numFmtId="169" fontId="2" fillId="0" borderId="0" xfId="0" applyNumberFormat="1" applyFont="1"/>
    <xf numFmtId="169" fontId="8" fillId="2" borderId="4" xfId="3" applyNumberFormat="1" applyFont="1" applyFill="1" applyBorder="1" applyAlignment="1">
      <alignment horizontal="center" vertical="center" wrapText="1"/>
    </xf>
    <xf numFmtId="169" fontId="8" fillId="2" borderId="4" xfId="2" applyNumberFormat="1" applyFont="1" applyFill="1" applyBorder="1" applyAlignment="1">
      <alignment horizontal="center" vertical="center" wrapText="1"/>
    </xf>
    <xf numFmtId="169" fontId="6" fillId="0" borderId="5" xfId="0" applyNumberFormat="1" applyFont="1" applyFill="1" applyBorder="1" applyAlignment="1">
      <alignment horizontal="center"/>
    </xf>
    <xf numFmtId="169" fontId="0" fillId="0" borderId="0" xfId="0" applyNumberFormat="1"/>
    <xf numFmtId="0" fontId="2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</cellXfs>
  <cellStyles count="4">
    <cellStyle name="Millares" xfId="1" builtinId="3"/>
    <cellStyle name="Millares 2" xfId="2"/>
    <cellStyle name="Normal" xfId="0" builtinId="0"/>
    <cellStyle name="Normal 2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3/11%20NOVIEMBRE%202023/CARTERAS%20CONCILIADAS/8%20FUND%20CARDIOVASCULAR%20DE%20COLOMBIA%20JUNI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 CARD DE COLOMBIA JUNIO 23"/>
      <sheetName val="AIFT010"/>
      <sheetName val="CUADRO RESUMEN"/>
      <sheetName val="BASE123"/>
      <sheetName val="BASE456"/>
      <sheetName val="GIRO-NOV"/>
      <sheetName val="C73"/>
      <sheetName val="P7"/>
      <sheetName val="P8-2"/>
      <sheetName val="C8-2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</row>
        <row r="2">
          <cell r="B2" t="str">
            <v>RadicadoEnvio</v>
          </cell>
          <cell r="C2" t="str">
            <v>Regimen</v>
          </cell>
          <cell r="D2" t="str">
            <v>Prestador</v>
          </cell>
          <cell r="E2" t="str">
            <v>Nit</v>
          </cell>
          <cell r="F2" t="str">
            <v>CodigoPrestador</v>
          </cell>
          <cell r="G2" t="str">
            <v>TipoCuenta</v>
          </cell>
          <cell r="H2" t="str">
            <v>RadicadoFactura</v>
          </cell>
          <cell r="I2" t="str">
            <v>NúmeroFactura</v>
          </cell>
          <cell r="J2" t="str">
            <v>NúmeroFactura</v>
          </cell>
          <cell r="K2" t="str">
            <v>EstadoAuditoria</v>
          </cell>
          <cell r="L2" t="str">
            <v>FechaFactura</v>
          </cell>
          <cell r="M2" t="str">
            <v>FechaRadicadaFactura</v>
          </cell>
          <cell r="N2" t="str">
            <v>FechaAtención</v>
          </cell>
          <cell r="O2" t="str">
            <v>ValorFactura</v>
          </cell>
          <cell r="P2" t="str">
            <v>CodNotaTecnica</v>
          </cell>
          <cell r="Q2" t="str">
            <v>NotaTecnica</v>
          </cell>
          <cell r="R2" t="str">
            <v>TipoGlosa</v>
          </cell>
          <cell r="S2" t="str">
            <v>NúmeroGlosa</v>
          </cell>
          <cell r="T2" t="str">
            <v>ValorGlosa</v>
          </cell>
          <cell r="U2" t="str">
            <v>FechaCargueSoportes</v>
          </cell>
          <cell r="V2" t="str">
            <v>FechaFinalizacionAuditoria</v>
          </cell>
          <cell r="W2" t="str">
            <v>DíasAuditoriaCalendario</v>
          </cell>
          <cell r="X2" t="str">
            <v>DíasAuditoriaHabiles</v>
          </cell>
          <cell r="Y2" t="str">
            <v>ValorAceptaIPS</v>
          </cell>
          <cell r="Z2" t="str">
            <v>ValorRatificado</v>
          </cell>
          <cell r="AA2" t="str">
            <v>ValorAceptaEPS</v>
          </cell>
          <cell r="AB2" t="str">
            <v>FechaInicioGlosa</v>
          </cell>
          <cell r="AC2" t="str">
            <v>FechaGlosaIPS</v>
          </cell>
          <cell r="AD2" t="str">
            <v>FechaGlosaEPS</v>
          </cell>
          <cell r="AE2" t="str">
            <v>FechaRatificado</v>
          </cell>
          <cell r="AF2" t="str">
            <v>NumeroContrato</v>
          </cell>
          <cell r="AG2" t="str">
            <v>Glosa por contestar de la ese/ips</v>
          </cell>
          <cell r="AH2" t="str">
            <v>Glosa contestar de la eps</v>
          </cell>
          <cell r="AI2" t="str">
            <v>ValorConciliaciónIPS</v>
          </cell>
          <cell r="AJ2" t="str">
            <v>ValorConciliaciónIPS2</v>
          </cell>
          <cell r="AK2" t="str">
            <v>ValorConciliaciónEPS</v>
          </cell>
          <cell r="AL2" t="str">
            <v>ValorConciliaciónEPS2</v>
          </cell>
          <cell r="AM2" t="str">
            <v>ActaConciliación</v>
          </cell>
          <cell r="AN2" t="str">
            <v>ActaConciliación2</v>
          </cell>
          <cell r="AO2" t="str">
            <v>FechaActaConciliación</v>
          </cell>
          <cell r="AP2" t="str">
            <v>FechaActaConciliación2</v>
          </cell>
          <cell r="AQ2" t="str">
            <v>ObservaciónGlosa</v>
          </cell>
          <cell r="AR2" t="str">
            <v>Nombre1</v>
          </cell>
          <cell r="AS2" t="str">
            <v>Nombre2</v>
          </cell>
          <cell r="AT2" t="str">
            <v>Apellido1</v>
          </cell>
          <cell r="AU2" t="str">
            <v>Apellido2</v>
          </cell>
          <cell r="AV2" t="str">
            <v>TipoDocumento</v>
          </cell>
          <cell r="AW2" t="str">
            <v>Identificación</v>
          </cell>
          <cell r="AX2" t="str">
            <v>Funcionario</v>
          </cell>
          <cell r="AY2" t="str">
            <v>FuncionarioContabilidad</v>
          </cell>
          <cell r="AZ2" t="str">
            <v>Copago</v>
          </cell>
          <cell r="BA2" t="str">
            <v>PagoAnticipado</v>
          </cell>
          <cell r="BB2" t="str">
            <v>NotaCredito</v>
          </cell>
          <cell r="BC2" t="str">
            <v>GlosaModificada</v>
          </cell>
          <cell r="BD2" t="str">
            <v>TipoComprobante</v>
          </cell>
          <cell r="BE2" t="str">
            <v>NúmeroComprobante</v>
          </cell>
          <cell r="BF2" t="str">
            <v>FechaAuditada</v>
          </cell>
          <cell r="BG2" t="str">
            <v>DevueltaContabilidad</v>
          </cell>
          <cell r="BH2" t="str">
            <v>FechaDevueltaContabilidad</v>
          </cell>
          <cell r="BI2" t="str">
            <v>FechaPago</v>
          </cell>
          <cell r="BJ2" t="str">
            <v>ValorPago</v>
          </cell>
        </row>
        <row r="3">
          <cell r="A3" t="str">
            <v>890212568-1219393</v>
          </cell>
          <cell r="B3">
            <v>43246</v>
          </cell>
          <cell r="C3" t="str">
            <v>CCF050</v>
          </cell>
          <cell r="D3" t="str">
            <v>FUNDACION CARDIOVASCULAR DE COLOMBIA</v>
          </cell>
          <cell r="E3" t="str">
            <v>890212568</v>
          </cell>
          <cell r="F3" t="str">
            <v>682760028901</v>
          </cell>
          <cell r="G3" t="str">
            <v>EVENTO PBS</v>
          </cell>
          <cell r="H3">
            <v>2138382</v>
          </cell>
          <cell r="I3" t="str">
            <v>BGA1219393</v>
          </cell>
          <cell r="J3">
            <v>1219393</v>
          </cell>
          <cell r="K3" t="str">
            <v>PENDIENTE</v>
          </cell>
          <cell r="L3" t="str">
            <v>02/11/2023</v>
          </cell>
          <cell r="M3" t="str">
            <v>03/11/2023</v>
          </cell>
          <cell r="O3">
            <v>253829</v>
          </cell>
          <cell r="T3">
            <v>0</v>
          </cell>
          <cell r="U3" t="str">
            <v>03/11/2023</v>
          </cell>
          <cell r="Y3">
            <v>0</v>
          </cell>
          <cell r="Z3">
            <v>0</v>
          </cell>
          <cell r="AA3">
            <v>0</v>
          </cell>
          <cell r="AF3" t="str">
            <v>CCF050-092-2023</v>
          </cell>
          <cell r="AG3" t="str">
            <v>NO</v>
          </cell>
          <cell r="AH3" t="str">
            <v>NO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R3" t="str">
            <v>LUIS</v>
          </cell>
          <cell r="AS3" t="str">
            <v>ALBERTO</v>
          </cell>
          <cell r="AT3" t="str">
            <v>CORDOBA</v>
          </cell>
          <cell r="AU3" t="str">
            <v>ORTEGA</v>
          </cell>
          <cell r="AV3" t="str">
            <v>CC</v>
          </cell>
          <cell r="AW3" t="str">
            <v>13270923</v>
          </cell>
          <cell r="AX3" t="str">
            <v>LUZ AMPARO DIAZ</v>
          </cell>
          <cell r="AZ3">
            <v>0</v>
          </cell>
          <cell r="BA3">
            <v>0</v>
          </cell>
          <cell r="BB3">
            <v>0</v>
          </cell>
          <cell r="BC3" t="str">
            <v>NO</v>
          </cell>
          <cell r="BG3" t="str">
            <v>NO</v>
          </cell>
          <cell r="BJ3">
            <v>0</v>
          </cell>
        </row>
        <row r="4">
          <cell r="A4" t="str">
            <v>890212568-1219231</v>
          </cell>
          <cell r="B4">
            <v>43084</v>
          </cell>
          <cell r="C4" t="str">
            <v>CCF050</v>
          </cell>
          <cell r="D4" t="str">
            <v>FUNDACION CARDIOVASCULAR DE COLOMBIA</v>
          </cell>
          <cell r="E4" t="str">
            <v>890212568</v>
          </cell>
          <cell r="F4" t="str">
            <v>682760028901</v>
          </cell>
          <cell r="G4" t="str">
            <v>EVENTO PBS</v>
          </cell>
          <cell r="H4">
            <v>2130848</v>
          </cell>
          <cell r="I4" t="str">
            <v>BGA1219231</v>
          </cell>
          <cell r="J4">
            <v>1219231</v>
          </cell>
          <cell r="K4" t="str">
            <v>PENDIENTE</v>
          </cell>
          <cell r="L4" t="str">
            <v>01/11/2023</v>
          </cell>
          <cell r="M4" t="str">
            <v>02/11/2023</v>
          </cell>
          <cell r="O4">
            <v>232460</v>
          </cell>
          <cell r="T4">
            <v>0</v>
          </cell>
          <cell r="U4" t="str">
            <v>02/11/2023</v>
          </cell>
          <cell r="Y4">
            <v>0</v>
          </cell>
          <cell r="Z4">
            <v>0</v>
          </cell>
          <cell r="AA4">
            <v>0</v>
          </cell>
          <cell r="AF4" t="str">
            <v>CCF050-092-2023</v>
          </cell>
          <cell r="AG4" t="str">
            <v>NO</v>
          </cell>
          <cell r="AH4" t="str">
            <v>NO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R4" t="str">
            <v>EDDER</v>
          </cell>
          <cell r="AS4" t="str">
            <v>ARNOLDO</v>
          </cell>
          <cell r="AT4" t="str">
            <v>CONTRERAS</v>
          </cell>
          <cell r="AU4" t="str">
            <v>LIZARAZO</v>
          </cell>
          <cell r="AV4" t="str">
            <v>CC</v>
          </cell>
          <cell r="AW4" t="str">
            <v>5455881</v>
          </cell>
          <cell r="AX4" t="str">
            <v>LUZ AMPARO DIAZ</v>
          </cell>
          <cell r="AZ4">
            <v>0</v>
          </cell>
          <cell r="BA4">
            <v>0</v>
          </cell>
          <cell r="BB4">
            <v>0</v>
          </cell>
          <cell r="BC4" t="str">
            <v>NO</v>
          </cell>
          <cell r="BG4" t="str">
            <v>NO</v>
          </cell>
          <cell r="BJ4">
            <v>0</v>
          </cell>
        </row>
        <row r="5">
          <cell r="A5" t="str">
            <v>890212568-1219109</v>
          </cell>
          <cell r="B5">
            <v>43302</v>
          </cell>
          <cell r="C5" t="str">
            <v>CCF050</v>
          </cell>
          <cell r="D5" t="str">
            <v>FUNDACION CARDIOVASCULAR DE COLOMBIA</v>
          </cell>
          <cell r="E5" t="str">
            <v>890212568</v>
          </cell>
          <cell r="F5" t="str">
            <v>682760028901</v>
          </cell>
          <cell r="G5" t="str">
            <v>COVID TAMIZAJE 1463</v>
          </cell>
          <cell r="H5">
            <v>2140710</v>
          </cell>
          <cell r="I5" t="str">
            <v>BGA1219109</v>
          </cell>
          <cell r="J5">
            <v>1219109</v>
          </cell>
          <cell r="K5" t="str">
            <v>RADICADA</v>
          </cell>
          <cell r="L5" t="str">
            <v>31/10/2023</v>
          </cell>
          <cell r="M5" t="str">
            <v>03/11/2023</v>
          </cell>
          <cell r="N5" t="str">
            <v>10/10/2023</v>
          </cell>
          <cell r="O5">
            <v>133849</v>
          </cell>
          <cell r="P5">
            <v>18</v>
          </cell>
          <cell r="Q5" t="str">
            <v>18.LABORATORIO NIVEL II</v>
          </cell>
          <cell r="T5">
            <v>0</v>
          </cell>
          <cell r="U5" t="str">
            <v>03/11/2023</v>
          </cell>
          <cell r="Y5">
            <v>0</v>
          </cell>
          <cell r="Z5">
            <v>0</v>
          </cell>
          <cell r="AA5">
            <v>0</v>
          </cell>
          <cell r="AF5" t="str">
            <v>CCF050-092-2023</v>
          </cell>
          <cell r="AG5" t="str">
            <v>NO</v>
          </cell>
          <cell r="AH5" t="str">
            <v>NO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R5" t="str">
            <v>JHADE</v>
          </cell>
          <cell r="AS5" t="str">
            <v>LUCIA</v>
          </cell>
          <cell r="AT5" t="str">
            <v>INDRIAGO</v>
          </cell>
          <cell r="AU5" t="str">
            <v>ROJAS</v>
          </cell>
          <cell r="AV5" t="str">
            <v>RC</v>
          </cell>
          <cell r="AW5" t="str">
            <v>1030056540</v>
          </cell>
          <cell r="AX5" t="str">
            <v>RANDY VILLAMIZAR</v>
          </cell>
          <cell r="AZ5">
            <v>0</v>
          </cell>
          <cell r="BA5">
            <v>0</v>
          </cell>
          <cell r="BB5">
            <v>0</v>
          </cell>
          <cell r="BC5" t="str">
            <v>NO</v>
          </cell>
          <cell r="BF5" t="str">
            <v>09/11/2023</v>
          </cell>
          <cell r="BG5" t="str">
            <v>NO</v>
          </cell>
          <cell r="BJ5">
            <v>0</v>
          </cell>
        </row>
        <row r="6">
          <cell r="A6" t="str">
            <v>890212568-1218780</v>
          </cell>
          <cell r="B6">
            <v>43061</v>
          </cell>
          <cell r="C6" t="str">
            <v>CCF050</v>
          </cell>
          <cell r="D6" t="str">
            <v>FUNDACION CARDIOVASCULAR DE COLOMBIA</v>
          </cell>
          <cell r="E6" t="str">
            <v>890212568</v>
          </cell>
          <cell r="F6" t="str">
            <v>682760028901</v>
          </cell>
          <cell r="G6" t="str">
            <v>EVENTO PBS</v>
          </cell>
          <cell r="H6">
            <v>2130299</v>
          </cell>
          <cell r="I6" t="str">
            <v>BGA1218780</v>
          </cell>
          <cell r="J6">
            <v>1218780</v>
          </cell>
          <cell r="K6" t="str">
            <v>PENDIENTE</v>
          </cell>
          <cell r="L6" t="str">
            <v>30/10/2023</v>
          </cell>
          <cell r="M6" t="str">
            <v>02/11/2023</v>
          </cell>
          <cell r="O6">
            <v>288533</v>
          </cell>
          <cell r="T6">
            <v>0</v>
          </cell>
          <cell r="U6" t="str">
            <v>02/11/2023</v>
          </cell>
          <cell r="Y6">
            <v>0</v>
          </cell>
          <cell r="Z6">
            <v>0</v>
          </cell>
          <cell r="AA6">
            <v>0</v>
          </cell>
          <cell r="AF6" t="str">
            <v>CCF050-092-2023</v>
          </cell>
          <cell r="AG6" t="str">
            <v>NO</v>
          </cell>
          <cell r="AH6" t="str">
            <v>NO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R6" t="str">
            <v>NAUN</v>
          </cell>
          <cell r="AT6" t="str">
            <v>DUEÑEZ</v>
          </cell>
          <cell r="AU6" t="str">
            <v>RODRIGUEZ</v>
          </cell>
          <cell r="AV6" t="str">
            <v>CC</v>
          </cell>
          <cell r="AW6" t="str">
            <v>13807533</v>
          </cell>
          <cell r="AX6" t="str">
            <v>LUZ AMPARO DIAZ</v>
          </cell>
          <cell r="AZ6">
            <v>0</v>
          </cell>
          <cell r="BA6">
            <v>0</v>
          </cell>
          <cell r="BB6">
            <v>0</v>
          </cell>
          <cell r="BC6" t="str">
            <v>NO</v>
          </cell>
          <cell r="BG6" t="str">
            <v>NO</v>
          </cell>
          <cell r="BJ6">
            <v>0</v>
          </cell>
        </row>
        <row r="7">
          <cell r="A7" t="str">
            <v>890212568-1218512</v>
          </cell>
          <cell r="B7">
            <v>42993</v>
          </cell>
          <cell r="C7" t="str">
            <v>CCF050</v>
          </cell>
          <cell r="D7" t="str">
            <v>FUNDACION CARDIOVASCULAR DE COLOMBIA</v>
          </cell>
          <cell r="E7" t="str">
            <v>890212568</v>
          </cell>
          <cell r="F7" t="str">
            <v>682760028901</v>
          </cell>
          <cell r="G7" t="str">
            <v>EVENTO PBS</v>
          </cell>
          <cell r="H7">
            <v>2125429</v>
          </cell>
          <cell r="I7" t="str">
            <v>BGA1218512</v>
          </cell>
          <cell r="J7">
            <v>1218512</v>
          </cell>
          <cell r="K7" t="str">
            <v>PENDIENTE</v>
          </cell>
          <cell r="L7" t="str">
            <v>27/10/2023</v>
          </cell>
          <cell r="M7" t="str">
            <v>01/11/2023</v>
          </cell>
          <cell r="O7">
            <v>92219</v>
          </cell>
          <cell r="T7">
            <v>0</v>
          </cell>
          <cell r="U7" t="str">
            <v>01/11/2023</v>
          </cell>
          <cell r="Y7">
            <v>0</v>
          </cell>
          <cell r="Z7">
            <v>0</v>
          </cell>
          <cell r="AA7">
            <v>0</v>
          </cell>
          <cell r="AF7" t="str">
            <v>CCF050-092-2023</v>
          </cell>
          <cell r="AG7" t="str">
            <v>NO</v>
          </cell>
          <cell r="AH7" t="str">
            <v>NO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R7" t="str">
            <v>TOMAS</v>
          </cell>
          <cell r="AT7" t="str">
            <v>NAVARRO</v>
          </cell>
          <cell r="AU7" t="str">
            <v>DURAN</v>
          </cell>
          <cell r="AV7" t="str">
            <v>CC</v>
          </cell>
          <cell r="AW7" t="str">
            <v>5453107</v>
          </cell>
          <cell r="AX7" t="str">
            <v>LUZ AMPARO DIAZ</v>
          </cell>
          <cell r="AZ7">
            <v>0</v>
          </cell>
          <cell r="BA7">
            <v>0</v>
          </cell>
          <cell r="BB7">
            <v>0</v>
          </cell>
          <cell r="BC7" t="str">
            <v>NO</v>
          </cell>
          <cell r="BG7" t="str">
            <v>NO</v>
          </cell>
          <cell r="BJ7">
            <v>0</v>
          </cell>
        </row>
        <row r="8">
          <cell r="A8" t="str">
            <v>890212568-1218302</v>
          </cell>
          <cell r="B8">
            <v>43057</v>
          </cell>
          <cell r="C8" t="str">
            <v>CCFC50</v>
          </cell>
          <cell r="D8" t="str">
            <v>FUNDACION CARDIOVASCULAR DE COLOMBIA</v>
          </cell>
          <cell r="E8" t="str">
            <v>890212568</v>
          </cell>
          <cell r="F8" t="str">
            <v>682760028901</v>
          </cell>
          <cell r="G8" t="str">
            <v>EVENTO PBS</v>
          </cell>
          <cell r="H8">
            <v>2130279</v>
          </cell>
          <cell r="I8" t="str">
            <v>BGA1218302</v>
          </cell>
          <cell r="J8">
            <v>1218302</v>
          </cell>
          <cell r="K8" t="str">
            <v>PENDIENTE</v>
          </cell>
          <cell r="L8" t="str">
            <v>26/10/2023</v>
          </cell>
          <cell r="M8" t="str">
            <v>02/11/2023</v>
          </cell>
          <cell r="O8">
            <v>110419</v>
          </cell>
          <cell r="T8">
            <v>0</v>
          </cell>
          <cell r="U8" t="str">
            <v>02/11/2023</v>
          </cell>
          <cell r="Y8">
            <v>0</v>
          </cell>
          <cell r="Z8">
            <v>0</v>
          </cell>
          <cell r="AA8">
            <v>0</v>
          </cell>
          <cell r="AF8" t="str">
            <v>CCFC50-056-2023</v>
          </cell>
          <cell r="AG8" t="str">
            <v>NO</v>
          </cell>
          <cell r="AH8" t="str">
            <v>NO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R8" t="str">
            <v>EMMY</v>
          </cell>
          <cell r="AS8" t="str">
            <v>MADELIT</v>
          </cell>
          <cell r="AT8" t="str">
            <v>ROLON</v>
          </cell>
          <cell r="AU8" t="str">
            <v>LATORRE</v>
          </cell>
          <cell r="AV8" t="str">
            <v>RC</v>
          </cell>
          <cell r="AW8" t="str">
            <v>1094069697</v>
          </cell>
          <cell r="AX8" t="str">
            <v>LUZ AMPARO DIAZ</v>
          </cell>
          <cell r="AZ8">
            <v>0</v>
          </cell>
          <cell r="BA8">
            <v>0</v>
          </cell>
          <cell r="BB8">
            <v>0</v>
          </cell>
          <cell r="BC8" t="str">
            <v>NO</v>
          </cell>
          <cell r="BG8" t="str">
            <v>NO</v>
          </cell>
          <cell r="BJ8">
            <v>0</v>
          </cell>
        </row>
        <row r="9">
          <cell r="A9" t="str">
            <v>890212568-1218225</v>
          </cell>
          <cell r="B9">
            <v>43061</v>
          </cell>
          <cell r="C9" t="str">
            <v>CCF050</v>
          </cell>
          <cell r="D9" t="str">
            <v>FUNDACION CARDIOVASCULAR DE COLOMBIA</v>
          </cell>
          <cell r="E9" t="str">
            <v>890212568</v>
          </cell>
          <cell r="F9" t="str">
            <v>682760028901</v>
          </cell>
          <cell r="G9" t="str">
            <v>EVENTO PBS</v>
          </cell>
          <cell r="H9">
            <v>2130298</v>
          </cell>
          <cell r="I9" t="str">
            <v>BGA1218225</v>
          </cell>
          <cell r="J9">
            <v>1218225</v>
          </cell>
          <cell r="K9" t="str">
            <v>PENDIENTE</v>
          </cell>
          <cell r="L9" t="str">
            <v>25/10/2023</v>
          </cell>
          <cell r="M9" t="str">
            <v>02/11/2023</v>
          </cell>
          <cell r="O9">
            <v>46916</v>
          </cell>
          <cell r="T9">
            <v>0</v>
          </cell>
          <cell r="U9" t="str">
            <v>02/11/2023</v>
          </cell>
          <cell r="Y9">
            <v>0</v>
          </cell>
          <cell r="Z9">
            <v>0</v>
          </cell>
          <cell r="AA9">
            <v>0</v>
          </cell>
          <cell r="AF9" t="str">
            <v>CCF050-092-2023</v>
          </cell>
          <cell r="AG9" t="str">
            <v>NO</v>
          </cell>
          <cell r="AH9" t="str">
            <v>NO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R9" t="str">
            <v>DIEGO</v>
          </cell>
          <cell r="AS9" t="str">
            <v>ANDRES</v>
          </cell>
          <cell r="AT9" t="str">
            <v>PEÑA</v>
          </cell>
          <cell r="AU9" t="str">
            <v>ANGARITA</v>
          </cell>
          <cell r="AV9" t="str">
            <v>TI</v>
          </cell>
          <cell r="AW9" t="str">
            <v>1092180287</v>
          </cell>
          <cell r="AX9" t="str">
            <v>LUZ AMPARO DIAZ</v>
          </cell>
          <cell r="AZ9">
            <v>0</v>
          </cell>
          <cell r="BA9">
            <v>0</v>
          </cell>
          <cell r="BB9">
            <v>0</v>
          </cell>
          <cell r="BC9" t="str">
            <v>NO</v>
          </cell>
          <cell r="BG9" t="str">
            <v>NO</v>
          </cell>
          <cell r="BJ9">
            <v>0</v>
          </cell>
        </row>
        <row r="10">
          <cell r="A10" t="str">
            <v>890212568-1218215</v>
          </cell>
          <cell r="B10">
            <v>43061</v>
          </cell>
          <cell r="C10" t="str">
            <v>CCF050</v>
          </cell>
          <cell r="D10" t="str">
            <v>FUNDACION CARDIOVASCULAR DE COLOMBIA</v>
          </cell>
          <cell r="E10" t="str">
            <v>890212568</v>
          </cell>
          <cell r="F10" t="str">
            <v>682760028901</v>
          </cell>
          <cell r="G10" t="str">
            <v>EVENTO PBS</v>
          </cell>
          <cell r="H10">
            <v>2130297</v>
          </cell>
          <cell r="I10" t="str">
            <v>BGA1218215</v>
          </cell>
          <cell r="J10">
            <v>1218215</v>
          </cell>
          <cell r="K10" t="str">
            <v>PENDIENTE</v>
          </cell>
          <cell r="L10" t="str">
            <v>25/10/2023</v>
          </cell>
          <cell r="M10" t="str">
            <v>02/11/2023</v>
          </cell>
          <cell r="O10">
            <v>110419</v>
          </cell>
          <cell r="T10">
            <v>0</v>
          </cell>
          <cell r="U10" t="str">
            <v>02/11/2023</v>
          </cell>
          <cell r="Y10">
            <v>0</v>
          </cell>
          <cell r="Z10">
            <v>0</v>
          </cell>
          <cell r="AA10">
            <v>0</v>
          </cell>
          <cell r="AF10" t="str">
            <v>CCF050-092-2023</v>
          </cell>
          <cell r="AG10" t="str">
            <v>NO</v>
          </cell>
          <cell r="AH10" t="str">
            <v>NO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R10" t="str">
            <v>CELINA</v>
          </cell>
          <cell r="AT10" t="str">
            <v>BRICEÑO</v>
          </cell>
          <cell r="AU10" t="str">
            <v>DE RAMIREZ</v>
          </cell>
          <cell r="AV10" t="str">
            <v>CC</v>
          </cell>
          <cell r="AW10" t="str">
            <v>27648831</v>
          </cell>
          <cell r="AX10" t="str">
            <v>LUZ AMPARO DIAZ</v>
          </cell>
          <cell r="AZ10">
            <v>0</v>
          </cell>
          <cell r="BA10">
            <v>0</v>
          </cell>
          <cell r="BB10">
            <v>0</v>
          </cell>
          <cell r="BC10" t="str">
            <v>NO</v>
          </cell>
          <cell r="BG10" t="str">
            <v>NO</v>
          </cell>
          <cell r="BJ10">
            <v>0</v>
          </cell>
        </row>
        <row r="11">
          <cell r="A11" t="str">
            <v>890212568-1218196</v>
          </cell>
          <cell r="B11">
            <v>43061</v>
          </cell>
          <cell r="C11" t="str">
            <v>CCF050</v>
          </cell>
          <cell r="D11" t="str">
            <v>FUNDACION CARDIOVASCULAR DE COLOMBIA</v>
          </cell>
          <cell r="E11" t="str">
            <v>890212568</v>
          </cell>
          <cell r="F11" t="str">
            <v>682760028901</v>
          </cell>
          <cell r="G11" t="str">
            <v>EVENTO PBS</v>
          </cell>
          <cell r="H11">
            <v>2130296</v>
          </cell>
          <cell r="I11" t="str">
            <v>BGA1218196</v>
          </cell>
          <cell r="J11">
            <v>1218196</v>
          </cell>
          <cell r="K11" t="str">
            <v>PENDIENTE</v>
          </cell>
          <cell r="L11" t="str">
            <v>25/10/2023</v>
          </cell>
          <cell r="M11" t="str">
            <v>02/11/2023</v>
          </cell>
          <cell r="O11">
            <v>232460</v>
          </cell>
          <cell r="T11">
            <v>0</v>
          </cell>
          <cell r="U11" t="str">
            <v>02/11/2023</v>
          </cell>
          <cell r="Y11">
            <v>0</v>
          </cell>
          <cell r="Z11">
            <v>0</v>
          </cell>
          <cell r="AA11">
            <v>0</v>
          </cell>
          <cell r="AF11" t="str">
            <v>CCF050-092-2023</v>
          </cell>
          <cell r="AG11" t="str">
            <v>NO</v>
          </cell>
          <cell r="AH11" t="str">
            <v>NO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R11" t="str">
            <v>VICTOR</v>
          </cell>
          <cell r="AS11" t="str">
            <v>JULIO</v>
          </cell>
          <cell r="AT11" t="str">
            <v>GARCIA</v>
          </cell>
          <cell r="AU11" t="str">
            <v>JAIMES</v>
          </cell>
          <cell r="AV11" t="str">
            <v>CC</v>
          </cell>
          <cell r="AW11" t="str">
            <v>13387761</v>
          </cell>
          <cell r="AX11" t="str">
            <v>LUZ AMPARO DIAZ</v>
          </cell>
          <cell r="AZ11">
            <v>0</v>
          </cell>
          <cell r="BA11">
            <v>0</v>
          </cell>
          <cell r="BB11">
            <v>0</v>
          </cell>
          <cell r="BC11" t="str">
            <v>NO</v>
          </cell>
          <cell r="BG11" t="str">
            <v>NO</v>
          </cell>
          <cell r="BJ11">
            <v>0</v>
          </cell>
        </row>
        <row r="12">
          <cell r="A12" t="str">
            <v>890212568-1217947</v>
          </cell>
          <cell r="B12">
            <v>43084</v>
          </cell>
          <cell r="C12" t="str">
            <v>CCF050</v>
          </cell>
          <cell r="D12" t="str">
            <v>FUNDACION CARDIOVASCULAR DE COLOMBIA</v>
          </cell>
          <cell r="E12" t="str">
            <v>890212568</v>
          </cell>
          <cell r="F12" t="str">
            <v>682760028901</v>
          </cell>
          <cell r="G12" t="str">
            <v>EVENTO PBS</v>
          </cell>
          <cell r="H12">
            <v>2130847</v>
          </cell>
          <cell r="I12" t="str">
            <v>BGA1217947</v>
          </cell>
          <cell r="J12">
            <v>1217947</v>
          </cell>
          <cell r="K12" t="str">
            <v>PENDIENTE</v>
          </cell>
          <cell r="L12" t="str">
            <v>24/10/2023</v>
          </cell>
          <cell r="M12" t="str">
            <v>02/11/2023</v>
          </cell>
          <cell r="O12">
            <v>75295</v>
          </cell>
          <cell r="T12">
            <v>0</v>
          </cell>
          <cell r="U12" t="str">
            <v>02/11/2023</v>
          </cell>
          <cell r="Y12">
            <v>0</v>
          </cell>
          <cell r="Z12">
            <v>0</v>
          </cell>
          <cell r="AA12">
            <v>0</v>
          </cell>
          <cell r="AF12" t="str">
            <v>CCF050-092-2023</v>
          </cell>
          <cell r="AG12" t="str">
            <v>NO</v>
          </cell>
          <cell r="AH12" t="str">
            <v>NO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R12" t="str">
            <v>MARTINIANO</v>
          </cell>
          <cell r="AT12" t="str">
            <v>CONTRERAS</v>
          </cell>
          <cell r="AU12" t="str">
            <v>CONTRERAS</v>
          </cell>
          <cell r="AV12" t="str">
            <v>CC</v>
          </cell>
          <cell r="AW12" t="str">
            <v>13380089</v>
          </cell>
          <cell r="AX12" t="str">
            <v>LUZ AMPARO DIAZ</v>
          </cell>
          <cell r="AZ12">
            <v>0</v>
          </cell>
          <cell r="BA12">
            <v>0</v>
          </cell>
          <cell r="BB12">
            <v>0</v>
          </cell>
          <cell r="BC12" t="str">
            <v>NO</v>
          </cell>
          <cell r="BG12" t="str">
            <v>NO</v>
          </cell>
          <cell r="BJ12">
            <v>0</v>
          </cell>
        </row>
        <row r="13">
          <cell r="A13" t="str">
            <v>890212568-1217795</v>
          </cell>
          <cell r="B13">
            <v>42802</v>
          </cell>
          <cell r="C13" t="str">
            <v>CCF050</v>
          </cell>
          <cell r="D13" t="str">
            <v>FUNDACION CARDIOVASCULAR DE COLOMBIA</v>
          </cell>
          <cell r="E13" t="str">
            <v>890212568</v>
          </cell>
          <cell r="F13" t="str">
            <v>682760028901</v>
          </cell>
          <cell r="G13" t="str">
            <v>EVENTO PBS</v>
          </cell>
          <cell r="H13">
            <v>2116370</v>
          </cell>
          <cell r="I13" t="str">
            <v>BGA1217795</v>
          </cell>
          <cell r="J13">
            <v>1217795</v>
          </cell>
          <cell r="K13" t="str">
            <v>PENDIENTE</v>
          </cell>
          <cell r="L13" t="str">
            <v>23/10/2023</v>
          </cell>
          <cell r="M13" t="str">
            <v>01/11/2023</v>
          </cell>
          <cell r="O13">
            <v>232460</v>
          </cell>
          <cell r="T13">
            <v>0</v>
          </cell>
          <cell r="U13" t="str">
            <v>30/10/2023</v>
          </cell>
          <cell r="Y13">
            <v>0</v>
          </cell>
          <cell r="Z13">
            <v>0</v>
          </cell>
          <cell r="AA13">
            <v>0</v>
          </cell>
          <cell r="AF13" t="str">
            <v>CCF050-092-2023</v>
          </cell>
          <cell r="AG13" t="str">
            <v>NO</v>
          </cell>
          <cell r="AH13" t="str">
            <v>NO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R13" t="str">
            <v>CLEYDER</v>
          </cell>
          <cell r="AS13" t="str">
            <v>JOSUE</v>
          </cell>
          <cell r="AT13" t="str">
            <v>GARCIA</v>
          </cell>
          <cell r="AU13" t="str">
            <v>BASTIDAS</v>
          </cell>
          <cell r="AV13" t="str">
            <v>TI</v>
          </cell>
          <cell r="AW13" t="str">
            <v>1093300712</v>
          </cell>
          <cell r="AX13" t="str">
            <v>LUZ AMPARO DIAZ</v>
          </cell>
          <cell r="AZ13">
            <v>0</v>
          </cell>
          <cell r="BA13">
            <v>0</v>
          </cell>
          <cell r="BB13">
            <v>0</v>
          </cell>
          <cell r="BC13" t="str">
            <v>NO</v>
          </cell>
          <cell r="BG13" t="str">
            <v>NO</v>
          </cell>
          <cell r="BJ13">
            <v>0</v>
          </cell>
        </row>
        <row r="14">
          <cell r="A14" t="str">
            <v>890212568-1217780</v>
          </cell>
          <cell r="B14">
            <v>42894</v>
          </cell>
          <cell r="C14" t="str">
            <v>CCF050</v>
          </cell>
          <cell r="D14" t="str">
            <v>FUNDACION CARDIOVASCULAR DE COLOMBIA</v>
          </cell>
          <cell r="E14" t="str">
            <v>890212568</v>
          </cell>
          <cell r="F14" t="str">
            <v>682760028901</v>
          </cell>
          <cell r="G14" t="str">
            <v>EVENTO PBS</v>
          </cell>
          <cell r="H14">
            <v>2121924</v>
          </cell>
          <cell r="I14" t="str">
            <v>BGA1217780</v>
          </cell>
          <cell r="J14">
            <v>1217780</v>
          </cell>
          <cell r="K14" t="str">
            <v>PENDIENTE</v>
          </cell>
          <cell r="L14" t="str">
            <v>23/10/2023</v>
          </cell>
          <cell r="M14" t="str">
            <v>01/11/2023</v>
          </cell>
          <cell r="O14">
            <v>31739187</v>
          </cell>
          <cell r="T14">
            <v>0</v>
          </cell>
          <cell r="U14" t="str">
            <v>01/11/2023</v>
          </cell>
          <cell r="Y14">
            <v>0</v>
          </cell>
          <cell r="Z14">
            <v>0</v>
          </cell>
          <cell r="AA14">
            <v>0</v>
          </cell>
          <cell r="AF14" t="str">
            <v>CCF050-092-2023</v>
          </cell>
          <cell r="AG14" t="str">
            <v>NO</v>
          </cell>
          <cell r="AH14" t="str">
            <v>NO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R14" t="str">
            <v>TORCOROMA</v>
          </cell>
          <cell r="AT14" t="str">
            <v>ORTEGA</v>
          </cell>
          <cell r="AV14" t="str">
            <v>CC</v>
          </cell>
          <cell r="AW14" t="str">
            <v>37312212</v>
          </cell>
          <cell r="AX14" t="str">
            <v>LUZ AMPARO DIAZ</v>
          </cell>
          <cell r="AZ14">
            <v>0</v>
          </cell>
          <cell r="BA14">
            <v>0</v>
          </cell>
          <cell r="BB14">
            <v>0</v>
          </cell>
          <cell r="BC14" t="str">
            <v>NO</v>
          </cell>
          <cell r="BG14" t="str">
            <v>NO</v>
          </cell>
          <cell r="BJ14">
            <v>0</v>
          </cell>
        </row>
        <row r="15">
          <cell r="A15" t="str">
            <v>890212568-1217744</v>
          </cell>
          <cell r="B15">
            <v>42802</v>
          </cell>
          <cell r="C15" t="str">
            <v>CCF050</v>
          </cell>
          <cell r="D15" t="str">
            <v>FUNDACION CARDIOVASCULAR DE COLOMBIA</v>
          </cell>
          <cell r="E15" t="str">
            <v>890212568</v>
          </cell>
          <cell r="F15" t="str">
            <v>682760028901</v>
          </cell>
          <cell r="G15" t="str">
            <v>EVENTO PBS</v>
          </cell>
          <cell r="H15">
            <v>2116369</v>
          </cell>
          <cell r="I15" t="str">
            <v>BGA1217744</v>
          </cell>
          <cell r="J15">
            <v>1217744</v>
          </cell>
          <cell r="K15" t="str">
            <v>PENDIENTE</v>
          </cell>
          <cell r="L15" t="str">
            <v>23/10/2023</v>
          </cell>
          <cell r="M15" t="str">
            <v>01/11/2023</v>
          </cell>
          <cell r="O15">
            <v>116230</v>
          </cell>
          <cell r="T15">
            <v>0</v>
          </cell>
          <cell r="U15" t="str">
            <v>30/10/2023</v>
          </cell>
          <cell r="Y15">
            <v>0</v>
          </cell>
          <cell r="Z15">
            <v>0</v>
          </cell>
          <cell r="AA15">
            <v>0</v>
          </cell>
          <cell r="AF15" t="str">
            <v>CCF050-092-2023</v>
          </cell>
          <cell r="AG15" t="str">
            <v>NO</v>
          </cell>
          <cell r="AH15" t="str">
            <v>NO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R15" t="str">
            <v>LANIEL</v>
          </cell>
          <cell r="AS15" t="str">
            <v>CRISTIAN</v>
          </cell>
          <cell r="AT15" t="str">
            <v>MENDOZA</v>
          </cell>
          <cell r="AU15" t="str">
            <v>SOLANO</v>
          </cell>
          <cell r="AV15" t="str">
            <v>CC</v>
          </cell>
          <cell r="AW15" t="str">
            <v>13254662</v>
          </cell>
          <cell r="AX15" t="str">
            <v>LUZ AMPARO DIAZ</v>
          </cell>
          <cell r="AZ15">
            <v>0</v>
          </cell>
          <cell r="BA15">
            <v>0</v>
          </cell>
          <cell r="BB15">
            <v>0</v>
          </cell>
          <cell r="BC15" t="str">
            <v>NO</v>
          </cell>
          <cell r="BG15" t="str">
            <v>NO</v>
          </cell>
          <cell r="BJ15">
            <v>0</v>
          </cell>
        </row>
        <row r="16">
          <cell r="A16" t="str">
            <v>890212568-1217727</v>
          </cell>
          <cell r="B16">
            <v>43302</v>
          </cell>
          <cell r="C16" t="str">
            <v>CCF050</v>
          </cell>
          <cell r="D16" t="str">
            <v>FUNDACION CARDIOVASCULAR DE COLOMBIA</v>
          </cell>
          <cell r="E16" t="str">
            <v>890212568</v>
          </cell>
          <cell r="F16" t="str">
            <v>682760028901</v>
          </cell>
          <cell r="G16" t="str">
            <v>COVID TAMIZAJE 1463</v>
          </cell>
          <cell r="H16">
            <v>2140709</v>
          </cell>
          <cell r="I16" t="str">
            <v>BGA1217727</v>
          </cell>
          <cell r="J16">
            <v>1217727</v>
          </cell>
          <cell r="K16" t="str">
            <v>RADICADA</v>
          </cell>
          <cell r="L16" t="str">
            <v>23/10/2023</v>
          </cell>
          <cell r="M16" t="str">
            <v>03/11/2023</v>
          </cell>
          <cell r="N16" t="str">
            <v>18/10/2023</v>
          </cell>
          <cell r="O16">
            <v>133849</v>
          </cell>
          <cell r="P16">
            <v>18</v>
          </cell>
          <cell r="Q16" t="str">
            <v>18.LABORATORIO NIVEL II</v>
          </cell>
          <cell r="T16">
            <v>0</v>
          </cell>
          <cell r="U16" t="str">
            <v>03/11/2023</v>
          </cell>
          <cell r="Y16">
            <v>0</v>
          </cell>
          <cell r="Z16">
            <v>0</v>
          </cell>
          <cell r="AA16">
            <v>0</v>
          </cell>
          <cell r="AF16" t="str">
            <v>CCF050-092-2023</v>
          </cell>
          <cell r="AG16" t="str">
            <v>NO</v>
          </cell>
          <cell r="AH16" t="str">
            <v>NO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R16" t="str">
            <v>TORCOROMA</v>
          </cell>
          <cell r="AT16" t="str">
            <v>ORTEGA</v>
          </cell>
          <cell r="AV16" t="str">
            <v>CC</v>
          </cell>
          <cell r="AW16" t="str">
            <v>37312212</v>
          </cell>
          <cell r="AX16" t="str">
            <v>RANDY VILLAMIZAR</v>
          </cell>
          <cell r="AZ16">
            <v>0</v>
          </cell>
          <cell r="BA16">
            <v>0</v>
          </cell>
          <cell r="BB16">
            <v>0</v>
          </cell>
          <cell r="BC16" t="str">
            <v>NO</v>
          </cell>
          <cell r="BF16" t="str">
            <v>09/11/2023</v>
          </cell>
          <cell r="BG16" t="str">
            <v>NO</v>
          </cell>
          <cell r="BJ16">
            <v>0</v>
          </cell>
        </row>
        <row r="17">
          <cell r="A17" t="str">
            <v>890212568-1217648</v>
          </cell>
          <cell r="B17">
            <v>43090</v>
          </cell>
          <cell r="C17" t="str">
            <v>CCF050</v>
          </cell>
          <cell r="D17" t="str">
            <v>FUNDACION CARDIOVASCULAR DE COLOMBIA</v>
          </cell>
          <cell r="E17" t="str">
            <v>890212568</v>
          </cell>
          <cell r="F17" t="str">
            <v>682760028901</v>
          </cell>
          <cell r="G17" t="str">
            <v>EVENTO PBS</v>
          </cell>
          <cell r="H17">
            <v>2130944</v>
          </cell>
          <cell r="I17" t="str">
            <v>BGA1217648</v>
          </cell>
          <cell r="J17">
            <v>1217648</v>
          </cell>
          <cell r="K17" t="str">
            <v>PENDIENTE</v>
          </cell>
          <cell r="L17" t="str">
            <v>23/10/2023</v>
          </cell>
          <cell r="M17" t="str">
            <v>02/11/2023</v>
          </cell>
          <cell r="O17">
            <v>2333578</v>
          </cell>
          <cell r="T17">
            <v>0</v>
          </cell>
          <cell r="U17" t="str">
            <v>02/11/2023</v>
          </cell>
          <cell r="Y17">
            <v>0</v>
          </cell>
          <cell r="Z17">
            <v>0</v>
          </cell>
          <cell r="AA17">
            <v>0</v>
          </cell>
          <cell r="AF17" t="str">
            <v>CCF050-092-2023</v>
          </cell>
          <cell r="AG17" t="str">
            <v>NO</v>
          </cell>
          <cell r="AH17" t="str">
            <v>NO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R17" t="str">
            <v>ALIX</v>
          </cell>
          <cell r="AS17" t="str">
            <v>MARIA</v>
          </cell>
          <cell r="AT17" t="str">
            <v>JAIMES</v>
          </cell>
          <cell r="AU17" t="str">
            <v>ANDRADE</v>
          </cell>
          <cell r="AV17" t="str">
            <v>CC</v>
          </cell>
          <cell r="AW17" t="str">
            <v>1094248038</v>
          </cell>
          <cell r="AX17" t="str">
            <v>CARLOS SEPULVEDA</v>
          </cell>
          <cell r="AZ17">
            <v>0</v>
          </cell>
          <cell r="BA17">
            <v>0</v>
          </cell>
          <cell r="BB17">
            <v>0</v>
          </cell>
          <cell r="BC17" t="str">
            <v>NO</v>
          </cell>
          <cell r="BG17" t="str">
            <v>NO</v>
          </cell>
          <cell r="BJ17">
            <v>0</v>
          </cell>
        </row>
        <row r="18">
          <cell r="A18" t="str">
            <v>890212568-1217542</v>
          </cell>
          <cell r="B18">
            <v>42993</v>
          </cell>
          <cell r="C18" t="str">
            <v>CCF050</v>
          </cell>
          <cell r="D18" t="str">
            <v>FUNDACION CARDIOVASCULAR DE COLOMBIA</v>
          </cell>
          <cell r="E18" t="str">
            <v>890212568</v>
          </cell>
          <cell r="F18" t="str">
            <v>682760028901</v>
          </cell>
          <cell r="G18" t="str">
            <v>EVENTO PBS</v>
          </cell>
          <cell r="H18">
            <v>2125428</v>
          </cell>
          <cell r="I18" t="str">
            <v>BGA1217542</v>
          </cell>
          <cell r="J18">
            <v>1217542</v>
          </cell>
          <cell r="K18" t="str">
            <v>PENDIENTE</v>
          </cell>
          <cell r="L18" t="str">
            <v>21/10/2023</v>
          </cell>
          <cell r="M18" t="str">
            <v>01/11/2023</v>
          </cell>
          <cell r="O18">
            <v>2103961</v>
          </cell>
          <cell r="T18">
            <v>0</v>
          </cell>
          <cell r="U18" t="str">
            <v>01/11/2023</v>
          </cell>
          <cell r="Y18">
            <v>0</v>
          </cell>
          <cell r="Z18">
            <v>0</v>
          </cell>
          <cell r="AA18">
            <v>0</v>
          </cell>
          <cell r="AF18" t="str">
            <v>CCF050-092-2023</v>
          </cell>
          <cell r="AG18" t="str">
            <v>NO</v>
          </cell>
          <cell r="AH18" t="str">
            <v>NO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R18" t="str">
            <v>CIRO</v>
          </cell>
          <cell r="AS18" t="str">
            <v>ARNULFO</v>
          </cell>
          <cell r="AT18" t="str">
            <v>CARRASCAL</v>
          </cell>
          <cell r="AU18" t="str">
            <v>PALLARES</v>
          </cell>
          <cell r="AV18" t="str">
            <v>CC</v>
          </cell>
          <cell r="AW18" t="str">
            <v>88296375</v>
          </cell>
          <cell r="AX18" t="str">
            <v>CARLOS SEPULVEDA</v>
          </cell>
          <cell r="AZ18">
            <v>0</v>
          </cell>
          <cell r="BA18">
            <v>0</v>
          </cell>
          <cell r="BB18">
            <v>0</v>
          </cell>
          <cell r="BC18" t="str">
            <v>NO</v>
          </cell>
          <cell r="BG18" t="str">
            <v>NO</v>
          </cell>
          <cell r="BJ18">
            <v>0</v>
          </cell>
        </row>
        <row r="19">
          <cell r="A19" t="str">
            <v>890212568-1217510</v>
          </cell>
          <cell r="B19">
            <v>42802</v>
          </cell>
          <cell r="C19" t="str">
            <v>CCF050</v>
          </cell>
          <cell r="D19" t="str">
            <v>FUNDACION CARDIOVASCULAR DE COLOMBIA</v>
          </cell>
          <cell r="E19" t="str">
            <v>890212568</v>
          </cell>
          <cell r="F19" t="str">
            <v>682760028901</v>
          </cell>
          <cell r="G19" t="str">
            <v>EVENTO PBS</v>
          </cell>
          <cell r="H19">
            <v>2116368</v>
          </cell>
          <cell r="I19" t="str">
            <v>BGA1217510</v>
          </cell>
          <cell r="J19">
            <v>1217510</v>
          </cell>
          <cell r="K19" t="str">
            <v>PENDIENTE</v>
          </cell>
          <cell r="L19" t="str">
            <v>21/10/2023</v>
          </cell>
          <cell r="M19" t="str">
            <v>01/11/2023</v>
          </cell>
          <cell r="O19">
            <v>110419</v>
          </cell>
          <cell r="T19">
            <v>0</v>
          </cell>
          <cell r="U19" t="str">
            <v>30/10/2023</v>
          </cell>
          <cell r="Y19">
            <v>0</v>
          </cell>
          <cell r="Z19">
            <v>0</v>
          </cell>
          <cell r="AA19">
            <v>0</v>
          </cell>
          <cell r="AF19" t="str">
            <v>CCF050-092-2023</v>
          </cell>
          <cell r="AG19" t="str">
            <v>NO</v>
          </cell>
          <cell r="AH19" t="str">
            <v>NO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R19" t="str">
            <v>JORGE</v>
          </cell>
          <cell r="AS19" t="str">
            <v>ANTONIO</v>
          </cell>
          <cell r="AT19" t="str">
            <v>SANCHEZ</v>
          </cell>
          <cell r="AU19" t="str">
            <v>SANCHEZ</v>
          </cell>
          <cell r="AV19" t="str">
            <v>CC</v>
          </cell>
          <cell r="AW19" t="str">
            <v>1090987866</v>
          </cell>
          <cell r="AX19" t="str">
            <v>LUZ AMPARO DIAZ</v>
          </cell>
          <cell r="AZ19">
            <v>0</v>
          </cell>
          <cell r="BA19">
            <v>0</v>
          </cell>
          <cell r="BB19">
            <v>0</v>
          </cell>
          <cell r="BC19" t="str">
            <v>NO</v>
          </cell>
          <cell r="BG19" t="str">
            <v>NO</v>
          </cell>
          <cell r="BJ19">
            <v>0</v>
          </cell>
        </row>
        <row r="20">
          <cell r="A20" t="str">
            <v>890212568-1217481</v>
          </cell>
          <cell r="B20">
            <v>42802</v>
          </cell>
          <cell r="C20" t="str">
            <v>CCF050</v>
          </cell>
          <cell r="D20" t="str">
            <v>FUNDACION CARDIOVASCULAR DE COLOMBIA</v>
          </cell>
          <cell r="E20" t="str">
            <v>890212568</v>
          </cell>
          <cell r="F20" t="str">
            <v>682760028901</v>
          </cell>
          <cell r="G20" t="str">
            <v>EVENTO PBS</v>
          </cell>
          <cell r="H20">
            <v>2116367</v>
          </cell>
          <cell r="I20" t="str">
            <v>BGA1217481</v>
          </cell>
          <cell r="J20">
            <v>1217481</v>
          </cell>
          <cell r="K20" t="str">
            <v>PENDIENTE</v>
          </cell>
          <cell r="L20" t="str">
            <v>21/10/2023</v>
          </cell>
          <cell r="M20" t="str">
            <v>01/11/2023</v>
          </cell>
          <cell r="O20">
            <v>110419</v>
          </cell>
          <cell r="T20">
            <v>0</v>
          </cell>
          <cell r="U20" t="str">
            <v>30/10/2023</v>
          </cell>
          <cell r="Y20">
            <v>0</v>
          </cell>
          <cell r="Z20">
            <v>0</v>
          </cell>
          <cell r="AA20">
            <v>0</v>
          </cell>
          <cell r="AF20" t="str">
            <v>CCF050-092-2023</v>
          </cell>
          <cell r="AG20" t="str">
            <v>NO</v>
          </cell>
          <cell r="AH20" t="str">
            <v>NO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R20" t="str">
            <v>CARLOS</v>
          </cell>
          <cell r="AS20" t="str">
            <v>JULIO</v>
          </cell>
          <cell r="AT20" t="str">
            <v>CARDENAS</v>
          </cell>
          <cell r="AU20" t="str">
            <v>SEPULVEDA</v>
          </cell>
          <cell r="AV20" t="str">
            <v>CC</v>
          </cell>
          <cell r="AW20" t="str">
            <v>18910093</v>
          </cell>
          <cell r="AX20" t="str">
            <v>LUZ AMPARO DIAZ</v>
          </cell>
          <cell r="AZ20">
            <v>0</v>
          </cell>
          <cell r="BA20">
            <v>0</v>
          </cell>
          <cell r="BB20">
            <v>0</v>
          </cell>
          <cell r="BC20" t="str">
            <v>NO</v>
          </cell>
          <cell r="BG20" t="str">
            <v>NO</v>
          </cell>
          <cell r="BJ20">
            <v>0</v>
          </cell>
        </row>
        <row r="21">
          <cell r="A21" t="str">
            <v>890212568-1217451</v>
          </cell>
          <cell r="B21">
            <v>43005</v>
          </cell>
          <cell r="C21" t="str">
            <v>CCF050</v>
          </cell>
          <cell r="D21" t="str">
            <v>FUNDACION CARDIOVASCULAR DE COLOMBIA</v>
          </cell>
          <cell r="E21" t="str">
            <v>890212568</v>
          </cell>
          <cell r="F21" t="str">
            <v>682760028901</v>
          </cell>
          <cell r="G21" t="str">
            <v>EVENTO PBS</v>
          </cell>
          <cell r="H21">
            <v>2125509</v>
          </cell>
          <cell r="I21" t="str">
            <v>BGA1217451</v>
          </cell>
          <cell r="J21">
            <v>1217451</v>
          </cell>
          <cell r="K21" t="str">
            <v>PENDIENTE</v>
          </cell>
          <cell r="L21" t="str">
            <v>20/10/2023</v>
          </cell>
          <cell r="M21" t="str">
            <v>01/11/2023</v>
          </cell>
          <cell r="O21">
            <v>70187141</v>
          </cell>
          <cell r="T21">
            <v>0</v>
          </cell>
          <cell r="U21" t="str">
            <v>02/11/2023</v>
          </cell>
          <cell r="Y21">
            <v>0</v>
          </cell>
          <cell r="Z21">
            <v>0</v>
          </cell>
          <cell r="AA21">
            <v>0</v>
          </cell>
          <cell r="AF21" t="str">
            <v>CCF050-092-2023</v>
          </cell>
          <cell r="AG21" t="str">
            <v>NO</v>
          </cell>
          <cell r="AH21" t="str">
            <v>NO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R21" t="str">
            <v>HECTOR</v>
          </cell>
          <cell r="AT21" t="str">
            <v>RINCON</v>
          </cell>
          <cell r="AU21" t="str">
            <v>FLOREZ</v>
          </cell>
          <cell r="AV21" t="str">
            <v>CC</v>
          </cell>
          <cell r="AW21" t="str">
            <v>13454499</v>
          </cell>
          <cell r="AX21" t="str">
            <v>CARLOS SEPULVEDA</v>
          </cell>
          <cell r="AZ21">
            <v>0</v>
          </cell>
          <cell r="BA21">
            <v>0</v>
          </cell>
          <cell r="BB21">
            <v>0</v>
          </cell>
          <cell r="BC21" t="str">
            <v>NO</v>
          </cell>
          <cell r="BG21" t="str">
            <v>NO</v>
          </cell>
          <cell r="BJ21">
            <v>0</v>
          </cell>
        </row>
        <row r="22">
          <cell r="A22" t="str">
            <v>890212568-1217374</v>
          </cell>
          <cell r="B22">
            <v>42943</v>
          </cell>
          <cell r="C22" t="str">
            <v>CCF050</v>
          </cell>
          <cell r="D22" t="str">
            <v>FUNDACION CARDIOVASCULAR DE COLOMBIA</v>
          </cell>
          <cell r="E22" t="str">
            <v>890212568</v>
          </cell>
          <cell r="F22" t="str">
            <v>682760028901</v>
          </cell>
          <cell r="G22" t="str">
            <v>EVENTO PBS</v>
          </cell>
          <cell r="H22">
            <v>2123091</v>
          </cell>
          <cell r="I22" t="str">
            <v>BGA1217374</v>
          </cell>
          <cell r="J22">
            <v>1217374</v>
          </cell>
          <cell r="K22" t="str">
            <v>PENDIENTE</v>
          </cell>
          <cell r="L22" t="str">
            <v>20/10/2023</v>
          </cell>
          <cell r="M22" t="str">
            <v>01/11/2023</v>
          </cell>
          <cell r="O22">
            <v>2595127</v>
          </cell>
          <cell r="T22">
            <v>0</v>
          </cell>
          <cell r="U22" t="str">
            <v>01/11/2023</v>
          </cell>
          <cell r="Y22">
            <v>0</v>
          </cell>
          <cell r="Z22">
            <v>0</v>
          </cell>
          <cell r="AA22">
            <v>0</v>
          </cell>
          <cell r="AF22" t="str">
            <v>CCF050-092-2023</v>
          </cell>
          <cell r="AG22" t="str">
            <v>NO</v>
          </cell>
          <cell r="AH22" t="str">
            <v>NO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R22" t="str">
            <v>MARLIRIS</v>
          </cell>
          <cell r="AT22" t="str">
            <v>ALVAREZ</v>
          </cell>
          <cell r="AU22" t="str">
            <v>ROJAS</v>
          </cell>
          <cell r="AV22" t="str">
            <v>CC</v>
          </cell>
          <cell r="AW22" t="str">
            <v>1004818938</v>
          </cell>
          <cell r="AX22" t="str">
            <v>CARLOS SEPULVEDA</v>
          </cell>
          <cell r="AZ22">
            <v>0</v>
          </cell>
          <cell r="BA22">
            <v>0</v>
          </cell>
          <cell r="BB22">
            <v>0</v>
          </cell>
          <cell r="BC22" t="str">
            <v>NO</v>
          </cell>
          <cell r="BG22" t="str">
            <v>NO</v>
          </cell>
          <cell r="BJ22">
            <v>0</v>
          </cell>
        </row>
        <row r="23">
          <cell r="A23" t="str">
            <v>890212568-1217360</v>
          </cell>
          <cell r="B23">
            <v>43061</v>
          </cell>
          <cell r="C23" t="str">
            <v>CCF050</v>
          </cell>
          <cell r="D23" t="str">
            <v>FUNDACION CARDIOVASCULAR DE COLOMBIA</v>
          </cell>
          <cell r="E23" t="str">
            <v>890212568</v>
          </cell>
          <cell r="F23" t="str">
            <v>682760028901</v>
          </cell>
          <cell r="G23" t="str">
            <v>EVENTO PBS</v>
          </cell>
          <cell r="H23">
            <v>2130295</v>
          </cell>
          <cell r="I23" t="str">
            <v>BGA1217360</v>
          </cell>
          <cell r="J23">
            <v>1217360</v>
          </cell>
          <cell r="K23" t="str">
            <v>PENDIENTE</v>
          </cell>
          <cell r="L23" t="str">
            <v>20/10/2023</v>
          </cell>
          <cell r="M23" t="str">
            <v>02/11/2023</v>
          </cell>
          <cell r="O23">
            <v>133879</v>
          </cell>
          <cell r="T23">
            <v>0</v>
          </cell>
          <cell r="U23" t="str">
            <v>02/11/2023</v>
          </cell>
          <cell r="Y23">
            <v>0</v>
          </cell>
          <cell r="Z23">
            <v>0</v>
          </cell>
          <cell r="AA23">
            <v>0</v>
          </cell>
          <cell r="AF23" t="str">
            <v>CCF050-092-2023</v>
          </cell>
          <cell r="AG23" t="str">
            <v>NO</v>
          </cell>
          <cell r="AH23" t="str">
            <v>NO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R23" t="str">
            <v>CLEYDER</v>
          </cell>
          <cell r="AS23" t="str">
            <v>JOSUE</v>
          </cell>
          <cell r="AT23" t="str">
            <v>GARCIA</v>
          </cell>
          <cell r="AU23" t="str">
            <v>BASTIDAS</v>
          </cell>
          <cell r="AV23" t="str">
            <v>TI</v>
          </cell>
          <cell r="AW23" t="str">
            <v>1093300712</v>
          </cell>
          <cell r="AX23" t="str">
            <v>LUZ AMPARO DIAZ</v>
          </cell>
          <cell r="AZ23">
            <v>0</v>
          </cell>
          <cell r="BA23">
            <v>0</v>
          </cell>
          <cell r="BB23">
            <v>0</v>
          </cell>
          <cell r="BC23" t="str">
            <v>NO</v>
          </cell>
          <cell r="BG23" t="str">
            <v>NO</v>
          </cell>
          <cell r="BJ23">
            <v>0</v>
          </cell>
        </row>
        <row r="24">
          <cell r="A24" t="str">
            <v>890212568-1217285</v>
          </cell>
          <cell r="B24">
            <v>42979</v>
          </cell>
          <cell r="C24" t="str">
            <v>CCFC50</v>
          </cell>
          <cell r="D24" t="str">
            <v>FUNDACION CARDIOVASCULAR DE COLOMBIA</v>
          </cell>
          <cell r="E24" t="str">
            <v>890212568</v>
          </cell>
          <cell r="F24" t="str">
            <v>682760028901</v>
          </cell>
          <cell r="G24" t="str">
            <v>EVENTO PBS</v>
          </cell>
          <cell r="H24">
            <v>2124257</v>
          </cell>
          <cell r="I24" t="str">
            <v>BGA1217285</v>
          </cell>
          <cell r="J24">
            <v>1217285</v>
          </cell>
          <cell r="K24" t="str">
            <v>PENDIENTE</v>
          </cell>
          <cell r="L24" t="str">
            <v>19/10/2023</v>
          </cell>
          <cell r="M24" t="str">
            <v>01/11/2023</v>
          </cell>
          <cell r="O24">
            <v>2279980</v>
          </cell>
          <cell r="T24">
            <v>0</v>
          </cell>
          <cell r="U24" t="str">
            <v>01/11/2023</v>
          </cell>
          <cell r="Y24">
            <v>0</v>
          </cell>
          <cell r="Z24">
            <v>0</v>
          </cell>
          <cell r="AA24">
            <v>0</v>
          </cell>
          <cell r="AF24" t="str">
            <v>CCFC50-056-2023</v>
          </cell>
          <cell r="AG24" t="str">
            <v>NO</v>
          </cell>
          <cell r="AH24" t="str">
            <v>NO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R24" t="str">
            <v>EUSEBIO</v>
          </cell>
          <cell r="AT24" t="str">
            <v>FLOREZ</v>
          </cell>
          <cell r="AU24" t="str">
            <v>MEJIA</v>
          </cell>
          <cell r="AV24" t="str">
            <v>CC</v>
          </cell>
          <cell r="AW24" t="str">
            <v>91234079</v>
          </cell>
          <cell r="AX24" t="str">
            <v>LUZ AMPARO DIAZ</v>
          </cell>
          <cell r="AZ24">
            <v>0</v>
          </cell>
          <cell r="BA24">
            <v>0</v>
          </cell>
          <cell r="BB24">
            <v>0</v>
          </cell>
          <cell r="BC24" t="str">
            <v>NO</v>
          </cell>
          <cell r="BG24" t="str">
            <v>NO</v>
          </cell>
          <cell r="BJ24">
            <v>0</v>
          </cell>
        </row>
        <row r="25">
          <cell r="A25" t="str">
            <v>890212568-1217220</v>
          </cell>
          <cell r="B25">
            <v>43061</v>
          </cell>
          <cell r="C25" t="str">
            <v>CCF050</v>
          </cell>
          <cell r="D25" t="str">
            <v>FUNDACION CARDIOVASCULAR DE COLOMBIA</v>
          </cell>
          <cell r="E25" t="str">
            <v>890212568</v>
          </cell>
          <cell r="F25" t="str">
            <v>682760028901</v>
          </cell>
          <cell r="G25" t="str">
            <v>EVENTO PBS</v>
          </cell>
          <cell r="H25">
            <v>2130294</v>
          </cell>
          <cell r="I25" t="str">
            <v>BGA1217220</v>
          </cell>
          <cell r="J25">
            <v>1217220</v>
          </cell>
          <cell r="K25" t="str">
            <v>PENDIENTE</v>
          </cell>
          <cell r="L25" t="str">
            <v>19/10/2023</v>
          </cell>
          <cell r="M25" t="str">
            <v>02/11/2023</v>
          </cell>
          <cell r="O25">
            <v>56274</v>
          </cell>
          <cell r="T25">
            <v>0</v>
          </cell>
          <cell r="U25" t="str">
            <v>02/11/2023</v>
          </cell>
          <cell r="Y25">
            <v>0</v>
          </cell>
          <cell r="Z25">
            <v>0</v>
          </cell>
          <cell r="AA25">
            <v>0</v>
          </cell>
          <cell r="AF25" t="str">
            <v>CCF050-092-2023</v>
          </cell>
          <cell r="AG25" t="str">
            <v>NO</v>
          </cell>
          <cell r="AH25" t="str">
            <v>NO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R25" t="str">
            <v>CARMEN</v>
          </cell>
          <cell r="AS25" t="str">
            <v>TATIANA</v>
          </cell>
          <cell r="AT25" t="str">
            <v>GELVES</v>
          </cell>
          <cell r="AU25" t="str">
            <v>GARCIA</v>
          </cell>
          <cell r="AV25" t="str">
            <v>CC</v>
          </cell>
          <cell r="AW25" t="str">
            <v>1092646178</v>
          </cell>
          <cell r="AX25" t="str">
            <v>LUZ AMPARO DIAZ</v>
          </cell>
          <cell r="AZ25">
            <v>0</v>
          </cell>
          <cell r="BA25">
            <v>0</v>
          </cell>
          <cell r="BB25">
            <v>0</v>
          </cell>
          <cell r="BC25" t="str">
            <v>NO</v>
          </cell>
          <cell r="BG25" t="str">
            <v>NO</v>
          </cell>
          <cell r="BJ25">
            <v>0</v>
          </cell>
        </row>
        <row r="26">
          <cell r="A26" t="str">
            <v>890212568-1217171</v>
          </cell>
          <cell r="B26">
            <v>42802</v>
          </cell>
          <cell r="C26" t="str">
            <v>CCF050</v>
          </cell>
          <cell r="D26" t="str">
            <v>FUNDACION CARDIOVASCULAR DE COLOMBIA</v>
          </cell>
          <cell r="E26" t="str">
            <v>890212568</v>
          </cell>
          <cell r="F26" t="str">
            <v>682760028901</v>
          </cell>
          <cell r="G26" t="str">
            <v>EVENTO PBS</v>
          </cell>
          <cell r="H26">
            <v>2116366</v>
          </cell>
          <cell r="I26" t="str">
            <v>BGA1217171</v>
          </cell>
          <cell r="J26">
            <v>1217171</v>
          </cell>
          <cell r="K26" t="str">
            <v>PENDIENTE</v>
          </cell>
          <cell r="L26" t="str">
            <v>19/10/2023</v>
          </cell>
          <cell r="M26" t="str">
            <v>01/11/2023</v>
          </cell>
          <cell r="O26">
            <v>232460</v>
          </cell>
          <cell r="T26">
            <v>0</v>
          </cell>
          <cell r="U26" t="str">
            <v>30/10/2023</v>
          </cell>
          <cell r="Y26">
            <v>0</v>
          </cell>
          <cell r="Z26">
            <v>0</v>
          </cell>
          <cell r="AA26">
            <v>0</v>
          </cell>
          <cell r="AF26" t="str">
            <v>CCF050-092-2023</v>
          </cell>
          <cell r="AG26" t="str">
            <v>NO</v>
          </cell>
          <cell r="AH26" t="str">
            <v>NO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R26" t="str">
            <v>ROQUE</v>
          </cell>
          <cell r="AS26" t="str">
            <v>EMIRO</v>
          </cell>
          <cell r="AT26" t="str">
            <v>CARRASCAL</v>
          </cell>
          <cell r="AU26" t="str">
            <v>PALLARES</v>
          </cell>
          <cell r="AV26" t="str">
            <v>CC</v>
          </cell>
          <cell r="AW26" t="str">
            <v>13379936</v>
          </cell>
          <cell r="AX26" t="str">
            <v>LUZ AMPARO DIAZ</v>
          </cell>
          <cell r="AZ26">
            <v>0</v>
          </cell>
          <cell r="BA26">
            <v>0</v>
          </cell>
          <cell r="BB26">
            <v>0</v>
          </cell>
          <cell r="BC26" t="str">
            <v>NO</v>
          </cell>
          <cell r="BG26" t="str">
            <v>NO</v>
          </cell>
          <cell r="BJ26">
            <v>0</v>
          </cell>
        </row>
        <row r="27">
          <cell r="A27" t="str">
            <v>890212568-1217126</v>
          </cell>
          <cell r="B27">
            <v>42894</v>
          </cell>
          <cell r="C27" t="str">
            <v>CCF050</v>
          </cell>
          <cell r="D27" t="str">
            <v>FUNDACION CARDIOVASCULAR DE COLOMBIA</v>
          </cell>
          <cell r="E27" t="str">
            <v>890212568</v>
          </cell>
          <cell r="F27" t="str">
            <v>682760028901</v>
          </cell>
          <cell r="G27" t="str">
            <v>EVENTO PBS</v>
          </cell>
          <cell r="H27">
            <v>2121923</v>
          </cell>
          <cell r="I27" t="str">
            <v>BGA1217126</v>
          </cell>
          <cell r="J27">
            <v>1217126</v>
          </cell>
          <cell r="K27" t="str">
            <v>PENDIENTE</v>
          </cell>
          <cell r="L27" t="str">
            <v>18/10/2023</v>
          </cell>
          <cell r="M27" t="str">
            <v>01/11/2023</v>
          </cell>
          <cell r="O27">
            <v>43545072</v>
          </cell>
          <cell r="T27">
            <v>0</v>
          </cell>
          <cell r="U27" t="str">
            <v>01/11/2023</v>
          </cell>
          <cell r="Y27">
            <v>0</v>
          </cell>
          <cell r="Z27">
            <v>0</v>
          </cell>
          <cell r="AA27">
            <v>0</v>
          </cell>
          <cell r="AF27" t="str">
            <v>CCF050-092-2023</v>
          </cell>
          <cell r="AG27" t="str">
            <v>NO</v>
          </cell>
          <cell r="AH27" t="str">
            <v>NO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R27" t="str">
            <v>MAFER</v>
          </cell>
          <cell r="AS27" t="str">
            <v>ZULEINIZ</v>
          </cell>
          <cell r="AT27" t="str">
            <v>QUINTERO</v>
          </cell>
          <cell r="AU27" t="str">
            <v>ZAPARDIEL</v>
          </cell>
          <cell r="AV27" t="str">
            <v>RC</v>
          </cell>
          <cell r="AW27" t="str">
            <v>1095849225</v>
          </cell>
          <cell r="AX27" t="str">
            <v>CARLOS SEPULVEDA</v>
          </cell>
          <cell r="AZ27">
            <v>0</v>
          </cell>
          <cell r="BA27">
            <v>0</v>
          </cell>
          <cell r="BB27">
            <v>0</v>
          </cell>
          <cell r="BC27" t="str">
            <v>NO</v>
          </cell>
          <cell r="BG27" t="str">
            <v>NO</v>
          </cell>
          <cell r="BJ27">
            <v>0</v>
          </cell>
        </row>
        <row r="28">
          <cell r="A28" t="str">
            <v>890212568-1217100</v>
          </cell>
          <cell r="B28">
            <v>42802</v>
          </cell>
          <cell r="C28" t="str">
            <v>CCF050</v>
          </cell>
          <cell r="D28" t="str">
            <v>FUNDACION CARDIOVASCULAR DE COLOMBIA</v>
          </cell>
          <cell r="E28" t="str">
            <v>890212568</v>
          </cell>
          <cell r="F28" t="str">
            <v>682760028901</v>
          </cell>
          <cell r="G28" t="str">
            <v>EVENTO PBS</v>
          </cell>
          <cell r="H28">
            <v>2116365</v>
          </cell>
          <cell r="I28" t="str">
            <v>BGA1217100</v>
          </cell>
          <cell r="J28">
            <v>1217100</v>
          </cell>
          <cell r="K28" t="str">
            <v>PENDIENTE</v>
          </cell>
          <cell r="L28" t="str">
            <v>18/10/2023</v>
          </cell>
          <cell r="M28" t="str">
            <v>01/11/2023</v>
          </cell>
          <cell r="O28">
            <v>110419</v>
          </cell>
          <cell r="T28">
            <v>0</v>
          </cell>
          <cell r="U28" t="str">
            <v>30/10/2023</v>
          </cell>
          <cell r="Y28">
            <v>0</v>
          </cell>
          <cell r="Z28">
            <v>0</v>
          </cell>
          <cell r="AA28">
            <v>0</v>
          </cell>
          <cell r="AF28" t="str">
            <v>CCF050-092-2023</v>
          </cell>
          <cell r="AG28" t="str">
            <v>NO</v>
          </cell>
          <cell r="AH28" t="str">
            <v>NO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R28" t="str">
            <v>BRIGITH</v>
          </cell>
          <cell r="AS28" t="str">
            <v>DAYANA</v>
          </cell>
          <cell r="AT28" t="str">
            <v>ROBLES</v>
          </cell>
          <cell r="AU28" t="str">
            <v>GUERRERO</v>
          </cell>
          <cell r="AV28" t="str">
            <v>TI</v>
          </cell>
          <cell r="AW28" t="str">
            <v>1091074334</v>
          </cell>
          <cell r="AX28" t="str">
            <v>LUZ AMPARO DIAZ</v>
          </cell>
          <cell r="AZ28">
            <v>0</v>
          </cell>
          <cell r="BA28">
            <v>0</v>
          </cell>
          <cell r="BB28">
            <v>0</v>
          </cell>
          <cell r="BC28" t="str">
            <v>NO</v>
          </cell>
          <cell r="BG28" t="str">
            <v>NO</v>
          </cell>
          <cell r="BJ28">
            <v>0</v>
          </cell>
        </row>
        <row r="29">
          <cell r="A29" t="str">
            <v>890212568-1217038</v>
          </cell>
          <cell r="B29">
            <v>43061</v>
          </cell>
          <cell r="C29" t="str">
            <v>CCF050</v>
          </cell>
          <cell r="D29" t="str">
            <v>FUNDACION CARDIOVASCULAR DE COLOMBIA</v>
          </cell>
          <cell r="E29" t="str">
            <v>890212568</v>
          </cell>
          <cell r="F29" t="str">
            <v>682760028901</v>
          </cell>
          <cell r="G29" t="str">
            <v>EVENTO PBS</v>
          </cell>
          <cell r="H29">
            <v>2130293</v>
          </cell>
          <cell r="I29" t="str">
            <v>BGA1217038</v>
          </cell>
          <cell r="J29">
            <v>1217038</v>
          </cell>
          <cell r="K29" t="str">
            <v>PENDIENTE</v>
          </cell>
          <cell r="L29" t="str">
            <v>18/10/2023</v>
          </cell>
          <cell r="M29" t="str">
            <v>02/11/2023</v>
          </cell>
          <cell r="O29">
            <v>1761354</v>
          </cell>
          <cell r="T29">
            <v>0</v>
          </cell>
          <cell r="U29" t="str">
            <v>02/11/2023</v>
          </cell>
          <cell r="Y29">
            <v>0</v>
          </cell>
          <cell r="Z29">
            <v>0</v>
          </cell>
          <cell r="AA29">
            <v>0</v>
          </cell>
          <cell r="AF29" t="str">
            <v>CCF050-092-2023</v>
          </cell>
          <cell r="AG29" t="str">
            <v>NO</v>
          </cell>
          <cell r="AH29" t="str">
            <v>NO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R29" t="str">
            <v>ADOLFO</v>
          </cell>
          <cell r="AT29" t="str">
            <v>PACHECO</v>
          </cell>
          <cell r="AU29" t="str">
            <v>CARRASCAL</v>
          </cell>
          <cell r="AV29" t="str">
            <v>CC</v>
          </cell>
          <cell r="AW29" t="str">
            <v>1977340</v>
          </cell>
          <cell r="AX29" t="str">
            <v>LUZ AMPARO DIAZ</v>
          </cell>
          <cell r="AZ29">
            <v>0</v>
          </cell>
          <cell r="BA29">
            <v>0</v>
          </cell>
          <cell r="BB29">
            <v>0</v>
          </cell>
          <cell r="BC29" t="str">
            <v>NO</v>
          </cell>
          <cell r="BG29" t="str">
            <v>NO</v>
          </cell>
          <cell r="BJ29">
            <v>0</v>
          </cell>
        </row>
        <row r="30">
          <cell r="A30" t="str">
            <v>890212568-1216979</v>
          </cell>
          <cell r="B30">
            <v>43302</v>
          </cell>
          <cell r="C30" t="str">
            <v>CCF050</v>
          </cell>
          <cell r="D30" t="str">
            <v>FUNDACION CARDIOVASCULAR DE COLOMBIA</v>
          </cell>
          <cell r="E30" t="str">
            <v>890212568</v>
          </cell>
          <cell r="F30" t="str">
            <v>682760028901</v>
          </cell>
          <cell r="G30" t="str">
            <v>COVID TAMIZAJE 1463</v>
          </cell>
          <cell r="H30">
            <v>2140708</v>
          </cell>
          <cell r="I30" t="str">
            <v>BGA1216979</v>
          </cell>
          <cell r="J30">
            <v>1216979</v>
          </cell>
          <cell r="K30" t="str">
            <v>RADICADA</v>
          </cell>
          <cell r="L30" t="str">
            <v>18/10/2023</v>
          </cell>
          <cell r="M30" t="str">
            <v>03/11/2023</v>
          </cell>
          <cell r="N30" t="str">
            <v>26/09/2023</v>
          </cell>
          <cell r="O30">
            <v>133849</v>
          </cell>
          <cell r="P30">
            <v>18</v>
          </cell>
          <cell r="Q30" t="str">
            <v>18.LABORATORIO NIVEL II</v>
          </cell>
          <cell r="T30">
            <v>0</v>
          </cell>
          <cell r="U30" t="str">
            <v>03/11/2023</v>
          </cell>
          <cell r="Y30">
            <v>0</v>
          </cell>
          <cell r="Z30">
            <v>0</v>
          </cell>
          <cell r="AA30">
            <v>0</v>
          </cell>
          <cell r="AF30" t="str">
            <v>CCF050-092-2023</v>
          </cell>
          <cell r="AG30" t="str">
            <v>NO</v>
          </cell>
          <cell r="AH30" t="str">
            <v>NO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R30" t="str">
            <v>ALIX</v>
          </cell>
          <cell r="AS30" t="str">
            <v>MARIA</v>
          </cell>
          <cell r="AT30" t="str">
            <v>GUARIN</v>
          </cell>
          <cell r="AU30" t="str">
            <v>PEÑARANDA</v>
          </cell>
          <cell r="AV30" t="str">
            <v>CC</v>
          </cell>
          <cell r="AW30" t="str">
            <v>36585565</v>
          </cell>
          <cell r="AX30" t="str">
            <v>RANDY VILLAMIZAR</v>
          </cell>
          <cell r="AZ30">
            <v>0</v>
          </cell>
          <cell r="BA30">
            <v>0</v>
          </cell>
          <cell r="BB30">
            <v>0</v>
          </cell>
          <cell r="BC30" t="str">
            <v>NO</v>
          </cell>
          <cell r="BF30" t="str">
            <v>09/11/2023</v>
          </cell>
          <cell r="BG30" t="str">
            <v>NO</v>
          </cell>
          <cell r="BJ30">
            <v>0</v>
          </cell>
        </row>
        <row r="31">
          <cell r="A31" t="str">
            <v>890212568-1216868</v>
          </cell>
          <cell r="B31">
            <v>42802</v>
          </cell>
          <cell r="C31" t="str">
            <v>CCF050</v>
          </cell>
          <cell r="D31" t="str">
            <v>FUNDACION CARDIOVASCULAR DE COLOMBIA</v>
          </cell>
          <cell r="E31" t="str">
            <v>890212568</v>
          </cell>
          <cell r="F31" t="str">
            <v>682760028901</v>
          </cell>
          <cell r="G31" t="str">
            <v>EVENTO PBS</v>
          </cell>
          <cell r="H31">
            <v>2116364</v>
          </cell>
          <cell r="I31" t="str">
            <v>BGA1216868</v>
          </cell>
          <cell r="J31">
            <v>1216868</v>
          </cell>
          <cell r="K31" t="str">
            <v>PENDIENTE</v>
          </cell>
          <cell r="L31" t="str">
            <v>17/10/2023</v>
          </cell>
          <cell r="M31" t="str">
            <v>01/11/2023</v>
          </cell>
          <cell r="O31">
            <v>524000</v>
          </cell>
          <cell r="T31">
            <v>0</v>
          </cell>
          <cell r="U31" t="str">
            <v>30/10/2023</v>
          </cell>
          <cell r="Y31">
            <v>0</v>
          </cell>
          <cell r="Z31">
            <v>0</v>
          </cell>
          <cell r="AA31">
            <v>0</v>
          </cell>
          <cell r="AF31" t="str">
            <v>CCF050-092-2023</v>
          </cell>
          <cell r="AG31" t="str">
            <v>NO</v>
          </cell>
          <cell r="AH31" t="str">
            <v>NO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R31" t="str">
            <v>DINA</v>
          </cell>
          <cell r="AS31" t="str">
            <v>PAOLA</v>
          </cell>
          <cell r="AT31" t="str">
            <v>AMAYA</v>
          </cell>
          <cell r="AU31" t="str">
            <v>AMAYA</v>
          </cell>
          <cell r="AV31" t="str">
            <v>CC</v>
          </cell>
          <cell r="AW31" t="str">
            <v>1091664949</v>
          </cell>
          <cell r="AX31" t="str">
            <v>LUZ AMPARO DIAZ</v>
          </cell>
          <cell r="AZ31">
            <v>0</v>
          </cell>
          <cell r="BA31">
            <v>0</v>
          </cell>
          <cell r="BB31">
            <v>0</v>
          </cell>
          <cell r="BC31" t="str">
            <v>NO</v>
          </cell>
          <cell r="BG31" t="str">
            <v>NO</v>
          </cell>
          <cell r="BJ31">
            <v>0</v>
          </cell>
        </row>
        <row r="32">
          <cell r="A32" t="str">
            <v>890212568-1216351</v>
          </cell>
          <cell r="B32">
            <v>42943</v>
          </cell>
          <cell r="C32" t="str">
            <v>CCF050</v>
          </cell>
          <cell r="D32" t="str">
            <v>FUNDACION CARDIOVASCULAR DE COLOMBIA</v>
          </cell>
          <cell r="E32" t="str">
            <v>890212568</v>
          </cell>
          <cell r="F32" t="str">
            <v>682760028901</v>
          </cell>
          <cell r="G32" t="str">
            <v>EVENTO PBS</v>
          </cell>
          <cell r="H32">
            <v>2123090</v>
          </cell>
          <cell r="I32" t="str">
            <v>BGA1216351</v>
          </cell>
          <cell r="J32">
            <v>1216351</v>
          </cell>
          <cell r="K32" t="str">
            <v>PENDIENTE</v>
          </cell>
          <cell r="L32" t="str">
            <v>12/10/2023</v>
          </cell>
          <cell r="M32" t="str">
            <v>01/11/2023</v>
          </cell>
          <cell r="O32">
            <v>3926464</v>
          </cell>
          <cell r="T32">
            <v>0</v>
          </cell>
          <cell r="U32" t="str">
            <v>01/11/2023</v>
          </cell>
          <cell r="Y32">
            <v>0</v>
          </cell>
          <cell r="Z32">
            <v>0</v>
          </cell>
          <cell r="AA32">
            <v>0</v>
          </cell>
          <cell r="AF32" t="str">
            <v>CCF050-092-2023</v>
          </cell>
          <cell r="AG32" t="str">
            <v>NO</v>
          </cell>
          <cell r="AH32" t="str">
            <v>NO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R32" t="str">
            <v>VICTOR</v>
          </cell>
          <cell r="AS32" t="str">
            <v>JESUS</v>
          </cell>
          <cell r="AT32" t="str">
            <v>LOPEZ</v>
          </cell>
          <cell r="AU32" t="str">
            <v>OLIVEROS</v>
          </cell>
          <cell r="AV32" t="str">
            <v>CC</v>
          </cell>
          <cell r="AW32" t="str">
            <v>88175333</v>
          </cell>
          <cell r="AX32" t="str">
            <v>LUZ AMPARO DIAZ</v>
          </cell>
          <cell r="AZ32">
            <v>0</v>
          </cell>
          <cell r="BA32">
            <v>0</v>
          </cell>
          <cell r="BB32">
            <v>0</v>
          </cell>
          <cell r="BC32" t="str">
            <v>NO</v>
          </cell>
          <cell r="BG32" t="str">
            <v>NO</v>
          </cell>
          <cell r="BJ32">
            <v>0</v>
          </cell>
        </row>
        <row r="33">
          <cell r="A33" t="str">
            <v>890212568-1216184</v>
          </cell>
          <cell r="B33">
            <v>42993</v>
          </cell>
          <cell r="C33" t="str">
            <v>CCF050</v>
          </cell>
          <cell r="D33" t="str">
            <v>FUNDACION CARDIOVASCULAR DE COLOMBIA</v>
          </cell>
          <cell r="E33" t="str">
            <v>890212568</v>
          </cell>
          <cell r="F33" t="str">
            <v>682760028901</v>
          </cell>
          <cell r="G33" t="str">
            <v>EVENTO PBS</v>
          </cell>
          <cell r="H33">
            <v>2125427</v>
          </cell>
          <cell r="I33" t="str">
            <v>BGA1216184</v>
          </cell>
          <cell r="J33">
            <v>1216184</v>
          </cell>
          <cell r="K33" t="str">
            <v>PENDIENTE</v>
          </cell>
          <cell r="L33" t="str">
            <v>11/10/2023</v>
          </cell>
          <cell r="M33" t="str">
            <v>01/11/2023</v>
          </cell>
          <cell r="O33">
            <v>192886</v>
          </cell>
          <cell r="T33">
            <v>0</v>
          </cell>
          <cell r="U33" t="str">
            <v>01/11/2023</v>
          </cell>
          <cell r="Y33">
            <v>0</v>
          </cell>
          <cell r="Z33">
            <v>0</v>
          </cell>
          <cell r="AA33">
            <v>0</v>
          </cell>
          <cell r="AF33" t="str">
            <v>CCF050-092-2023</v>
          </cell>
          <cell r="AG33" t="str">
            <v>NO</v>
          </cell>
          <cell r="AH33" t="str">
            <v>NO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R33" t="str">
            <v>WENDY</v>
          </cell>
          <cell r="AS33" t="str">
            <v>ANDREINA</v>
          </cell>
          <cell r="AT33" t="str">
            <v>GOMEZ</v>
          </cell>
          <cell r="AU33" t="str">
            <v>DEPABLOS</v>
          </cell>
          <cell r="AV33" t="str">
            <v>PT</v>
          </cell>
          <cell r="AW33" t="str">
            <v>5899018</v>
          </cell>
          <cell r="AX33" t="str">
            <v>LUZ AMPARO DIAZ</v>
          </cell>
          <cell r="AZ33">
            <v>0</v>
          </cell>
          <cell r="BA33">
            <v>0</v>
          </cell>
          <cell r="BB33">
            <v>0</v>
          </cell>
          <cell r="BC33" t="str">
            <v>NO</v>
          </cell>
          <cell r="BG33" t="str">
            <v>NO</v>
          </cell>
          <cell r="BJ33">
            <v>0</v>
          </cell>
        </row>
        <row r="34">
          <cell r="A34" t="str">
            <v>890212568-1216181</v>
          </cell>
          <cell r="B34">
            <v>43242</v>
          </cell>
          <cell r="C34" t="str">
            <v>CCF050</v>
          </cell>
          <cell r="D34" t="str">
            <v>FUNDACION CARDIOVASCULAR DE COLOMBIA</v>
          </cell>
          <cell r="E34" t="str">
            <v>890212568</v>
          </cell>
          <cell r="F34" t="str">
            <v>682760028901</v>
          </cell>
          <cell r="G34" t="str">
            <v>EVENTO PBS</v>
          </cell>
          <cell r="H34">
            <v>2138357</v>
          </cell>
          <cell r="I34" t="str">
            <v>BGA1216181</v>
          </cell>
          <cell r="J34">
            <v>1216181</v>
          </cell>
          <cell r="K34" t="str">
            <v>PENDIENTE</v>
          </cell>
          <cell r="L34" t="str">
            <v>11/10/2023</v>
          </cell>
          <cell r="M34" t="str">
            <v>03/11/2023</v>
          </cell>
          <cell r="O34">
            <v>92500826</v>
          </cell>
          <cell r="T34">
            <v>0</v>
          </cell>
          <cell r="U34" t="str">
            <v>03/11/2023</v>
          </cell>
          <cell r="Y34">
            <v>0</v>
          </cell>
          <cell r="Z34">
            <v>0</v>
          </cell>
          <cell r="AA34">
            <v>0</v>
          </cell>
          <cell r="AF34" t="str">
            <v>CCF050-092-2023</v>
          </cell>
          <cell r="AG34" t="str">
            <v>NO</v>
          </cell>
          <cell r="AH34" t="str">
            <v>NO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R34" t="str">
            <v>REINEL</v>
          </cell>
          <cell r="AT34" t="str">
            <v>AREVALO</v>
          </cell>
          <cell r="AU34" t="str">
            <v>BONET</v>
          </cell>
          <cell r="AV34" t="str">
            <v>CC</v>
          </cell>
          <cell r="AW34" t="str">
            <v>5425619</v>
          </cell>
          <cell r="AX34" t="str">
            <v>CARLOS SEPULVEDA</v>
          </cell>
          <cell r="AZ34">
            <v>0</v>
          </cell>
          <cell r="BA34">
            <v>0</v>
          </cell>
          <cell r="BB34">
            <v>0</v>
          </cell>
          <cell r="BC34" t="str">
            <v>NO</v>
          </cell>
          <cell r="BG34" t="str">
            <v>NO</v>
          </cell>
          <cell r="BJ34">
            <v>0</v>
          </cell>
        </row>
        <row r="35">
          <cell r="A35" t="str">
            <v>890212568-1216179</v>
          </cell>
          <cell r="B35">
            <v>42975</v>
          </cell>
          <cell r="C35" t="str">
            <v>CCF050</v>
          </cell>
          <cell r="D35" t="str">
            <v>FUNDACION CARDIOVASCULAR DE COLOMBIA</v>
          </cell>
          <cell r="E35" t="str">
            <v>890212568</v>
          </cell>
          <cell r="F35" t="str">
            <v>682760028901</v>
          </cell>
          <cell r="G35" t="str">
            <v>NO PBS</v>
          </cell>
          <cell r="H35">
            <v>2124029</v>
          </cell>
          <cell r="I35" t="str">
            <v>BGA1216179</v>
          </cell>
          <cell r="J35">
            <v>1216179</v>
          </cell>
          <cell r="K35" t="str">
            <v>DEVUELTA</v>
          </cell>
          <cell r="L35" t="str">
            <v>11/10/2023</v>
          </cell>
          <cell r="M35" t="str">
            <v>01/11/2023</v>
          </cell>
          <cell r="O35">
            <v>458838</v>
          </cell>
          <cell r="P35">
            <v>53</v>
          </cell>
          <cell r="Q35" t="str">
            <v>53.NO PBS</v>
          </cell>
          <cell r="T35">
            <v>0</v>
          </cell>
          <cell r="U35" t="str">
            <v>01/11/2023</v>
          </cell>
          <cell r="V35" t="str">
            <v>07/11/2023</v>
          </cell>
          <cell r="W35">
            <v>6</v>
          </cell>
          <cell r="X35">
            <v>3</v>
          </cell>
          <cell r="Y35">
            <v>0</v>
          </cell>
          <cell r="Z35">
            <v>0</v>
          </cell>
          <cell r="AA35">
            <v>0</v>
          </cell>
          <cell r="AF35" t="str">
            <v>CCF050-092-2023</v>
          </cell>
          <cell r="AG35" t="str">
            <v>NO</v>
          </cell>
          <cell r="AH35" t="str">
            <v>NO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R35" t="str">
            <v>REINEL</v>
          </cell>
          <cell r="AT35" t="str">
            <v>AREVALO</v>
          </cell>
          <cell r="AU35" t="str">
            <v>BONET</v>
          </cell>
          <cell r="AV35" t="str">
            <v>CC</v>
          </cell>
          <cell r="AW35" t="str">
            <v>5425619</v>
          </cell>
          <cell r="AX35" t="str">
            <v>ALBA LUZ LEON</v>
          </cell>
          <cell r="AZ35">
            <v>0</v>
          </cell>
          <cell r="BA35">
            <v>0</v>
          </cell>
          <cell r="BB35">
            <v>0</v>
          </cell>
          <cell r="BC35" t="str">
            <v>NO</v>
          </cell>
          <cell r="BF35" t="str">
            <v>02/11/2023</v>
          </cell>
          <cell r="BG35" t="str">
            <v>NO</v>
          </cell>
          <cell r="BJ35">
            <v>0</v>
          </cell>
        </row>
        <row r="36">
          <cell r="A36" t="str">
            <v>890212568-1216105</v>
          </cell>
          <cell r="B36">
            <v>42943</v>
          </cell>
          <cell r="C36" t="str">
            <v>CCF050</v>
          </cell>
          <cell r="D36" t="str">
            <v>FUNDACION CARDIOVASCULAR DE COLOMBIA</v>
          </cell>
          <cell r="E36" t="str">
            <v>890212568</v>
          </cell>
          <cell r="F36" t="str">
            <v>682760028901</v>
          </cell>
          <cell r="G36" t="str">
            <v>EVENTO PBS</v>
          </cell>
          <cell r="H36">
            <v>2123089</v>
          </cell>
          <cell r="I36" t="str">
            <v>BGA1216105</v>
          </cell>
          <cell r="J36">
            <v>1216105</v>
          </cell>
          <cell r="K36" t="str">
            <v>PENDIENTE</v>
          </cell>
          <cell r="L36" t="str">
            <v>11/10/2023</v>
          </cell>
          <cell r="M36" t="str">
            <v>01/11/2023</v>
          </cell>
          <cell r="O36">
            <v>14320986</v>
          </cell>
          <cell r="T36">
            <v>0</v>
          </cell>
          <cell r="U36" t="str">
            <v>01/11/2023</v>
          </cell>
          <cell r="Y36">
            <v>0</v>
          </cell>
          <cell r="Z36">
            <v>0</v>
          </cell>
          <cell r="AA36">
            <v>0</v>
          </cell>
          <cell r="AF36" t="str">
            <v>CCF050-092-2023</v>
          </cell>
          <cell r="AG36" t="str">
            <v>NO</v>
          </cell>
          <cell r="AH36" t="str">
            <v>NO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R36" t="str">
            <v>MIGUEL</v>
          </cell>
          <cell r="AS36" t="str">
            <v>ANGEL</v>
          </cell>
          <cell r="AT36" t="str">
            <v>CASTILLO</v>
          </cell>
          <cell r="AU36" t="str">
            <v>SANCHEZ</v>
          </cell>
          <cell r="AV36" t="str">
            <v>CC</v>
          </cell>
          <cell r="AW36" t="str">
            <v>13376286</v>
          </cell>
          <cell r="AX36" t="str">
            <v>CARLOS SEPULVEDA</v>
          </cell>
          <cell r="AZ36">
            <v>0</v>
          </cell>
          <cell r="BA36">
            <v>0</v>
          </cell>
          <cell r="BB36">
            <v>0</v>
          </cell>
          <cell r="BC36" t="str">
            <v>NO</v>
          </cell>
          <cell r="BG36" t="str">
            <v>NO</v>
          </cell>
          <cell r="BJ36">
            <v>0</v>
          </cell>
        </row>
        <row r="37">
          <cell r="A37" t="str">
            <v>890212568-1216088</v>
          </cell>
          <cell r="B37">
            <v>42802</v>
          </cell>
          <cell r="C37" t="str">
            <v>CCF050</v>
          </cell>
          <cell r="D37" t="str">
            <v>FUNDACION CARDIOVASCULAR DE COLOMBIA</v>
          </cell>
          <cell r="E37" t="str">
            <v>890212568</v>
          </cell>
          <cell r="F37" t="str">
            <v>682760028901</v>
          </cell>
          <cell r="G37" t="str">
            <v>EVENTO PBS</v>
          </cell>
          <cell r="H37">
            <v>2116363</v>
          </cell>
          <cell r="I37" t="str">
            <v>BGA1216088</v>
          </cell>
          <cell r="J37">
            <v>1216088</v>
          </cell>
          <cell r="K37" t="str">
            <v>PENDIENTE</v>
          </cell>
          <cell r="L37" t="str">
            <v>11/10/2023</v>
          </cell>
          <cell r="M37" t="str">
            <v>01/11/2023</v>
          </cell>
          <cell r="O37">
            <v>169530</v>
          </cell>
          <cell r="T37">
            <v>0</v>
          </cell>
          <cell r="U37" t="str">
            <v>30/10/2023</v>
          </cell>
          <cell r="Y37">
            <v>0</v>
          </cell>
          <cell r="Z37">
            <v>0</v>
          </cell>
          <cell r="AA37">
            <v>0</v>
          </cell>
          <cell r="AF37" t="str">
            <v>CCF050-092-2023</v>
          </cell>
          <cell r="AG37" t="str">
            <v>NO</v>
          </cell>
          <cell r="AH37" t="str">
            <v>NO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R37" t="str">
            <v>PEDRO</v>
          </cell>
          <cell r="AS37" t="str">
            <v>HELI</v>
          </cell>
          <cell r="AT37" t="str">
            <v>LEON</v>
          </cell>
          <cell r="AU37" t="str">
            <v>MARTINEZ</v>
          </cell>
          <cell r="AV37" t="str">
            <v>CC</v>
          </cell>
          <cell r="AW37" t="str">
            <v>88142272</v>
          </cell>
          <cell r="AX37" t="str">
            <v>LUZ AMPARO DIAZ</v>
          </cell>
          <cell r="AZ37">
            <v>0</v>
          </cell>
          <cell r="BA37">
            <v>0</v>
          </cell>
          <cell r="BB37">
            <v>0</v>
          </cell>
          <cell r="BC37" t="str">
            <v>NO</v>
          </cell>
          <cell r="BG37" t="str">
            <v>NO</v>
          </cell>
          <cell r="BJ37">
            <v>0</v>
          </cell>
        </row>
        <row r="38">
          <cell r="A38" t="str">
            <v>890212568-1216057</v>
          </cell>
          <cell r="B38">
            <v>43061</v>
          </cell>
          <cell r="C38" t="str">
            <v>CCF050</v>
          </cell>
          <cell r="D38" t="str">
            <v>FUNDACION CARDIOVASCULAR DE COLOMBIA</v>
          </cell>
          <cell r="E38" t="str">
            <v>890212568</v>
          </cell>
          <cell r="F38" t="str">
            <v>682760028901</v>
          </cell>
          <cell r="G38" t="str">
            <v>EVENTO PBS</v>
          </cell>
          <cell r="H38">
            <v>2130292</v>
          </cell>
          <cell r="I38" t="str">
            <v>BGA1216057</v>
          </cell>
          <cell r="J38">
            <v>1216057</v>
          </cell>
          <cell r="K38" t="str">
            <v>PENDIENTE</v>
          </cell>
          <cell r="L38" t="str">
            <v>11/10/2023</v>
          </cell>
          <cell r="M38" t="str">
            <v>02/11/2023</v>
          </cell>
          <cell r="O38">
            <v>1790518</v>
          </cell>
          <cell r="T38">
            <v>0</v>
          </cell>
          <cell r="U38" t="str">
            <v>02/11/2023</v>
          </cell>
          <cell r="Y38">
            <v>0</v>
          </cell>
          <cell r="Z38">
            <v>0</v>
          </cell>
          <cell r="AA38">
            <v>0</v>
          </cell>
          <cell r="AF38" t="str">
            <v>CCF050-092-2023</v>
          </cell>
          <cell r="AG38" t="str">
            <v>NO</v>
          </cell>
          <cell r="AH38" t="str">
            <v>NO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R38" t="str">
            <v>DORA</v>
          </cell>
          <cell r="AS38" t="str">
            <v>EMILCE</v>
          </cell>
          <cell r="AT38" t="str">
            <v>RINCON</v>
          </cell>
          <cell r="AU38" t="str">
            <v>DE CORTES</v>
          </cell>
          <cell r="AV38" t="str">
            <v>CC</v>
          </cell>
          <cell r="AW38" t="str">
            <v>27766047</v>
          </cell>
          <cell r="AX38" t="str">
            <v>LUZ AMPARO DIAZ</v>
          </cell>
          <cell r="AZ38">
            <v>0</v>
          </cell>
          <cell r="BA38">
            <v>0</v>
          </cell>
          <cell r="BB38">
            <v>0</v>
          </cell>
          <cell r="BC38" t="str">
            <v>NO</v>
          </cell>
          <cell r="BG38" t="str">
            <v>NO</v>
          </cell>
          <cell r="BJ38">
            <v>0</v>
          </cell>
        </row>
        <row r="39">
          <cell r="A39" t="str">
            <v>890212568-1216054</v>
          </cell>
          <cell r="B39">
            <v>42943</v>
          </cell>
          <cell r="C39" t="str">
            <v>CCF050</v>
          </cell>
          <cell r="D39" t="str">
            <v>FUNDACION CARDIOVASCULAR DE COLOMBIA</v>
          </cell>
          <cell r="E39" t="str">
            <v>890212568</v>
          </cell>
          <cell r="F39" t="str">
            <v>682760028901</v>
          </cell>
          <cell r="G39" t="str">
            <v>EVENTO PBS</v>
          </cell>
          <cell r="H39">
            <v>2123088</v>
          </cell>
          <cell r="I39" t="str">
            <v>BGA1216054</v>
          </cell>
          <cell r="J39">
            <v>1216054</v>
          </cell>
          <cell r="K39" t="str">
            <v>PENDIENTE</v>
          </cell>
          <cell r="L39" t="str">
            <v>11/10/2023</v>
          </cell>
          <cell r="M39" t="str">
            <v>01/11/2023</v>
          </cell>
          <cell r="O39">
            <v>19698260</v>
          </cell>
          <cell r="T39">
            <v>0</v>
          </cell>
          <cell r="U39" t="str">
            <v>01/11/2023</v>
          </cell>
          <cell r="Y39">
            <v>0</v>
          </cell>
          <cell r="Z39">
            <v>0</v>
          </cell>
          <cell r="AA39">
            <v>0</v>
          </cell>
          <cell r="AF39" t="str">
            <v>CCF050-092-2023</v>
          </cell>
          <cell r="AG39" t="str">
            <v>NO</v>
          </cell>
          <cell r="AH39" t="str">
            <v>NO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R39" t="str">
            <v>JOSE</v>
          </cell>
          <cell r="AS39" t="str">
            <v>IVAN</v>
          </cell>
          <cell r="AT39" t="str">
            <v>QUINTANA</v>
          </cell>
          <cell r="AU39" t="str">
            <v>GALLARDO</v>
          </cell>
          <cell r="AV39" t="str">
            <v>CC</v>
          </cell>
          <cell r="AW39" t="str">
            <v>13362390</v>
          </cell>
          <cell r="AX39" t="str">
            <v>LUZ AMPARO DIAZ</v>
          </cell>
          <cell r="AZ39">
            <v>0</v>
          </cell>
          <cell r="BA39">
            <v>0</v>
          </cell>
          <cell r="BB39">
            <v>0</v>
          </cell>
          <cell r="BC39" t="str">
            <v>NO</v>
          </cell>
          <cell r="BG39" t="str">
            <v>NO</v>
          </cell>
          <cell r="BJ39">
            <v>0</v>
          </cell>
        </row>
        <row r="40">
          <cell r="A40" t="str">
            <v>890212568-1216037</v>
          </cell>
          <cell r="B40">
            <v>42981</v>
          </cell>
          <cell r="C40" t="str">
            <v>CCF050</v>
          </cell>
          <cell r="D40" t="str">
            <v>FUNDACION CARDIOVASCULAR DE COLOMBIA</v>
          </cell>
          <cell r="E40" t="str">
            <v>890212568</v>
          </cell>
          <cell r="F40" t="str">
            <v>682760028901</v>
          </cell>
          <cell r="G40" t="str">
            <v>EVENTO PBS</v>
          </cell>
          <cell r="H40">
            <v>2124290</v>
          </cell>
          <cell r="I40" t="str">
            <v>BGA1216037</v>
          </cell>
          <cell r="J40">
            <v>1216037</v>
          </cell>
          <cell r="K40" t="str">
            <v>PENDIENTE</v>
          </cell>
          <cell r="L40" t="str">
            <v>11/10/2023</v>
          </cell>
          <cell r="M40" t="str">
            <v>01/11/2023</v>
          </cell>
          <cell r="O40">
            <v>19500000</v>
          </cell>
          <cell r="T40">
            <v>0</v>
          </cell>
          <cell r="U40" t="str">
            <v>01/11/2023</v>
          </cell>
          <cell r="Y40">
            <v>0</v>
          </cell>
          <cell r="Z40">
            <v>0</v>
          </cell>
          <cell r="AA40">
            <v>0</v>
          </cell>
          <cell r="AF40" t="str">
            <v>CCF050-092-2023</v>
          </cell>
          <cell r="AG40" t="str">
            <v>NO</v>
          </cell>
          <cell r="AH40" t="str">
            <v>NO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R40" t="str">
            <v>LILLY</v>
          </cell>
          <cell r="AS40" t="str">
            <v>STEFI</v>
          </cell>
          <cell r="AT40" t="str">
            <v>BARAJAS</v>
          </cell>
          <cell r="AU40" t="str">
            <v>RINCON</v>
          </cell>
          <cell r="AV40" t="str">
            <v>CC</v>
          </cell>
          <cell r="AW40" t="str">
            <v>1004808860</v>
          </cell>
          <cell r="AX40" t="str">
            <v>CARLOS SEPULVEDA</v>
          </cell>
          <cell r="AZ40">
            <v>0</v>
          </cell>
          <cell r="BA40">
            <v>0</v>
          </cell>
          <cell r="BB40">
            <v>0</v>
          </cell>
          <cell r="BC40" t="str">
            <v>NO</v>
          </cell>
          <cell r="BG40" t="str">
            <v>NO</v>
          </cell>
          <cell r="BJ40">
            <v>0</v>
          </cell>
        </row>
        <row r="41">
          <cell r="A41" t="str">
            <v>890212568-1215966</v>
          </cell>
          <cell r="B41">
            <v>42802</v>
          </cell>
          <cell r="C41" t="str">
            <v>CCF050</v>
          </cell>
          <cell r="D41" t="str">
            <v>FUNDACION CARDIOVASCULAR DE COLOMBIA</v>
          </cell>
          <cell r="E41" t="str">
            <v>890212568</v>
          </cell>
          <cell r="F41" t="str">
            <v>682760028901</v>
          </cell>
          <cell r="G41" t="str">
            <v>EVENTO PBS</v>
          </cell>
          <cell r="H41">
            <v>2116362</v>
          </cell>
          <cell r="I41" t="str">
            <v>BGA1215966</v>
          </cell>
          <cell r="J41">
            <v>1215966</v>
          </cell>
          <cell r="K41" t="str">
            <v>PENDIENTE</v>
          </cell>
          <cell r="L41" t="str">
            <v>11/10/2023</v>
          </cell>
          <cell r="M41" t="str">
            <v>01/11/2023</v>
          </cell>
          <cell r="O41">
            <v>75295</v>
          </cell>
          <cell r="T41">
            <v>0</v>
          </cell>
          <cell r="U41" t="str">
            <v>30/10/2023</v>
          </cell>
          <cell r="Y41">
            <v>0</v>
          </cell>
          <cell r="Z41">
            <v>0</v>
          </cell>
          <cell r="AA41">
            <v>0</v>
          </cell>
          <cell r="AF41" t="str">
            <v>CCF050-092-2023</v>
          </cell>
          <cell r="AG41" t="str">
            <v>NO</v>
          </cell>
          <cell r="AH41" t="str">
            <v>NO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R41" t="str">
            <v>BERTILDE</v>
          </cell>
          <cell r="AS41" t="str">
            <v>MARIA</v>
          </cell>
          <cell r="AT41" t="str">
            <v>DE LA HOZ</v>
          </cell>
          <cell r="AU41" t="str">
            <v>MARTINEZ</v>
          </cell>
          <cell r="AV41" t="str">
            <v>CC</v>
          </cell>
          <cell r="AW41" t="str">
            <v>27704106</v>
          </cell>
          <cell r="AX41" t="str">
            <v>LUZ AMPARO DIAZ</v>
          </cell>
          <cell r="AZ41">
            <v>0</v>
          </cell>
          <cell r="BA41">
            <v>0</v>
          </cell>
          <cell r="BB41">
            <v>0</v>
          </cell>
          <cell r="BC41" t="str">
            <v>NO</v>
          </cell>
          <cell r="BG41" t="str">
            <v>NO</v>
          </cell>
          <cell r="BJ41">
            <v>0</v>
          </cell>
        </row>
        <row r="42">
          <cell r="A42" t="str">
            <v>890212568-1215888</v>
          </cell>
          <cell r="B42">
            <v>42802</v>
          </cell>
          <cell r="C42" t="str">
            <v>CCF050</v>
          </cell>
          <cell r="D42" t="str">
            <v>FUNDACION CARDIOVASCULAR DE COLOMBIA</v>
          </cell>
          <cell r="E42" t="str">
            <v>890212568</v>
          </cell>
          <cell r="F42" t="str">
            <v>682760028901</v>
          </cell>
          <cell r="G42" t="str">
            <v>EVENTO PBS</v>
          </cell>
          <cell r="H42">
            <v>2116361</v>
          </cell>
          <cell r="I42" t="str">
            <v>BGA1215888</v>
          </cell>
          <cell r="J42">
            <v>1215888</v>
          </cell>
          <cell r="K42" t="str">
            <v>PENDIENTE</v>
          </cell>
          <cell r="L42" t="str">
            <v>10/10/2023</v>
          </cell>
          <cell r="M42" t="str">
            <v>01/11/2023</v>
          </cell>
          <cell r="O42">
            <v>105801</v>
          </cell>
          <cell r="T42">
            <v>0</v>
          </cell>
          <cell r="U42" t="str">
            <v>30/10/2023</v>
          </cell>
          <cell r="Y42">
            <v>0</v>
          </cell>
          <cell r="Z42">
            <v>0</v>
          </cell>
          <cell r="AA42">
            <v>0</v>
          </cell>
          <cell r="AF42" t="str">
            <v>CCF050-092-2023</v>
          </cell>
          <cell r="AG42" t="str">
            <v>NO</v>
          </cell>
          <cell r="AH42" t="str">
            <v>NO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R42" t="str">
            <v>DAVID</v>
          </cell>
          <cell r="AT42" t="str">
            <v>TORRES</v>
          </cell>
          <cell r="AU42" t="str">
            <v>CAICEDO</v>
          </cell>
          <cell r="AV42" t="str">
            <v>CC</v>
          </cell>
          <cell r="AW42" t="str">
            <v>1948680</v>
          </cell>
          <cell r="AX42" t="str">
            <v>LUZ AMPARO DIAZ</v>
          </cell>
          <cell r="AZ42">
            <v>0</v>
          </cell>
          <cell r="BA42">
            <v>0</v>
          </cell>
          <cell r="BB42">
            <v>0</v>
          </cell>
          <cell r="BC42" t="str">
            <v>NO</v>
          </cell>
          <cell r="BG42" t="str">
            <v>NO</v>
          </cell>
          <cell r="BJ42">
            <v>0</v>
          </cell>
        </row>
        <row r="43">
          <cell r="A43" t="str">
            <v>890212568-1215795</v>
          </cell>
          <cell r="B43">
            <v>42802</v>
          </cell>
          <cell r="C43" t="str">
            <v>CCF050</v>
          </cell>
          <cell r="D43" t="str">
            <v>FUNDACION CARDIOVASCULAR DE COLOMBIA</v>
          </cell>
          <cell r="E43" t="str">
            <v>890212568</v>
          </cell>
          <cell r="F43" t="str">
            <v>682760028901</v>
          </cell>
          <cell r="G43" t="str">
            <v>EVENTO PBS</v>
          </cell>
          <cell r="H43">
            <v>2116360</v>
          </cell>
          <cell r="I43" t="str">
            <v>BGA1215795</v>
          </cell>
          <cell r="J43">
            <v>1215795</v>
          </cell>
          <cell r="K43" t="str">
            <v>PENDIENTE</v>
          </cell>
          <cell r="L43" t="str">
            <v>10/10/2023</v>
          </cell>
          <cell r="M43" t="str">
            <v>01/11/2023</v>
          </cell>
          <cell r="O43">
            <v>524000</v>
          </cell>
          <cell r="T43">
            <v>0</v>
          </cell>
          <cell r="U43" t="str">
            <v>30/10/2023</v>
          </cell>
          <cell r="Y43">
            <v>0</v>
          </cell>
          <cell r="Z43">
            <v>0</v>
          </cell>
          <cell r="AA43">
            <v>0</v>
          </cell>
          <cell r="AF43" t="str">
            <v>CCF050-092-2023</v>
          </cell>
          <cell r="AG43" t="str">
            <v>NO</v>
          </cell>
          <cell r="AH43" t="str">
            <v>NO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R43" t="str">
            <v>LINDA</v>
          </cell>
          <cell r="AS43" t="str">
            <v>TATIANA</v>
          </cell>
          <cell r="AT43" t="str">
            <v>VEGA</v>
          </cell>
          <cell r="AU43" t="str">
            <v>QUINTERO</v>
          </cell>
          <cell r="AV43" t="str">
            <v>CC</v>
          </cell>
          <cell r="AW43" t="str">
            <v>1091679484</v>
          </cell>
          <cell r="AX43" t="str">
            <v>LUZ AMPARO DIAZ</v>
          </cell>
          <cell r="AZ43">
            <v>0</v>
          </cell>
          <cell r="BA43">
            <v>0</v>
          </cell>
          <cell r="BB43">
            <v>0</v>
          </cell>
          <cell r="BC43" t="str">
            <v>NO</v>
          </cell>
          <cell r="BG43" t="str">
            <v>NO</v>
          </cell>
          <cell r="BJ43">
            <v>0</v>
          </cell>
        </row>
        <row r="44">
          <cell r="A44" t="str">
            <v>890212568-1215768</v>
          </cell>
          <cell r="B44">
            <v>43057</v>
          </cell>
          <cell r="C44" t="str">
            <v>CCFC50</v>
          </cell>
          <cell r="D44" t="str">
            <v>FUNDACION CARDIOVASCULAR DE COLOMBIA</v>
          </cell>
          <cell r="E44" t="str">
            <v>890212568</v>
          </cell>
          <cell r="F44" t="str">
            <v>682760028901</v>
          </cell>
          <cell r="G44" t="str">
            <v>EVENTO PBS</v>
          </cell>
          <cell r="H44">
            <v>2130278</v>
          </cell>
          <cell r="I44" t="str">
            <v>BGA1215768</v>
          </cell>
          <cell r="J44">
            <v>1215768</v>
          </cell>
          <cell r="K44" t="str">
            <v>PENDIENTE</v>
          </cell>
          <cell r="L44" t="str">
            <v>10/10/2023</v>
          </cell>
          <cell r="M44" t="str">
            <v>02/11/2023</v>
          </cell>
          <cell r="O44">
            <v>232460</v>
          </cell>
          <cell r="T44">
            <v>0</v>
          </cell>
          <cell r="U44" t="str">
            <v>02/11/2023</v>
          </cell>
          <cell r="Y44">
            <v>0</v>
          </cell>
          <cell r="Z44">
            <v>0</v>
          </cell>
          <cell r="AA44">
            <v>0</v>
          </cell>
          <cell r="AF44" t="str">
            <v>CCFC50-056-2023</v>
          </cell>
          <cell r="AG44" t="str">
            <v>NO</v>
          </cell>
          <cell r="AH44" t="str">
            <v>NO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R44" t="str">
            <v>CIELO</v>
          </cell>
          <cell r="AS44" t="str">
            <v>KARINE</v>
          </cell>
          <cell r="AT44" t="str">
            <v>CALDERON</v>
          </cell>
          <cell r="AU44" t="str">
            <v>JAIMES</v>
          </cell>
          <cell r="AV44" t="str">
            <v>CC</v>
          </cell>
          <cell r="AW44" t="str">
            <v>30050525</v>
          </cell>
          <cell r="AX44" t="str">
            <v>LUZ AMPARO DIAZ</v>
          </cell>
          <cell r="AZ44">
            <v>0</v>
          </cell>
          <cell r="BA44">
            <v>0</v>
          </cell>
          <cell r="BB44">
            <v>0</v>
          </cell>
          <cell r="BC44" t="str">
            <v>NO</v>
          </cell>
          <cell r="BG44" t="str">
            <v>NO</v>
          </cell>
          <cell r="BJ44">
            <v>0</v>
          </cell>
        </row>
        <row r="45">
          <cell r="A45" t="str">
            <v>890212568-1215752</v>
          </cell>
          <cell r="B45">
            <v>42802</v>
          </cell>
          <cell r="C45" t="str">
            <v>CCF050</v>
          </cell>
          <cell r="D45" t="str">
            <v>FUNDACION CARDIOVASCULAR DE COLOMBIA</v>
          </cell>
          <cell r="E45" t="str">
            <v>890212568</v>
          </cell>
          <cell r="F45" t="str">
            <v>682760028901</v>
          </cell>
          <cell r="G45" t="str">
            <v>EVENTO PBS</v>
          </cell>
          <cell r="H45">
            <v>2116359</v>
          </cell>
          <cell r="I45" t="str">
            <v>BGA1215752</v>
          </cell>
          <cell r="J45">
            <v>1215752</v>
          </cell>
          <cell r="K45" t="str">
            <v>PENDIENTE</v>
          </cell>
          <cell r="L45" t="str">
            <v>10/10/2023</v>
          </cell>
          <cell r="M45" t="str">
            <v>01/11/2023</v>
          </cell>
          <cell r="O45">
            <v>232460</v>
          </cell>
          <cell r="T45">
            <v>0</v>
          </cell>
          <cell r="U45" t="str">
            <v>30/10/2023</v>
          </cell>
          <cell r="Y45">
            <v>0</v>
          </cell>
          <cell r="Z45">
            <v>0</v>
          </cell>
          <cell r="AA45">
            <v>0</v>
          </cell>
          <cell r="AF45" t="str">
            <v>CCF050-092-2023</v>
          </cell>
          <cell r="AG45" t="str">
            <v>NO</v>
          </cell>
          <cell r="AH45" t="str">
            <v>NO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R45" t="str">
            <v>ENEDINA</v>
          </cell>
          <cell r="AT45" t="str">
            <v>BARBOSA</v>
          </cell>
          <cell r="AU45" t="str">
            <v>DE RINCON</v>
          </cell>
          <cell r="AV45" t="str">
            <v>CC</v>
          </cell>
          <cell r="AW45" t="str">
            <v>26774667</v>
          </cell>
          <cell r="AX45" t="str">
            <v>LUZ AMPARO DIAZ</v>
          </cell>
          <cell r="AZ45">
            <v>0</v>
          </cell>
          <cell r="BA45">
            <v>0</v>
          </cell>
          <cell r="BB45">
            <v>0</v>
          </cell>
          <cell r="BC45" t="str">
            <v>NO</v>
          </cell>
          <cell r="BG45" t="str">
            <v>NO</v>
          </cell>
          <cell r="BJ45">
            <v>0</v>
          </cell>
        </row>
        <row r="46">
          <cell r="A46" t="str">
            <v>890212568-1215510</v>
          </cell>
          <cell r="B46">
            <v>42802</v>
          </cell>
          <cell r="C46" t="str">
            <v>CCF050</v>
          </cell>
          <cell r="D46" t="str">
            <v>FUNDACION CARDIOVASCULAR DE COLOMBIA</v>
          </cell>
          <cell r="E46" t="str">
            <v>890212568</v>
          </cell>
          <cell r="F46" t="str">
            <v>682760028901</v>
          </cell>
          <cell r="G46" t="str">
            <v>EVENTO PBS</v>
          </cell>
          <cell r="H46">
            <v>2116358</v>
          </cell>
          <cell r="I46" t="str">
            <v>BGA1215510</v>
          </cell>
          <cell r="J46">
            <v>1215510</v>
          </cell>
          <cell r="K46" t="str">
            <v>PENDIENTE</v>
          </cell>
          <cell r="L46" t="str">
            <v>09/10/2023</v>
          </cell>
          <cell r="M46" t="str">
            <v>01/11/2023</v>
          </cell>
          <cell r="O46">
            <v>75295</v>
          </cell>
          <cell r="T46">
            <v>0</v>
          </cell>
          <cell r="U46" t="str">
            <v>30/10/2023</v>
          </cell>
          <cell r="Y46">
            <v>0</v>
          </cell>
          <cell r="Z46">
            <v>0</v>
          </cell>
          <cell r="AA46">
            <v>0</v>
          </cell>
          <cell r="AF46" t="str">
            <v>CCF050-092-2023</v>
          </cell>
          <cell r="AG46" t="str">
            <v>NO</v>
          </cell>
          <cell r="AH46" t="str">
            <v>NO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R46" t="str">
            <v>NICOLAS</v>
          </cell>
          <cell r="AT46" t="str">
            <v>JIMENEZ</v>
          </cell>
          <cell r="AU46" t="str">
            <v>JIMENEZ</v>
          </cell>
          <cell r="AV46" t="str">
            <v>CC</v>
          </cell>
          <cell r="AW46" t="str">
            <v>13355821</v>
          </cell>
          <cell r="AX46" t="str">
            <v>LUZ AMPARO DIAZ</v>
          </cell>
          <cell r="AZ46">
            <v>0</v>
          </cell>
          <cell r="BA46">
            <v>0</v>
          </cell>
          <cell r="BB46">
            <v>0</v>
          </cell>
          <cell r="BC46" t="str">
            <v>NO</v>
          </cell>
          <cell r="BG46" t="str">
            <v>NO</v>
          </cell>
          <cell r="BJ46">
            <v>0</v>
          </cell>
        </row>
        <row r="47">
          <cell r="A47" t="str">
            <v>890212568-1215427</v>
          </cell>
          <cell r="B47">
            <v>43061</v>
          </cell>
          <cell r="C47" t="str">
            <v>CCF050</v>
          </cell>
          <cell r="D47" t="str">
            <v>FUNDACION CARDIOVASCULAR DE COLOMBIA</v>
          </cell>
          <cell r="E47" t="str">
            <v>890212568</v>
          </cell>
          <cell r="F47" t="str">
            <v>682760028901</v>
          </cell>
          <cell r="G47" t="str">
            <v>EVENTO PBS</v>
          </cell>
          <cell r="H47">
            <v>2130291</v>
          </cell>
          <cell r="I47" t="str">
            <v>BGA1215427</v>
          </cell>
          <cell r="J47">
            <v>1215427</v>
          </cell>
          <cell r="K47" t="str">
            <v>PENDIENTE</v>
          </cell>
          <cell r="L47" t="str">
            <v>08/10/2023</v>
          </cell>
          <cell r="M47" t="str">
            <v>02/11/2023</v>
          </cell>
          <cell r="O47">
            <v>288533</v>
          </cell>
          <cell r="T47">
            <v>0</v>
          </cell>
          <cell r="U47" t="str">
            <v>02/11/2023</v>
          </cell>
          <cell r="Y47">
            <v>0</v>
          </cell>
          <cell r="Z47">
            <v>0</v>
          </cell>
          <cell r="AA47">
            <v>0</v>
          </cell>
          <cell r="AF47" t="str">
            <v>CCF050-092-2023</v>
          </cell>
          <cell r="AG47" t="str">
            <v>NO</v>
          </cell>
          <cell r="AH47" t="str">
            <v>NO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R47" t="str">
            <v>JAVIER</v>
          </cell>
          <cell r="AS47" t="str">
            <v>MAURICIO</v>
          </cell>
          <cell r="AT47" t="str">
            <v>CARRILLO</v>
          </cell>
          <cell r="AV47" t="str">
            <v>CC</v>
          </cell>
          <cell r="AW47" t="str">
            <v>88252729</v>
          </cell>
          <cell r="AX47" t="str">
            <v>LUZ AMPARO DIAZ</v>
          </cell>
          <cell r="AZ47">
            <v>0</v>
          </cell>
          <cell r="BA47">
            <v>0</v>
          </cell>
          <cell r="BB47">
            <v>0</v>
          </cell>
          <cell r="BC47" t="str">
            <v>NO</v>
          </cell>
          <cell r="BG47" t="str">
            <v>NO</v>
          </cell>
          <cell r="BJ47">
            <v>0</v>
          </cell>
        </row>
        <row r="48">
          <cell r="A48" t="str">
            <v>890212568-1215129</v>
          </cell>
          <cell r="B48">
            <v>43061</v>
          </cell>
          <cell r="C48" t="str">
            <v>CCF050</v>
          </cell>
          <cell r="D48" t="str">
            <v>FUNDACION CARDIOVASCULAR DE COLOMBIA</v>
          </cell>
          <cell r="E48" t="str">
            <v>890212568</v>
          </cell>
          <cell r="F48" t="str">
            <v>682760028901</v>
          </cell>
          <cell r="G48" t="str">
            <v>EVENTO PBS</v>
          </cell>
          <cell r="H48">
            <v>2130290</v>
          </cell>
          <cell r="I48" t="str">
            <v>BGA1215129</v>
          </cell>
          <cell r="J48">
            <v>1215129</v>
          </cell>
          <cell r="K48" t="str">
            <v>PENDIENTE</v>
          </cell>
          <cell r="L48" t="str">
            <v>06/10/2023</v>
          </cell>
          <cell r="M48" t="str">
            <v>02/11/2023</v>
          </cell>
          <cell r="O48">
            <v>288533</v>
          </cell>
          <cell r="T48">
            <v>0</v>
          </cell>
          <cell r="U48" t="str">
            <v>02/11/2023</v>
          </cell>
          <cell r="Y48">
            <v>0</v>
          </cell>
          <cell r="Z48">
            <v>0</v>
          </cell>
          <cell r="AA48">
            <v>0</v>
          </cell>
          <cell r="AF48" t="str">
            <v>CCF050-092-2023</v>
          </cell>
          <cell r="AG48" t="str">
            <v>NO</v>
          </cell>
          <cell r="AH48" t="str">
            <v>NO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R48" t="str">
            <v>CELINA</v>
          </cell>
          <cell r="AT48" t="str">
            <v>BRICEÑO</v>
          </cell>
          <cell r="AU48" t="str">
            <v>DE RAMIREZ</v>
          </cell>
          <cell r="AV48" t="str">
            <v>CC</v>
          </cell>
          <cell r="AW48" t="str">
            <v>27648831</v>
          </cell>
          <cell r="AX48" t="str">
            <v>LUZ AMPARO DIAZ</v>
          </cell>
          <cell r="AZ48">
            <v>0</v>
          </cell>
          <cell r="BA48">
            <v>0</v>
          </cell>
          <cell r="BB48">
            <v>0</v>
          </cell>
          <cell r="BC48" t="str">
            <v>NO</v>
          </cell>
          <cell r="BG48" t="str">
            <v>NO</v>
          </cell>
          <cell r="BJ48">
            <v>0</v>
          </cell>
        </row>
        <row r="49">
          <cell r="A49" t="str">
            <v>890212568-1214968</v>
          </cell>
          <cell r="B49">
            <v>42802</v>
          </cell>
          <cell r="C49" t="str">
            <v>CCF050</v>
          </cell>
          <cell r="D49" t="str">
            <v>FUNDACION CARDIOVASCULAR DE COLOMBIA</v>
          </cell>
          <cell r="E49" t="str">
            <v>890212568</v>
          </cell>
          <cell r="F49" t="str">
            <v>682760028901</v>
          </cell>
          <cell r="G49" t="str">
            <v>EVENTO PBS</v>
          </cell>
          <cell r="H49">
            <v>2116357</v>
          </cell>
          <cell r="I49" t="str">
            <v>BGA1214968</v>
          </cell>
          <cell r="J49">
            <v>1214968</v>
          </cell>
          <cell r="K49" t="str">
            <v>PENDIENTE</v>
          </cell>
          <cell r="L49" t="str">
            <v>05/10/2023</v>
          </cell>
          <cell r="M49" t="str">
            <v>01/11/2023</v>
          </cell>
          <cell r="O49">
            <v>110419</v>
          </cell>
          <cell r="T49">
            <v>0</v>
          </cell>
          <cell r="U49" t="str">
            <v>30/10/2023</v>
          </cell>
          <cell r="Y49">
            <v>0</v>
          </cell>
          <cell r="Z49">
            <v>0</v>
          </cell>
          <cell r="AA49">
            <v>0</v>
          </cell>
          <cell r="AF49" t="str">
            <v>CCF050-092-2023</v>
          </cell>
          <cell r="AG49" t="str">
            <v>NO</v>
          </cell>
          <cell r="AH49" t="str">
            <v>NO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R49" t="str">
            <v>LUZ</v>
          </cell>
          <cell r="AS49" t="str">
            <v>ZENAIDA</v>
          </cell>
          <cell r="AT49" t="str">
            <v>ISAZA</v>
          </cell>
          <cell r="AU49" t="str">
            <v>SANCHEZ</v>
          </cell>
          <cell r="AV49" t="str">
            <v>CC</v>
          </cell>
          <cell r="AW49" t="str">
            <v>60389543</v>
          </cell>
          <cell r="AX49" t="str">
            <v>LUZ AMPARO DIAZ</v>
          </cell>
          <cell r="AZ49">
            <v>0</v>
          </cell>
          <cell r="BA49">
            <v>0</v>
          </cell>
          <cell r="BB49">
            <v>0</v>
          </cell>
          <cell r="BC49" t="str">
            <v>NO</v>
          </cell>
          <cell r="BG49" t="str">
            <v>NO</v>
          </cell>
          <cell r="BJ49">
            <v>0</v>
          </cell>
        </row>
        <row r="50">
          <cell r="A50" t="str">
            <v>890212568-1214913</v>
          </cell>
          <cell r="B50">
            <v>42802</v>
          </cell>
          <cell r="C50" t="str">
            <v>CCF050</v>
          </cell>
          <cell r="D50" t="str">
            <v>FUNDACION CARDIOVASCULAR DE COLOMBIA</v>
          </cell>
          <cell r="E50" t="str">
            <v>890212568</v>
          </cell>
          <cell r="F50" t="str">
            <v>682760028901</v>
          </cell>
          <cell r="G50" t="str">
            <v>EVENTO PBS</v>
          </cell>
          <cell r="H50">
            <v>2116356</v>
          </cell>
          <cell r="I50" t="str">
            <v>BGA1214913</v>
          </cell>
          <cell r="J50">
            <v>1214913</v>
          </cell>
          <cell r="K50" t="str">
            <v>PENDIENTE</v>
          </cell>
          <cell r="L50" t="str">
            <v>05/10/2023</v>
          </cell>
          <cell r="M50" t="str">
            <v>01/11/2023</v>
          </cell>
          <cell r="O50">
            <v>232460</v>
          </cell>
          <cell r="T50">
            <v>0</v>
          </cell>
          <cell r="U50" t="str">
            <v>30/10/2023</v>
          </cell>
          <cell r="Y50">
            <v>0</v>
          </cell>
          <cell r="Z50">
            <v>0</v>
          </cell>
          <cell r="AA50">
            <v>0</v>
          </cell>
          <cell r="AF50" t="str">
            <v>CCF050-092-2023</v>
          </cell>
          <cell r="AG50" t="str">
            <v>NO</v>
          </cell>
          <cell r="AH50" t="str">
            <v>NO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R50" t="str">
            <v>MARIA</v>
          </cell>
          <cell r="AS50" t="str">
            <v>COROMOTO</v>
          </cell>
          <cell r="AT50" t="str">
            <v>ATUESTA</v>
          </cell>
          <cell r="AU50" t="str">
            <v>ESPINEL</v>
          </cell>
          <cell r="AV50" t="str">
            <v>CC</v>
          </cell>
          <cell r="AW50" t="str">
            <v>27673896</v>
          </cell>
          <cell r="AX50" t="str">
            <v>LUZ AMPARO DIAZ</v>
          </cell>
          <cell r="AZ50">
            <v>0</v>
          </cell>
          <cell r="BA50">
            <v>0</v>
          </cell>
          <cell r="BB50">
            <v>0</v>
          </cell>
          <cell r="BC50" t="str">
            <v>NO</v>
          </cell>
          <cell r="BG50" t="str">
            <v>NO</v>
          </cell>
          <cell r="BJ50">
            <v>0</v>
          </cell>
        </row>
        <row r="51">
          <cell r="A51" t="str">
            <v>890212568-1214687</v>
          </cell>
          <cell r="B51">
            <v>42456</v>
          </cell>
          <cell r="C51" t="str">
            <v>CCF050</v>
          </cell>
          <cell r="D51" t="str">
            <v>FUNDACION CARDIOVASCULAR DE COLOMBIA</v>
          </cell>
          <cell r="E51" t="str">
            <v>890212568</v>
          </cell>
          <cell r="F51" t="str">
            <v>682760028901</v>
          </cell>
          <cell r="G51" t="str">
            <v>EVENTO PBS</v>
          </cell>
          <cell r="H51">
            <v>2107078</v>
          </cell>
          <cell r="I51" t="str">
            <v>BGA1214687</v>
          </cell>
          <cell r="J51">
            <v>1214687</v>
          </cell>
          <cell r="K51" t="str">
            <v>GLOSADA</v>
          </cell>
          <cell r="L51" t="str">
            <v>04/10/2023</v>
          </cell>
          <cell r="M51" t="str">
            <v>04/10/2023</v>
          </cell>
          <cell r="N51" t="str">
            <v>14/08/2023</v>
          </cell>
          <cell r="O51">
            <v>60559609</v>
          </cell>
          <cell r="P51">
            <v>50</v>
          </cell>
          <cell r="Q51" t="str">
            <v>50.UCI ADULTOS</v>
          </cell>
          <cell r="R51" t="str">
            <v>Parcial</v>
          </cell>
          <cell r="S51" t="str">
            <v>ACCCF9911</v>
          </cell>
          <cell r="T51">
            <v>6549588</v>
          </cell>
          <cell r="U51" t="str">
            <v>05/10/2023</v>
          </cell>
          <cell r="V51" t="str">
            <v>12/10/2023</v>
          </cell>
          <cell r="W51">
            <v>7</v>
          </cell>
          <cell r="X51">
            <v>6</v>
          </cell>
          <cell r="Y51">
            <v>0</v>
          </cell>
          <cell r="Z51">
            <v>0</v>
          </cell>
          <cell r="AA51">
            <v>0</v>
          </cell>
          <cell r="AB51" t="str">
            <v>12/10/2023</v>
          </cell>
          <cell r="AC51" t="str">
            <v>01/11/2023</v>
          </cell>
          <cell r="AF51" t="str">
            <v>CCF050-092-2023</v>
          </cell>
          <cell r="AG51" t="str">
            <v>NO</v>
          </cell>
          <cell r="AH51" t="str">
            <v>NO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R51" t="str">
            <v>EMILCE</v>
          </cell>
          <cell r="AT51" t="str">
            <v>MARQUEZ</v>
          </cell>
          <cell r="AU51" t="str">
            <v>DE ARAQUE</v>
          </cell>
          <cell r="AV51" t="str">
            <v>CC</v>
          </cell>
          <cell r="AW51" t="str">
            <v>27708722</v>
          </cell>
          <cell r="AX51" t="str">
            <v>CARLOS SEPULVEDA</v>
          </cell>
          <cell r="AY51" t="str">
            <v>VILLARREAL RUBIO BELKYS XIOMARA</v>
          </cell>
          <cell r="AZ51">
            <v>0</v>
          </cell>
          <cell r="BA51">
            <v>0</v>
          </cell>
          <cell r="BB51">
            <v>0</v>
          </cell>
          <cell r="BC51" t="str">
            <v>NO</v>
          </cell>
          <cell r="BD51" t="str">
            <v xml:space="preserve">840 </v>
          </cell>
          <cell r="BE51" t="str">
            <v>0108941</v>
          </cell>
          <cell r="BF51" t="str">
            <v>11/10/2023</v>
          </cell>
          <cell r="BG51" t="str">
            <v>NO</v>
          </cell>
          <cell r="BJ51">
            <v>0</v>
          </cell>
        </row>
        <row r="52">
          <cell r="A52" t="str">
            <v>890212568-1214554</v>
          </cell>
          <cell r="B52">
            <v>42943</v>
          </cell>
          <cell r="C52" t="str">
            <v>CCF050</v>
          </cell>
          <cell r="D52" t="str">
            <v>FUNDACION CARDIOVASCULAR DE COLOMBIA</v>
          </cell>
          <cell r="E52" t="str">
            <v>890212568</v>
          </cell>
          <cell r="F52" t="str">
            <v>682760028901</v>
          </cell>
          <cell r="G52" t="str">
            <v>EVENTO PBS</v>
          </cell>
          <cell r="H52">
            <v>2123087</v>
          </cell>
          <cell r="I52" t="str">
            <v>BGA1214554</v>
          </cell>
          <cell r="J52">
            <v>1214554</v>
          </cell>
          <cell r="K52" t="str">
            <v>PENDIENTE</v>
          </cell>
          <cell r="L52" t="str">
            <v>03/10/2023</v>
          </cell>
          <cell r="M52" t="str">
            <v>01/11/2023</v>
          </cell>
          <cell r="O52">
            <v>5423509</v>
          </cell>
          <cell r="T52">
            <v>0</v>
          </cell>
          <cell r="U52" t="str">
            <v>01/11/2023</v>
          </cell>
          <cell r="Y52">
            <v>0</v>
          </cell>
          <cell r="Z52">
            <v>0</v>
          </cell>
          <cell r="AA52">
            <v>0</v>
          </cell>
          <cell r="AF52" t="str">
            <v>CCF050-092-2023</v>
          </cell>
          <cell r="AG52" t="str">
            <v>NO</v>
          </cell>
          <cell r="AH52" t="str">
            <v>NO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R52" t="str">
            <v>ERMES</v>
          </cell>
          <cell r="AT52" t="str">
            <v>SUTA</v>
          </cell>
          <cell r="AV52" t="str">
            <v>CC</v>
          </cell>
          <cell r="AW52" t="str">
            <v>13370290</v>
          </cell>
          <cell r="AX52" t="str">
            <v>CARLOS SEPULVEDA</v>
          </cell>
          <cell r="AZ52">
            <v>0</v>
          </cell>
          <cell r="BA52">
            <v>0</v>
          </cell>
          <cell r="BB52">
            <v>0</v>
          </cell>
          <cell r="BC52" t="str">
            <v>NO</v>
          </cell>
          <cell r="BG52" t="str">
            <v>NO</v>
          </cell>
          <cell r="BJ52">
            <v>0</v>
          </cell>
        </row>
        <row r="53">
          <cell r="A53" t="str">
            <v>890212568-1214549</v>
          </cell>
          <cell r="B53">
            <v>42802</v>
          </cell>
          <cell r="C53" t="str">
            <v>CCF050</v>
          </cell>
          <cell r="D53" t="str">
            <v>FUNDACION CARDIOVASCULAR DE COLOMBIA</v>
          </cell>
          <cell r="E53" t="str">
            <v>890212568</v>
          </cell>
          <cell r="F53" t="str">
            <v>682760028901</v>
          </cell>
          <cell r="G53" t="str">
            <v>EVENTO PBS</v>
          </cell>
          <cell r="H53">
            <v>2116355</v>
          </cell>
          <cell r="I53" t="str">
            <v>BGA1214549</v>
          </cell>
          <cell r="J53">
            <v>1214549</v>
          </cell>
          <cell r="K53" t="str">
            <v>PENDIENTE</v>
          </cell>
          <cell r="L53" t="str">
            <v>03/10/2023</v>
          </cell>
          <cell r="M53" t="str">
            <v>01/11/2023</v>
          </cell>
          <cell r="O53">
            <v>232460</v>
          </cell>
          <cell r="T53">
            <v>0</v>
          </cell>
          <cell r="U53" t="str">
            <v>30/10/2023</v>
          </cell>
          <cell r="Y53">
            <v>0</v>
          </cell>
          <cell r="Z53">
            <v>0</v>
          </cell>
          <cell r="AA53">
            <v>0</v>
          </cell>
          <cell r="AF53" t="str">
            <v>CCF050-092-2023</v>
          </cell>
          <cell r="AG53" t="str">
            <v>NO</v>
          </cell>
          <cell r="AH53" t="str">
            <v>NO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R53" t="str">
            <v>HILDA</v>
          </cell>
          <cell r="AS53" t="str">
            <v>TERESA</v>
          </cell>
          <cell r="AT53" t="str">
            <v>GARCIA</v>
          </cell>
          <cell r="AU53" t="str">
            <v>JAIMES</v>
          </cell>
          <cell r="AV53" t="str">
            <v>CC</v>
          </cell>
          <cell r="AW53" t="str">
            <v>27674378</v>
          </cell>
          <cell r="AX53" t="str">
            <v>LUZ AMPARO DIAZ</v>
          </cell>
          <cell r="AZ53">
            <v>0</v>
          </cell>
          <cell r="BA53">
            <v>0</v>
          </cell>
          <cell r="BB53">
            <v>0</v>
          </cell>
          <cell r="BC53" t="str">
            <v>NO</v>
          </cell>
          <cell r="BG53" t="str">
            <v>NO</v>
          </cell>
          <cell r="BJ53">
            <v>0</v>
          </cell>
        </row>
        <row r="54">
          <cell r="A54" t="str">
            <v>890212568-1214539</v>
          </cell>
          <cell r="B54">
            <v>42360</v>
          </cell>
          <cell r="C54" t="str">
            <v>CCF050</v>
          </cell>
          <cell r="D54" t="str">
            <v>FUNDACION CARDIOVASCULAR DE COLOMBIA</v>
          </cell>
          <cell r="E54" t="str">
            <v>890212568</v>
          </cell>
          <cell r="F54" t="str">
            <v>682760028901</v>
          </cell>
          <cell r="G54" t="str">
            <v>EVENTO PBS</v>
          </cell>
          <cell r="H54">
            <v>2104168</v>
          </cell>
          <cell r="I54" t="str">
            <v>BGA1214539</v>
          </cell>
          <cell r="J54">
            <v>1214539</v>
          </cell>
          <cell r="K54" t="str">
            <v>RADICADA</v>
          </cell>
          <cell r="L54" t="str">
            <v>03/10/2023</v>
          </cell>
          <cell r="M54" t="str">
            <v>04/10/2023</v>
          </cell>
          <cell r="N54" t="str">
            <v>10/04/2023</v>
          </cell>
          <cell r="O54">
            <v>7700000</v>
          </cell>
          <cell r="P54">
            <v>48</v>
          </cell>
          <cell r="Q54" t="str">
            <v>48.TRASPLANTE</v>
          </cell>
          <cell r="T54">
            <v>0</v>
          </cell>
          <cell r="U54" t="str">
            <v>04/10/2023</v>
          </cell>
          <cell r="V54" t="str">
            <v>12/10/2023</v>
          </cell>
          <cell r="W54">
            <v>8</v>
          </cell>
          <cell r="X54">
            <v>6</v>
          </cell>
          <cell r="Y54">
            <v>0</v>
          </cell>
          <cell r="Z54">
            <v>0</v>
          </cell>
          <cell r="AA54">
            <v>0</v>
          </cell>
          <cell r="AF54" t="str">
            <v>CCF050-092-2023</v>
          </cell>
          <cell r="AG54" t="str">
            <v>NO</v>
          </cell>
          <cell r="AH54" t="str">
            <v>NO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R54" t="str">
            <v>VICTOR</v>
          </cell>
          <cell r="AS54" t="str">
            <v>JULIO</v>
          </cell>
          <cell r="AT54" t="str">
            <v>GARCIA</v>
          </cell>
          <cell r="AU54" t="str">
            <v>JAIMES</v>
          </cell>
          <cell r="AV54" t="str">
            <v>CC</v>
          </cell>
          <cell r="AW54" t="str">
            <v>13387761</v>
          </cell>
          <cell r="AX54" t="str">
            <v>CARLOS SEPULVEDA</v>
          </cell>
          <cell r="AY54" t="str">
            <v>VILLARREAL RUBIO BELKYS XIOMARA</v>
          </cell>
          <cell r="AZ54">
            <v>0</v>
          </cell>
          <cell r="BA54">
            <v>0</v>
          </cell>
          <cell r="BB54">
            <v>0</v>
          </cell>
          <cell r="BC54" t="str">
            <v>NO</v>
          </cell>
          <cell r="BD54" t="str">
            <v xml:space="preserve">840 </v>
          </cell>
          <cell r="BE54" t="str">
            <v>0108942</v>
          </cell>
          <cell r="BF54" t="str">
            <v>11/10/2023</v>
          </cell>
          <cell r="BG54" t="str">
            <v>NO</v>
          </cell>
          <cell r="BJ54">
            <v>0</v>
          </cell>
        </row>
        <row r="55">
          <cell r="A55" t="str">
            <v>890212568-1214487</v>
          </cell>
          <cell r="B55">
            <v>42409</v>
          </cell>
          <cell r="C55" t="str">
            <v>CCF050</v>
          </cell>
          <cell r="D55" t="str">
            <v>FUNDACION CARDIOVASCULAR DE COLOMBIA</v>
          </cell>
          <cell r="E55" t="str">
            <v>890212568</v>
          </cell>
          <cell r="F55" t="str">
            <v>682760028901</v>
          </cell>
          <cell r="G55" t="str">
            <v>EVENTO PBS</v>
          </cell>
          <cell r="H55">
            <v>2105198</v>
          </cell>
          <cell r="I55" t="str">
            <v>BGA1214487</v>
          </cell>
          <cell r="J55">
            <v>1214487</v>
          </cell>
          <cell r="K55" t="str">
            <v>RADICADA</v>
          </cell>
          <cell r="L55" t="str">
            <v>03/10/2023</v>
          </cell>
          <cell r="M55" t="str">
            <v>04/10/2023</v>
          </cell>
          <cell r="N55" t="str">
            <v>25/09/2023</v>
          </cell>
          <cell r="O55">
            <v>52620408</v>
          </cell>
          <cell r="P55">
            <v>50</v>
          </cell>
          <cell r="Q55" t="str">
            <v>50.UCI ADULTOS</v>
          </cell>
          <cell r="T55">
            <v>0</v>
          </cell>
          <cell r="U55" t="str">
            <v>04/10/2023</v>
          </cell>
          <cell r="V55" t="str">
            <v>12/10/2023</v>
          </cell>
          <cell r="W55">
            <v>8</v>
          </cell>
          <cell r="X55">
            <v>6</v>
          </cell>
          <cell r="Y55">
            <v>0</v>
          </cell>
          <cell r="Z55">
            <v>0</v>
          </cell>
          <cell r="AA55">
            <v>0</v>
          </cell>
          <cell r="AF55" t="str">
            <v>CCF050-092-2023</v>
          </cell>
          <cell r="AG55" t="str">
            <v>NO</v>
          </cell>
          <cell r="AH55" t="str">
            <v>NO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R55" t="str">
            <v>LILLY</v>
          </cell>
          <cell r="AS55" t="str">
            <v>STEFI</v>
          </cell>
          <cell r="AT55" t="str">
            <v>BARAJAS</v>
          </cell>
          <cell r="AU55" t="str">
            <v>RINCON</v>
          </cell>
          <cell r="AV55" t="str">
            <v>CC</v>
          </cell>
          <cell r="AW55" t="str">
            <v>1004808860</v>
          </cell>
          <cell r="AX55" t="str">
            <v>CARLOS SEPULVEDA</v>
          </cell>
          <cell r="AY55" t="str">
            <v>ROLON ACEVEDO ESTEFANY NATALY</v>
          </cell>
          <cell r="AZ55">
            <v>0</v>
          </cell>
          <cell r="BA55">
            <v>0</v>
          </cell>
          <cell r="BB55">
            <v>0</v>
          </cell>
          <cell r="BC55" t="str">
            <v>NO</v>
          </cell>
          <cell r="BD55" t="str">
            <v xml:space="preserve">840 </v>
          </cell>
          <cell r="BE55" t="str">
            <v>0109735</v>
          </cell>
          <cell r="BF55" t="str">
            <v>11/10/2023</v>
          </cell>
          <cell r="BG55" t="str">
            <v>NO</v>
          </cell>
          <cell r="BJ55">
            <v>0</v>
          </cell>
        </row>
        <row r="56">
          <cell r="A56" t="str">
            <v>890212568-1214485</v>
          </cell>
          <cell r="B56">
            <v>42975</v>
          </cell>
          <cell r="C56" t="str">
            <v>CCF050</v>
          </cell>
          <cell r="D56" t="str">
            <v>FUNDACION CARDIOVASCULAR DE COLOMBIA</v>
          </cell>
          <cell r="E56" t="str">
            <v>890212568</v>
          </cell>
          <cell r="F56" t="str">
            <v>682760028901</v>
          </cell>
          <cell r="G56" t="str">
            <v>NO PBS</v>
          </cell>
          <cell r="H56">
            <v>2124028</v>
          </cell>
          <cell r="I56" t="str">
            <v>BGA1214485</v>
          </cell>
          <cell r="J56">
            <v>1214485</v>
          </cell>
          <cell r="K56" t="str">
            <v>RADICADA</v>
          </cell>
          <cell r="L56" t="str">
            <v>03/10/2023</v>
          </cell>
          <cell r="M56" t="str">
            <v>01/11/2023</v>
          </cell>
          <cell r="N56" t="str">
            <v>29/09/2023</v>
          </cell>
          <cell r="O56">
            <v>152946</v>
          </cell>
          <cell r="P56">
            <v>53</v>
          </cell>
          <cell r="Q56" t="str">
            <v>53.NO PBS</v>
          </cell>
          <cell r="T56">
            <v>0</v>
          </cell>
          <cell r="U56" t="str">
            <v>01/11/2023</v>
          </cell>
          <cell r="V56" t="str">
            <v>07/11/2023</v>
          </cell>
          <cell r="W56">
            <v>6</v>
          </cell>
          <cell r="X56">
            <v>3</v>
          </cell>
          <cell r="Y56">
            <v>0</v>
          </cell>
          <cell r="Z56">
            <v>0</v>
          </cell>
          <cell r="AA56">
            <v>0</v>
          </cell>
          <cell r="AF56" t="str">
            <v>CCF050-092-2023</v>
          </cell>
          <cell r="AG56" t="str">
            <v>NO</v>
          </cell>
          <cell r="AH56" t="str">
            <v>NO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R56" t="str">
            <v>LILLY</v>
          </cell>
          <cell r="AS56" t="str">
            <v>STEFI</v>
          </cell>
          <cell r="AT56" t="str">
            <v>BARAJAS</v>
          </cell>
          <cell r="AU56" t="str">
            <v>RINCON</v>
          </cell>
          <cell r="AV56" t="str">
            <v>CC</v>
          </cell>
          <cell r="AW56" t="str">
            <v>1004808860</v>
          </cell>
          <cell r="AX56" t="str">
            <v>ALBA LUZ LEON</v>
          </cell>
          <cell r="AY56" t="str">
            <v>VILLARREAL RUBIO BELKYS XIOMARA</v>
          </cell>
          <cell r="AZ56">
            <v>0</v>
          </cell>
          <cell r="BA56">
            <v>0</v>
          </cell>
          <cell r="BB56">
            <v>0</v>
          </cell>
          <cell r="BC56" t="str">
            <v>NO</v>
          </cell>
          <cell r="BD56" t="str">
            <v xml:space="preserve">843 </v>
          </cell>
          <cell r="BE56" t="str">
            <v>0067438</v>
          </cell>
          <cell r="BF56" t="str">
            <v>02/11/2023</v>
          </cell>
          <cell r="BG56" t="str">
            <v>NO</v>
          </cell>
          <cell r="BJ56">
            <v>0</v>
          </cell>
        </row>
        <row r="57">
          <cell r="A57" t="str">
            <v>890212568-1214419</v>
          </cell>
          <cell r="B57">
            <v>42351</v>
          </cell>
          <cell r="C57" t="str">
            <v>CCF050</v>
          </cell>
          <cell r="D57" t="str">
            <v>FUNDACION CARDIOVASCULAR DE COLOMBIA</v>
          </cell>
          <cell r="E57" t="str">
            <v>890212568</v>
          </cell>
          <cell r="F57" t="str">
            <v>682760028901</v>
          </cell>
          <cell r="G57" t="str">
            <v>EVENTO PBS</v>
          </cell>
          <cell r="H57">
            <v>2103351</v>
          </cell>
          <cell r="I57" t="str">
            <v>BGA1214419</v>
          </cell>
          <cell r="J57">
            <v>1214419</v>
          </cell>
          <cell r="K57" t="str">
            <v>RADICADA</v>
          </cell>
          <cell r="L57" t="str">
            <v>03/10/2023</v>
          </cell>
          <cell r="M57" t="str">
            <v>04/10/2023</v>
          </cell>
          <cell r="N57" t="str">
            <v>18/09/2023</v>
          </cell>
          <cell r="O57">
            <v>288533</v>
          </cell>
          <cell r="P57">
            <v>16</v>
          </cell>
          <cell r="Q57" t="str">
            <v>16.APOYO DIAGNOSTICO NIVEL II</v>
          </cell>
          <cell r="T57">
            <v>0</v>
          </cell>
          <cell r="U57" t="str">
            <v>04/10/2023</v>
          </cell>
          <cell r="V57" t="str">
            <v>17/10/2023</v>
          </cell>
          <cell r="W57">
            <v>13</v>
          </cell>
          <cell r="X57">
            <v>8</v>
          </cell>
          <cell r="Y57">
            <v>0</v>
          </cell>
          <cell r="Z57">
            <v>0</v>
          </cell>
          <cell r="AA57">
            <v>0</v>
          </cell>
          <cell r="AF57" t="str">
            <v>CCF050-092-2023</v>
          </cell>
          <cell r="AG57" t="str">
            <v>NO</v>
          </cell>
          <cell r="AH57" t="str">
            <v>NO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R57" t="str">
            <v>ELIANMAR</v>
          </cell>
          <cell r="AS57" t="str">
            <v>SOFIA</v>
          </cell>
          <cell r="AT57" t="str">
            <v>PICO</v>
          </cell>
          <cell r="AU57" t="str">
            <v>GARCIA</v>
          </cell>
          <cell r="AV57" t="str">
            <v>RC</v>
          </cell>
          <cell r="AW57" t="str">
            <v>1093800113</v>
          </cell>
          <cell r="AX57" t="str">
            <v>LUZ AMPARO DIAZ</v>
          </cell>
          <cell r="AY57" t="str">
            <v>VALDERRAMA CAJIAO BERTHA ALEXANDRA</v>
          </cell>
          <cell r="AZ57">
            <v>0</v>
          </cell>
          <cell r="BA57">
            <v>0</v>
          </cell>
          <cell r="BB57">
            <v>0</v>
          </cell>
          <cell r="BC57" t="str">
            <v>NO</v>
          </cell>
          <cell r="BD57" t="str">
            <v xml:space="preserve">836 </v>
          </cell>
          <cell r="BE57" t="str">
            <v>1594847</v>
          </cell>
          <cell r="BF57" t="str">
            <v>16/10/2023</v>
          </cell>
          <cell r="BG57" t="str">
            <v>NO</v>
          </cell>
          <cell r="BJ57">
            <v>0</v>
          </cell>
        </row>
        <row r="58">
          <cell r="A58" t="str">
            <v>890212568-1214418</v>
          </cell>
          <cell r="B58">
            <v>42351</v>
          </cell>
          <cell r="C58" t="str">
            <v>CCF050</v>
          </cell>
          <cell r="D58" t="str">
            <v>FUNDACION CARDIOVASCULAR DE COLOMBIA</v>
          </cell>
          <cell r="E58" t="str">
            <v>890212568</v>
          </cell>
          <cell r="F58" t="str">
            <v>682760028901</v>
          </cell>
          <cell r="G58" t="str">
            <v>EVENTO PBS</v>
          </cell>
          <cell r="H58">
            <v>2103350</v>
          </cell>
          <cell r="I58" t="str">
            <v>BGA1214418</v>
          </cell>
          <cell r="J58">
            <v>1214418</v>
          </cell>
          <cell r="K58" t="str">
            <v>RADICADA</v>
          </cell>
          <cell r="L58" t="str">
            <v>03/10/2023</v>
          </cell>
          <cell r="M58" t="str">
            <v>04/10/2023</v>
          </cell>
          <cell r="N58" t="str">
            <v>18/09/2023</v>
          </cell>
          <cell r="O58">
            <v>116230</v>
          </cell>
          <cell r="P58">
            <v>17</v>
          </cell>
          <cell r="Q58" t="str">
            <v>17.MEDICINA ESPECIALIZADA NIVEL II</v>
          </cell>
          <cell r="T58">
            <v>0</v>
          </cell>
          <cell r="U58" t="str">
            <v>04/10/2023</v>
          </cell>
          <cell r="V58" t="str">
            <v>17/10/2023</v>
          </cell>
          <cell r="W58">
            <v>13</v>
          </cell>
          <cell r="X58">
            <v>8</v>
          </cell>
          <cell r="Y58">
            <v>0</v>
          </cell>
          <cell r="Z58">
            <v>0</v>
          </cell>
          <cell r="AA58">
            <v>0</v>
          </cell>
          <cell r="AF58" t="str">
            <v>CCF050-092-2023</v>
          </cell>
          <cell r="AG58" t="str">
            <v>NO</v>
          </cell>
          <cell r="AH58" t="str">
            <v>NO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R58" t="str">
            <v>MARIA</v>
          </cell>
          <cell r="AS58" t="str">
            <v>ANGELICA</v>
          </cell>
          <cell r="AT58" t="str">
            <v>BONETT</v>
          </cell>
          <cell r="AU58" t="str">
            <v>RODRIGUEZ</v>
          </cell>
          <cell r="AV58" t="str">
            <v>CC</v>
          </cell>
          <cell r="AW58" t="str">
            <v>1090988388</v>
          </cell>
          <cell r="AX58" t="str">
            <v>LUZ AMPARO DIAZ</v>
          </cell>
          <cell r="AY58" t="str">
            <v>VALDERRAMA CAJIAO BERTHA ALEXANDRA</v>
          </cell>
          <cell r="AZ58">
            <v>0</v>
          </cell>
          <cell r="BA58">
            <v>0</v>
          </cell>
          <cell r="BB58">
            <v>0</v>
          </cell>
          <cell r="BC58" t="str">
            <v>NO</v>
          </cell>
          <cell r="BD58" t="str">
            <v xml:space="preserve">836 </v>
          </cell>
          <cell r="BE58" t="str">
            <v>1594846</v>
          </cell>
          <cell r="BF58" t="str">
            <v>16/10/2023</v>
          </cell>
          <cell r="BG58" t="str">
            <v>NO</v>
          </cell>
          <cell r="BJ58">
            <v>0</v>
          </cell>
        </row>
        <row r="59">
          <cell r="A59" t="str">
            <v>890212568-1214413</v>
          </cell>
          <cell r="B59">
            <v>42802</v>
          </cell>
          <cell r="C59" t="str">
            <v>CCF050</v>
          </cell>
          <cell r="D59" t="str">
            <v>FUNDACION CARDIOVASCULAR DE COLOMBIA</v>
          </cell>
          <cell r="E59" t="str">
            <v>890212568</v>
          </cell>
          <cell r="F59" t="str">
            <v>682760028901</v>
          </cell>
          <cell r="G59" t="str">
            <v>EVENTO PBS</v>
          </cell>
          <cell r="H59">
            <v>2116354</v>
          </cell>
          <cell r="I59" t="str">
            <v>BGA1214413</v>
          </cell>
          <cell r="J59">
            <v>1214413</v>
          </cell>
          <cell r="K59" t="str">
            <v>PENDIENTE</v>
          </cell>
          <cell r="L59" t="str">
            <v>03/10/2023</v>
          </cell>
          <cell r="M59" t="str">
            <v>01/11/2023</v>
          </cell>
          <cell r="O59">
            <v>524000</v>
          </cell>
          <cell r="T59">
            <v>0</v>
          </cell>
          <cell r="U59" t="str">
            <v>30/10/2023</v>
          </cell>
          <cell r="Y59">
            <v>0</v>
          </cell>
          <cell r="Z59">
            <v>0</v>
          </cell>
          <cell r="AA59">
            <v>0</v>
          </cell>
          <cell r="AF59" t="str">
            <v>CCF050-092-2023</v>
          </cell>
          <cell r="AG59" t="str">
            <v>NO</v>
          </cell>
          <cell r="AH59" t="str">
            <v>NO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R59" t="str">
            <v>ISABELINA</v>
          </cell>
          <cell r="AT59" t="str">
            <v>RODRIGUEZ</v>
          </cell>
          <cell r="AU59" t="str">
            <v>CAÑIZAREZ</v>
          </cell>
          <cell r="AV59" t="str">
            <v>CC</v>
          </cell>
          <cell r="AW59" t="str">
            <v>27727651</v>
          </cell>
          <cell r="AX59" t="str">
            <v>CARLOS SEPULVEDA</v>
          </cell>
          <cell r="AZ59">
            <v>0</v>
          </cell>
          <cell r="BA59">
            <v>0</v>
          </cell>
          <cell r="BB59">
            <v>0</v>
          </cell>
          <cell r="BC59" t="str">
            <v>NO</v>
          </cell>
          <cell r="BG59" t="str">
            <v>NO</v>
          </cell>
          <cell r="BJ59">
            <v>0</v>
          </cell>
        </row>
        <row r="60">
          <cell r="A60" t="str">
            <v>890212568-1214379</v>
          </cell>
          <cell r="B60">
            <v>43258</v>
          </cell>
          <cell r="C60" t="str">
            <v>CCF050</v>
          </cell>
          <cell r="D60" t="str">
            <v>FUNDACION CARDIOVASCULAR DE COLOMBIA</v>
          </cell>
          <cell r="E60" t="str">
            <v>890212568</v>
          </cell>
          <cell r="F60" t="str">
            <v>682760028901</v>
          </cell>
          <cell r="G60" t="str">
            <v>EVENTO PBS</v>
          </cell>
          <cell r="H60">
            <v>2138683</v>
          </cell>
          <cell r="I60" t="str">
            <v>BGA1214379</v>
          </cell>
          <cell r="J60">
            <v>1214379</v>
          </cell>
          <cell r="K60" t="str">
            <v>PENDIENTE</v>
          </cell>
          <cell r="L60" t="str">
            <v>03/10/2023</v>
          </cell>
          <cell r="M60" t="str">
            <v>03/11/2023</v>
          </cell>
          <cell r="O60">
            <v>34794564</v>
          </cell>
          <cell r="T60">
            <v>0</v>
          </cell>
          <cell r="U60" t="str">
            <v>03/11/2023</v>
          </cell>
          <cell r="Y60">
            <v>0</v>
          </cell>
          <cell r="Z60">
            <v>0</v>
          </cell>
          <cell r="AA60">
            <v>0</v>
          </cell>
          <cell r="AF60" t="str">
            <v>CCF050-092-2023</v>
          </cell>
          <cell r="AG60" t="str">
            <v>NO</v>
          </cell>
          <cell r="AH60" t="str">
            <v>NO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R60" t="str">
            <v>ANA</v>
          </cell>
          <cell r="AS60" t="str">
            <v>ELENA</v>
          </cell>
          <cell r="AT60" t="str">
            <v>MARTINEZ</v>
          </cell>
          <cell r="AU60" t="str">
            <v>ALARCON</v>
          </cell>
          <cell r="AV60" t="str">
            <v>SC</v>
          </cell>
          <cell r="AW60" t="str">
            <v>5933326</v>
          </cell>
          <cell r="AX60" t="str">
            <v>LUZ AMPARO DIAZ</v>
          </cell>
          <cell r="AZ60">
            <v>0</v>
          </cell>
          <cell r="BA60">
            <v>0</v>
          </cell>
          <cell r="BB60">
            <v>0</v>
          </cell>
          <cell r="BC60" t="str">
            <v>NO</v>
          </cell>
          <cell r="BG60" t="str">
            <v>NO</v>
          </cell>
          <cell r="BJ60">
            <v>0</v>
          </cell>
        </row>
        <row r="61">
          <cell r="A61" t="str">
            <v>890212568-1214331</v>
          </cell>
          <cell r="B61">
            <v>43061</v>
          </cell>
          <cell r="C61" t="str">
            <v>CCF050</v>
          </cell>
          <cell r="D61" t="str">
            <v>FUNDACION CARDIOVASCULAR DE COLOMBIA</v>
          </cell>
          <cell r="E61" t="str">
            <v>890212568</v>
          </cell>
          <cell r="F61" t="str">
            <v>682760028901</v>
          </cell>
          <cell r="G61" t="str">
            <v>EVENTO PBS</v>
          </cell>
          <cell r="H61">
            <v>2130289</v>
          </cell>
          <cell r="I61" t="str">
            <v>BGA1214331</v>
          </cell>
          <cell r="J61">
            <v>1214331</v>
          </cell>
          <cell r="K61" t="str">
            <v>PENDIENTE</v>
          </cell>
          <cell r="L61" t="str">
            <v>02/10/2023</v>
          </cell>
          <cell r="M61" t="str">
            <v>02/11/2023</v>
          </cell>
          <cell r="O61">
            <v>23772</v>
          </cell>
          <cell r="T61">
            <v>0</v>
          </cell>
          <cell r="U61" t="str">
            <v>02/11/2023</v>
          </cell>
          <cell r="Y61">
            <v>0</v>
          </cell>
          <cell r="Z61">
            <v>0</v>
          </cell>
          <cell r="AA61">
            <v>0</v>
          </cell>
          <cell r="AF61" t="str">
            <v>CCF050-092-2023</v>
          </cell>
          <cell r="AG61" t="str">
            <v>NO</v>
          </cell>
          <cell r="AH61" t="str">
            <v>NO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R61" t="str">
            <v>WENDY</v>
          </cell>
          <cell r="AS61" t="str">
            <v>XIMENA</v>
          </cell>
          <cell r="AT61" t="str">
            <v>DURAN</v>
          </cell>
          <cell r="AU61" t="str">
            <v>LOPEZ</v>
          </cell>
          <cell r="AV61" t="str">
            <v>TI</v>
          </cell>
          <cell r="AW61" t="str">
            <v>1091076931</v>
          </cell>
          <cell r="AX61" t="str">
            <v>LUZ AMPARO DIAZ</v>
          </cell>
          <cell r="AZ61">
            <v>0</v>
          </cell>
          <cell r="BA61">
            <v>0</v>
          </cell>
          <cell r="BB61">
            <v>0</v>
          </cell>
          <cell r="BC61" t="str">
            <v>NO</v>
          </cell>
          <cell r="BG61" t="str">
            <v>NO</v>
          </cell>
          <cell r="BJ61">
            <v>0</v>
          </cell>
        </row>
        <row r="62">
          <cell r="A62" t="str">
            <v>890212568-1214327</v>
          </cell>
          <cell r="B62">
            <v>43061</v>
          </cell>
          <cell r="C62" t="str">
            <v>CCF050</v>
          </cell>
          <cell r="D62" t="str">
            <v>FUNDACION CARDIOVASCULAR DE COLOMBIA</v>
          </cell>
          <cell r="E62" t="str">
            <v>890212568</v>
          </cell>
          <cell r="F62" t="str">
            <v>682760028901</v>
          </cell>
          <cell r="G62" t="str">
            <v>EVENTO PBS</v>
          </cell>
          <cell r="H62">
            <v>2130288</v>
          </cell>
          <cell r="I62" t="str">
            <v>BGA1214327</v>
          </cell>
          <cell r="J62">
            <v>1214327</v>
          </cell>
          <cell r="K62" t="str">
            <v>PENDIENTE</v>
          </cell>
          <cell r="L62" t="str">
            <v>02/10/2023</v>
          </cell>
          <cell r="M62" t="str">
            <v>02/11/2023</v>
          </cell>
          <cell r="O62">
            <v>288533</v>
          </cell>
          <cell r="T62">
            <v>0</v>
          </cell>
          <cell r="U62" t="str">
            <v>02/11/2023</v>
          </cell>
          <cell r="Y62">
            <v>0</v>
          </cell>
          <cell r="Z62">
            <v>0</v>
          </cell>
          <cell r="AA62">
            <v>0</v>
          </cell>
          <cell r="AF62" t="str">
            <v>CCF050-092-2023</v>
          </cell>
          <cell r="AG62" t="str">
            <v>NO</v>
          </cell>
          <cell r="AH62" t="str">
            <v>NO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R62" t="str">
            <v>WENDY</v>
          </cell>
          <cell r="AS62" t="str">
            <v>XIMENA</v>
          </cell>
          <cell r="AT62" t="str">
            <v>DURAN</v>
          </cell>
          <cell r="AU62" t="str">
            <v>LOPEZ</v>
          </cell>
          <cell r="AV62" t="str">
            <v>TI</v>
          </cell>
          <cell r="AW62" t="str">
            <v>1091076931</v>
          </cell>
          <cell r="AX62" t="str">
            <v>LUZ AMPARO DIAZ</v>
          </cell>
          <cell r="AZ62">
            <v>0</v>
          </cell>
          <cell r="BA62">
            <v>0</v>
          </cell>
          <cell r="BB62">
            <v>0</v>
          </cell>
          <cell r="BC62" t="str">
            <v>NO</v>
          </cell>
          <cell r="BG62" t="str">
            <v>NO</v>
          </cell>
          <cell r="BJ62">
            <v>0</v>
          </cell>
        </row>
        <row r="63">
          <cell r="A63" t="str">
            <v>890212568-1214264</v>
          </cell>
          <cell r="B63">
            <v>42178</v>
          </cell>
          <cell r="C63" t="str">
            <v>CCF050</v>
          </cell>
          <cell r="D63" t="str">
            <v>FUNDACION CARDIOVASCULAR DE COLOMBIA</v>
          </cell>
          <cell r="E63" t="str">
            <v>890212568</v>
          </cell>
          <cell r="F63" t="str">
            <v>682760028901</v>
          </cell>
          <cell r="G63" t="str">
            <v>EVENTO PBS</v>
          </cell>
          <cell r="H63">
            <v>2093180</v>
          </cell>
          <cell r="I63" t="str">
            <v>BGA1214264</v>
          </cell>
          <cell r="J63">
            <v>1214264</v>
          </cell>
          <cell r="K63" t="str">
            <v>RADICADA</v>
          </cell>
          <cell r="L63" t="str">
            <v>02/10/2023</v>
          </cell>
          <cell r="M63" t="str">
            <v>03/10/2023</v>
          </cell>
          <cell r="N63" t="str">
            <v>21/09/2023</v>
          </cell>
          <cell r="O63">
            <v>140000</v>
          </cell>
          <cell r="P63">
            <v>29</v>
          </cell>
          <cell r="Q63" t="str">
            <v>29.CONSULTA ESPECIALIZADA NIVEL III</v>
          </cell>
          <cell r="T63">
            <v>0</v>
          </cell>
          <cell r="U63" t="str">
            <v>03/10/2023</v>
          </cell>
          <cell r="V63" t="str">
            <v>17/10/2023</v>
          </cell>
          <cell r="W63">
            <v>14</v>
          </cell>
          <cell r="X63">
            <v>10</v>
          </cell>
          <cell r="Y63">
            <v>0</v>
          </cell>
          <cell r="Z63">
            <v>0</v>
          </cell>
          <cell r="AA63">
            <v>0</v>
          </cell>
          <cell r="AF63" t="str">
            <v>CCF050-092-2023</v>
          </cell>
          <cell r="AG63" t="str">
            <v>NO</v>
          </cell>
          <cell r="AH63" t="str">
            <v>NO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R63" t="str">
            <v>PAOLA</v>
          </cell>
          <cell r="AS63" t="str">
            <v>ALEJANDRA</v>
          </cell>
          <cell r="AT63" t="str">
            <v>SOSA</v>
          </cell>
          <cell r="AU63" t="str">
            <v>RIVAS</v>
          </cell>
          <cell r="AV63" t="str">
            <v>TI</v>
          </cell>
          <cell r="AW63" t="str">
            <v>1127960345</v>
          </cell>
          <cell r="AX63" t="str">
            <v>LUZ AMPARO DIAZ</v>
          </cell>
          <cell r="AY63" t="str">
            <v>VALDERRAMA CAJIAO BERTHA ALEXANDRA</v>
          </cell>
          <cell r="AZ63">
            <v>0</v>
          </cell>
          <cell r="BA63">
            <v>0</v>
          </cell>
          <cell r="BB63">
            <v>0</v>
          </cell>
          <cell r="BC63" t="str">
            <v>NO</v>
          </cell>
          <cell r="BD63" t="str">
            <v xml:space="preserve">836 </v>
          </cell>
          <cell r="BE63" t="str">
            <v>1594844</v>
          </cell>
          <cell r="BF63" t="str">
            <v>16/10/2023</v>
          </cell>
          <cell r="BG63" t="str">
            <v>NO</v>
          </cell>
          <cell r="BJ63">
            <v>0</v>
          </cell>
        </row>
        <row r="64">
          <cell r="A64" t="str">
            <v>890212568-1214236</v>
          </cell>
          <cell r="B64">
            <v>42255</v>
          </cell>
          <cell r="C64" t="str">
            <v>CCF050</v>
          </cell>
          <cell r="D64" t="str">
            <v>FUNDACION CARDIOVASCULAR DE COLOMBIA</v>
          </cell>
          <cell r="E64" t="str">
            <v>890212568</v>
          </cell>
          <cell r="F64" t="str">
            <v>682760028901</v>
          </cell>
          <cell r="G64" t="str">
            <v>EVENTO PBS</v>
          </cell>
          <cell r="H64">
            <v>2095685</v>
          </cell>
          <cell r="I64" t="str">
            <v>BGA1214236</v>
          </cell>
          <cell r="J64">
            <v>1214236</v>
          </cell>
          <cell r="K64" t="str">
            <v>RADICADA</v>
          </cell>
          <cell r="L64" t="str">
            <v>02/10/2023</v>
          </cell>
          <cell r="M64" t="str">
            <v>03/10/2023</v>
          </cell>
          <cell r="N64" t="str">
            <v>06/09/2023</v>
          </cell>
          <cell r="O64">
            <v>422552</v>
          </cell>
          <cell r="P64">
            <v>16</v>
          </cell>
          <cell r="Q64" t="str">
            <v>16.APOYO DIAGNOSTICO NIVEL II</v>
          </cell>
          <cell r="T64">
            <v>0</v>
          </cell>
          <cell r="U64" t="str">
            <v>03/10/2023</v>
          </cell>
          <cell r="V64" t="str">
            <v>17/10/2023</v>
          </cell>
          <cell r="W64">
            <v>14</v>
          </cell>
          <cell r="X64">
            <v>9</v>
          </cell>
          <cell r="Y64">
            <v>0</v>
          </cell>
          <cell r="Z64">
            <v>0</v>
          </cell>
          <cell r="AA64">
            <v>0</v>
          </cell>
          <cell r="AF64" t="str">
            <v>CCF050-092-2023</v>
          </cell>
          <cell r="AG64" t="str">
            <v>NO</v>
          </cell>
          <cell r="AH64" t="str">
            <v>NO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R64" t="str">
            <v>MARIANTONIA</v>
          </cell>
          <cell r="AT64" t="str">
            <v>SERNA</v>
          </cell>
          <cell r="AU64" t="str">
            <v>GUTIERREZ</v>
          </cell>
          <cell r="AV64" t="str">
            <v>TI</v>
          </cell>
          <cell r="AW64" t="str">
            <v>1092739471</v>
          </cell>
          <cell r="AX64" t="str">
            <v>LUZ AMPARO DIAZ</v>
          </cell>
          <cell r="AY64" t="str">
            <v>VALDERRAMA CAJIAO BERTHA ALEXANDRA</v>
          </cell>
          <cell r="AZ64">
            <v>0</v>
          </cell>
          <cell r="BA64">
            <v>0</v>
          </cell>
          <cell r="BB64">
            <v>0</v>
          </cell>
          <cell r="BC64" t="str">
            <v>NO</v>
          </cell>
          <cell r="BD64" t="str">
            <v xml:space="preserve">836 </v>
          </cell>
          <cell r="BE64" t="str">
            <v>1594848</v>
          </cell>
          <cell r="BF64" t="str">
            <v>16/10/2023</v>
          </cell>
          <cell r="BG64" t="str">
            <v>NO</v>
          </cell>
          <cell r="BJ64">
            <v>0</v>
          </cell>
        </row>
        <row r="65">
          <cell r="A65" t="str">
            <v>890212568-1214088</v>
          </cell>
          <cell r="B65">
            <v>42138</v>
          </cell>
          <cell r="C65" t="str">
            <v>CCF050</v>
          </cell>
          <cell r="D65" t="str">
            <v>FUNDACION CARDIOVASCULAR DE COLOMBIA</v>
          </cell>
          <cell r="E65" t="str">
            <v>890212568</v>
          </cell>
          <cell r="F65" t="str">
            <v>682760028901</v>
          </cell>
          <cell r="G65" t="str">
            <v>EVENTO PBS</v>
          </cell>
          <cell r="H65">
            <v>2091790</v>
          </cell>
          <cell r="I65" t="str">
            <v>BGA1214088</v>
          </cell>
          <cell r="J65">
            <v>1214088</v>
          </cell>
          <cell r="K65" t="str">
            <v>RADICADA</v>
          </cell>
          <cell r="L65" t="str">
            <v>30/09/2023</v>
          </cell>
          <cell r="M65" t="str">
            <v>03/10/2023</v>
          </cell>
          <cell r="N65" t="str">
            <v>18/09/2023</v>
          </cell>
          <cell r="O65">
            <v>116230</v>
          </cell>
          <cell r="P65">
            <v>17</v>
          </cell>
          <cell r="Q65" t="str">
            <v>17.MEDICINA ESPECIALIZADA NIVEL II</v>
          </cell>
          <cell r="T65">
            <v>0</v>
          </cell>
          <cell r="U65" t="str">
            <v>03/10/2023</v>
          </cell>
          <cell r="V65" t="str">
            <v>17/10/2023</v>
          </cell>
          <cell r="W65">
            <v>14</v>
          </cell>
          <cell r="X65">
            <v>10</v>
          </cell>
          <cell r="Y65">
            <v>0</v>
          </cell>
          <cell r="Z65">
            <v>0</v>
          </cell>
          <cell r="AA65">
            <v>0</v>
          </cell>
          <cell r="AF65" t="str">
            <v>CCF050-092-2023</v>
          </cell>
          <cell r="AG65" t="str">
            <v>NO</v>
          </cell>
          <cell r="AH65" t="str">
            <v>NO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R65" t="str">
            <v>DORIS</v>
          </cell>
          <cell r="AT65" t="str">
            <v>VELASQUEZ</v>
          </cell>
          <cell r="AV65" t="str">
            <v>CC</v>
          </cell>
          <cell r="AW65" t="str">
            <v>37443076</v>
          </cell>
          <cell r="AX65" t="str">
            <v>LUZ AMPARO DIAZ</v>
          </cell>
          <cell r="AY65" t="str">
            <v>BECERRA PABON JOSE GABRIEL</v>
          </cell>
          <cell r="AZ65">
            <v>0</v>
          </cell>
          <cell r="BA65">
            <v>0</v>
          </cell>
          <cell r="BB65">
            <v>0</v>
          </cell>
          <cell r="BC65" t="str">
            <v>NO</v>
          </cell>
          <cell r="BD65" t="str">
            <v xml:space="preserve">836 </v>
          </cell>
          <cell r="BE65" t="str">
            <v>1598196</v>
          </cell>
          <cell r="BF65" t="str">
            <v>16/10/2023</v>
          </cell>
          <cell r="BG65" t="str">
            <v>NO</v>
          </cell>
          <cell r="BJ65">
            <v>0</v>
          </cell>
        </row>
        <row r="66">
          <cell r="A66" t="str">
            <v>890212568-1214084</v>
          </cell>
          <cell r="B66">
            <v>42943</v>
          </cell>
          <cell r="C66" t="str">
            <v>CCF050</v>
          </cell>
          <cell r="D66" t="str">
            <v>FUNDACION CARDIOVASCULAR DE COLOMBIA</v>
          </cell>
          <cell r="E66" t="str">
            <v>890212568</v>
          </cell>
          <cell r="F66" t="str">
            <v>682760028901</v>
          </cell>
          <cell r="G66" t="str">
            <v>EVENTO PBS</v>
          </cell>
          <cell r="H66">
            <v>2123086</v>
          </cell>
          <cell r="I66" t="str">
            <v>BGA1214084</v>
          </cell>
          <cell r="J66">
            <v>1214084</v>
          </cell>
          <cell r="K66" t="str">
            <v>PENDIENTE</v>
          </cell>
          <cell r="L66" t="str">
            <v>30/09/2023</v>
          </cell>
          <cell r="M66" t="str">
            <v>01/11/2023</v>
          </cell>
          <cell r="O66">
            <v>2721358</v>
          </cell>
          <cell r="T66">
            <v>0</v>
          </cell>
          <cell r="U66" t="str">
            <v>01/11/2023</v>
          </cell>
          <cell r="Y66">
            <v>0</v>
          </cell>
          <cell r="Z66">
            <v>0</v>
          </cell>
          <cell r="AA66">
            <v>0</v>
          </cell>
          <cell r="AF66" t="str">
            <v>CCF050-092-2023</v>
          </cell>
          <cell r="AG66" t="str">
            <v>NO</v>
          </cell>
          <cell r="AH66" t="str">
            <v>NO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R66" t="str">
            <v>YARIDE</v>
          </cell>
          <cell r="AT66" t="str">
            <v>TORO</v>
          </cell>
          <cell r="AU66" t="str">
            <v>FRANCO</v>
          </cell>
          <cell r="AV66" t="str">
            <v>CC</v>
          </cell>
          <cell r="AW66" t="str">
            <v>37372300</v>
          </cell>
          <cell r="AX66" t="str">
            <v>LUZ AMPARO DIAZ</v>
          </cell>
          <cell r="AZ66">
            <v>0</v>
          </cell>
          <cell r="BA66">
            <v>0</v>
          </cell>
          <cell r="BB66">
            <v>0</v>
          </cell>
          <cell r="BC66" t="str">
            <v>NO</v>
          </cell>
          <cell r="BG66" t="str">
            <v>NO</v>
          </cell>
          <cell r="BJ66">
            <v>0</v>
          </cell>
        </row>
        <row r="67">
          <cell r="A67" t="str">
            <v>890212568-1213989</v>
          </cell>
          <cell r="B67">
            <v>42802</v>
          </cell>
          <cell r="C67" t="str">
            <v>CCF050</v>
          </cell>
          <cell r="D67" t="str">
            <v>FUNDACION CARDIOVASCULAR DE COLOMBIA</v>
          </cell>
          <cell r="E67" t="str">
            <v>890212568</v>
          </cell>
          <cell r="F67" t="str">
            <v>682760028901</v>
          </cell>
          <cell r="G67" t="str">
            <v>EVENTO PBS</v>
          </cell>
          <cell r="H67">
            <v>2116353</v>
          </cell>
          <cell r="I67" t="str">
            <v>BGA1213989</v>
          </cell>
          <cell r="J67">
            <v>1213989</v>
          </cell>
          <cell r="K67" t="str">
            <v>PENDIENTE</v>
          </cell>
          <cell r="L67" t="str">
            <v>29/09/2023</v>
          </cell>
          <cell r="M67" t="str">
            <v>01/11/2023</v>
          </cell>
          <cell r="O67">
            <v>110419</v>
          </cell>
          <cell r="T67">
            <v>0</v>
          </cell>
          <cell r="U67" t="str">
            <v>30/10/2023</v>
          </cell>
          <cell r="Y67">
            <v>0</v>
          </cell>
          <cell r="Z67">
            <v>0</v>
          </cell>
          <cell r="AA67">
            <v>0</v>
          </cell>
          <cell r="AF67" t="str">
            <v>CCF050-092-2023</v>
          </cell>
          <cell r="AG67" t="str">
            <v>NO</v>
          </cell>
          <cell r="AH67" t="str">
            <v>NO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R67" t="str">
            <v>MARIANTONIA</v>
          </cell>
          <cell r="AT67" t="str">
            <v>SERNA</v>
          </cell>
          <cell r="AU67" t="str">
            <v>GUTIERREZ</v>
          </cell>
          <cell r="AV67" t="str">
            <v>TI</v>
          </cell>
          <cell r="AW67" t="str">
            <v>1092739471</v>
          </cell>
          <cell r="AX67" t="str">
            <v>LUZ AMPARO DIAZ</v>
          </cell>
          <cell r="AZ67">
            <v>0</v>
          </cell>
          <cell r="BA67">
            <v>0</v>
          </cell>
          <cell r="BB67">
            <v>0</v>
          </cell>
          <cell r="BC67" t="str">
            <v>NO</v>
          </cell>
          <cell r="BG67" t="str">
            <v>NO</v>
          </cell>
          <cell r="BJ67">
            <v>0</v>
          </cell>
        </row>
        <row r="68">
          <cell r="A68" t="str">
            <v>890212568-1213981</v>
          </cell>
          <cell r="B68">
            <v>42943</v>
          </cell>
          <cell r="C68" t="str">
            <v>CCF050</v>
          </cell>
          <cell r="D68" t="str">
            <v>FUNDACION CARDIOVASCULAR DE COLOMBIA</v>
          </cell>
          <cell r="E68" t="str">
            <v>890212568</v>
          </cell>
          <cell r="F68" t="str">
            <v>682760028901</v>
          </cell>
          <cell r="G68" t="str">
            <v>EVENTO PBS</v>
          </cell>
          <cell r="H68">
            <v>2123085</v>
          </cell>
          <cell r="I68" t="str">
            <v>BGA1213981</v>
          </cell>
          <cell r="J68">
            <v>1213981</v>
          </cell>
          <cell r="K68" t="str">
            <v>PENDIENTE</v>
          </cell>
          <cell r="L68" t="str">
            <v>29/09/2023</v>
          </cell>
          <cell r="M68" t="str">
            <v>01/11/2023</v>
          </cell>
          <cell r="O68">
            <v>5097681</v>
          </cell>
          <cell r="T68">
            <v>0</v>
          </cell>
          <cell r="U68" t="str">
            <v>01/11/2023</v>
          </cell>
          <cell r="Y68">
            <v>0</v>
          </cell>
          <cell r="Z68">
            <v>0</v>
          </cell>
          <cell r="AA68">
            <v>0</v>
          </cell>
          <cell r="AF68" t="str">
            <v>CCF050-092-2023</v>
          </cell>
          <cell r="AG68" t="str">
            <v>NO</v>
          </cell>
          <cell r="AH68" t="str">
            <v>NO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R68" t="str">
            <v>LUIS</v>
          </cell>
          <cell r="AS68" t="str">
            <v>HERNAN</v>
          </cell>
          <cell r="AT68" t="str">
            <v>AMAYA</v>
          </cell>
          <cell r="AU68" t="str">
            <v>CONTRERAS</v>
          </cell>
          <cell r="AV68" t="str">
            <v>CC</v>
          </cell>
          <cell r="AW68" t="str">
            <v>13360310</v>
          </cell>
          <cell r="AX68" t="str">
            <v>LUZ AMPARO DIAZ</v>
          </cell>
          <cell r="AZ68">
            <v>0</v>
          </cell>
          <cell r="BA68">
            <v>0</v>
          </cell>
          <cell r="BB68">
            <v>0</v>
          </cell>
          <cell r="BC68" t="str">
            <v>NO</v>
          </cell>
          <cell r="BG68" t="str">
            <v>NO</v>
          </cell>
          <cell r="BJ68">
            <v>0</v>
          </cell>
        </row>
        <row r="69">
          <cell r="A69" t="str">
            <v>890212568-1213971</v>
          </cell>
          <cell r="B69">
            <v>42979</v>
          </cell>
          <cell r="C69" t="str">
            <v>CCFC50</v>
          </cell>
          <cell r="D69" t="str">
            <v>FUNDACION CARDIOVASCULAR DE COLOMBIA</v>
          </cell>
          <cell r="E69" t="str">
            <v>890212568</v>
          </cell>
          <cell r="F69" t="str">
            <v>682760028901</v>
          </cell>
          <cell r="G69" t="str">
            <v>EVENTO PBS</v>
          </cell>
          <cell r="H69">
            <v>2124256</v>
          </cell>
          <cell r="I69" t="str">
            <v>BGA1213971</v>
          </cell>
          <cell r="J69">
            <v>1213971</v>
          </cell>
          <cell r="K69" t="str">
            <v>PENDIENTE</v>
          </cell>
          <cell r="L69" t="str">
            <v>29/09/2023</v>
          </cell>
          <cell r="M69" t="str">
            <v>01/11/2023</v>
          </cell>
          <cell r="O69">
            <v>17134059</v>
          </cell>
          <cell r="T69">
            <v>0</v>
          </cell>
          <cell r="U69" t="str">
            <v>01/11/2023</v>
          </cell>
          <cell r="Y69">
            <v>0</v>
          </cell>
          <cell r="Z69">
            <v>0</v>
          </cell>
          <cell r="AA69">
            <v>0</v>
          </cell>
          <cell r="AF69" t="str">
            <v>CCFC50-056-2023</v>
          </cell>
          <cell r="AG69" t="str">
            <v>NO</v>
          </cell>
          <cell r="AH69" t="str">
            <v>NO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R69" t="str">
            <v>JOSE</v>
          </cell>
          <cell r="AS69" t="str">
            <v>DEL CARMEN</v>
          </cell>
          <cell r="AT69" t="str">
            <v>BARBOSA</v>
          </cell>
          <cell r="AU69" t="str">
            <v>CRIADO</v>
          </cell>
          <cell r="AV69" t="str">
            <v>CC</v>
          </cell>
          <cell r="AW69" t="str">
            <v>5466758</v>
          </cell>
          <cell r="AX69" t="str">
            <v>CARLOS SEPULVEDA</v>
          </cell>
          <cell r="AZ69">
            <v>0</v>
          </cell>
          <cell r="BA69">
            <v>0</v>
          </cell>
          <cell r="BB69">
            <v>0</v>
          </cell>
          <cell r="BC69" t="str">
            <v>NO</v>
          </cell>
          <cell r="BG69" t="str">
            <v>NO</v>
          </cell>
          <cell r="BJ69">
            <v>0</v>
          </cell>
        </row>
        <row r="70">
          <cell r="A70" t="str">
            <v>890212568-1213956</v>
          </cell>
          <cell r="B70">
            <v>42943</v>
          </cell>
          <cell r="C70" t="str">
            <v>CCF050</v>
          </cell>
          <cell r="D70" t="str">
            <v>FUNDACION CARDIOVASCULAR DE COLOMBIA</v>
          </cell>
          <cell r="E70" t="str">
            <v>890212568</v>
          </cell>
          <cell r="F70" t="str">
            <v>682760028901</v>
          </cell>
          <cell r="G70" t="str">
            <v>EVENTO PBS</v>
          </cell>
          <cell r="H70">
            <v>2123084</v>
          </cell>
          <cell r="I70" t="str">
            <v>BGA1213956</v>
          </cell>
          <cell r="J70">
            <v>1213956</v>
          </cell>
          <cell r="K70" t="str">
            <v>PENDIENTE</v>
          </cell>
          <cell r="L70" t="str">
            <v>29/09/2023</v>
          </cell>
          <cell r="M70" t="str">
            <v>01/11/2023</v>
          </cell>
          <cell r="O70">
            <v>4238819</v>
          </cell>
          <cell r="T70">
            <v>0</v>
          </cell>
          <cell r="U70" t="str">
            <v>01/11/2023</v>
          </cell>
          <cell r="Y70">
            <v>0</v>
          </cell>
          <cell r="Z70">
            <v>0</v>
          </cell>
          <cell r="AA70">
            <v>0</v>
          </cell>
          <cell r="AF70" t="str">
            <v>CCF050-092-2023</v>
          </cell>
          <cell r="AG70" t="str">
            <v>NO</v>
          </cell>
          <cell r="AH70" t="str">
            <v>NO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R70" t="str">
            <v>ALIRIO</v>
          </cell>
          <cell r="AT70" t="str">
            <v>AMAYA</v>
          </cell>
          <cell r="AU70" t="str">
            <v>MONTAGUT</v>
          </cell>
          <cell r="AV70" t="str">
            <v>CC</v>
          </cell>
          <cell r="AW70" t="str">
            <v>5505435</v>
          </cell>
          <cell r="AX70" t="str">
            <v>CARLOS SEPULVEDA</v>
          </cell>
          <cell r="AZ70">
            <v>0</v>
          </cell>
          <cell r="BA70">
            <v>0</v>
          </cell>
          <cell r="BB70">
            <v>0</v>
          </cell>
          <cell r="BC70" t="str">
            <v>NO</v>
          </cell>
          <cell r="BG70" t="str">
            <v>NO</v>
          </cell>
          <cell r="BJ70">
            <v>0</v>
          </cell>
        </row>
        <row r="71">
          <cell r="A71" t="str">
            <v>890212568-1213777</v>
          </cell>
          <cell r="B71">
            <v>42138</v>
          </cell>
          <cell r="C71" t="str">
            <v>CCF050</v>
          </cell>
          <cell r="D71" t="str">
            <v>FUNDACION CARDIOVASCULAR DE COLOMBIA</v>
          </cell>
          <cell r="E71" t="str">
            <v>890212568</v>
          </cell>
          <cell r="F71" t="str">
            <v>682760028901</v>
          </cell>
          <cell r="G71" t="str">
            <v>EVENTO PBS</v>
          </cell>
          <cell r="H71">
            <v>2091789</v>
          </cell>
          <cell r="I71" t="str">
            <v>BGA1213777</v>
          </cell>
          <cell r="J71">
            <v>1213777</v>
          </cell>
          <cell r="K71" t="str">
            <v>RADICADA</v>
          </cell>
          <cell r="L71" t="str">
            <v>28/09/2023</v>
          </cell>
          <cell r="M71" t="str">
            <v>03/10/2023</v>
          </cell>
          <cell r="N71" t="str">
            <v>28/09/2023</v>
          </cell>
          <cell r="O71">
            <v>110419</v>
          </cell>
          <cell r="P71">
            <v>17</v>
          </cell>
          <cell r="Q71" t="str">
            <v>17.MEDICINA ESPECIALIZADA NIVEL II</v>
          </cell>
          <cell r="T71">
            <v>0</v>
          </cell>
          <cell r="U71" t="str">
            <v>03/10/2023</v>
          </cell>
          <cell r="V71" t="str">
            <v>17/10/2023</v>
          </cell>
          <cell r="W71">
            <v>14</v>
          </cell>
          <cell r="X71">
            <v>10</v>
          </cell>
          <cell r="Y71">
            <v>0</v>
          </cell>
          <cell r="Z71">
            <v>0</v>
          </cell>
          <cell r="AA71">
            <v>0</v>
          </cell>
          <cell r="AF71" t="str">
            <v>CCF050-092-2023</v>
          </cell>
          <cell r="AG71" t="str">
            <v>NO</v>
          </cell>
          <cell r="AH71" t="str">
            <v>NO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R71" t="str">
            <v>IHAM</v>
          </cell>
          <cell r="AS71" t="str">
            <v>SAMUEL</v>
          </cell>
          <cell r="AT71" t="str">
            <v>ALVAREZ</v>
          </cell>
          <cell r="AU71" t="str">
            <v>VILLATE</v>
          </cell>
          <cell r="AV71" t="str">
            <v>RC</v>
          </cell>
          <cell r="AW71" t="str">
            <v>1030043328</v>
          </cell>
          <cell r="AX71" t="str">
            <v>LUZ AMPARO DIAZ</v>
          </cell>
          <cell r="AY71" t="str">
            <v>BECERRA PABON JOSE GABRIEL</v>
          </cell>
          <cell r="AZ71">
            <v>0</v>
          </cell>
          <cell r="BA71">
            <v>0</v>
          </cell>
          <cell r="BB71">
            <v>0</v>
          </cell>
          <cell r="BC71" t="str">
            <v>NO</v>
          </cell>
          <cell r="BD71" t="str">
            <v xml:space="preserve">836 </v>
          </cell>
          <cell r="BE71" t="str">
            <v>1598195</v>
          </cell>
          <cell r="BF71" t="str">
            <v>16/10/2023</v>
          </cell>
          <cell r="BG71" t="str">
            <v>NO</v>
          </cell>
          <cell r="BJ71">
            <v>0</v>
          </cell>
        </row>
        <row r="72">
          <cell r="A72" t="str">
            <v>890212568-1213754</v>
          </cell>
          <cell r="B72">
            <v>42034</v>
          </cell>
          <cell r="C72" t="str">
            <v>CCF050</v>
          </cell>
          <cell r="D72" t="str">
            <v>FUNDACION CARDIOVASCULAR DE COLOMBIA</v>
          </cell>
          <cell r="E72" t="str">
            <v>890212568</v>
          </cell>
          <cell r="F72" t="str">
            <v>682760028901</v>
          </cell>
          <cell r="G72" t="str">
            <v>EVENTO PBS</v>
          </cell>
          <cell r="H72">
            <v>2085527</v>
          </cell>
          <cell r="I72" t="str">
            <v>BGA1213754</v>
          </cell>
          <cell r="J72">
            <v>1213754</v>
          </cell>
          <cell r="K72" t="str">
            <v>RADICADA</v>
          </cell>
          <cell r="L72" t="str">
            <v>28/09/2023</v>
          </cell>
          <cell r="M72" t="str">
            <v>02/10/2023</v>
          </cell>
          <cell r="N72" t="str">
            <v>25/09/2023</v>
          </cell>
          <cell r="O72">
            <v>110419</v>
          </cell>
          <cell r="P72">
            <v>17</v>
          </cell>
          <cell r="Q72" t="str">
            <v>17.MEDICINA ESPECIALIZADA NIVEL II</v>
          </cell>
          <cell r="T72">
            <v>0</v>
          </cell>
          <cell r="U72" t="str">
            <v>02/10/2023</v>
          </cell>
          <cell r="V72" t="str">
            <v>17/10/2023</v>
          </cell>
          <cell r="W72">
            <v>15</v>
          </cell>
          <cell r="X72">
            <v>10</v>
          </cell>
          <cell r="Y72">
            <v>0</v>
          </cell>
          <cell r="Z72">
            <v>0</v>
          </cell>
          <cell r="AA72">
            <v>0</v>
          </cell>
          <cell r="AF72" t="str">
            <v>CCF050-092-2023</v>
          </cell>
          <cell r="AG72" t="str">
            <v>NO</v>
          </cell>
          <cell r="AH72" t="str">
            <v>NO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R72" t="str">
            <v>WENDY</v>
          </cell>
          <cell r="AS72" t="str">
            <v>XIMENA</v>
          </cell>
          <cell r="AT72" t="str">
            <v>DURAN</v>
          </cell>
          <cell r="AU72" t="str">
            <v>LOPEZ</v>
          </cell>
          <cell r="AV72" t="str">
            <v>TI</v>
          </cell>
          <cell r="AW72" t="str">
            <v>1091076931</v>
          </cell>
          <cell r="AX72" t="str">
            <v>LUZ AMPARO DIAZ</v>
          </cell>
          <cell r="AY72" t="str">
            <v>CABARICO VARGAS JUAN MANUEL</v>
          </cell>
          <cell r="AZ72">
            <v>0</v>
          </cell>
          <cell r="BA72">
            <v>0</v>
          </cell>
          <cell r="BB72">
            <v>0</v>
          </cell>
          <cell r="BC72" t="str">
            <v>NO</v>
          </cell>
          <cell r="BD72" t="str">
            <v xml:space="preserve">836 </v>
          </cell>
          <cell r="BE72" t="str">
            <v>1597504</v>
          </cell>
          <cell r="BF72" t="str">
            <v>16/10/2023</v>
          </cell>
          <cell r="BG72" t="str">
            <v>NO</v>
          </cell>
          <cell r="BJ72">
            <v>0</v>
          </cell>
        </row>
        <row r="73">
          <cell r="A73" t="str">
            <v>890212568-1213478</v>
          </cell>
          <cell r="B73">
            <v>43258</v>
          </cell>
          <cell r="C73" t="str">
            <v>CCF050</v>
          </cell>
          <cell r="D73" t="str">
            <v>FUNDACION CARDIOVASCULAR DE COLOMBIA</v>
          </cell>
          <cell r="E73" t="str">
            <v>890212568</v>
          </cell>
          <cell r="F73" t="str">
            <v>682760028901</v>
          </cell>
          <cell r="G73" t="str">
            <v>EVENTO PBS</v>
          </cell>
          <cell r="H73">
            <v>2138682</v>
          </cell>
          <cell r="I73" t="str">
            <v>BGA1213478</v>
          </cell>
          <cell r="J73">
            <v>1213478</v>
          </cell>
          <cell r="K73" t="str">
            <v>PENDIENTE</v>
          </cell>
          <cell r="L73" t="str">
            <v>27/09/2023</v>
          </cell>
          <cell r="M73" t="str">
            <v>03/11/2023</v>
          </cell>
          <cell r="O73">
            <v>47911162</v>
          </cell>
          <cell r="T73">
            <v>0</v>
          </cell>
          <cell r="U73" t="str">
            <v>03/11/2023</v>
          </cell>
          <cell r="Y73">
            <v>0</v>
          </cell>
          <cell r="Z73">
            <v>0</v>
          </cell>
          <cell r="AA73">
            <v>0</v>
          </cell>
          <cell r="AF73" t="str">
            <v>CCF050-092-2023</v>
          </cell>
          <cell r="AG73" t="str">
            <v>NO</v>
          </cell>
          <cell r="AH73" t="str">
            <v>NO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R73" t="str">
            <v>ANA</v>
          </cell>
          <cell r="AS73" t="str">
            <v>ELENA</v>
          </cell>
          <cell r="AT73" t="str">
            <v>MARTINEZ</v>
          </cell>
          <cell r="AU73" t="str">
            <v>ALARCON</v>
          </cell>
          <cell r="AV73" t="str">
            <v>SC</v>
          </cell>
          <cell r="AW73" t="str">
            <v>5933326</v>
          </cell>
          <cell r="AX73" t="str">
            <v>CARLOS SEPULVEDA</v>
          </cell>
          <cell r="AZ73">
            <v>0</v>
          </cell>
          <cell r="BA73">
            <v>0</v>
          </cell>
          <cell r="BB73">
            <v>0</v>
          </cell>
          <cell r="BC73" t="str">
            <v>NO</v>
          </cell>
          <cell r="BG73" t="str">
            <v>NO</v>
          </cell>
          <cell r="BJ73">
            <v>0</v>
          </cell>
        </row>
        <row r="74">
          <cell r="A74" t="str">
            <v>890212568-1213366</v>
          </cell>
          <cell r="B74">
            <v>42034</v>
          </cell>
          <cell r="C74" t="str">
            <v>CCF050</v>
          </cell>
          <cell r="D74" t="str">
            <v>FUNDACION CARDIOVASCULAR DE COLOMBIA</v>
          </cell>
          <cell r="E74" t="str">
            <v>890212568</v>
          </cell>
          <cell r="F74" t="str">
            <v>682760028901</v>
          </cell>
          <cell r="G74" t="str">
            <v>EVENTO PBS</v>
          </cell>
          <cell r="H74">
            <v>2085526</v>
          </cell>
          <cell r="I74" t="str">
            <v>BGA1213366</v>
          </cell>
          <cell r="J74">
            <v>1213366</v>
          </cell>
          <cell r="K74" t="str">
            <v>RADICADA</v>
          </cell>
          <cell r="L74" t="str">
            <v>27/09/2023</v>
          </cell>
          <cell r="M74" t="str">
            <v>02/10/2023</v>
          </cell>
          <cell r="N74" t="str">
            <v>26/09/2023</v>
          </cell>
          <cell r="O74">
            <v>232460</v>
          </cell>
          <cell r="P74">
            <v>17</v>
          </cell>
          <cell r="Q74" t="str">
            <v>17.MEDICINA ESPECIALIZADA NIVEL II</v>
          </cell>
          <cell r="T74">
            <v>0</v>
          </cell>
          <cell r="U74" t="str">
            <v>02/10/2023</v>
          </cell>
          <cell r="V74" t="str">
            <v>17/10/2023</v>
          </cell>
          <cell r="W74">
            <v>15</v>
          </cell>
          <cell r="X74">
            <v>10</v>
          </cell>
          <cell r="Y74">
            <v>0</v>
          </cell>
          <cell r="Z74">
            <v>0</v>
          </cell>
          <cell r="AA74">
            <v>0</v>
          </cell>
          <cell r="AF74" t="str">
            <v>CCF050-092-2023</v>
          </cell>
          <cell r="AG74" t="str">
            <v>NO</v>
          </cell>
          <cell r="AH74" t="str">
            <v>NO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R74" t="str">
            <v>KEN</v>
          </cell>
          <cell r="AS74" t="str">
            <v>MANUEL</v>
          </cell>
          <cell r="AT74" t="str">
            <v>FINOL</v>
          </cell>
          <cell r="AU74" t="str">
            <v>CABRERA</v>
          </cell>
          <cell r="AV74" t="str">
            <v>PT</v>
          </cell>
          <cell r="AW74" t="str">
            <v>1442813</v>
          </cell>
          <cell r="AX74" t="str">
            <v>LUZ AMPARO DIAZ</v>
          </cell>
          <cell r="AY74" t="str">
            <v>CABARICO VARGAS JUAN MANUEL</v>
          </cell>
          <cell r="AZ74">
            <v>0</v>
          </cell>
          <cell r="BA74">
            <v>0</v>
          </cell>
          <cell r="BB74">
            <v>0</v>
          </cell>
          <cell r="BC74" t="str">
            <v>NO</v>
          </cell>
          <cell r="BD74" t="str">
            <v xml:space="preserve">836 </v>
          </cell>
          <cell r="BE74" t="str">
            <v>1597503</v>
          </cell>
          <cell r="BF74" t="str">
            <v>16/10/2023</v>
          </cell>
          <cell r="BG74" t="str">
            <v>NO</v>
          </cell>
          <cell r="BJ74">
            <v>0</v>
          </cell>
        </row>
        <row r="75">
          <cell r="A75" t="str">
            <v>890212568-1213281</v>
          </cell>
          <cell r="B75">
            <v>42034</v>
          </cell>
          <cell r="C75" t="str">
            <v>CCF050</v>
          </cell>
          <cell r="D75" t="str">
            <v>FUNDACION CARDIOVASCULAR DE COLOMBIA</v>
          </cell>
          <cell r="E75" t="str">
            <v>890212568</v>
          </cell>
          <cell r="F75" t="str">
            <v>682760028901</v>
          </cell>
          <cell r="G75" t="str">
            <v>EVENTO PBS</v>
          </cell>
          <cell r="H75">
            <v>2085525</v>
          </cell>
          <cell r="I75" t="str">
            <v>BGA1213281</v>
          </cell>
          <cell r="J75">
            <v>1213281</v>
          </cell>
          <cell r="K75" t="str">
            <v>RADICADA</v>
          </cell>
          <cell r="L75" t="str">
            <v>26/09/2023</v>
          </cell>
          <cell r="M75" t="str">
            <v>02/10/2023</v>
          </cell>
          <cell r="N75" t="str">
            <v>19/09/2023</v>
          </cell>
          <cell r="O75">
            <v>75295</v>
          </cell>
          <cell r="P75">
            <v>17</v>
          </cell>
          <cell r="Q75" t="str">
            <v>17.MEDICINA ESPECIALIZADA NIVEL II</v>
          </cell>
          <cell r="T75">
            <v>0</v>
          </cell>
          <cell r="U75" t="str">
            <v>02/10/2023</v>
          </cell>
          <cell r="V75" t="str">
            <v>17/10/2023</v>
          </cell>
          <cell r="W75">
            <v>15</v>
          </cell>
          <cell r="X75">
            <v>10</v>
          </cell>
          <cell r="Y75">
            <v>0</v>
          </cell>
          <cell r="Z75">
            <v>0</v>
          </cell>
          <cell r="AA75">
            <v>0</v>
          </cell>
          <cell r="AF75" t="str">
            <v>CCF050-092-2023</v>
          </cell>
          <cell r="AG75" t="str">
            <v>NO</v>
          </cell>
          <cell r="AH75" t="str">
            <v>NO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R75" t="str">
            <v>CAMILO</v>
          </cell>
          <cell r="AS75" t="str">
            <v>ANDRES</v>
          </cell>
          <cell r="AT75" t="str">
            <v>AREVALO</v>
          </cell>
          <cell r="AU75" t="str">
            <v>PALLARES</v>
          </cell>
          <cell r="AV75" t="str">
            <v>CC</v>
          </cell>
          <cell r="AW75" t="str">
            <v>1091680984</v>
          </cell>
          <cell r="AX75" t="str">
            <v>LUZ AMPARO DIAZ</v>
          </cell>
          <cell r="AY75" t="str">
            <v>VILLARREAL RUBIO BELKYS XIOMARA</v>
          </cell>
          <cell r="AZ75">
            <v>0</v>
          </cell>
          <cell r="BA75">
            <v>0</v>
          </cell>
          <cell r="BB75">
            <v>0</v>
          </cell>
          <cell r="BC75" t="str">
            <v>NO</v>
          </cell>
          <cell r="BD75" t="str">
            <v xml:space="preserve">836 </v>
          </cell>
          <cell r="BE75" t="str">
            <v>1597110</v>
          </cell>
          <cell r="BF75" t="str">
            <v>16/10/2023</v>
          </cell>
          <cell r="BG75" t="str">
            <v>NO</v>
          </cell>
          <cell r="BJ75">
            <v>0</v>
          </cell>
        </row>
        <row r="76">
          <cell r="A76" t="str">
            <v>890212568-1213252</v>
          </cell>
          <cell r="B76">
            <v>42034</v>
          </cell>
          <cell r="C76" t="str">
            <v>CCF050</v>
          </cell>
          <cell r="D76" t="str">
            <v>FUNDACION CARDIOVASCULAR DE COLOMBIA</v>
          </cell>
          <cell r="E76" t="str">
            <v>890212568</v>
          </cell>
          <cell r="F76" t="str">
            <v>682760028901</v>
          </cell>
          <cell r="G76" t="str">
            <v>EVENTO PBS</v>
          </cell>
          <cell r="H76">
            <v>2085524</v>
          </cell>
          <cell r="I76" t="str">
            <v>BGA1213252</v>
          </cell>
          <cell r="J76">
            <v>1213252</v>
          </cell>
          <cell r="K76" t="str">
            <v>RADICADA</v>
          </cell>
          <cell r="L76" t="str">
            <v>26/09/2023</v>
          </cell>
          <cell r="M76" t="str">
            <v>02/10/2023</v>
          </cell>
          <cell r="N76" t="str">
            <v>25/09/2023</v>
          </cell>
          <cell r="O76">
            <v>232460</v>
          </cell>
          <cell r="P76">
            <v>17</v>
          </cell>
          <cell r="Q76" t="str">
            <v>17.MEDICINA ESPECIALIZADA NIVEL II</v>
          </cell>
          <cell r="T76">
            <v>0</v>
          </cell>
          <cell r="U76" t="str">
            <v>02/10/2023</v>
          </cell>
          <cell r="V76" t="str">
            <v>17/10/2023</v>
          </cell>
          <cell r="W76">
            <v>15</v>
          </cell>
          <cell r="X76">
            <v>10</v>
          </cell>
          <cell r="Y76">
            <v>0</v>
          </cell>
          <cell r="Z76">
            <v>0</v>
          </cell>
          <cell r="AA76">
            <v>0</v>
          </cell>
          <cell r="AF76" t="str">
            <v>CCF050-092-2023</v>
          </cell>
          <cell r="AG76" t="str">
            <v>NO</v>
          </cell>
          <cell r="AH76" t="str">
            <v>NO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R76" t="str">
            <v>LEDY</v>
          </cell>
          <cell r="AS76" t="str">
            <v>JUDITH</v>
          </cell>
          <cell r="AT76" t="str">
            <v>ORTEGA</v>
          </cell>
          <cell r="AU76" t="str">
            <v>CARRASCAL</v>
          </cell>
          <cell r="AV76" t="str">
            <v>CC</v>
          </cell>
          <cell r="AW76" t="str">
            <v>37182229</v>
          </cell>
          <cell r="AX76" t="str">
            <v>LUZ AMPARO DIAZ</v>
          </cell>
          <cell r="AY76" t="str">
            <v>VILLARREAL RUBIO BELKYS XIOMARA</v>
          </cell>
          <cell r="AZ76">
            <v>0</v>
          </cell>
          <cell r="BA76">
            <v>0</v>
          </cell>
          <cell r="BB76">
            <v>0</v>
          </cell>
          <cell r="BC76" t="str">
            <v>NO</v>
          </cell>
          <cell r="BD76" t="str">
            <v xml:space="preserve">836 </v>
          </cell>
          <cell r="BE76" t="str">
            <v>1597109</v>
          </cell>
          <cell r="BF76" t="str">
            <v>16/10/2023</v>
          </cell>
          <cell r="BG76" t="str">
            <v>NO</v>
          </cell>
          <cell r="BJ76">
            <v>0</v>
          </cell>
        </row>
        <row r="77">
          <cell r="A77" t="str">
            <v>890212568-1213112</v>
          </cell>
          <cell r="B77">
            <v>42034</v>
          </cell>
          <cell r="C77" t="str">
            <v>CCF050</v>
          </cell>
          <cell r="D77" t="str">
            <v>FUNDACION CARDIOVASCULAR DE COLOMBIA</v>
          </cell>
          <cell r="E77" t="str">
            <v>890212568</v>
          </cell>
          <cell r="F77" t="str">
            <v>682760028901</v>
          </cell>
          <cell r="G77" t="str">
            <v>EVENTO PBS</v>
          </cell>
          <cell r="H77">
            <v>2085523</v>
          </cell>
          <cell r="I77" t="str">
            <v>BGA1213112</v>
          </cell>
          <cell r="J77">
            <v>1213112</v>
          </cell>
          <cell r="K77" t="str">
            <v>RADICADA</v>
          </cell>
          <cell r="L77" t="str">
            <v>25/09/2023</v>
          </cell>
          <cell r="M77" t="str">
            <v>02/10/2023</v>
          </cell>
          <cell r="N77" t="str">
            <v>21/09/2023</v>
          </cell>
          <cell r="O77">
            <v>110000</v>
          </cell>
          <cell r="P77">
            <v>17</v>
          </cell>
          <cell r="Q77" t="str">
            <v>17.MEDICINA ESPECIALIZADA NIVEL II</v>
          </cell>
          <cell r="T77">
            <v>0</v>
          </cell>
          <cell r="U77" t="str">
            <v>02/10/2023</v>
          </cell>
          <cell r="V77" t="str">
            <v>17/10/2023</v>
          </cell>
          <cell r="W77">
            <v>15</v>
          </cell>
          <cell r="X77">
            <v>10</v>
          </cell>
          <cell r="Y77">
            <v>0</v>
          </cell>
          <cell r="Z77">
            <v>0</v>
          </cell>
          <cell r="AA77">
            <v>0</v>
          </cell>
          <cell r="AF77" t="str">
            <v>CCF050-092-2023</v>
          </cell>
          <cell r="AG77" t="str">
            <v>NO</v>
          </cell>
          <cell r="AH77" t="str">
            <v>NO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R77" t="str">
            <v>PAOLA</v>
          </cell>
          <cell r="AS77" t="str">
            <v>ALEJANDRA</v>
          </cell>
          <cell r="AT77" t="str">
            <v>SOSA</v>
          </cell>
          <cell r="AU77" t="str">
            <v>RIVAS</v>
          </cell>
          <cell r="AV77" t="str">
            <v>TI</v>
          </cell>
          <cell r="AW77" t="str">
            <v>1127960345</v>
          </cell>
          <cell r="AX77" t="str">
            <v>LUZ AMPARO DIAZ</v>
          </cell>
          <cell r="AY77" t="str">
            <v>VILLARREAL RUBIO BELKYS XIOMARA</v>
          </cell>
          <cell r="AZ77">
            <v>0</v>
          </cell>
          <cell r="BA77">
            <v>0</v>
          </cell>
          <cell r="BB77">
            <v>0</v>
          </cell>
          <cell r="BC77" t="str">
            <v>NO</v>
          </cell>
          <cell r="BD77" t="str">
            <v xml:space="preserve">836 </v>
          </cell>
          <cell r="BE77" t="str">
            <v>1597108</v>
          </cell>
          <cell r="BF77" t="str">
            <v>16/10/2023</v>
          </cell>
          <cell r="BG77" t="str">
            <v>NO</v>
          </cell>
          <cell r="BJ77">
            <v>0</v>
          </cell>
        </row>
        <row r="78">
          <cell r="A78" t="str">
            <v>890212568-1213049</v>
          </cell>
          <cell r="B78">
            <v>42034</v>
          </cell>
          <cell r="C78" t="str">
            <v>CCF050</v>
          </cell>
          <cell r="D78" t="str">
            <v>FUNDACION CARDIOVASCULAR DE COLOMBIA</v>
          </cell>
          <cell r="E78" t="str">
            <v>890212568</v>
          </cell>
          <cell r="F78" t="str">
            <v>682760028901</v>
          </cell>
          <cell r="G78" t="str">
            <v>EVENTO PBS</v>
          </cell>
          <cell r="H78">
            <v>2085522</v>
          </cell>
          <cell r="I78" t="str">
            <v>BGA1213049</v>
          </cell>
          <cell r="J78">
            <v>1213049</v>
          </cell>
          <cell r="K78" t="str">
            <v>RADICADA</v>
          </cell>
          <cell r="L78" t="str">
            <v>25/09/2023</v>
          </cell>
          <cell r="M78" t="str">
            <v>02/10/2023</v>
          </cell>
          <cell r="N78" t="str">
            <v>21/09/2023</v>
          </cell>
          <cell r="O78">
            <v>169530</v>
          </cell>
          <cell r="P78">
            <v>22</v>
          </cell>
          <cell r="Q78" t="str">
            <v>22.COMPLEMENTACION DIAGNOSTICA Y TERAPEUTICA NIVEL II</v>
          </cell>
          <cell r="T78">
            <v>0</v>
          </cell>
          <cell r="U78" t="str">
            <v>02/10/2023</v>
          </cell>
          <cell r="V78" t="str">
            <v>17/10/2023</v>
          </cell>
          <cell r="W78">
            <v>15</v>
          </cell>
          <cell r="X78">
            <v>10</v>
          </cell>
          <cell r="Y78">
            <v>0</v>
          </cell>
          <cell r="Z78">
            <v>0</v>
          </cell>
          <cell r="AA78">
            <v>0</v>
          </cell>
          <cell r="AF78" t="str">
            <v>CCF050-092-2023</v>
          </cell>
          <cell r="AG78" t="str">
            <v>NO</v>
          </cell>
          <cell r="AH78" t="str">
            <v>NO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R78" t="str">
            <v>PAOLA</v>
          </cell>
          <cell r="AS78" t="str">
            <v>ALEJANDRA</v>
          </cell>
          <cell r="AT78" t="str">
            <v>SOSA</v>
          </cell>
          <cell r="AU78" t="str">
            <v>RIVAS</v>
          </cell>
          <cell r="AV78" t="str">
            <v>TI</v>
          </cell>
          <cell r="AW78" t="str">
            <v>1127960345</v>
          </cell>
          <cell r="AX78" t="str">
            <v>LUZ AMPARO DIAZ</v>
          </cell>
          <cell r="AY78" t="str">
            <v>ROLON ACEVEDO ESTEFANY NATALY</v>
          </cell>
          <cell r="AZ78">
            <v>0</v>
          </cell>
          <cell r="BA78">
            <v>0</v>
          </cell>
          <cell r="BB78">
            <v>0</v>
          </cell>
          <cell r="BC78" t="str">
            <v>NO</v>
          </cell>
          <cell r="BD78" t="str">
            <v xml:space="preserve">836 </v>
          </cell>
          <cell r="BE78" t="str">
            <v>1602543</v>
          </cell>
          <cell r="BF78" t="str">
            <v>16/10/2023</v>
          </cell>
          <cell r="BG78" t="str">
            <v>NO</v>
          </cell>
          <cell r="BJ78">
            <v>0</v>
          </cell>
        </row>
        <row r="79">
          <cell r="A79" t="str">
            <v>890212568-1212974</v>
          </cell>
          <cell r="B79">
            <v>42034</v>
          </cell>
          <cell r="C79" t="str">
            <v>CCF050</v>
          </cell>
          <cell r="D79" t="str">
            <v>FUNDACION CARDIOVASCULAR DE COLOMBIA</v>
          </cell>
          <cell r="E79" t="str">
            <v>890212568</v>
          </cell>
          <cell r="F79" t="str">
            <v>682760028901</v>
          </cell>
          <cell r="G79" t="str">
            <v>EVENTO PBS</v>
          </cell>
          <cell r="H79">
            <v>2085521</v>
          </cell>
          <cell r="I79" t="str">
            <v>BGA1212974</v>
          </cell>
          <cell r="J79">
            <v>1212974</v>
          </cell>
          <cell r="K79" t="str">
            <v>RADICADA</v>
          </cell>
          <cell r="L79" t="str">
            <v>23/09/2023</v>
          </cell>
          <cell r="M79" t="str">
            <v>02/10/2023</v>
          </cell>
          <cell r="N79" t="str">
            <v>19/09/2023</v>
          </cell>
          <cell r="O79">
            <v>216258</v>
          </cell>
          <cell r="P79">
            <v>22</v>
          </cell>
          <cell r="Q79" t="str">
            <v>22.COMPLEMENTACION DIAGNOSTICA Y TERAPEUTICA NIVEL II</v>
          </cell>
          <cell r="T79">
            <v>0</v>
          </cell>
          <cell r="U79" t="str">
            <v>02/10/2023</v>
          </cell>
          <cell r="V79" t="str">
            <v>17/10/2023</v>
          </cell>
          <cell r="W79">
            <v>15</v>
          </cell>
          <cell r="X79">
            <v>10</v>
          </cell>
          <cell r="Y79">
            <v>0</v>
          </cell>
          <cell r="Z79">
            <v>0</v>
          </cell>
          <cell r="AA79">
            <v>0</v>
          </cell>
          <cell r="AF79" t="str">
            <v>CCF050-092-2023</v>
          </cell>
          <cell r="AG79" t="str">
            <v>NO</v>
          </cell>
          <cell r="AH79" t="str">
            <v>NO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R79" t="str">
            <v>PAOLA</v>
          </cell>
          <cell r="AS79" t="str">
            <v>ALEJANDRA</v>
          </cell>
          <cell r="AT79" t="str">
            <v>SOSA</v>
          </cell>
          <cell r="AU79" t="str">
            <v>RIVAS</v>
          </cell>
          <cell r="AV79" t="str">
            <v>TI</v>
          </cell>
          <cell r="AW79" t="str">
            <v>1127960345</v>
          </cell>
          <cell r="AX79" t="str">
            <v>LUZ AMPARO DIAZ</v>
          </cell>
          <cell r="AY79" t="str">
            <v>ROLON ACEVEDO ESTEFANY NATALY</v>
          </cell>
          <cell r="AZ79">
            <v>0</v>
          </cell>
          <cell r="BA79">
            <v>0</v>
          </cell>
          <cell r="BB79">
            <v>0</v>
          </cell>
          <cell r="BC79" t="str">
            <v>NO</v>
          </cell>
          <cell r="BD79" t="str">
            <v xml:space="preserve">836 </v>
          </cell>
          <cell r="BE79" t="str">
            <v>1602542</v>
          </cell>
          <cell r="BF79" t="str">
            <v>16/10/2023</v>
          </cell>
          <cell r="BG79" t="str">
            <v>NO</v>
          </cell>
          <cell r="BJ79">
            <v>0</v>
          </cell>
        </row>
        <row r="80">
          <cell r="A80" t="str">
            <v>890212568-1212801</v>
          </cell>
          <cell r="B80">
            <v>42034</v>
          </cell>
          <cell r="C80" t="str">
            <v>CCF050</v>
          </cell>
          <cell r="D80" t="str">
            <v>FUNDACION CARDIOVASCULAR DE COLOMBIA</v>
          </cell>
          <cell r="E80" t="str">
            <v>890212568</v>
          </cell>
          <cell r="F80" t="str">
            <v>682760028901</v>
          </cell>
          <cell r="G80" t="str">
            <v>EVENTO PBS</v>
          </cell>
          <cell r="H80">
            <v>2085520</v>
          </cell>
          <cell r="I80" t="str">
            <v>BGA1212801</v>
          </cell>
          <cell r="J80">
            <v>1212801</v>
          </cell>
          <cell r="K80" t="str">
            <v>RADICADA</v>
          </cell>
          <cell r="L80" t="str">
            <v>22/09/2023</v>
          </cell>
          <cell r="M80" t="str">
            <v>02/10/2023</v>
          </cell>
          <cell r="N80" t="str">
            <v>20/09/2023</v>
          </cell>
          <cell r="O80">
            <v>110419</v>
          </cell>
          <cell r="P80">
            <v>17</v>
          </cell>
          <cell r="Q80" t="str">
            <v>17.MEDICINA ESPECIALIZADA NIVEL II</v>
          </cell>
          <cell r="T80">
            <v>0</v>
          </cell>
          <cell r="U80" t="str">
            <v>02/10/2023</v>
          </cell>
          <cell r="V80" t="str">
            <v>17/10/2023</v>
          </cell>
          <cell r="W80">
            <v>15</v>
          </cell>
          <cell r="X80">
            <v>10</v>
          </cell>
          <cell r="Y80">
            <v>0</v>
          </cell>
          <cell r="Z80">
            <v>0</v>
          </cell>
          <cell r="AA80">
            <v>0</v>
          </cell>
          <cell r="AF80" t="str">
            <v>CCF050-092-2023</v>
          </cell>
          <cell r="AG80" t="str">
            <v>NO</v>
          </cell>
          <cell r="AH80" t="str">
            <v>NO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R80" t="str">
            <v>ELIANMAR</v>
          </cell>
          <cell r="AS80" t="str">
            <v>SOFIA</v>
          </cell>
          <cell r="AT80" t="str">
            <v>PICO</v>
          </cell>
          <cell r="AU80" t="str">
            <v>GARCIA</v>
          </cell>
          <cell r="AV80" t="str">
            <v>RC</v>
          </cell>
          <cell r="AW80" t="str">
            <v>1093800113</v>
          </cell>
          <cell r="AX80" t="str">
            <v>LUZ AMPARO DIAZ</v>
          </cell>
          <cell r="AY80" t="str">
            <v>ROLON ACEVEDO ESTEFANY NATALY</v>
          </cell>
          <cell r="AZ80">
            <v>0</v>
          </cell>
          <cell r="BA80">
            <v>0</v>
          </cell>
          <cell r="BB80">
            <v>0</v>
          </cell>
          <cell r="BC80" t="str">
            <v>NO</v>
          </cell>
          <cell r="BD80" t="str">
            <v xml:space="preserve">836 </v>
          </cell>
          <cell r="BE80" t="str">
            <v>1602541</v>
          </cell>
          <cell r="BF80" t="str">
            <v>16/10/2023</v>
          </cell>
          <cell r="BG80" t="str">
            <v>NO</v>
          </cell>
          <cell r="BJ80">
            <v>0</v>
          </cell>
        </row>
        <row r="81">
          <cell r="A81" t="str">
            <v>890212568-1212715</v>
          </cell>
          <cell r="B81">
            <v>42034</v>
          </cell>
          <cell r="C81" t="str">
            <v>CCF050</v>
          </cell>
          <cell r="D81" t="str">
            <v>FUNDACION CARDIOVASCULAR DE COLOMBIA</v>
          </cell>
          <cell r="E81" t="str">
            <v>890212568</v>
          </cell>
          <cell r="F81" t="str">
            <v>682760028901</v>
          </cell>
          <cell r="G81" t="str">
            <v>EVENTO PBS</v>
          </cell>
          <cell r="H81">
            <v>2085519</v>
          </cell>
          <cell r="I81" t="str">
            <v>BGA1212715</v>
          </cell>
          <cell r="J81">
            <v>1212715</v>
          </cell>
          <cell r="K81" t="str">
            <v>RADICADA</v>
          </cell>
          <cell r="L81" t="str">
            <v>22/09/2023</v>
          </cell>
          <cell r="M81" t="str">
            <v>02/10/2023</v>
          </cell>
          <cell r="N81" t="str">
            <v>20/09/2023</v>
          </cell>
          <cell r="O81">
            <v>105801</v>
          </cell>
          <cell r="P81">
            <v>22</v>
          </cell>
          <cell r="Q81" t="str">
            <v>22.COMPLEMENTACION DIAGNOSTICA Y TERAPEUTICA NIVEL II</v>
          </cell>
          <cell r="T81">
            <v>0</v>
          </cell>
          <cell r="U81" t="str">
            <v>02/10/2023</v>
          </cell>
          <cell r="V81" t="str">
            <v>17/10/2023</v>
          </cell>
          <cell r="W81">
            <v>15</v>
          </cell>
          <cell r="X81">
            <v>10</v>
          </cell>
          <cell r="Y81">
            <v>0</v>
          </cell>
          <cell r="Z81">
            <v>0</v>
          </cell>
          <cell r="AA81">
            <v>0</v>
          </cell>
          <cell r="AF81" t="str">
            <v>CCF050-092-2023</v>
          </cell>
          <cell r="AG81" t="str">
            <v>NO</v>
          </cell>
          <cell r="AH81" t="str">
            <v>NO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R81" t="str">
            <v>EVANGELINA</v>
          </cell>
          <cell r="AT81" t="str">
            <v>PORTILLA</v>
          </cell>
          <cell r="AU81" t="str">
            <v>DE ORTIZ</v>
          </cell>
          <cell r="AV81" t="str">
            <v>CC</v>
          </cell>
          <cell r="AW81" t="str">
            <v>27876313</v>
          </cell>
          <cell r="AX81" t="str">
            <v>LUZ AMPARO DIAZ</v>
          </cell>
          <cell r="AY81" t="str">
            <v>ROLON ACEVEDO ESTEFANY NATALY</v>
          </cell>
          <cell r="AZ81">
            <v>0</v>
          </cell>
          <cell r="BA81">
            <v>0</v>
          </cell>
          <cell r="BB81">
            <v>0</v>
          </cell>
          <cell r="BC81" t="str">
            <v>NO</v>
          </cell>
          <cell r="BD81" t="str">
            <v xml:space="preserve">836 </v>
          </cell>
          <cell r="BE81" t="str">
            <v>1602540</v>
          </cell>
          <cell r="BF81" t="str">
            <v>16/10/2023</v>
          </cell>
          <cell r="BG81" t="str">
            <v>NO</v>
          </cell>
          <cell r="BJ81">
            <v>0</v>
          </cell>
        </row>
        <row r="82">
          <cell r="A82" t="str">
            <v>890212568-1212614</v>
          </cell>
          <cell r="B82">
            <v>42034</v>
          </cell>
          <cell r="C82" t="str">
            <v>CCF050</v>
          </cell>
          <cell r="D82" t="str">
            <v>FUNDACION CARDIOVASCULAR DE COLOMBIA</v>
          </cell>
          <cell r="E82" t="str">
            <v>890212568</v>
          </cell>
          <cell r="F82" t="str">
            <v>682760028901</v>
          </cell>
          <cell r="G82" t="str">
            <v>EVENTO PBS</v>
          </cell>
          <cell r="H82">
            <v>2085518</v>
          </cell>
          <cell r="I82" t="str">
            <v>BGA1212614</v>
          </cell>
          <cell r="J82">
            <v>1212614</v>
          </cell>
          <cell r="K82" t="str">
            <v>RADICADA</v>
          </cell>
          <cell r="L82" t="str">
            <v>21/09/2023</v>
          </cell>
          <cell r="M82" t="str">
            <v>02/10/2023</v>
          </cell>
          <cell r="N82" t="str">
            <v>12/09/2023</v>
          </cell>
          <cell r="O82">
            <v>110419</v>
          </cell>
          <cell r="P82">
            <v>17</v>
          </cell>
          <cell r="Q82" t="str">
            <v>17.MEDICINA ESPECIALIZADA NIVEL II</v>
          </cell>
          <cell r="T82">
            <v>0</v>
          </cell>
          <cell r="U82" t="str">
            <v>02/10/2023</v>
          </cell>
          <cell r="V82" t="str">
            <v>17/10/2023</v>
          </cell>
          <cell r="W82">
            <v>15</v>
          </cell>
          <cell r="X82">
            <v>10</v>
          </cell>
          <cell r="Y82">
            <v>0</v>
          </cell>
          <cell r="Z82">
            <v>0</v>
          </cell>
          <cell r="AA82">
            <v>0</v>
          </cell>
          <cell r="AF82" t="str">
            <v>CCF050-092-2023</v>
          </cell>
          <cell r="AG82" t="str">
            <v>NO</v>
          </cell>
          <cell r="AH82" t="str">
            <v>NO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R82" t="str">
            <v>LUIS</v>
          </cell>
          <cell r="AS82" t="str">
            <v>EMIRO</v>
          </cell>
          <cell r="AT82" t="str">
            <v>CARVAJALINO</v>
          </cell>
          <cell r="AV82" t="str">
            <v>CC</v>
          </cell>
          <cell r="AW82" t="str">
            <v>13356916</v>
          </cell>
          <cell r="AX82" t="str">
            <v>LUZ AMPARO DIAZ</v>
          </cell>
          <cell r="AY82" t="str">
            <v>OSORIO NUNEZ BETTY YOLANDA</v>
          </cell>
          <cell r="AZ82">
            <v>0</v>
          </cell>
          <cell r="BA82">
            <v>0</v>
          </cell>
          <cell r="BB82">
            <v>0</v>
          </cell>
          <cell r="BC82" t="str">
            <v>NO</v>
          </cell>
          <cell r="BD82" t="str">
            <v xml:space="preserve">836 </v>
          </cell>
          <cell r="BE82" t="str">
            <v>1603548</v>
          </cell>
          <cell r="BF82" t="str">
            <v>16/10/2023</v>
          </cell>
          <cell r="BG82" t="str">
            <v>NO</v>
          </cell>
          <cell r="BJ82">
            <v>0</v>
          </cell>
        </row>
        <row r="83">
          <cell r="A83" t="str">
            <v>890212568-1212573</v>
          </cell>
          <cell r="B83">
            <v>41926</v>
          </cell>
          <cell r="C83" t="str">
            <v>CCF050</v>
          </cell>
          <cell r="D83" t="str">
            <v>FUNDACION CARDIOVASCULAR DE COLOMBIA</v>
          </cell>
          <cell r="E83" t="str">
            <v>890212568</v>
          </cell>
          <cell r="F83" t="str">
            <v>682760028901</v>
          </cell>
          <cell r="G83" t="str">
            <v>EVENTO PBS</v>
          </cell>
          <cell r="H83">
            <v>2080686</v>
          </cell>
          <cell r="I83" t="str">
            <v>BGA1212573</v>
          </cell>
          <cell r="J83">
            <v>1212573</v>
          </cell>
          <cell r="K83" t="str">
            <v>RADICADA</v>
          </cell>
          <cell r="L83" t="str">
            <v>21/09/2023</v>
          </cell>
          <cell r="M83" t="str">
            <v>02/10/2023</v>
          </cell>
          <cell r="N83" t="str">
            <v>13/09/2023</v>
          </cell>
          <cell r="O83">
            <v>2189500</v>
          </cell>
          <cell r="P83">
            <v>24</v>
          </cell>
          <cell r="Q83" t="str">
            <v>24.HOSPITALIZACION NO QUIRURGICA</v>
          </cell>
          <cell r="T83">
            <v>0</v>
          </cell>
          <cell r="U83" t="str">
            <v>02/10/2023</v>
          </cell>
          <cell r="V83" t="str">
            <v>12/10/2023</v>
          </cell>
          <cell r="W83">
            <v>10</v>
          </cell>
          <cell r="X83">
            <v>9</v>
          </cell>
          <cell r="Y83">
            <v>0</v>
          </cell>
          <cell r="Z83">
            <v>0</v>
          </cell>
          <cell r="AA83">
            <v>0</v>
          </cell>
          <cell r="AF83" t="str">
            <v>CCF050-092-2023</v>
          </cell>
          <cell r="AG83" t="str">
            <v>NO</v>
          </cell>
          <cell r="AH83" t="str">
            <v>NO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R83" t="str">
            <v>JORGE</v>
          </cell>
          <cell r="AT83" t="str">
            <v>ORTEGA</v>
          </cell>
          <cell r="AU83" t="str">
            <v>GIRALDO</v>
          </cell>
          <cell r="AV83" t="str">
            <v>CC</v>
          </cell>
          <cell r="AW83" t="str">
            <v>17595838</v>
          </cell>
          <cell r="AX83" t="str">
            <v>CARLOS SEPULVEDA</v>
          </cell>
          <cell r="AY83" t="str">
            <v>GALVIS MORALES DANIELA ANDREA</v>
          </cell>
          <cell r="AZ83">
            <v>0</v>
          </cell>
          <cell r="BA83">
            <v>0</v>
          </cell>
          <cell r="BB83">
            <v>0</v>
          </cell>
          <cell r="BC83" t="str">
            <v>NO</v>
          </cell>
          <cell r="BD83" t="str">
            <v xml:space="preserve">836 </v>
          </cell>
          <cell r="BE83" t="str">
            <v>1589989</v>
          </cell>
          <cell r="BF83" t="str">
            <v>11/10/2023</v>
          </cell>
          <cell r="BG83" t="str">
            <v>NO</v>
          </cell>
          <cell r="BJ83">
            <v>0</v>
          </cell>
        </row>
        <row r="84">
          <cell r="A84" t="str">
            <v>890212568-1212565</v>
          </cell>
          <cell r="B84">
            <v>41929</v>
          </cell>
          <cell r="C84" t="str">
            <v>CCF050</v>
          </cell>
          <cell r="D84" t="str">
            <v>FUNDACION CARDIOVASCULAR DE COLOMBIA</v>
          </cell>
          <cell r="E84" t="str">
            <v>890212568</v>
          </cell>
          <cell r="F84" t="str">
            <v>682760028901</v>
          </cell>
          <cell r="G84" t="str">
            <v>EVENTO PBS</v>
          </cell>
          <cell r="H84">
            <v>2080692</v>
          </cell>
          <cell r="I84" t="str">
            <v>BGA1212565</v>
          </cell>
          <cell r="J84">
            <v>1212565</v>
          </cell>
          <cell r="K84" t="str">
            <v>RADICADA</v>
          </cell>
          <cell r="L84" t="str">
            <v>21/09/2023</v>
          </cell>
          <cell r="M84" t="str">
            <v>02/10/2023</v>
          </cell>
          <cell r="N84" t="str">
            <v>28/08/2023</v>
          </cell>
          <cell r="O84">
            <v>14134919</v>
          </cell>
          <cell r="P84">
            <v>49</v>
          </cell>
          <cell r="Q84" t="str">
            <v>49.HOSPITALIZACION CUIDADO INTERMEDIO</v>
          </cell>
          <cell r="T84">
            <v>0</v>
          </cell>
          <cell r="U84" t="str">
            <v>02/10/2023</v>
          </cell>
          <cell r="V84" t="str">
            <v>12/10/2023</v>
          </cell>
          <cell r="W84">
            <v>10</v>
          </cell>
          <cell r="X84">
            <v>9</v>
          </cell>
          <cell r="Y84">
            <v>0</v>
          </cell>
          <cell r="Z84">
            <v>0</v>
          </cell>
          <cell r="AA84">
            <v>0</v>
          </cell>
          <cell r="AF84" t="str">
            <v>CCF050-092-2023</v>
          </cell>
          <cell r="AG84" t="str">
            <v>NO</v>
          </cell>
          <cell r="AH84" t="str">
            <v>NO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R84" t="str">
            <v>ANA</v>
          </cell>
          <cell r="AS84" t="str">
            <v>ILSE</v>
          </cell>
          <cell r="AT84" t="str">
            <v>MARTINEZ</v>
          </cell>
          <cell r="AU84" t="str">
            <v>GUILLIN</v>
          </cell>
          <cell r="AV84" t="str">
            <v>CC</v>
          </cell>
          <cell r="AW84" t="str">
            <v>37366737</v>
          </cell>
          <cell r="AX84" t="str">
            <v>CARLOS SEPULVEDA</v>
          </cell>
          <cell r="AY84" t="str">
            <v>SOTO HERNANDEZ LUZ KARIME</v>
          </cell>
          <cell r="AZ84">
            <v>0</v>
          </cell>
          <cell r="BA84">
            <v>0</v>
          </cell>
          <cell r="BB84">
            <v>0</v>
          </cell>
          <cell r="BC84" t="str">
            <v>NO</v>
          </cell>
          <cell r="BD84" t="str">
            <v xml:space="preserve">840 </v>
          </cell>
          <cell r="BE84" t="str">
            <v>0109413</v>
          </cell>
          <cell r="BF84" t="str">
            <v>11/10/2023</v>
          </cell>
          <cell r="BG84" t="str">
            <v>NO</v>
          </cell>
          <cell r="BJ84">
            <v>0</v>
          </cell>
        </row>
        <row r="85">
          <cell r="A85" t="str">
            <v>890212568-1212459</v>
          </cell>
          <cell r="B85">
            <v>43061</v>
          </cell>
          <cell r="C85" t="str">
            <v>CCF050</v>
          </cell>
          <cell r="D85" t="str">
            <v>FUNDACION CARDIOVASCULAR DE COLOMBIA</v>
          </cell>
          <cell r="E85" t="str">
            <v>890212568</v>
          </cell>
          <cell r="F85" t="str">
            <v>682760028901</v>
          </cell>
          <cell r="G85" t="str">
            <v>EVENTO PBS</v>
          </cell>
          <cell r="H85">
            <v>2130287</v>
          </cell>
          <cell r="I85" t="str">
            <v>BGA1212459</v>
          </cell>
          <cell r="J85">
            <v>1212459</v>
          </cell>
          <cell r="K85" t="str">
            <v>PENDIENTE</v>
          </cell>
          <cell r="L85" t="str">
            <v>20/09/2023</v>
          </cell>
          <cell r="M85" t="str">
            <v>02/11/2023</v>
          </cell>
          <cell r="O85">
            <v>6161112</v>
          </cell>
          <cell r="T85">
            <v>0</v>
          </cell>
          <cell r="U85" t="str">
            <v>02/11/2023</v>
          </cell>
          <cell r="Y85">
            <v>0</v>
          </cell>
          <cell r="Z85">
            <v>0</v>
          </cell>
          <cell r="AA85">
            <v>0</v>
          </cell>
          <cell r="AF85" t="str">
            <v>CCF050-092-2023</v>
          </cell>
          <cell r="AG85" t="str">
            <v>NO</v>
          </cell>
          <cell r="AH85" t="str">
            <v>NO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R85" t="str">
            <v>LUIS</v>
          </cell>
          <cell r="AS85" t="str">
            <v>FERNANDO</v>
          </cell>
          <cell r="AT85" t="str">
            <v>BARRAGAN</v>
          </cell>
          <cell r="AU85" t="str">
            <v>JULIO</v>
          </cell>
          <cell r="AV85" t="str">
            <v>TI</v>
          </cell>
          <cell r="AW85" t="str">
            <v>1091661273</v>
          </cell>
          <cell r="AX85" t="str">
            <v>CARLOS SEPULVEDA</v>
          </cell>
          <cell r="AZ85">
            <v>0</v>
          </cell>
          <cell r="BA85">
            <v>0</v>
          </cell>
          <cell r="BB85">
            <v>0</v>
          </cell>
          <cell r="BC85" t="str">
            <v>NO</v>
          </cell>
          <cell r="BG85" t="str">
            <v>NO</v>
          </cell>
          <cell r="BJ85">
            <v>0</v>
          </cell>
        </row>
        <row r="86">
          <cell r="A86" t="str">
            <v>890212568-1212449</v>
          </cell>
          <cell r="B86">
            <v>42034</v>
          </cell>
          <cell r="C86" t="str">
            <v>CCF050</v>
          </cell>
          <cell r="D86" t="str">
            <v>FUNDACION CARDIOVASCULAR DE COLOMBIA</v>
          </cell>
          <cell r="E86" t="str">
            <v>890212568</v>
          </cell>
          <cell r="F86" t="str">
            <v>682760028901</v>
          </cell>
          <cell r="G86" t="str">
            <v>EVENTO PBS</v>
          </cell>
          <cell r="H86">
            <v>2085517</v>
          </cell>
          <cell r="I86" t="str">
            <v>BGA1212449</v>
          </cell>
          <cell r="J86">
            <v>1212449</v>
          </cell>
          <cell r="K86" t="str">
            <v>RADICADA</v>
          </cell>
          <cell r="L86" t="str">
            <v>20/09/2023</v>
          </cell>
          <cell r="M86" t="str">
            <v>02/10/2023</v>
          </cell>
          <cell r="N86" t="str">
            <v>20/09/2023</v>
          </cell>
          <cell r="O86">
            <v>232460</v>
          </cell>
          <cell r="P86">
            <v>17</v>
          </cell>
          <cell r="Q86" t="str">
            <v>17.MEDICINA ESPECIALIZADA NIVEL II</v>
          </cell>
          <cell r="T86">
            <v>0</v>
          </cell>
          <cell r="U86" t="str">
            <v>02/10/2023</v>
          </cell>
          <cell r="V86" t="str">
            <v>17/10/2023</v>
          </cell>
          <cell r="W86">
            <v>15</v>
          </cell>
          <cell r="X86">
            <v>10</v>
          </cell>
          <cell r="Y86">
            <v>0</v>
          </cell>
          <cell r="Z86">
            <v>0</v>
          </cell>
          <cell r="AA86">
            <v>0</v>
          </cell>
          <cell r="AF86" t="str">
            <v>CCF050-092-2023</v>
          </cell>
          <cell r="AG86" t="str">
            <v>NO</v>
          </cell>
          <cell r="AH86" t="str">
            <v>NO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R86" t="str">
            <v>MARTA</v>
          </cell>
          <cell r="AT86" t="str">
            <v>TELLEZ</v>
          </cell>
          <cell r="AU86" t="str">
            <v>VERGEL</v>
          </cell>
          <cell r="AV86" t="str">
            <v>CC</v>
          </cell>
          <cell r="AW86" t="str">
            <v>60424221</v>
          </cell>
          <cell r="AX86" t="str">
            <v>LUZ AMPARO DIAZ</v>
          </cell>
          <cell r="AY86" t="str">
            <v>OSORIO NUNEZ BETTY YOLANDA</v>
          </cell>
          <cell r="AZ86">
            <v>0</v>
          </cell>
          <cell r="BA86">
            <v>0</v>
          </cell>
          <cell r="BB86">
            <v>0</v>
          </cell>
          <cell r="BC86" t="str">
            <v>NO</v>
          </cell>
          <cell r="BD86" t="str">
            <v xml:space="preserve">836 </v>
          </cell>
          <cell r="BE86" t="str">
            <v>1603547</v>
          </cell>
          <cell r="BF86" t="str">
            <v>16/10/2023</v>
          </cell>
          <cell r="BG86" t="str">
            <v>NO</v>
          </cell>
          <cell r="BJ86">
            <v>0</v>
          </cell>
        </row>
        <row r="87">
          <cell r="A87" t="str">
            <v>890212568-1212390</v>
          </cell>
          <cell r="B87">
            <v>41926</v>
          </cell>
          <cell r="C87" t="str">
            <v>CCF050</v>
          </cell>
          <cell r="D87" t="str">
            <v>FUNDACION CARDIOVASCULAR DE COLOMBIA</v>
          </cell>
          <cell r="E87" t="str">
            <v>890212568</v>
          </cell>
          <cell r="F87" t="str">
            <v>682760028901</v>
          </cell>
          <cell r="G87" t="str">
            <v>EVENTO PBS</v>
          </cell>
          <cell r="H87">
            <v>2080685</v>
          </cell>
          <cell r="I87" t="str">
            <v>BGA1212390</v>
          </cell>
          <cell r="J87">
            <v>1212390</v>
          </cell>
          <cell r="K87" t="str">
            <v>RADICADA</v>
          </cell>
          <cell r="L87" t="str">
            <v>20/09/2023</v>
          </cell>
          <cell r="M87" t="str">
            <v>02/10/2023</v>
          </cell>
          <cell r="N87" t="str">
            <v>17/09/2023</v>
          </cell>
          <cell r="O87">
            <v>972057</v>
          </cell>
          <cell r="P87">
            <v>24</v>
          </cell>
          <cell r="Q87" t="str">
            <v>24.HOSPITALIZACION NO QUIRURGICA</v>
          </cell>
          <cell r="T87">
            <v>0</v>
          </cell>
          <cell r="U87" t="str">
            <v>02/10/2023</v>
          </cell>
          <cell r="V87" t="str">
            <v>12/10/2023</v>
          </cell>
          <cell r="W87">
            <v>10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F87" t="str">
            <v>CCF050-092-2023</v>
          </cell>
          <cell r="AG87" t="str">
            <v>NO</v>
          </cell>
          <cell r="AH87" t="str">
            <v>NO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R87" t="str">
            <v>CARMEN</v>
          </cell>
          <cell r="AS87" t="str">
            <v>ROSA</v>
          </cell>
          <cell r="AT87" t="str">
            <v>GALVIS</v>
          </cell>
          <cell r="AU87" t="str">
            <v>SOTO</v>
          </cell>
          <cell r="AV87" t="str">
            <v>CC</v>
          </cell>
          <cell r="AW87" t="str">
            <v>1090367267</v>
          </cell>
          <cell r="AX87" t="str">
            <v>CARLOS SEPULVEDA</v>
          </cell>
          <cell r="AY87" t="str">
            <v>OSORIO NUNEZ BETTY YOLANDA</v>
          </cell>
          <cell r="AZ87">
            <v>0</v>
          </cell>
          <cell r="BA87">
            <v>0</v>
          </cell>
          <cell r="BB87">
            <v>0</v>
          </cell>
          <cell r="BC87" t="str">
            <v>NO</v>
          </cell>
          <cell r="BD87" t="str">
            <v xml:space="preserve">836 </v>
          </cell>
          <cell r="BE87" t="str">
            <v>1595230</v>
          </cell>
          <cell r="BF87" t="str">
            <v>11/10/2023</v>
          </cell>
          <cell r="BG87" t="str">
            <v>NO</v>
          </cell>
          <cell r="BJ87">
            <v>0</v>
          </cell>
        </row>
        <row r="88">
          <cell r="A88" t="str">
            <v>890212568-1212217</v>
          </cell>
          <cell r="B88">
            <v>42034</v>
          </cell>
          <cell r="C88" t="str">
            <v>CCF050</v>
          </cell>
          <cell r="D88" t="str">
            <v>FUNDACION CARDIOVASCULAR DE COLOMBIA</v>
          </cell>
          <cell r="E88" t="str">
            <v>890212568</v>
          </cell>
          <cell r="F88" t="str">
            <v>682760028901</v>
          </cell>
          <cell r="G88" t="str">
            <v>EVENTO PBS</v>
          </cell>
          <cell r="H88">
            <v>2085516</v>
          </cell>
          <cell r="I88" t="str">
            <v>BGA1212217</v>
          </cell>
          <cell r="J88">
            <v>1212217</v>
          </cell>
          <cell r="K88" t="str">
            <v>RADICADA</v>
          </cell>
          <cell r="L88" t="str">
            <v>19/09/2023</v>
          </cell>
          <cell r="M88" t="str">
            <v>02/10/2023</v>
          </cell>
          <cell r="N88" t="str">
            <v>13/09/2023</v>
          </cell>
          <cell r="O88">
            <v>75295</v>
          </cell>
          <cell r="P88">
            <v>17</v>
          </cell>
          <cell r="Q88" t="str">
            <v>17.MEDICINA ESPECIALIZADA NIVEL II</v>
          </cell>
          <cell r="T88">
            <v>0</v>
          </cell>
          <cell r="U88" t="str">
            <v>02/10/2023</v>
          </cell>
          <cell r="V88" t="str">
            <v>17/10/2023</v>
          </cell>
          <cell r="W88">
            <v>15</v>
          </cell>
          <cell r="X88">
            <v>10</v>
          </cell>
          <cell r="Y88">
            <v>0</v>
          </cell>
          <cell r="Z88">
            <v>0</v>
          </cell>
          <cell r="AA88">
            <v>0</v>
          </cell>
          <cell r="AF88" t="str">
            <v>CCF050-092-2023</v>
          </cell>
          <cell r="AG88" t="str">
            <v>NO</v>
          </cell>
          <cell r="AH88" t="str">
            <v>NO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R88" t="str">
            <v>TOMAS</v>
          </cell>
          <cell r="AT88" t="str">
            <v>NAVARRO</v>
          </cell>
          <cell r="AU88" t="str">
            <v>DURAN</v>
          </cell>
          <cell r="AV88" t="str">
            <v>CC</v>
          </cell>
          <cell r="AW88" t="str">
            <v>5453107</v>
          </cell>
          <cell r="AX88" t="str">
            <v>LUZ AMPARO DIAZ</v>
          </cell>
          <cell r="AY88" t="str">
            <v>OSORIO NUNEZ BETTY YOLANDA</v>
          </cell>
          <cell r="AZ88">
            <v>0</v>
          </cell>
          <cell r="BA88">
            <v>0</v>
          </cell>
          <cell r="BB88">
            <v>0</v>
          </cell>
          <cell r="BC88" t="str">
            <v>NO</v>
          </cell>
          <cell r="BD88" t="str">
            <v xml:space="preserve">836 </v>
          </cell>
          <cell r="BE88" t="str">
            <v>1603546</v>
          </cell>
          <cell r="BF88" t="str">
            <v>16/10/2023</v>
          </cell>
          <cell r="BG88" t="str">
            <v>NO</v>
          </cell>
          <cell r="BJ88">
            <v>0</v>
          </cell>
        </row>
        <row r="89">
          <cell r="A89" t="str">
            <v>890212568-1212179</v>
          </cell>
          <cell r="B89">
            <v>42034</v>
          </cell>
          <cell r="C89" t="str">
            <v>CCF050</v>
          </cell>
          <cell r="D89" t="str">
            <v>FUNDACION CARDIOVASCULAR DE COLOMBIA</v>
          </cell>
          <cell r="E89" t="str">
            <v>890212568</v>
          </cell>
          <cell r="F89" t="str">
            <v>682760028901</v>
          </cell>
          <cell r="G89" t="str">
            <v>EVENTO PBS</v>
          </cell>
          <cell r="H89">
            <v>2085515</v>
          </cell>
          <cell r="I89" t="str">
            <v>BGA1212179</v>
          </cell>
          <cell r="J89">
            <v>1212179</v>
          </cell>
          <cell r="K89" t="str">
            <v>RADICADA</v>
          </cell>
          <cell r="L89" t="str">
            <v>19/09/2023</v>
          </cell>
          <cell r="M89" t="str">
            <v>02/10/2023</v>
          </cell>
          <cell r="N89" t="str">
            <v>13/09/2023</v>
          </cell>
          <cell r="O89">
            <v>116230</v>
          </cell>
          <cell r="P89">
            <v>48</v>
          </cell>
          <cell r="Q89" t="str">
            <v>48.TRASPLANTE</v>
          </cell>
          <cell r="T89">
            <v>0</v>
          </cell>
          <cell r="U89" t="str">
            <v>02/10/2023</v>
          </cell>
          <cell r="V89" t="str">
            <v>17/10/2023</v>
          </cell>
          <cell r="W89">
            <v>15</v>
          </cell>
          <cell r="X89">
            <v>10</v>
          </cell>
          <cell r="Y89">
            <v>0</v>
          </cell>
          <cell r="Z89">
            <v>0</v>
          </cell>
          <cell r="AA89">
            <v>0</v>
          </cell>
          <cell r="AF89" t="str">
            <v>CCF050-092-2023</v>
          </cell>
          <cell r="AG89" t="str">
            <v>NO</v>
          </cell>
          <cell r="AH89" t="str">
            <v>NO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R89" t="str">
            <v>GLORIA</v>
          </cell>
          <cell r="AS89" t="str">
            <v>LUCILA</v>
          </cell>
          <cell r="AT89" t="str">
            <v>ORTEGA</v>
          </cell>
          <cell r="AU89" t="str">
            <v>PARADA</v>
          </cell>
          <cell r="AV89" t="str">
            <v>CC</v>
          </cell>
          <cell r="AW89" t="str">
            <v>27591054</v>
          </cell>
          <cell r="AX89" t="str">
            <v>LUZ AMPARO DIAZ</v>
          </cell>
          <cell r="AY89" t="str">
            <v>OSORIO NUNEZ BETTY YOLANDA</v>
          </cell>
          <cell r="AZ89">
            <v>0</v>
          </cell>
          <cell r="BA89">
            <v>0</v>
          </cell>
          <cell r="BB89">
            <v>0</v>
          </cell>
          <cell r="BC89" t="str">
            <v>NO</v>
          </cell>
          <cell r="BD89" t="str">
            <v xml:space="preserve">840 </v>
          </cell>
          <cell r="BE89" t="str">
            <v>0109335</v>
          </cell>
          <cell r="BF89" t="str">
            <v>16/10/2023</v>
          </cell>
          <cell r="BG89" t="str">
            <v>NO</v>
          </cell>
          <cell r="BJ89">
            <v>0</v>
          </cell>
        </row>
        <row r="90">
          <cell r="A90" t="str">
            <v>890212568-1211965</v>
          </cell>
          <cell r="B90">
            <v>41926</v>
          </cell>
          <cell r="C90" t="str">
            <v>CCF050</v>
          </cell>
          <cell r="D90" t="str">
            <v>FUNDACION CARDIOVASCULAR DE COLOMBIA</v>
          </cell>
          <cell r="E90" t="str">
            <v>890212568</v>
          </cell>
          <cell r="F90" t="str">
            <v>682760028901</v>
          </cell>
          <cell r="G90" t="str">
            <v>EVENTO PBS</v>
          </cell>
          <cell r="H90">
            <v>2080684</v>
          </cell>
          <cell r="I90" t="str">
            <v>BGA1211965</v>
          </cell>
          <cell r="J90">
            <v>1211965</v>
          </cell>
          <cell r="K90" t="str">
            <v>RADICADA</v>
          </cell>
          <cell r="L90" t="str">
            <v>18/09/2023</v>
          </cell>
          <cell r="M90" t="str">
            <v>02/10/2023</v>
          </cell>
          <cell r="N90" t="str">
            <v>14/09/2023</v>
          </cell>
          <cell r="O90">
            <v>3727318</v>
          </cell>
          <cell r="P90">
            <v>24</v>
          </cell>
          <cell r="Q90" t="str">
            <v>24.HOSPITALIZACION NO QUIRURGICA</v>
          </cell>
          <cell r="T90">
            <v>0</v>
          </cell>
          <cell r="U90" t="str">
            <v>02/10/2023</v>
          </cell>
          <cell r="V90" t="str">
            <v>12/10/2023</v>
          </cell>
          <cell r="W90">
            <v>10</v>
          </cell>
          <cell r="X90">
            <v>9</v>
          </cell>
          <cell r="Y90">
            <v>0</v>
          </cell>
          <cell r="Z90">
            <v>0</v>
          </cell>
          <cell r="AA90">
            <v>0</v>
          </cell>
          <cell r="AF90" t="str">
            <v>CCF050-092-2023</v>
          </cell>
          <cell r="AG90" t="str">
            <v>NO</v>
          </cell>
          <cell r="AH90" t="str">
            <v>NO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R90" t="str">
            <v>MANUEL</v>
          </cell>
          <cell r="AS90" t="str">
            <v>MARIA</v>
          </cell>
          <cell r="AT90" t="str">
            <v>AMAYA</v>
          </cell>
          <cell r="AU90" t="str">
            <v>AMAYA</v>
          </cell>
          <cell r="AV90" t="str">
            <v>CC</v>
          </cell>
          <cell r="AW90" t="str">
            <v>5486860</v>
          </cell>
          <cell r="AX90" t="str">
            <v>CARLOS SEPULVEDA</v>
          </cell>
          <cell r="AY90" t="str">
            <v>CABARICO VARGAS JUAN MANUEL</v>
          </cell>
          <cell r="AZ90">
            <v>0</v>
          </cell>
          <cell r="BA90">
            <v>0</v>
          </cell>
          <cell r="BB90">
            <v>0</v>
          </cell>
          <cell r="BC90" t="str">
            <v>NO</v>
          </cell>
          <cell r="BD90" t="str">
            <v xml:space="preserve">836 </v>
          </cell>
          <cell r="BE90" t="str">
            <v>1597505</v>
          </cell>
          <cell r="BF90" t="str">
            <v>11/10/2023</v>
          </cell>
          <cell r="BG90" t="str">
            <v>NO</v>
          </cell>
          <cell r="BJ90">
            <v>0</v>
          </cell>
        </row>
        <row r="91">
          <cell r="A91" t="str">
            <v>890212568-1211948</v>
          </cell>
          <cell r="B91">
            <v>42034</v>
          </cell>
          <cell r="C91" t="str">
            <v>CCF050</v>
          </cell>
          <cell r="D91" t="str">
            <v>FUNDACION CARDIOVASCULAR DE COLOMBIA</v>
          </cell>
          <cell r="E91" t="str">
            <v>890212568</v>
          </cell>
          <cell r="F91" t="str">
            <v>682760028901</v>
          </cell>
          <cell r="G91" t="str">
            <v>EVENTO PBS</v>
          </cell>
          <cell r="H91">
            <v>2085514</v>
          </cell>
          <cell r="I91" t="str">
            <v>BGA1211948</v>
          </cell>
          <cell r="J91">
            <v>1211948</v>
          </cell>
          <cell r="K91" t="str">
            <v>RADICADA</v>
          </cell>
          <cell r="L91" t="str">
            <v>18/09/2023</v>
          </cell>
          <cell r="M91" t="str">
            <v>02/10/2023</v>
          </cell>
          <cell r="N91" t="str">
            <v>18/09/2023</v>
          </cell>
          <cell r="O91">
            <v>232460</v>
          </cell>
          <cell r="P91">
            <v>17</v>
          </cell>
          <cell r="Q91" t="str">
            <v>17.MEDICINA ESPECIALIZADA NIVEL II</v>
          </cell>
          <cell r="T91">
            <v>0</v>
          </cell>
          <cell r="U91" t="str">
            <v>02/10/2023</v>
          </cell>
          <cell r="V91" t="str">
            <v>17/10/2023</v>
          </cell>
          <cell r="W91">
            <v>15</v>
          </cell>
          <cell r="X91">
            <v>10</v>
          </cell>
          <cell r="Y91">
            <v>0</v>
          </cell>
          <cell r="Z91">
            <v>0</v>
          </cell>
          <cell r="AA91">
            <v>0</v>
          </cell>
          <cell r="AF91" t="str">
            <v>CCF050-092-2023</v>
          </cell>
          <cell r="AG91" t="str">
            <v>NO</v>
          </cell>
          <cell r="AH91" t="str">
            <v>NO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R91" t="str">
            <v>JEFERSON</v>
          </cell>
          <cell r="AS91" t="str">
            <v>JESUS</v>
          </cell>
          <cell r="AT91" t="str">
            <v>GUERRERO</v>
          </cell>
          <cell r="AU91" t="str">
            <v>ANGARITA</v>
          </cell>
          <cell r="AV91" t="str">
            <v>TI</v>
          </cell>
          <cell r="AW91" t="str">
            <v>1091163103</v>
          </cell>
          <cell r="AX91" t="str">
            <v>LUZ AMPARO DIAZ</v>
          </cell>
          <cell r="AY91" t="str">
            <v>GALVIS MORALES DANIELA ANDREA</v>
          </cell>
          <cell r="AZ91">
            <v>0</v>
          </cell>
          <cell r="BA91">
            <v>0</v>
          </cell>
          <cell r="BB91">
            <v>0</v>
          </cell>
          <cell r="BC91" t="str">
            <v>NO</v>
          </cell>
          <cell r="BD91" t="str">
            <v xml:space="preserve">836 </v>
          </cell>
          <cell r="BE91" t="str">
            <v>1596176</v>
          </cell>
          <cell r="BF91" t="str">
            <v>16/10/2023</v>
          </cell>
          <cell r="BG91" t="str">
            <v>NO</v>
          </cell>
          <cell r="BJ91">
            <v>0</v>
          </cell>
        </row>
        <row r="92">
          <cell r="A92" t="str">
            <v>890212568-1211871</v>
          </cell>
          <cell r="B92">
            <v>42098</v>
          </cell>
          <cell r="C92" t="str">
            <v>CCF050</v>
          </cell>
          <cell r="D92" t="str">
            <v>FUNDACION CARDIOVASCULAR DE COLOMBIA</v>
          </cell>
          <cell r="E92" t="str">
            <v>890212568</v>
          </cell>
          <cell r="F92" t="str">
            <v>682760028901</v>
          </cell>
          <cell r="G92" t="str">
            <v>EVENTO PBS</v>
          </cell>
          <cell r="H92">
            <v>2090000</v>
          </cell>
          <cell r="I92" t="str">
            <v>BGA1211871</v>
          </cell>
          <cell r="J92">
            <v>1211871</v>
          </cell>
          <cell r="K92" t="str">
            <v>RADICADA</v>
          </cell>
          <cell r="L92" t="str">
            <v>18/09/2023</v>
          </cell>
          <cell r="M92" t="str">
            <v>02/10/2023</v>
          </cell>
          <cell r="N92" t="str">
            <v>15/08/2023</v>
          </cell>
          <cell r="O92">
            <v>524000</v>
          </cell>
          <cell r="P92">
            <v>48</v>
          </cell>
          <cell r="Q92" t="str">
            <v>48.TRASPLANTE</v>
          </cell>
          <cell r="T92">
            <v>0</v>
          </cell>
          <cell r="U92" t="str">
            <v>03/10/2023</v>
          </cell>
          <cell r="V92" t="str">
            <v>17/10/2023</v>
          </cell>
          <cell r="W92">
            <v>14</v>
          </cell>
          <cell r="X92">
            <v>10</v>
          </cell>
          <cell r="Y92">
            <v>0</v>
          </cell>
          <cell r="Z92">
            <v>0</v>
          </cell>
          <cell r="AA92">
            <v>0</v>
          </cell>
          <cell r="AF92" t="str">
            <v>CCF050-092-2023</v>
          </cell>
          <cell r="AG92" t="str">
            <v>NO</v>
          </cell>
          <cell r="AH92" t="str">
            <v>NO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R92" t="str">
            <v>JORGE</v>
          </cell>
          <cell r="AS92" t="str">
            <v>ENRIQUE</v>
          </cell>
          <cell r="AT92" t="str">
            <v>ACERO</v>
          </cell>
          <cell r="AV92" t="str">
            <v>CC</v>
          </cell>
          <cell r="AW92" t="str">
            <v>4083618</v>
          </cell>
          <cell r="AX92" t="str">
            <v>CARLOS SEPULVEDA</v>
          </cell>
          <cell r="AY92" t="str">
            <v>SOTO HERNANDEZ LUZ KARIME</v>
          </cell>
          <cell r="AZ92">
            <v>0</v>
          </cell>
          <cell r="BA92">
            <v>0</v>
          </cell>
          <cell r="BB92">
            <v>0</v>
          </cell>
          <cell r="BC92" t="str">
            <v>NO</v>
          </cell>
          <cell r="BD92" t="str">
            <v xml:space="preserve">840 </v>
          </cell>
          <cell r="BE92" t="str">
            <v>0109410</v>
          </cell>
          <cell r="BF92" t="str">
            <v>11/10/2023</v>
          </cell>
          <cell r="BG92" t="str">
            <v>NO</v>
          </cell>
          <cell r="BJ92">
            <v>0</v>
          </cell>
        </row>
        <row r="93">
          <cell r="A93" t="str">
            <v>890212568-1211870</v>
          </cell>
          <cell r="B93">
            <v>42098</v>
          </cell>
          <cell r="C93" t="str">
            <v>CCF050</v>
          </cell>
          <cell r="D93" t="str">
            <v>FUNDACION CARDIOVASCULAR DE COLOMBIA</v>
          </cell>
          <cell r="E93" t="str">
            <v>890212568</v>
          </cell>
          <cell r="F93" t="str">
            <v>682760028901</v>
          </cell>
          <cell r="G93" t="str">
            <v>EVENTO PBS</v>
          </cell>
          <cell r="H93">
            <v>2089999</v>
          </cell>
          <cell r="I93" t="str">
            <v>BGA1211870</v>
          </cell>
          <cell r="J93">
            <v>1211870</v>
          </cell>
          <cell r="K93" t="str">
            <v>RADICADA</v>
          </cell>
          <cell r="L93" t="str">
            <v>18/09/2023</v>
          </cell>
          <cell r="M93" t="str">
            <v>02/10/2023</v>
          </cell>
          <cell r="N93" t="str">
            <v>15/08/2023</v>
          </cell>
          <cell r="O93">
            <v>524000</v>
          </cell>
          <cell r="P93">
            <v>48</v>
          </cell>
          <cell r="Q93" t="str">
            <v>48.TRASPLANTE</v>
          </cell>
          <cell r="T93">
            <v>0</v>
          </cell>
          <cell r="U93" t="str">
            <v>03/10/2023</v>
          </cell>
          <cell r="V93" t="str">
            <v>17/10/2023</v>
          </cell>
          <cell r="W93">
            <v>14</v>
          </cell>
          <cell r="X93">
            <v>10</v>
          </cell>
          <cell r="Y93">
            <v>0</v>
          </cell>
          <cell r="Z93">
            <v>0</v>
          </cell>
          <cell r="AA93">
            <v>0</v>
          </cell>
          <cell r="AF93" t="str">
            <v>CCF050-092-2023</v>
          </cell>
          <cell r="AG93" t="str">
            <v>NO</v>
          </cell>
          <cell r="AH93" t="str">
            <v>NO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R93" t="str">
            <v>CELESTE</v>
          </cell>
          <cell r="AS93" t="str">
            <v>AZANRET</v>
          </cell>
          <cell r="AT93" t="str">
            <v>SUAREZ</v>
          </cell>
          <cell r="AU93" t="str">
            <v>ZAPATA</v>
          </cell>
          <cell r="AV93" t="str">
            <v>CE</v>
          </cell>
          <cell r="AW93" t="str">
            <v>603884</v>
          </cell>
          <cell r="AX93" t="str">
            <v>LUZ AMPARO DIAZ</v>
          </cell>
          <cell r="AY93" t="str">
            <v>MALPICA DURAN LILIANA CAROLINA</v>
          </cell>
          <cell r="AZ93">
            <v>0</v>
          </cell>
          <cell r="BA93">
            <v>0</v>
          </cell>
          <cell r="BB93">
            <v>0</v>
          </cell>
          <cell r="BC93" t="str">
            <v>NO</v>
          </cell>
          <cell r="BD93" t="str">
            <v xml:space="preserve">840 </v>
          </cell>
          <cell r="BE93" t="str">
            <v>0109003</v>
          </cell>
          <cell r="BF93" t="str">
            <v>16/10/2023</v>
          </cell>
          <cell r="BG93" t="str">
            <v>NO</v>
          </cell>
          <cell r="BJ93">
            <v>0</v>
          </cell>
        </row>
        <row r="94">
          <cell r="A94" t="str">
            <v>890212568-1211868</v>
          </cell>
          <cell r="B94">
            <v>42098</v>
          </cell>
          <cell r="C94" t="str">
            <v>CCF050</v>
          </cell>
          <cell r="D94" t="str">
            <v>FUNDACION CARDIOVASCULAR DE COLOMBIA</v>
          </cell>
          <cell r="E94" t="str">
            <v>890212568</v>
          </cell>
          <cell r="F94" t="str">
            <v>682760028901</v>
          </cell>
          <cell r="G94" t="str">
            <v>EVENTO PBS</v>
          </cell>
          <cell r="H94">
            <v>2089998</v>
          </cell>
          <cell r="I94" t="str">
            <v>BGA1211868</v>
          </cell>
          <cell r="J94">
            <v>1211868</v>
          </cell>
          <cell r="K94" t="str">
            <v>RADICADA</v>
          </cell>
          <cell r="L94" t="str">
            <v>18/09/2023</v>
          </cell>
          <cell r="M94" t="str">
            <v>02/10/2023</v>
          </cell>
          <cell r="N94" t="str">
            <v>15/08/2023</v>
          </cell>
          <cell r="O94">
            <v>524000</v>
          </cell>
          <cell r="P94">
            <v>48</v>
          </cell>
          <cell r="Q94" t="str">
            <v>48.TRASPLANTE</v>
          </cell>
          <cell r="T94">
            <v>0</v>
          </cell>
          <cell r="U94" t="str">
            <v>03/10/2023</v>
          </cell>
          <cell r="V94" t="str">
            <v>17/10/2023</v>
          </cell>
          <cell r="W94">
            <v>14</v>
          </cell>
          <cell r="X94">
            <v>10</v>
          </cell>
          <cell r="Y94">
            <v>0</v>
          </cell>
          <cell r="Z94">
            <v>0</v>
          </cell>
          <cell r="AA94">
            <v>0</v>
          </cell>
          <cell r="AF94" t="str">
            <v>CCF050-092-2023</v>
          </cell>
          <cell r="AG94" t="str">
            <v>NO</v>
          </cell>
          <cell r="AH94" t="str">
            <v>NO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R94" t="str">
            <v>JOHANNA</v>
          </cell>
          <cell r="AT94" t="str">
            <v>CAMARGO</v>
          </cell>
          <cell r="AU94" t="str">
            <v>CETINA</v>
          </cell>
          <cell r="AV94" t="str">
            <v>CC</v>
          </cell>
          <cell r="AW94" t="str">
            <v>1093741231</v>
          </cell>
          <cell r="AX94" t="str">
            <v>CARLOS SEPULVEDA</v>
          </cell>
          <cell r="AY94" t="str">
            <v>MALPICA DURAN LILIANA CAROLINA</v>
          </cell>
          <cell r="AZ94">
            <v>0</v>
          </cell>
          <cell r="BA94">
            <v>0</v>
          </cell>
          <cell r="BB94">
            <v>0</v>
          </cell>
          <cell r="BC94" t="str">
            <v>NO</v>
          </cell>
          <cell r="BD94" t="str">
            <v xml:space="preserve">840 </v>
          </cell>
          <cell r="BE94" t="str">
            <v>0109002</v>
          </cell>
          <cell r="BF94" t="str">
            <v>11/10/2023</v>
          </cell>
          <cell r="BG94" t="str">
            <v>NO</v>
          </cell>
          <cell r="BJ94">
            <v>0</v>
          </cell>
        </row>
        <row r="95">
          <cell r="A95" t="str">
            <v>890212568-1211853</v>
          </cell>
          <cell r="B95">
            <v>42034</v>
          </cell>
          <cell r="C95" t="str">
            <v>CCF050</v>
          </cell>
          <cell r="D95" t="str">
            <v>FUNDACION CARDIOVASCULAR DE COLOMBIA</v>
          </cell>
          <cell r="E95" t="str">
            <v>890212568</v>
          </cell>
          <cell r="F95" t="str">
            <v>682760028901</v>
          </cell>
          <cell r="G95" t="str">
            <v>EVENTO PBS</v>
          </cell>
          <cell r="H95">
            <v>2085513</v>
          </cell>
          <cell r="I95" t="str">
            <v>BGA1211853</v>
          </cell>
          <cell r="J95">
            <v>1211853</v>
          </cell>
          <cell r="K95" t="str">
            <v>RADICADA</v>
          </cell>
          <cell r="L95" t="str">
            <v>18/09/2023</v>
          </cell>
          <cell r="M95" t="str">
            <v>02/10/2023</v>
          </cell>
          <cell r="N95" t="str">
            <v>14/09/2023</v>
          </cell>
          <cell r="O95">
            <v>110419</v>
          </cell>
          <cell r="P95">
            <v>17</v>
          </cell>
          <cell r="Q95" t="str">
            <v>17.MEDICINA ESPECIALIZADA NIVEL II</v>
          </cell>
          <cell r="T95">
            <v>0</v>
          </cell>
          <cell r="U95" t="str">
            <v>02/10/2023</v>
          </cell>
          <cell r="V95" t="str">
            <v>17/10/2023</v>
          </cell>
          <cell r="W95">
            <v>15</v>
          </cell>
          <cell r="X95">
            <v>10</v>
          </cell>
          <cell r="Y95">
            <v>0</v>
          </cell>
          <cell r="Z95">
            <v>0</v>
          </cell>
          <cell r="AA95">
            <v>0</v>
          </cell>
          <cell r="AF95" t="str">
            <v>CCF050-092-2023</v>
          </cell>
          <cell r="AG95" t="str">
            <v>NO</v>
          </cell>
          <cell r="AH95" t="str">
            <v>NO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R95" t="str">
            <v>ALIX</v>
          </cell>
          <cell r="AS95" t="str">
            <v>MARIA</v>
          </cell>
          <cell r="AT95" t="str">
            <v>GUARIN</v>
          </cell>
          <cell r="AU95" t="str">
            <v>PEÑARANDA</v>
          </cell>
          <cell r="AV95" t="str">
            <v>CC</v>
          </cell>
          <cell r="AW95" t="str">
            <v>36585565</v>
          </cell>
          <cell r="AX95" t="str">
            <v>LUZ AMPARO DIAZ</v>
          </cell>
          <cell r="AY95" t="str">
            <v>GALVIS MORALES DANIELA ANDREA</v>
          </cell>
          <cell r="AZ95">
            <v>0</v>
          </cell>
          <cell r="BA95">
            <v>0</v>
          </cell>
          <cell r="BB95">
            <v>0</v>
          </cell>
          <cell r="BC95" t="str">
            <v>NO</v>
          </cell>
          <cell r="BD95" t="str">
            <v xml:space="preserve">836 </v>
          </cell>
          <cell r="BE95" t="str">
            <v>1596175</v>
          </cell>
          <cell r="BF95" t="str">
            <v>16/10/2023</v>
          </cell>
          <cell r="BG95" t="str">
            <v>NO</v>
          </cell>
          <cell r="BJ95">
            <v>0</v>
          </cell>
        </row>
        <row r="96">
          <cell r="A96" t="str">
            <v>890212568-1211456</v>
          </cell>
          <cell r="B96">
            <v>42034</v>
          </cell>
          <cell r="C96" t="str">
            <v>CCF050</v>
          </cell>
          <cell r="D96" t="str">
            <v>FUNDACION CARDIOVASCULAR DE COLOMBIA</v>
          </cell>
          <cell r="E96" t="str">
            <v>890212568</v>
          </cell>
          <cell r="F96" t="str">
            <v>682760028901</v>
          </cell>
          <cell r="G96" t="str">
            <v>EVENTO PBS</v>
          </cell>
          <cell r="H96">
            <v>2085512</v>
          </cell>
          <cell r="I96" t="str">
            <v>BGA1211456</v>
          </cell>
          <cell r="J96">
            <v>1211456</v>
          </cell>
          <cell r="K96" t="str">
            <v>RADICADA</v>
          </cell>
          <cell r="L96" t="str">
            <v>15/09/2023</v>
          </cell>
          <cell r="M96" t="str">
            <v>02/10/2023</v>
          </cell>
          <cell r="N96" t="str">
            <v>14/09/2023</v>
          </cell>
          <cell r="O96">
            <v>150000</v>
          </cell>
          <cell r="P96">
            <v>39</v>
          </cell>
          <cell r="Q96" t="str">
            <v>39.CANCER</v>
          </cell>
          <cell r="T96">
            <v>0</v>
          </cell>
          <cell r="U96" t="str">
            <v>02/10/2023</v>
          </cell>
          <cell r="V96" t="str">
            <v>17/10/2023</v>
          </cell>
          <cell r="W96">
            <v>15</v>
          </cell>
          <cell r="X96">
            <v>10</v>
          </cell>
          <cell r="Y96">
            <v>0</v>
          </cell>
          <cell r="Z96">
            <v>0</v>
          </cell>
          <cell r="AA96">
            <v>0</v>
          </cell>
          <cell r="AF96" t="str">
            <v>CCF050-092-2023</v>
          </cell>
          <cell r="AG96" t="str">
            <v>NO</v>
          </cell>
          <cell r="AH96" t="str">
            <v>NO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R96" t="str">
            <v>BEATRIZ</v>
          </cell>
          <cell r="AS96" t="str">
            <v>HELENA</v>
          </cell>
          <cell r="AT96" t="str">
            <v>BURGOS</v>
          </cell>
          <cell r="AU96" t="str">
            <v>PINTO</v>
          </cell>
          <cell r="AV96" t="str">
            <v>CC</v>
          </cell>
          <cell r="AW96" t="str">
            <v>37392715</v>
          </cell>
          <cell r="AX96" t="str">
            <v>LUZ AMPARO DIAZ</v>
          </cell>
          <cell r="AY96" t="str">
            <v>GALVIS MORALES DANIELA ANDREA</v>
          </cell>
          <cell r="AZ96">
            <v>0</v>
          </cell>
          <cell r="BA96">
            <v>0</v>
          </cell>
          <cell r="BB96">
            <v>0</v>
          </cell>
          <cell r="BC96" t="str">
            <v>NO</v>
          </cell>
          <cell r="BD96" t="str">
            <v xml:space="preserve">840 </v>
          </cell>
          <cell r="BE96" t="str">
            <v>0109205</v>
          </cell>
          <cell r="BF96" t="str">
            <v>16/10/2023</v>
          </cell>
          <cell r="BG96" t="str">
            <v>NO</v>
          </cell>
          <cell r="BJ96">
            <v>0</v>
          </cell>
        </row>
        <row r="97">
          <cell r="A97" t="str">
            <v>890212568-1211411</v>
          </cell>
          <cell r="B97">
            <v>41932</v>
          </cell>
          <cell r="C97" t="str">
            <v>CCF050</v>
          </cell>
          <cell r="D97" t="str">
            <v>FUNDACION CARDIOVASCULAR DE COLOMBIA</v>
          </cell>
          <cell r="E97" t="str">
            <v>890212568</v>
          </cell>
          <cell r="F97" t="str">
            <v>682760028901</v>
          </cell>
          <cell r="G97" t="str">
            <v>EVENTO PBS</v>
          </cell>
          <cell r="H97">
            <v>2080770</v>
          </cell>
          <cell r="I97" t="str">
            <v>BGA1211411</v>
          </cell>
          <cell r="J97">
            <v>1211411</v>
          </cell>
          <cell r="K97" t="str">
            <v>GLOSADA</v>
          </cell>
          <cell r="L97" t="str">
            <v>14/09/2023</v>
          </cell>
          <cell r="M97" t="str">
            <v>02/10/2023</v>
          </cell>
          <cell r="N97" t="str">
            <v>12/08/2023</v>
          </cell>
          <cell r="O97">
            <v>316293776</v>
          </cell>
          <cell r="P97">
            <v>50</v>
          </cell>
          <cell r="Q97" t="str">
            <v>50.UCI ADULTOS</v>
          </cell>
          <cell r="R97" t="str">
            <v>Parcial</v>
          </cell>
          <cell r="S97" t="str">
            <v>ACCCF9911</v>
          </cell>
          <cell r="T97">
            <v>27768008</v>
          </cell>
          <cell r="U97" t="str">
            <v>02/10/2023</v>
          </cell>
          <cell r="V97" t="str">
            <v>12/10/2023</v>
          </cell>
          <cell r="W97">
            <v>10</v>
          </cell>
          <cell r="X97">
            <v>9</v>
          </cell>
          <cell r="Y97">
            <v>0</v>
          </cell>
          <cell r="Z97">
            <v>0</v>
          </cell>
          <cell r="AA97">
            <v>0</v>
          </cell>
          <cell r="AB97" t="str">
            <v>12/10/2023</v>
          </cell>
          <cell r="AC97" t="str">
            <v>28/10/2023</v>
          </cell>
          <cell r="AF97" t="str">
            <v>CCF050-092-2023</v>
          </cell>
          <cell r="AG97" t="str">
            <v>NO</v>
          </cell>
          <cell r="AH97" t="str">
            <v>NO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R97" t="str">
            <v>MARTHA</v>
          </cell>
          <cell r="AS97" t="str">
            <v>HELENA</v>
          </cell>
          <cell r="AT97" t="str">
            <v>CELY</v>
          </cell>
          <cell r="AU97" t="str">
            <v>MURILLO</v>
          </cell>
          <cell r="AV97" t="str">
            <v>CC</v>
          </cell>
          <cell r="AW97" t="str">
            <v>60405734</v>
          </cell>
          <cell r="AX97" t="str">
            <v>CARLOS SEPULVEDA</v>
          </cell>
          <cell r="AY97" t="str">
            <v>LUNA PEREZ JUAN MANUEL</v>
          </cell>
          <cell r="AZ97">
            <v>0</v>
          </cell>
          <cell r="BA97">
            <v>0</v>
          </cell>
          <cell r="BB97">
            <v>0</v>
          </cell>
          <cell r="BC97" t="str">
            <v>NO</v>
          </cell>
          <cell r="BD97" t="str">
            <v xml:space="preserve">840 </v>
          </cell>
          <cell r="BE97" t="str">
            <v>0109558</v>
          </cell>
          <cell r="BF97" t="str">
            <v>11/10/2023</v>
          </cell>
          <cell r="BG97" t="str">
            <v>NO</v>
          </cell>
          <cell r="BJ97">
            <v>0</v>
          </cell>
        </row>
        <row r="98">
          <cell r="A98" t="str">
            <v>890212568-1211356</v>
          </cell>
          <cell r="B98">
            <v>41982</v>
          </cell>
          <cell r="C98" t="str">
            <v>CCFC50</v>
          </cell>
          <cell r="D98" t="str">
            <v>FUNDACION CARDIOVASCULAR DE COLOMBIA</v>
          </cell>
          <cell r="E98" t="str">
            <v>890212568</v>
          </cell>
          <cell r="F98" t="str">
            <v>682760028901</v>
          </cell>
          <cell r="G98" t="str">
            <v>EVENTO PBS</v>
          </cell>
          <cell r="H98">
            <v>2084016</v>
          </cell>
          <cell r="I98" t="str">
            <v>BGA1211356</v>
          </cell>
          <cell r="J98">
            <v>1211356</v>
          </cell>
          <cell r="K98" t="str">
            <v>RADICADA</v>
          </cell>
          <cell r="L98" t="str">
            <v>14/09/2023</v>
          </cell>
          <cell r="M98" t="str">
            <v>02/10/2023</v>
          </cell>
          <cell r="N98" t="str">
            <v>14/09/2023</v>
          </cell>
          <cell r="O98">
            <v>567681</v>
          </cell>
          <cell r="P98">
            <v>31</v>
          </cell>
          <cell r="Q98" t="str">
            <v>31.URGENCIAS NIVEL III</v>
          </cell>
          <cell r="T98">
            <v>0</v>
          </cell>
          <cell r="U98" t="str">
            <v>02/10/2023</v>
          </cell>
          <cell r="V98" t="str">
            <v>12/10/2023</v>
          </cell>
          <cell r="W98">
            <v>10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F98" t="str">
            <v>CCFC50-056-2023</v>
          </cell>
          <cell r="AG98" t="str">
            <v>NO</v>
          </cell>
          <cell r="AH98" t="str">
            <v>NO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R98" t="str">
            <v>YENNY</v>
          </cell>
          <cell r="AS98" t="str">
            <v>PATRICIA</v>
          </cell>
          <cell r="AT98" t="str">
            <v>PEÑUELA</v>
          </cell>
          <cell r="AU98" t="str">
            <v>PEREZ</v>
          </cell>
          <cell r="AV98" t="str">
            <v>CC</v>
          </cell>
          <cell r="AW98" t="str">
            <v>27674412</v>
          </cell>
          <cell r="AX98" t="str">
            <v>CARLOS SEPULVEDA</v>
          </cell>
          <cell r="AY98" t="str">
            <v>ROLON ACEVEDO ESTEFANY NATALY</v>
          </cell>
          <cell r="AZ98">
            <v>0</v>
          </cell>
          <cell r="BA98">
            <v>0</v>
          </cell>
          <cell r="BB98">
            <v>0</v>
          </cell>
          <cell r="BC98" t="str">
            <v>NO</v>
          </cell>
          <cell r="BD98" t="str">
            <v xml:space="preserve">736 </v>
          </cell>
          <cell r="BE98" t="str">
            <v>0140096</v>
          </cell>
          <cell r="BF98" t="str">
            <v>11/10/2023</v>
          </cell>
          <cell r="BG98" t="str">
            <v>NO</v>
          </cell>
          <cell r="BJ98">
            <v>0</v>
          </cell>
        </row>
        <row r="99">
          <cell r="A99" t="str">
            <v>890212568-1211260</v>
          </cell>
          <cell r="B99">
            <v>41926</v>
          </cell>
          <cell r="C99" t="str">
            <v>CCF050</v>
          </cell>
          <cell r="D99" t="str">
            <v>FUNDACION CARDIOVASCULAR DE COLOMBIA</v>
          </cell>
          <cell r="E99" t="str">
            <v>890212568</v>
          </cell>
          <cell r="F99" t="str">
            <v>682760028901</v>
          </cell>
          <cell r="G99" t="str">
            <v>EVENTO PBS</v>
          </cell>
          <cell r="H99">
            <v>2080683</v>
          </cell>
          <cell r="I99" t="str">
            <v>BGA1211260</v>
          </cell>
          <cell r="J99">
            <v>1211260</v>
          </cell>
          <cell r="K99" t="str">
            <v>RADICADA</v>
          </cell>
          <cell r="L99" t="str">
            <v>14/09/2023</v>
          </cell>
          <cell r="M99" t="str">
            <v>02/10/2023</v>
          </cell>
          <cell r="N99" t="str">
            <v>29/08/2023</v>
          </cell>
          <cell r="O99">
            <v>7655612</v>
          </cell>
          <cell r="P99">
            <v>24</v>
          </cell>
          <cell r="Q99" t="str">
            <v>24.HOSPITALIZACION NO QUIRURGICA</v>
          </cell>
          <cell r="T99">
            <v>0</v>
          </cell>
          <cell r="U99" t="str">
            <v>02/10/2023</v>
          </cell>
          <cell r="V99" t="str">
            <v>12/10/2023</v>
          </cell>
          <cell r="W99">
            <v>10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F99" t="str">
            <v>CCF050-092-2023</v>
          </cell>
          <cell r="AG99" t="str">
            <v>NO</v>
          </cell>
          <cell r="AH99" t="str">
            <v>NO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R99" t="str">
            <v>FRANCISCO</v>
          </cell>
          <cell r="AS99" t="str">
            <v>ANTONIO</v>
          </cell>
          <cell r="AT99" t="str">
            <v>GOMEZ</v>
          </cell>
          <cell r="AU99" t="str">
            <v>JACOME</v>
          </cell>
          <cell r="AV99" t="str">
            <v>CC</v>
          </cell>
          <cell r="AW99" t="str">
            <v>88283423</v>
          </cell>
          <cell r="AX99" t="str">
            <v>CARLOS SEPULVEDA</v>
          </cell>
          <cell r="AY99" t="str">
            <v>BECERRA PABON JOSE GABRIEL</v>
          </cell>
          <cell r="AZ99">
            <v>0</v>
          </cell>
          <cell r="BA99">
            <v>0</v>
          </cell>
          <cell r="BB99">
            <v>0</v>
          </cell>
          <cell r="BC99" t="str">
            <v>NO</v>
          </cell>
          <cell r="BD99" t="str">
            <v xml:space="preserve">836 </v>
          </cell>
          <cell r="BE99" t="str">
            <v>1600044</v>
          </cell>
          <cell r="BF99" t="str">
            <v>11/10/2023</v>
          </cell>
          <cell r="BG99" t="str">
            <v>NO</v>
          </cell>
          <cell r="BJ99">
            <v>0</v>
          </cell>
        </row>
        <row r="100">
          <cell r="A100" t="str">
            <v>890212568-1211206</v>
          </cell>
          <cell r="B100">
            <v>42098</v>
          </cell>
          <cell r="C100" t="str">
            <v>CCF050</v>
          </cell>
          <cell r="D100" t="str">
            <v>FUNDACION CARDIOVASCULAR DE COLOMBIA</v>
          </cell>
          <cell r="E100" t="str">
            <v>890212568</v>
          </cell>
          <cell r="F100" t="str">
            <v>682760028901</v>
          </cell>
          <cell r="G100" t="str">
            <v>EVENTO PBS</v>
          </cell>
          <cell r="H100">
            <v>2089997</v>
          </cell>
          <cell r="I100" t="str">
            <v>BGA1211206</v>
          </cell>
          <cell r="J100">
            <v>1211206</v>
          </cell>
          <cell r="K100" t="str">
            <v>RADICADA</v>
          </cell>
          <cell r="L100" t="str">
            <v>14/09/2023</v>
          </cell>
          <cell r="M100" t="str">
            <v>02/10/2023</v>
          </cell>
          <cell r="N100" t="str">
            <v>16/08/2023</v>
          </cell>
          <cell r="O100">
            <v>4526975</v>
          </cell>
          <cell r="P100">
            <v>48</v>
          </cell>
          <cell r="Q100" t="str">
            <v>48.TRASPLANTE</v>
          </cell>
          <cell r="T100">
            <v>0</v>
          </cell>
          <cell r="U100" t="str">
            <v>03/10/2023</v>
          </cell>
          <cell r="V100" t="str">
            <v>17/10/2023</v>
          </cell>
          <cell r="W100">
            <v>14</v>
          </cell>
          <cell r="X100">
            <v>10</v>
          </cell>
          <cell r="Y100">
            <v>0</v>
          </cell>
          <cell r="Z100">
            <v>0</v>
          </cell>
          <cell r="AA100">
            <v>0</v>
          </cell>
          <cell r="AF100" t="str">
            <v>CCF050-092-2023</v>
          </cell>
          <cell r="AG100" t="str">
            <v>NO</v>
          </cell>
          <cell r="AH100" t="str">
            <v>NO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R100" t="str">
            <v>GLORIA</v>
          </cell>
          <cell r="AS100" t="str">
            <v>LUCILA</v>
          </cell>
          <cell r="AT100" t="str">
            <v>ORTEGA</v>
          </cell>
          <cell r="AU100" t="str">
            <v>PARADA</v>
          </cell>
          <cell r="AV100" t="str">
            <v>CC</v>
          </cell>
          <cell r="AW100" t="str">
            <v>27591054</v>
          </cell>
          <cell r="AX100" t="str">
            <v>CARLOS SEPULVEDA</v>
          </cell>
          <cell r="AY100" t="str">
            <v>MALPICA DURAN LILIANA CAROLINA</v>
          </cell>
          <cell r="AZ100">
            <v>0</v>
          </cell>
          <cell r="BA100">
            <v>0</v>
          </cell>
          <cell r="BB100">
            <v>0</v>
          </cell>
          <cell r="BC100" t="str">
            <v>NO</v>
          </cell>
          <cell r="BD100" t="str">
            <v xml:space="preserve">840 </v>
          </cell>
          <cell r="BE100" t="str">
            <v>0109001</v>
          </cell>
          <cell r="BF100" t="str">
            <v>11/10/2023</v>
          </cell>
          <cell r="BG100" t="str">
            <v>NO</v>
          </cell>
          <cell r="BJ100">
            <v>0</v>
          </cell>
        </row>
        <row r="101">
          <cell r="A101" t="str">
            <v>890212568-1211174</v>
          </cell>
          <cell r="B101">
            <v>41926</v>
          </cell>
          <cell r="C101" t="str">
            <v>CCF050</v>
          </cell>
          <cell r="D101" t="str">
            <v>FUNDACION CARDIOVASCULAR DE COLOMBIA</v>
          </cell>
          <cell r="E101" t="str">
            <v>890212568</v>
          </cell>
          <cell r="F101" t="str">
            <v>682760028901</v>
          </cell>
          <cell r="G101" t="str">
            <v>EVENTO PBS</v>
          </cell>
          <cell r="H101">
            <v>2080682</v>
          </cell>
          <cell r="I101" t="str">
            <v>BGA1211174</v>
          </cell>
          <cell r="J101">
            <v>1211174</v>
          </cell>
          <cell r="K101" t="str">
            <v>GLOSADA</v>
          </cell>
          <cell r="L101" t="str">
            <v>13/09/2023</v>
          </cell>
          <cell r="M101" t="str">
            <v>02/10/2023</v>
          </cell>
          <cell r="N101" t="str">
            <v>06/09/2023</v>
          </cell>
          <cell r="O101">
            <v>8388630</v>
          </cell>
          <cell r="P101">
            <v>50</v>
          </cell>
          <cell r="Q101" t="str">
            <v>50.UCI ADULTOS</v>
          </cell>
          <cell r="R101" t="str">
            <v>Parcial</v>
          </cell>
          <cell r="S101" t="str">
            <v>ACCCF9911</v>
          </cell>
          <cell r="T101">
            <v>1300000</v>
          </cell>
          <cell r="U101" t="str">
            <v>02/10/2023</v>
          </cell>
          <cell r="V101" t="str">
            <v>12/10/2023</v>
          </cell>
          <cell r="W101">
            <v>10</v>
          </cell>
          <cell r="X101">
            <v>9</v>
          </cell>
          <cell r="Y101">
            <v>0</v>
          </cell>
          <cell r="Z101">
            <v>0</v>
          </cell>
          <cell r="AA101">
            <v>0</v>
          </cell>
          <cell r="AB101" t="str">
            <v>12/10/2023</v>
          </cell>
          <cell r="AC101" t="str">
            <v>27/10/2023</v>
          </cell>
          <cell r="AF101" t="str">
            <v>CCF050-092-2023</v>
          </cell>
          <cell r="AG101" t="str">
            <v>NO</v>
          </cell>
          <cell r="AH101" t="str">
            <v>NO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R101" t="str">
            <v>ALVARO</v>
          </cell>
          <cell r="AT101" t="str">
            <v>ORTIZ</v>
          </cell>
          <cell r="AU101" t="str">
            <v>LOZANO</v>
          </cell>
          <cell r="AV101" t="str">
            <v>CC</v>
          </cell>
          <cell r="AW101" t="str">
            <v>5424865</v>
          </cell>
          <cell r="AX101" t="str">
            <v>CARLOS SEPULVEDA</v>
          </cell>
          <cell r="AY101" t="str">
            <v>CABARICO VARGAS JUAN MANUEL</v>
          </cell>
          <cell r="AZ101">
            <v>0</v>
          </cell>
          <cell r="BA101">
            <v>0</v>
          </cell>
          <cell r="BB101">
            <v>0</v>
          </cell>
          <cell r="BC101" t="str">
            <v>NO</v>
          </cell>
          <cell r="BD101" t="str">
            <v xml:space="preserve">840 </v>
          </cell>
          <cell r="BE101" t="str">
            <v>0108951</v>
          </cell>
          <cell r="BF101" t="str">
            <v>11/10/2023</v>
          </cell>
          <cell r="BG101" t="str">
            <v>NO</v>
          </cell>
          <cell r="BJ101">
            <v>0</v>
          </cell>
        </row>
        <row r="102">
          <cell r="A102" t="str">
            <v>890212568-1211159</v>
          </cell>
          <cell r="B102">
            <v>41934</v>
          </cell>
          <cell r="C102" t="str">
            <v>CCF050</v>
          </cell>
          <cell r="D102" t="str">
            <v>FUNDACION CARDIOVASCULAR DE COLOMBIA</v>
          </cell>
          <cell r="E102" t="str">
            <v>890212568</v>
          </cell>
          <cell r="F102" t="str">
            <v>682760028901</v>
          </cell>
          <cell r="G102" t="str">
            <v>EVENTO PBS</v>
          </cell>
          <cell r="H102">
            <v>2080839</v>
          </cell>
          <cell r="I102" t="str">
            <v>BGA1211159</v>
          </cell>
          <cell r="J102">
            <v>1211159</v>
          </cell>
          <cell r="K102" t="str">
            <v>GLOSADA</v>
          </cell>
          <cell r="L102" t="str">
            <v>13/09/2023</v>
          </cell>
          <cell r="M102" t="str">
            <v>02/10/2023</v>
          </cell>
          <cell r="N102" t="str">
            <v>10/08/2023</v>
          </cell>
          <cell r="O102">
            <v>140737812</v>
          </cell>
          <cell r="P102">
            <v>50</v>
          </cell>
          <cell r="Q102" t="str">
            <v>50.UCI ADULTOS</v>
          </cell>
          <cell r="R102" t="str">
            <v>Parcial</v>
          </cell>
          <cell r="S102" t="str">
            <v>ACCCF9911</v>
          </cell>
          <cell r="T102">
            <v>6187500</v>
          </cell>
          <cell r="U102" t="str">
            <v>02/10/2023</v>
          </cell>
          <cell r="V102" t="str">
            <v>12/10/2023</v>
          </cell>
          <cell r="W102">
            <v>10</v>
          </cell>
          <cell r="X102">
            <v>9</v>
          </cell>
          <cell r="Y102">
            <v>154687</v>
          </cell>
          <cell r="Z102">
            <v>0</v>
          </cell>
          <cell r="AA102">
            <v>0</v>
          </cell>
          <cell r="AB102" t="str">
            <v>12/10/2023</v>
          </cell>
          <cell r="AC102" t="str">
            <v>28/10/2023</v>
          </cell>
          <cell r="AF102" t="str">
            <v>CCF050-092-2023</v>
          </cell>
          <cell r="AG102" t="str">
            <v>NO</v>
          </cell>
          <cell r="AH102" t="str">
            <v>NO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R102" t="str">
            <v>CAMILO</v>
          </cell>
          <cell r="AS102" t="str">
            <v>ANDRES</v>
          </cell>
          <cell r="AT102" t="str">
            <v>AREVALO</v>
          </cell>
          <cell r="AU102" t="str">
            <v>PALLARES</v>
          </cell>
          <cell r="AV102" t="str">
            <v>CC</v>
          </cell>
          <cell r="AW102" t="str">
            <v>1091680984</v>
          </cell>
          <cell r="AX102" t="str">
            <v>CARLOS SEPULVEDA</v>
          </cell>
          <cell r="AY102" t="str">
            <v>SOTO HERNANDEZ LUZ KARIME</v>
          </cell>
          <cell r="AZ102">
            <v>0</v>
          </cell>
          <cell r="BA102">
            <v>0</v>
          </cell>
          <cell r="BB102">
            <v>0</v>
          </cell>
          <cell r="BC102" t="str">
            <v>NO</v>
          </cell>
          <cell r="BD102" t="str">
            <v xml:space="preserve">840 </v>
          </cell>
          <cell r="BE102" t="str">
            <v>0108489</v>
          </cell>
          <cell r="BF102" t="str">
            <v>11/10/2023</v>
          </cell>
          <cell r="BG102" t="str">
            <v>NO</v>
          </cell>
          <cell r="BJ102">
            <v>0</v>
          </cell>
        </row>
        <row r="103">
          <cell r="A103" t="str">
            <v>890212568-1211102</v>
          </cell>
          <cell r="B103">
            <v>42034</v>
          </cell>
          <cell r="C103" t="str">
            <v>CCF050</v>
          </cell>
          <cell r="D103" t="str">
            <v>FUNDACION CARDIOVASCULAR DE COLOMBIA</v>
          </cell>
          <cell r="E103" t="str">
            <v>890212568</v>
          </cell>
          <cell r="F103" t="str">
            <v>682760028901</v>
          </cell>
          <cell r="G103" t="str">
            <v>EVENTO PBS</v>
          </cell>
          <cell r="H103">
            <v>2085511</v>
          </cell>
          <cell r="I103" t="str">
            <v>BGA1211102</v>
          </cell>
          <cell r="J103">
            <v>1211102</v>
          </cell>
          <cell r="K103" t="str">
            <v>RADICADA</v>
          </cell>
          <cell r="L103" t="str">
            <v>13/09/2023</v>
          </cell>
          <cell r="M103" t="str">
            <v>02/10/2023</v>
          </cell>
          <cell r="N103" t="str">
            <v>08/09/2023</v>
          </cell>
          <cell r="O103">
            <v>140000</v>
          </cell>
          <cell r="P103">
            <v>17</v>
          </cell>
          <cell r="Q103" t="str">
            <v>17.MEDICINA ESPECIALIZADA NIVEL II</v>
          </cell>
          <cell r="T103">
            <v>0</v>
          </cell>
          <cell r="U103" t="str">
            <v>02/10/2023</v>
          </cell>
          <cell r="V103" t="str">
            <v>17/10/2023</v>
          </cell>
          <cell r="W103">
            <v>15</v>
          </cell>
          <cell r="X103">
            <v>10</v>
          </cell>
          <cell r="Y103">
            <v>0</v>
          </cell>
          <cell r="Z103">
            <v>0</v>
          </cell>
          <cell r="AA103">
            <v>0</v>
          </cell>
          <cell r="AF103" t="str">
            <v>CCF050-092-2023</v>
          </cell>
          <cell r="AG103" t="str">
            <v>NO</v>
          </cell>
          <cell r="AH103" t="str">
            <v>NO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R103" t="str">
            <v>KRISTEL</v>
          </cell>
          <cell r="AT103" t="str">
            <v>JAIME</v>
          </cell>
          <cell r="AU103" t="str">
            <v>VEGA</v>
          </cell>
          <cell r="AV103" t="str">
            <v>RC</v>
          </cell>
          <cell r="AW103" t="str">
            <v>1043328921</v>
          </cell>
          <cell r="AX103" t="str">
            <v>LUZ AMPARO DIAZ</v>
          </cell>
          <cell r="AY103" t="str">
            <v>GALVIS MORALES DANIELA ANDREA</v>
          </cell>
          <cell r="AZ103">
            <v>0</v>
          </cell>
          <cell r="BA103">
            <v>0</v>
          </cell>
          <cell r="BB103">
            <v>0</v>
          </cell>
          <cell r="BC103" t="str">
            <v>NO</v>
          </cell>
          <cell r="BD103" t="str">
            <v xml:space="preserve">836 </v>
          </cell>
          <cell r="BE103" t="str">
            <v>1596174</v>
          </cell>
          <cell r="BF103" t="str">
            <v>16/10/2023</v>
          </cell>
          <cell r="BG103" t="str">
            <v>NO</v>
          </cell>
          <cell r="BJ103">
            <v>0</v>
          </cell>
        </row>
        <row r="104">
          <cell r="A104" t="str">
            <v>890212568-1210783</v>
          </cell>
          <cell r="B104">
            <v>42098</v>
          </cell>
          <cell r="C104" t="str">
            <v>CCF050</v>
          </cell>
          <cell r="D104" t="str">
            <v>FUNDACION CARDIOVASCULAR DE COLOMBIA</v>
          </cell>
          <cell r="E104" t="str">
            <v>890212568</v>
          </cell>
          <cell r="F104" t="str">
            <v>682760028901</v>
          </cell>
          <cell r="G104" t="str">
            <v>EVENTO PBS</v>
          </cell>
          <cell r="H104">
            <v>2089996</v>
          </cell>
          <cell r="I104" t="str">
            <v>BGA1210783</v>
          </cell>
          <cell r="J104">
            <v>1210783</v>
          </cell>
          <cell r="K104" t="str">
            <v>RADICADA</v>
          </cell>
          <cell r="L104" t="str">
            <v>12/09/2023</v>
          </cell>
          <cell r="M104" t="str">
            <v>02/10/2023</v>
          </cell>
          <cell r="N104" t="str">
            <v>14/08/2023</v>
          </cell>
          <cell r="O104">
            <v>524000</v>
          </cell>
          <cell r="P104">
            <v>48</v>
          </cell>
          <cell r="Q104" t="str">
            <v>48.TRASPLANTE</v>
          </cell>
          <cell r="T104">
            <v>0</v>
          </cell>
          <cell r="U104" t="str">
            <v>03/10/2023</v>
          </cell>
          <cell r="V104" t="str">
            <v>17/10/2023</v>
          </cell>
          <cell r="W104">
            <v>14</v>
          </cell>
          <cell r="X104">
            <v>10</v>
          </cell>
          <cell r="Y104">
            <v>0</v>
          </cell>
          <cell r="Z104">
            <v>0</v>
          </cell>
          <cell r="AA104">
            <v>0</v>
          </cell>
          <cell r="AF104" t="str">
            <v>CCF050-092-2023</v>
          </cell>
          <cell r="AG104" t="str">
            <v>NO</v>
          </cell>
          <cell r="AH104" t="str">
            <v>NO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R104" t="str">
            <v>VILMAR</v>
          </cell>
          <cell r="AT104" t="str">
            <v>PALLARES</v>
          </cell>
          <cell r="AU104" t="str">
            <v>MEDINA</v>
          </cell>
          <cell r="AV104" t="str">
            <v>CC</v>
          </cell>
          <cell r="AW104" t="str">
            <v>1090986127</v>
          </cell>
          <cell r="AX104" t="str">
            <v>CARLOS SEPULVEDA</v>
          </cell>
          <cell r="AY104" t="str">
            <v>MALPICA DURAN LILIANA CAROLINA</v>
          </cell>
          <cell r="AZ104">
            <v>0</v>
          </cell>
          <cell r="BA104">
            <v>0</v>
          </cell>
          <cell r="BB104">
            <v>0</v>
          </cell>
          <cell r="BC104" t="str">
            <v>NO</v>
          </cell>
          <cell r="BD104" t="str">
            <v xml:space="preserve">840 </v>
          </cell>
          <cell r="BE104" t="str">
            <v>0109000</v>
          </cell>
          <cell r="BF104" t="str">
            <v>11/10/2023</v>
          </cell>
          <cell r="BG104" t="str">
            <v>NO</v>
          </cell>
          <cell r="BJ104">
            <v>0</v>
          </cell>
        </row>
        <row r="105">
          <cell r="A105" t="str">
            <v>890212568-1210779</v>
          </cell>
          <cell r="B105">
            <v>42098</v>
          </cell>
          <cell r="C105" t="str">
            <v>CCF050</v>
          </cell>
          <cell r="D105" t="str">
            <v>FUNDACION CARDIOVASCULAR DE COLOMBIA</v>
          </cell>
          <cell r="E105" t="str">
            <v>890212568</v>
          </cell>
          <cell r="F105" t="str">
            <v>682760028901</v>
          </cell>
          <cell r="G105" t="str">
            <v>EVENTO PBS</v>
          </cell>
          <cell r="H105">
            <v>2089995</v>
          </cell>
          <cell r="I105" t="str">
            <v>BGA1210779</v>
          </cell>
          <cell r="J105">
            <v>1210779</v>
          </cell>
          <cell r="K105" t="str">
            <v>RADICADA</v>
          </cell>
          <cell r="L105" t="str">
            <v>12/09/2023</v>
          </cell>
          <cell r="M105" t="str">
            <v>02/10/2023</v>
          </cell>
          <cell r="N105" t="str">
            <v>14/08/2023</v>
          </cell>
          <cell r="O105">
            <v>524000</v>
          </cell>
          <cell r="P105">
            <v>48</v>
          </cell>
          <cell r="Q105" t="str">
            <v>48.TRASPLANTE</v>
          </cell>
          <cell r="T105">
            <v>0</v>
          </cell>
          <cell r="U105" t="str">
            <v>03/10/2023</v>
          </cell>
          <cell r="V105" t="str">
            <v>17/10/2023</v>
          </cell>
          <cell r="W105">
            <v>14</v>
          </cell>
          <cell r="X105">
            <v>10</v>
          </cell>
          <cell r="Y105">
            <v>0</v>
          </cell>
          <cell r="Z105">
            <v>0</v>
          </cell>
          <cell r="AA105">
            <v>0</v>
          </cell>
          <cell r="AF105" t="str">
            <v>CCF050-092-2023</v>
          </cell>
          <cell r="AG105" t="str">
            <v>NO</v>
          </cell>
          <cell r="AH105" t="str">
            <v>NO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R105" t="str">
            <v>PEDRO</v>
          </cell>
          <cell r="AS105" t="str">
            <v>JESUS</v>
          </cell>
          <cell r="AT105" t="str">
            <v>GARCIA</v>
          </cell>
          <cell r="AU105" t="str">
            <v>PEREIRA</v>
          </cell>
          <cell r="AV105" t="str">
            <v>CC</v>
          </cell>
          <cell r="AW105" t="str">
            <v>13500469</v>
          </cell>
          <cell r="AX105" t="str">
            <v>LUZ AMPARO DIAZ</v>
          </cell>
          <cell r="AY105" t="str">
            <v>BOTELLO MEJÍA DEYSI DAVIANA</v>
          </cell>
          <cell r="AZ105">
            <v>0</v>
          </cell>
          <cell r="BA105">
            <v>0</v>
          </cell>
          <cell r="BB105">
            <v>0</v>
          </cell>
          <cell r="BC105" t="str">
            <v>NO</v>
          </cell>
          <cell r="BD105" t="str">
            <v xml:space="preserve">840 </v>
          </cell>
          <cell r="BE105" t="str">
            <v>0109516</v>
          </cell>
          <cell r="BF105" t="str">
            <v>16/10/2023</v>
          </cell>
          <cell r="BG105" t="str">
            <v>NO</v>
          </cell>
          <cell r="BJ105">
            <v>0</v>
          </cell>
        </row>
        <row r="106">
          <cell r="A106" t="str">
            <v>890212568-1210761</v>
          </cell>
          <cell r="B106">
            <v>41934</v>
          </cell>
          <cell r="C106" t="str">
            <v>CCF050</v>
          </cell>
          <cell r="D106" t="str">
            <v>FUNDACION CARDIOVASCULAR DE COLOMBIA</v>
          </cell>
          <cell r="E106" t="str">
            <v>890212568</v>
          </cell>
          <cell r="F106" t="str">
            <v>682760028901</v>
          </cell>
          <cell r="G106" t="str">
            <v>EVENTO PBS</v>
          </cell>
          <cell r="H106">
            <v>2080838</v>
          </cell>
          <cell r="I106" t="str">
            <v>BGA1210761</v>
          </cell>
          <cell r="J106">
            <v>1210761</v>
          </cell>
          <cell r="K106" t="str">
            <v>GLOSADA</v>
          </cell>
          <cell r="L106" t="str">
            <v>12/09/2023</v>
          </cell>
          <cell r="M106" t="str">
            <v>02/10/2023</v>
          </cell>
          <cell r="N106" t="str">
            <v>22/08/2023</v>
          </cell>
          <cell r="O106">
            <v>47173835</v>
          </cell>
          <cell r="P106">
            <v>50</v>
          </cell>
          <cell r="Q106" t="str">
            <v>50.UCI ADULTOS</v>
          </cell>
          <cell r="R106" t="str">
            <v>Parcial</v>
          </cell>
          <cell r="S106" t="str">
            <v>ACCCF9911</v>
          </cell>
          <cell r="T106">
            <v>650000</v>
          </cell>
          <cell r="U106" t="str">
            <v>02/10/2023</v>
          </cell>
          <cell r="V106" t="str">
            <v>12/10/2023</v>
          </cell>
          <cell r="W106">
            <v>10</v>
          </cell>
          <cell r="X106">
            <v>9</v>
          </cell>
          <cell r="Y106">
            <v>0</v>
          </cell>
          <cell r="Z106">
            <v>0</v>
          </cell>
          <cell r="AA106">
            <v>0</v>
          </cell>
          <cell r="AB106" t="str">
            <v>12/10/2023</v>
          </cell>
          <cell r="AC106" t="str">
            <v>28/10/2023</v>
          </cell>
          <cell r="AF106" t="str">
            <v>CCF050-092-2023</v>
          </cell>
          <cell r="AG106" t="str">
            <v>NO</v>
          </cell>
          <cell r="AH106" t="str">
            <v>NO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R106" t="str">
            <v>JORGE</v>
          </cell>
          <cell r="AS106" t="str">
            <v>ANTONIO</v>
          </cell>
          <cell r="AT106" t="str">
            <v>SANCHEZ</v>
          </cell>
          <cell r="AU106" t="str">
            <v>SANCHEZ</v>
          </cell>
          <cell r="AV106" t="str">
            <v>CC</v>
          </cell>
          <cell r="AW106" t="str">
            <v>1090987866</v>
          </cell>
          <cell r="AX106" t="str">
            <v>CARLOS SEPULVEDA</v>
          </cell>
          <cell r="AY106" t="str">
            <v>MALPICA DURAN LILIANA CAROLINA</v>
          </cell>
          <cell r="AZ106">
            <v>0</v>
          </cell>
          <cell r="BA106">
            <v>0</v>
          </cell>
          <cell r="BB106">
            <v>0</v>
          </cell>
          <cell r="BC106" t="str">
            <v>NO</v>
          </cell>
          <cell r="BD106" t="str">
            <v xml:space="preserve">840 </v>
          </cell>
          <cell r="BE106" t="str">
            <v>0109004</v>
          </cell>
          <cell r="BF106" t="str">
            <v>11/10/2023</v>
          </cell>
          <cell r="BG106" t="str">
            <v>NO</v>
          </cell>
          <cell r="BJ106">
            <v>0</v>
          </cell>
        </row>
        <row r="107">
          <cell r="A107" t="str">
            <v>890212568-1210743</v>
          </cell>
          <cell r="B107">
            <v>42098</v>
          </cell>
          <cell r="C107" t="str">
            <v>CCF050</v>
          </cell>
          <cell r="D107" t="str">
            <v>FUNDACION CARDIOVASCULAR DE COLOMBIA</v>
          </cell>
          <cell r="E107" t="str">
            <v>890212568</v>
          </cell>
          <cell r="F107" t="str">
            <v>682760028901</v>
          </cell>
          <cell r="G107" t="str">
            <v>EVENTO PBS</v>
          </cell>
          <cell r="H107">
            <v>2089994</v>
          </cell>
          <cell r="I107" t="str">
            <v>BGA1210743</v>
          </cell>
          <cell r="J107">
            <v>1210743</v>
          </cell>
          <cell r="K107" t="str">
            <v>RADICADA</v>
          </cell>
          <cell r="L107" t="str">
            <v>12/09/2023</v>
          </cell>
          <cell r="M107" t="str">
            <v>02/10/2023</v>
          </cell>
          <cell r="N107" t="str">
            <v>11/09/2023</v>
          </cell>
          <cell r="O107">
            <v>391079</v>
          </cell>
          <cell r="P107">
            <v>48</v>
          </cell>
          <cell r="Q107" t="str">
            <v>48.TRASPLANTE</v>
          </cell>
          <cell r="T107">
            <v>0</v>
          </cell>
          <cell r="U107" t="str">
            <v>03/10/2023</v>
          </cell>
          <cell r="V107" t="str">
            <v>17/10/2023</v>
          </cell>
          <cell r="W107">
            <v>14</v>
          </cell>
          <cell r="X107">
            <v>10</v>
          </cell>
          <cell r="Y107">
            <v>0</v>
          </cell>
          <cell r="Z107">
            <v>0</v>
          </cell>
          <cell r="AA107">
            <v>0</v>
          </cell>
          <cell r="AF107" t="str">
            <v>CCF050-092-2023</v>
          </cell>
          <cell r="AG107" t="str">
            <v>NO</v>
          </cell>
          <cell r="AH107" t="str">
            <v>NO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R107" t="str">
            <v>GLORIA</v>
          </cell>
          <cell r="AS107" t="str">
            <v>LUCILA</v>
          </cell>
          <cell r="AT107" t="str">
            <v>ORTEGA</v>
          </cell>
          <cell r="AU107" t="str">
            <v>PARADA</v>
          </cell>
          <cell r="AV107" t="str">
            <v>CC</v>
          </cell>
          <cell r="AW107" t="str">
            <v>27591054</v>
          </cell>
          <cell r="AX107" t="str">
            <v>LUZ AMPARO DIAZ</v>
          </cell>
          <cell r="AY107" t="str">
            <v>BOTELLO MEJÍA DEYSI DAVIANA</v>
          </cell>
          <cell r="AZ107">
            <v>0</v>
          </cell>
          <cell r="BA107">
            <v>0</v>
          </cell>
          <cell r="BB107">
            <v>0</v>
          </cell>
          <cell r="BC107" t="str">
            <v>NO</v>
          </cell>
          <cell r="BD107" t="str">
            <v xml:space="preserve">840 </v>
          </cell>
          <cell r="BE107" t="str">
            <v>0109515</v>
          </cell>
          <cell r="BF107" t="str">
            <v>16/10/2023</v>
          </cell>
          <cell r="BG107" t="str">
            <v>NO</v>
          </cell>
          <cell r="BJ107">
            <v>0</v>
          </cell>
        </row>
        <row r="108">
          <cell r="A108" t="str">
            <v>890212568-1210732</v>
          </cell>
          <cell r="B108">
            <v>41964</v>
          </cell>
          <cell r="C108" t="str">
            <v>CCF050</v>
          </cell>
          <cell r="D108" t="str">
            <v>FUNDACION CARDIOVASCULAR DE COLOMBIA</v>
          </cell>
          <cell r="E108" t="str">
            <v>890212568</v>
          </cell>
          <cell r="F108" t="str">
            <v>682760028901</v>
          </cell>
          <cell r="G108" t="str">
            <v>NO PBS</v>
          </cell>
          <cell r="H108">
            <v>2083719</v>
          </cell>
          <cell r="I108" t="str">
            <v>BGA1210732</v>
          </cell>
          <cell r="J108">
            <v>1210732</v>
          </cell>
          <cell r="K108" t="str">
            <v>RADICADA</v>
          </cell>
          <cell r="L108" t="str">
            <v>12/09/2023</v>
          </cell>
          <cell r="M108" t="str">
            <v>02/10/2023</v>
          </cell>
          <cell r="N108" t="str">
            <v>24/08/2023</v>
          </cell>
          <cell r="O108">
            <v>9030740</v>
          </cell>
          <cell r="P108">
            <v>53</v>
          </cell>
          <cell r="Q108" t="str">
            <v>53.NO PBS</v>
          </cell>
          <cell r="T108">
            <v>0</v>
          </cell>
          <cell r="U108" t="str">
            <v>02/10/2023</v>
          </cell>
          <cell r="V108" t="str">
            <v>06/10/2023</v>
          </cell>
          <cell r="W108">
            <v>4</v>
          </cell>
          <cell r="X108">
            <v>4</v>
          </cell>
          <cell r="Y108">
            <v>0</v>
          </cell>
          <cell r="Z108">
            <v>0</v>
          </cell>
          <cell r="AA108">
            <v>0</v>
          </cell>
          <cell r="AF108" t="str">
            <v>CCF050-092-2023</v>
          </cell>
          <cell r="AG108" t="str">
            <v>NO</v>
          </cell>
          <cell r="AH108" t="str">
            <v>NO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R108" t="str">
            <v>MARTHA</v>
          </cell>
          <cell r="AS108" t="str">
            <v>HELENA</v>
          </cell>
          <cell r="AT108" t="str">
            <v>CELY</v>
          </cell>
          <cell r="AU108" t="str">
            <v>MURILLO</v>
          </cell>
          <cell r="AV108" t="str">
            <v>CC</v>
          </cell>
          <cell r="AW108" t="str">
            <v>60405734</v>
          </cell>
          <cell r="AX108" t="str">
            <v>ALBA LUZ LEON</v>
          </cell>
          <cell r="AY108" t="str">
            <v>GALVIS MORALES DANIELA ANDREA</v>
          </cell>
          <cell r="AZ108">
            <v>0</v>
          </cell>
          <cell r="BA108">
            <v>0</v>
          </cell>
          <cell r="BB108">
            <v>0</v>
          </cell>
          <cell r="BC108" t="str">
            <v>NO</v>
          </cell>
          <cell r="BD108" t="str">
            <v xml:space="preserve">843 </v>
          </cell>
          <cell r="BE108" t="str">
            <v>0065714</v>
          </cell>
          <cell r="BF108" t="str">
            <v>05/10/2023</v>
          </cell>
          <cell r="BG108" t="str">
            <v>NO</v>
          </cell>
          <cell r="BJ108">
            <v>0</v>
          </cell>
        </row>
        <row r="109">
          <cell r="A109" t="str">
            <v>890212568-1210727</v>
          </cell>
          <cell r="B109">
            <v>41964</v>
          </cell>
          <cell r="C109" t="str">
            <v>CCF050</v>
          </cell>
          <cell r="D109" t="str">
            <v>FUNDACION CARDIOVASCULAR DE COLOMBIA</v>
          </cell>
          <cell r="E109" t="str">
            <v>890212568</v>
          </cell>
          <cell r="F109" t="str">
            <v>682760028901</v>
          </cell>
          <cell r="G109" t="str">
            <v>NO PBS</v>
          </cell>
          <cell r="H109">
            <v>2083718</v>
          </cell>
          <cell r="I109" t="str">
            <v>BGA1210727</v>
          </cell>
          <cell r="J109">
            <v>1210727</v>
          </cell>
          <cell r="K109" t="str">
            <v>RADICADA</v>
          </cell>
          <cell r="L109" t="str">
            <v>12/09/2023</v>
          </cell>
          <cell r="M109" t="str">
            <v>02/10/2023</v>
          </cell>
          <cell r="N109" t="str">
            <v>09/09/2023</v>
          </cell>
          <cell r="O109">
            <v>688257</v>
          </cell>
          <cell r="P109">
            <v>53</v>
          </cell>
          <cell r="Q109" t="str">
            <v>53.NO PBS</v>
          </cell>
          <cell r="T109">
            <v>0</v>
          </cell>
          <cell r="U109" t="str">
            <v>02/10/2023</v>
          </cell>
          <cell r="V109" t="str">
            <v>06/10/2023</v>
          </cell>
          <cell r="W109">
            <v>4</v>
          </cell>
          <cell r="X109">
            <v>4</v>
          </cell>
          <cell r="Y109">
            <v>0</v>
          </cell>
          <cell r="Z109">
            <v>0</v>
          </cell>
          <cell r="AA109">
            <v>0</v>
          </cell>
          <cell r="AF109" t="str">
            <v>CCF050-092-2023</v>
          </cell>
          <cell r="AG109" t="str">
            <v>NO</v>
          </cell>
          <cell r="AH109" t="str">
            <v>NO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R109" t="str">
            <v>MARTHA</v>
          </cell>
          <cell r="AS109" t="str">
            <v>HELENA</v>
          </cell>
          <cell r="AT109" t="str">
            <v>CELY</v>
          </cell>
          <cell r="AU109" t="str">
            <v>MURILLO</v>
          </cell>
          <cell r="AV109" t="str">
            <v>CC</v>
          </cell>
          <cell r="AW109" t="str">
            <v>60405734</v>
          </cell>
          <cell r="AX109" t="str">
            <v>ALBA LUZ LEON</v>
          </cell>
          <cell r="AY109" t="str">
            <v>OSORIO NUNEZ BETTY YOLANDA</v>
          </cell>
          <cell r="AZ109">
            <v>0</v>
          </cell>
          <cell r="BA109">
            <v>0</v>
          </cell>
          <cell r="BB109">
            <v>0</v>
          </cell>
          <cell r="BC109" t="str">
            <v>NO</v>
          </cell>
          <cell r="BD109" t="str">
            <v xml:space="preserve">843 </v>
          </cell>
          <cell r="BE109" t="str">
            <v>0065705</v>
          </cell>
          <cell r="BF109" t="str">
            <v>05/10/2023</v>
          </cell>
          <cell r="BG109" t="str">
            <v>NO</v>
          </cell>
          <cell r="BJ109">
            <v>0</v>
          </cell>
        </row>
        <row r="110">
          <cell r="A110" t="str">
            <v>890212568-1210721</v>
          </cell>
          <cell r="B110">
            <v>41984</v>
          </cell>
          <cell r="C110" t="str">
            <v>CCF050</v>
          </cell>
          <cell r="D110" t="str">
            <v>FUNDACION CARDIOVASCULAR DE COLOMBIA</v>
          </cell>
          <cell r="E110" t="str">
            <v>890212568</v>
          </cell>
          <cell r="F110" t="str">
            <v>682760028901</v>
          </cell>
          <cell r="G110" t="str">
            <v>COVID TAMIZAJE 1463</v>
          </cell>
          <cell r="H110">
            <v>2084059</v>
          </cell>
          <cell r="I110" t="str">
            <v>BGA1210721</v>
          </cell>
          <cell r="J110">
            <v>1210721</v>
          </cell>
          <cell r="K110" t="str">
            <v>RADICADA</v>
          </cell>
          <cell r="L110" t="str">
            <v>12/09/2023</v>
          </cell>
          <cell r="M110" t="str">
            <v>02/10/2023</v>
          </cell>
          <cell r="N110" t="str">
            <v>06/09/2023</v>
          </cell>
          <cell r="O110">
            <v>133849</v>
          </cell>
          <cell r="P110">
            <v>18</v>
          </cell>
          <cell r="Q110" t="str">
            <v>18.LABORATORIO NIVEL II</v>
          </cell>
          <cell r="T110">
            <v>0</v>
          </cell>
          <cell r="U110" t="str">
            <v>02/10/2023</v>
          </cell>
          <cell r="V110" t="str">
            <v>13/10/2023</v>
          </cell>
          <cell r="W110">
            <v>11</v>
          </cell>
          <cell r="X110">
            <v>10</v>
          </cell>
          <cell r="Y110">
            <v>0</v>
          </cell>
          <cell r="Z110">
            <v>0</v>
          </cell>
          <cell r="AA110">
            <v>0</v>
          </cell>
          <cell r="AF110" t="str">
            <v>CCF050-092-2023</v>
          </cell>
          <cell r="AG110" t="str">
            <v>NO</v>
          </cell>
          <cell r="AH110" t="str">
            <v>NO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R110" t="str">
            <v>MARTHA</v>
          </cell>
          <cell r="AS110" t="str">
            <v>HELENA</v>
          </cell>
          <cell r="AT110" t="str">
            <v>CELY</v>
          </cell>
          <cell r="AU110" t="str">
            <v>MURILLO</v>
          </cell>
          <cell r="AV110" t="str">
            <v>CC</v>
          </cell>
          <cell r="AW110" t="str">
            <v>60405734</v>
          </cell>
          <cell r="AX110" t="str">
            <v>RANDY VILLAMIZAR</v>
          </cell>
          <cell r="AZ110">
            <v>0</v>
          </cell>
          <cell r="BA110">
            <v>0</v>
          </cell>
          <cell r="BB110">
            <v>0</v>
          </cell>
          <cell r="BC110" t="str">
            <v>NO</v>
          </cell>
          <cell r="BF110" t="str">
            <v>05/10/2023</v>
          </cell>
          <cell r="BG110" t="str">
            <v>NO</v>
          </cell>
          <cell r="BJ110">
            <v>0</v>
          </cell>
        </row>
        <row r="111">
          <cell r="A111" t="str">
            <v>890212568-1210380</v>
          </cell>
          <cell r="B111">
            <v>42098</v>
          </cell>
          <cell r="C111" t="str">
            <v>CCF050</v>
          </cell>
          <cell r="D111" t="str">
            <v>FUNDACION CARDIOVASCULAR DE COLOMBIA</v>
          </cell>
          <cell r="E111" t="str">
            <v>890212568</v>
          </cell>
          <cell r="F111" t="str">
            <v>682760028901</v>
          </cell>
          <cell r="G111" t="str">
            <v>EVENTO PBS</v>
          </cell>
          <cell r="H111">
            <v>2089993</v>
          </cell>
          <cell r="I111" t="str">
            <v>BGA1210380</v>
          </cell>
          <cell r="J111">
            <v>1210380</v>
          </cell>
          <cell r="K111" t="str">
            <v>RADICADA</v>
          </cell>
          <cell r="L111" t="str">
            <v>08/09/2023</v>
          </cell>
          <cell r="M111" t="str">
            <v>02/10/2023</v>
          </cell>
          <cell r="N111" t="str">
            <v>02/08/2023</v>
          </cell>
          <cell r="O111">
            <v>524000</v>
          </cell>
          <cell r="P111">
            <v>48</v>
          </cell>
          <cell r="Q111" t="str">
            <v>48.TRASPLANTE</v>
          </cell>
          <cell r="T111">
            <v>0</v>
          </cell>
          <cell r="U111" t="str">
            <v>03/10/2023</v>
          </cell>
          <cell r="V111" t="str">
            <v>17/10/2023</v>
          </cell>
          <cell r="W111">
            <v>14</v>
          </cell>
          <cell r="X111">
            <v>10</v>
          </cell>
          <cell r="Y111">
            <v>0</v>
          </cell>
          <cell r="Z111">
            <v>0</v>
          </cell>
          <cell r="AA111">
            <v>0</v>
          </cell>
          <cell r="AF111" t="str">
            <v>CCF050-092-2023</v>
          </cell>
          <cell r="AG111" t="str">
            <v>NO</v>
          </cell>
          <cell r="AH111" t="str">
            <v>NO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R111" t="str">
            <v>LUIS</v>
          </cell>
          <cell r="AS111" t="str">
            <v>ALBERTO</v>
          </cell>
          <cell r="AT111" t="str">
            <v>CORDOBA</v>
          </cell>
          <cell r="AU111" t="str">
            <v>ORTEGA</v>
          </cell>
          <cell r="AV111" t="str">
            <v>CC</v>
          </cell>
          <cell r="AW111" t="str">
            <v>13270923</v>
          </cell>
          <cell r="AX111" t="str">
            <v>LUZ AMPARO DIAZ</v>
          </cell>
          <cell r="AY111" t="str">
            <v>BOTELLO MEJÍA DEYSI DAVIANA</v>
          </cell>
          <cell r="AZ111">
            <v>0</v>
          </cell>
          <cell r="BA111">
            <v>0</v>
          </cell>
          <cell r="BB111">
            <v>0</v>
          </cell>
          <cell r="BC111" t="str">
            <v>NO</v>
          </cell>
          <cell r="BD111" t="str">
            <v xml:space="preserve">840 </v>
          </cell>
          <cell r="BE111" t="str">
            <v>0109514</v>
          </cell>
          <cell r="BF111" t="str">
            <v>16/10/2023</v>
          </cell>
          <cell r="BG111" t="str">
            <v>NO</v>
          </cell>
          <cell r="BJ111">
            <v>0</v>
          </cell>
        </row>
        <row r="112">
          <cell r="A112" t="str">
            <v>890212568-1210321</v>
          </cell>
          <cell r="B112">
            <v>42034</v>
          </cell>
          <cell r="C112" t="str">
            <v>CCF050</v>
          </cell>
          <cell r="D112" t="str">
            <v>FUNDACION CARDIOVASCULAR DE COLOMBIA</v>
          </cell>
          <cell r="E112" t="str">
            <v>890212568</v>
          </cell>
          <cell r="F112" t="str">
            <v>682760028901</v>
          </cell>
          <cell r="G112" t="str">
            <v>EVENTO PBS</v>
          </cell>
          <cell r="H112">
            <v>2085510</v>
          </cell>
          <cell r="I112" t="str">
            <v>BGA1210321</v>
          </cell>
          <cell r="J112">
            <v>1210321</v>
          </cell>
          <cell r="K112" t="str">
            <v>RADICADA</v>
          </cell>
          <cell r="L112" t="str">
            <v>08/09/2023</v>
          </cell>
          <cell r="M112" t="str">
            <v>02/10/2023</v>
          </cell>
          <cell r="N112" t="str">
            <v>25/08/2023</v>
          </cell>
          <cell r="O112">
            <v>105801</v>
          </cell>
          <cell r="P112">
            <v>43</v>
          </cell>
          <cell r="Q112" t="str">
            <v>43.CARDIOVASCULAR</v>
          </cell>
          <cell r="T112">
            <v>0</v>
          </cell>
          <cell r="U112" t="str">
            <v>02/10/2023</v>
          </cell>
          <cell r="V112" t="str">
            <v>17/10/2023</v>
          </cell>
          <cell r="W112">
            <v>15</v>
          </cell>
          <cell r="X112">
            <v>10</v>
          </cell>
          <cell r="Y112">
            <v>0</v>
          </cell>
          <cell r="Z112">
            <v>0</v>
          </cell>
          <cell r="AA112">
            <v>0</v>
          </cell>
          <cell r="AF112" t="str">
            <v>CCF050-092-2023</v>
          </cell>
          <cell r="AG112" t="str">
            <v>NO</v>
          </cell>
          <cell r="AH112" t="str">
            <v>NO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R112" t="str">
            <v>LUIS</v>
          </cell>
          <cell r="AS112" t="str">
            <v>ALFONSO</v>
          </cell>
          <cell r="AT112" t="str">
            <v>SANCHEZ</v>
          </cell>
          <cell r="AV112" t="str">
            <v>CC</v>
          </cell>
          <cell r="AW112" t="str">
            <v>5443156</v>
          </cell>
          <cell r="AX112" t="str">
            <v>LUZ AMPARO DIAZ</v>
          </cell>
          <cell r="AY112" t="str">
            <v>LUNA PEREZ JUAN MANUEL</v>
          </cell>
          <cell r="AZ112">
            <v>0</v>
          </cell>
          <cell r="BA112">
            <v>0</v>
          </cell>
          <cell r="BB112">
            <v>0</v>
          </cell>
          <cell r="BC112" t="str">
            <v>NO</v>
          </cell>
          <cell r="BD112" t="str">
            <v xml:space="preserve">840 </v>
          </cell>
          <cell r="BE112" t="str">
            <v>0109676</v>
          </cell>
          <cell r="BF112" t="str">
            <v>16/10/2023</v>
          </cell>
          <cell r="BG112" t="str">
            <v>NO</v>
          </cell>
          <cell r="BJ112">
            <v>0</v>
          </cell>
        </row>
        <row r="113">
          <cell r="A113" t="str">
            <v>890212568-1210312</v>
          </cell>
          <cell r="B113">
            <v>42098</v>
          </cell>
          <cell r="C113" t="str">
            <v>CCF050</v>
          </cell>
          <cell r="D113" t="str">
            <v>FUNDACION CARDIOVASCULAR DE COLOMBIA</v>
          </cell>
          <cell r="E113" t="str">
            <v>890212568</v>
          </cell>
          <cell r="F113" t="str">
            <v>682760028901</v>
          </cell>
          <cell r="G113" t="str">
            <v>EVENTO PBS</v>
          </cell>
          <cell r="H113">
            <v>2089992</v>
          </cell>
          <cell r="I113" t="str">
            <v>BGA1210312</v>
          </cell>
          <cell r="J113">
            <v>1210312</v>
          </cell>
          <cell r="K113" t="str">
            <v>RADICADA</v>
          </cell>
          <cell r="L113" t="str">
            <v>08/09/2023</v>
          </cell>
          <cell r="M113" t="str">
            <v>02/10/2023</v>
          </cell>
          <cell r="N113" t="str">
            <v>07/09/2023</v>
          </cell>
          <cell r="O113">
            <v>253829</v>
          </cell>
          <cell r="P113">
            <v>48</v>
          </cell>
          <cell r="Q113" t="str">
            <v>48.TRASPLANTE</v>
          </cell>
          <cell r="T113">
            <v>0</v>
          </cell>
          <cell r="U113" t="str">
            <v>03/10/2023</v>
          </cell>
          <cell r="V113" t="str">
            <v>17/10/2023</v>
          </cell>
          <cell r="W113">
            <v>14</v>
          </cell>
          <cell r="X113">
            <v>10</v>
          </cell>
          <cell r="Y113">
            <v>0</v>
          </cell>
          <cell r="Z113">
            <v>0</v>
          </cell>
          <cell r="AA113">
            <v>0</v>
          </cell>
          <cell r="AF113" t="str">
            <v>CCF050-092-2023</v>
          </cell>
          <cell r="AG113" t="str">
            <v>NO</v>
          </cell>
          <cell r="AH113" t="str">
            <v>NO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R113" t="str">
            <v>LINDA</v>
          </cell>
          <cell r="AS113" t="str">
            <v>TATIANA</v>
          </cell>
          <cell r="AT113" t="str">
            <v>VEGA</v>
          </cell>
          <cell r="AU113" t="str">
            <v>QUINTERO</v>
          </cell>
          <cell r="AV113" t="str">
            <v>CC</v>
          </cell>
          <cell r="AW113" t="str">
            <v>1091679484</v>
          </cell>
          <cell r="AX113" t="str">
            <v>LUZ AMPARO DIAZ</v>
          </cell>
          <cell r="AY113" t="str">
            <v>BOTELLO MEJÍA DEYSI DAVIANA</v>
          </cell>
          <cell r="AZ113">
            <v>0</v>
          </cell>
          <cell r="BA113">
            <v>0</v>
          </cell>
          <cell r="BB113">
            <v>0</v>
          </cell>
          <cell r="BC113" t="str">
            <v>NO</v>
          </cell>
          <cell r="BD113" t="str">
            <v xml:space="preserve">840 </v>
          </cell>
          <cell r="BE113" t="str">
            <v>0109513</v>
          </cell>
          <cell r="BF113" t="str">
            <v>16/10/2023</v>
          </cell>
          <cell r="BG113" t="str">
            <v>NO</v>
          </cell>
          <cell r="BJ113">
            <v>0</v>
          </cell>
        </row>
        <row r="114">
          <cell r="A114" t="str">
            <v>890212568-1210220</v>
          </cell>
          <cell r="B114">
            <v>42034</v>
          </cell>
          <cell r="C114" t="str">
            <v>CCF050</v>
          </cell>
          <cell r="D114" t="str">
            <v>FUNDACION CARDIOVASCULAR DE COLOMBIA</v>
          </cell>
          <cell r="E114" t="str">
            <v>890212568</v>
          </cell>
          <cell r="F114" t="str">
            <v>682760028901</v>
          </cell>
          <cell r="G114" t="str">
            <v>EVENTO PBS</v>
          </cell>
          <cell r="H114">
            <v>2085509</v>
          </cell>
          <cell r="I114" t="str">
            <v>BGA1210220</v>
          </cell>
          <cell r="J114">
            <v>1210220</v>
          </cell>
          <cell r="K114" t="str">
            <v>RADICADA</v>
          </cell>
          <cell r="L114" t="str">
            <v>07/09/2023</v>
          </cell>
          <cell r="M114" t="str">
            <v>02/10/2023</v>
          </cell>
          <cell r="N114" t="str">
            <v>07/09/2023</v>
          </cell>
          <cell r="O114">
            <v>110419</v>
          </cell>
          <cell r="P114">
            <v>17</v>
          </cell>
          <cell r="Q114" t="str">
            <v>17.MEDICINA ESPECIALIZADA NIVEL II</v>
          </cell>
          <cell r="T114">
            <v>0</v>
          </cell>
          <cell r="U114" t="str">
            <v>02/10/2023</v>
          </cell>
          <cell r="V114" t="str">
            <v>17/10/2023</v>
          </cell>
          <cell r="W114">
            <v>15</v>
          </cell>
          <cell r="X114">
            <v>10</v>
          </cell>
          <cell r="Y114">
            <v>0</v>
          </cell>
          <cell r="Z114">
            <v>0</v>
          </cell>
          <cell r="AA114">
            <v>0</v>
          </cell>
          <cell r="AF114" t="str">
            <v>CCF050-092-2023</v>
          </cell>
          <cell r="AG114" t="str">
            <v>NO</v>
          </cell>
          <cell r="AH114" t="str">
            <v>NO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R114" t="str">
            <v>MARIANTONIA</v>
          </cell>
          <cell r="AT114" t="str">
            <v>SERNA</v>
          </cell>
          <cell r="AU114" t="str">
            <v>GUTIERREZ</v>
          </cell>
          <cell r="AV114" t="str">
            <v>TI</v>
          </cell>
          <cell r="AW114" t="str">
            <v>1092739471</v>
          </cell>
          <cell r="AX114" t="str">
            <v>LUZ AMPARO DIAZ</v>
          </cell>
          <cell r="AY114" t="str">
            <v>LUNA PEREZ JUAN MANUEL</v>
          </cell>
          <cell r="AZ114">
            <v>0</v>
          </cell>
          <cell r="BA114">
            <v>0</v>
          </cell>
          <cell r="BB114">
            <v>0</v>
          </cell>
          <cell r="BC114" t="str">
            <v>NO</v>
          </cell>
          <cell r="BD114" t="str">
            <v xml:space="preserve">836 </v>
          </cell>
          <cell r="BE114" t="str">
            <v>1601414</v>
          </cell>
          <cell r="BF114" t="str">
            <v>16/10/2023</v>
          </cell>
          <cell r="BG114" t="str">
            <v>NO</v>
          </cell>
          <cell r="BJ114">
            <v>0</v>
          </cell>
        </row>
        <row r="115">
          <cell r="A115" t="str">
            <v>890212568-1210156</v>
          </cell>
          <cell r="B115">
            <v>42034</v>
          </cell>
          <cell r="C115" t="str">
            <v>CCF050</v>
          </cell>
          <cell r="D115" t="str">
            <v>FUNDACION CARDIOVASCULAR DE COLOMBIA</v>
          </cell>
          <cell r="E115" t="str">
            <v>890212568</v>
          </cell>
          <cell r="F115" t="str">
            <v>682760028901</v>
          </cell>
          <cell r="G115" t="str">
            <v>EVENTO PBS</v>
          </cell>
          <cell r="H115">
            <v>2085508</v>
          </cell>
          <cell r="I115" t="str">
            <v>BGA1210156</v>
          </cell>
          <cell r="J115">
            <v>1210156</v>
          </cell>
          <cell r="K115" t="str">
            <v>RADICADA</v>
          </cell>
          <cell r="L115" t="str">
            <v>07/09/2023</v>
          </cell>
          <cell r="M115" t="str">
            <v>02/10/2023</v>
          </cell>
          <cell r="N115" t="str">
            <v>04/09/2023</v>
          </cell>
          <cell r="O115">
            <v>110419</v>
          </cell>
          <cell r="P115">
            <v>17</v>
          </cell>
          <cell r="Q115" t="str">
            <v>17.MEDICINA ESPECIALIZADA NIVEL II</v>
          </cell>
          <cell r="T115">
            <v>0</v>
          </cell>
          <cell r="U115" t="str">
            <v>02/10/2023</v>
          </cell>
          <cell r="V115" t="str">
            <v>17/10/2023</v>
          </cell>
          <cell r="W115">
            <v>15</v>
          </cell>
          <cell r="X115">
            <v>10</v>
          </cell>
          <cell r="Y115">
            <v>0</v>
          </cell>
          <cell r="Z115">
            <v>0</v>
          </cell>
          <cell r="AA115">
            <v>0</v>
          </cell>
          <cell r="AF115" t="str">
            <v>CCF050-092-2023</v>
          </cell>
          <cell r="AG115" t="str">
            <v>NO</v>
          </cell>
          <cell r="AH115" t="str">
            <v>NO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R115" t="str">
            <v>LEONIDAS</v>
          </cell>
          <cell r="AT115" t="str">
            <v>NAVARRO</v>
          </cell>
          <cell r="AU115" t="str">
            <v>ANGARITA</v>
          </cell>
          <cell r="AV115" t="str">
            <v>CC</v>
          </cell>
          <cell r="AW115" t="str">
            <v>1957456</v>
          </cell>
          <cell r="AX115" t="str">
            <v>LUZ AMPARO DIAZ</v>
          </cell>
          <cell r="AY115" t="str">
            <v>LUNA PEREZ JUAN MANUEL</v>
          </cell>
          <cell r="AZ115">
            <v>0</v>
          </cell>
          <cell r="BA115">
            <v>0</v>
          </cell>
          <cell r="BB115">
            <v>0</v>
          </cell>
          <cell r="BC115" t="str">
            <v>NO</v>
          </cell>
          <cell r="BD115" t="str">
            <v xml:space="preserve">836 </v>
          </cell>
          <cell r="BE115" t="str">
            <v>1601413</v>
          </cell>
          <cell r="BF115" t="str">
            <v>16/10/2023</v>
          </cell>
          <cell r="BG115" t="str">
            <v>NO</v>
          </cell>
          <cell r="BJ115">
            <v>0</v>
          </cell>
        </row>
        <row r="116">
          <cell r="A116" t="str">
            <v>890212568-1210130</v>
          </cell>
          <cell r="B116">
            <v>42001</v>
          </cell>
          <cell r="C116" t="str">
            <v>CCFC50</v>
          </cell>
          <cell r="D116" t="str">
            <v>FUNDACION CARDIOVASCULAR DE COLOMBIA</v>
          </cell>
          <cell r="E116" t="str">
            <v>890212568</v>
          </cell>
          <cell r="F116" t="str">
            <v>682760028901</v>
          </cell>
          <cell r="G116" t="str">
            <v>EVENTO PBS</v>
          </cell>
          <cell r="H116">
            <v>2084273</v>
          </cell>
          <cell r="I116" t="str">
            <v>BGA1210130</v>
          </cell>
          <cell r="J116">
            <v>1210130</v>
          </cell>
          <cell r="K116" t="str">
            <v>RADICADA</v>
          </cell>
          <cell r="L116" t="str">
            <v>07/09/2023</v>
          </cell>
          <cell r="M116" t="str">
            <v>02/10/2023</v>
          </cell>
          <cell r="N116" t="str">
            <v>22/08/2023</v>
          </cell>
          <cell r="O116">
            <v>116230</v>
          </cell>
          <cell r="P116">
            <v>17</v>
          </cell>
          <cell r="Q116" t="str">
            <v>17.MEDICINA ESPECIALIZADA NIVEL II</v>
          </cell>
          <cell r="T116">
            <v>0</v>
          </cell>
          <cell r="U116" t="str">
            <v>02/10/2023</v>
          </cell>
          <cell r="V116" t="str">
            <v>17/10/2023</v>
          </cell>
          <cell r="W116">
            <v>15</v>
          </cell>
          <cell r="X116">
            <v>10</v>
          </cell>
          <cell r="Y116">
            <v>0</v>
          </cell>
          <cell r="Z116">
            <v>0</v>
          </cell>
          <cell r="AA116">
            <v>0</v>
          </cell>
          <cell r="AF116" t="str">
            <v>CCFC50-056-2023</v>
          </cell>
          <cell r="AG116" t="str">
            <v>NO</v>
          </cell>
          <cell r="AH116" t="str">
            <v>NO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R116" t="str">
            <v>JOHAN</v>
          </cell>
          <cell r="AS116" t="str">
            <v>SEBASTIAN</v>
          </cell>
          <cell r="AT116" t="str">
            <v>CARDENAS</v>
          </cell>
          <cell r="AU116" t="str">
            <v>DAZA</v>
          </cell>
          <cell r="AV116" t="str">
            <v>CC</v>
          </cell>
          <cell r="AW116" t="str">
            <v>1090492321</v>
          </cell>
          <cell r="AX116" t="str">
            <v>LUZ AMPARO DIAZ</v>
          </cell>
          <cell r="AY116" t="str">
            <v>VILLARREAL RUBIO BELKYS XIOMARA</v>
          </cell>
          <cell r="AZ116">
            <v>4100</v>
          </cell>
          <cell r="BA116">
            <v>0</v>
          </cell>
          <cell r="BB116">
            <v>0</v>
          </cell>
          <cell r="BC116" t="str">
            <v>NO</v>
          </cell>
          <cell r="BD116" t="str">
            <v xml:space="preserve">736 </v>
          </cell>
          <cell r="BE116" t="str">
            <v>0139189</v>
          </cell>
          <cell r="BF116" t="str">
            <v>16/10/2023</v>
          </cell>
          <cell r="BG116" t="str">
            <v>NO</v>
          </cell>
          <cell r="BJ116">
            <v>0</v>
          </cell>
        </row>
        <row r="117">
          <cell r="A117" t="str">
            <v>890212568-1210090</v>
          </cell>
          <cell r="B117">
            <v>41984</v>
          </cell>
          <cell r="C117" t="str">
            <v>CCF050</v>
          </cell>
          <cell r="D117" t="str">
            <v>FUNDACION CARDIOVASCULAR DE COLOMBIA</v>
          </cell>
          <cell r="E117" t="str">
            <v>890212568</v>
          </cell>
          <cell r="F117" t="str">
            <v>682760028901</v>
          </cell>
          <cell r="G117" t="str">
            <v>COVID TAMIZAJE 1463</v>
          </cell>
          <cell r="H117">
            <v>2084058</v>
          </cell>
          <cell r="I117" t="str">
            <v>BGA1210090</v>
          </cell>
          <cell r="J117">
            <v>1210090</v>
          </cell>
          <cell r="K117" t="str">
            <v>RADICADA</v>
          </cell>
          <cell r="L117" t="str">
            <v>07/09/2023</v>
          </cell>
          <cell r="M117" t="str">
            <v>02/10/2023</v>
          </cell>
          <cell r="N117" t="str">
            <v>03/09/2023</v>
          </cell>
          <cell r="O117">
            <v>133849</v>
          </cell>
          <cell r="P117">
            <v>18</v>
          </cell>
          <cell r="Q117" t="str">
            <v>18.LABORATORIO NIVEL II</v>
          </cell>
          <cell r="T117">
            <v>0</v>
          </cell>
          <cell r="U117" t="str">
            <v>02/10/2023</v>
          </cell>
          <cell r="V117" t="str">
            <v>13/10/2023</v>
          </cell>
          <cell r="W117">
            <v>11</v>
          </cell>
          <cell r="X117">
            <v>10</v>
          </cell>
          <cell r="Y117">
            <v>0</v>
          </cell>
          <cell r="Z117">
            <v>0</v>
          </cell>
          <cell r="AA117">
            <v>0</v>
          </cell>
          <cell r="AF117" t="str">
            <v>CCF050-092-2023</v>
          </cell>
          <cell r="AG117" t="str">
            <v>NO</v>
          </cell>
          <cell r="AH117" t="str">
            <v>NO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R117" t="str">
            <v>ERICK</v>
          </cell>
          <cell r="AS117" t="str">
            <v>SANTIAGO</v>
          </cell>
          <cell r="AT117" t="str">
            <v>MONTILLA</v>
          </cell>
          <cell r="AU117" t="str">
            <v>MEJIAS</v>
          </cell>
          <cell r="AV117" t="str">
            <v>RC</v>
          </cell>
          <cell r="AW117" t="str">
            <v>1091083696</v>
          </cell>
          <cell r="AX117" t="str">
            <v>RANDY VILLAMIZAR</v>
          </cell>
          <cell r="AZ117">
            <v>0</v>
          </cell>
          <cell r="BA117">
            <v>0</v>
          </cell>
          <cell r="BB117">
            <v>0</v>
          </cell>
          <cell r="BC117" t="str">
            <v>NO</v>
          </cell>
          <cell r="BF117" t="str">
            <v>05/10/2023</v>
          </cell>
          <cell r="BG117" t="str">
            <v>NO</v>
          </cell>
          <cell r="BJ117">
            <v>0</v>
          </cell>
        </row>
        <row r="118">
          <cell r="A118" t="str">
            <v>890212568-1210089</v>
          </cell>
          <cell r="B118">
            <v>41926</v>
          </cell>
          <cell r="C118" t="str">
            <v>CCF050</v>
          </cell>
          <cell r="D118" t="str">
            <v>FUNDACION CARDIOVASCULAR DE COLOMBIA</v>
          </cell>
          <cell r="E118" t="str">
            <v>890212568</v>
          </cell>
          <cell r="F118" t="str">
            <v>682760028901</v>
          </cell>
          <cell r="G118" t="str">
            <v>EVENTO PBS</v>
          </cell>
          <cell r="H118">
            <v>2080681</v>
          </cell>
          <cell r="I118" t="str">
            <v>BGA1210089</v>
          </cell>
          <cell r="J118">
            <v>1210089</v>
          </cell>
          <cell r="K118" t="str">
            <v>RADICADA</v>
          </cell>
          <cell r="L118" t="str">
            <v>07/09/2023</v>
          </cell>
          <cell r="M118" t="str">
            <v>02/10/2023</v>
          </cell>
          <cell r="N118" t="str">
            <v>03/09/2023</v>
          </cell>
          <cell r="O118">
            <v>2619302</v>
          </cell>
          <cell r="P118">
            <v>24</v>
          </cell>
          <cell r="Q118" t="str">
            <v>24.HOSPITALIZACION NO QUIRURGICA</v>
          </cell>
          <cell r="T118">
            <v>0</v>
          </cell>
          <cell r="U118" t="str">
            <v>02/10/2023</v>
          </cell>
          <cell r="V118" t="str">
            <v>12/10/2023</v>
          </cell>
          <cell r="W118">
            <v>10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F118" t="str">
            <v>CCF050-092-2023</v>
          </cell>
          <cell r="AG118" t="str">
            <v>NO</v>
          </cell>
          <cell r="AH118" t="str">
            <v>NO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R118" t="str">
            <v>ERICK</v>
          </cell>
          <cell r="AS118" t="str">
            <v>SANTIAGO</v>
          </cell>
          <cell r="AT118" t="str">
            <v>MONTILLA</v>
          </cell>
          <cell r="AU118" t="str">
            <v>MEJIAS</v>
          </cell>
          <cell r="AV118" t="str">
            <v>RC</v>
          </cell>
          <cell r="AW118" t="str">
            <v>1091083696</v>
          </cell>
          <cell r="AX118" t="str">
            <v>CARLOS SEPULVEDA</v>
          </cell>
          <cell r="AY118" t="str">
            <v>VALDERRAMA CAJIAO BERTHA ALEXANDRA</v>
          </cell>
          <cell r="AZ118">
            <v>0</v>
          </cell>
          <cell r="BA118">
            <v>0</v>
          </cell>
          <cell r="BB118">
            <v>0</v>
          </cell>
          <cell r="BC118" t="str">
            <v>NO</v>
          </cell>
          <cell r="BD118" t="str">
            <v xml:space="preserve">836 </v>
          </cell>
          <cell r="BE118" t="str">
            <v>1594895</v>
          </cell>
          <cell r="BF118" t="str">
            <v>11/10/2023</v>
          </cell>
          <cell r="BG118" t="str">
            <v>NO</v>
          </cell>
          <cell r="BJ118">
            <v>0</v>
          </cell>
        </row>
        <row r="119">
          <cell r="A119" t="str">
            <v>890212568-1209929</v>
          </cell>
          <cell r="B119">
            <v>41926</v>
          </cell>
          <cell r="C119" t="str">
            <v>CCF050</v>
          </cell>
          <cell r="D119" t="str">
            <v>FUNDACION CARDIOVASCULAR DE COLOMBIA</v>
          </cell>
          <cell r="E119" t="str">
            <v>890212568</v>
          </cell>
          <cell r="F119" t="str">
            <v>682760028901</v>
          </cell>
          <cell r="G119" t="str">
            <v>EVENTO PBS</v>
          </cell>
          <cell r="H119">
            <v>2080680</v>
          </cell>
          <cell r="I119" t="str">
            <v>BGA1209929</v>
          </cell>
          <cell r="J119">
            <v>1209929</v>
          </cell>
          <cell r="K119" t="str">
            <v>GLOSADA</v>
          </cell>
          <cell r="L119" t="str">
            <v>06/09/2023</v>
          </cell>
          <cell r="M119" t="str">
            <v>02/10/2023</v>
          </cell>
          <cell r="N119" t="str">
            <v>01/09/2023</v>
          </cell>
          <cell r="O119">
            <v>4761682</v>
          </cell>
          <cell r="P119">
            <v>49</v>
          </cell>
          <cell r="Q119" t="str">
            <v>49.HOSPITALIZACION CUIDADO INTERMEDIO</v>
          </cell>
          <cell r="R119" t="str">
            <v>Parcial</v>
          </cell>
          <cell r="S119" t="str">
            <v>ACCCF9911</v>
          </cell>
          <cell r="T119">
            <v>650000</v>
          </cell>
          <cell r="U119" t="str">
            <v>02/10/2023</v>
          </cell>
          <cell r="V119" t="str">
            <v>12/10/2023</v>
          </cell>
          <cell r="W119">
            <v>10</v>
          </cell>
          <cell r="X119">
            <v>9</v>
          </cell>
          <cell r="Y119">
            <v>0</v>
          </cell>
          <cell r="Z119">
            <v>0</v>
          </cell>
          <cell r="AA119">
            <v>0</v>
          </cell>
          <cell r="AB119" t="str">
            <v>12/10/2023</v>
          </cell>
          <cell r="AC119" t="str">
            <v>27/10/2023</v>
          </cell>
          <cell r="AF119" t="str">
            <v>CCF050-092-2023</v>
          </cell>
          <cell r="AG119" t="str">
            <v>NO</v>
          </cell>
          <cell r="AH119" t="str">
            <v>NO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R119" t="str">
            <v>KARINA</v>
          </cell>
          <cell r="AT119" t="str">
            <v>TORO</v>
          </cell>
          <cell r="AU119" t="str">
            <v>ALVERNIA</v>
          </cell>
          <cell r="AV119" t="str">
            <v>CC</v>
          </cell>
          <cell r="AW119" t="str">
            <v>1005018368</v>
          </cell>
          <cell r="AX119" t="str">
            <v>CARLOS SEPULVEDA</v>
          </cell>
          <cell r="AY119" t="str">
            <v>BECERRA PABON JOSE GABRIEL</v>
          </cell>
          <cell r="AZ119">
            <v>0</v>
          </cell>
          <cell r="BA119">
            <v>0</v>
          </cell>
          <cell r="BB119">
            <v>0</v>
          </cell>
          <cell r="BC119" t="str">
            <v>NO</v>
          </cell>
          <cell r="BD119" t="str">
            <v xml:space="preserve">840 </v>
          </cell>
          <cell r="BE119" t="str">
            <v>0109662</v>
          </cell>
          <cell r="BF119" t="str">
            <v>11/10/2023</v>
          </cell>
          <cell r="BG119" t="str">
            <v>NO</v>
          </cell>
          <cell r="BJ119">
            <v>0</v>
          </cell>
        </row>
        <row r="120">
          <cell r="A120" t="str">
            <v>890212568-1209884</v>
          </cell>
          <cell r="B120">
            <v>41929</v>
          </cell>
          <cell r="C120" t="str">
            <v>CCF050</v>
          </cell>
          <cell r="D120" t="str">
            <v>FUNDACION CARDIOVASCULAR DE COLOMBIA</v>
          </cell>
          <cell r="E120" t="str">
            <v>890212568</v>
          </cell>
          <cell r="F120" t="str">
            <v>682760028901</v>
          </cell>
          <cell r="G120" t="str">
            <v>EVENTO PBS</v>
          </cell>
          <cell r="H120">
            <v>2080691</v>
          </cell>
          <cell r="I120" t="str">
            <v>BGA1209884</v>
          </cell>
          <cell r="J120">
            <v>1209884</v>
          </cell>
          <cell r="K120" t="str">
            <v>RADICADA</v>
          </cell>
          <cell r="L120" t="str">
            <v>06/09/2023</v>
          </cell>
          <cell r="M120" t="str">
            <v>02/10/2023</v>
          </cell>
          <cell r="N120" t="str">
            <v>30/08/2023</v>
          </cell>
          <cell r="O120">
            <v>15502173</v>
          </cell>
          <cell r="P120">
            <v>49</v>
          </cell>
          <cell r="Q120" t="str">
            <v>49.HOSPITALIZACION CUIDADO INTERMEDIO</v>
          </cell>
          <cell r="T120">
            <v>0</v>
          </cell>
          <cell r="U120" t="str">
            <v>02/10/2023</v>
          </cell>
          <cell r="V120" t="str">
            <v>12/10/2023</v>
          </cell>
          <cell r="W120">
            <v>10</v>
          </cell>
          <cell r="X120">
            <v>9</v>
          </cell>
          <cell r="Y120">
            <v>0</v>
          </cell>
          <cell r="Z120">
            <v>0</v>
          </cell>
          <cell r="AA120">
            <v>0</v>
          </cell>
          <cell r="AF120" t="str">
            <v>CCF050-092-2023</v>
          </cell>
          <cell r="AG120" t="str">
            <v>NO</v>
          </cell>
          <cell r="AH120" t="str">
            <v>NO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R120" t="str">
            <v>LEONIDAS</v>
          </cell>
          <cell r="AT120" t="str">
            <v>ESTRADA</v>
          </cell>
          <cell r="AU120" t="str">
            <v>VELASQUEZ</v>
          </cell>
          <cell r="AV120" t="str">
            <v>CC</v>
          </cell>
          <cell r="AW120" t="str">
            <v>5425067</v>
          </cell>
          <cell r="AX120" t="str">
            <v>CARLOS SEPULVEDA</v>
          </cell>
          <cell r="AY120" t="str">
            <v>MALPICA DURAN LILIANA CAROLINA</v>
          </cell>
          <cell r="AZ120">
            <v>0</v>
          </cell>
          <cell r="BA120">
            <v>0</v>
          </cell>
          <cell r="BB120">
            <v>0</v>
          </cell>
          <cell r="BC120" t="str">
            <v>NO</v>
          </cell>
          <cell r="BD120" t="str">
            <v xml:space="preserve">840 </v>
          </cell>
          <cell r="BE120" t="str">
            <v>0109007</v>
          </cell>
          <cell r="BF120" t="str">
            <v>11/10/2023</v>
          </cell>
          <cell r="BG120" t="str">
            <v>NO</v>
          </cell>
          <cell r="BJ120">
            <v>0</v>
          </cell>
        </row>
        <row r="121">
          <cell r="A121" t="str">
            <v>890212568-1209776</v>
          </cell>
          <cell r="B121">
            <v>42034</v>
          </cell>
          <cell r="C121" t="str">
            <v>CCF050</v>
          </cell>
          <cell r="D121" t="str">
            <v>FUNDACION CARDIOVASCULAR DE COLOMBIA</v>
          </cell>
          <cell r="E121" t="str">
            <v>890212568</v>
          </cell>
          <cell r="F121" t="str">
            <v>682760028901</v>
          </cell>
          <cell r="G121" t="str">
            <v>EVENTO PBS</v>
          </cell>
          <cell r="H121">
            <v>2085507</v>
          </cell>
          <cell r="I121" t="str">
            <v>BGA1209776</v>
          </cell>
          <cell r="J121">
            <v>1209776</v>
          </cell>
          <cell r="K121" t="str">
            <v>RADICADA</v>
          </cell>
          <cell r="L121" t="str">
            <v>06/09/2023</v>
          </cell>
          <cell r="M121" t="str">
            <v>02/10/2023</v>
          </cell>
          <cell r="N121" t="str">
            <v>05/09/2023</v>
          </cell>
          <cell r="O121">
            <v>221348</v>
          </cell>
          <cell r="P121">
            <v>16</v>
          </cell>
          <cell r="Q121" t="str">
            <v>16.APOYO DIAGNOSTICO NIVEL II</v>
          </cell>
          <cell r="T121">
            <v>0</v>
          </cell>
          <cell r="U121" t="str">
            <v>02/10/2023</v>
          </cell>
          <cell r="V121" t="str">
            <v>17/10/2023</v>
          </cell>
          <cell r="W121">
            <v>15</v>
          </cell>
          <cell r="X121">
            <v>10</v>
          </cell>
          <cell r="Y121">
            <v>0</v>
          </cell>
          <cell r="Z121">
            <v>0</v>
          </cell>
          <cell r="AA121">
            <v>0</v>
          </cell>
          <cell r="AF121" t="str">
            <v>CCF050-092-2023</v>
          </cell>
          <cell r="AG121" t="str">
            <v>NO</v>
          </cell>
          <cell r="AH121" t="str">
            <v>NO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R121" t="str">
            <v>ZORAIDA</v>
          </cell>
          <cell r="AT121" t="str">
            <v>ACEVEDO</v>
          </cell>
          <cell r="AU121" t="str">
            <v>MORA</v>
          </cell>
          <cell r="AV121" t="str">
            <v>CC</v>
          </cell>
          <cell r="AW121" t="str">
            <v>37390043</v>
          </cell>
          <cell r="AX121" t="str">
            <v>LUZ AMPARO DIAZ</v>
          </cell>
          <cell r="AY121" t="str">
            <v>LUNA PEREZ JUAN MANUEL</v>
          </cell>
          <cell r="AZ121">
            <v>0</v>
          </cell>
          <cell r="BA121">
            <v>0</v>
          </cell>
          <cell r="BB121">
            <v>0</v>
          </cell>
          <cell r="BC121" t="str">
            <v>NO</v>
          </cell>
          <cell r="BD121" t="str">
            <v xml:space="preserve">836 </v>
          </cell>
          <cell r="BE121" t="str">
            <v>1601412</v>
          </cell>
          <cell r="BF121" t="str">
            <v>16/10/2023</v>
          </cell>
          <cell r="BG121" t="str">
            <v>NO</v>
          </cell>
          <cell r="BJ121">
            <v>0</v>
          </cell>
        </row>
        <row r="122">
          <cell r="A122" t="str">
            <v>890212568-1209768</v>
          </cell>
          <cell r="B122">
            <v>42034</v>
          </cell>
          <cell r="C122" t="str">
            <v>CCF050</v>
          </cell>
          <cell r="D122" t="str">
            <v>FUNDACION CARDIOVASCULAR DE COLOMBIA</v>
          </cell>
          <cell r="E122" t="str">
            <v>890212568</v>
          </cell>
          <cell r="F122" t="str">
            <v>682760028901</v>
          </cell>
          <cell r="G122" t="str">
            <v>EVENTO PBS</v>
          </cell>
          <cell r="H122">
            <v>2085506</v>
          </cell>
          <cell r="I122" t="str">
            <v>BGA1209768</v>
          </cell>
          <cell r="J122">
            <v>1209768</v>
          </cell>
          <cell r="K122" t="str">
            <v>RADICADA</v>
          </cell>
          <cell r="L122" t="str">
            <v>06/09/2023</v>
          </cell>
          <cell r="M122" t="str">
            <v>02/10/2023</v>
          </cell>
          <cell r="N122" t="str">
            <v>05/09/2023</v>
          </cell>
          <cell r="O122">
            <v>232460</v>
          </cell>
          <cell r="P122">
            <v>17</v>
          </cell>
          <cell r="Q122" t="str">
            <v>17.MEDICINA ESPECIALIZADA NIVEL II</v>
          </cell>
          <cell r="T122">
            <v>0</v>
          </cell>
          <cell r="U122" t="str">
            <v>02/10/2023</v>
          </cell>
          <cell r="V122" t="str">
            <v>17/10/2023</v>
          </cell>
          <cell r="W122">
            <v>15</v>
          </cell>
          <cell r="X122">
            <v>10</v>
          </cell>
          <cell r="Y122">
            <v>0</v>
          </cell>
          <cell r="Z122">
            <v>0</v>
          </cell>
          <cell r="AA122">
            <v>0</v>
          </cell>
          <cell r="AF122" t="str">
            <v>CCF050-092-2023</v>
          </cell>
          <cell r="AG122" t="str">
            <v>NO</v>
          </cell>
          <cell r="AH122" t="str">
            <v>NO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R122" t="str">
            <v>CLEYDER</v>
          </cell>
          <cell r="AS122" t="str">
            <v>JOSUE</v>
          </cell>
          <cell r="AT122" t="str">
            <v>GARCIA</v>
          </cell>
          <cell r="AU122" t="str">
            <v>BASTIDAS</v>
          </cell>
          <cell r="AV122" t="str">
            <v>TI</v>
          </cell>
          <cell r="AW122" t="str">
            <v>1093300712</v>
          </cell>
          <cell r="AX122" t="str">
            <v>LUZ AMPARO DIAZ</v>
          </cell>
          <cell r="AY122" t="str">
            <v>SOTO HERNANDEZ LUZ KARIME</v>
          </cell>
          <cell r="AZ122">
            <v>0</v>
          </cell>
          <cell r="BA122">
            <v>0</v>
          </cell>
          <cell r="BB122">
            <v>0</v>
          </cell>
          <cell r="BC122" t="str">
            <v>NO</v>
          </cell>
          <cell r="BD122" t="str">
            <v xml:space="preserve">836 </v>
          </cell>
          <cell r="BE122" t="str">
            <v>1596844</v>
          </cell>
          <cell r="BF122" t="str">
            <v>16/10/2023</v>
          </cell>
          <cell r="BG122" t="str">
            <v>NO</v>
          </cell>
          <cell r="BJ122">
            <v>0</v>
          </cell>
        </row>
        <row r="123">
          <cell r="A123" t="str">
            <v>890212568-1209757</v>
          </cell>
          <cell r="B123">
            <v>42098</v>
          </cell>
          <cell r="C123" t="str">
            <v>CCF050</v>
          </cell>
          <cell r="D123" t="str">
            <v>FUNDACION CARDIOVASCULAR DE COLOMBIA</v>
          </cell>
          <cell r="E123" t="str">
            <v>890212568</v>
          </cell>
          <cell r="F123" t="str">
            <v>682760028901</v>
          </cell>
          <cell r="G123" t="str">
            <v>EVENTO PBS</v>
          </cell>
          <cell r="H123">
            <v>2089991</v>
          </cell>
          <cell r="I123" t="str">
            <v>BGA1209757</v>
          </cell>
          <cell r="J123">
            <v>1209757</v>
          </cell>
          <cell r="K123" t="str">
            <v>RADICADA</v>
          </cell>
          <cell r="L123" t="str">
            <v>06/09/2023</v>
          </cell>
          <cell r="M123" t="str">
            <v>02/10/2023</v>
          </cell>
          <cell r="N123" t="str">
            <v>05/09/2023</v>
          </cell>
          <cell r="O123">
            <v>280216</v>
          </cell>
          <cell r="P123">
            <v>27</v>
          </cell>
          <cell r="Q123" t="str">
            <v>27.LABORATORIO CLINICO NIVEL III</v>
          </cell>
          <cell r="T123">
            <v>0</v>
          </cell>
          <cell r="U123" t="str">
            <v>03/10/2023</v>
          </cell>
          <cell r="V123" t="str">
            <v>17/10/2023</v>
          </cell>
          <cell r="W123">
            <v>14</v>
          </cell>
          <cell r="X123">
            <v>10</v>
          </cell>
          <cell r="Y123">
            <v>0</v>
          </cell>
          <cell r="Z123">
            <v>0</v>
          </cell>
          <cell r="AA123">
            <v>0</v>
          </cell>
          <cell r="AF123" t="str">
            <v>CCF050-092-2023</v>
          </cell>
          <cell r="AG123" t="str">
            <v>NO</v>
          </cell>
          <cell r="AH123" t="str">
            <v>NO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R123" t="str">
            <v>MAGDA</v>
          </cell>
          <cell r="AS123" t="str">
            <v>LILIANA</v>
          </cell>
          <cell r="AT123" t="str">
            <v>CORREA</v>
          </cell>
          <cell r="AU123" t="str">
            <v>VILLA</v>
          </cell>
          <cell r="AV123" t="str">
            <v>CC</v>
          </cell>
          <cell r="AW123" t="str">
            <v>37442822</v>
          </cell>
          <cell r="AX123" t="str">
            <v>LUZ AMPARO DIAZ</v>
          </cell>
          <cell r="AY123" t="str">
            <v>BECERRA PABON JOSE GABRIEL</v>
          </cell>
          <cell r="AZ123">
            <v>0</v>
          </cell>
          <cell r="BA123">
            <v>0</v>
          </cell>
          <cell r="BB123">
            <v>0</v>
          </cell>
          <cell r="BC123" t="str">
            <v>NO</v>
          </cell>
          <cell r="BD123" t="str">
            <v xml:space="preserve">836 </v>
          </cell>
          <cell r="BE123" t="str">
            <v>1600045</v>
          </cell>
          <cell r="BF123" t="str">
            <v>16/10/2023</v>
          </cell>
          <cell r="BG123" t="str">
            <v>NO</v>
          </cell>
          <cell r="BJ123">
            <v>0</v>
          </cell>
        </row>
        <row r="124">
          <cell r="A124" t="str">
            <v>890212568-1209612</v>
          </cell>
          <cell r="B124">
            <v>41929</v>
          </cell>
          <cell r="C124" t="str">
            <v>CCF050</v>
          </cell>
          <cell r="D124" t="str">
            <v>FUNDACION CARDIOVASCULAR DE COLOMBIA</v>
          </cell>
          <cell r="E124" t="str">
            <v>890212568</v>
          </cell>
          <cell r="F124" t="str">
            <v>682760028901</v>
          </cell>
          <cell r="G124" t="str">
            <v>EVENTO PBS</v>
          </cell>
          <cell r="H124">
            <v>2080690</v>
          </cell>
          <cell r="I124" t="str">
            <v>BGA1209612</v>
          </cell>
          <cell r="J124">
            <v>1209612</v>
          </cell>
          <cell r="K124" t="str">
            <v>GLOSADA</v>
          </cell>
          <cell r="L124" t="str">
            <v>05/09/2023</v>
          </cell>
          <cell r="M124" t="str">
            <v>02/10/2023</v>
          </cell>
          <cell r="N124" t="str">
            <v>26/08/2023</v>
          </cell>
          <cell r="O124">
            <v>23965290</v>
          </cell>
          <cell r="P124">
            <v>49</v>
          </cell>
          <cell r="Q124" t="str">
            <v>49.HOSPITALIZACION CUIDADO INTERMEDIO</v>
          </cell>
          <cell r="R124" t="str">
            <v>Parcial</v>
          </cell>
          <cell r="S124" t="str">
            <v>ACCCF9911</v>
          </cell>
          <cell r="T124">
            <v>650000</v>
          </cell>
          <cell r="U124" t="str">
            <v>02/10/2023</v>
          </cell>
          <cell r="V124" t="str">
            <v>12/10/2023</v>
          </cell>
          <cell r="W124">
            <v>10</v>
          </cell>
          <cell r="X124">
            <v>9</v>
          </cell>
          <cell r="Y124">
            <v>0</v>
          </cell>
          <cell r="Z124">
            <v>0</v>
          </cell>
          <cell r="AA124">
            <v>0</v>
          </cell>
          <cell r="AB124" t="str">
            <v>12/10/2023</v>
          </cell>
          <cell r="AC124" t="str">
            <v>27/10/2023</v>
          </cell>
          <cell r="AF124" t="str">
            <v>CCF050-092-2023</v>
          </cell>
          <cell r="AG124" t="str">
            <v>NO</v>
          </cell>
          <cell r="AH124" t="str">
            <v>NO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R124" t="str">
            <v>LUBIN</v>
          </cell>
          <cell r="AT124" t="str">
            <v>ALVERNIA</v>
          </cell>
          <cell r="AV124" t="str">
            <v>CC</v>
          </cell>
          <cell r="AW124" t="str">
            <v>88142038</v>
          </cell>
          <cell r="AX124" t="str">
            <v>CARLOS SEPULVEDA</v>
          </cell>
          <cell r="AY124" t="str">
            <v>VALDERRAMA CAJIAO BERTHA ALEXANDRA</v>
          </cell>
          <cell r="AZ124">
            <v>0</v>
          </cell>
          <cell r="BA124">
            <v>0</v>
          </cell>
          <cell r="BB124">
            <v>0</v>
          </cell>
          <cell r="BC124" t="str">
            <v>NO</v>
          </cell>
          <cell r="BD124" t="str">
            <v xml:space="preserve">840 </v>
          </cell>
          <cell r="BE124" t="str">
            <v>0108782</v>
          </cell>
          <cell r="BF124" t="str">
            <v>11/10/2023</v>
          </cell>
          <cell r="BG124" t="str">
            <v>NO</v>
          </cell>
          <cell r="BJ124">
            <v>0</v>
          </cell>
        </row>
        <row r="125">
          <cell r="A125" t="str">
            <v>890212568-1209249</v>
          </cell>
          <cell r="B125">
            <v>41461</v>
          </cell>
          <cell r="C125" t="str">
            <v>CCF050</v>
          </cell>
          <cell r="D125" t="str">
            <v>FUNDACION CARDIOVASCULAR DE COLOMBIA</v>
          </cell>
          <cell r="E125" t="str">
            <v>890212568</v>
          </cell>
          <cell r="F125" t="str">
            <v>682760028901</v>
          </cell>
          <cell r="G125" t="str">
            <v>EVENTO PBS</v>
          </cell>
          <cell r="H125">
            <v>2061548</v>
          </cell>
          <cell r="I125" t="str">
            <v>BGA1209249</v>
          </cell>
          <cell r="J125">
            <v>1209249</v>
          </cell>
          <cell r="K125" t="str">
            <v>RADICADA</v>
          </cell>
          <cell r="L125" t="str">
            <v>04/09/2023</v>
          </cell>
          <cell r="M125" t="str">
            <v>05/09/2023</v>
          </cell>
          <cell r="N125" t="str">
            <v>17/08/2023</v>
          </cell>
          <cell r="O125">
            <v>105801</v>
          </cell>
          <cell r="P125">
            <v>22</v>
          </cell>
          <cell r="Q125" t="str">
            <v>22.COMPLEMENTACION DIAGNOSTICA Y TERAPEUTICA NIVEL II</v>
          </cell>
          <cell r="T125">
            <v>0</v>
          </cell>
          <cell r="U125" t="str">
            <v>05/09/2023</v>
          </cell>
          <cell r="V125" t="str">
            <v>22/09/2023</v>
          </cell>
          <cell r="W125">
            <v>17</v>
          </cell>
          <cell r="X125">
            <v>13</v>
          </cell>
          <cell r="Y125">
            <v>0</v>
          </cell>
          <cell r="Z125">
            <v>0</v>
          </cell>
          <cell r="AA125">
            <v>0</v>
          </cell>
          <cell r="AF125" t="str">
            <v>CCF050-092-2023</v>
          </cell>
          <cell r="AG125" t="str">
            <v>NO</v>
          </cell>
          <cell r="AH125" t="str">
            <v>NO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R125" t="str">
            <v>RAMON</v>
          </cell>
          <cell r="AT125" t="str">
            <v>LEON</v>
          </cell>
          <cell r="AU125" t="str">
            <v>CARRASCAL</v>
          </cell>
          <cell r="AV125" t="str">
            <v>CC</v>
          </cell>
          <cell r="AW125" t="str">
            <v>5519451</v>
          </cell>
          <cell r="AX125" t="str">
            <v>LUZ AMPARO DIAZ</v>
          </cell>
          <cell r="AY125" t="str">
            <v>GALVIS MORALES DANIELA ANDREA</v>
          </cell>
          <cell r="AZ125">
            <v>0</v>
          </cell>
          <cell r="BA125">
            <v>0</v>
          </cell>
          <cell r="BB125">
            <v>0</v>
          </cell>
          <cell r="BC125" t="str">
            <v>NO</v>
          </cell>
          <cell r="BD125" t="str">
            <v xml:space="preserve">836 </v>
          </cell>
          <cell r="BE125" t="str">
            <v>1566580</v>
          </cell>
          <cell r="BF125" t="str">
            <v>14/09/2023</v>
          </cell>
          <cell r="BG125" t="str">
            <v>NO</v>
          </cell>
          <cell r="BJ125">
            <v>0</v>
          </cell>
        </row>
        <row r="126">
          <cell r="A126" t="str">
            <v>890212568-1209094</v>
          </cell>
          <cell r="B126">
            <v>41379</v>
          </cell>
          <cell r="C126" t="str">
            <v>CCF050</v>
          </cell>
          <cell r="D126" t="str">
            <v>FUNDACION CARDIOVASCULAR DE COLOMBIA</v>
          </cell>
          <cell r="E126" t="str">
            <v>890212568</v>
          </cell>
          <cell r="F126" t="str">
            <v>682760028901</v>
          </cell>
          <cell r="G126" t="str">
            <v>EVENTO PBS</v>
          </cell>
          <cell r="H126">
            <v>2059189</v>
          </cell>
          <cell r="I126" t="str">
            <v>BGA1209094</v>
          </cell>
          <cell r="J126">
            <v>1209094</v>
          </cell>
          <cell r="K126" t="str">
            <v>RADICADA</v>
          </cell>
          <cell r="L126" t="str">
            <v>02/09/2023</v>
          </cell>
          <cell r="M126" t="str">
            <v>04/09/2023</v>
          </cell>
          <cell r="N126" t="str">
            <v>08/08/2023</v>
          </cell>
          <cell r="O126">
            <v>105801</v>
          </cell>
          <cell r="P126">
            <v>43</v>
          </cell>
          <cell r="Q126" t="str">
            <v>43.CARDIOVASCULAR</v>
          </cell>
          <cell r="T126">
            <v>0</v>
          </cell>
          <cell r="U126" t="str">
            <v>04/09/2023</v>
          </cell>
          <cell r="V126" t="str">
            <v>22/09/2023</v>
          </cell>
          <cell r="W126">
            <v>18</v>
          </cell>
          <cell r="X126">
            <v>14</v>
          </cell>
          <cell r="Y126">
            <v>0</v>
          </cell>
          <cell r="Z126">
            <v>0</v>
          </cell>
          <cell r="AA126">
            <v>0</v>
          </cell>
          <cell r="AF126" t="str">
            <v>CCF050-092-2023</v>
          </cell>
          <cell r="AG126" t="str">
            <v>NO</v>
          </cell>
          <cell r="AH126" t="str">
            <v>NO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R126" t="str">
            <v>MIGUEL</v>
          </cell>
          <cell r="AS126" t="str">
            <v>ANTONIO</v>
          </cell>
          <cell r="AT126" t="str">
            <v>EUGENIO</v>
          </cell>
          <cell r="AU126" t="str">
            <v>CAÑAS</v>
          </cell>
          <cell r="AV126" t="str">
            <v>CC</v>
          </cell>
          <cell r="AW126" t="str">
            <v>5418206</v>
          </cell>
          <cell r="AX126" t="str">
            <v>LUZ AMPARO DIAZ</v>
          </cell>
          <cell r="AY126" t="str">
            <v>DIHOLMAR TORRES REY</v>
          </cell>
          <cell r="AZ126">
            <v>0</v>
          </cell>
          <cell r="BA126">
            <v>0</v>
          </cell>
          <cell r="BB126">
            <v>0</v>
          </cell>
          <cell r="BC126" t="str">
            <v>NO</v>
          </cell>
          <cell r="BD126" t="str">
            <v xml:space="preserve">840 </v>
          </cell>
          <cell r="BE126" t="str">
            <v>0106547</v>
          </cell>
          <cell r="BF126" t="str">
            <v>14/09/2023</v>
          </cell>
          <cell r="BG126" t="str">
            <v>NO</v>
          </cell>
          <cell r="BJ126">
            <v>0</v>
          </cell>
        </row>
        <row r="127">
          <cell r="A127" t="str">
            <v>890212568-1208911</v>
          </cell>
          <cell r="B127">
            <v>41461</v>
          </cell>
          <cell r="C127" t="str">
            <v>CCF050</v>
          </cell>
          <cell r="D127" t="str">
            <v>FUNDACION CARDIOVASCULAR DE COLOMBIA</v>
          </cell>
          <cell r="E127" t="str">
            <v>890212568</v>
          </cell>
          <cell r="F127" t="str">
            <v>682760028901</v>
          </cell>
          <cell r="G127" t="str">
            <v>EVENTO PBS</v>
          </cell>
          <cell r="H127">
            <v>2061547</v>
          </cell>
          <cell r="I127" t="str">
            <v>BGA1208911</v>
          </cell>
          <cell r="J127">
            <v>1208911</v>
          </cell>
          <cell r="K127" t="str">
            <v>RADICADA</v>
          </cell>
          <cell r="L127" t="str">
            <v>01/09/2023</v>
          </cell>
          <cell r="M127" t="str">
            <v>05/09/2023</v>
          </cell>
          <cell r="N127" t="str">
            <v>23/08/2023</v>
          </cell>
          <cell r="O127">
            <v>110000</v>
          </cell>
          <cell r="P127">
            <v>17</v>
          </cell>
          <cell r="Q127" t="str">
            <v>17.MEDICINA ESPECIALIZADA NIVEL II</v>
          </cell>
          <cell r="T127">
            <v>0</v>
          </cell>
          <cell r="U127" t="str">
            <v>05/09/2023</v>
          </cell>
          <cell r="V127" t="str">
            <v>22/09/2023</v>
          </cell>
          <cell r="W127">
            <v>17</v>
          </cell>
          <cell r="X127">
            <v>13</v>
          </cell>
          <cell r="Y127">
            <v>0</v>
          </cell>
          <cell r="Z127">
            <v>0</v>
          </cell>
          <cell r="AA127">
            <v>0</v>
          </cell>
          <cell r="AF127" t="str">
            <v>CCF050-092-2023</v>
          </cell>
          <cell r="AG127" t="str">
            <v>NO</v>
          </cell>
          <cell r="AH127" t="str">
            <v>NO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R127" t="str">
            <v>ROXIMAR</v>
          </cell>
          <cell r="AS127" t="str">
            <v>HELISA</v>
          </cell>
          <cell r="AT127" t="str">
            <v>TORRES</v>
          </cell>
          <cell r="AU127" t="str">
            <v>MORALES</v>
          </cell>
          <cell r="AV127" t="str">
            <v>RC</v>
          </cell>
          <cell r="AW127" t="str">
            <v>1030054121</v>
          </cell>
          <cell r="AX127" t="str">
            <v>LUZ AMPARO DIAZ</v>
          </cell>
          <cell r="AY127" t="str">
            <v>GALVIS MORALES DANIELA ANDREA</v>
          </cell>
          <cell r="AZ127">
            <v>0</v>
          </cell>
          <cell r="BA127">
            <v>0</v>
          </cell>
          <cell r="BB127">
            <v>0</v>
          </cell>
          <cell r="BC127" t="str">
            <v>NO</v>
          </cell>
          <cell r="BD127" t="str">
            <v xml:space="preserve">836 </v>
          </cell>
          <cell r="BE127" t="str">
            <v>1566579</v>
          </cell>
          <cell r="BF127" t="str">
            <v>14/09/2023</v>
          </cell>
          <cell r="BG127" t="str">
            <v>NO</v>
          </cell>
          <cell r="BJ127">
            <v>0</v>
          </cell>
        </row>
        <row r="128">
          <cell r="A128" t="str">
            <v>890212568-1208749</v>
          </cell>
          <cell r="B128">
            <v>41461</v>
          </cell>
          <cell r="C128" t="str">
            <v>CCF050</v>
          </cell>
          <cell r="D128" t="str">
            <v>FUNDACION CARDIOVASCULAR DE COLOMBIA</v>
          </cell>
          <cell r="E128" t="str">
            <v>890212568</v>
          </cell>
          <cell r="F128" t="str">
            <v>682760028901</v>
          </cell>
          <cell r="G128" t="str">
            <v>EVENTO PBS</v>
          </cell>
          <cell r="H128">
            <v>2061546</v>
          </cell>
          <cell r="I128" t="str">
            <v>BGA1208749</v>
          </cell>
          <cell r="J128">
            <v>1208749</v>
          </cell>
          <cell r="K128" t="str">
            <v>RADICADA</v>
          </cell>
          <cell r="L128" t="str">
            <v>31/08/2023</v>
          </cell>
          <cell r="M128" t="str">
            <v>05/09/2023</v>
          </cell>
          <cell r="N128" t="str">
            <v>23/08/2023</v>
          </cell>
          <cell r="O128">
            <v>23772</v>
          </cell>
          <cell r="P128">
            <v>16</v>
          </cell>
          <cell r="Q128" t="str">
            <v>16.APOYO DIAGNOSTICO NIVEL II</v>
          </cell>
          <cell r="T128">
            <v>0</v>
          </cell>
          <cell r="U128" t="str">
            <v>05/09/2023</v>
          </cell>
          <cell r="V128" t="str">
            <v>22/09/2023</v>
          </cell>
          <cell r="W128">
            <v>17</v>
          </cell>
          <cell r="X128">
            <v>13</v>
          </cell>
          <cell r="Y128">
            <v>0</v>
          </cell>
          <cell r="Z128">
            <v>0</v>
          </cell>
          <cell r="AA128">
            <v>0</v>
          </cell>
          <cell r="AF128" t="str">
            <v>CCF050-092-2023</v>
          </cell>
          <cell r="AG128" t="str">
            <v>NO</v>
          </cell>
          <cell r="AH128" t="str">
            <v>NO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R128" t="str">
            <v>ROXIMAR</v>
          </cell>
          <cell r="AS128" t="str">
            <v>HELISA</v>
          </cell>
          <cell r="AT128" t="str">
            <v>TORRES</v>
          </cell>
          <cell r="AU128" t="str">
            <v>MORALES</v>
          </cell>
          <cell r="AV128" t="str">
            <v>RC</v>
          </cell>
          <cell r="AW128" t="str">
            <v>1030054121</v>
          </cell>
          <cell r="AX128" t="str">
            <v>LUZ AMPARO DIAZ</v>
          </cell>
          <cell r="AY128" t="str">
            <v>OSORIO NUNEZ BETTY YOLANDA</v>
          </cell>
          <cell r="AZ128">
            <v>0</v>
          </cell>
          <cell r="BA128">
            <v>0</v>
          </cell>
          <cell r="BB128">
            <v>0</v>
          </cell>
          <cell r="BC128" t="str">
            <v>NO</v>
          </cell>
          <cell r="BD128" t="str">
            <v xml:space="preserve">836 </v>
          </cell>
          <cell r="BE128" t="str">
            <v>1567958</v>
          </cell>
          <cell r="BF128" t="str">
            <v>14/09/2023</v>
          </cell>
          <cell r="BG128" t="str">
            <v>NO</v>
          </cell>
          <cell r="BJ128">
            <v>0</v>
          </cell>
        </row>
        <row r="129">
          <cell r="A129" t="str">
            <v>890212568-1208745</v>
          </cell>
          <cell r="B129">
            <v>41450</v>
          </cell>
          <cell r="C129" t="str">
            <v>CCFC50</v>
          </cell>
          <cell r="D129" t="str">
            <v>FUNDACION CARDIOVASCULAR DE COLOMBIA</v>
          </cell>
          <cell r="E129" t="str">
            <v>890212568</v>
          </cell>
          <cell r="F129" t="str">
            <v>682760028901</v>
          </cell>
          <cell r="G129" t="str">
            <v>EVENTO PBS</v>
          </cell>
          <cell r="H129">
            <v>2061286</v>
          </cell>
          <cell r="I129" t="str">
            <v>BGA1208745</v>
          </cell>
          <cell r="J129">
            <v>1208745</v>
          </cell>
          <cell r="K129" t="str">
            <v>RADICADA</v>
          </cell>
          <cell r="L129" t="str">
            <v>31/08/2023</v>
          </cell>
          <cell r="M129" t="str">
            <v>05/09/2023</v>
          </cell>
          <cell r="N129" t="str">
            <v>23/08/2023</v>
          </cell>
          <cell r="O129">
            <v>116230</v>
          </cell>
          <cell r="P129">
            <v>17</v>
          </cell>
          <cell r="Q129" t="str">
            <v>17.MEDICINA ESPECIALIZADA NIVEL II</v>
          </cell>
          <cell r="T129">
            <v>0</v>
          </cell>
          <cell r="U129" t="str">
            <v>05/09/2023</v>
          </cell>
          <cell r="V129" t="str">
            <v>22/09/2023</v>
          </cell>
          <cell r="W129">
            <v>17</v>
          </cell>
          <cell r="X129">
            <v>13</v>
          </cell>
          <cell r="Y129">
            <v>0</v>
          </cell>
          <cell r="Z129">
            <v>0</v>
          </cell>
          <cell r="AA129">
            <v>0</v>
          </cell>
          <cell r="AF129" t="str">
            <v>CCFC50-056-2023</v>
          </cell>
          <cell r="AG129" t="str">
            <v>NO</v>
          </cell>
          <cell r="AH129" t="str">
            <v>NO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R129" t="str">
            <v>CIRO</v>
          </cell>
          <cell r="AS129" t="str">
            <v>ALFONSO</v>
          </cell>
          <cell r="AT129" t="str">
            <v>ECHAVEZ</v>
          </cell>
          <cell r="AU129" t="str">
            <v>BARBOSA</v>
          </cell>
          <cell r="AV129" t="str">
            <v>CC</v>
          </cell>
          <cell r="AW129" t="str">
            <v>5035166</v>
          </cell>
          <cell r="AX129" t="str">
            <v>LUZ AMPARO DIAZ</v>
          </cell>
          <cell r="AY129" t="str">
            <v>ROLON ACEVEDO ESTEFANY NATALY</v>
          </cell>
          <cell r="AZ129">
            <v>0</v>
          </cell>
          <cell r="BA129">
            <v>0</v>
          </cell>
          <cell r="BB129">
            <v>0</v>
          </cell>
          <cell r="BC129" t="str">
            <v>NO</v>
          </cell>
          <cell r="BD129" t="str">
            <v xml:space="preserve">736 </v>
          </cell>
          <cell r="BE129" t="str">
            <v>0135770</v>
          </cell>
          <cell r="BF129" t="str">
            <v>14/09/2023</v>
          </cell>
          <cell r="BG129" t="str">
            <v>NO</v>
          </cell>
          <cell r="BJ129">
            <v>0</v>
          </cell>
        </row>
        <row r="130">
          <cell r="A130" t="str">
            <v>890212568-1208730</v>
          </cell>
          <cell r="B130">
            <v>41379</v>
          </cell>
          <cell r="C130" t="str">
            <v>CCF050</v>
          </cell>
          <cell r="D130" t="str">
            <v>FUNDACION CARDIOVASCULAR DE COLOMBIA</v>
          </cell>
          <cell r="E130" t="str">
            <v>890212568</v>
          </cell>
          <cell r="F130" t="str">
            <v>682760028901</v>
          </cell>
          <cell r="G130" t="str">
            <v>EVENTO PBS</v>
          </cell>
          <cell r="H130">
            <v>2059188</v>
          </cell>
          <cell r="I130" t="str">
            <v>BGA1208730</v>
          </cell>
          <cell r="J130">
            <v>1208730</v>
          </cell>
          <cell r="K130" t="str">
            <v>RADICADA</v>
          </cell>
          <cell r="L130" t="str">
            <v>31/08/2023</v>
          </cell>
          <cell r="M130" t="str">
            <v>04/09/2023</v>
          </cell>
          <cell r="N130" t="str">
            <v>24/08/2023</v>
          </cell>
          <cell r="O130">
            <v>216258</v>
          </cell>
          <cell r="P130">
            <v>16</v>
          </cell>
          <cell r="Q130" t="str">
            <v>16.APOYO DIAGNOSTICO NIVEL II</v>
          </cell>
          <cell r="T130">
            <v>0</v>
          </cell>
          <cell r="U130" t="str">
            <v>04/09/2023</v>
          </cell>
          <cell r="V130" t="str">
            <v>22/09/2023</v>
          </cell>
          <cell r="W130">
            <v>18</v>
          </cell>
          <cell r="X130">
            <v>14</v>
          </cell>
          <cell r="Y130">
            <v>0</v>
          </cell>
          <cell r="Z130">
            <v>0</v>
          </cell>
          <cell r="AA130">
            <v>0</v>
          </cell>
          <cell r="AF130" t="str">
            <v>CCF050-092-2023</v>
          </cell>
          <cell r="AG130" t="str">
            <v>NO</v>
          </cell>
          <cell r="AH130" t="str">
            <v>NO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R130" t="str">
            <v>ERMINDA</v>
          </cell>
          <cell r="AT130" t="str">
            <v>BAUTISTA</v>
          </cell>
          <cell r="AV130" t="str">
            <v>CC</v>
          </cell>
          <cell r="AW130" t="str">
            <v>27785624</v>
          </cell>
          <cell r="AX130" t="str">
            <v>LUZ AMPARO DIAZ</v>
          </cell>
          <cell r="AY130" t="str">
            <v>DIHOLMAR TORRES REY</v>
          </cell>
          <cell r="AZ130">
            <v>0</v>
          </cell>
          <cell r="BA130">
            <v>0</v>
          </cell>
          <cell r="BB130">
            <v>0</v>
          </cell>
          <cell r="BC130" t="str">
            <v>NO</v>
          </cell>
          <cell r="BD130" t="str">
            <v xml:space="preserve">836 </v>
          </cell>
          <cell r="BE130" t="str">
            <v>1566198</v>
          </cell>
          <cell r="BF130" t="str">
            <v>14/09/2023</v>
          </cell>
          <cell r="BG130" t="str">
            <v>NO</v>
          </cell>
          <cell r="BJ130">
            <v>0</v>
          </cell>
        </row>
        <row r="131">
          <cell r="A131" t="str">
            <v>890212568-1208663</v>
          </cell>
          <cell r="B131">
            <v>41461</v>
          </cell>
          <cell r="C131" t="str">
            <v>CCF050</v>
          </cell>
          <cell r="D131" t="str">
            <v>FUNDACION CARDIOVASCULAR DE COLOMBIA</v>
          </cell>
          <cell r="E131" t="str">
            <v>890212568</v>
          </cell>
          <cell r="F131" t="str">
            <v>682760028901</v>
          </cell>
          <cell r="G131" t="str">
            <v>EVENTO PBS</v>
          </cell>
          <cell r="H131">
            <v>2061545</v>
          </cell>
          <cell r="I131" t="str">
            <v>BGA1208663</v>
          </cell>
          <cell r="J131">
            <v>1208663</v>
          </cell>
          <cell r="K131" t="str">
            <v>RADICADA</v>
          </cell>
          <cell r="L131" t="str">
            <v>31/08/2023</v>
          </cell>
          <cell r="M131" t="str">
            <v>05/09/2023</v>
          </cell>
          <cell r="N131" t="str">
            <v>31/08/2023</v>
          </cell>
          <cell r="O131">
            <v>116230</v>
          </cell>
          <cell r="P131">
            <v>17</v>
          </cell>
          <cell r="Q131" t="str">
            <v>17.MEDICINA ESPECIALIZADA NIVEL II</v>
          </cell>
          <cell r="T131">
            <v>0</v>
          </cell>
          <cell r="U131" t="str">
            <v>05/09/2023</v>
          </cell>
          <cell r="V131" t="str">
            <v>22/09/2023</v>
          </cell>
          <cell r="W131">
            <v>17</v>
          </cell>
          <cell r="X131">
            <v>13</v>
          </cell>
          <cell r="Y131">
            <v>0</v>
          </cell>
          <cell r="Z131">
            <v>0</v>
          </cell>
          <cell r="AA131">
            <v>0</v>
          </cell>
          <cell r="AF131" t="str">
            <v>CCF050-092-2023</v>
          </cell>
          <cell r="AG131" t="str">
            <v>NO</v>
          </cell>
          <cell r="AH131" t="str">
            <v>NO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R131" t="str">
            <v>HERIBERTO</v>
          </cell>
          <cell r="AT131" t="str">
            <v>RAVELO</v>
          </cell>
          <cell r="AU131" t="str">
            <v>ZAPARDIEL</v>
          </cell>
          <cell r="AV131" t="str">
            <v>CC</v>
          </cell>
          <cell r="AW131" t="str">
            <v>5425836</v>
          </cell>
          <cell r="AX131" t="str">
            <v>LUZ AMPARO DIAZ</v>
          </cell>
          <cell r="AY131" t="str">
            <v>OSORIO NUNEZ BETTY YOLANDA</v>
          </cell>
          <cell r="AZ131">
            <v>0</v>
          </cell>
          <cell r="BA131">
            <v>0</v>
          </cell>
          <cell r="BB131">
            <v>0</v>
          </cell>
          <cell r="BC131" t="str">
            <v>NO</v>
          </cell>
          <cell r="BD131" t="str">
            <v xml:space="preserve">836 </v>
          </cell>
          <cell r="BE131" t="str">
            <v>1567957</v>
          </cell>
          <cell r="BF131" t="str">
            <v>14/09/2023</v>
          </cell>
          <cell r="BG131" t="str">
            <v>NO</v>
          </cell>
          <cell r="BJ131">
            <v>0</v>
          </cell>
        </row>
        <row r="132">
          <cell r="A132" t="str">
            <v>890212568-1208597</v>
          </cell>
          <cell r="B132">
            <v>41926</v>
          </cell>
          <cell r="C132" t="str">
            <v>CCF050</v>
          </cell>
          <cell r="D132" t="str">
            <v>FUNDACION CARDIOVASCULAR DE COLOMBIA</v>
          </cell>
          <cell r="E132" t="str">
            <v>890212568</v>
          </cell>
          <cell r="F132" t="str">
            <v>682760028901</v>
          </cell>
          <cell r="G132" t="str">
            <v>EVENTO PBS</v>
          </cell>
          <cell r="H132">
            <v>2080679</v>
          </cell>
          <cell r="I132" t="str">
            <v>BGA1208597</v>
          </cell>
          <cell r="J132">
            <v>1208597</v>
          </cell>
          <cell r="K132" t="str">
            <v>RADICADA</v>
          </cell>
          <cell r="L132" t="str">
            <v>31/08/2023</v>
          </cell>
          <cell r="M132" t="str">
            <v>02/10/2023</v>
          </cell>
          <cell r="N132" t="str">
            <v>25/08/2023</v>
          </cell>
          <cell r="O132">
            <v>37776642</v>
          </cell>
          <cell r="P132">
            <v>50</v>
          </cell>
          <cell r="Q132" t="str">
            <v>50.UCI ADULTOS</v>
          </cell>
          <cell r="T132">
            <v>0</v>
          </cell>
          <cell r="U132" t="str">
            <v>02/10/2023</v>
          </cell>
          <cell r="V132" t="str">
            <v>12/10/2023</v>
          </cell>
          <cell r="W132">
            <v>10</v>
          </cell>
          <cell r="X132">
            <v>9</v>
          </cell>
          <cell r="Y132">
            <v>0</v>
          </cell>
          <cell r="Z132">
            <v>0</v>
          </cell>
          <cell r="AA132">
            <v>0</v>
          </cell>
          <cell r="AF132" t="str">
            <v>CCF050-092-2023</v>
          </cell>
          <cell r="AG132" t="str">
            <v>NO</v>
          </cell>
          <cell r="AH132" t="str">
            <v>NO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R132" t="str">
            <v>ARACELY</v>
          </cell>
          <cell r="AT132" t="str">
            <v>QUINTERO</v>
          </cell>
          <cell r="AU132" t="str">
            <v>DE PADILLA</v>
          </cell>
          <cell r="AV132" t="str">
            <v>CC</v>
          </cell>
          <cell r="AW132" t="str">
            <v>27705148</v>
          </cell>
          <cell r="AX132" t="str">
            <v>CARLOS SEPULVEDA</v>
          </cell>
          <cell r="AY132" t="str">
            <v>LUNA PEREZ JUAN MANUEL</v>
          </cell>
          <cell r="AZ132">
            <v>0</v>
          </cell>
          <cell r="BA132">
            <v>0</v>
          </cell>
          <cell r="BB132">
            <v>0</v>
          </cell>
          <cell r="BC132" t="str">
            <v>NO</v>
          </cell>
          <cell r="BD132" t="str">
            <v xml:space="preserve">840 </v>
          </cell>
          <cell r="BE132" t="str">
            <v>0109688</v>
          </cell>
          <cell r="BF132" t="str">
            <v>11/10/2023</v>
          </cell>
          <cell r="BG132" t="str">
            <v>NO</v>
          </cell>
          <cell r="BJ132">
            <v>0</v>
          </cell>
        </row>
        <row r="133">
          <cell r="A133" t="str">
            <v>890212568-1208552</v>
          </cell>
          <cell r="B133">
            <v>41507</v>
          </cell>
          <cell r="C133" t="str">
            <v>CCF050</v>
          </cell>
          <cell r="D133" t="str">
            <v>FUNDACION CARDIOVASCULAR DE COLOMBIA</v>
          </cell>
          <cell r="E133" t="str">
            <v>890212568</v>
          </cell>
          <cell r="F133" t="str">
            <v>682760028901</v>
          </cell>
          <cell r="G133" t="str">
            <v>EVENTO PBS</v>
          </cell>
          <cell r="H133">
            <v>2063953</v>
          </cell>
          <cell r="I133" t="str">
            <v>BGA1208552</v>
          </cell>
          <cell r="J133">
            <v>1208552</v>
          </cell>
          <cell r="K133" t="str">
            <v>RADICADA</v>
          </cell>
          <cell r="L133" t="str">
            <v>31/08/2023</v>
          </cell>
          <cell r="M133" t="str">
            <v>05/09/2023</v>
          </cell>
          <cell r="N133" t="str">
            <v>26/08/2023</v>
          </cell>
          <cell r="O133">
            <v>2571158</v>
          </cell>
          <cell r="P133">
            <v>24</v>
          </cell>
          <cell r="Q133" t="str">
            <v>24.HOSPITALIZACION NO QUIRURGICA</v>
          </cell>
          <cell r="T133">
            <v>0</v>
          </cell>
          <cell r="U133" t="str">
            <v>05/09/2023</v>
          </cell>
          <cell r="V133" t="str">
            <v>22/09/2023</v>
          </cell>
          <cell r="W133">
            <v>17</v>
          </cell>
          <cell r="X133">
            <v>13</v>
          </cell>
          <cell r="Y133">
            <v>0</v>
          </cell>
          <cell r="Z133">
            <v>0</v>
          </cell>
          <cell r="AA133">
            <v>0</v>
          </cell>
          <cell r="AF133" t="str">
            <v>CCF050-092-2023</v>
          </cell>
          <cell r="AG133" t="str">
            <v>NO</v>
          </cell>
          <cell r="AH133" t="str">
            <v>NO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R133" t="str">
            <v>ANA</v>
          </cell>
          <cell r="AS133" t="str">
            <v>ISABEL</v>
          </cell>
          <cell r="AT133" t="str">
            <v>CLARO</v>
          </cell>
          <cell r="AU133" t="str">
            <v>ACOSTA</v>
          </cell>
          <cell r="AV133" t="str">
            <v>CC</v>
          </cell>
          <cell r="AW133" t="str">
            <v>37333207</v>
          </cell>
          <cell r="AX133" t="str">
            <v>CARLOS SEPULVEDA</v>
          </cell>
          <cell r="AY133" t="str">
            <v>OSORIO NUNEZ BETTY YOLANDA</v>
          </cell>
          <cell r="AZ133">
            <v>0</v>
          </cell>
          <cell r="BA133">
            <v>0</v>
          </cell>
          <cell r="BB133">
            <v>0</v>
          </cell>
          <cell r="BC133" t="str">
            <v>NO</v>
          </cell>
          <cell r="BD133" t="str">
            <v xml:space="preserve">836 </v>
          </cell>
          <cell r="BE133" t="str">
            <v>1567959</v>
          </cell>
          <cell r="BF133" t="str">
            <v>14/09/2023</v>
          </cell>
          <cell r="BG133" t="str">
            <v>NO</v>
          </cell>
          <cell r="BJ133">
            <v>0</v>
          </cell>
        </row>
        <row r="134">
          <cell r="A134" t="str">
            <v>890212568-1208532</v>
          </cell>
          <cell r="B134">
            <v>41400</v>
          </cell>
          <cell r="C134" t="str">
            <v>CCF050</v>
          </cell>
          <cell r="D134" t="str">
            <v>FUNDACION CARDIOVASCULAR DE COLOMBIA</v>
          </cell>
          <cell r="E134" t="str">
            <v>890212568</v>
          </cell>
          <cell r="F134" t="str">
            <v>682760028901</v>
          </cell>
          <cell r="G134" t="str">
            <v>EVENTO PBS</v>
          </cell>
          <cell r="H134">
            <v>2060368</v>
          </cell>
          <cell r="I134" t="str">
            <v>BGA1208532</v>
          </cell>
          <cell r="J134">
            <v>1208532</v>
          </cell>
          <cell r="K134" t="str">
            <v>GLOSADA</v>
          </cell>
          <cell r="L134" t="str">
            <v>31/08/2023</v>
          </cell>
          <cell r="M134" t="str">
            <v>04/09/2023</v>
          </cell>
          <cell r="N134" t="str">
            <v>30/08/2023</v>
          </cell>
          <cell r="O134">
            <v>745652</v>
          </cell>
          <cell r="P134">
            <v>21</v>
          </cell>
          <cell r="Q134" t="str">
            <v>21.URGENCIAS NIVEL II</v>
          </cell>
          <cell r="R134" t="str">
            <v>Parcial</v>
          </cell>
          <cell r="S134" t="str">
            <v>CCF9711</v>
          </cell>
          <cell r="T134">
            <v>366203</v>
          </cell>
          <cell r="U134" t="str">
            <v>05/09/2023</v>
          </cell>
          <cell r="V134" t="str">
            <v>22/09/2023</v>
          </cell>
          <cell r="W134">
            <v>17</v>
          </cell>
          <cell r="X134">
            <v>14</v>
          </cell>
          <cell r="Y134">
            <v>0</v>
          </cell>
          <cell r="Z134">
            <v>366203</v>
          </cell>
          <cell r="AA134">
            <v>0</v>
          </cell>
          <cell r="AB134" t="str">
            <v>22/09/2023</v>
          </cell>
          <cell r="AC134" t="str">
            <v>02/10/2023</v>
          </cell>
          <cell r="AD134" t="str">
            <v>09/10/2023</v>
          </cell>
          <cell r="AE134" t="str">
            <v>09/10/2023</v>
          </cell>
          <cell r="AF134" t="str">
            <v>CCF050-092-2023</v>
          </cell>
          <cell r="AG134" t="str">
            <v>NO</v>
          </cell>
          <cell r="AH134" t="str">
            <v>NO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R134" t="str">
            <v>ALFREDO</v>
          </cell>
          <cell r="AT134" t="str">
            <v>GALVAN</v>
          </cell>
          <cell r="AU134" t="str">
            <v>ARO</v>
          </cell>
          <cell r="AV134" t="str">
            <v>CC</v>
          </cell>
          <cell r="AW134" t="str">
            <v>13375671</v>
          </cell>
          <cell r="AX134" t="str">
            <v>LUZ AMPARO DIAZ</v>
          </cell>
          <cell r="AY134" t="str">
            <v>BOTELLO MEJÍA DEYSI DAVIANA</v>
          </cell>
          <cell r="AZ134">
            <v>0</v>
          </cell>
          <cell r="BA134">
            <v>0</v>
          </cell>
          <cell r="BB134">
            <v>0</v>
          </cell>
          <cell r="BC134" t="str">
            <v>NO</v>
          </cell>
          <cell r="BD134" t="str">
            <v xml:space="preserve">836 </v>
          </cell>
          <cell r="BE134" t="str">
            <v>1568974</v>
          </cell>
          <cell r="BF134" t="str">
            <v>14/09/2023</v>
          </cell>
          <cell r="BG134" t="str">
            <v>NO</v>
          </cell>
          <cell r="BJ134">
            <v>0</v>
          </cell>
        </row>
        <row r="135">
          <cell r="A135" t="str">
            <v>890212568-1208489</v>
          </cell>
          <cell r="B135">
            <v>41929</v>
          </cell>
          <cell r="C135" t="str">
            <v>CCF050</v>
          </cell>
          <cell r="D135" t="str">
            <v>FUNDACION CARDIOVASCULAR DE COLOMBIA</v>
          </cell>
          <cell r="E135" t="str">
            <v>890212568</v>
          </cell>
          <cell r="F135" t="str">
            <v>682760028901</v>
          </cell>
          <cell r="G135" t="str">
            <v>EVENTO PBS</v>
          </cell>
          <cell r="H135">
            <v>2080689</v>
          </cell>
          <cell r="I135" t="str">
            <v>BGA1208489</v>
          </cell>
          <cell r="J135">
            <v>1208489</v>
          </cell>
          <cell r="K135" t="str">
            <v>RADICADA</v>
          </cell>
          <cell r="L135" t="str">
            <v>31/08/2023</v>
          </cell>
          <cell r="M135" t="str">
            <v>02/10/2023</v>
          </cell>
          <cell r="N135" t="str">
            <v>16/08/2023</v>
          </cell>
          <cell r="O135">
            <v>14656691</v>
          </cell>
          <cell r="P135">
            <v>49</v>
          </cell>
          <cell r="Q135" t="str">
            <v>49.HOSPITALIZACION CUIDADO INTERMEDIO</v>
          </cell>
          <cell r="T135">
            <v>0</v>
          </cell>
          <cell r="U135" t="str">
            <v>02/10/2023</v>
          </cell>
          <cell r="V135" t="str">
            <v>12/10/2023</v>
          </cell>
          <cell r="W135">
            <v>10</v>
          </cell>
          <cell r="X135">
            <v>9</v>
          </cell>
          <cell r="Y135">
            <v>0</v>
          </cell>
          <cell r="Z135">
            <v>0</v>
          </cell>
          <cell r="AA135">
            <v>0</v>
          </cell>
          <cell r="AF135" t="str">
            <v>CCF050-092-2023</v>
          </cell>
          <cell r="AG135" t="str">
            <v>NO</v>
          </cell>
          <cell r="AH135" t="str">
            <v>NO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R135" t="str">
            <v>MARTINIANO</v>
          </cell>
          <cell r="AT135" t="str">
            <v>CONTRERAS</v>
          </cell>
          <cell r="AU135" t="str">
            <v>CONTRERAS</v>
          </cell>
          <cell r="AV135" t="str">
            <v>CC</v>
          </cell>
          <cell r="AW135" t="str">
            <v>13380089</v>
          </cell>
          <cell r="AX135" t="str">
            <v>CARLOS SEPULVEDA</v>
          </cell>
          <cell r="AY135" t="str">
            <v>BOTELLO MEJÍA DEYSI DAVIANA</v>
          </cell>
          <cell r="AZ135">
            <v>0</v>
          </cell>
          <cell r="BA135">
            <v>0</v>
          </cell>
          <cell r="BB135">
            <v>0</v>
          </cell>
          <cell r="BC135" t="str">
            <v>NO</v>
          </cell>
          <cell r="BD135" t="str">
            <v xml:space="preserve">840 </v>
          </cell>
          <cell r="BE135" t="str">
            <v>0109464</v>
          </cell>
          <cell r="BF135" t="str">
            <v>11/10/2023</v>
          </cell>
          <cell r="BG135" t="str">
            <v>NO</v>
          </cell>
          <cell r="BJ135">
            <v>0</v>
          </cell>
        </row>
        <row r="136">
          <cell r="A136" t="str">
            <v>890212568-1207949</v>
          </cell>
          <cell r="B136">
            <v>41379</v>
          </cell>
          <cell r="C136" t="str">
            <v>CCF050</v>
          </cell>
          <cell r="D136" t="str">
            <v>FUNDACION CARDIOVASCULAR DE COLOMBIA</v>
          </cell>
          <cell r="E136" t="str">
            <v>890212568</v>
          </cell>
          <cell r="F136" t="str">
            <v>682760028901</v>
          </cell>
          <cell r="G136" t="str">
            <v>EVENTO PBS</v>
          </cell>
          <cell r="H136">
            <v>2059187</v>
          </cell>
          <cell r="I136" t="str">
            <v>BGA1207949</v>
          </cell>
          <cell r="J136">
            <v>1207949</v>
          </cell>
          <cell r="K136" t="str">
            <v>RADICADA</v>
          </cell>
          <cell r="L136" t="str">
            <v>29/08/2023</v>
          </cell>
          <cell r="M136" t="str">
            <v>04/09/2023</v>
          </cell>
          <cell r="N136" t="str">
            <v>18/08/2023</v>
          </cell>
          <cell r="O136">
            <v>110419</v>
          </cell>
          <cell r="P136">
            <v>17</v>
          </cell>
          <cell r="Q136" t="str">
            <v>17.MEDICINA ESPECIALIZADA NIVEL II</v>
          </cell>
          <cell r="T136">
            <v>0</v>
          </cell>
          <cell r="U136" t="str">
            <v>04/09/2023</v>
          </cell>
          <cell r="V136" t="str">
            <v>22/09/2023</v>
          </cell>
          <cell r="W136">
            <v>18</v>
          </cell>
          <cell r="X136">
            <v>14</v>
          </cell>
          <cell r="Y136">
            <v>0</v>
          </cell>
          <cell r="Z136">
            <v>0</v>
          </cell>
          <cell r="AA136">
            <v>0</v>
          </cell>
          <cell r="AF136" t="str">
            <v>CCF050-092-2023</v>
          </cell>
          <cell r="AG136" t="str">
            <v>NO</v>
          </cell>
          <cell r="AH136" t="str">
            <v>NO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R136" t="str">
            <v>MAIKOL</v>
          </cell>
          <cell r="AS136" t="str">
            <v>ESNEIDER</v>
          </cell>
          <cell r="AT136" t="str">
            <v>SILVA</v>
          </cell>
          <cell r="AU136" t="str">
            <v>PABON</v>
          </cell>
          <cell r="AV136" t="str">
            <v>TI</v>
          </cell>
          <cell r="AW136" t="str">
            <v>1098814980</v>
          </cell>
          <cell r="AX136" t="str">
            <v>LUZ AMPARO DIAZ</v>
          </cell>
          <cell r="AY136" t="str">
            <v>DIHOLMAR TORRES REY</v>
          </cell>
          <cell r="AZ136">
            <v>0</v>
          </cell>
          <cell r="BA136">
            <v>0</v>
          </cell>
          <cell r="BB136">
            <v>0</v>
          </cell>
          <cell r="BC136" t="str">
            <v>NO</v>
          </cell>
          <cell r="BD136" t="str">
            <v xml:space="preserve">836 </v>
          </cell>
          <cell r="BE136" t="str">
            <v>1566197</v>
          </cell>
          <cell r="BF136" t="str">
            <v>14/09/2023</v>
          </cell>
          <cell r="BG136" t="str">
            <v>NO</v>
          </cell>
          <cell r="BJ136">
            <v>0</v>
          </cell>
        </row>
        <row r="137">
          <cell r="A137" t="str">
            <v>890212568-1207939</v>
          </cell>
          <cell r="B137">
            <v>41379</v>
          </cell>
          <cell r="C137" t="str">
            <v>CCF050</v>
          </cell>
          <cell r="D137" t="str">
            <v>FUNDACION CARDIOVASCULAR DE COLOMBIA</v>
          </cell>
          <cell r="E137" t="str">
            <v>890212568</v>
          </cell>
          <cell r="F137" t="str">
            <v>682760028901</v>
          </cell>
          <cell r="G137" t="str">
            <v>EVENTO PBS</v>
          </cell>
          <cell r="H137">
            <v>2059186</v>
          </cell>
          <cell r="I137" t="str">
            <v>BGA1207939</v>
          </cell>
          <cell r="J137">
            <v>1207939</v>
          </cell>
          <cell r="K137" t="str">
            <v>RADICADA</v>
          </cell>
          <cell r="L137" t="str">
            <v>29/08/2023</v>
          </cell>
          <cell r="M137" t="str">
            <v>04/09/2023</v>
          </cell>
          <cell r="N137" t="str">
            <v>28/08/2023</v>
          </cell>
          <cell r="O137">
            <v>232460</v>
          </cell>
          <cell r="P137">
            <v>17</v>
          </cell>
          <cell r="Q137" t="str">
            <v>17.MEDICINA ESPECIALIZADA NIVEL II</v>
          </cell>
          <cell r="T137">
            <v>0</v>
          </cell>
          <cell r="U137" t="str">
            <v>04/09/2023</v>
          </cell>
          <cell r="V137" t="str">
            <v>22/09/2023</v>
          </cell>
          <cell r="W137">
            <v>18</v>
          </cell>
          <cell r="X137">
            <v>14</v>
          </cell>
          <cell r="Y137">
            <v>0</v>
          </cell>
          <cell r="Z137">
            <v>0</v>
          </cell>
          <cell r="AA137">
            <v>0</v>
          </cell>
          <cell r="AF137" t="str">
            <v>CCF050-092-2023</v>
          </cell>
          <cell r="AG137" t="str">
            <v>NO</v>
          </cell>
          <cell r="AH137" t="str">
            <v>NO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R137" t="str">
            <v>HECTOR</v>
          </cell>
          <cell r="AS137" t="str">
            <v>JULIO</v>
          </cell>
          <cell r="AT137" t="str">
            <v>PALACIO</v>
          </cell>
          <cell r="AU137" t="str">
            <v>PALLARES</v>
          </cell>
          <cell r="AV137" t="str">
            <v>CC</v>
          </cell>
          <cell r="AW137" t="str">
            <v>88137227</v>
          </cell>
          <cell r="AX137" t="str">
            <v>LUZ AMPARO DIAZ</v>
          </cell>
          <cell r="AY137" t="str">
            <v>BOTELLO MEJÍA DEYSI DAVIANA</v>
          </cell>
          <cell r="AZ137">
            <v>0</v>
          </cell>
          <cell r="BA137">
            <v>0</v>
          </cell>
          <cell r="BB137">
            <v>0</v>
          </cell>
          <cell r="BC137" t="str">
            <v>NO</v>
          </cell>
          <cell r="BD137" t="str">
            <v xml:space="preserve">836 </v>
          </cell>
          <cell r="BE137" t="str">
            <v>1569374</v>
          </cell>
          <cell r="BF137" t="str">
            <v>14/09/2023</v>
          </cell>
          <cell r="BG137" t="str">
            <v>NO</v>
          </cell>
          <cell r="BJ137">
            <v>0</v>
          </cell>
        </row>
        <row r="138">
          <cell r="A138" t="str">
            <v>890212568-1207919</v>
          </cell>
          <cell r="B138">
            <v>41379</v>
          </cell>
          <cell r="C138" t="str">
            <v>CCF050</v>
          </cell>
          <cell r="D138" t="str">
            <v>FUNDACION CARDIOVASCULAR DE COLOMBIA</v>
          </cell>
          <cell r="E138" t="str">
            <v>890212568</v>
          </cell>
          <cell r="F138" t="str">
            <v>682760028901</v>
          </cell>
          <cell r="G138" t="str">
            <v>EVENTO PBS</v>
          </cell>
          <cell r="H138">
            <v>2059185</v>
          </cell>
          <cell r="I138" t="str">
            <v>BGA1207919</v>
          </cell>
          <cell r="J138">
            <v>1207919</v>
          </cell>
          <cell r="K138" t="str">
            <v>RADICADA</v>
          </cell>
          <cell r="L138" t="str">
            <v>29/08/2023</v>
          </cell>
          <cell r="M138" t="str">
            <v>04/09/2023</v>
          </cell>
          <cell r="N138" t="str">
            <v>28/08/2023</v>
          </cell>
          <cell r="O138">
            <v>150000</v>
          </cell>
          <cell r="P138">
            <v>17</v>
          </cell>
          <cell r="Q138" t="str">
            <v>17.MEDICINA ESPECIALIZADA NIVEL II</v>
          </cell>
          <cell r="T138">
            <v>0</v>
          </cell>
          <cell r="U138" t="str">
            <v>04/09/2023</v>
          </cell>
          <cell r="V138" t="str">
            <v>22/09/2023</v>
          </cell>
          <cell r="W138">
            <v>18</v>
          </cell>
          <cell r="X138">
            <v>14</v>
          </cell>
          <cell r="Y138">
            <v>0</v>
          </cell>
          <cell r="Z138">
            <v>0</v>
          </cell>
          <cell r="AA138">
            <v>0</v>
          </cell>
          <cell r="AF138" t="str">
            <v>CCF050-092-2023</v>
          </cell>
          <cell r="AG138" t="str">
            <v>NO</v>
          </cell>
          <cell r="AH138" t="str">
            <v>NO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R138" t="str">
            <v>LUIS</v>
          </cell>
          <cell r="AS138" t="str">
            <v>FERNANDO</v>
          </cell>
          <cell r="AT138" t="str">
            <v>BARRAGAN</v>
          </cell>
          <cell r="AU138" t="str">
            <v>JULIO</v>
          </cell>
          <cell r="AV138" t="str">
            <v>TI</v>
          </cell>
          <cell r="AW138" t="str">
            <v>1091661273</v>
          </cell>
          <cell r="AX138" t="str">
            <v>LUZ AMPARO DIAZ</v>
          </cell>
          <cell r="AY138" t="str">
            <v>BOTELLO MEJÍA DEYSI DAVIANA</v>
          </cell>
          <cell r="AZ138">
            <v>0</v>
          </cell>
          <cell r="BA138">
            <v>0</v>
          </cell>
          <cell r="BB138">
            <v>0</v>
          </cell>
          <cell r="BC138" t="str">
            <v>NO</v>
          </cell>
          <cell r="BD138" t="str">
            <v xml:space="preserve">836 </v>
          </cell>
          <cell r="BE138" t="str">
            <v>1569373</v>
          </cell>
          <cell r="BF138" t="str">
            <v>14/09/2023</v>
          </cell>
          <cell r="BG138" t="str">
            <v>NO</v>
          </cell>
          <cell r="BJ138">
            <v>0</v>
          </cell>
        </row>
        <row r="139">
          <cell r="A139" t="str">
            <v>890212568-1207846</v>
          </cell>
          <cell r="B139">
            <v>41106</v>
          </cell>
          <cell r="C139" t="str">
            <v>CCF050</v>
          </cell>
          <cell r="D139" t="str">
            <v>FUNDACION CARDIOVASCULAR DE COLOMBIA</v>
          </cell>
          <cell r="E139" t="str">
            <v>890212568</v>
          </cell>
          <cell r="F139" t="str">
            <v>682760028901</v>
          </cell>
          <cell r="G139" t="str">
            <v>EVENTO PBS</v>
          </cell>
          <cell r="H139">
            <v>2045175</v>
          </cell>
          <cell r="I139" t="str">
            <v>BGA1207846</v>
          </cell>
          <cell r="J139">
            <v>1207846</v>
          </cell>
          <cell r="K139" t="str">
            <v>RADICADA</v>
          </cell>
          <cell r="L139" t="str">
            <v>28/08/2023</v>
          </cell>
          <cell r="M139" t="str">
            <v>01/09/2023</v>
          </cell>
          <cell r="N139" t="str">
            <v>22/08/2023</v>
          </cell>
          <cell r="O139">
            <v>288533</v>
          </cell>
          <cell r="P139">
            <v>16</v>
          </cell>
          <cell r="Q139" t="str">
            <v>16.APOYO DIAGNOSTICO NIVEL II</v>
          </cell>
          <cell r="T139">
            <v>0</v>
          </cell>
          <cell r="U139" t="str">
            <v>01/09/2023</v>
          </cell>
          <cell r="V139" t="str">
            <v>22/09/2023</v>
          </cell>
          <cell r="W139">
            <v>21</v>
          </cell>
          <cell r="X139">
            <v>15</v>
          </cell>
          <cell r="Y139">
            <v>0</v>
          </cell>
          <cell r="Z139">
            <v>0</v>
          </cell>
          <cell r="AA139">
            <v>0</v>
          </cell>
          <cell r="AF139" t="str">
            <v>CCF050-092-2023</v>
          </cell>
          <cell r="AG139" t="str">
            <v>NO</v>
          </cell>
          <cell r="AH139" t="str">
            <v>NO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R139" t="str">
            <v>ROXIMAR</v>
          </cell>
          <cell r="AS139" t="str">
            <v>HELISA</v>
          </cell>
          <cell r="AT139" t="str">
            <v>TORRES</v>
          </cell>
          <cell r="AU139" t="str">
            <v>MORALES</v>
          </cell>
          <cell r="AV139" t="str">
            <v>RC</v>
          </cell>
          <cell r="AW139" t="str">
            <v>1030054121</v>
          </cell>
          <cell r="AX139" t="str">
            <v>CARLOS SEPULVEDA</v>
          </cell>
          <cell r="AY139" t="str">
            <v>CABARICO VARGAS JUAN MANUEL</v>
          </cell>
          <cell r="AZ139">
            <v>0</v>
          </cell>
          <cell r="BA139">
            <v>0</v>
          </cell>
          <cell r="BB139">
            <v>0</v>
          </cell>
          <cell r="BC139" t="str">
            <v>NO</v>
          </cell>
          <cell r="BD139" t="str">
            <v xml:space="preserve">836 </v>
          </cell>
          <cell r="BE139" t="str">
            <v>1564347</v>
          </cell>
          <cell r="BF139" t="str">
            <v>18/09/2023</v>
          </cell>
          <cell r="BG139" t="str">
            <v>NO</v>
          </cell>
          <cell r="BJ139">
            <v>0</v>
          </cell>
        </row>
        <row r="140">
          <cell r="A140" t="str">
            <v>890212568-1207828</v>
          </cell>
          <cell r="B140">
            <v>41440</v>
          </cell>
          <cell r="C140" t="str">
            <v>CCF050</v>
          </cell>
          <cell r="D140" t="str">
            <v>FUNDACION CARDIOVASCULAR DE COLOMBIA</v>
          </cell>
          <cell r="E140" t="str">
            <v>890212568</v>
          </cell>
          <cell r="F140" t="str">
            <v>682760028901</v>
          </cell>
          <cell r="G140" t="str">
            <v>EVENTO PBS</v>
          </cell>
          <cell r="H140">
            <v>2061192</v>
          </cell>
          <cell r="I140" t="str">
            <v>BGA1207828</v>
          </cell>
          <cell r="J140">
            <v>1207828</v>
          </cell>
          <cell r="K140" t="str">
            <v>GLOSADA</v>
          </cell>
          <cell r="L140" t="str">
            <v>28/08/2023</v>
          </cell>
          <cell r="M140" t="str">
            <v>05/09/2023</v>
          </cell>
          <cell r="N140" t="str">
            <v>16/08/2023</v>
          </cell>
          <cell r="O140">
            <v>4116334</v>
          </cell>
          <cell r="P140">
            <v>24</v>
          </cell>
          <cell r="Q140" t="str">
            <v>24.HOSPITALIZACION NO QUIRURGICA</v>
          </cell>
          <cell r="R140" t="str">
            <v>Parcial</v>
          </cell>
          <cell r="S140" t="str">
            <v>CCF9711</v>
          </cell>
          <cell r="T140">
            <v>300000</v>
          </cell>
          <cell r="U140" t="str">
            <v>05/09/2023</v>
          </cell>
          <cell r="V140" t="str">
            <v>22/09/2023</v>
          </cell>
          <cell r="W140">
            <v>17</v>
          </cell>
          <cell r="X140">
            <v>14</v>
          </cell>
          <cell r="Y140">
            <v>0</v>
          </cell>
          <cell r="Z140">
            <v>300000</v>
          </cell>
          <cell r="AA140">
            <v>0</v>
          </cell>
          <cell r="AB140" t="str">
            <v>22/09/2023</v>
          </cell>
          <cell r="AC140" t="str">
            <v>03/10/2023</v>
          </cell>
          <cell r="AD140" t="str">
            <v>25/10/2023</v>
          </cell>
          <cell r="AE140" t="str">
            <v>25/10/2023</v>
          </cell>
          <cell r="AF140" t="str">
            <v>CCF050-092-2023</v>
          </cell>
          <cell r="AG140" t="str">
            <v>NO</v>
          </cell>
          <cell r="AH140" t="str">
            <v>NO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R140" t="str">
            <v>JOHANNA</v>
          </cell>
          <cell r="AT140" t="str">
            <v>CAMARGO</v>
          </cell>
          <cell r="AU140" t="str">
            <v>CETINA</v>
          </cell>
          <cell r="AV140" t="str">
            <v>CC</v>
          </cell>
          <cell r="AW140" t="str">
            <v>1093741231</v>
          </cell>
          <cell r="AX140" t="str">
            <v>CARLOS SEPULVEDA</v>
          </cell>
          <cell r="AY140" t="str">
            <v>OSORIO NUNEZ BETTY YOLANDA</v>
          </cell>
          <cell r="AZ140">
            <v>0</v>
          </cell>
          <cell r="BA140">
            <v>0</v>
          </cell>
          <cell r="BB140">
            <v>0</v>
          </cell>
          <cell r="BC140" t="str">
            <v>NO</v>
          </cell>
          <cell r="BD140" t="str">
            <v xml:space="preserve">836 </v>
          </cell>
          <cell r="BE140" t="str">
            <v>1567694</v>
          </cell>
          <cell r="BF140" t="str">
            <v>14/09/2023</v>
          </cell>
          <cell r="BG140" t="str">
            <v>NO</v>
          </cell>
          <cell r="BJ140">
            <v>0</v>
          </cell>
        </row>
        <row r="141">
          <cell r="A141" t="str">
            <v>890212568-1207802</v>
          </cell>
          <cell r="B141">
            <v>42222</v>
          </cell>
          <cell r="C141" t="str">
            <v>CCF050</v>
          </cell>
          <cell r="D141" t="str">
            <v>FUNDACION CARDIOVASCULAR DE COLOMBIA</v>
          </cell>
          <cell r="E141" t="str">
            <v>890212568</v>
          </cell>
          <cell r="F141" t="str">
            <v>682760028901</v>
          </cell>
          <cell r="G141" t="str">
            <v>EVENTO PBS</v>
          </cell>
          <cell r="H141">
            <v>2094466</v>
          </cell>
          <cell r="I141" t="str">
            <v>BGA1207802</v>
          </cell>
          <cell r="J141">
            <v>1207802</v>
          </cell>
          <cell r="K141" t="str">
            <v>GLOSADA</v>
          </cell>
          <cell r="L141" t="str">
            <v>28/08/2023</v>
          </cell>
          <cell r="M141" t="str">
            <v>03/10/2023</v>
          </cell>
          <cell r="N141" t="str">
            <v>17/07/2023</v>
          </cell>
          <cell r="O141">
            <v>62854487</v>
          </cell>
          <cell r="P141">
            <v>49</v>
          </cell>
          <cell r="Q141" t="str">
            <v>49.HOSPITALIZACION CUIDADO INTERMEDIO</v>
          </cell>
          <cell r="R141" t="str">
            <v>Parcial</v>
          </cell>
          <cell r="S141" t="str">
            <v>ACCCF9911</v>
          </cell>
          <cell r="T141">
            <v>2600000</v>
          </cell>
          <cell r="U141" t="str">
            <v>03/10/2023</v>
          </cell>
          <cell r="V141" t="str">
            <v>12/10/2023</v>
          </cell>
          <cell r="W141">
            <v>9</v>
          </cell>
          <cell r="X141">
            <v>7</v>
          </cell>
          <cell r="Y141">
            <v>0</v>
          </cell>
          <cell r="Z141">
            <v>0</v>
          </cell>
          <cell r="AA141">
            <v>0</v>
          </cell>
          <cell r="AB141" t="str">
            <v>12/10/2023</v>
          </cell>
          <cell r="AC141" t="str">
            <v>30/10/2023</v>
          </cell>
          <cell r="AF141" t="str">
            <v>CCF050-092-2023</v>
          </cell>
          <cell r="AG141" t="str">
            <v>NO</v>
          </cell>
          <cell r="AH141" t="str">
            <v>NO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R141" t="str">
            <v>JORGE</v>
          </cell>
          <cell r="AS141" t="str">
            <v>ANTONIO</v>
          </cell>
          <cell r="AT141" t="str">
            <v>SANCHEZ</v>
          </cell>
          <cell r="AU141" t="str">
            <v>SANCHEZ</v>
          </cell>
          <cell r="AV141" t="str">
            <v>CC</v>
          </cell>
          <cell r="AW141" t="str">
            <v>1090987866</v>
          </cell>
          <cell r="AX141" t="str">
            <v>CARLOS SEPULVEDA</v>
          </cell>
          <cell r="AY141" t="str">
            <v>CABARICO VARGAS JUAN MANUEL</v>
          </cell>
          <cell r="AZ141">
            <v>0</v>
          </cell>
          <cell r="BA141">
            <v>0</v>
          </cell>
          <cell r="BB141">
            <v>439305</v>
          </cell>
          <cell r="BC141" t="str">
            <v>NO</v>
          </cell>
          <cell r="BD141" t="str">
            <v xml:space="preserve">840 </v>
          </cell>
          <cell r="BE141" t="str">
            <v>0109689</v>
          </cell>
          <cell r="BF141" t="str">
            <v>11/10/2023</v>
          </cell>
          <cell r="BG141" t="str">
            <v>SI</v>
          </cell>
          <cell r="BH141" t="str">
            <v>25/10/2023</v>
          </cell>
          <cell r="BJ141">
            <v>0</v>
          </cell>
        </row>
        <row r="142">
          <cell r="A142" t="str">
            <v>890212568-1207801</v>
          </cell>
          <cell r="B142">
            <v>41106</v>
          </cell>
          <cell r="C142" t="str">
            <v>CCF050</v>
          </cell>
          <cell r="D142" t="str">
            <v>FUNDACION CARDIOVASCULAR DE COLOMBIA</v>
          </cell>
          <cell r="E142" t="str">
            <v>890212568</v>
          </cell>
          <cell r="F142" t="str">
            <v>682760028901</v>
          </cell>
          <cell r="G142" t="str">
            <v>EVENTO PBS</v>
          </cell>
          <cell r="H142">
            <v>2045174</v>
          </cell>
          <cell r="I142" t="str">
            <v>BGA1207801</v>
          </cell>
          <cell r="J142">
            <v>1207801</v>
          </cell>
          <cell r="K142" t="str">
            <v>RADICADA</v>
          </cell>
          <cell r="L142" t="str">
            <v>28/08/2023</v>
          </cell>
          <cell r="M142" t="str">
            <v>01/09/2023</v>
          </cell>
          <cell r="N142" t="str">
            <v>01/08/2023</v>
          </cell>
          <cell r="O142">
            <v>253829</v>
          </cell>
          <cell r="P142">
            <v>48</v>
          </cell>
          <cell r="Q142" t="str">
            <v>48.TRASPLANTE</v>
          </cell>
          <cell r="T142">
            <v>0</v>
          </cell>
          <cell r="U142" t="str">
            <v>01/09/2023</v>
          </cell>
          <cell r="V142" t="str">
            <v>22/09/2023</v>
          </cell>
          <cell r="W142">
            <v>21</v>
          </cell>
          <cell r="X142">
            <v>15</v>
          </cell>
          <cell r="Y142">
            <v>0</v>
          </cell>
          <cell r="Z142">
            <v>0</v>
          </cell>
          <cell r="AA142">
            <v>0</v>
          </cell>
          <cell r="AF142" t="str">
            <v>CCF050-092-2023</v>
          </cell>
          <cell r="AG142" t="str">
            <v>NO</v>
          </cell>
          <cell r="AH142" t="str">
            <v>NO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R142" t="str">
            <v>FRANCISCO</v>
          </cell>
          <cell r="AS142" t="str">
            <v>ANTONIO</v>
          </cell>
          <cell r="AT142" t="str">
            <v>GOMEZ</v>
          </cell>
          <cell r="AU142" t="str">
            <v>JACOME</v>
          </cell>
          <cell r="AV142" t="str">
            <v>CC</v>
          </cell>
          <cell r="AW142" t="str">
            <v>88283423</v>
          </cell>
          <cell r="AX142" t="str">
            <v>CARLOS SEPULVEDA</v>
          </cell>
          <cell r="AY142" t="str">
            <v>BECERRA PABON JOSE GABRIEL</v>
          </cell>
          <cell r="AZ142">
            <v>0</v>
          </cell>
          <cell r="BA142">
            <v>0</v>
          </cell>
          <cell r="BB142">
            <v>0</v>
          </cell>
          <cell r="BC142" t="str">
            <v>NO</v>
          </cell>
          <cell r="BD142" t="str">
            <v xml:space="preserve">840 </v>
          </cell>
          <cell r="BE142" t="str">
            <v>0106572</v>
          </cell>
          <cell r="BF142" t="str">
            <v>18/09/2023</v>
          </cell>
          <cell r="BG142" t="str">
            <v>NO</v>
          </cell>
          <cell r="BJ142">
            <v>0</v>
          </cell>
        </row>
        <row r="143">
          <cell r="A143" t="str">
            <v>890212568-1207762</v>
          </cell>
          <cell r="B143">
            <v>42098</v>
          </cell>
          <cell r="C143" t="str">
            <v>CCF050</v>
          </cell>
          <cell r="D143" t="str">
            <v>FUNDACION CARDIOVASCULAR DE COLOMBIA</v>
          </cell>
          <cell r="E143" t="str">
            <v>890212568</v>
          </cell>
          <cell r="F143" t="str">
            <v>682760028901</v>
          </cell>
          <cell r="G143" t="str">
            <v>EVENTO PBS</v>
          </cell>
          <cell r="H143">
            <v>2089990</v>
          </cell>
          <cell r="I143" t="str">
            <v>BGA1207762</v>
          </cell>
          <cell r="J143">
            <v>1207762</v>
          </cell>
          <cell r="K143" t="str">
            <v>RADICADA</v>
          </cell>
          <cell r="L143" t="str">
            <v>28/08/2023</v>
          </cell>
          <cell r="M143" t="str">
            <v>02/10/2023</v>
          </cell>
          <cell r="N143" t="str">
            <v>26/07/2023</v>
          </cell>
          <cell r="O143">
            <v>524000</v>
          </cell>
          <cell r="P143">
            <v>48</v>
          </cell>
          <cell r="Q143" t="str">
            <v>48.TRASPLANTE</v>
          </cell>
          <cell r="T143">
            <v>0</v>
          </cell>
          <cell r="U143" t="str">
            <v>03/10/2023</v>
          </cell>
          <cell r="V143" t="str">
            <v>17/10/2023</v>
          </cell>
          <cell r="W143">
            <v>14</v>
          </cell>
          <cell r="X143">
            <v>10</v>
          </cell>
          <cell r="Y143">
            <v>0</v>
          </cell>
          <cell r="Z143">
            <v>0</v>
          </cell>
          <cell r="AA143">
            <v>0</v>
          </cell>
          <cell r="AF143" t="str">
            <v>CCF050-092-2023</v>
          </cell>
          <cell r="AG143" t="str">
            <v>NO</v>
          </cell>
          <cell r="AH143" t="str">
            <v>NO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R143" t="str">
            <v>LUIS</v>
          </cell>
          <cell r="AS143" t="str">
            <v>FERNANDO</v>
          </cell>
          <cell r="AT143" t="str">
            <v>VASQUEZ</v>
          </cell>
          <cell r="AU143" t="str">
            <v>GUILLEN</v>
          </cell>
          <cell r="AV143" t="str">
            <v>CC</v>
          </cell>
          <cell r="AW143" t="str">
            <v>88209108</v>
          </cell>
          <cell r="AX143" t="str">
            <v>CARLOS SEPULVEDA</v>
          </cell>
          <cell r="AY143" t="str">
            <v>BECERRA PABON JOSE GABRIEL</v>
          </cell>
          <cell r="AZ143">
            <v>0</v>
          </cell>
          <cell r="BA143">
            <v>0</v>
          </cell>
          <cell r="BB143">
            <v>0</v>
          </cell>
          <cell r="BC143" t="str">
            <v>NO</v>
          </cell>
          <cell r="BD143" t="str">
            <v xml:space="preserve">840 </v>
          </cell>
          <cell r="BE143" t="str">
            <v>0109663</v>
          </cell>
          <cell r="BF143" t="str">
            <v>11/10/2023</v>
          </cell>
          <cell r="BG143" t="str">
            <v>NO</v>
          </cell>
          <cell r="BJ143">
            <v>0</v>
          </cell>
        </row>
        <row r="144">
          <cell r="A144" t="str">
            <v>890212568-1207747</v>
          </cell>
          <cell r="B144">
            <v>41106</v>
          </cell>
          <cell r="C144" t="str">
            <v>CCF050</v>
          </cell>
          <cell r="D144" t="str">
            <v>FUNDACION CARDIOVASCULAR DE COLOMBIA</v>
          </cell>
          <cell r="E144" t="str">
            <v>890212568</v>
          </cell>
          <cell r="F144" t="str">
            <v>682760028901</v>
          </cell>
          <cell r="G144" t="str">
            <v>EVENTO PBS</v>
          </cell>
          <cell r="H144">
            <v>2045173</v>
          </cell>
          <cell r="I144" t="str">
            <v>BGA1207747</v>
          </cell>
          <cell r="J144">
            <v>1207747</v>
          </cell>
          <cell r="K144" t="str">
            <v>RADICADA</v>
          </cell>
          <cell r="L144" t="str">
            <v>28/08/2023</v>
          </cell>
          <cell r="M144" t="str">
            <v>01/09/2023</v>
          </cell>
          <cell r="N144" t="str">
            <v>16/05/2023</v>
          </cell>
          <cell r="O144">
            <v>288533</v>
          </cell>
          <cell r="P144">
            <v>16</v>
          </cell>
          <cell r="Q144" t="str">
            <v>16.APOYO DIAGNOSTICO NIVEL II</v>
          </cell>
          <cell r="T144">
            <v>0</v>
          </cell>
          <cell r="U144" t="str">
            <v>01/09/2023</v>
          </cell>
          <cell r="V144" t="str">
            <v>22/09/2023</v>
          </cell>
          <cell r="W144">
            <v>21</v>
          </cell>
          <cell r="X144">
            <v>15</v>
          </cell>
          <cell r="Y144">
            <v>0</v>
          </cell>
          <cell r="Z144">
            <v>0</v>
          </cell>
          <cell r="AA144">
            <v>0</v>
          </cell>
          <cell r="AF144" t="str">
            <v>CCF050-092-2023</v>
          </cell>
          <cell r="AG144" t="str">
            <v>NO</v>
          </cell>
          <cell r="AH144" t="str">
            <v>NO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R144" t="str">
            <v>ELIANMAR</v>
          </cell>
          <cell r="AS144" t="str">
            <v>SOFIA</v>
          </cell>
          <cell r="AT144" t="str">
            <v>PICO</v>
          </cell>
          <cell r="AU144" t="str">
            <v>GARCIA</v>
          </cell>
          <cell r="AV144" t="str">
            <v>RC</v>
          </cell>
          <cell r="AW144" t="str">
            <v>1093800113</v>
          </cell>
          <cell r="AX144" t="str">
            <v>CARLOS SEPULVEDA</v>
          </cell>
          <cell r="AY144" t="str">
            <v>LUNA PEREZ JUAN MANUEL</v>
          </cell>
          <cell r="AZ144">
            <v>0</v>
          </cell>
          <cell r="BA144">
            <v>0</v>
          </cell>
          <cell r="BB144">
            <v>0</v>
          </cell>
          <cell r="BC144" t="str">
            <v>NO</v>
          </cell>
          <cell r="BD144" t="str">
            <v xml:space="preserve">836 </v>
          </cell>
          <cell r="BE144" t="str">
            <v>1567165</v>
          </cell>
          <cell r="BF144" t="str">
            <v>18/09/2023</v>
          </cell>
          <cell r="BG144" t="str">
            <v>NO</v>
          </cell>
          <cell r="BJ144">
            <v>0</v>
          </cell>
        </row>
        <row r="145">
          <cell r="A145" t="str">
            <v>890212568-1207635</v>
          </cell>
          <cell r="B145">
            <v>41400</v>
          </cell>
          <cell r="C145" t="str">
            <v>CCF050</v>
          </cell>
          <cell r="D145" t="str">
            <v>FUNDACION CARDIOVASCULAR DE COLOMBIA</v>
          </cell>
          <cell r="E145" t="str">
            <v>890212568</v>
          </cell>
          <cell r="F145" t="str">
            <v>682760028901</v>
          </cell>
          <cell r="G145" t="str">
            <v>EVENTO PBS</v>
          </cell>
          <cell r="H145">
            <v>2060367</v>
          </cell>
          <cell r="I145" t="str">
            <v>BGA1207635</v>
          </cell>
          <cell r="J145">
            <v>1207635</v>
          </cell>
          <cell r="K145" t="str">
            <v>GLOSADA</v>
          </cell>
          <cell r="L145" t="str">
            <v>28/08/2023</v>
          </cell>
          <cell r="M145" t="str">
            <v>04/09/2023</v>
          </cell>
          <cell r="N145" t="str">
            <v>27/08/2023</v>
          </cell>
          <cell r="O145">
            <v>613926</v>
          </cell>
          <cell r="P145">
            <v>21</v>
          </cell>
          <cell r="Q145" t="str">
            <v>21.URGENCIAS NIVEL II</v>
          </cell>
          <cell r="R145" t="str">
            <v>Parcial</v>
          </cell>
          <cell r="S145" t="str">
            <v>CCF9711</v>
          </cell>
          <cell r="T145">
            <v>65000</v>
          </cell>
          <cell r="U145" t="str">
            <v>05/09/2023</v>
          </cell>
          <cell r="V145" t="str">
            <v>22/09/2023</v>
          </cell>
          <cell r="W145">
            <v>17</v>
          </cell>
          <cell r="X145">
            <v>14</v>
          </cell>
          <cell r="Y145">
            <v>0</v>
          </cell>
          <cell r="Z145">
            <v>65000</v>
          </cell>
          <cell r="AA145">
            <v>0</v>
          </cell>
          <cell r="AB145" t="str">
            <v>22/09/2023</v>
          </cell>
          <cell r="AC145" t="str">
            <v>02/10/2023</v>
          </cell>
          <cell r="AD145" t="str">
            <v>09/10/2023</v>
          </cell>
          <cell r="AE145" t="str">
            <v>09/10/2023</v>
          </cell>
          <cell r="AF145" t="str">
            <v>CCF050-092-2023</v>
          </cell>
          <cell r="AG145" t="str">
            <v>NO</v>
          </cell>
          <cell r="AH145" t="str">
            <v>NO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R145" t="str">
            <v>SONIA</v>
          </cell>
          <cell r="AT145" t="str">
            <v>PALLARES</v>
          </cell>
          <cell r="AU145" t="str">
            <v>PEREZ</v>
          </cell>
          <cell r="AV145" t="str">
            <v>CC</v>
          </cell>
          <cell r="AW145" t="str">
            <v>1065892243</v>
          </cell>
          <cell r="AX145" t="str">
            <v>LUZ AMPARO DIAZ</v>
          </cell>
          <cell r="AY145" t="str">
            <v>GALVIS MORALES DANIELA ANDREA</v>
          </cell>
          <cell r="AZ145">
            <v>0</v>
          </cell>
          <cell r="BA145">
            <v>0</v>
          </cell>
          <cell r="BB145">
            <v>0</v>
          </cell>
          <cell r="BC145" t="str">
            <v>NO</v>
          </cell>
          <cell r="BD145" t="str">
            <v xml:space="preserve">836 </v>
          </cell>
          <cell r="BE145" t="str">
            <v>1566582</v>
          </cell>
          <cell r="BF145" t="str">
            <v>14/09/2023</v>
          </cell>
          <cell r="BG145" t="str">
            <v>NO</v>
          </cell>
          <cell r="BJ145">
            <v>0</v>
          </cell>
        </row>
        <row r="146">
          <cell r="A146" t="str">
            <v>890212568-1207555</v>
          </cell>
          <cell r="B146">
            <v>41106</v>
          </cell>
          <cell r="C146" t="str">
            <v>CCF050</v>
          </cell>
          <cell r="D146" t="str">
            <v>FUNDACION CARDIOVASCULAR DE COLOMBIA</v>
          </cell>
          <cell r="E146" t="str">
            <v>890212568</v>
          </cell>
          <cell r="F146" t="str">
            <v>682760028901</v>
          </cell>
          <cell r="G146" t="str">
            <v>EVENTO PBS</v>
          </cell>
          <cell r="H146">
            <v>2045172</v>
          </cell>
          <cell r="I146" t="str">
            <v>BGA1207555</v>
          </cell>
          <cell r="J146">
            <v>1207555</v>
          </cell>
          <cell r="K146" t="str">
            <v>RADICADA</v>
          </cell>
          <cell r="L146" t="str">
            <v>26/08/2023</v>
          </cell>
          <cell r="M146" t="str">
            <v>01/09/2023</v>
          </cell>
          <cell r="N146" t="str">
            <v>08/08/2023</v>
          </cell>
          <cell r="O146">
            <v>110419</v>
          </cell>
          <cell r="P146">
            <v>17</v>
          </cell>
          <cell r="Q146" t="str">
            <v>17.MEDICINA ESPECIALIZADA NIVEL II</v>
          </cell>
          <cell r="T146">
            <v>0</v>
          </cell>
          <cell r="U146" t="str">
            <v>01/09/2023</v>
          </cell>
          <cell r="V146" t="str">
            <v>22/09/2023</v>
          </cell>
          <cell r="W146">
            <v>21</v>
          </cell>
          <cell r="X146">
            <v>15</v>
          </cell>
          <cell r="Y146">
            <v>0</v>
          </cell>
          <cell r="Z146">
            <v>0</v>
          </cell>
          <cell r="AA146">
            <v>0</v>
          </cell>
          <cell r="AF146" t="str">
            <v>CCF050-092-2023</v>
          </cell>
          <cell r="AG146" t="str">
            <v>NO</v>
          </cell>
          <cell r="AH146" t="str">
            <v>NO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R146" t="str">
            <v>HERIBERTO</v>
          </cell>
          <cell r="AT146" t="str">
            <v>RAVELO</v>
          </cell>
          <cell r="AU146" t="str">
            <v>ZAPARDIEL</v>
          </cell>
          <cell r="AV146" t="str">
            <v>CC</v>
          </cell>
          <cell r="AW146" t="str">
            <v>5425836</v>
          </cell>
          <cell r="AX146" t="str">
            <v>CARLOS SEPULVEDA</v>
          </cell>
          <cell r="AY146" t="str">
            <v>VALDERRAMA CAJIAO BERTHA ALEXANDRA</v>
          </cell>
          <cell r="AZ146">
            <v>0</v>
          </cell>
          <cell r="BA146">
            <v>0</v>
          </cell>
          <cell r="BB146">
            <v>0</v>
          </cell>
          <cell r="BC146" t="str">
            <v>NO</v>
          </cell>
          <cell r="BD146" t="str">
            <v xml:space="preserve">836 </v>
          </cell>
          <cell r="BE146" t="str">
            <v>1563597</v>
          </cell>
          <cell r="BF146" t="str">
            <v>18/09/2023</v>
          </cell>
          <cell r="BG146" t="str">
            <v>NO</v>
          </cell>
          <cell r="BJ146">
            <v>0</v>
          </cell>
        </row>
        <row r="147">
          <cell r="A147" t="str">
            <v>890212568-1207404</v>
          </cell>
          <cell r="B147">
            <v>41106</v>
          </cell>
          <cell r="C147" t="str">
            <v>CCF050</v>
          </cell>
          <cell r="D147" t="str">
            <v>FUNDACION CARDIOVASCULAR DE COLOMBIA</v>
          </cell>
          <cell r="E147" t="str">
            <v>890212568</v>
          </cell>
          <cell r="F147" t="str">
            <v>682760028901</v>
          </cell>
          <cell r="G147" t="str">
            <v>EVENTO PBS</v>
          </cell>
          <cell r="H147">
            <v>2045171</v>
          </cell>
          <cell r="I147" t="str">
            <v>BGA1207404</v>
          </cell>
          <cell r="J147">
            <v>1207404</v>
          </cell>
          <cell r="K147" t="str">
            <v>RADICADA</v>
          </cell>
          <cell r="L147" t="str">
            <v>26/08/2023</v>
          </cell>
          <cell r="M147" t="str">
            <v>01/09/2023</v>
          </cell>
          <cell r="N147" t="str">
            <v>16/08/2023</v>
          </cell>
          <cell r="O147">
            <v>110419</v>
          </cell>
          <cell r="P147">
            <v>17</v>
          </cell>
          <cell r="Q147" t="str">
            <v>17.MEDICINA ESPECIALIZADA NIVEL II</v>
          </cell>
          <cell r="T147">
            <v>0</v>
          </cell>
          <cell r="U147" t="str">
            <v>01/09/2023</v>
          </cell>
          <cell r="V147" t="str">
            <v>22/09/2023</v>
          </cell>
          <cell r="W147">
            <v>21</v>
          </cell>
          <cell r="X147">
            <v>15</v>
          </cell>
          <cell r="Y147">
            <v>0</v>
          </cell>
          <cell r="Z147">
            <v>0</v>
          </cell>
          <cell r="AA147">
            <v>0</v>
          </cell>
          <cell r="AF147" t="str">
            <v>CCF050-092-2023</v>
          </cell>
          <cell r="AG147" t="str">
            <v>NO</v>
          </cell>
          <cell r="AH147" t="str">
            <v>NO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R147" t="str">
            <v>JOSE</v>
          </cell>
          <cell r="AS147" t="str">
            <v>DEL CARMEN</v>
          </cell>
          <cell r="AT147" t="str">
            <v>JIMENEZ</v>
          </cell>
          <cell r="AU147" t="str">
            <v>DURAN</v>
          </cell>
          <cell r="AV147" t="str">
            <v>CC</v>
          </cell>
          <cell r="AW147" t="str">
            <v>5013189</v>
          </cell>
          <cell r="AX147" t="str">
            <v>CARLOS SEPULVEDA</v>
          </cell>
          <cell r="AY147" t="str">
            <v>MALPICA DURAN LILIANA CAROLINA</v>
          </cell>
          <cell r="AZ147">
            <v>0</v>
          </cell>
          <cell r="BA147">
            <v>0</v>
          </cell>
          <cell r="BB147">
            <v>0</v>
          </cell>
          <cell r="BC147" t="str">
            <v>NO</v>
          </cell>
          <cell r="BD147" t="str">
            <v xml:space="preserve">836 </v>
          </cell>
          <cell r="BE147" t="str">
            <v>1565058</v>
          </cell>
          <cell r="BF147" t="str">
            <v>18/09/2023</v>
          </cell>
          <cell r="BG147" t="str">
            <v>NO</v>
          </cell>
          <cell r="BJ147">
            <v>0</v>
          </cell>
        </row>
        <row r="148">
          <cell r="A148" t="str">
            <v>890212568-1207381</v>
          </cell>
          <cell r="B148">
            <v>41106</v>
          </cell>
          <cell r="C148" t="str">
            <v>CCF050</v>
          </cell>
          <cell r="D148" t="str">
            <v>FUNDACION CARDIOVASCULAR DE COLOMBIA</v>
          </cell>
          <cell r="E148" t="str">
            <v>890212568</v>
          </cell>
          <cell r="F148" t="str">
            <v>682760028901</v>
          </cell>
          <cell r="G148" t="str">
            <v>EVENTO PBS</v>
          </cell>
          <cell r="H148">
            <v>2045170</v>
          </cell>
          <cell r="I148" t="str">
            <v>BGA1207381</v>
          </cell>
          <cell r="J148">
            <v>1207381</v>
          </cell>
          <cell r="K148" t="str">
            <v>RADICADA</v>
          </cell>
          <cell r="L148" t="str">
            <v>26/08/2023</v>
          </cell>
          <cell r="M148" t="str">
            <v>01/09/2023</v>
          </cell>
          <cell r="N148" t="str">
            <v>16/08/2023</v>
          </cell>
          <cell r="O148">
            <v>110419</v>
          </cell>
          <cell r="P148">
            <v>17</v>
          </cell>
          <cell r="Q148" t="str">
            <v>17.MEDICINA ESPECIALIZADA NIVEL II</v>
          </cell>
          <cell r="T148">
            <v>0</v>
          </cell>
          <cell r="U148" t="str">
            <v>01/09/2023</v>
          </cell>
          <cell r="V148" t="str">
            <v>22/09/2023</v>
          </cell>
          <cell r="W148">
            <v>21</v>
          </cell>
          <cell r="X148">
            <v>15</v>
          </cell>
          <cell r="Y148">
            <v>0</v>
          </cell>
          <cell r="Z148">
            <v>0</v>
          </cell>
          <cell r="AA148">
            <v>0</v>
          </cell>
          <cell r="AF148" t="str">
            <v>CCF050-092-2023</v>
          </cell>
          <cell r="AG148" t="str">
            <v>NO</v>
          </cell>
          <cell r="AH148" t="str">
            <v>NO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R148" t="str">
            <v>LUZ</v>
          </cell>
          <cell r="AS148" t="str">
            <v>ZENAIDA</v>
          </cell>
          <cell r="AT148" t="str">
            <v>ISAZA</v>
          </cell>
          <cell r="AU148" t="str">
            <v>SANCHEZ</v>
          </cell>
          <cell r="AV148" t="str">
            <v>CC</v>
          </cell>
          <cell r="AW148" t="str">
            <v>60389543</v>
          </cell>
          <cell r="AX148" t="str">
            <v>CARLOS SEPULVEDA</v>
          </cell>
          <cell r="AY148" t="str">
            <v>SOTO HERNANDEZ LUZ KARIME</v>
          </cell>
          <cell r="AZ148">
            <v>0</v>
          </cell>
          <cell r="BA148">
            <v>0</v>
          </cell>
          <cell r="BB148">
            <v>0</v>
          </cell>
          <cell r="BC148" t="str">
            <v>NO</v>
          </cell>
          <cell r="BD148" t="str">
            <v xml:space="preserve">836 </v>
          </cell>
          <cell r="BE148" t="str">
            <v>1565602</v>
          </cell>
          <cell r="BF148" t="str">
            <v>18/09/2023</v>
          </cell>
          <cell r="BG148" t="str">
            <v>NO</v>
          </cell>
          <cell r="BJ148">
            <v>0</v>
          </cell>
        </row>
        <row r="149">
          <cell r="A149" t="str">
            <v>890212568-1207207</v>
          </cell>
          <cell r="B149">
            <v>41106</v>
          </cell>
          <cell r="C149" t="str">
            <v>CCF050</v>
          </cell>
          <cell r="D149" t="str">
            <v>FUNDACION CARDIOVASCULAR DE COLOMBIA</v>
          </cell>
          <cell r="E149" t="str">
            <v>890212568</v>
          </cell>
          <cell r="F149" t="str">
            <v>682760028901</v>
          </cell>
          <cell r="G149" t="str">
            <v>EVENTO PBS</v>
          </cell>
          <cell r="H149">
            <v>2045169</v>
          </cell>
          <cell r="I149" t="str">
            <v>BGA1207207</v>
          </cell>
          <cell r="J149">
            <v>1207207</v>
          </cell>
          <cell r="K149" t="str">
            <v>RADICADA</v>
          </cell>
          <cell r="L149" t="str">
            <v>25/08/2023</v>
          </cell>
          <cell r="M149" t="str">
            <v>01/09/2023</v>
          </cell>
          <cell r="N149" t="str">
            <v>19/07/2023</v>
          </cell>
          <cell r="O149">
            <v>110419</v>
          </cell>
          <cell r="P149">
            <v>17</v>
          </cell>
          <cell r="Q149" t="str">
            <v>17.MEDICINA ESPECIALIZADA NIVEL II</v>
          </cell>
          <cell r="T149">
            <v>0</v>
          </cell>
          <cell r="U149" t="str">
            <v>01/09/2023</v>
          </cell>
          <cell r="V149" t="str">
            <v>22/09/2023</v>
          </cell>
          <cell r="W149">
            <v>21</v>
          </cell>
          <cell r="X149">
            <v>15</v>
          </cell>
          <cell r="Y149">
            <v>0</v>
          </cell>
          <cell r="Z149">
            <v>0</v>
          </cell>
          <cell r="AA149">
            <v>0</v>
          </cell>
          <cell r="AF149" t="str">
            <v>CCF050-092-2023</v>
          </cell>
          <cell r="AG149" t="str">
            <v>NO</v>
          </cell>
          <cell r="AH149" t="str">
            <v>NO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R149" t="str">
            <v>CARLOS</v>
          </cell>
          <cell r="AS149" t="str">
            <v>JULIO</v>
          </cell>
          <cell r="AT149" t="str">
            <v>CARDENAS</v>
          </cell>
          <cell r="AU149" t="str">
            <v>SEPULVEDA</v>
          </cell>
          <cell r="AV149" t="str">
            <v>CC</v>
          </cell>
          <cell r="AW149" t="str">
            <v>18910093</v>
          </cell>
          <cell r="AX149" t="str">
            <v>CARLOS SEPULVEDA</v>
          </cell>
          <cell r="AY149" t="str">
            <v>DIHOLMAR TORRES REY</v>
          </cell>
          <cell r="AZ149">
            <v>0</v>
          </cell>
          <cell r="BA149">
            <v>0</v>
          </cell>
          <cell r="BB149">
            <v>0</v>
          </cell>
          <cell r="BC149" t="str">
            <v>NO</v>
          </cell>
          <cell r="BD149" t="str">
            <v xml:space="preserve">836 </v>
          </cell>
          <cell r="BE149" t="str">
            <v>1566206</v>
          </cell>
          <cell r="BF149" t="str">
            <v>18/09/2023</v>
          </cell>
          <cell r="BG149" t="str">
            <v>NO</v>
          </cell>
          <cell r="BJ149">
            <v>0</v>
          </cell>
        </row>
        <row r="150">
          <cell r="A150" t="str">
            <v>890212568-1207179</v>
          </cell>
          <cell r="B150">
            <v>41106</v>
          </cell>
          <cell r="C150" t="str">
            <v>CCF050</v>
          </cell>
          <cell r="D150" t="str">
            <v>FUNDACION CARDIOVASCULAR DE COLOMBIA</v>
          </cell>
          <cell r="E150" t="str">
            <v>890212568</v>
          </cell>
          <cell r="F150" t="str">
            <v>682760028901</v>
          </cell>
          <cell r="G150" t="str">
            <v>EVENTO PBS</v>
          </cell>
          <cell r="H150">
            <v>2045168</v>
          </cell>
          <cell r="I150" t="str">
            <v>BGA1207179</v>
          </cell>
          <cell r="J150">
            <v>1207179</v>
          </cell>
          <cell r="K150" t="str">
            <v>RADICADA</v>
          </cell>
          <cell r="L150" t="str">
            <v>25/08/2023</v>
          </cell>
          <cell r="M150" t="str">
            <v>01/09/2023</v>
          </cell>
          <cell r="N150" t="str">
            <v>10/05/2023</v>
          </cell>
          <cell r="O150">
            <v>134019</v>
          </cell>
          <cell r="P150">
            <v>16</v>
          </cell>
          <cell r="Q150" t="str">
            <v>16.APOYO DIAGNOSTICO NIVEL II</v>
          </cell>
          <cell r="T150">
            <v>0</v>
          </cell>
          <cell r="U150" t="str">
            <v>01/09/2023</v>
          </cell>
          <cell r="V150" t="str">
            <v>22/09/2023</v>
          </cell>
          <cell r="W150">
            <v>21</v>
          </cell>
          <cell r="X150">
            <v>15</v>
          </cell>
          <cell r="Y150">
            <v>0</v>
          </cell>
          <cell r="Z150">
            <v>0</v>
          </cell>
          <cell r="AA150">
            <v>0</v>
          </cell>
          <cell r="AF150" t="str">
            <v>CCF050-092-2023</v>
          </cell>
          <cell r="AG150" t="str">
            <v>NO</v>
          </cell>
          <cell r="AH150" t="str">
            <v>NO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R150" t="str">
            <v>KEVIN</v>
          </cell>
          <cell r="AS150" t="str">
            <v>ANDRES</v>
          </cell>
          <cell r="AT150" t="str">
            <v>PEÑA</v>
          </cell>
          <cell r="AU150" t="str">
            <v>SANTIAGO</v>
          </cell>
          <cell r="AV150" t="str">
            <v>TI</v>
          </cell>
          <cell r="AW150" t="str">
            <v>1092734455</v>
          </cell>
          <cell r="AX150" t="str">
            <v>CARLOS SEPULVEDA</v>
          </cell>
          <cell r="AY150" t="str">
            <v>BOTELLO MEJÍA DEYSI DAVIANA</v>
          </cell>
          <cell r="AZ150">
            <v>0</v>
          </cell>
          <cell r="BA150">
            <v>0</v>
          </cell>
          <cell r="BB150">
            <v>0</v>
          </cell>
          <cell r="BC150" t="str">
            <v>NO</v>
          </cell>
          <cell r="BD150" t="str">
            <v xml:space="preserve">836 </v>
          </cell>
          <cell r="BE150" t="str">
            <v>1569368</v>
          </cell>
          <cell r="BF150" t="str">
            <v>18/09/2023</v>
          </cell>
          <cell r="BG150" t="str">
            <v>NO</v>
          </cell>
          <cell r="BJ150">
            <v>0</v>
          </cell>
        </row>
        <row r="151">
          <cell r="A151" t="str">
            <v>890212568-1206974</v>
          </cell>
          <cell r="B151">
            <v>41166</v>
          </cell>
          <cell r="C151" t="str">
            <v>CCF050</v>
          </cell>
          <cell r="D151" t="str">
            <v>FUNDACION CARDIOVASCULAR DE COLOMBIA</v>
          </cell>
          <cell r="E151" t="str">
            <v>890212568</v>
          </cell>
          <cell r="F151" t="str">
            <v>682760028901</v>
          </cell>
          <cell r="G151" t="str">
            <v>EVENTO PBS</v>
          </cell>
          <cell r="H151">
            <v>2047829</v>
          </cell>
          <cell r="I151" t="str">
            <v>BGA1206974</v>
          </cell>
          <cell r="J151">
            <v>1206974</v>
          </cell>
          <cell r="K151" t="str">
            <v>RADICADA</v>
          </cell>
          <cell r="L151" t="str">
            <v>24/08/2023</v>
          </cell>
          <cell r="M151" t="str">
            <v>01/09/2023</v>
          </cell>
          <cell r="N151" t="str">
            <v>17/07/2023</v>
          </cell>
          <cell r="O151">
            <v>216258</v>
          </cell>
          <cell r="P151">
            <v>16</v>
          </cell>
          <cell r="Q151" t="str">
            <v>16.APOYO DIAGNOSTICO NIVEL II</v>
          </cell>
          <cell r="T151">
            <v>0</v>
          </cell>
          <cell r="U151" t="str">
            <v>04/09/2023</v>
          </cell>
          <cell r="V151" t="str">
            <v>22/09/2023</v>
          </cell>
          <cell r="W151">
            <v>18</v>
          </cell>
          <cell r="X151">
            <v>15</v>
          </cell>
          <cell r="Y151">
            <v>0</v>
          </cell>
          <cell r="Z151">
            <v>0</v>
          </cell>
          <cell r="AA151">
            <v>0</v>
          </cell>
          <cell r="AF151" t="str">
            <v>CCF050-092-2023</v>
          </cell>
          <cell r="AG151" t="str">
            <v>NO</v>
          </cell>
          <cell r="AH151" t="str">
            <v>NO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R151" t="str">
            <v>TOMAS</v>
          </cell>
          <cell r="AT151" t="str">
            <v>NAVARRO</v>
          </cell>
          <cell r="AU151" t="str">
            <v>DURAN</v>
          </cell>
          <cell r="AV151" t="str">
            <v>CC</v>
          </cell>
          <cell r="AW151" t="str">
            <v>5453107</v>
          </cell>
          <cell r="AX151" t="str">
            <v>CARLOS SEPULVEDA</v>
          </cell>
          <cell r="AY151" t="str">
            <v>MALPICA DURAN LILIANA CAROLINA</v>
          </cell>
          <cell r="AZ151">
            <v>0</v>
          </cell>
          <cell r="BA151">
            <v>0</v>
          </cell>
          <cell r="BB151">
            <v>0</v>
          </cell>
          <cell r="BC151" t="str">
            <v>NO</v>
          </cell>
          <cell r="BD151" t="str">
            <v xml:space="preserve">836 </v>
          </cell>
          <cell r="BE151" t="str">
            <v>1565056</v>
          </cell>
          <cell r="BF151" t="str">
            <v>18/09/2023</v>
          </cell>
          <cell r="BG151" t="str">
            <v>NO</v>
          </cell>
          <cell r="BJ151">
            <v>0</v>
          </cell>
        </row>
        <row r="152">
          <cell r="A152" t="str">
            <v>890212568-1206804</v>
          </cell>
          <cell r="B152">
            <v>41103</v>
          </cell>
          <cell r="C152" t="str">
            <v>CCF050</v>
          </cell>
          <cell r="D152" t="str">
            <v>FUNDACION CARDIOVASCULAR DE COLOMBIA</v>
          </cell>
          <cell r="E152" t="str">
            <v>890212568</v>
          </cell>
          <cell r="F152" t="str">
            <v>682760028901</v>
          </cell>
          <cell r="G152" t="str">
            <v>EVENTO PBS</v>
          </cell>
          <cell r="H152">
            <v>2045155</v>
          </cell>
          <cell r="I152" t="str">
            <v>BGA1206804</v>
          </cell>
          <cell r="J152">
            <v>1206804</v>
          </cell>
          <cell r="K152" t="str">
            <v>GLOSADA</v>
          </cell>
          <cell r="L152" t="str">
            <v>24/08/2023</v>
          </cell>
          <cell r="M152" t="str">
            <v>01/09/2023</v>
          </cell>
          <cell r="N152" t="str">
            <v>22/07/2023</v>
          </cell>
          <cell r="O152">
            <v>48998365</v>
          </cell>
          <cell r="P152">
            <v>52</v>
          </cell>
          <cell r="Q152" t="str">
            <v>52.UCI PEDIATRICA</v>
          </cell>
          <cell r="R152" t="str">
            <v>Total</v>
          </cell>
          <cell r="S152" t="str">
            <v>ACCCF9755</v>
          </cell>
          <cell r="T152">
            <v>48998365</v>
          </cell>
          <cell r="U152" t="str">
            <v>01/09/2023</v>
          </cell>
          <cell r="V152" t="str">
            <v>22/09/2023</v>
          </cell>
          <cell r="W152">
            <v>21</v>
          </cell>
          <cell r="X152">
            <v>15</v>
          </cell>
          <cell r="Y152">
            <v>0</v>
          </cell>
          <cell r="Z152">
            <v>48998365</v>
          </cell>
          <cell r="AA152">
            <v>0</v>
          </cell>
          <cell r="AB152" t="str">
            <v>22/09/2023</v>
          </cell>
          <cell r="AC152" t="str">
            <v>25/10/2023</v>
          </cell>
          <cell r="AD152" t="str">
            <v>25/10/2023</v>
          </cell>
          <cell r="AE152" t="str">
            <v>25/10/2023</v>
          </cell>
          <cell r="AF152" t="str">
            <v>CCF050-092-2023</v>
          </cell>
          <cell r="AG152" t="str">
            <v>NO</v>
          </cell>
          <cell r="AH152" t="str">
            <v>NO</v>
          </cell>
          <cell r="AI152">
            <v>0</v>
          </cell>
          <cell r="AJ152">
            <v>0</v>
          </cell>
          <cell r="AK152">
            <v>48998365</v>
          </cell>
          <cell r="AL152">
            <v>0</v>
          </cell>
          <cell r="AM152" t="str">
            <v>ACCCF9755-1</v>
          </cell>
          <cell r="AO152" t="str">
            <v>10/11/2023</v>
          </cell>
          <cell r="AR152" t="str">
            <v>CLEYDER</v>
          </cell>
          <cell r="AS152" t="str">
            <v>JOSUE</v>
          </cell>
          <cell r="AT152" t="str">
            <v>GARCIA</v>
          </cell>
          <cell r="AU152" t="str">
            <v>BASTIDAS</v>
          </cell>
          <cell r="AV152" t="str">
            <v>TI</v>
          </cell>
          <cell r="AW152" t="str">
            <v>1093300712</v>
          </cell>
          <cell r="AX152" t="str">
            <v>CARLOS SEPULVEDA</v>
          </cell>
          <cell r="AZ152">
            <v>0</v>
          </cell>
          <cell r="BA152">
            <v>0</v>
          </cell>
          <cell r="BB152">
            <v>0</v>
          </cell>
          <cell r="BC152" t="str">
            <v>NO</v>
          </cell>
          <cell r="BF152" t="str">
            <v>19/09/2023</v>
          </cell>
          <cell r="BG152" t="str">
            <v>NO</v>
          </cell>
          <cell r="BJ152">
            <v>0</v>
          </cell>
        </row>
        <row r="153">
          <cell r="A153" t="str">
            <v>890212568-1206779</v>
          </cell>
          <cell r="B153">
            <v>41161</v>
          </cell>
          <cell r="C153" t="str">
            <v>CCF050</v>
          </cell>
          <cell r="D153" t="str">
            <v>FUNDACION CARDIOVASCULAR DE COLOMBIA</v>
          </cell>
          <cell r="E153" t="str">
            <v>890212568</v>
          </cell>
          <cell r="F153" t="str">
            <v>682760028901</v>
          </cell>
          <cell r="G153" t="str">
            <v>EVENTO PBS</v>
          </cell>
          <cell r="H153">
            <v>2047775</v>
          </cell>
          <cell r="I153" t="str">
            <v>BGA1206779</v>
          </cell>
          <cell r="J153">
            <v>1206779</v>
          </cell>
          <cell r="K153" t="str">
            <v>RADICADA</v>
          </cell>
          <cell r="L153" t="str">
            <v>24/08/2023</v>
          </cell>
          <cell r="M153" t="str">
            <v>01/09/2023</v>
          </cell>
          <cell r="N153" t="str">
            <v>23/08/2023</v>
          </cell>
          <cell r="O153">
            <v>152784</v>
          </cell>
          <cell r="P153">
            <v>18</v>
          </cell>
          <cell r="Q153" t="str">
            <v>18.LABORATORIO NIVEL II</v>
          </cell>
          <cell r="T153">
            <v>0</v>
          </cell>
          <cell r="U153" t="str">
            <v>04/09/2023</v>
          </cell>
          <cell r="V153" t="str">
            <v>22/09/2023</v>
          </cell>
          <cell r="W153">
            <v>18</v>
          </cell>
          <cell r="X153">
            <v>15</v>
          </cell>
          <cell r="Y153">
            <v>0</v>
          </cell>
          <cell r="Z153">
            <v>0</v>
          </cell>
          <cell r="AA153">
            <v>0</v>
          </cell>
          <cell r="AF153" t="str">
            <v>CCF050-092-2023</v>
          </cell>
          <cell r="AG153" t="str">
            <v>NO</v>
          </cell>
          <cell r="AH153" t="str">
            <v>NO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R153" t="str">
            <v>CLEYDER</v>
          </cell>
          <cell r="AS153" t="str">
            <v>JOSUE</v>
          </cell>
          <cell r="AT153" t="str">
            <v>GARCIA</v>
          </cell>
          <cell r="AU153" t="str">
            <v>BASTIDAS</v>
          </cell>
          <cell r="AV153" t="str">
            <v>TI</v>
          </cell>
          <cell r="AW153" t="str">
            <v>1093300712</v>
          </cell>
          <cell r="AX153" t="str">
            <v>CARLOS SEPULVEDA</v>
          </cell>
          <cell r="AY153" t="str">
            <v>LUNA PEREZ JUAN MANUEL</v>
          </cell>
          <cell r="AZ153">
            <v>0</v>
          </cell>
          <cell r="BA153">
            <v>0</v>
          </cell>
          <cell r="BB153">
            <v>0</v>
          </cell>
          <cell r="BC153" t="str">
            <v>NO</v>
          </cell>
          <cell r="BD153" t="str">
            <v xml:space="preserve">836 </v>
          </cell>
          <cell r="BE153" t="str">
            <v>1567169</v>
          </cell>
          <cell r="BF153" t="str">
            <v>18/09/2023</v>
          </cell>
          <cell r="BG153" t="str">
            <v>NO</v>
          </cell>
          <cell r="BJ153">
            <v>0</v>
          </cell>
        </row>
        <row r="154">
          <cell r="A154" t="str">
            <v>890212568-1206778</v>
          </cell>
          <cell r="B154">
            <v>41391</v>
          </cell>
          <cell r="C154" t="str">
            <v>CCF050</v>
          </cell>
          <cell r="D154" t="str">
            <v>FUNDACION CARDIOVASCULAR DE COLOMBIA</v>
          </cell>
          <cell r="E154" t="str">
            <v>890212568</v>
          </cell>
          <cell r="F154" t="str">
            <v>682760028901</v>
          </cell>
          <cell r="G154" t="str">
            <v>COVID TAMIZAJE 1463</v>
          </cell>
          <cell r="H154">
            <v>2059829</v>
          </cell>
          <cell r="I154" t="str">
            <v>BGA1206778</v>
          </cell>
          <cell r="J154">
            <v>1206778</v>
          </cell>
          <cell r="K154" t="str">
            <v>RADICADA</v>
          </cell>
          <cell r="L154" t="str">
            <v>24/08/2023</v>
          </cell>
          <cell r="M154" t="str">
            <v>04/09/2023</v>
          </cell>
          <cell r="N154" t="str">
            <v>28/07/2023</v>
          </cell>
          <cell r="O154">
            <v>133849</v>
          </cell>
          <cell r="P154">
            <v>18</v>
          </cell>
          <cell r="Q154" t="str">
            <v>18.LABORATORIO NIVEL II</v>
          </cell>
          <cell r="T154">
            <v>0</v>
          </cell>
          <cell r="U154" t="str">
            <v>04/09/2023</v>
          </cell>
          <cell r="V154" t="str">
            <v>20/09/2023</v>
          </cell>
          <cell r="W154">
            <v>16</v>
          </cell>
          <cell r="X154">
            <v>12</v>
          </cell>
          <cell r="Y154">
            <v>0</v>
          </cell>
          <cell r="Z154">
            <v>0</v>
          </cell>
          <cell r="AA154">
            <v>0</v>
          </cell>
          <cell r="AF154" t="str">
            <v>CCF050-092-2023</v>
          </cell>
          <cell r="AG154" t="str">
            <v>NO</v>
          </cell>
          <cell r="AH154" t="str">
            <v>NO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R154" t="str">
            <v>CLEYDER</v>
          </cell>
          <cell r="AS154" t="str">
            <v>JOSUE</v>
          </cell>
          <cell r="AT154" t="str">
            <v>GARCIA</v>
          </cell>
          <cell r="AU154" t="str">
            <v>BASTIDAS</v>
          </cell>
          <cell r="AV154" t="str">
            <v>TI</v>
          </cell>
          <cell r="AW154" t="str">
            <v>1093300712</v>
          </cell>
          <cell r="AX154" t="str">
            <v>RANDY VILLAMIZAR</v>
          </cell>
          <cell r="AZ154">
            <v>0</v>
          </cell>
          <cell r="BA154">
            <v>0</v>
          </cell>
          <cell r="BB154">
            <v>0</v>
          </cell>
          <cell r="BC154" t="str">
            <v>NO</v>
          </cell>
          <cell r="BF154" t="str">
            <v>19/09/2023</v>
          </cell>
          <cell r="BG154" t="str">
            <v>NO</v>
          </cell>
          <cell r="BJ154">
            <v>0</v>
          </cell>
        </row>
        <row r="155">
          <cell r="A155" t="str">
            <v>890212568-1206758</v>
          </cell>
          <cell r="B155">
            <v>41379</v>
          </cell>
          <cell r="C155" t="str">
            <v>CCF050</v>
          </cell>
          <cell r="D155" t="str">
            <v>FUNDACION CARDIOVASCULAR DE COLOMBIA</v>
          </cell>
          <cell r="E155" t="str">
            <v>890212568</v>
          </cell>
          <cell r="F155" t="str">
            <v>682760028901</v>
          </cell>
          <cell r="G155" t="str">
            <v>EVENTO PBS</v>
          </cell>
          <cell r="H155">
            <v>2059184</v>
          </cell>
          <cell r="I155" t="str">
            <v>BGA1206758</v>
          </cell>
          <cell r="J155">
            <v>1206758</v>
          </cell>
          <cell r="K155" t="str">
            <v>RADICADA</v>
          </cell>
          <cell r="L155" t="str">
            <v>23/08/2023</v>
          </cell>
          <cell r="M155" t="str">
            <v>04/09/2023</v>
          </cell>
          <cell r="N155" t="str">
            <v>22/08/2023</v>
          </cell>
          <cell r="O155">
            <v>46916</v>
          </cell>
          <cell r="P155">
            <v>16</v>
          </cell>
          <cell r="Q155" t="str">
            <v>16.APOYO DIAGNOSTICO NIVEL II</v>
          </cell>
          <cell r="T155">
            <v>0</v>
          </cell>
          <cell r="U155" t="str">
            <v>04/09/2023</v>
          </cell>
          <cell r="V155" t="str">
            <v>22/09/2023</v>
          </cell>
          <cell r="W155">
            <v>18</v>
          </cell>
          <cell r="X155">
            <v>14</v>
          </cell>
          <cell r="Y155">
            <v>0</v>
          </cell>
          <cell r="Z155">
            <v>0</v>
          </cell>
          <cell r="AA155">
            <v>0</v>
          </cell>
          <cell r="AF155" t="str">
            <v>CCF050-092-2023</v>
          </cell>
          <cell r="AG155" t="str">
            <v>NO</v>
          </cell>
          <cell r="AH155" t="str">
            <v>NO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R155" t="str">
            <v>ROXIMAR</v>
          </cell>
          <cell r="AS155" t="str">
            <v>HELISA</v>
          </cell>
          <cell r="AT155" t="str">
            <v>TORRES</v>
          </cell>
          <cell r="AU155" t="str">
            <v>MORALES</v>
          </cell>
          <cell r="AV155" t="str">
            <v>RC</v>
          </cell>
          <cell r="AW155" t="str">
            <v>1030054121</v>
          </cell>
          <cell r="AX155" t="str">
            <v>LUZ AMPARO DIAZ</v>
          </cell>
          <cell r="AY155" t="str">
            <v>BOTELLO MEJÍA DEYSI DAVIANA</v>
          </cell>
          <cell r="AZ155">
            <v>0</v>
          </cell>
          <cell r="BA155">
            <v>0</v>
          </cell>
          <cell r="BB155">
            <v>0</v>
          </cell>
          <cell r="BC155" t="str">
            <v>NO</v>
          </cell>
          <cell r="BD155" t="str">
            <v xml:space="preserve">836 </v>
          </cell>
          <cell r="BE155" t="str">
            <v>1569372</v>
          </cell>
          <cell r="BF155" t="str">
            <v>14/09/2023</v>
          </cell>
          <cell r="BG155" t="str">
            <v>NO</v>
          </cell>
          <cell r="BJ155">
            <v>0</v>
          </cell>
        </row>
        <row r="156">
          <cell r="A156" t="str">
            <v>890212568-1206717</v>
          </cell>
          <cell r="B156">
            <v>41161</v>
          </cell>
          <cell r="C156" t="str">
            <v>CCF050</v>
          </cell>
          <cell r="D156" t="str">
            <v>FUNDACION CARDIOVASCULAR DE COLOMBIA</v>
          </cell>
          <cell r="E156" t="str">
            <v>890212568</v>
          </cell>
          <cell r="F156" t="str">
            <v>682760028901</v>
          </cell>
          <cell r="G156" t="str">
            <v>EVENTO PBS</v>
          </cell>
          <cell r="H156">
            <v>2047774</v>
          </cell>
          <cell r="I156" t="str">
            <v>BGA1206717</v>
          </cell>
          <cell r="J156">
            <v>1206717</v>
          </cell>
          <cell r="K156" t="str">
            <v>RADICADA</v>
          </cell>
          <cell r="L156" t="str">
            <v>23/08/2023</v>
          </cell>
          <cell r="M156" t="str">
            <v>01/09/2023</v>
          </cell>
          <cell r="N156" t="str">
            <v>31/07/2023</v>
          </cell>
          <cell r="O156">
            <v>75295</v>
          </cell>
          <cell r="P156">
            <v>17</v>
          </cell>
          <cell r="Q156" t="str">
            <v>17.MEDICINA ESPECIALIZADA NIVEL II</v>
          </cell>
          <cell r="T156">
            <v>0</v>
          </cell>
          <cell r="U156" t="str">
            <v>04/09/2023</v>
          </cell>
          <cell r="V156" t="str">
            <v>22/09/2023</v>
          </cell>
          <cell r="W156">
            <v>18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F156" t="str">
            <v>CCF050-092-2023</v>
          </cell>
          <cell r="AG156" t="str">
            <v>NO</v>
          </cell>
          <cell r="AH156" t="str">
            <v>NO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R156" t="str">
            <v>BERTILDE</v>
          </cell>
          <cell r="AS156" t="str">
            <v>MARIA</v>
          </cell>
          <cell r="AT156" t="str">
            <v>DE LA HOZ</v>
          </cell>
          <cell r="AU156" t="str">
            <v>MARTINEZ</v>
          </cell>
          <cell r="AV156" t="str">
            <v>CC</v>
          </cell>
          <cell r="AW156" t="str">
            <v>27704106</v>
          </cell>
          <cell r="AX156" t="str">
            <v>CARLOS SEPULVEDA</v>
          </cell>
          <cell r="AY156" t="str">
            <v>VALDERRAMA CAJIAO BERTHA ALEXANDRA</v>
          </cell>
          <cell r="AZ156">
            <v>0</v>
          </cell>
          <cell r="BA156">
            <v>0</v>
          </cell>
          <cell r="BB156">
            <v>0</v>
          </cell>
          <cell r="BC156" t="str">
            <v>NO</v>
          </cell>
          <cell r="BD156" t="str">
            <v xml:space="preserve">836 </v>
          </cell>
          <cell r="BE156" t="str">
            <v>1563603</v>
          </cell>
          <cell r="BF156" t="str">
            <v>18/09/2023</v>
          </cell>
          <cell r="BG156" t="str">
            <v>NO</v>
          </cell>
          <cell r="BJ156">
            <v>0</v>
          </cell>
        </row>
        <row r="157">
          <cell r="A157" t="str">
            <v>890212568-1206574</v>
          </cell>
          <cell r="B157">
            <v>41161</v>
          </cell>
          <cell r="C157" t="str">
            <v>CCF050</v>
          </cell>
          <cell r="D157" t="str">
            <v>FUNDACION CARDIOVASCULAR DE COLOMBIA</v>
          </cell>
          <cell r="E157" t="str">
            <v>890212568</v>
          </cell>
          <cell r="F157" t="str">
            <v>682760028901</v>
          </cell>
          <cell r="G157" t="str">
            <v>EVENTO PBS</v>
          </cell>
          <cell r="H157">
            <v>2047773</v>
          </cell>
          <cell r="I157" t="str">
            <v>BGA1206574</v>
          </cell>
          <cell r="J157">
            <v>1206574</v>
          </cell>
          <cell r="K157" t="str">
            <v>RADICADA</v>
          </cell>
          <cell r="L157" t="str">
            <v>23/08/2023</v>
          </cell>
          <cell r="M157" t="str">
            <v>01/09/2023</v>
          </cell>
          <cell r="N157" t="str">
            <v>16/05/2023</v>
          </cell>
          <cell r="O157">
            <v>23772</v>
          </cell>
          <cell r="P157">
            <v>16</v>
          </cell>
          <cell r="Q157" t="str">
            <v>16.APOYO DIAGNOSTICO NIVEL II</v>
          </cell>
          <cell r="T157">
            <v>0</v>
          </cell>
          <cell r="U157" t="str">
            <v>04/09/2023</v>
          </cell>
          <cell r="V157" t="str">
            <v>22/09/2023</v>
          </cell>
          <cell r="W157">
            <v>18</v>
          </cell>
          <cell r="X157">
            <v>15</v>
          </cell>
          <cell r="Y157">
            <v>0</v>
          </cell>
          <cell r="Z157">
            <v>0</v>
          </cell>
          <cell r="AA157">
            <v>0</v>
          </cell>
          <cell r="AF157" t="str">
            <v>CCF050-092-2023</v>
          </cell>
          <cell r="AG157" t="str">
            <v>NO</v>
          </cell>
          <cell r="AH157" t="str">
            <v>NO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R157" t="str">
            <v>WILMAR</v>
          </cell>
          <cell r="AS157" t="str">
            <v>DAVID</v>
          </cell>
          <cell r="AT157" t="str">
            <v>VEGA</v>
          </cell>
          <cell r="AU157" t="str">
            <v>POLENTINO</v>
          </cell>
          <cell r="AV157" t="str">
            <v>RC</v>
          </cell>
          <cell r="AW157" t="str">
            <v>1093309877</v>
          </cell>
          <cell r="AX157" t="str">
            <v>CARLOS SEPULVEDA</v>
          </cell>
          <cell r="AY157" t="str">
            <v>VALDERRAMA CAJIAO BERTHA ALEXANDRA</v>
          </cell>
          <cell r="AZ157">
            <v>0</v>
          </cell>
          <cell r="BA157">
            <v>0</v>
          </cell>
          <cell r="BB157">
            <v>0</v>
          </cell>
          <cell r="BC157" t="str">
            <v>NO</v>
          </cell>
          <cell r="BD157" t="str">
            <v xml:space="preserve">836 </v>
          </cell>
          <cell r="BE157" t="str">
            <v>1563602</v>
          </cell>
          <cell r="BF157" t="str">
            <v>18/09/2023</v>
          </cell>
          <cell r="BG157" t="str">
            <v>NO</v>
          </cell>
          <cell r="BJ157">
            <v>0</v>
          </cell>
        </row>
        <row r="158">
          <cell r="A158" t="str">
            <v>890212568-1206573</v>
          </cell>
          <cell r="B158">
            <v>41106</v>
          </cell>
          <cell r="C158" t="str">
            <v>CCF050</v>
          </cell>
          <cell r="D158" t="str">
            <v>FUNDACION CARDIOVASCULAR DE COLOMBIA</v>
          </cell>
          <cell r="E158" t="str">
            <v>890212568</v>
          </cell>
          <cell r="F158" t="str">
            <v>682760028901</v>
          </cell>
          <cell r="G158" t="str">
            <v>EVENTO PBS</v>
          </cell>
          <cell r="H158">
            <v>2045167</v>
          </cell>
          <cell r="I158" t="str">
            <v>BGA1206573</v>
          </cell>
          <cell r="J158">
            <v>1206573</v>
          </cell>
          <cell r="K158" t="str">
            <v>RADICADA</v>
          </cell>
          <cell r="L158" t="str">
            <v>23/08/2023</v>
          </cell>
          <cell r="M158" t="str">
            <v>01/09/2023</v>
          </cell>
          <cell r="N158" t="str">
            <v>24/07/2023</v>
          </cell>
          <cell r="O158">
            <v>524000</v>
          </cell>
          <cell r="P158">
            <v>17</v>
          </cell>
          <cell r="Q158" t="str">
            <v>17.MEDICINA ESPECIALIZADA NIVEL II</v>
          </cell>
          <cell r="T158">
            <v>0</v>
          </cell>
          <cell r="U158" t="str">
            <v>01/09/2023</v>
          </cell>
          <cell r="V158" t="str">
            <v>22/09/2023</v>
          </cell>
          <cell r="W158">
            <v>21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F158" t="str">
            <v>CCF050-092-2023</v>
          </cell>
          <cell r="AG158" t="str">
            <v>NO</v>
          </cell>
          <cell r="AH158" t="str">
            <v>NO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R158" t="str">
            <v>FRANCISCO</v>
          </cell>
          <cell r="AS158" t="str">
            <v>ANTONIO</v>
          </cell>
          <cell r="AT158" t="str">
            <v>GOMEZ</v>
          </cell>
          <cell r="AU158" t="str">
            <v>JACOME</v>
          </cell>
          <cell r="AV158" t="str">
            <v>CC</v>
          </cell>
          <cell r="AW158" t="str">
            <v>88283423</v>
          </cell>
          <cell r="AX158" t="str">
            <v>CARLOS SEPULVEDA</v>
          </cell>
          <cell r="AY158" t="str">
            <v>GALVIS MORALES DANIELA ANDREA</v>
          </cell>
          <cell r="AZ158">
            <v>0</v>
          </cell>
          <cell r="BA158">
            <v>0</v>
          </cell>
          <cell r="BB158">
            <v>0</v>
          </cell>
          <cell r="BC158" t="str">
            <v>NO</v>
          </cell>
          <cell r="BD158" t="str">
            <v xml:space="preserve">836 </v>
          </cell>
          <cell r="BE158" t="str">
            <v>1566577</v>
          </cell>
          <cell r="BF158" t="str">
            <v>18/09/2023</v>
          </cell>
          <cell r="BG158" t="str">
            <v>NO</v>
          </cell>
          <cell r="BJ158">
            <v>0</v>
          </cell>
        </row>
        <row r="159">
          <cell r="A159" t="str">
            <v>890212568-1206568</v>
          </cell>
          <cell r="B159">
            <v>41073</v>
          </cell>
          <cell r="C159" t="str">
            <v>CCFC50</v>
          </cell>
          <cell r="D159" t="str">
            <v>FUNDACION CARDIOVASCULAR DE COLOMBIA</v>
          </cell>
          <cell r="E159" t="str">
            <v>890212568</v>
          </cell>
          <cell r="F159" t="str">
            <v>682760028901</v>
          </cell>
          <cell r="G159" t="str">
            <v>EVENTO PBS</v>
          </cell>
          <cell r="H159">
            <v>2043935</v>
          </cell>
          <cell r="I159" t="str">
            <v>BGA1206568</v>
          </cell>
          <cell r="J159">
            <v>1206568</v>
          </cell>
          <cell r="K159" t="str">
            <v>RADICADA</v>
          </cell>
          <cell r="L159" t="str">
            <v>23/08/2023</v>
          </cell>
          <cell r="M159" t="str">
            <v>01/09/2023</v>
          </cell>
          <cell r="N159" t="str">
            <v>19/07/2023</v>
          </cell>
          <cell r="O159">
            <v>524000</v>
          </cell>
          <cell r="P159">
            <v>48</v>
          </cell>
          <cell r="Q159" t="str">
            <v>48.TRASPLANTE</v>
          </cell>
          <cell r="T159">
            <v>0</v>
          </cell>
          <cell r="U159" t="str">
            <v>01/09/2023</v>
          </cell>
          <cell r="V159" t="str">
            <v>22/09/2023</v>
          </cell>
          <cell r="W159">
            <v>21</v>
          </cell>
          <cell r="X159">
            <v>15</v>
          </cell>
          <cell r="Y159">
            <v>0</v>
          </cell>
          <cell r="Z159">
            <v>0</v>
          </cell>
          <cell r="AA159">
            <v>0</v>
          </cell>
          <cell r="AF159" t="str">
            <v>CCFC50-056-2023</v>
          </cell>
          <cell r="AG159" t="str">
            <v>NO</v>
          </cell>
          <cell r="AH159" t="str">
            <v>NO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R159" t="str">
            <v>YOSER</v>
          </cell>
          <cell r="AS159" t="str">
            <v>ELIECER</v>
          </cell>
          <cell r="AT159" t="str">
            <v>BARAJAS</v>
          </cell>
          <cell r="AU159" t="str">
            <v>FLOREZ</v>
          </cell>
          <cell r="AV159" t="str">
            <v>CC</v>
          </cell>
          <cell r="AW159" t="str">
            <v>1094271627</v>
          </cell>
          <cell r="AX159" t="str">
            <v>CARLOS SEPULVEDA</v>
          </cell>
          <cell r="AY159" t="str">
            <v>SOTO HERNANDEZ LUZ KARIME</v>
          </cell>
          <cell r="AZ159">
            <v>0</v>
          </cell>
          <cell r="BA159">
            <v>0</v>
          </cell>
          <cell r="BB159">
            <v>0</v>
          </cell>
          <cell r="BC159" t="str">
            <v>NO</v>
          </cell>
          <cell r="BD159" t="str">
            <v xml:space="preserve">740 </v>
          </cell>
          <cell r="BE159" t="str">
            <v>0004115</v>
          </cell>
          <cell r="BF159" t="str">
            <v>18/09/2023</v>
          </cell>
          <cell r="BG159" t="str">
            <v>NO</v>
          </cell>
          <cell r="BJ159">
            <v>0</v>
          </cell>
        </row>
        <row r="160">
          <cell r="A160" t="str">
            <v>890212568-1206445</v>
          </cell>
          <cell r="B160">
            <v>41400</v>
          </cell>
          <cell r="C160" t="str">
            <v>CCF050</v>
          </cell>
          <cell r="D160" t="str">
            <v>FUNDACION CARDIOVASCULAR DE COLOMBIA</v>
          </cell>
          <cell r="E160" t="str">
            <v>890212568</v>
          </cell>
          <cell r="F160" t="str">
            <v>682760028901</v>
          </cell>
          <cell r="G160" t="str">
            <v>EVENTO PBS</v>
          </cell>
          <cell r="H160">
            <v>2060366</v>
          </cell>
          <cell r="I160" t="str">
            <v>BGA1206445</v>
          </cell>
          <cell r="J160">
            <v>1206445</v>
          </cell>
          <cell r="K160" t="str">
            <v>RADICADA</v>
          </cell>
          <cell r="L160" t="str">
            <v>22/08/2023</v>
          </cell>
          <cell r="M160" t="str">
            <v>04/09/2023</v>
          </cell>
          <cell r="N160" t="str">
            <v>21/08/2023</v>
          </cell>
          <cell r="O160">
            <v>614195</v>
          </cell>
          <cell r="P160">
            <v>24</v>
          </cell>
          <cell r="Q160" t="str">
            <v>24.HOSPITALIZACION NO QUIRURGICA</v>
          </cell>
          <cell r="T160">
            <v>0</v>
          </cell>
          <cell r="U160" t="str">
            <v>05/09/2023</v>
          </cell>
          <cell r="V160" t="str">
            <v>22/09/2023</v>
          </cell>
          <cell r="W160">
            <v>17</v>
          </cell>
          <cell r="X160">
            <v>14</v>
          </cell>
          <cell r="Y160">
            <v>0</v>
          </cell>
          <cell r="Z160">
            <v>0</v>
          </cell>
          <cell r="AA160">
            <v>0</v>
          </cell>
          <cell r="AF160" t="str">
            <v>CCF050-092-2023</v>
          </cell>
          <cell r="AG160" t="str">
            <v>NO</v>
          </cell>
          <cell r="AH160" t="str">
            <v>NO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R160" t="str">
            <v>KAREN</v>
          </cell>
          <cell r="AS160" t="str">
            <v>LILIANA</v>
          </cell>
          <cell r="AT160" t="str">
            <v>RODRIGUEZ</v>
          </cell>
          <cell r="AU160" t="str">
            <v>GARAY</v>
          </cell>
          <cell r="AV160" t="str">
            <v>CC</v>
          </cell>
          <cell r="AW160" t="str">
            <v>1091074510</v>
          </cell>
          <cell r="AX160" t="str">
            <v>LUZ AMPARO DIAZ</v>
          </cell>
          <cell r="AY160" t="str">
            <v>GALVIS MORALES DANIELA ANDREA</v>
          </cell>
          <cell r="AZ160">
            <v>0</v>
          </cell>
          <cell r="BA160">
            <v>0</v>
          </cell>
          <cell r="BB160">
            <v>0</v>
          </cell>
          <cell r="BC160" t="str">
            <v>NO</v>
          </cell>
          <cell r="BD160" t="str">
            <v xml:space="preserve">836 </v>
          </cell>
          <cell r="BE160" t="str">
            <v>1566581</v>
          </cell>
          <cell r="BF160" t="str">
            <v>14/09/2023</v>
          </cell>
          <cell r="BG160" t="str">
            <v>NO</v>
          </cell>
          <cell r="BJ160">
            <v>0</v>
          </cell>
        </row>
        <row r="161">
          <cell r="A161" t="str">
            <v>890212568-1206297</v>
          </cell>
          <cell r="B161">
            <v>41341</v>
          </cell>
          <cell r="C161" t="str">
            <v>CCF050</v>
          </cell>
          <cell r="D161" t="str">
            <v>FUNDACION CARDIOVASCULAR DE COLOMBIA</v>
          </cell>
          <cell r="E161" t="str">
            <v>890212568</v>
          </cell>
          <cell r="F161" t="str">
            <v>682760028901</v>
          </cell>
          <cell r="G161" t="str">
            <v>EVENTO PBS</v>
          </cell>
          <cell r="H161">
            <v>2056656</v>
          </cell>
          <cell r="I161" t="str">
            <v>BGA1206297</v>
          </cell>
          <cell r="J161">
            <v>1206297</v>
          </cell>
          <cell r="K161" t="str">
            <v>RADICADA</v>
          </cell>
          <cell r="L161" t="str">
            <v>20/08/2023</v>
          </cell>
          <cell r="M161" t="str">
            <v>04/09/2023</v>
          </cell>
          <cell r="N161" t="str">
            <v>17/08/2023</v>
          </cell>
          <cell r="O161">
            <v>1842628</v>
          </cell>
          <cell r="P161">
            <v>24</v>
          </cell>
          <cell r="Q161" t="str">
            <v>24.HOSPITALIZACION NO QUIRURGICA</v>
          </cell>
          <cell r="T161">
            <v>0</v>
          </cell>
          <cell r="U161" t="str">
            <v>04/09/2023</v>
          </cell>
          <cell r="V161" t="str">
            <v>22/09/2023</v>
          </cell>
          <cell r="W161">
            <v>18</v>
          </cell>
          <cell r="X161">
            <v>14</v>
          </cell>
          <cell r="Y161">
            <v>0</v>
          </cell>
          <cell r="Z161">
            <v>0</v>
          </cell>
          <cell r="AA161">
            <v>0</v>
          </cell>
          <cell r="AF161" t="str">
            <v>CCF050-092-2023</v>
          </cell>
          <cell r="AG161" t="str">
            <v>NO</v>
          </cell>
          <cell r="AH161" t="str">
            <v>NO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R161" t="str">
            <v>INES</v>
          </cell>
          <cell r="AT161" t="str">
            <v>MONTAGUT</v>
          </cell>
          <cell r="AU161" t="str">
            <v>DE ARENAS</v>
          </cell>
          <cell r="AV161" t="str">
            <v>CC</v>
          </cell>
          <cell r="AW161" t="str">
            <v>27773019</v>
          </cell>
          <cell r="AX161" t="str">
            <v>CARLOS SEPULVEDA</v>
          </cell>
          <cell r="AY161" t="str">
            <v>SOTO HERNANDEZ LUZ KARIME</v>
          </cell>
          <cell r="AZ161">
            <v>0</v>
          </cell>
          <cell r="BA161">
            <v>0</v>
          </cell>
          <cell r="BB161">
            <v>0</v>
          </cell>
          <cell r="BC161" t="str">
            <v>NO</v>
          </cell>
          <cell r="BD161" t="str">
            <v xml:space="preserve">836 </v>
          </cell>
          <cell r="BE161" t="str">
            <v>1565603</v>
          </cell>
          <cell r="BF161" t="str">
            <v>14/09/2023</v>
          </cell>
          <cell r="BG161" t="str">
            <v>NO</v>
          </cell>
          <cell r="BJ161">
            <v>0</v>
          </cell>
        </row>
        <row r="162">
          <cell r="A162" t="str">
            <v>890212568-1206292</v>
          </cell>
          <cell r="B162">
            <v>43102</v>
          </cell>
          <cell r="C162" t="str">
            <v>CCFC50</v>
          </cell>
          <cell r="D162" t="str">
            <v>FUNDACION CARDIOVASCULAR DE COLOMBIA</v>
          </cell>
          <cell r="E162" t="str">
            <v>890212568</v>
          </cell>
          <cell r="F162" t="str">
            <v>682760028901</v>
          </cell>
          <cell r="G162" t="str">
            <v>EVENTO PBS</v>
          </cell>
          <cell r="H162">
            <v>2131324</v>
          </cell>
          <cell r="I162" t="str">
            <v>BGA1206292</v>
          </cell>
          <cell r="J162">
            <v>1206292</v>
          </cell>
          <cell r="K162" t="str">
            <v>PENDIENTE</v>
          </cell>
          <cell r="L162" t="str">
            <v>19/08/2023</v>
          </cell>
          <cell r="M162" t="str">
            <v>02/11/2023</v>
          </cell>
          <cell r="O162">
            <v>110419</v>
          </cell>
          <cell r="T162">
            <v>0</v>
          </cell>
          <cell r="U162" t="str">
            <v>03/11/2023</v>
          </cell>
          <cell r="Y162">
            <v>0</v>
          </cell>
          <cell r="Z162">
            <v>0</v>
          </cell>
          <cell r="AA162">
            <v>0</v>
          </cell>
          <cell r="AF162" t="str">
            <v>CCFC50-056-2023</v>
          </cell>
          <cell r="AG162" t="str">
            <v>NO</v>
          </cell>
          <cell r="AH162" t="str">
            <v>NO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R162" t="str">
            <v>EMMY</v>
          </cell>
          <cell r="AS162" t="str">
            <v>MADELIT</v>
          </cell>
          <cell r="AT162" t="str">
            <v>ROLON</v>
          </cell>
          <cell r="AU162" t="str">
            <v>LATORRE</v>
          </cell>
          <cell r="AV162" t="str">
            <v>RC</v>
          </cell>
          <cell r="AW162" t="str">
            <v>1094069697</v>
          </cell>
          <cell r="AX162" t="str">
            <v>LUZ AMPARO DIAZ</v>
          </cell>
          <cell r="AZ162">
            <v>0</v>
          </cell>
          <cell r="BA162">
            <v>0</v>
          </cell>
          <cell r="BB162">
            <v>0</v>
          </cell>
          <cell r="BC162" t="str">
            <v>NO</v>
          </cell>
          <cell r="BG162" t="str">
            <v>NO</v>
          </cell>
          <cell r="BJ162">
            <v>0</v>
          </cell>
        </row>
        <row r="163">
          <cell r="A163" t="str">
            <v>890212568-1206292</v>
          </cell>
          <cell r="B163">
            <v>41476</v>
          </cell>
          <cell r="C163" t="str">
            <v>CCFC50</v>
          </cell>
          <cell r="D163" t="str">
            <v>FUNDACION CARDIOVASCULAR DE COLOMBIA</v>
          </cell>
          <cell r="E163" t="str">
            <v>890212568</v>
          </cell>
          <cell r="F163" t="str">
            <v>682760028901</v>
          </cell>
          <cell r="G163" t="str">
            <v>EVENTO PBS</v>
          </cell>
          <cell r="H163">
            <v>2062813</v>
          </cell>
          <cell r="I163" t="str">
            <v>BGA1206292</v>
          </cell>
          <cell r="J163">
            <v>1206292</v>
          </cell>
          <cell r="K163" t="str">
            <v>DEVUELTA</v>
          </cell>
          <cell r="L163" t="str">
            <v>19/08/2023</v>
          </cell>
          <cell r="M163" t="str">
            <v>05/09/2023</v>
          </cell>
          <cell r="O163">
            <v>106319</v>
          </cell>
          <cell r="P163">
            <v>17</v>
          </cell>
          <cell r="Q163" t="str">
            <v>17.MEDICINA ESPECIALIZADA NIVEL II</v>
          </cell>
          <cell r="T163">
            <v>0</v>
          </cell>
          <cell r="U163" t="str">
            <v>05/09/2023</v>
          </cell>
          <cell r="V163" t="str">
            <v>22/09/2023</v>
          </cell>
          <cell r="W163">
            <v>17</v>
          </cell>
          <cell r="X163">
            <v>13</v>
          </cell>
          <cell r="Y163">
            <v>0</v>
          </cell>
          <cell r="Z163">
            <v>0</v>
          </cell>
          <cell r="AA163">
            <v>0</v>
          </cell>
          <cell r="AF163" t="str">
            <v>CCFC50-056-2023</v>
          </cell>
          <cell r="AG163" t="str">
            <v>NO</v>
          </cell>
          <cell r="AH163" t="str">
            <v>NO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R163" t="str">
            <v>EMMY</v>
          </cell>
          <cell r="AS163" t="str">
            <v>MADELIT</v>
          </cell>
          <cell r="AT163" t="str">
            <v>ROLON</v>
          </cell>
          <cell r="AU163" t="str">
            <v>LATORRE</v>
          </cell>
          <cell r="AV163" t="str">
            <v>RC</v>
          </cell>
          <cell r="AW163" t="str">
            <v>1094069697</v>
          </cell>
          <cell r="AX163" t="str">
            <v>LUZ AMPARO DIAZ</v>
          </cell>
          <cell r="AZ163">
            <v>0</v>
          </cell>
          <cell r="BA163">
            <v>0</v>
          </cell>
          <cell r="BB163">
            <v>0</v>
          </cell>
          <cell r="BC163" t="str">
            <v>NO</v>
          </cell>
          <cell r="BF163" t="str">
            <v>14/09/2023</v>
          </cell>
          <cell r="BG163" t="str">
            <v>NO</v>
          </cell>
          <cell r="BJ163">
            <v>0</v>
          </cell>
        </row>
        <row r="164">
          <cell r="A164" t="str">
            <v>890212568-1206291</v>
          </cell>
          <cell r="B164">
            <v>43072</v>
          </cell>
          <cell r="C164" t="str">
            <v>CCFC50</v>
          </cell>
          <cell r="D164" t="str">
            <v>FUNDACION CARDIOVASCULAR DE COLOMBIA</v>
          </cell>
          <cell r="E164" t="str">
            <v>890212568</v>
          </cell>
          <cell r="F164" t="str">
            <v>682760028901</v>
          </cell>
          <cell r="G164" t="str">
            <v>EVENTO PBS</v>
          </cell>
          <cell r="H164">
            <v>2130640</v>
          </cell>
          <cell r="I164" t="str">
            <v>BGA1206291</v>
          </cell>
          <cell r="J164">
            <v>1206291</v>
          </cell>
          <cell r="K164" t="str">
            <v>PENDIENTE</v>
          </cell>
          <cell r="L164" t="str">
            <v>19/08/2023</v>
          </cell>
          <cell r="M164" t="str">
            <v>02/11/2023</v>
          </cell>
          <cell r="O164">
            <v>110000</v>
          </cell>
          <cell r="T164">
            <v>0</v>
          </cell>
          <cell r="U164" t="str">
            <v>02/11/2023</v>
          </cell>
          <cell r="Y164">
            <v>0</v>
          </cell>
          <cell r="Z164">
            <v>0</v>
          </cell>
          <cell r="AA164">
            <v>0</v>
          </cell>
          <cell r="AF164" t="str">
            <v>CCFC50-056-2023</v>
          </cell>
          <cell r="AG164" t="str">
            <v>NO</v>
          </cell>
          <cell r="AH164" t="str">
            <v>NO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R164" t="str">
            <v>ABDIEL</v>
          </cell>
          <cell r="AT164" t="str">
            <v>CALLE</v>
          </cell>
          <cell r="AU164" t="str">
            <v>RAMIREZ</v>
          </cell>
          <cell r="AV164" t="str">
            <v>RC</v>
          </cell>
          <cell r="AW164" t="str">
            <v>1092193909</v>
          </cell>
          <cell r="AX164" t="str">
            <v>LUZ AMPARO DIAZ</v>
          </cell>
          <cell r="AZ164">
            <v>0</v>
          </cell>
          <cell r="BA164">
            <v>0</v>
          </cell>
          <cell r="BB164">
            <v>0</v>
          </cell>
          <cell r="BC164" t="str">
            <v>NO</v>
          </cell>
          <cell r="BG164" t="str">
            <v>NO</v>
          </cell>
          <cell r="BJ164">
            <v>0</v>
          </cell>
        </row>
        <row r="165">
          <cell r="A165" t="str">
            <v>890212568-1206291</v>
          </cell>
          <cell r="B165">
            <v>41476</v>
          </cell>
          <cell r="C165" t="str">
            <v>CCFC50</v>
          </cell>
          <cell r="D165" t="str">
            <v>FUNDACION CARDIOVASCULAR DE COLOMBIA</v>
          </cell>
          <cell r="E165" t="str">
            <v>890212568</v>
          </cell>
          <cell r="F165" t="str">
            <v>682760028901</v>
          </cell>
          <cell r="G165" t="str">
            <v>EVENTO PBS</v>
          </cell>
          <cell r="H165">
            <v>2062812</v>
          </cell>
          <cell r="I165" t="str">
            <v>BGA1206291</v>
          </cell>
          <cell r="J165">
            <v>1206291</v>
          </cell>
          <cell r="K165" t="str">
            <v>DEVUELTA</v>
          </cell>
          <cell r="L165" t="str">
            <v>19/08/2023</v>
          </cell>
          <cell r="M165" t="str">
            <v>05/09/2023</v>
          </cell>
          <cell r="N165" t="str">
            <v>02/08/2023</v>
          </cell>
          <cell r="O165">
            <v>105900</v>
          </cell>
          <cell r="P165">
            <v>17</v>
          </cell>
          <cell r="Q165" t="str">
            <v>17.MEDICINA ESPECIALIZADA NIVEL II</v>
          </cell>
          <cell r="T165">
            <v>0</v>
          </cell>
          <cell r="U165" t="str">
            <v>05/09/2023</v>
          </cell>
          <cell r="V165" t="str">
            <v>22/09/2023</v>
          </cell>
          <cell r="W165">
            <v>17</v>
          </cell>
          <cell r="X165">
            <v>13</v>
          </cell>
          <cell r="Y165">
            <v>0</v>
          </cell>
          <cell r="Z165">
            <v>0</v>
          </cell>
          <cell r="AA165">
            <v>0</v>
          </cell>
          <cell r="AF165" t="str">
            <v>CCFC50-056-2023</v>
          </cell>
          <cell r="AG165" t="str">
            <v>NO</v>
          </cell>
          <cell r="AH165" t="str">
            <v>NO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R165" t="str">
            <v>ABDIEL</v>
          </cell>
          <cell r="AT165" t="str">
            <v>CALLE</v>
          </cell>
          <cell r="AU165" t="str">
            <v>RAMIREZ</v>
          </cell>
          <cell r="AV165" t="str">
            <v>RC</v>
          </cell>
          <cell r="AW165" t="str">
            <v>1092193909</v>
          </cell>
          <cell r="AX165" t="str">
            <v>LUZ AMPARO DIAZ</v>
          </cell>
          <cell r="AZ165">
            <v>4100</v>
          </cell>
          <cell r="BA165">
            <v>0</v>
          </cell>
          <cell r="BB165">
            <v>0</v>
          </cell>
          <cell r="BC165" t="str">
            <v>NO</v>
          </cell>
          <cell r="BF165" t="str">
            <v>14/09/2023</v>
          </cell>
          <cell r="BG165" t="str">
            <v>NO</v>
          </cell>
          <cell r="BJ165">
            <v>0</v>
          </cell>
        </row>
        <row r="166">
          <cell r="A166" t="str">
            <v>890212568-1206116</v>
          </cell>
          <cell r="B166">
            <v>41161</v>
          </cell>
          <cell r="C166" t="str">
            <v>CCF050</v>
          </cell>
          <cell r="D166" t="str">
            <v>FUNDACION CARDIOVASCULAR DE COLOMBIA</v>
          </cell>
          <cell r="E166" t="str">
            <v>890212568</v>
          </cell>
          <cell r="F166" t="str">
            <v>682760028901</v>
          </cell>
          <cell r="G166" t="str">
            <v>EVENTO PBS</v>
          </cell>
          <cell r="H166">
            <v>2047772</v>
          </cell>
          <cell r="I166" t="str">
            <v>BGA1206116</v>
          </cell>
          <cell r="J166">
            <v>1206116</v>
          </cell>
          <cell r="K166" t="str">
            <v>RADICADA</v>
          </cell>
          <cell r="L166" t="str">
            <v>18/08/2023</v>
          </cell>
          <cell r="M166" t="str">
            <v>01/09/2023</v>
          </cell>
          <cell r="N166" t="str">
            <v>13/06/2023</v>
          </cell>
          <cell r="O166">
            <v>116230</v>
          </cell>
          <cell r="P166">
            <v>17</v>
          </cell>
          <cell r="Q166" t="str">
            <v>17.MEDICINA ESPECIALIZADA NIVEL II</v>
          </cell>
          <cell r="T166">
            <v>0</v>
          </cell>
          <cell r="U166" t="str">
            <v>04/09/2023</v>
          </cell>
          <cell r="V166" t="str">
            <v>22/09/2023</v>
          </cell>
          <cell r="W166">
            <v>18</v>
          </cell>
          <cell r="X166">
            <v>15</v>
          </cell>
          <cell r="Y166">
            <v>0</v>
          </cell>
          <cell r="Z166">
            <v>0</v>
          </cell>
          <cell r="AA166">
            <v>0</v>
          </cell>
          <cell r="AF166" t="str">
            <v>CCF050-092-2023</v>
          </cell>
          <cell r="AG166" t="str">
            <v>NO</v>
          </cell>
          <cell r="AH166" t="str">
            <v>NO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R166" t="str">
            <v>WILMER</v>
          </cell>
          <cell r="AS166" t="str">
            <v>HERNANDO</v>
          </cell>
          <cell r="AT166" t="str">
            <v>CORDOBA</v>
          </cell>
          <cell r="AU166" t="str">
            <v>PEREZ</v>
          </cell>
          <cell r="AV166" t="str">
            <v>CC</v>
          </cell>
          <cell r="AW166" t="str">
            <v>1094166032</v>
          </cell>
          <cell r="AX166" t="str">
            <v>CARLOS SEPULVEDA</v>
          </cell>
          <cell r="AY166" t="str">
            <v>VALDERRAMA CAJIAO BERTHA ALEXANDRA</v>
          </cell>
          <cell r="AZ166">
            <v>0</v>
          </cell>
          <cell r="BA166">
            <v>0</v>
          </cell>
          <cell r="BB166">
            <v>0</v>
          </cell>
          <cell r="BC166" t="str">
            <v>NO</v>
          </cell>
          <cell r="BD166" t="str">
            <v xml:space="preserve">836 </v>
          </cell>
          <cell r="BE166" t="str">
            <v>1563601</v>
          </cell>
          <cell r="BF166" t="str">
            <v>18/09/2023</v>
          </cell>
          <cell r="BG166" t="str">
            <v>NO</v>
          </cell>
          <cell r="BJ166">
            <v>0</v>
          </cell>
        </row>
        <row r="167">
          <cell r="A167" t="str">
            <v>890212568-1206033</v>
          </cell>
          <cell r="B167">
            <v>41302</v>
          </cell>
          <cell r="C167" t="str">
            <v>CCF050</v>
          </cell>
          <cell r="D167" t="str">
            <v>FUNDACION CARDIOVASCULAR DE COLOMBIA</v>
          </cell>
          <cell r="E167" t="str">
            <v>890212568</v>
          </cell>
          <cell r="F167" t="str">
            <v>682760028901</v>
          </cell>
          <cell r="G167" t="str">
            <v>EVENTO PBS</v>
          </cell>
          <cell r="H167">
            <v>2055771</v>
          </cell>
          <cell r="I167" t="str">
            <v>BGA1206033</v>
          </cell>
          <cell r="J167">
            <v>1206033</v>
          </cell>
          <cell r="K167" t="str">
            <v>GLOSADA</v>
          </cell>
          <cell r="L167" t="str">
            <v>18/08/2023</v>
          </cell>
          <cell r="M167" t="str">
            <v>04/09/2023</v>
          </cell>
          <cell r="N167" t="str">
            <v>08/08/2023</v>
          </cell>
          <cell r="O167">
            <v>7954508</v>
          </cell>
          <cell r="P167">
            <v>49</v>
          </cell>
          <cell r="Q167" t="str">
            <v>49.HOSPITALIZACION CUIDADO INTERMEDIO</v>
          </cell>
          <cell r="R167" t="str">
            <v>Parcial</v>
          </cell>
          <cell r="S167" t="str">
            <v>ACCCF9756</v>
          </cell>
          <cell r="T167">
            <v>650000</v>
          </cell>
          <cell r="U167" t="str">
            <v>04/09/2023</v>
          </cell>
          <cell r="V167" t="str">
            <v>22/09/2023</v>
          </cell>
          <cell r="W167">
            <v>18</v>
          </cell>
          <cell r="X167">
            <v>14</v>
          </cell>
          <cell r="Y167">
            <v>0</v>
          </cell>
          <cell r="Z167">
            <v>650000</v>
          </cell>
          <cell r="AA167">
            <v>0</v>
          </cell>
          <cell r="AB167" t="str">
            <v>22/09/2023</v>
          </cell>
          <cell r="AC167" t="str">
            <v>03/10/2023</v>
          </cell>
          <cell r="AD167" t="str">
            <v>25/10/2023</v>
          </cell>
          <cell r="AE167" t="str">
            <v>25/10/2023</v>
          </cell>
          <cell r="AF167" t="str">
            <v>CCF050-092-2023</v>
          </cell>
          <cell r="AG167" t="str">
            <v>NO</v>
          </cell>
          <cell r="AH167" t="str">
            <v>NO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R167" t="str">
            <v>EMERIDA</v>
          </cell>
          <cell r="AS167" t="str">
            <v>ROSA</v>
          </cell>
          <cell r="AT167" t="str">
            <v>ALVAREZ</v>
          </cell>
          <cell r="AU167" t="str">
            <v>VEGA</v>
          </cell>
          <cell r="AV167" t="str">
            <v>CC</v>
          </cell>
          <cell r="AW167" t="str">
            <v>27741296</v>
          </cell>
          <cell r="AX167" t="str">
            <v>CARLOS SEPULVEDA</v>
          </cell>
          <cell r="AY167" t="str">
            <v>SOTO HERNANDEZ LUZ KARIME</v>
          </cell>
          <cell r="AZ167">
            <v>0</v>
          </cell>
          <cell r="BA167">
            <v>0</v>
          </cell>
          <cell r="BB167">
            <v>0</v>
          </cell>
          <cell r="BC167" t="str">
            <v>NO</v>
          </cell>
          <cell r="BD167" t="str">
            <v xml:space="preserve">840 </v>
          </cell>
          <cell r="BE167" t="str">
            <v>0106756</v>
          </cell>
          <cell r="BF167" t="str">
            <v>19/09/2023</v>
          </cell>
          <cell r="BG167" t="str">
            <v>NO</v>
          </cell>
          <cell r="BJ167">
            <v>0</v>
          </cell>
        </row>
        <row r="168">
          <cell r="A168" t="str">
            <v>890212568-1205941</v>
          </cell>
          <cell r="B168">
            <v>41157</v>
          </cell>
          <cell r="C168" t="str">
            <v>CCF050</v>
          </cell>
          <cell r="D168" t="str">
            <v>FUNDACION CARDIOVASCULAR DE COLOMBIA</v>
          </cell>
          <cell r="E168" t="str">
            <v>890212568</v>
          </cell>
          <cell r="F168" t="str">
            <v>682760028901</v>
          </cell>
          <cell r="G168" t="str">
            <v>EVENTO PBS</v>
          </cell>
          <cell r="H168">
            <v>2047498</v>
          </cell>
          <cell r="I168" t="str">
            <v>BGA1205941</v>
          </cell>
          <cell r="J168">
            <v>1205941</v>
          </cell>
          <cell r="K168" t="str">
            <v>RADICADA</v>
          </cell>
          <cell r="L168" t="str">
            <v>17/08/2023</v>
          </cell>
          <cell r="M168" t="str">
            <v>01/09/2023</v>
          </cell>
          <cell r="N168" t="str">
            <v>17/08/2023</v>
          </cell>
          <cell r="O168">
            <v>75297</v>
          </cell>
          <cell r="P168">
            <v>17</v>
          </cell>
          <cell r="Q168" t="str">
            <v>17.MEDICINA ESPECIALIZADA NIVEL II</v>
          </cell>
          <cell r="T168">
            <v>0</v>
          </cell>
          <cell r="U168" t="str">
            <v>04/09/2023</v>
          </cell>
          <cell r="V168" t="str">
            <v>22/09/2023</v>
          </cell>
          <cell r="W168">
            <v>18</v>
          </cell>
          <cell r="X168">
            <v>15</v>
          </cell>
          <cell r="Y168">
            <v>0</v>
          </cell>
          <cell r="Z168">
            <v>0</v>
          </cell>
          <cell r="AA168">
            <v>0</v>
          </cell>
          <cell r="AF168" t="str">
            <v>CCF050-092-2023</v>
          </cell>
          <cell r="AG168" t="str">
            <v>NO</v>
          </cell>
          <cell r="AH168" t="str">
            <v>NO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R168" t="str">
            <v>ASTRID</v>
          </cell>
          <cell r="AS168" t="str">
            <v>XIOMARA</v>
          </cell>
          <cell r="AT168" t="str">
            <v>VEGA</v>
          </cell>
          <cell r="AU168" t="str">
            <v>JIMENEZ</v>
          </cell>
          <cell r="AV168" t="str">
            <v>CC</v>
          </cell>
          <cell r="AW168" t="str">
            <v>1093745551</v>
          </cell>
          <cell r="AX168" t="str">
            <v>CARLOS SEPULVEDA</v>
          </cell>
          <cell r="AY168" t="str">
            <v>BECERRA PABON JOSE GABRIEL</v>
          </cell>
          <cell r="AZ168">
            <v>0</v>
          </cell>
          <cell r="BA168">
            <v>0</v>
          </cell>
          <cell r="BB168">
            <v>0</v>
          </cell>
          <cell r="BC168" t="str">
            <v>NO</v>
          </cell>
          <cell r="BD168" t="str">
            <v xml:space="preserve">836 </v>
          </cell>
          <cell r="BE168" t="str">
            <v>1568111</v>
          </cell>
          <cell r="BF168" t="str">
            <v>18/09/2023</v>
          </cell>
          <cell r="BG168" t="str">
            <v>NO</v>
          </cell>
          <cell r="BJ168">
            <v>0</v>
          </cell>
        </row>
        <row r="169">
          <cell r="A169" t="str">
            <v>890212568-1205890</v>
          </cell>
          <cell r="B169">
            <v>41161</v>
          </cell>
          <cell r="C169" t="str">
            <v>CCF050</v>
          </cell>
          <cell r="D169" t="str">
            <v>FUNDACION CARDIOVASCULAR DE COLOMBIA</v>
          </cell>
          <cell r="E169" t="str">
            <v>890212568</v>
          </cell>
          <cell r="F169" t="str">
            <v>682760028901</v>
          </cell>
          <cell r="G169" t="str">
            <v>EVENTO PBS</v>
          </cell>
          <cell r="H169">
            <v>2047771</v>
          </cell>
          <cell r="I169" t="str">
            <v>BGA1205890</v>
          </cell>
          <cell r="J169">
            <v>1205890</v>
          </cell>
          <cell r="K169" t="str">
            <v>RADICADA</v>
          </cell>
          <cell r="L169" t="str">
            <v>17/08/2023</v>
          </cell>
          <cell r="M169" t="str">
            <v>01/09/2023</v>
          </cell>
          <cell r="N169" t="str">
            <v>13/07/2023</v>
          </cell>
          <cell r="O169">
            <v>116230</v>
          </cell>
          <cell r="P169">
            <v>17</v>
          </cell>
          <cell r="Q169" t="str">
            <v>17.MEDICINA ESPECIALIZADA NIVEL II</v>
          </cell>
          <cell r="T169">
            <v>0</v>
          </cell>
          <cell r="U169" t="str">
            <v>04/09/2023</v>
          </cell>
          <cell r="V169" t="str">
            <v>22/09/2023</v>
          </cell>
          <cell r="W169">
            <v>18</v>
          </cell>
          <cell r="X169">
            <v>15</v>
          </cell>
          <cell r="Y169">
            <v>0</v>
          </cell>
          <cell r="Z169">
            <v>0</v>
          </cell>
          <cell r="AA169">
            <v>0</v>
          </cell>
          <cell r="AF169" t="str">
            <v>CCF050-092-2023</v>
          </cell>
          <cell r="AG169" t="str">
            <v>NO</v>
          </cell>
          <cell r="AH169" t="str">
            <v>NO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R169" t="str">
            <v>MARIO</v>
          </cell>
          <cell r="AS169" t="str">
            <v>ALONSO</v>
          </cell>
          <cell r="AT169" t="str">
            <v>QUINTERO</v>
          </cell>
          <cell r="AU169" t="str">
            <v>CLAVIJO</v>
          </cell>
          <cell r="AV169" t="str">
            <v>CC</v>
          </cell>
          <cell r="AW169" t="str">
            <v>13361436</v>
          </cell>
          <cell r="AX169" t="str">
            <v>CARLOS SEPULVEDA</v>
          </cell>
          <cell r="AY169" t="str">
            <v>VALDERRAMA CAJIAO BERTHA ALEXANDRA</v>
          </cell>
          <cell r="AZ169">
            <v>0</v>
          </cell>
          <cell r="BA169">
            <v>0</v>
          </cell>
          <cell r="BB169">
            <v>0</v>
          </cell>
          <cell r="BC169" t="str">
            <v>NO</v>
          </cell>
          <cell r="BD169" t="str">
            <v xml:space="preserve">836 </v>
          </cell>
          <cell r="BE169" t="str">
            <v>1563600</v>
          </cell>
          <cell r="BF169" t="str">
            <v>18/09/2023</v>
          </cell>
          <cell r="BG169" t="str">
            <v>NO</v>
          </cell>
          <cell r="BJ169">
            <v>0</v>
          </cell>
        </row>
        <row r="170">
          <cell r="A170" t="str">
            <v>890212568-1205863</v>
          </cell>
          <cell r="B170">
            <v>41106</v>
          </cell>
          <cell r="C170" t="str">
            <v>CCF050</v>
          </cell>
          <cell r="D170" t="str">
            <v>FUNDACION CARDIOVASCULAR DE COLOMBIA</v>
          </cell>
          <cell r="E170" t="str">
            <v>890212568</v>
          </cell>
          <cell r="F170" t="str">
            <v>682760028901</v>
          </cell>
          <cell r="G170" t="str">
            <v>EVENTO PBS</v>
          </cell>
          <cell r="H170">
            <v>2045166</v>
          </cell>
          <cell r="I170" t="str">
            <v>BGA1205863</v>
          </cell>
          <cell r="J170">
            <v>1205863</v>
          </cell>
          <cell r="K170" t="str">
            <v>RADICADA</v>
          </cell>
          <cell r="L170" t="str">
            <v>17/08/2023</v>
          </cell>
          <cell r="M170" t="str">
            <v>01/09/2023</v>
          </cell>
          <cell r="N170" t="str">
            <v>14/08/2023</v>
          </cell>
          <cell r="O170">
            <v>110419</v>
          </cell>
          <cell r="P170">
            <v>17</v>
          </cell>
          <cell r="Q170" t="str">
            <v>17.MEDICINA ESPECIALIZADA NIVEL II</v>
          </cell>
          <cell r="T170">
            <v>0</v>
          </cell>
          <cell r="U170" t="str">
            <v>01/09/2023</v>
          </cell>
          <cell r="V170" t="str">
            <v>22/09/2023</v>
          </cell>
          <cell r="W170">
            <v>21</v>
          </cell>
          <cell r="X170">
            <v>15</v>
          </cell>
          <cell r="Y170">
            <v>0</v>
          </cell>
          <cell r="Z170">
            <v>0</v>
          </cell>
          <cell r="AA170">
            <v>0</v>
          </cell>
          <cell r="AF170" t="str">
            <v>CCF050-092-2023</v>
          </cell>
          <cell r="AG170" t="str">
            <v>NO</v>
          </cell>
          <cell r="AH170" t="str">
            <v>NO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R170" t="str">
            <v>ELIANMAR</v>
          </cell>
          <cell r="AS170" t="str">
            <v>SOFIA</v>
          </cell>
          <cell r="AT170" t="str">
            <v>PICO</v>
          </cell>
          <cell r="AU170" t="str">
            <v>GARCIA</v>
          </cell>
          <cell r="AV170" t="str">
            <v>RC</v>
          </cell>
          <cell r="AW170" t="str">
            <v>1093800113</v>
          </cell>
          <cell r="AX170" t="str">
            <v>CARLOS SEPULVEDA</v>
          </cell>
          <cell r="AY170" t="str">
            <v>OSORIO NUNEZ BETTY YOLANDA</v>
          </cell>
          <cell r="AZ170">
            <v>0</v>
          </cell>
          <cell r="BA170">
            <v>0</v>
          </cell>
          <cell r="BB170">
            <v>0</v>
          </cell>
          <cell r="BC170" t="str">
            <v>NO</v>
          </cell>
          <cell r="BD170" t="str">
            <v xml:space="preserve">836 </v>
          </cell>
          <cell r="BE170" t="str">
            <v>1567966</v>
          </cell>
          <cell r="BF170" t="str">
            <v>18/09/2023</v>
          </cell>
          <cell r="BG170" t="str">
            <v>NO</v>
          </cell>
          <cell r="BJ170">
            <v>0</v>
          </cell>
        </row>
        <row r="171">
          <cell r="A171" t="str">
            <v>890212568-1205851</v>
          </cell>
          <cell r="B171">
            <v>41157</v>
          </cell>
          <cell r="C171" t="str">
            <v>CCF050</v>
          </cell>
          <cell r="D171" t="str">
            <v>FUNDACION CARDIOVASCULAR DE COLOMBIA</v>
          </cell>
          <cell r="E171" t="str">
            <v>890212568</v>
          </cell>
          <cell r="F171" t="str">
            <v>682760028901</v>
          </cell>
          <cell r="G171" t="str">
            <v>EVENTO PBS</v>
          </cell>
          <cell r="H171">
            <v>2047497</v>
          </cell>
          <cell r="I171" t="str">
            <v>BGA1205851</v>
          </cell>
          <cell r="J171">
            <v>1205851</v>
          </cell>
          <cell r="K171" t="str">
            <v>RADICADA</v>
          </cell>
          <cell r="L171" t="str">
            <v>17/08/2023</v>
          </cell>
          <cell r="M171" t="str">
            <v>01/09/2023</v>
          </cell>
          <cell r="N171" t="str">
            <v>11/08/2023</v>
          </cell>
          <cell r="O171">
            <v>75297</v>
          </cell>
          <cell r="P171">
            <v>17</v>
          </cell>
          <cell r="Q171" t="str">
            <v>17.MEDICINA ESPECIALIZADA NIVEL II</v>
          </cell>
          <cell r="T171">
            <v>0</v>
          </cell>
          <cell r="U171" t="str">
            <v>04/09/2023</v>
          </cell>
          <cell r="V171" t="str">
            <v>22/09/2023</v>
          </cell>
          <cell r="W171">
            <v>18</v>
          </cell>
          <cell r="X171">
            <v>15</v>
          </cell>
          <cell r="Y171">
            <v>0</v>
          </cell>
          <cell r="Z171">
            <v>0</v>
          </cell>
          <cell r="AA171">
            <v>0</v>
          </cell>
          <cell r="AF171" t="str">
            <v>CCF050-092-2023</v>
          </cell>
          <cell r="AG171" t="str">
            <v>NO</v>
          </cell>
          <cell r="AH171" t="str">
            <v>NO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R171" t="str">
            <v>VICTOR</v>
          </cell>
          <cell r="AS171" t="str">
            <v>JULIO</v>
          </cell>
          <cell r="AT171" t="str">
            <v>GARCIA</v>
          </cell>
          <cell r="AU171" t="str">
            <v>JAIMES</v>
          </cell>
          <cell r="AV171" t="str">
            <v>CC</v>
          </cell>
          <cell r="AW171" t="str">
            <v>13387761</v>
          </cell>
          <cell r="AX171" t="str">
            <v>CARLOS SEPULVEDA</v>
          </cell>
          <cell r="AY171" t="str">
            <v>BECERRA PABON JOSE GABRIEL</v>
          </cell>
          <cell r="AZ171">
            <v>0</v>
          </cell>
          <cell r="BA171">
            <v>0</v>
          </cell>
          <cell r="BB171">
            <v>0</v>
          </cell>
          <cell r="BC171" t="str">
            <v>NO</v>
          </cell>
          <cell r="BD171" t="str">
            <v xml:space="preserve">836 </v>
          </cell>
          <cell r="BE171" t="str">
            <v>1568110</v>
          </cell>
          <cell r="BF171" t="str">
            <v>18/09/2023</v>
          </cell>
          <cell r="BG171" t="str">
            <v>NO</v>
          </cell>
          <cell r="BJ171">
            <v>0</v>
          </cell>
        </row>
        <row r="172">
          <cell r="A172" t="str">
            <v>890212568-1205819</v>
          </cell>
          <cell r="B172">
            <v>41157</v>
          </cell>
          <cell r="C172" t="str">
            <v>CCF050</v>
          </cell>
          <cell r="D172" t="str">
            <v>FUNDACION CARDIOVASCULAR DE COLOMBIA</v>
          </cell>
          <cell r="E172" t="str">
            <v>890212568</v>
          </cell>
          <cell r="F172" t="str">
            <v>682760028901</v>
          </cell>
          <cell r="G172" t="str">
            <v>EVENTO PBS</v>
          </cell>
          <cell r="H172">
            <v>2047496</v>
          </cell>
          <cell r="I172" t="str">
            <v>BGA1205819</v>
          </cell>
          <cell r="J172">
            <v>1205819</v>
          </cell>
          <cell r="K172" t="str">
            <v>RADICADA</v>
          </cell>
          <cell r="L172" t="str">
            <v>17/08/2023</v>
          </cell>
          <cell r="M172" t="str">
            <v>01/09/2023</v>
          </cell>
          <cell r="N172" t="str">
            <v>16/08/2023</v>
          </cell>
          <cell r="O172">
            <v>232460</v>
          </cell>
          <cell r="P172">
            <v>17</v>
          </cell>
          <cell r="Q172" t="str">
            <v>17.MEDICINA ESPECIALIZADA NIVEL II</v>
          </cell>
          <cell r="T172">
            <v>0</v>
          </cell>
          <cell r="U172" t="str">
            <v>04/09/2023</v>
          </cell>
          <cell r="V172" t="str">
            <v>22/09/2023</v>
          </cell>
          <cell r="W172">
            <v>18</v>
          </cell>
          <cell r="X172">
            <v>15</v>
          </cell>
          <cell r="Y172">
            <v>0</v>
          </cell>
          <cell r="Z172">
            <v>0</v>
          </cell>
          <cell r="AA172">
            <v>0</v>
          </cell>
          <cell r="AF172" t="str">
            <v>CCF050-092-2023</v>
          </cell>
          <cell r="AG172" t="str">
            <v>NO</v>
          </cell>
          <cell r="AH172" t="str">
            <v>NO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R172" t="str">
            <v>MAGOLA</v>
          </cell>
          <cell r="AS172" t="str">
            <v>CECILIA</v>
          </cell>
          <cell r="AT172" t="str">
            <v>OSORIO</v>
          </cell>
          <cell r="AU172" t="str">
            <v>ORTIZ</v>
          </cell>
          <cell r="AV172" t="str">
            <v>CC</v>
          </cell>
          <cell r="AW172" t="str">
            <v>26861370</v>
          </cell>
          <cell r="AX172" t="str">
            <v>CARLOS SEPULVEDA</v>
          </cell>
          <cell r="AY172" t="str">
            <v>BECERRA PABON JOSE GABRIEL</v>
          </cell>
          <cell r="AZ172">
            <v>0</v>
          </cell>
          <cell r="BA172">
            <v>0</v>
          </cell>
          <cell r="BB172">
            <v>0</v>
          </cell>
          <cell r="BC172" t="str">
            <v>NO</v>
          </cell>
          <cell r="BD172" t="str">
            <v xml:space="preserve">836 </v>
          </cell>
          <cell r="BE172" t="str">
            <v>1568109</v>
          </cell>
          <cell r="BF172" t="str">
            <v>18/09/2023</v>
          </cell>
          <cell r="BG172" t="str">
            <v>NO</v>
          </cell>
          <cell r="BJ172">
            <v>0</v>
          </cell>
        </row>
        <row r="173">
          <cell r="A173" t="str">
            <v>890212568-1205623</v>
          </cell>
          <cell r="B173">
            <v>41364</v>
          </cell>
          <cell r="C173" t="str">
            <v>CCFC50</v>
          </cell>
          <cell r="D173" t="str">
            <v>FUNDACION CARDIOVASCULAR DE COLOMBIA</v>
          </cell>
          <cell r="E173" t="str">
            <v>890212568</v>
          </cell>
          <cell r="F173" t="str">
            <v>682760028901</v>
          </cell>
          <cell r="G173" t="str">
            <v>EVENTO PBS</v>
          </cell>
          <cell r="H173">
            <v>2057549</v>
          </cell>
          <cell r="I173" t="str">
            <v>BGA1205623</v>
          </cell>
          <cell r="J173">
            <v>1205623</v>
          </cell>
          <cell r="K173" t="str">
            <v>RADICADA</v>
          </cell>
          <cell r="L173" t="str">
            <v>16/08/2023</v>
          </cell>
          <cell r="M173" t="str">
            <v>04/09/2023</v>
          </cell>
          <cell r="N173" t="str">
            <v>01/08/2023</v>
          </cell>
          <cell r="O173">
            <v>23773</v>
          </cell>
          <cell r="P173">
            <v>2</v>
          </cell>
          <cell r="Q173" t="str">
            <v>02.RAYOS X (IMAGENOLOGIA) NIVEL I</v>
          </cell>
          <cell r="T173">
            <v>0</v>
          </cell>
          <cell r="U173" t="str">
            <v>04/09/2023</v>
          </cell>
          <cell r="V173" t="str">
            <v>22/09/2023</v>
          </cell>
          <cell r="W173">
            <v>18</v>
          </cell>
          <cell r="X173">
            <v>14</v>
          </cell>
          <cell r="Y173">
            <v>0</v>
          </cell>
          <cell r="Z173">
            <v>0</v>
          </cell>
          <cell r="AA173">
            <v>0</v>
          </cell>
          <cell r="AF173" t="str">
            <v>CCFC50-056-2023</v>
          </cell>
          <cell r="AG173" t="str">
            <v>NO</v>
          </cell>
          <cell r="AH173" t="str">
            <v>NO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R173" t="str">
            <v>ABDIEL</v>
          </cell>
          <cell r="AT173" t="str">
            <v>CALLE</v>
          </cell>
          <cell r="AU173" t="str">
            <v>RAMIREZ</v>
          </cell>
          <cell r="AV173" t="str">
            <v>RC</v>
          </cell>
          <cell r="AW173" t="str">
            <v>1092193909</v>
          </cell>
          <cell r="AX173" t="str">
            <v>LUZ AMPARO DIAZ</v>
          </cell>
          <cell r="AY173" t="str">
            <v>BOTELLO MEJÍA DEYSI DAVIANA</v>
          </cell>
          <cell r="AZ173">
            <v>4100</v>
          </cell>
          <cell r="BA173">
            <v>0</v>
          </cell>
          <cell r="BB173">
            <v>0</v>
          </cell>
          <cell r="BC173" t="str">
            <v>NO</v>
          </cell>
          <cell r="BD173" t="str">
            <v xml:space="preserve">736 </v>
          </cell>
          <cell r="BE173" t="str">
            <v>0134751</v>
          </cell>
          <cell r="BF173" t="str">
            <v>14/09/2023</v>
          </cell>
          <cell r="BG173" t="str">
            <v>NO</v>
          </cell>
          <cell r="BJ173">
            <v>0</v>
          </cell>
        </row>
        <row r="174">
          <cell r="A174" t="str">
            <v>890212568-1205616</v>
          </cell>
          <cell r="B174">
            <v>41125</v>
          </cell>
          <cell r="C174" t="str">
            <v>CCF050</v>
          </cell>
          <cell r="D174" t="str">
            <v>FUNDACION CARDIOVASCULAR DE COLOMBIA</v>
          </cell>
          <cell r="E174" t="str">
            <v>890212568</v>
          </cell>
          <cell r="F174" t="str">
            <v>682760028901</v>
          </cell>
          <cell r="G174" t="str">
            <v>EVENTO PBS</v>
          </cell>
          <cell r="H174">
            <v>2046387</v>
          </cell>
          <cell r="I174" t="str">
            <v>BGA1205616</v>
          </cell>
          <cell r="J174">
            <v>1205616</v>
          </cell>
          <cell r="K174" t="str">
            <v>RADICADA</v>
          </cell>
          <cell r="L174" t="str">
            <v>16/08/2023</v>
          </cell>
          <cell r="M174" t="str">
            <v>01/09/2023</v>
          </cell>
          <cell r="N174" t="str">
            <v>15/08/2023</v>
          </cell>
          <cell r="O174">
            <v>253829</v>
          </cell>
          <cell r="P174">
            <v>48</v>
          </cell>
          <cell r="Q174" t="str">
            <v>48.TRASPLANTE</v>
          </cell>
          <cell r="T174">
            <v>0</v>
          </cell>
          <cell r="U174" t="str">
            <v>01/09/2023</v>
          </cell>
          <cell r="V174" t="str">
            <v>22/09/2023</v>
          </cell>
          <cell r="W174">
            <v>21</v>
          </cell>
          <cell r="X174">
            <v>15</v>
          </cell>
          <cell r="Y174">
            <v>0</v>
          </cell>
          <cell r="Z174">
            <v>0</v>
          </cell>
          <cell r="AA174">
            <v>0</v>
          </cell>
          <cell r="AF174" t="str">
            <v>CCF050-092-2023</v>
          </cell>
          <cell r="AG174" t="str">
            <v>NO</v>
          </cell>
          <cell r="AH174" t="str">
            <v>NO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R174" t="str">
            <v>JOHANNA</v>
          </cell>
          <cell r="AT174" t="str">
            <v>CAMARGO</v>
          </cell>
          <cell r="AU174" t="str">
            <v>CETINA</v>
          </cell>
          <cell r="AV174" t="str">
            <v>CC</v>
          </cell>
          <cell r="AW174" t="str">
            <v>1093741231</v>
          </cell>
          <cell r="AX174" t="str">
            <v>CARLOS SEPULVEDA</v>
          </cell>
          <cell r="AY174" t="str">
            <v>ROLON ACEVEDO ESTEFANY NATALY</v>
          </cell>
          <cell r="AZ174">
            <v>0</v>
          </cell>
          <cell r="BA174">
            <v>0</v>
          </cell>
          <cell r="BB174">
            <v>0</v>
          </cell>
          <cell r="BC174" t="str">
            <v>NO</v>
          </cell>
          <cell r="BD174" t="str">
            <v xml:space="preserve">840 </v>
          </cell>
          <cell r="BE174" t="str">
            <v>0107764</v>
          </cell>
          <cell r="BF174" t="str">
            <v>18/09/2023</v>
          </cell>
          <cell r="BG174" t="str">
            <v>NO</v>
          </cell>
          <cell r="BJ174">
            <v>0</v>
          </cell>
        </row>
        <row r="175">
          <cell r="A175" t="str">
            <v>890212568-1205565</v>
          </cell>
          <cell r="B175">
            <v>41167</v>
          </cell>
          <cell r="C175" t="str">
            <v>CCF050</v>
          </cell>
          <cell r="D175" t="str">
            <v>FUNDACION CARDIOVASCULAR DE COLOMBIA</v>
          </cell>
          <cell r="E175" t="str">
            <v>890212568</v>
          </cell>
          <cell r="F175" t="str">
            <v>682760028901</v>
          </cell>
          <cell r="G175" t="str">
            <v>EVENTO PBS</v>
          </cell>
          <cell r="H175">
            <v>2047830</v>
          </cell>
          <cell r="I175" t="str">
            <v>BGA1205565</v>
          </cell>
          <cell r="J175">
            <v>1205565</v>
          </cell>
          <cell r="K175" t="str">
            <v>RADICADA</v>
          </cell>
          <cell r="L175" t="str">
            <v>16/08/2023</v>
          </cell>
          <cell r="M175" t="str">
            <v>01/09/2023</v>
          </cell>
          <cell r="N175" t="str">
            <v>08/08/2023</v>
          </cell>
          <cell r="O175">
            <v>3989594</v>
          </cell>
          <cell r="P175">
            <v>33</v>
          </cell>
          <cell r="Q175" t="str">
            <v>33.HOSPITALIZACION NO QUIRURGICA NIVEL III</v>
          </cell>
          <cell r="T175">
            <v>0</v>
          </cell>
          <cell r="U175" t="str">
            <v>04/09/2023</v>
          </cell>
          <cell r="V175" t="str">
            <v>22/09/2023</v>
          </cell>
          <cell r="W175">
            <v>18</v>
          </cell>
          <cell r="X175">
            <v>15</v>
          </cell>
          <cell r="Y175">
            <v>0</v>
          </cell>
          <cell r="Z175">
            <v>0</v>
          </cell>
          <cell r="AA175">
            <v>0</v>
          </cell>
          <cell r="AF175" t="str">
            <v>CCF050-092-2023</v>
          </cell>
          <cell r="AG175" t="str">
            <v>NO</v>
          </cell>
          <cell r="AH175" t="str">
            <v>NO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R175" t="str">
            <v>EMIRO</v>
          </cell>
          <cell r="AS175" t="str">
            <v>ALFONSO</v>
          </cell>
          <cell r="AT175" t="str">
            <v>BARBOSA</v>
          </cell>
          <cell r="AU175" t="str">
            <v>PAREDES</v>
          </cell>
          <cell r="AV175" t="str">
            <v>CC</v>
          </cell>
          <cell r="AW175" t="str">
            <v>5470032</v>
          </cell>
          <cell r="AX175" t="str">
            <v>CARLOS SEPULVEDA</v>
          </cell>
          <cell r="AY175" t="str">
            <v>MALPICA DURAN LILIANA CAROLINA</v>
          </cell>
          <cell r="AZ175">
            <v>0</v>
          </cell>
          <cell r="BA175">
            <v>0</v>
          </cell>
          <cell r="BB175">
            <v>0</v>
          </cell>
          <cell r="BC175" t="str">
            <v>NO</v>
          </cell>
          <cell r="BD175" t="str">
            <v xml:space="preserve">836 </v>
          </cell>
          <cell r="BE175" t="str">
            <v>1565057</v>
          </cell>
          <cell r="BF175" t="str">
            <v>19/09/2023</v>
          </cell>
          <cell r="BG175" t="str">
            <v>NO</v>
          </cell>
          <cell r="BJ175">
            <v>0</v>
          </cell>
        </row>
        <row r="176">
          <cell r="A176" t="str">
            <v>890212568-1205540</v>
          </cell>
          <cell r="B176">
            <v>41144</v>
          </cell>
          <cell r="C176" t="str">
            <v>CCF050</v>
          </cell>
          <cell r="D176" t="str">
            <v>FUNDACION CARDIOVASCULAR DE COLOMBIA</v>
          </cell>
          <cell r="E176" t="str">
            <v>890212568</v>
          </cell>
          <cell r="F176" t="str">
            <v>682760028901</v>
          </cell>
          <cell r="G176" t="str">
            <v>EVENTO PBS</v>
          </cell>
          <cell r="H176">
            <v>2046720</v>
          </cell>
          <cell r="I176" t="str">
            <v>BGA1205540</v>
          </cell>
          <cell r="J176">
            <v>1205540</v>
          </cell>
          <cell r="K176" t="str">
            <v>RADICADA</v>
          </cell>
          <cell r="L176" t="str">
            <v>16/08/2023</v>
          </cell>
          <cell r="M176" t="str">
            <v>01/09/2023</v>
          </cell>
          <cell r="N176" t="str">
            <v>12/08/2023</v>
          </cell>
          <cell r="O176">
            <v>2353892</v>
          </cell>
          <cell r="P176">
            <v>33</v>
          </cell>
          <cell r="Q176" t="str">
            <v>33.HOSPITALIZACION NO QUIRURGICA NIVEL III</v>
          </cell>
          <cell r="T176">
            <v>0</v>
          </cell>
          <cell r="U176" t="str">
            <v>01/09/2023</v>
          </cell>
          <cell r="V176" t="str">
            <v>22/09/2023</v>
          </cell>
          <cell r="W176">
            <v>21</v>
          </cell>
          <cell r="X176">
            <v>15</v>
          </cell>
          <cell r="Y176">
            <v>0</v>
          </cell>
          <cell r="Z176">
            <v>0</v>
          </cell>
          <cell r="AA176">
            <v>0</v>
          </cell>
          <cell r="AF176" t="str">
            <v>CCF050-092-2023</v>
          </cell>
          <cell r="AG176" t="str">
            <v>NO</v>
          </cell>
          <cell r="AH176" t="str">
            <v>NO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R176" t="str">
            <v>JOSE</v>
          </cell>
          <cell r="AS176" t="str">
            <v>DIOMEDES</v>
          </cell>
          <cell r="AT176" t="str">
            <v>ASCANIO</v>
          </cell>
          <cell r="AU176" t="str">
            <v>QUINTERO</v>
          </cell>
          <cell r="AV176" t="str">
            <v>CC</v>
          </cell>
          <cell r="AW176" t="str">
            <v>88143282</v>
          </cell>
          <cell r="AX176" t="str">
            <v>CARLOS SEPULVEDA</v>
          </cell>
          <cell r="AY176" t="str">
            <v>CABARICO VARGAS JUAN MANUEL</v>
          </cell>
          <cell r="AZ176">
            <v>0</v>
          </cell>
          <cell r="BA176">
            <v>0</v>
          </cell>
          <cell r="BB176">
            <v>0</v>
          </cell>
          <cell r="BC176" t="str">
            <v>NO</v>
          </cell>
          <cell r="BD176" t="str">
            <v xml:space="preserve">836 </v>
          </cell>
          <cell r="BE176" t="str">
            <v>1564338</v>
          </cell>
          <cell r="BF176" t="str">
            <v>19/09/2023</v>
          </cell>
          <cell r="BG176" t="str">
            <v>NO</v>
          </cell>
          <cell r="BJ176">
            <v>0</v>
          </cell>
        </row>
        <row r="177">
          <cell r="A177" t="str">
            <v>890212568-1205353</v>
          </cell>
          <cell r="B177">
            <v>41125</v>
          </cell>
          <cell r="C177" t="str">
            <v>CCF050</v>
          </cell>
          <cell r="D177" t="str">
            <v>FUNDACION CARDIOVASCULAR DE COLOMBIA</v>
          </cell>
          <cell r="E177" t="str">
            <v>890212568</v>
          </cell>
          <cell r="F177" t="str">
            <v>682760028901</v>
          </cell>
          <cell r="G177" t="str">
            <v>EVENTO PBS</v>
          </cell>
          <cell r="H177">
            <v>2046386</v>
          </cell>
          <cell r="I177" t="str">
            <v>BGA1205353</v>
          </cell>
          <cell r="J177">
            <v>1205353</v>
          </cell>
          <cell r="K177" t="str">
            <v>RADICADA</v>
          </cell>
          <cell r="L177" t="str">
            <v>15/08/2023</v>
          </cell>
          <cell r="M177" t="str">
            <v>01/09/2023</v>
          </cell>
          <cell r="N177" t="str">
            <v>14/08/2023</v>
          </cell>
          <cell r="O177">
            <v>253829</v>
          </cell>
          <cell r="P177">
            <v>48</v>
          </cell>
          <cell r="Q177" t="str">
            <v>48.TRASPLANTE</v>
          </cell>
          <cell r="T177">
            <v>0</v>
          </cell>
          <cell r="U177" t="str">
            <v>01/09/2023</v>
          </cell>
          <cell r="V177" t="str">
            <v>22/09/2023</v>
          </cell>
          <cell r="W177">
            <v>21</v>
          </cell>
          <cell r="X177">
            <v>15</v>
          </cell>
          <cell r="Y177">
            <v>0</v>
          </cell>
          <cell r="Z177">
            <v>0</v>
          </cell>
          <cell r="AA177">
            <v>0</v>
          </cell>
          <cell r="AF177" t="str">
            <v>CCF050-092-2023</v>
          </cell>
          <cell r="AG177" t="str">
            <v>NO</v>
          </cell>
          <cell r="AH177" t="str">
            <v>NO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R177" t="str">
            <v>PEDRO</v>
          </cell>
          <cell r="AS177" t="str">
            <v>JESUS</v>
          </cell>
          <cell r="AT177" t="str">
            <v>GARCIA</v>
          </cell>
          <cell r="AU177" t="str">
            <v>PEREIRA</v>
          </cell>
          <cell r="AV177" t="str">
            <v>CC</v>
          </cell>
          <cell r="AW177" t="str">
            <v>13500469</v>
          </cell>
          <cell r="AX177" t="str">
            <v>CARLOS SEPULVEDA</v>
          </cell>
          <cell r="AY177" t="str">
            <v>ROLON ACEVEDO ESTEFANY NATALY</v>
          </cell>
          <cell r="AZ177">
            <v>0</v>
          </cell>
          <cell r="BA177">
            <v>0</v>
          </cell>
          <cell r="BB177">
            <v>0</v>
          </cell>
          <cell r="BC177" t="str">
            <v>NO</v>
          </cell>
          <cell r="BD177" t="str">
            <v xml:space="preserve">840 </v>
          </cell>
          <cell r="BE177" t="str">
            <v>0107763</v>
          </cell>
          <cell r="BF177" t="str">
            <v>18/09/2023</v>
          </cell>
          <cell r="BG177" t="str">
            <v>NO</v>
          </cell>
          <cell r="BJ177">
            <v>0</v>
          </cell>
        </row>
        <row r="178">
          <cell r="A178" t="str">
            <v>890212568-1205142</v>
          </cell>
          <cell r="B178">
            <v>41157</v>
          </cell>
          <cell r="C178" t="str">
            <v>CCF050</v>
          </cell>
          <cell r="D178" t="str">
            <v>FUNDACION CARDIOVASCULAR DE COLOMBIA</v>
          </cell>
          <cell r="E178" t="str">
            <v>890212568</v>
          </cell>
          <cell r="F178" t="str">
            <v>682760028901</v>
          </cell>
          <cell r="G178" t="str">
            <v>EVENTO PBS</v>
          </cell>
          <cell r="H178">
            <v>2047495</v>
          </cell>
          <cell r="I178" t="str">
            <v>BGA1205142</v>
          </cell>
          <cell r="J178">
            <v>1205142</v>
          </cell>
          <cell r="K178" t="str">
            <v>RADICADA</v>
          </cell>
          <cell r="L178" t="str">
            <v>14/08/2023</v>
          </cell>
          <cell r="M178" t="str">
            <v>01/09/2023</v>
          </cell>
          <cell r="N178" t="str">
            <v>31/07/2023</v>
          </cell>
          <cell r="O178">
            <v>110419</v>
          </cell>
          <cell r="P178">
            <v>17</v>
          </cell>
          <cell r="Q178" t="str">
            <v>17.MEDICINA ESPECIALIZADA NIVEL II</v>
          </cell>
          <cell r="T178">
            <v>0</v>
          </cell>
          <cell r="U178" t="str">
            <v>04/09/2023</v>
          </cell>
          <cell r="V178" t="str">
            <v>22/09/2023</v>
          </cell>
          <cell r="W178">
            <v>18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F178" t="str">
            <v>CCF050-092-2023</v>
          </cell>
          <cell r="AG178" t="str">
            <v>NO</v>
          </cell>
          <cell r="AH178" t="str">
            <v>NO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R178" t="str">
            <v>YULIANA</v>
          </cell>
          <cell r="AT178" t="str">
            <v>BLANCO</v>
          </cell>
          <cell r="AU178" t="str">
            <v>RODRIGUEZ</v>
          </cell>
          <cell r="AV178" t="str">
            <v>TI</v>
          </cell>
          <cell r="AW178" t="str">
            <v>1083004575</v>
          </cell>
          <cell r="AX178" t="str">
            <v>CARLOS SEPULVEDA</v>
          </cell>
          <cell r="AY178" t="str">
            <v>BECERRA PABON JOSE GABRIEL</v>
          </cell>
          <cell r="AZ178">
            <v>0</v>
          </cell>
          <cell r="BA178">
            <v>0</v>
          </cell>
          <cell r="BB178">
            <v>0</v>
          </cell>
          <cell r="BC178" t="str">
            <v>NO</v>
          </cell>
          <cell r="BD178" t="str">
            <v xml:space="preserve">836 </v>
          </cell>
          <cell r="BE178" t="str">
            <v>1568108</v>
          </cell>
          <cell r="BF178" t="str">
            <v>18/09/2023</v>
          </cell>
          <cell r="BG178" t="str">
            <v>NO</v>
          </cell>
          <cell r="BJ178">
            <v>0</v>
          </cell>
        </row>
        <row r="179">
          <cell r="A179" t="str">
            <v>890212568-1204552</v>
          </cell>
          <cell r="B179">
            <v>41144</v>
          </cell>
          <cell r="C179" t="str">
            <v>CCF050</v>
          </cell>
          <cell r="D179" t="str">
            <v>FUNDACION CARDIOVASCULAR DE COLOMBIA</v>
          </cell>
          <cell r="E179" t="str">
            <v>890212568</v>
          </cell>
          <cell r="F179" t="str">
            <v>682760028901</v>
          </cell>
          <cell r="G179" t="str">
            <v>EVENTO PBS</v>
          </cell>
          <cell r="H179">
            <v>2046719</v>
          </cell>
          <cell r="I179" t="str">
            <v>BGA1204552</v>
          </cell>
          <cell r="J179">
            <v>1204552</v>
          </cell>
          <cell r="K179" t="str">
            <v>RADICADA</v>
          </cell>
          <cell r="L179" t="str">
            <v>10/08/2023</v>
          </cell>
          <cell r="M179" t="str">
            <v>01/09/2023</v>
          </cell>
          <cell r="N179" t="str">
            <v>30/07/2023</v>
          </cell>
          <cell r="O179">
            <v>15066302</v>
          </cell>
          <cell r="P179">
            <v>49</v>
          </cell>
          <cell r="Q179" t="str">
            <v>49.HOSPITALIZACION CUIDADO INTERMEDIO</v>
          </cell>
          <cell r="T179">
            <v>0</v>
          </cell>
          <cell r="U179" t="str">
            <v>01/09/2023</v>
          </cell>
          <cell r="V179" t="str">
            <v>22/09/2023</v>
          </cell>
          <cell r="W179">
            <v>21</v>
          </cell>
          <cell r="X179">
            <v>15</v>
          </cell>
          <cell r="Y179">
            <v>0</v>
          </cell>
          <cell r="Z179">
            <v>0</v>
          </cell>
          <cell r="AA179">
            <v>0</v>
          </cell>
          <cell r="AF179" t="str">
            <v>CCF050-092-2023</v>
          </cell>
          <cell r="AG179" t="str">
            <v>NO</v>
          </cell>
          <cell r="AH179" t="str">
            <v>NO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R179" t="str">
            <v>EVANGELINA</v>
          </cell>
          <cell r="AT179" t="str">
            <v>PORTILLA</v>
          </cell>
          <cell r="AU179" t="str">
            <v>DE ORTIZ</v>
          </cell>
          <cell r="AV179" t="str">
            <v>CC</v>
          </cell>
          <cell r="AW179" t="str">
            <v>27876313</v>
          </cell>
          <cell r="AX179" t="str">
            <v>CARLOS SEPULVEDA</v>
          </cell>
          <cell r="AY179" t="str">
            <v>CABARICO VARGAS JUAN MANUEL</v>
          </cell>
          <cell r="AZ179">
            <v>0</v>
          </cell>
          <cell r="BA179">
            <v>0</v>
          </cell>
          <cell r="BB179">
            <v>0</v>
          </cell>
          <cell r="BC179" t="str">
            <v>NO</v>
          </cell>
          <cell r="BD179" t="str">
            <v xml:space="preserve">840 </v>
          </cell>
          <cell r="BE179" t="str">
            <v>0106559</v>
          </cell>
          <cell r="BF179" t="str">
            <v>19/09/2023</v>
          </cell>
          <cell r="BG179" t="str">
            <v>NO</v>
          </cell>
          <cell r="BJ179">
            <v>0</v>
          </cell>
        </row>
        <row r="180">
          <cell r="A180" t="str">
            <v>890212568-1204400</v>
          </cell>
          <cell r="B180">
            <v>41125</v>
          </cell>
          <cell r="C180" t="str">
            <v>CCF050</v>
          </cell>
          <cell r="D180" t="str">
            <v>FUNDACION CARDIOVASCULAR DE COLOMBIA</v>
          </cell>
          <cell r="E180" t="str">
            <v>890212568</v>
          </cell>
          <cell r="F180" t="str">
            <v>682760028901</v>
          </cell>
          <cell r="G180" t="str">
            <v>EVENTO PBS</v>
          </cell>
          <cell r="H180">
            <v>2046385</v>
          </cell>
          <cell r="I180" t="str">
            <v>BGA1204400</v>
          </cell>
          <cell r="J180">
            <v>1204400</v>
          </cell>
          <cell r="K180" t="str">
            <v>RADICADA</v>
          </cell>
          <cell r="L180" t="str">
            <v>10/08/2023</v>
          </cell>
          <cell r="M180" t="str">
            <v>01/09/2023</v>
          </cell>
          <cell r="N180" t="str">
            <v>03/08/2023</v>
          </cell>
          <cell r="O180">
            <v>288533</v>
          </cell>
          <cell r="P180">
            <v>16</v>
          </cell>
          <cell r="Q180" t="str">
            <v>16.APOYO DIAGNOSTICO NIVEL II</v>
          </cell>
          <cell r="T180">
            <v>0</v>
          </cell>
          <cell r="U180" t="str">
            <v>01/09/2023</v>
          </cell>
          <cell r="V180" t="str">
            <v>22/09/2023</v>
          </cell>
          <cell r="W180">
            <v>21</v>
          </cell>
          <cell r="X180">
            <v>15</v>
          </cell>
          <cell r="Y180">
            <v>0</v>
          </cell>
          <cell r="Z180">
            <v>0</v>
          </cell>
          <cell r="AA180">
            <v>0</v>
          </cell>
          <cell r="AF180" t="str">
            <v>CCF050-092-2023</v>
          </cell>
          <cell r="AG180" t="str">
            <v>NO</v>
          </cell>
          <cell r="AH180" t="str">
            <v>NO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R180" t="str">
            <v>BRIGITH</v>
          </cell>
          <cell r="AS180" t="str">
            <v>DAYANA</v>
          </cell>
          <cell r="AT180" t="str">
            <v>ROBLES</v>
          </cell>
          <cell r="AU180" t="str">
            <v>GUERRERO</v>
          </cell>
          <cell r="AV180" t="str">
            <v>TI</v>
          </cell>
          <cell r="AW180" t="str">
            <v>1091074334</v>
          </cell>
          <cell r="AX180" t="str">
            <v>CARLOS SEPULVEDA</v>
          </cell>
          <cell r="AY180" t="str">
            <v>ROLON ACEVEDO ESTEFANY NATALY</v>
          </cell>
          <cell r="AZ180">
            <v>0</v>
          </cell>
          <cell r="BA180">
            <v>0</v>
          </cell>
          <cell r="BB180">
            <v>0</v>
          </cell>
          <cell r="BC180" t="str">
            <v>NO</v>
          </cell>
          <cell r="BD180" t="str">
            <v xml:space="preserve">836 </v>
          </cell>
          <cell r="BE180" t="str">
            <v>1568592</v>
          </cell>
          <cell r="BF180" t="str">
            <v>18/09/2023</v>
          </cell>
          <cell r="BG180" t="str">
            <v>NO</v>
          </cell>
          <cell r="BJ180">
            <v>0</v>
          </cell>
        </row>
        <row r="181">
          <cell r="A181" t="str">
            <v>890212568-1204340</v>
          </cell>
          <cell r="B181">
            <v>41144</v>
          </cell>
          <cell r="C181" t="str">
            <v>CCF050</v>
          </cell>
          <cell r="D181" t="str">
            <v>FUNDACION CARDIOVASCULAR DE COLOMBIA</v>
          </cell>
          <cell r="E181" t="str">
            <v>890212568</v>
          </cell>
          <cell r="F181" t="str">
            <v>682760028901</v>
          </cell>
          <cell r="G181" t="str">
            <v>EVENTO PBS</v>
          </cell>
          <cell r="H181">
            <v>2046718</v>
          </cell>
          <cell r="I181" t="str">
            <v>BGA1204340</v>
          </cell>
          <cell r="J181">
            <v>1204340</v>
          </cell>
          <cell r="K181" t="str">
            <v>GLOSADA</v>
          </cell>
          <cell r="L181" t="str">
            <v>10/08/2023</v>
          </cell>
          <cell r="M181" t="str">
            <v>01/09/2023</v>
          </cell>
          <cell r="N181" t="str">
            <v>26/07/2023</v>
          </cell>
          <cell r="O181">
            <v>23181257</v>
          </cell>
          <cell r="P181">
            <v>50</v>
          </cell>
          <cell r="Q181" t="str">
            <v>50.UCI ADULTOS</v>
          </cell>
          <cell r="R181" t="str">
            <v>Parcial</v>
          </cell>
          <cell r="S181" t="str">
            <v>ACCCF9756</v>
          </cell>
          <cell r="T181">
            <v>3274794</v>
          </cell>
          <cell r="U181" t="str">
            <v>01/09/2023</v>
          </cell>
          <cell r="V181" t="str">
            <v>22/09/2023</v>
          </cell>
          <cell r="W181">
            <v>21</v>
          </cell>
          <cell r="X181">
            <v>15</v>
          </cell>
          <cell r="Y181">
            <v>0</v>
          </cell>
          <cell r="Z181">
            <v>3274794</v>
          </cell>
          <cell r="AA181">
            <v>0</v>
          </cell>
          <cell r="AB181" t="str">
            <v>22/09/2023</v>
          </cell>
          <cell r="AC181" t="str">
            <v>25/10/2023</v>
          </cell>
          <cell r="AD181" t="str">
            <v>25/10/2023</v>
          </cell>
          <cell r="AE181" t="str">
            <v>25/10/2023</v>
          </cell>
          <cell r="AF181" t="str">
            <v>CCF050-092-2023</v>
          </cell>
          <cell r="AG181" t="str">
            <v>NO</v>
          </cell>
          <cell r="AH181" t="str">
            <v>NO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R181" t="str">
            <v>GUILLERMO</v>
          </cell>
          <cell r="AS181" t="str">
            <v>ANTONIO</v>
          </cell>
          <cell r="AT181" t="str">
            <v>ORTIZ</v>
          </cell>
          <cell r="AV181" t="str">
            <v>CC</v>
          </cell>
          <cell r="AW181" t="str">
            <v>13370544</v>
          </cell>
          <cell r="AX181" t="str">
            <v>CARLOS SEPULVEDA</v>
          </cell>
          <cell r="AY181" t="str">
            <v>MALPICA DURAN LILIANA CAROLINA</v>
          </cell>
          <cell r="AZ181">
            <v>0</v>
          </cell>
          <cell r="BA181">
            <v>0</v>
          </cell>
          <cell r="BB181">
            <v>0</v>
          </cell>
          <cell r="BC181" t="str">
            <v>NO</v>
          </cell>
          <cell r="BD181" t="str">
            <v xml:space="preserve">840 </v>
          </cell>
          <cell r="BE181" t="str">
            <v>0107761</v>
          </cell>
          <cell r="BF181" t="str">
            <v>19/09/2023</v>
          </cell>
          <cell r="BG181" t="str">
            <v>NO</v>
          </cell>
          <cell r="BJ181">
            <v>0</v>
          </cell>
        </row>
        <row r="182">
          <cell r="A182" t="str">
            <v>890212568-1204320</v>
          </cell>
          <cell r="B182">
            <v>41302</v>
          </cell>
          <cell r="C182" t="str">
            <v>CCF050</v>
          </cell>
          <cell r="D182" t="str">
            <v>FUNDACION CARDIOVASCULAR DE COLOMBIA</v>
          </cell>
          <cell r="E182" t="str">
            <v>890212568</v>
          </cell>
          <cell r="F182" t="str">
            <v>682760028901</v>
          </cell>
          <cell r="G182" t="str">
            <v>EVENTO PBS</v>
          </cell>
          <cell r="H182">
            <v>2055770</v>
          </cell>
          <cell r="I182" t="str">
            <v>BGA1204320</v>
          </cell>
          <cell r="J182">
            <v>1204320</v>
          </cell>
          <cell r="K182" t="str">
            <v>RADICADA</v>
          </cell>
          <cell r="L182" t="str">
            <v>10/08/2023</v>
          </cell>
          <cell r="M182" t="str">
            <v>04/09/2023</v>
          </cell>
          <cell r="N182" t="str">
            <v>01/08/2023</v>
          </cell>
          <cell r="O182">
            <v>2383396</v>
          </cell>
          <cell r="P182">
            <v>49</v>
          </cell>
          <cell r="Q182" t="str">
            <v>49.HOSPITALIZACION CUIDADO INTERMEDIO</v>
          </cell>
          <cell r="T182">
            <v>0</v>
          </cell>
          <cell r="U182" t="str">
            <v>04/09/2023</v>
          </cell>
          <cell r="V182" t="str">
            <v>22/09/2023</v>
          </cell>
          <cell r="W182">
            <v>18</v>
          </cell>
          <cell r="X182">
            <v>14</v>
          </cell>
          <cell r="Y182">
            <v>0</v>
          </cell>
          <cell r="Z182">
            <v>0</v>
          </cell>
          <cell r="AA182">
            <v>0</v>
          </cell>
          <cell r="AF182" t="str">
            <v>CCF050-092-2023</v>
          </cell>
          <cell r="AG182" t="str">
            <v>NO</v>
          </cell>
          <cell r="AH182" t="str">
            <v>NO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R182" t="str">
            <v>HIJO DE</v>
          </cell>
          <cell r="AT182" t="str">
            <v>CORONEL</v>
          </cell>
          <cell r="AU182" t="str">
            <v>JIMENEZ</v>
          </cell>
          <cell r="AV182" t="str">
            <v>CN</v>
          </cell>
          <cell r="AW182" t="str">
            <v>23085910585266</v>
          </cell>
          <cell r="AX182" t="str">
            <v>CARLOS SEPULVEDA</v>
          </cell>
          <cell r="AY182" t="str">
            <v>MALPICA DURAN LILIANA CAROLINA</v>
          </cell>
          <cell r="AZ182">
            <v>0</v>
          </cell>
          <cell r="BA182">
            <v>0</v>
          </cell>
          <cell r="BB182">
            <v>0</v>
          </cell>
          <cell r="BC182" t="str">
            <v>NO</v>
          </cell>
          <cell r="BD182" t="str">
            <v xml:space="preserve">840 </v>
          </cell>
          <cell r="BE182" t="str">
            <v>0107757</v>
          </cell>
          <cell r="BF182" t="str">
            <v>19/09/2023</v>
          </cell>
          <cell r="BG182" t="str">
            <v>NO</v>
          </cell>
          <cell r="BJ182">
            <v>0</v>
          </cell>
        </row>
        <row r="183">
          <cell r="A183" t="str">
            <v>890212568-1204219</v>
          </cell>
          <cell r="B183">
            <v>41302</v>
          </cell>
          <cell r="C183" t="str">
            <v>CCF050</v>
          </cell>
          <cell r="D183" t="str">
            <v>FUNDACION CARDIOVASCULAR DE COLOMBIA</v>
          </cell>
          <cell r="E183" t="str">
            <v>890212568</v>
          </cell>
          <cell r="F183" t="str">
            <v>682760028901</v>
          </cell>
          <cell r="G183" t="str">
            <v>EVENTO PBS</v>
          </cell>
          <cell r="H183">
            <v>2055769</v>
          </cell>
          <cell r="I183" t="str">
            <v>BGA1204219</v>
          </cell>
          <cell r="J183">
            <v>1204219</v>
          </cell>
          <cell r="K183" t="str">
            <v>GLOSADA</v>
          </cell>
          <cell r="L183" t="str">
            <v>09/08/2023</v>
          </cell>
          <cell r="M183" t="str">
            <v>04/09/2023</v>
          </cell>
          <cell r="N183" t="str">
            <v>31/07/2023</v>
          </cell>
          <cell r="O183">
            <v>5835794</v>
          </cell>
          <cell r="P183">
            <v>24</v>
          </cell>
          <cell r="Q183" t="str">
            <v>24.HOSPITALIZACION NO QUIRURGICA</v>
          </cell>
          <cell r="R183" t="str">
            <v>Parcial</v>
          </cell>
          <cell r="S183" t="str">
            <v>ACCCF9756</v>
          </cell>
          <cell r="T183">
            <v>500000</v>
          </cell>
          <cell r="U183" t="str">
            <v>04/09/2023</v>
          </cell>
          <cell r="V183" t="str">
            <v>22/09/2023</v>
          </cell>
          <cell r="W183">
            <v>18</v>
          </cell>
          <cell r="X183">
            <v>14</v>
          </cell>
          <cell r="Y183">
            <v>250000</v>
          </cell>
          <cell r="Z183">
            <v>250000</v>
          </cell>
          <cell r="AA183">
            <v>0</v>
          </cell>
          <cell r="AB183" t="str">
            <v>22/09/2023</v>
          </cell>
          <cell r="AC183" t="str">
            <v>03/10/2023</v>
          </cell>
          <cell r="AD183" t="str">
            <v>25/10/2023</v>
          </cell>
          <cell r="AE183" t="str">
            <v>25/10/2023</v>
          </cell>
          <cell r="AF183" t="str">
            <v>CCF050-092-2023</v>
          </cell>
          <cell r="AG183" t="str">
            <v>NO</v>
          </cell>
          <cell r="AH183" t="str">
            <v>NO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R183" t="str">
            <v>DILIA</v>
          </cell>
          <cell r="AT183" t="str">
            <v>TORRADO</v>
          </cell>
          <cell r="AU183" t="str">
            <v>ALVAREZ</v>
          </cell>
          <cell r="AV183" t="str">
            <v>CC</v>
          </cell>
          <cell r="AW183" t="str">
            <v>27761338</v>
          </cell>
          <cell r="AX183" t="str">
            <v>CARLOS SEPULVEDA</v>
          </cell>
          <cell r="AY183" t="str">
            <v>DIHOLMAR TORRES REY</v>
          </cell>
          <cell r="AZ183">
            <v>0</v>
          </cell>
          <cell r="BA183">
            <v>0</v>
          </cell>
          <cell r="BB183">
            <v>0</v>
          </cell>
          <cell r="BC183" t="str">
            <v>SI</v>
          </cell>
          <cell r="BD183" t="str">
            <v xml:space="preserve">836 </v>
          </cell>
          <cell r="BE183" t="str">
            <v>1566207</v>
          </cell>
          <cell r="BF183" t="str">
            <v>19/09/2023</v>
          </cell>
          <cell r="BG183" t="str">
            <v>NO</v>
          </cell>
          <cell r="BJ183">
            <v>0</v>
          </cell>
        </row>
        <row r="184">
          <cell r="A184" t="str">
            <v>890212568-1204213</v>
          </cell>
          <cell r="B184">
            <v>41302</v>
          </cell>
          <cell r="C184" t="str">
            <v>CCF050</v>
          </cell>
          <cell r="D184" t="str">
            <v>FUNDACION CARDIOVASCULAR DE COLOMBIA</v>
          </cell>
          <cell r="E184" t="str">
            <v>890212568</v>
          </cell>
          <cell r="F184" t="str">
            <v>682760028901</v>
          </cell>
          <cell r="G184" t="str">
            <v>EVENTO PBS</v>
          </cell>
          <cell r="H184">
            <v>2055768</v>
          </cell>
          <cell r="I184" t="str">
            <v>BGA1204213</v>
          </cell>
          <cell r="J184">
            <v>1204213</v>
          </cell>
          <cell r="K184" t="str">
            <v>RADICADA</v>
          </cell>
          <cell r="L184" t="str">
            <v>09/08/2023</v>
          </cell>
          <cell r="M184" t="str">
            <v>04/09/2023</v>
          </cell>
          <cell r="N184" t="str">
            <v>15/07/2023</v>
          </cell>
          <cell r="O184">
            <v>9731704</v>
          </cell>
          <cell r="P184">
            <v>32</v>
          </cell>
          <cell r="Q184" t="str">
            <v>32.HOSPITALIZACION QUIRURGICA(GRUPO 9 EN ADELANTE)</v>
          </cell>
          <cell r="T184">
            <v>0</v>
          </cell>
          <cell r="U184" t="str">
            <v>04/09/2023</v>
          </cell>
          <cell r="V184" t="str">
            <v>22/09/2023</v>
          </cell>
          <cell r="W184">
            <v>18</v>
          </cell>
          <cell r="X184">
            <v>14</v>
          </cell>
          <cell r="Y184">
            <v>0</v>
          </cell>
          <cell r="Z184">
            <v>0</v>
          </cell>
          <cell r="AA184">
            <v>0</v>
          </cell>
          <cell r="AF184" t="str">
            <v>CCF050-092-2023</v>
          </cell>
          <cell r="AG184" t="str">
            <v>NO</v>
          </cell>
          <cell r="AH184" t="str">
            <v>NO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R184" t="str">
            <v>LUCENITH</v>
          </cell>
          <cell r="AT184" t="str">
            <v>CORONEL</v>
          </cell>
          <cell r="AU184" t="str">
            <v>JIMENEZ</v>
          </cell>
          <cell r="AV184" t="str">
            <v>CC</v>
          </cell>
          <cell r="AW184" t="str">
            <v>37370806</v>
          </cell>
          <cell r="AX184" t="str">
            <v>CARLOS SEPULVEDA</v>
          </cell>
          <cell r="AY184" t="str">
            <v>SOTO HERNANDEZ LUZ KARIME</v>
          </cell>
          <cell r="AZ184">
            <v>0</v>
          </cell>
          <cell r="BA184">
            <v>0</v>
          </cell>
          <cell r="BB184">
            <v>0</v>
          </cell>
          <cell r="BC184" t="str">
            <v>NO</v>
          </cell>
          <cell r="BD184" t="str">
            <v xml:space="preserve">836 </v>
          </cell>
          <cell r="BE184" t="str">
            <v>1565696</v>
          </cell>
          <cell r="BF184" t="str">
            <v>19/09/2023</v>
          </cell>
          <cell r="BG184" t="str">
            <v>NO</v>
          </cell>
          <cell r="BJ184">
            <v>0</v>
          </cell>
        </row>
        <row r="185">
          <cell r="A185" t="str">
            <v>890212568-1204121</v>
          </cell>
          <cell r="B185">
            <v>41334</v>
          </cell>
          <cell r="C185" t="str">
            <v>CCFC50</v>
          </cell>
          <cell r="D185" t="str">
            <v>FUNDACION CARDIOVASCULAR DE COLOMBIA</v>
          </cell>
          <cell r="E185" t="str">
            <v>890212568</v>
          </cell>
          <cell r="F185" t="str">
            <v>682760028901</v>
          </cell>
          <cell r="G185" t="str">
            <v>EVENTO PBS</v>
          </cell>
          <cell r="H185">
            <v>2056500</v>
          </cell>
          <cell r="I185" t="str">
            <v>BGA1204121</v>
          </cell>
          <cell r="J185">
            <v>1204121</v>
          </cell>
          <cell r="K185" t="str">
            <v>RADICADA</v>
          </cell>
          <cell r="L185" t="str">
            <v>09/08/2023</v>
          </cell>
          <cell r="M185" t="str">
            <v>04/09/2023</v>
          </cell>
          <cell r="N185" t="str">
            <v>02/08/2023</v>
          </cell>
          <cell r="O185">
            <v>13394529</v>
          </cell>
          <cell r="P185">
            <v>52</v>
          </cell>
          <cell r="Q185" t="str">
            <v>52.UCI PEDIATRICA</v>
          </cell>
          <cell r="T185">
            <v>0</v>
          </cell>
          <cell r="U185" t="str">
            <v>04/09/2023</v>
          </cell>
          <cell r="V185" t="str">
            <v>22/09/2023</v>
          </cell>
          <cell r="W185">
            <v>18</v>
          </cell>
          <cell r="X185">
            <v>14</v>
          </cell>
          <cell r="Y185">
            <v>0</v>
          </cell>
          <cell r="Z185">
            <v>0</v>
          </cell>
          <cell r="AA185">
            <v>0</v>
          </cell>
          <cell r="AF185" t="str">
            <v>CCFC50-056-2023</v>
          </cell>
          <cell r="AG185" t="str">
            <v>NO</v>
          </cell>
          <cell r="AH185" t="str">
            <v>NO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R185" t="str">
            <v>EMMY</v>
          </cell>
          <cell r="AS185" t="str">
            <v>MADELIT</v>
          </cell>
          <cell r="AT185" t="str">
            <v>ROLON</v>
          </cell>
          <cell r="AU185" t="str">
            <v>LATORRE</v>
          </cell>
          <cell r="AV185" t="str">
            <v>RC</v>
          </cell>
          <cell r="AW185" t="str">
            <v>1094069697</v>
          </cell>
          <cell r="AX185" t="str">
            <v>CARLOS SEPULVEDA</v>
          </cell>
          <cell r="AY185" t="str">
            <v>DIHOLMAR TORRES REY</v>
          </cell>
          <cell r="AZ185">
            <v>0</v>
          </cell>
          <cell r="BA185">
            <v>0</v>
          </cell>
          <cell r="BB185">
            <v>0</v>
          </cell>
          <cell r="BC185" t="str">
            <v>NO</v>
          </cell>
          <cell r="BD185" t="str">
            <v xml:space="preserve">740 </v>
          </cell>
          <cell r="BE185" t="str">
            <v>0004101</v>
          </cell>
          <cell r="BF185" t="str">
            <v>19/09/2023</v>
          </cell>
          <cell r="BG185" t="str">
            <v>NO</v>
          </cell>
          <cell r="BJ185">
            <v>0</v>
          </cell>
        </row>
        <row r="186">
          <cell r="A186" t="str">
            <v>890212568-1203895</v>
          </cell>
          <cell r="B186">
            <v>41157</v>
          </cell>
          <cell r="C186" t="str">
            <v>CCF050</v>
          </cell>
          <cell r="D186" t="str">
            <v>FUNDACION CARDIOVASCULAR DE COLOMBIA</v>
          </cell>
          <cell r="E186" t="str">
            <v>890212568</v>
          </cell>
          <cell r="F186" t="str">
            <v>682760028901</v>
          </cell>
          <cell r="G186" t="str">
            <v>EVENTO PBS</v>
          </cell>
          <cell r="H186">
            <v>2047494</v>
          </cell>
          <cell r="I186" t="str">
            <v>BGA1203895</v>
          </cell>
          <cell r="J186">
            <v>1203895</v>
          </cell>
          <cell r="K186" t="str">
            <v>RADICADA</v>
          </cell>
          <cell r="L186" t="str">
            <v>08/08/2023</v>
          </cell>
          <cell r="M186" t="str">
            <v>01/09/2023</v>
          </cell>
          <cell r="N186" t="str">
            <v>28/07/2023</v>
          </cell>
          <cell r="O186">
            <v>116230</v>
          </cell>
          <cell r="P186">
            <v>17</v>
          </cell>
          <cell r="Q186" t="str">
            <v>17.MEDICINA ESPECIALIZADA NIVEL II</v>
          </cell>
          <cell r="T186">
            <v>0</v>
          </cell>
          <cell r="U186" t="str">
            <v>04/09/2023</v>
          </cell>
          <cell r="V186" t="str">
            <v>22/09/2023</v>
          </cell>
          <cell r="W186">
            <v>18</v>
          </cell>
          <cell r="X186">
            <v>15</v>
          </cell>
          <cell r="Y186">
            <v>0</v>
          </cell>
          <cell r="Z186">
            <v>0</v>
          </cell>
          <cell r="AA186">
            <v>0</v>
          </cell>
          <cell r="AF186" t="str">
            <v>CCF050-092-2023</v>
          </cell>
          <cell r="AG186" t="str">
            <v>NO</v>
          </cell>
          <cell r="AH186" t="str">
            <v>NO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R186" t="str">
            <v>MARIA</v>
          </cell>
          <cell r="AS186" t="str">
            <v>DEL CARMEN</v>
          </cell>
          <cell r="AT186" t="str">
            <v>ARENGAS</v>
          </cell>
          <cell r="AU186" t="str">
            <v>BALLESTEROS</v>
          </cell>
          <cell r="AV186" t="str">
            <v>CC</v>
          </cell>
          <cell r="AW186" t="str">
            <v>26863346</v>
          </cell>
          <cell r="AX186" t="str">
            <v>CARLOS SEPULVEDA</v>
          </cell>
          <cell r="AY186" t="str">
            <v>LUNA PEREZ JUAN MANUEL</v>
          </cell>
          <cell r="AZ186">
            <v>0</v>
          </cell>
          <cell r="BA186">
            <v>0</v>
          </cell>
          <cell r="BB186">
            <v>0</v>
          </cell>
          <cell r="BC186" t="str">
            <v>NO</v>
          </cell>
          <cell r="BD186" t="str">
            <v xml:space="preserve">836 </v>
          </cell>
          <cell r="BE186" t="str">
            <v>1567168</v>
          </cell>
          <cell r="BF186" t="str">
            <v>18/09/2023</v>
          </cell>
          <cell r="BG186" t="str">
            <v>NO</v>
          </cell>
          <cell r="BJ186">
            <v>0</v>
          </cell>
        </row>
        <row r="187">
          <cell r="A187" t="str">
            <v>890212568-1203894</v>
          </cell>
          <cell r="B187">
            <v>41157</v>
          </cell>
          <cell r="C187" t="str">
            <v>CCF050</v>
          </cell>
          <cell r="D187" t="str">
            <v>FUNDACION CARDIOVASCULAR DE COLOMBIA</v>
          </cell>
          <cell r="E187" t="str">
            <v>890212568</v>
          </cell>
          <cell r="F187" t="str">
            <v>682760028901</v>
          </cell>
          <cell r="G187" t="str">
            <v>EVENTO PBS</v>
          </cell>
          <cell r="H187">
            <v>2047493</v>
          </cell>
          <cell r="I187" t="str">
            <v>BGA1203894</v>
          </cell>
          <cell r="J187">
            <v>1203894</v>
          </cell>
          <cell r="K187" t="str">
            <v>RADICADA</v>
          </cell>
          <cell r="L187" t="str">
            <v>08/08/2023</v>
          </cell>
          <cell r="M187" t="str">
            <v>01/09/2023</v>
          </cell>
          <cell r="N187" t="str">
            <v>28/07/2023</v>
          </cell>
          <cell r="O187">
            <v>179366</v>
          </cell>
          <cell r="P187">
            <v>22</v>
          </cell>
          <cell r="Q187" t="str">
            <v>22.COMPLEMENTACION DIAGNOSTICA Y TERAPEUTICA NIVEL II</v>
          </cell>
          <cell r="T187">
            <v>0</v>
          </cell>
          <cell r="U187" t="str">
            <v>04/09/2023</v>
          </cell>
          <cell r="V187" t="str">
            <v>22/09/2023</v>
          </cell>
          <cell r="W187">
            <v>18</v>
          </cell>
          <cell r="X187">
            <v>15</v>
          </cell>
          <cell r="Y187">
            <v>0</v>
          </cell>
          <cell r="Z187">
            <v>0</v>
          </cell>
          <cell r="AA187">
            <v>0</v>
          </cell>
          <cell r="AF187" t="str">
            <v>CCF050-092-2023</v>
          </cell>
          <cell r="AG187" t="str">
            <v>NO</v>
          </cell>
          <cell r="AH187" t="str">
            <v>NO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R187" t="str">
            <v>ALFONSO</v>
          </cell>
          <cell r="AT187" t="str">
            <v>RANGEL</v>
          </cell>
          <cell r="AU187" t="str">
            <v>DURAN</v>
          </cell>
          <cell r="AV187" t="str">
            <v>CC</v>
          </cell>
          <cell r="AW187" t="str">
            <v>88277906</v>
          </cell>
          <cell r="AX187" t="str">
            <v>CARLOS SEPULVEDA</v>
          </cell>
          <cell r="AY187" t="str">
            <v>LUNA PEREZ JUAN MANUEL</v>
          </cell>
          <cell r="AZ187">
            <v>0</v>
          </cell>
          <cell r="BA187">
            <v>0</v>
          </cell>
          <cell r="BB187">
            <v>0</v>
          </cell>
          <cell r="BC187" t="str">
            <v>NO</v>
          </cell>
          <cell r="BD187" t="str">
            <v xml:space="preserve">836 </v>
          </cell>
          <cell r="BE187" t="str">
            <v>1567167</v>
          </cell>
          <cell r="BF187" t="str">
            <v>18/09/2023</v>
          </cell>
          <cell r="BG187" t="str">
            <v>NO</v>
          </cell>
          <cell r="BJ187">
            <v>0</v>
          </cell>
        </row>
        <row r="188">
          <cell r="A188" t="str">
            <v>890212568-1203484</v>
          </cell>
          <cell r="B188">
            <v>41157</v>
          </cell>
          <cell r="C188" t="str">
            <v>CCF050</v>
          </cell>
          <cell r="D188" t="str">
            <v>FUNDACION CARDIOVASCULAR DE COLOMBIA</v>
          </cell>
          <cell r="E188" t="str">
            <v>890212568</v>
          </cell>
          <cell r="F188" t="str">
            <v>682760028901</v>
          </cell>
          <cell r="G188" t="str">
            <v>EVENTO PBS</v>
          </cell>
          <cell r="H188">
            <v>2047492</v>
          </cell>
          <cell r="I188" t="str">
            <v>BGA1203484</v>
          </cell>
          <cell r="J188">
            <v>1203484</v>
          </cell>
          <cell r="K188" t="str">
            <v>RADICADA</v>
          </cell>
          <cell r="L188" t="str">
            <v>04/08/2023</v>
          </cell>
          <cell r="M188" t="str">
            <v>01/09/2023</v>
          </cell>
          <cell r="N188" t="str">
            <v>02/08/2023</v>
          </cell>
          <cell r="O188">
            <v>232460</v>
          </cell>
          <cell r="P188">
            <v>17</v>
          </cell>
          <cell r="Q188" t="str">
            <v>17.MEDICINA ESPECIALIZADA NIVEL II</v>
          </cell>
          <cell r="T188">
            <v>0</v>
          </cell>
          <cell r="U188" t="str">
            <v>04/09/2023</v>
          </cell>
          <cell r="V188" t="str">
            <v>22/09/2023</v>
          </cell>
          <cell r="W188">
            <v>18</v>
          </cell>
          <cell r="X188">
            <v>15</v>
          </cell>
          <cell r="Y188">
            <v>0</v>
          </cell>
          <cell r="Z188">
            <v>0</v>
          </cell>
          <cell r="AA188">
            <v>0</v>
          </cell>
          <cell r="AF188" t="str">
            <v>CCF050-092-2023</v>
          </cell>
          <cell r="AG188" t="str">
            <v>NO</v>
          </cell>
          <cell r="AH188" t="str">
            <v>NO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R188" t="str">
            <v>BLANCA</v>
          </cell>
          <cell r="AS188" t="str">
            <v>AZUCENA</v>
          </cell>
          <cell r="AT188" t="str">
            <v>GALVAN</v>
          </cell>
          <cell r="AU188" t="str">
            <v>DE LOPEZ</v>
          </cell>
          <cell r="AV188" t="str">
            <v>CC</v>
          </cell>
          <cell r="AW188" t="str">
            <v>27727240</v>
          </cell>
          <cell r="AX188" t="str">
            <v>CARLOS SEPULVEDA</v>
          </cell>
          <cell r="AY188" t="str">
            <v>LUNA PEREZ JUAN MANUEL</v>
          </cell>
          <cell r="AZ188">
            <v>0</v>
          </cell>
          <cell r="BA188">
            <v>0</v>
          </cell>
          <cell r="BB188">
            <v>0</v>
          </cell>
          <cell r="BC188" t="str">
            <v>NO</v>
          </cell>
          <cell r="BD188" t="str">
            <v xml:space="preserve">836 </v>
          </cell>
          <cell r="BE188" t="str">
            <v>1567166</v>
          </cell>
          <cell r="BF188" t="str">
            <v>18/09/2023</v>
          </cell>
          <cell r="BG188" t="str">
            <v>NO</v>
          </cell>
          <cell r="BJ188">
            <v>0</v>
          </cell>
        </row>
        <row r="189">
          <cell r="A189" t="str">
            <v>890212568-1203298</v>
          </cell>
          <cell r="B189">
            <v>41125</v>
          </cell>
          <cell r="C189" t="str">
            <v>CCF050</v>
          </cell>
          <cell r="D189" t="str">
            <v>FUNDACION CARDIOVASCULAR DE COLOMBIA</v>
          </cell>
          <cell r="E189" t="str">
            <v>890212568</v>
          </cell>
          <cell r="F189" t="str">
            <v>682760028901</v>
          </cell>
          <cell r="G189" t="str">
            <v>EVENTO PBS</v>
          </cell>
          <cell r="H189">
            <v>2046384</v>
          </cell>
          <cell r="I189" t="str">
            <v>BGA1203298</v>
          </cell>
          <cell r="J189">
            <v>1203298</v>
          </cell>
          <cell r="K189" t="str">
            <v>RADICADA</v>
          </cell>
          <cell r="L189" t="str">
            <v>03/08/2023</v>
          </cell>
          <cell r="M189" t="str">
            <v>01/09/2023</v>
          </cell>
          <cell r="N189" t="str">
            <v>26/07/2023</v>
          </cell>
          <cell r="O189">
            <v>288533</v>
          </cell>
          <cell r="P189">
            <v>16</v>
          </cell>
          <cell r="Q189" t="str">
            <v>16.APOYO DIAGNOSTICO NIVEL II</v>
          </cell>
          <cell r="T189">
            <v>0</v>
          </cell>
          <cell r="U189" t="str">
            <v>01/09/2023</v>
          </cell>
          <cell r="V189" t="str">
            <v>22/09/2023</v>
          </cell>
          <cell r="W189">
            <v>21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F189" t="str">
            <v>CCF050-092-2023</v>
          </cell>
          <cell r="AG189" t="str">
            <v>NO</v>
          </cell>
          <cell r="AH189" t="str">
            <v>NO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R189" t="str">
            <v>YULIANA</v>
          </cell>
          <cell r="AT189" t="str">
            <v>BLANCO</v>
          </cell>
          <cell r="AU189" t="str">
            <v>RODRIGUEZ</v>
          </cell>
          <cell r="AV189" t="str">
            <v>TI</v>
          </cell>
          <cell r="AW189" t="str">
            <v>1083004575</v>
          </cell>
          <cell r="AX189" t="str">
            <v>CARLOS SEPULVEDA</v>
          </cell>
          <cell r="AY189" t="str">
            <v>CABARICO VARGAS JUAN MANUEL</v>
          </cell>
          <cell r="AZ189">
            <v>0</v>
          </cell>
          <cell r="BA189">
            <v>0</v>
          </cell>
          <cell r="BB189">
            <v>0</v>
          </cell>
          <cell r="BC189" t="str">
            <v>NO</v>
          </cell>
          <cell r="BD189" t="str">
            <v xml:space="preserve">836 </v>
          </cell>
          <cell r="BE189" t="str">
            <v>1564337</v>
          </cell>
          <cell r="BF189" t="str">
            <v>18/09/2023</v>
          </cell>
          <cell r="BG189" t="str">
            <v>NO</v>
          </cell>
          <cell r="BJ189">
            <v>0</v>
          </cell>
        </row>
        <row r="190">
          <cell r="A190" t="str">
            <v>890212568-1203221</v>
          </cell>
          <cell r="B190">
            <v>41364</v>
          </cell>
          <cell r="C190" t="str">
            <v>CCFC50</v>
          </cell>
          <cell r="D190" t="str">
            <v>FUNDACION CARDIOVASCULAR DE COLOMBIA</v>
          </cell>
          <cell r="E190" t="str">
            <v>890212568</v>
          </cell>
          <cell r="F190" t="str">
            <v>682760028901</v>
          </cell>
          <cell r="G190" t="str">
            <v>EVENTO PBS</v>
          </cell>
          <cell r="H190">
            <v>2057548</v>
          </cell>
          <cell r="I190" t="str">
            <v>BGA1203221</v>
          </cell>
          <cell r="J190">
            <v>1203221</v>
          </cell>
          <cell r="K190" t="str">
            <v>RADICADA</v>
          </cell>
          <cell r="L190" t="str">
            <v>03/08/2023</v>
          </cell>
          <cell r="M190" t="str">
            <v>04/09/2023</v>
          </cell>
          <cell r="N190" t="str">
            <v>01/08/2023</v>
          </cell>
          <cell r="O190">
            <v>288533</v>
          </cell>
          <cell r="P190">
            <v>16</v>
          </cell>
          <cell r="Q190" t="str">
            <v>16.APOYO DIAGNOSTICO NIVEL II</v>
          </cell>
          <cell r="T190">
            <v>0</v>
          </cell>
          <cell r="U190" t="str">
            <v>04/09/2023</v>
          </cell>
          <cell r="V190" t="str">
            <v>22/09/2023</v>
          </cell>
          <cell r="W190">
            <v>18</v>
          </cell>
          <cell r="X190">
            <v>14</v>
          </cell>
          <cell r="Y190">
            <v>0</v>
          </cell>
          <cell r="Z190">
            <v>0</v>
          </cell>
          <cell r="AA190">
            <v>0</v>
          </cell>
          <cell r="AF190" t="str">
            <v>CCFC50-056-2023</v>
          </cell>
          <cell r="AG190" t="str">
            <v>NO</v>
          </cell>
          <cell r="AH190" t="str">
            <v>NO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R190" t="str">
            <v>EMMY</v>
          </cell>
          <cell r="AS190" t="str">
            <v>MADELIT</v>
          </cell>
          <cell r="AT190" t="str">
            <v>ROLON</v>
          </cell>
          <cell r="AU190" t="str">
            <v>LATORRE</v>
          </cell>
          <cell r="AV190" t="str">
            <v>RC</v>
          </cell>
          <cell r="AW190" t="str">
            <v>1094069697</v>
          </cell>
          <cell r="AX190" t="str">
            <v>LUZ AMPARO DIAZ</v>
          </cell>
          <cell r="AY190" t="str">
            <v>GALVIS MORALES DANIELA ANDREA</v>
          </cell>
          <cell r="AZ190">
            <v>33181</v>
          </cell>
          <cell r="BA190">
            <v>0</v>
          </cell>
          <cell r="BB190">
            <v>0</v>
          </cell>
          <cell r="BC190" t="str">
            <v>NO</v>
          </cell>
          <cell r="BD190" t="str">
            <v xml:space="preserve">736 </v>
          </cell>
          <cell r="BE190" t="str">
            <v>0136060</v>
          </cell>
          <cell r="BF190" t="str">
            <v>14/09/2023</v>
          </cell>
          <cell r="BG190" t="str">
            <v>NO</v>
          </cell>
          <cell r="BJ190">
            <v>0</v>
          </cell>
        </row>
        <row r="191">
          <cell r="A191" t="str">
            <v>890212568-1203082</v>
          </cell>
          <cell r="B191">
            <v>41364</v>
          </cell>
          <cell r="C191" t="str">
            <v>CCFC50</v>
          </cell>
          <cell r="D191" t="str">
            <v>FUNDACION CARDIOVASCULAR DE COLOMBIA</v>
          </cell>
          <cell r="E191" t="str">
            <v>890212568</v>
          </cell>
          <cell r="F191" t="str">
            <v>682760028901</v>
          </cell>
          <cell r="G191" t="str">
            <v>EVENTO PBS</v>
          </cell>
          <cell r="H191">
            <v>2057547</v>
          </cell>
          <cell r="I191" t="str">
            <v>BGA1203082</v>
          </cell>
          <cell r="J191">
            <v>1203082</v>
          </cell>
          <cell r="K191" t="str">
            <v>RADICADA</v>
          </cell>
          <cell r="L191" t="str">
            <v>02/08/2023</v>
          </cell>
          <cell r="M191" t="str">
            <v>04/09/2023</v>
          </cell>
          <cell r="N191" t="str">
            <v>01/08/2023</v>
          </cell>
          <cell r="O191">
            <v>288533</v>
          </cell>
          <cell r="P191">
            <v>16</v>
          </cell>
          <cell r="Q191" t="str">
            <v>16.APOYO DIAGNOSTICO NIVEL II</v>
          </cell>
          <cell r="T191">
            <v>0</v>
          </cell>
          <cell r="U191" t="str">
            <v>04/09/2023</v>
          </cell>
          <cell r="V191" t="str">
            <v>22/09/2023</v>
          </cell>
          <cell r="W191">
            <v>18</v>
          </cell>
          <cell r="X191">
            <v>14</v>
          </cell>
          <cell r="Y191">
            <v>0</v>
          </cell>
          <cell r="Z191">
            <v>0</v>
          </cell>
          <cell r="AA191">
            <v>0</v>
          </cell>
          <cell r="AF191" t="str">
            <v>CCFC50-056-2023</v>
          </cell>
          <cell r="AG191" t="str">
            <v>NO</v>
          </cell>
          <cell r="AH191" t="str">
            <v>NO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R191" t="str">
            <v>ABDIEL</v>
          </cell>
          <cell r="AT191" t="str">
            <v>CALLE</v>
          </cell>
          <cell r="AU191" t="str">
            <v>RAMIREZ</v>
          </cell>
          <cell r="AV191" t="str">
            <v>RC</v>
          </cell>
          <cell r="AW191" t="str">
            <v>1092193909</v>
          </cell>
          <cell r="AX191" t="str">
            <v>LUZ AMPARO DIAZ</v>
          </cell>
          <cell r="AY191" t="str">
            <v>ROLON ACEVEDO ESTEFANY NATALY</v>
          </cell>
          <cell r="AZ191">
            <v>33181</v>
          </cell>
          <cell r="BA191">
            <v>0</v>
          </cell>
          <cell r="BB191">
            <v>0</v>
          </cell>
          <cell r="BC191" t="str">
            <v>NO</v>
          </cell>
          <cell r="BD191" t="str">
            <v xml:space="preserve">736 </v>
          </cell>
          <cell r="BE191" t="str">
            <v>0135744</v>
          </cell>
          <cell r="BF191" t="str">
            <v>14/09/2023</v>
          </cell>
          <cell r="BG191" t="str">
            <v>NO</v>
          </cell>
          <cell r="BJ191">
            <v>0</v>
          </cell>
        </row>
        <row r="192">
          <cell r="A192" t="str">
            <v>890212568-1202765</v>
          </cell>
          <cell r="B192">
            <v>42034</v>
          </cell>
          <cell r="C192" t="str">
            <v>CCF050</v>
          </cell>
          <cell r="D192" t="str">
            <v>FUNDACION CARDIOVASCULAR DE COLOMBIA</v>
          </cell>
          <cell r="E192" t="str">
            <v>890212568</v>
          </cell>
          <cell r="F192" t="str">
            <v>682760028901</v>
          </cell>
          <cell r="G192" t="str">
            <v>EVENTO PBS</v>
          </cell>
          <cell r="H192">
            <v>2085505</v>
          </cell>
          <cell r="I192" t="str">
            <v>BGA1202765</v>
          </cell>
          <cell r="J192">
            <v>1202765</v>
          </cell>
          <cell r="K192" t="str">
            <v>RADICADA</v>
          </cell>
          <cell r="L192" t="str">
            <v>01/08/2023</v>
          </cell>
          <cell r="M192" t="str">
            <v>02/10/2023</v>
          </cell>
          <cell r="N192" t="str">
            <v>31/07/2023</v>
          </cell>
          <cell r="O192">
            <v>7286153</v>
          </cell>
          <cell r="P192">
            <v>28</v>
          </cell>
          <cell r="Q192" t="str">
            <v>28.IMAGENOLOGIA NIVEL III</v>
          </cell>
          <cell r="T192">
            <v>0</v>
          </cell>
          <cell r="U192" t="str">
            <v>02/10/2023</v>
          </cell>
          <cell r="V192" t="str">
            <v>17/10/2023</v>
          </cell>
          <cell r="W192">
            <v>15</v>
          </cell>
          <cell r="X192">
            <v>10</v>
          </cell>
          <cell r="Y192">
            <v>0</v>
          </cell>
          <cell r="Z192">
            <v>0</v>
          </cell>
          <cell r="AA192">
            <v>0</v>
          </cell>
          <cell r="AF192" t="str">
            <v>CCF050-092-2023</v>
          </cell>
          <cell r="AG192" t="str">
            <v>NO</v>
          </cell>
          <cell r="AH192" t="str">
            <v>NO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R192" t="str">
            <v>BERTILDE</v>
          </cell>
          <cell r="AS192" t="str">
            <v>MARIA</v>
          </cell>
          <cell r="AT192" t="str">
            <v>DE LA HOZ</v>
          </cell>
          <cell r="AU192" t="str">
            <v>MARTINEZ</v>
          </cell>
          <cell r="AV192" t="str">
            <v>CC</v>
          </cell>
          <cell r="AW192" t="str">
            <v>27704106</v>
          </cell>
          <cell r="AX192" t="str">
            <v>CARLOS SEPULVEDA</v>
          </cell>
          <cell r="AY192" t="str">
            <v>SOTO HERNANDEZ LUZ KARIME</v>
          </cell>
          <cell r="AZ192">
            <v>0</v>
          </cell>
          <cell r="BA192">
            <v>0</v>
          </cell>
          <cell r="BB192">
            <v>0</v>
          </cell>
          <cell r="BC192" t="str">
            <v>NO</v>
          </cell>
          <cell r="BD192" t="str">
            <v xml:space="preserve">836 </v>
          </cell>
          <cell r="BE192" t="str">
            <v>1596843</v>
          </cell>
          <cell r="BF192" t="str">
            <v>11/10/2023</v>
          </cell>
          <cell r="BG192" t="str">
            <v>NO</v>
          </cell>
          <cell r="BJ192">
            <v>0</v>
          </cell>
        </row>
        <row r="193">
          <cell r="A193" t="str">
            <v>890212568-1202721</v>
          </cell>
          <cell r="B193">
            <v>40415</v>
          </cell>
          <cell r="C193" t="str">
            <v>CCF050</v>
          </cell>
          <cell r="D193" t="str">
            <v>FUNDACION CARDIOVASCULAR DE COLOMBIA</v>
          </cell>
          <cell r="E193" t="str">
            <v>890212568</v>
          </cell>
          <cell r="F193" t="str">
            <v>682760028901</v>
          </cell>
          <cell r="G193" t="str">
            <v>EVENTO PBS</v>
          </cell>
          <cell r="H193">
            <v>2016475</v>
          </cell>
          <cell r="I193" t="str">
            <v>BGA1202721</v>
          </cell>
          <cell r="J193">
            <v>1202721</v>
          </cell>
          <cell r="K193" t="str">
            <v>RADICADA</v>
          </cell>
          <cell r="L193" t="str">
            <v>01/08/2023</v>
          </cell>
          <cell r="M193" t="str">
            <v>02/08/2023</v>
          </cell>
          <cell r="N193" t="str">
            <v>17/07/2023</v>
          </cell>
          <cell r="O193">
            <v>116230</v>
          </cell>
          <cell r="P193">
            <v>17</v>
          </cell>
          <cell r="Q193" t="str">
            <v>17.MEDICINA ESPECIALIZADA NIVEL II</v>
          </cell>
          <cell r="T193">
            <v>0</v>
          </cell>
          <cell r="U193" t="str">
            <v>03/08/2023</v>
          </cell>
          <cell r="V193" t="str">
            <v>23/08/2023</v>
          </cell>
          <cell r="W193">
            <v>20</v>
          </cell>
          <cell r="X193">
            <v>13</v>
          </cell>
          <cell r="Y193">
            <v>0</v>
          </cell>
          <cell r="Z193">
            <v>0</v>
          </cell>
          <cell r="AA193">
            <v>0</v>
          </cell>
          <cell r="AF193" t="str">
            <v>CCF050-092-2023</v>
          </cell>
          <cell r="AG193" t="str">
            <v>NO</v>
          </cell>
          <cell r="AH193" t="str">
            <v>NO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R193" t="str">
            <v>MARIA</v>
          </cell>
          <cell r="AS193" t="str">
            <v>PAULA</v>
          </cell>
          <cell r="AT193" t="str">
            <v>QUINTERO</v>
          </cell>
          <cell r="AU193" t="str">
            <v>QUINTERO</v>
          </cell>
          <cell r="AV193" t="str">
            <v>CC</v>
          </cell>
          <cell r="AW193" t="str">
            <v>27745466</v>
          </cell>
          <cell r="AX193" t="str">
            <v>LUZ AMPARO DIAZ</v>
          </cell>
          <cell r="AY193" t="str">
            <v>BOTELLO MEJÍA DEYSI DAVIANA</v>
          </cell>
          <cell r="AZ193">
            <v>0</v>
          </cell>
          <cell r="BA193">
            <v>0</v>
          </cell>
          <cell r="BB193">
            <v>0</v>
          </cell>
          <cell r="BC193" t="str">
            <v>NO</v>
          </cell>
          <cell r="BD193" t="str">
            <v xml:space="preserve">836 </v>
          </cell>
          <cell r="BE193" t="str">
            <v>1538808</v>
          </cell>
          <cell r="BF193" t="str">
            <v>18/08/2023</v>
          </cell>
          <cell r="BG193" t="str">
            <v>NO</v>
          </cell>
          <cell r="BJ193">
            <v>0</v>
          </cell>
        </row>
        <row r="194">
          <cell r="A194" t="str">
            <v>890212568-1202716</v>
          </cell>
          <cell r="B194">
            <v>40405</v>
          </cell>
          <cell r="C194" t="str">
            <v>CCF050</v>
          </cell>
          <cell r="D194" t="str">
            <v>FUNDACION CARDIOVASCULAR DE COLOMBIA</v>
          </cell>
          <cell r="E194" t="str">
            <v>890212568</v>
          </cell>
          <cell r="F194" t="str">
            <v>682760028901</v>
          </cell>
          <cell r="G194" t="str">
            <v>EVENTO PBS</v>
          </cell>
          <cell r="H194">
            <v>2016345</v>
          </cell>
          <cell r="I194" t="str">
            <v>BGA1202716</v>
          </cell>
          <cell r="J194">
            <v>1202716</v>
          </cell>
          <cell r="K194" t="str">
            <v>RADICADA</v>
          </cell>
          <cell r="L194" t="str">
            <v>31/07/2023</v>
          </cell>
          <cell r="M194" t="str">
            <v>02/08/2023</v>
          </cell>
          <cell r="N194" t="str">
            <v>26/07/2023</v>
          </cell>
          <cell r="O194">
            <v>1142420</v>
          </cell>
          <cell r="P194">
            <v>24</v>
          </cell>
          <cell r="Q194" t="str">
            <v>24.HOSPITALIZACION NO QUIRURGICA</v>
          </cell>
          <cell r="T194">
            <v>0</v>
          </cell>
          <cell r="U194" t="str">
            <v>03/08/2023</v>
          </cell>
          <cell r="V194" t="str">
            <v>23/08/2023</v>
          </cell>
          <cell r="W194">
            <v>20</v>
          </cell>
          <cell r="X194">
            <v>13</v>
          </cell>
          <cell r="Y194">
            <v>0</v>
          </cell>
          <cell r="Z194">
            <v>0</v>
          </cell>
          <cell r="AA194">
            <v>0</v>
          </cell>
          <cell r="AF194" t="str">
            <v>CCF050-092-2023</v>
          </cell>
          <cell r="AG194" t="str">
            <v>NO</v>
          </cell>
          <cell r="AH194" t="str">
            <v>NO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R194" t="str">
            <v>ANGEL</v>
          </cell>
          <cell r="AS194" t="str">
            <v>MATEO</v>
          </cell>
          <cell r="AT194" t="str">
            <v>CHINCHILLA</v>
          </cell>
          <cell r="AU194" t="str">
            <v>SANCHEZ</v>
          </cell>
          <cell r="AV194" t="str">
            <v>RC</v>
          </cell>
          <cell r="AW194" t="str">
            <v>1181466961</v>
          </cell>
          <cell r="AX194" t="str">
            <v>LUZ AMPARO DIAZ</v>
          </cell>
          <cell r="AY194" t="str">
            <v>BOTELLO MEJÍA DEYSI DAVIANA</v>
          </cell>
          <cell r="AZ194">
            <v>0</v>
          </cell>
          <cell r="BA194">
            <v>0</v>
          </cell>
          <cell r="BB194">
            <v>0</v>
          </cell>
          <cell r="BC194" t="str">
            <v>NO</v>
          </cell>
          <cell r="BD194" t="str">
            <v xml:space="preserve">836 </v>
          </cell>
          <cell r="BE194" t="str">
            <v>1538806</v>
          </cell>
          <cell r="BF194" t="str">
            <v>18/08/2023</v>
          </cell>
          <cell r="BG194" t="str">
            <v>NO</v>
          </cell>
          <cell r="BJ194">
            <v>0</v>
          </cell>
        </row>
        <row r="195">
          <cell r="A195" t="str">
            <v>890212568-1202678</v>
          </cell>
          <cell r="B195">
            <v>40405</v>
          </cell>
          <cell r="C195" t="str">
            <v>CCF050</v>
          </cell>
          <cell r="D195" t="str">
            <v>FUNDACION CARDIOVASCULAR DE COLOMBIA</v>
          </cell>
          <cell r="E195" t="str">
            <v>890212568</v>
          </cell>
          <cell r="F195" t="str">
            <v>682760028901</v>
          </cell>
          <cell r="G195" t="str">
            <v>EVENTO PBS</v>
          </cell>
          <cell r="H195">
            <v>2016344</v>
          </cell>
          <cell r="I195" t="str">
            <v>BGA1202678</v>
          </cell>
          <cell r="J195">
            <v>1202678</v>
          </cell>
          <cell r="K195" t="str">
            <v>GLOSADA</v>
          </cell>
          <cell r="L195" t="str">
            <v>31/07/2023</v>
          </cell>
          <cell r="M195" t="str">
            <v>02/08/2023</v>
          </cell>
          <cell r="N195" t="str">
            <v>20/07/2023</v>
          </cell>
          <cell r="O195">
            <v>60153166</v>
          </cell>
          <cell r="P195">
            <v>50</v>
          </cell>
          <cell r="Q195" t="str">
            <v>50.UCI ADULTOS</v>
          </cell>
          <cell r="R195" t="str">
            <v>Parcial</v>
          </cell>
          <cell r="S195" t="str">
            <v>ACCCF9548</v>
          </cell>
          <cell r="T195">
            <v>820000</v>
          </cell>
          <cell r="U195" t="str">
            <v>03/08/2023</v>
          </cell>
          <cell r="V195" t="str">
            <v>23/08/2023</v>
          </cell>
          <cell r="W195">
            <v>20</v>
          </cell>
          <cell r="X195">
            <v>13</v>
          </cell>
          <cell r="Y195">
            <v>0</v>
          </cell>
          <cell r="Z195">
            <v>0</v>
          </cell>
          <cell r="AA195">
            <v>820000</v>
          </cell>
          <cell r="AB195" t="str">
            <v>23/08/2023</v>
          </cell>
          <cell r="AC195" t="str">
            <v>31/08/2023</v>
          </cell>
          <cell r="AD195" t="str">
            <v>04/09/2023</v>
          </cell>
          <cell r="AE195" t="str">
            <v>04/09/2023</v>
          </cell>
          <cell r="AF195" t="str">
            <v>CCF050-092-2023</v>
          </cell>
          <cell r="AG195" t="str">
            <v>NO</v>
          </cell>
          <cell r="AH195" t="str">
            <v>NO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R195" t="str">
            <v>LUIS</v>
          </cell>
          <cell r="AS195" t="str">
            <v>EMIRO</v>
          </cell>
          <cell r="AT195" t="str">
            <v>CARVAJALINO</v>
          </cell>
          <cell r="AV195" t="str">
            <v>CC</v>
          </cell>
          <cell r="AW195" t="str">
            <v>13356916</v>
          </cell>
          <cell r="AX195" t="str">
            <v>CARLOS SEPULVEDA</v>
          </cell>
          <cell r="AY195" t="str">
            <v>CABARICO VARGAS JUAN MANUEL</v>
          </cell>
          <cell r="AZ195">
            <v>0</v>
          </cell>
          <cell r="BA195">
            <v>0</v>
          </cell>
          <cell r="BB195">
            <v>0</v>
          </cell>
          <cell r="BC195" t="str">
            <v>SI</v>
          </cell>
          <cell r="BD195" t="str">
            <v xml:space="preserve">836 </v>
          </cell>
          <cell r="BE195" t="str">
            <v>1535857</v>
          </cell>
          <cell r="BF195" t="str">
            <v>18/08/2023</v>
          </cell>
          <cell r="BG195" t="str">
            <v>NO</v>
          </cell>
          <cell r="BJ195">
            <v>0</v>
          </cell>
        </row>
        <row r="196">
          <cell r="A196" t="str">
            <v>890212568-1202676</v>
          </cell>
          <cell r="B196">
            <v>40645</v>
          </cell>
          <cell r="C196" t="str">
            <v>CCF050</v>
          </cell>
          <cell r="D196" t="str">
            <v>FUNDACION CARDIOVASCULAR DE COLOMBIA</v>
          </cell>
          <cell r="E196" t="str">
            <v>890212568</v>
          </cell>
          <cell r="F196" t="str">
            <v>682760028901</v>
          </cell>
          <cell r="G196" t="str">
            <v>COVID TAMIZAJE 1463</v>
          </cell>
          <cell r="H196">
            <v>2028998</v>
          </cell>
          <cell r="I196" t="str">
            <v>BGA1202676</v>
          </cell>
          <cell r="J196">
            <v>1202676</v>
          </cell>
          <cell r="K196" t="str">
            <v>RADICADA</v>
          </cell>
          <cell r="L196" t="str">
            <v>31/07/2023</v>
          </cell>
          <cell r="M196" t="str">
            <v>04/08/2023</v>
          </cell>
          <cell r="N196" t="str">
            <v>25/07/2023</v>
          </cell>
          <cell r="O196">
            <v>133849</v>
          </cell>
          <cell r="P196">
            <v>18</v>
          </cell>
          <cell r="Q196" t="str">
            <v>18.LABORATORIO NIVEL II</v>
          </cell>
          <cell r="T196">
            <v>0</v>
          </cell>
          <cell r="U196" t="str">
            <v>04/08/2023</v>
          </cell>
          <cell r="V196" t="str">
            <v>23/08/2023</v>
          </cell>
          <cell r="W196">
            <v>19</v>
          </cell>
          <cell r="X196">
            <v>12</v>
          </cell>
          <cell r="Y196">
            <v>0</v>
          </cell>
          <cell r="Z196">
            <v>0</v>
          </cell>
          <cell r="AA196">
            <v>0</v>
          </cell>
          <cell r="AF196" t="str">
            <v>CCF050-092-2023</v>
          </cell>
          <cell r="AG196" t="str">
            <v>NO</v>
          </cell>
          <cell r="AH196" t="str">
            <v>NO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R196" t="str">
            <v>LUIS</v>
          </cell>
          <cell r="AS196" t="str">
            <v>EMIRO</v>
          </cell>
          <cell r="AT196" t="str">
            <v>CARVAJALINO</v>
          </cell>
          <cell r="AV196" t="str">
            <v>CC</v>
          </cell>
          <cell r="AW196" t="str">
            <v>13356916</v>
          </cell>
          <cell r="AX196" t="str">
            <v>LILIANA PAOLA GALVIS PARADA</v>
          </cell>
          <cell r="AZ196">
            <v>0</v>
          </cell>
          <cell r="BA196">
            <v>0</v>
          </cell>
          <cell r="BB196">
            <v>0</v>
          </cell>
          <cell r="BC196" t="str">
            <v>NO</v>
          </cell>
          <cell r="BF196" t="str">
            <v>23/08/2023</v>
          </cell>
          <cell r="BG196" t="str">
            <v>NO</v>
          </cell>
          <cell r="BJ196">
            <v>0</v>
          </cell>
        </row>
        <row r="197">
          <cell r="A197" t="str">
            <v>890212568-1202651</v>
          </cell>
          <cell r="B197">
            <v>40539</v>
          </cell>
          <cell r="C197" t="str">
            <v>CCF050</v>
          </cell>
          <cell r="D197" t="str">
            <v>FUNDACION CARDIOVASCULAR DE COLOMBIA</v>
          </cell>
          <cell r="E197" t="str">
            <v>890212568</v>
          </cell>
          <cell r="F197" t="str">
            <v>682760028901</v>
          </cell>
          <cell r="G197" t="str">
            <v>EVENTO PBS</v>
          </cell>
          <cell r="H197">
            <v>2023889</v>
          </cell>
          <cell r="I197" t="str">
            <v>BGA1202651</v>
          </cell>
          <cell r="J197">
            <v>1202651</v>
          </cell>
          <cell r="K197" t="str">
            <v>RADICADA</v>
          </cell>
          <cell r="L197" t="str">
            <v>31/07/2023</v>
          </cell>
          <cell r="M197" t="str">
            <v>03/08/2023</v>
          </cell>
          <cell r="N197" t="str">
            <v>27/07/2023</v>
          </cell>
          <cell r="O197">
            <v>105801</v>
          </cell>
          <cell r="P197">
            <v>22</v>
          </cell>
          <cell r="Q197" t="str">
            <v>22.COMPLEMENTACION DIAGNOSTICA Y TERAPEUTICA NIVEL II</v>
          </cell>
          <cell r="T197">
            <v>0</v>
          </cell>
          <cell r="U197" t="str">
            <v>03/08/2023</v>
          </cell>
          <cell r="V197" t="str">
            <v>23/08/2023</v>
          </cell>
          <cell r="W197">
            <v>20</v>
          </cell>
          <cell r="X197">
            <v>12</v>
          </cell>
          <cell r="Y197">
            <v>0</v>
          </cell>
          <cell r="Z197">
            <v>0</v>
          </cell>
          <cell r="AA197">
            <v>0</v>
          </cell>
          <cell r="AF197" t="str">
            <v>CCF050-092-2023</v>
          </cell>
          <cell r="AG197" t="str">
            <v>NO</v>
          </cell>
          <cell r="AH197" t="str">
            <v>NO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R197" t="str">
            <v>YESLIT</v>
          </cell>
          <cell r="AS197" t="str">
            <v>DAYANA</v>
          </cell>
          <cell r="AT197" t="str">
            <v>SOTO</v>
          </cell>
          <cell r="AU197" t="str">
            <v>GARCIA</v>
          </cell>
          <cell r="AV197" t="str">
            <v>CC</v>
          </cell>
          <cell r="AW197" t="str">
            <v>1091679746</v>
          </cell>
          <cell r="AX197" t="str">
            <v>LUZ AMPARO DIAZ</v>
          </cell>
          <cell r="AY197" t="str">
            <v>ROLON ACEVEDO ESTEFANY NATALY</v>
          </cell>
          <cell r="AZ197">
            <v>0</v>
          </cell>
          <cell r="BA197">
            <v>0</v>
          </cell>
          <cell r="BB197">
            <v>0</v>
          </cell>
          <cell r="BC197" t="str">
            <v>NO</v>
          </cell>
          <cell r="BD197" t="str">
            <v xml:space="preserve">836 </v>
          </cell>
          <cell r="BE197" t="str">
            <v>1533997</v>
          </cell>
          <cell r="BF197" t="str">
            <v>18/08/2023</v>
          </cell>
          <cell r="BG197" t="str">
            <v>NO</v>
          </cell>
          <cell r="BJ197">
            <v>0</v>
          </cell>
        </row>
        <row r="198">
          <cell r="A198" t="str">
            <v>890212568-1202616</v>
          </cell>
          <cell r="B198">
            <v>40431</v>
          </cell>
          <cell r="C198" t="str">
            <v>CCF050</v>
          </cell>
          <cell r="D198" t="str">
            <v>FUNDACION CARDIOVASCULAR DE COLOMBIA</v>
          </cell>
          <cell r="E198" t="str">
            <v>890212568</v>
          </cell>
          <cell r="F198" t="str">
            <v>682760028901</v>
          </cell>
          <cell r="G198" t="str">
            <v>EVENTO PBS</v>
          </cell>
          <cell r="H198">
            <v>2016802</v>
          </cell>
          <cell r="I198" t="str">
            <v>BGA1202616</v>
          </cell>
          <cell r="J198">
            <v>1202616</v>
          </cell>
          <cell r="K198" t="str">
            <v>RADICADA</v>
          </cell>
          <cell r="L198" t="str">
            <v>31/07/2023</v>
          </cell>
          <cell r="M198" t="str">
            <v>02/08/2023</v>
          </cell>
          <cell r="N198" t="str">
            <v>21/07/2023</v>
          </cell>
          <cell r="O198">
            <v>4195517</v>
          </cell>
          <cell r="P198">
            <v>49</v>
          </cell>
          <cell r="Q198" t="str">
            <v>49.HOSPITALIZACION CUIDADO INTERMEDIO</v>
          </cell>
          <cell r="T198">
            <v>0</v>
          </cell>
          <cell r="U198" t="str">
            <v>03/08/2023</v>
          </cell>
          <cell r="V198" t="str">
            <v>23/08/2023</v>
          </cell>
          <cell r="W198">
            <v>20</v>
          </cell>
          <cell r="X198">
            <v>13</v>
          </cell>
          <cell r="Y198">
            <v>0</v>
          </cell>
          <cell r="Z198">
            <v>0</v>
          </cell>
          <cell r="AA198">
            <v>0</v>
          </cell>
          <cell r="AF198" t="str">
            <v>CCF050-092-2023</v>
          </cell>
          <cell r="AG198" t="str">
            <v>NO</v>
          </cell>
          <cell r="AH198" t="str">
            <v>NO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R198" t="str">
            <v>JUAN</v>
          </cell>
          <cell r="AT198" t="str">
            <v>SANTIAGO</v>
          </cell>
          <cell r="AU198" t="str">
            <v>PABON</v>
          </cell>
          <cell r="AV198" t="str">
            <v>CC</v>
          </cell>
          <cell r="AW198" t="str">
            <v>1945655</v>
          </cell>
          <cell r="AX198" t="str">
            <v>CARLOS SEPULVEDA</v>
          </cell>
          <cell r="AY198" t="str">
            <v>ROLON ACEVEDO ESTEFANY NATALY</v>
          </cell>
          <cell r="AZ198">
            <v>0</v>
          </cell>
          <cell r="BA198">
            <v>0</v>
          </cell>
          <cell r="BB198">
            <v>0</v>
          </cell>
          <cell r="BC198" t="str">
            <v>NO</v>
          </cell>
          <cell r="BD198" t="str">
            <v xml:space="preserve">840 </v>
          </cell>
          <cell r="BE198" t="str">
            <v>0103915</v>
          </cell>
          <cell r="BF198" t="str">
            <v>21/08/2023</v>
          </cell>
          <cell r="BG198" t="str">
            <v>NO</v>
          </cell>
          <cell r="BJ198">
            <v>0</v>
          </cell>
        </row>
        <row r="199">
          <cell r="A199" t="str">
            <v>890212568-1202585</v>
          </cell>
          <cell r="B199">
            <v>41144</v>
          </cell>
          <cell r="C199" t="str">
            <v>CCF050</v>
          </cell>
          <cell r="D199" t="str">
            <v>FUNDACION CARDIOVASCULAR DE COLOMBIA</v>
          </cell>
          <cell r="E199" t="str">
            <v>890212568</v>
          </cell>
          <cell r="F199" t="str">
            <v>682760028901</v>
          </cell>
          <cell r="G199" t="str">
            <v>EVENTO PBS</v>
          </cell>
          <cell r="H199">
            <v>2046717</v>
          </cell>
          <cell r="I199" t="str">
            <v>BGA1202585</v>
          </cell>
          <cell r="J199">
            <v>1202585</v>
          </cell>
          <cell r="K199" t="str">
            <v>GLOSADA</v>
          </cell>
          <cell r="L199" t="str">
            <v>31/07/2023</v>
          </cell>
          <cell r="M199" t="str">
            <v>01/09/2023</v>
          </cell>
          <cell r="N199" t="str">
            <v>28/07/2023</v>
          </cell>
          <cell r="O199">
            <v>12986308</v>
          </cell>
          <cell r="P199">
            <v>32</v>
          </cell>
          <cell r="Q199" t="str">
            <v>32.HOSPITALIZACION QUIRURGICA(GRUPO 9 EN ADELANTE)</v>
          </cell>
          <cell r="R199" t="str">
            <v>Total</v>
          </cell>
          <cell r="S199" t="str">
            <v>ACCCF9755</v>
          </cell>
          <cell r="T199">
            <v>12986308</v>
          </cell>
          <cell r="U199" t="str">
            <v>01/09/2023</v>
          </cell>
          <cell r="V199" t="str">
            <v>22/09/2023</v>
          </cell>
          <cell r="W199">
            <v>21</v>
          </cell>
          <cell r="X199">
            <v>15</v>
          </cell>
          <cell r="Y199">
            <v>0</v>
          </cell>
          <cell r="Z199">
            <v>12986308</v>
          </cell>
          <cell r="AA199">
            <v>0</v>
          </cell>
          <cell r="AB199" t="str">
            <v>22/09/2023</v>
          </cell>
          <cell r="AC199" t="str">
            <v>25/10/2023</v>
          </cell>
          <cell r="AD199" t="str">
            <v>25/10/2023</v>
          </cell>
          <cell r="AE199" t="str">
            <v>25/10/2023</v>
          </cell>
          <cell r="AF199" t="str">
            <v>CCF050-092-2023</v>
          </cell>
          <cell r="AG199" t="str">
            <v>NO</v>
          </cell>
          <cell r="AH199" t="str">
            <v>NO</v>
          </cell>
          <cell r="AI199">
            <v>0</v>
          </cell>
          <cell r="AJ199">
            <v>0</v>
          </cell>
          <cell r="AK199">
            <v>12986308</v>
          </cell>
          <cell r="AL199">
            <v>0</v>
          </cell>
          <cell r="AM199" t="str">
            <v>ACCCF9755-1</v>
          </cell>
          <cell r="AO199" t="str">
            <v>10/11/2023</v>
          </cell>
          <cell r="AR199" t="str">
            <v>MARTIN</v>
          </cell>
          <cell r="AT199" t="str">
            <v>QUINTERO</v>
          </cell>
          <cell r="AU199" t="str">
            <v>ORTEGA</v>
          </cell>
          <cell r="AV199" t="str">
            <v>CC</v>
          </cell>
          <cell r="AW199" t="str">
            <v>18914905</v>
          </cell>
          <cell r="AX199" t="str">
            <v>CARLOS SEPULVEDA</v>
          </cell>
          <cell r="AZ199">
            <v>0</v>
          </cell>
          <cell r="BA199">
            <v>0</v>
          </cell>
          <cell r="BB199">
            <v>0</v>
          </cell>
          <cell r="BC199" t="str">
            <v>NO</v>
          </cell>
          <cell r="BF199" t="str">
            <v>19/09/2023</v>
          </cell>
          <cell r="BG199" t="str">
            <v>NO</v>
          </cell>
          <cell r="BJ199">
            <v>0</v>
          </cell>
        </row>
        <row r="200">
          <cell r="A200" t="str">
            <v>890212568-1202375</v>
          </cell>
          <cell r="B200">
            <v>41125</v>
          </cell>
          <cell r="C200" t="str">
            <v>CCF050</v>
          </cell>
          <cell r="D200" t="str">
            <v>FUNDACION CARDIOVASCULAR DE COLOMBIA</v>
          </cell>
          <cell r="E200" t="str">
            <v>890212568</v>
          </cell>
          <cell r="F200" t="str">
            <v>682760028901</v>
          </cell>
          <cell r="G200" t="str">
            <v>EVENTO PBS</v>
          </cell>
          <cell r="H200">
            <v>2046383</v>
          </cell>
          <cell r="I200" t="str">
            <v>BGA1202375</v>
          </cell>
          <cell r="J200">
            <v>1202375</v>
          </cell>
          <cell r="K200" t="str">
            <v>RADICADA</v>
          </cell>
          <cell r="L200" t="str">
            <v>29/07/2023</v>
          </cell>
          <cell r="M200" t="str">
            <v>01/09/2023</v>
          </cell>
          <cell r="N200" t="str">
            <v>11/07/2023</v>
          </cell>
          <cell r="O200">
            <v>5305007</v>
          </cell>
          <cell r="P200">
            <v>43</v>
          </cell>
          <cell r="Q200" t="str">
            <v>43.CARDIOVASCULAR</v>
          </cell>
          <cell r="T200">
            <v>0</v>
          </cell>
          <cell r="U200" t="str">
            <v>01/09/2023</v>
          </cell>
          <cell r="V200" t="str">
            <v>22/09/2023</v>
          </cell>
          <cell r="W200">
            <v>21</v>
          </cell>
          <cell r="X200">
            <v>15</v>
          </cell>
          <cell r="Y200">
            <v>0</v>
          </cell>
          <cell r="Z200">
            <v>0</v>
          </cell>
          <cell r="AA200">
            <v>0</v>
          </cell>
          <cell r="AF200" t="str">
            <v>CCF050-092-2023</v>
          </cell>
          <cell r="AG200" t="str">
            <v>NO</v>
          </cell>
          <cell r="AH200" t="str">
            <v>NO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R200" t="str">
            <v>JOSE</v>
          </cell>
          <cell r="AS200" t="str">
            <v>ADREY</v>
          </cell>
          <cell r="AT200" t="str">
            <v>AMAYA</v>
          </cell>
          <cell r="AU200" t="str">
            <v>CARRASCAL</v>
          </cell>
          <cell r="AV200" t="str">
            <v>CC</v>
          </cell>
          <cell r="AW200" t="str">
            <v>1090987124</v>
          </cell>
          <cell r="AX200" t="str">
            <v>CARLOS SEPULVEDA</v>
          </cell>
          <cell r="AY200" t="str">
            <v>CABARICO VARGAS JUAN MANUEL</v>
          </cell>
          <cell r="AZ200">
            <v>0</v>
          </cell>
          <cell r="BA200">
            <v>0</v>
          </cell>
          <cell r="BB200">
            <v>0</v>
          </cell>
          <cell r="BC200" t="str">
            <v>NO</v>
          </cell>
          <cell r="BD200" t="str">
            <v xml:space="preserve">840 </v>
          </cell>
          <cell r="BE200" t="str">
            <v>0106558</v>
          </cell>
          <cell r="BF200" t="str">
            <v>19/09/2023</v>
          </cell>
          <cell r="BG200" t="str">
            <v>NO</v>
          </cell>
          <cell r="BJ200">
            <v>0</v>
          </cell>
        </row>
        <row r="201">
          <cell r="A201" t="str">
            <v>890212568-1202362</v>
          </cell>
          <cell r="B201">
            <v>40666</v>
          </cell>
          <cell r="C201" t="str">
            <v>CCF050</v>
          </cell>
          <cell r="D201" t="str">
            <v>FUNDACION CARDIOVASCULAR DE COLOMBIA</v>
          </cell>
          <cell r="E201" t="str">
            <v>890212568</v>
          </cell>
          <cell r="F201" t="str">
            <v>682760028901</v>
          </cell>
          <cell r="G201" t="str">
            <v>EVENTO PBS</v>
          </cell>
          <cell r="H201">
            <v>2029878</v>
          </cell>
          <cell r="I201" t="str">
            <v>BGA1202362</v>
          </cell>
          <cell r="J201">
            <v>1202362</v>
          </cell>
          <cell r="K201" t="str">
            <v>RADICADA</v>
          </cell>
          <cell r="L201" t="str">
            <v>29/07/2023</v>
          </cell>
          <cell r="M201" t="str">
            <v>04/08/2023</v>
          </cell>
          <cell r="N201" t="str">
            <v>27/06/2023</v>
          </cell>
          <cell r="O201">
            <v>524000</v>
          </cell>
          <cell r="P201">
            <v>48</v>
          </cell>
          <cell r="Q201" t="str">
            <v>48.TRASPLANTE</v>
          </cell>
          <cell r="T201">
            <v>0</v>
          </cell>
          <cell r="U201" t="str">
            <v>04/08/2023</v>
          </cell>
          <cell r="V201" t="str">
            <v>23/08/2023</v>
          </cell>
          <cell r="W201">
            <v>19</v>
          </cell>
          <cell r="X201">
            <v>11</v>
          </cell>
          <cell r="Y201">
            <v>0</v>
          </cell>
          <cell r="Z201">
            <v>0</v>
          </cell>
          <cell r="AA201">
            <v>0</v>
          </cell>
          <cell r="AF201" t="str">
            <v>CCF050-092-2023</v>
          </cell>
          <cell r="AG201" t="str">
            <v>NO</v>
          </cell>
          <cell r="AH201" t="str">
            <v>NO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R201" t="str">
            <v>DINA</v>
          </cell>
          <cell r="AS201" t="str">
            <v>PAOLA</v>
          </cell>
          <cell r="AT201" t="str">
            <v>AMAYA</v>
          </cell>
          <cell r="AU201" t="str">
            <v>AMAYA</v>
          </cell>
          <cell r="AV201" t="str">
            <v>CC</v>
          </cell>
          <cell r="AW201" t="str">
            <v>1091664949</v>
          </cell>
          <cell r="AX201" t="str">
            <v>LUZ AMPARO DIAZ</v>
          </cell>
          <cell r="AY201" t="str">
            <v>CABARICO VARGAS JUAN MANUEL</v>
          </cell>
          <cell r="AZ201">
            <v>0</v>
          </cell>
          <cell r="BA201">
            <v>0</v>
          </cell>
          <cell r="BB201">
            <v>0</v>
          </cell>
          <cell r="BC201" t="str">
            <v>NO</v>
          </cell>
          <cell r="BD201" t="str">
            <v xml:space="preserve">840 </v>
          </cell>
          <cell r="BE201" t="str">
            <v>0105115</v>
          </cell>
          <cell r="BF201" t="str">
            <v>18/08/2023</v>
          </cell>
          <cell r="BG201" t="str">
            <v>NO</v>
          </cell>
          <cell r="BJ201">
            <v>0</v>
          </cell>
        </row>
        <row r="202">
          <cell r="A202" t="str">
            <v>890212568-1202356</v>
          </cell>
          <cell r="B202">
            <v>40666</v>
          </cell>
          <cell r="C202" t="str">
            <v>CCF050</v>
          </cell>
          <cell r="D202" t="str">
            <v>FUNDACION CARDIOVASCULAR DE COLOMBIA</v>
          </cell>
          <cell r="E202" t="str">
            <v>890212568</v>
          </cell>
          <cell r="F202" t="str">
            <v>682760028901</v>
          </cell>
          <cell r="G202" t="str">
            <v>EVENTO PBS</v>
          </cell>
          <cell r="H202">
            <v>2029877</v>
          </cell>
          <cell r="I202" t="str">
            <v>BGA1202356</v>
          </cell>
          <cell r="J202">
            <v>1202356</v>
          </cell>
          <cell r="K202" t="str">
            <v>RADICADA</v>
          </cell>
          <cell r="L202" t="str">
            <v>29/07/2023</v>
          </cell>
          <cell r="M202" t="str">
            <v>04/08/2023</v>
          </cell>
          <cell r="N202" t="str">
            <v>21/06/2023</v>
          </cell>
          <cell r="O202">
            <v>524000</v>
          </cell>
          <cell r="P202">
            <v>48</v>
          </cell>
          <cell r="Q202" t="str">
            <v>48.TRASPLANTE</v>
          </cell>
          <cell r="T202">
            <v>0</v>
          </cell>
          <cell r="U202" t="str">
            <v>04/08/2023</v>
          </cell>
          <cell r="V202" t="str">
            <v>23/08/2023</v>
          </cell>
          <cell r="W202">
            <v>19</v>
          </cell>
          <cell r="X202">
            <v>11</v>
          </cell>
          <cell r="Y202">
            <v>0</v>
          </cell>
          <cell r="Z202">
            <v>0</v>
          </cell>
          <cell r="AA202">
            <v>0</v>
          </cell>
          <cell r="AF202" t="str">
            <v>CCF050-092-2023</v>
          </cell>
          <cell r="AG202" t="str">
            <v>NO</v>
          </cell>
          <cell r="AH202" t="str">
            <v>NO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R202" t="str">
            <v>PEDRO</v>
          </cell>
          <cell r="AS202" t="str">
            <v>JESUS</v>
          </cell>
          <cell r="AT202" t="str">
            <v>GARCIA</v>
          </cell>
          <cell r="AU202" t="str">
            <v>PEREIRA</v>
          </cell>
          <cell r="AV202" t="str">
            <v>CC</v>
          </cell>
          <cell r="AW202" t="str">
            <v>13500469</v>
          </cell>
          <cell r="AX202" t="str">
            <v>LUZ AMPARO DIAZ</v>
          </cell>
          <cell r="AY202" t="str">
            <v>CABARICO VARGAS JUAN MANUEL</v>
          </cell>
          <cell r="AZ202">
            <v>0</v>
          </cell>
          <cell r="BA202">
            <v>0</v>
          </cell>
          <cell r="BB202">
            <v>0</v>
          </cell>
          <cell r="BC202" t="str">
            <v>NO</v>
          </cell>
          <cell r="BD202" t="str">
            <v xml:space="preserve">840 </v>
          </cell>
          <cell r="BE202" t="str">
            <v>0105114</v>
          </cell>
          <cell r="BF202" t="str">
            <v>18/08/2023</v>
          </cell>
          <cell r="BG202" t="str">
            <v>NO</v>
          </cell>
          <cell r="BJ202">
            <v>0</v>
          </cell>
        </row>
        <row r="203">
          <cell r="A203" t="str">
            <v>890212568-1202353</v>
          </cell>
          <cell r="B203">
            <v>40666</v>
          </cell>
          <cell r="C203" t="str">
            <v>CCF050</v>
          </cell>
          <cell r="D203" t="str">
            <v>FUNDACION CARDIOVASCULAR DE COLOMBIA</v>
          </cell>
          <cell r="E203" t="str">
            <v>890212568</v>
          </cell>
          <cell r="F203" t="str">
            <v>682760028901</v>
          </cell>
          <cell r="G203" t="str">
            <v>EVENTO PBS</v>
          </cell>
          <cell r="H203">
            <v>2029876</v>
          </cell>
          <cell r="I203" t="str">
            <v>BGA1202353</v>
          </cell>
          <cell r="J203">
            <v>1202353</v>
          </cell>
          <cell r="K203" t="str">
            <v>RADICADA</v>
          </cell>
          <cell r="L203" t="str">
            <v>29/07/2023</v>
          </cell>
          <cell r="M203" t="str">
            <v>04/08/2023</v>
          </cell>
          <cell r="N203" t="str">
            <v>21/06/2023</v>
          </cell>
          <cell r="O203">
            <v>524000</v>
          </cell>
          <cell r="P203">
            <v>48</v>
          </cell>
          <cell r="Q203" t="str">
            <v>48.TRASPLANTE</v>
          </cell>
          <cell r="T203">
            <v>0</v>
          </cell>
          <cell r="U203" t="str">
            <v>04/08/2023</v>
          </cell>
          <cell r="V203" t="str">
            <v>23/08/2023</v>
          </cell>
          <cell r="W203">
            <v>19</v>
          </cell>
          <cell r="X203">
            <v>11</v>
          </cell>
          <cell r="Y203">
            <v>0</v>
          </cell>
          <cell r="Z203">
            <v>0</v>
          </cell>
          <cell r="AA203">
            <v>0</v>
          </cell>
          <cell r="AF203" t="str">
            <v>CCF050-092-2023</v>
          </cell>
          <cell r="AG203" t="str">
            <v>NO</v>
          </cell>
          <cell r="AH203" t="str">
            <v>NO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R203" t="str">
            <v>FRANCISCO</v>
          </cell>
          <cell r="AS203" t="str">
            <v>ANTONIO</v>
          </cell>
          <cell r="AT203" t="str">
            <v>GOMEZ</v>
          </cell>
          <cell r="AU203" t="str">
            <v>JACOME</v>
          </cell>
          <cell r="AV203" t="str">
            <v>CC</v>
          </cell>
          <cell r="AW203" t="str">
            <v>88283423</v>
          </cell>
          <cell r="AX203" t="str">
            <v>CARLOS SEPULVEDA</v>
          </cell>
          <cell r="AY203" t="str">
            <v>CABARICO VARGAS JUAN MANUEL</v>
          </cell>
          <cell r="AZ203">
            <v>0</v>
          </cell>
          <cell r="BA203">
            <v>0</v>
          </cell>
          <cell r="BB203">
            <v>0</v>
          </cell>
          <cell r="BC203" t="str">
            <v>NO</v>
          </cell>
          <cell r="BD203" t="str">
            <v xml:space="preserve">840 </v>
          </cell>
          <cell r="BE203" t="str">
            <v>0105113</v>
          </cell>
          <cell r="BF203" t="str">
            <v>18/08/2023</v>
          </cell>
          <cell r="BG203" t="str">
            <v>NO</v>
          </cell>
          <cell r="BJ203">
            <v>0</v>
          </cell>
        </row>
        <row r="204">
          <cell r="A204" t="str">
            <v>890212568-1202151</v>
          </cell>
          <cell r="B204">
            <v>40415</v>
          </cell>
          <cell r="C204" t="str">
            <v>CCF050</v>
          </cell>
          <cell r="D204" t="str">
            <v>FUNDACION CARDIOVASCULAR DE COLOMBIA</v>
          </cell>
          <cell r="E204" t="str">
            <v>890212568</v>
          </cell>
          <cell r="F204" t="str">
            <v>682760028901</v>
          </cell>
          <cell r="G204" t="str">
            <v>EVENTO PBS</v>
          </cell>
          <cell r="H204">
            <v>2016474</v>
          </cell>
          <cell r="I204" t="str">
            <v>BGA1202151</v>
          </cell>
          <cell r="J204">
            <v>1202151</v>
          </cell>
          <cell r="K204" t="str">
            <v>RADICADA</v>
          </cell>
          <cell r="L204" t="str">
            <v>28/07/2023</v>
          </cell>
          <cell r="M204" t="str">
            <v>02/08/2023</v>
          </cell>
          <cell r="N204" t="str">
            <v>27/07/2023</v>
          </cell>
          <cell r="O204">
            <v>110419</v>
          </cell>
          <cell r="P204">
            <v>17</v>
          </cell>
          <cell r="Q204" t="str">
            <v>17.MEDICINA ESPECIALIZADA NIVEL II</v>
          </cell>
          <cell r="T204">
            <v>0</v>
          </cell>
          <cell r="U204" t="str">
            <v>03/08/2023</v>
          </cell>
          <cell r="V204" t="str">
            <v>23/08/2023</v>
          </cell>
          <cell r="W204">
            <v>20</v>
          </cell>
          <cell r="X204">
            <v>13</v>
          </cell>
          <cell r="Y204">
            <v>0</v>
          </cell>
          <cell r="Z204">
            <v>0</v>
          </cell>
          <cell r="AA204">
            <v>0</v>
          </cell>
          <cell r="AF204" t="str">
            <v>CCF050-092-2023</v>
          </cell>
          <cell r="AG204" t="str">
            <v>NO</v>
          </cell>
          <cell r="AH204" t="str">
            <v>NO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R204" t="str">
            <v>LUZ</v>
          </cell>
          <cell r="AS204" t="str">
            <v>MARINA</v>
          </cell>
          <cell r="AT204" t="str">
            <v>CORREDOR</v>
          </cell>
          <cell r="AU204" t="str">
            <v>RINCON</v>
          </cell>
          <cell r="AV204" t="str">
            <v>CC</v>
          </cell>
          <cell r="AW204" t="str">
            <v>63284992</v>
          </cell>
          <cell r="AX204" t="str">
            <v>LUZ AMPARO DIAZ</v>
          </cell>
          <cell r="AY204" t="str">
            <v>BOTELLO MEJÍA DEYSI DAVIANA</v>
          </cell>
          <cell r="AZ204">
            <v>0</v>
          </cell>
          <cell r="BA204">
            <v>0</v>
          </cell>
          <cell r="BB204">
            <v>0</v>
          </cell>
          <cell r="BC204" t="str">
            <v>NO</v>
          </cell>
          <cell r="BD204" t="str">
            <v xml:space="preserve">836 </v>
          </cell>
          <cell r="BE204" t="str">
            <v>1538807</v>
          </cell>
          <cell r="BF204" t="str">
            <v>18/08/2023</v>
          </cell>
          <cell r="BG204" t="str">
            <v>NO</v>
          </cell>
          <cell r="BJ204">
            <v>0</v>
          </cell>
        </row>
        <row r="205">
          <cell r="A205" t="str">
            <v>890212568-1202102</v>
          </cell>
          <cell r="B205">
            <v>40415</v>
          </cell>
          <cell r="C205" t="str">
            <v>CCF050</v>
          </cell>
          <cell r="D205" t="str">
            <v>FUNDACION CARDIOVASCULAR DE COLOMBIA</v>
          </cell>
          <cell r="E205" t="str">
            <v>890212568</v>
          </cell>
          <cell r="F205" t="str">
            <v>682760028901</v>
          </cell>
          <cell r="G205" t="str">
            <v>EVENTO PBS</v>
          </cell>
          <cell r="H205">
            <v>2016473</v>
          </cell>
          <cell r="I205" t="str">
            <v>BGA1202102</v>
          </cell>
          <cell r="J205">
            <v>1202102</v>
          </cell>
          <cell r="K205" t="str">
            <v>RADICADA</v>
          </cell>
          <cell r="L205" t="str">
            <v>28/07/2023</v>
          </cell>
          <cell r="M205" t="str">
            <v>02/08/2023</v>
          </cell>
          <cell r="N205" t="str">
            <v>10/07/2023</v>
          </cell>
          <cell r="O205">
            <v>110419</v>
          </cell>
          <cell r="P205">
            <v>17</v>
          </cell>
          <cell r="Q205" t="str">
            <v>17.MEDICINA ESPECIALIZADA NIVEL II</v>
          </cell>
          <cell r="T205">
            <v>0</v>
          </cell>
          <cell r="U205" t="str">
            <v>03/08/2023</v>
          </cell>
          <cell r="V205" t="str">
            <v>23/08/2023</v>
          </cell>
          <cell r="W205">
            <v>20</v>
          </cell>
          <cell r="X205">
            <v>13</v>
          </cell>
          <cell r="Y205">
            <v>0</v>
          </cell>
          <cell r="Z205">
            <v>0</v>
          </cell>
          <cell r="AA205">
            <v>0</v>
          </cell>
          <cell r="AF205" t="str">
            <v>CCF050-092-2023</v>
          </cell>
          <cell r="AG205" t="str">
            <v>NO</v>
          </cell>
          <cell r="AH205" t="str">
            <v>NO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R205" t="str">
            <v>MARA</v>
          </cell>
          <cell r="AS205" t="str">
            <v>FERNANDA</v>
          </cell>
          <cell r="AT205" t="str">
            <v>ESPINEL</v>
          </cell>
          <cell r="AU205" t="str">
            <v>ARIAS</v>
          </cell>
          <cell r="AV205" t="str">
            <v>TI</v>
          </cell>
          <cell r="AW205" t="str">
            <v>1091371457</v>
          </cell>
          <cell r="AX205" t="str">
            <v>LUZ AMPARO DIAZ</v>
          </cell>
          <cell r="AY205" t="str">
            <v>ROLON ACEVEDO ESTEFANY NATALY</v>
          </cell>
          <cell r="AZ205">
            <v>0</v>
          </cell>
          <cell r="BA205">
            <v>0</v>
          </cell>
          <cell r="BB205">
            <v>0</v>
          </cell>
          <cell r="BC205" t="str">
            <v>NO</v>
          </cell>
          <cell r="BD205" t="str">
            <v xml:space="preserve">836 </v>
          </cell>
          <cell r="BE205" t="str">
            <v>1533995</v>
          </cell>
          <cell r="BF205" t="str">
            <v>18/08/2023</v>
          </cell>
          <cell r="BG205" t="str">
            <v>NO</v>
          </cell>
          <cell r="BJ205">
            <v>0</v>
          </cell>
        </row>
        <row r="206">
          <cell r="A206" t="str">
            <v>890212568-1202024</v>
          </cell>
          <cell r="B206">
            <v>41106</v>
          </cell>
          <cell r="C206" t="str">
            <v>CCF050</v>
          </cell>
          <cell r="D206" t="str">
            <v>FUNDACION CARDIOVASCULAR DE COLOMBIA</v>
          </cell>
          <cell r="E206" t="str">
            <v>890212568</v>
          </cell>
          <cell r="F206" t="str">
            <v>682760028901</v>
          </cell>
          <cell r="G206" t="str">
            <v>EVENTO PBS</v>
          </cell>
          <cell r="H206">
            <v>2045165</v>
          </cell>
          <cell r="I206" t="str">
            <v>BGA1202024</v>
          </cell>
          <cell r="J206">
            <v>1202024</v>
          </cell>
          <cell r="K206" t="str">
            <v>RADICADA</v>
          </cell>
          <cell r="L206" t="str">
            <v>27/07/2023</v>
          </cell>
          <cell r="M206" t="str">
            <v>01/09/2023</v>
          </cell>
          <cell r="N206" t="str">
            <v>18/07/2023</v>
          </cell>
          <cell r="O206">
            <v>169530</v>
          </cell>
          <cell r="P206">
            <v>22</v>
          </cell>
          <cell r="Q206" t="str">
            <v>22.COMPLEMENTACION DIAGNOSTICA Y TERAPEUTICA NIVEL II</v>
          </cell>
          <cell r="T206">
            <v>0</v>
          </cell>
          <cell r="U206" t="str">
            <v>01/09/2023</v>
          </cell>
          <cell r="V206" t="str">
            <v>22/09/2023</v>
          </cell>
          <cell r="W206">
            <v>21</v>
          </cell>
          <cell r="X206">
            <v>15</v>
          </cell>
          <cell r="Y206">
            <v>0</v>
          </cell>
          <cell r="Z206">
            <v>0</v>
          </cell>
          <cell r="AA206">
            <v>0</v>
          </cell>
          <cell r="AF206" t="str">
            <v>CCF050-092-2023</v>
          </cell>
          <cell r="AG206" t="str">
            <v>NO</v>
          </cell>
          <cell r="AH206" t="str">
            <v>NO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R206" t="str">
            <v>MARIA</v>
          </cell>
          <cell r="AS206" t="str">
            <v>ANGELICA</v>
          </cell>
          <cell r="AT206" t="str">
            <v>BONETT</v>
          </cell>
          <cell r="AU206" t="str">
            <v>RODRIGUEZ</v>
          </cell>
          <cell r="AV206" t="str">
            <v>CC</v>
          </cell>
          <cell r="AW206" t="str">
            <v>1090988388</v>
          </cell>
          <cell r="AX206" t="str">
            <v>CARLOS SEPULVEDA</v>
          </cell>
          <cell r="AY206" t="str">
            <v>ROLON ACEVEDO ESTEFANY NATALY</v>
          </cell>
          <cell r="AZ206">
            <v>0</v>
          </cell>
          <cell r="BA206">
            <v>0</v>
          </cell>
          <cell r="BB206">
            <v>0</v>
          </cell>
          <cell r="BC206" t="str">
            <v>NO</v>
          </cell>
          <cell r="BD206" t="str">
            <v xml:space="preserve">836 </v>
          </cell>
          <cell r="BE206" t="str">
            <v>1568600</v>
          </cell>
          <cell r="BF206" t="str">
            <v>18/09/2023</v>
          </cell>
          <cell r="BG206" t="str">
            <v>NO</v>
          </cell>
          <cell r="BJ206">
            <v>0</v>
          </cell>
        </row>
        <row r="207">
          <cell r="A207" t="str">
            <v>890212568-1201936</v>
          </cell>
          <cell r="B207">
            <v>40271</v>
          </cell>
          <cell r="C207" t="str">
            <v>CCF050</v>
          </cell>
          <cell r="D207" t="str">
            <v>FUNDACION CARDIOVASCULAR DE COLOMBIA</v>
          </cell>
          <cell r="E207" t="str">
            <v>890212568</v>
          </cell>
          <cell r="F207" t="str">
            <v>682760028901</v>
          </cell>
          <cell r="G207" t="str">
            <v>EVENTO PBS</v>
          </cell>
          <cell r="H207">
            <v>2008025</v>
          </cell>
          <cell r="I207" t="str">
            <v>BGA1201936</v>
          </cell>
          <cell r="J207">
            <v>1201936</v>
          </cell>
          <cell r="K207" t="str">
            <v>RADICADA</v>
          </cell>
          <cell r="L207" t="str">
            <v>27/07/2023</v>
          </cell>
          <cell r="M207" t="str">
            <v>01/08/2023</v>
          </cell>
          <cell r="N207" t="str">
            <v>26/07/2023</v>
          </cell>
          <cell r="O207">
            <v>253829</v>
          </cell>
          <cell r="P207">
            <v>48</v>
          </cell>
          <cell r="Q207" t="str">
            <v>48.TRASPLANTE</v>
          </cell>
          <cell r="T207">
            <v>0</v>
          </cell>
          <cell r="U207" t="str">
            <v>02/08/2023</v>
          </cell>
          <cell r="V207" t="str">
            <v>23/08/2023</v>
          </cell>
          <cell r="W207">
            <v>21</v>
          </cell>
          <cell r="X207">
            <v>14</v>
          </cell>
          <cell r="Y207">
            <v>0</v>
          </cell>
          <cell r="Z207">
            <v>0</v>
          </cell>
          <cell r="AA207">
            <v>0</v>
          </cell>
          <cell r="AF207" t="str">
            <v>CCF050-092-2023</v>
          </cell>
          <cell r="AG207" t="str">
            <v>NO</v>
          </cell>
          <cell r="AH207" t="str">
            <v>NO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R207" t="str">
            <v>LUIS</v>
          </cell>
          <cell r="AS207" t="str">
            <v>FERNANDO</v>
          </cell>
          <cell r="AT207" t="str">
            <v>VASQUEZ</v>
          </cell>
          <cell r="AU207" t="str">
            <v>GUILLEN</v>
          </cell>
          <cell r="AV207" t="str">
            <v>CC</v>
          </cell>
          <cell r="AW207" t="str">
            <v>88209108</v>
          </cell>
          <cell r="AX207" t="str">
            <v>LUZ AMPARO DIAZ</v>
          </cell>
          <cell r="AY207" t="str">
            <v>LUNA PEREZ JUAN MANUEL</v>
          </cell>
          <cell r="AZ207">
            <v>0</v>
          </cell>
          <cell r="BA207">
            <v>0</v>
          </cell>
          <cell r="BB207">
            <v>0</v>
          </cell>
          <cell r="BC207" t="str">
            <v>NO</v>
          </cell>
          <cell r="BD207" t="str">
            <v xml:space="preserve">840 </v>
          </cell>
          <cell r="BE207" t="str">
            <v>0105275</v>
          </cell>
          <cell r="BF207" t="str">
            <v>18/08/2023</v>
          </cell>
          <cell r="BG207" t="str">
            <v>NO</v>
          </cell>
          <cell r="BJ207">
            <v>0</v>
          </cell>
        </row>
        <row r="208">
          <cell r="A208" t="str">
            <v>890212568-1201906</v>
          </cell>
          <cell r="B208">
            <v>40666</v>
          </cell>
          <cell r="C208" t="str">
            <v>CCF050</v>
          </cell>
          <cell r="D208" t="str">
            <v>FUNDACION CARDIOVASCULAR DE COLOMBIA</v>
          </cell>
          <cell r="E208" t="str">
            <v>890212568</v>
          </cell>
          <cell r="F208" t="str">
            <v>682760028901</v>
          </cell>
          <cell r="G208" t="str">
            <v>EVENTO PBS</v>
          </cell>
          <cell r="H208">
            <v>2029875</v>
          </cell>
          <cell r="I208" t="str">
            <v>BGA1201906</v>
          </cell>
          <cell r="J208">
            <v>1201906</v>
          </cell>
          <cell r="K208" t="str">
            <v>RADICADA</v>
          </cell>
          <cell r="L208" t="str">
            <v>27/07/2023</v>
          </cell>
          <cell r="M208" t="str">
            <v>04/08/2023</v>
          </cell>
          <cell r="N208" t="str">
            <v>26/07/2023</v>
          </cell>
          <cell r="O208">
            <v>232460</v>
          </cell>
          <cell r="P208">
            <v>17</v>
          </cell>
          <cell r="Q208" t="str">
            <v>17.MEDICINA ESPECIALIZADA NIVEL II</v>
          </cell>
          <cell r="T208">
            <v>0</v>
          </cell>
          <cell r="U208" t="str">
            <v>04/08/2023</v>
          </cell>
          <cell r="V208" t="str">
            <v>23/08/2023</v>
          </cell>
          <cell r="W208">
            <v>19</v>
          </cell>
          <cell r="X208">
            <v>11</v>
          </cell>
          <cell r="Y208">
            <v>0</v>
          </cell>
          <cell r="Z208">
            <v>0</v>
          </cell>
          <cell r="AA208">
            <v>0</v>
          </cell>
          <cell r="AF208" t="str">
            <v>CCF050-092-2023</v>
          </cell>
          <cell r="AG208" t="str">
            <v>NO</v>
          </cell>
          <cell r="AH208" t="str">
            <v>NO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R208" t="str">
            <v>LEDY</v>
          </cell>
          <cell r="AS208" t="str">
            <v>JUDITH</v>
          </cell>
          <cell r="AT208" t="str">
            <v>ORTEGA</v>
          </cell>
          <cell r="AU208" t="str">
            <v>CARRASCAL</v>
          </cell>
          <cell r="AV208" t="str">
            <v>CC</v>
          </cell>
          <cell r="AW208" t="str">
            <v>37182229</v>
          </cell>
          <cell r="AX208" t="str">
            <v>LUZ AMPARO DIAZ</v>
          </cell>
          <cell r="AY208" t="str">
            <v>CABARICO VARGAS JUAN MANUEL</v>
          </cell>
          <cell r="AZ208">
            <v>0</v>
          </cell>
          <cell r="BA208">
            <v>0</v>
          </cell>
          <cell r="BB208">
            <v>0</v>
          </cell>
          <cell r="BC208" t="str">
            <v>NO</v>
          </cell>
          <cell r="BD208" t="str">
            <v xml:space="preserve">836 </v>
          </cell>
          <cell r="BE208" t="str">
            <v>1535847</v>
          </cell>
          <cell r="BF208" t="str">
            <v>18/08/2023</v>
          </cell>
          <cell r="BG208" t="str">
            <v>NO</v>
          </cell>
          <cell r="BJ208">
            <v>0</v>
          </cell>
        </row>
        <row r="209">
          <cell r="A209" t="str">
            <v>890212568-1201808</v>
          </cell>
          <cell r="B209">
            <v>40271</v>
          </cell>
          <cell r="C209" t="str">
            <v>CCF050</v>
          </cell>
          <cell r="D209" t="str">
            <v>FUNDACION CARDIOVASCULAR DE COLOMBIA</v>
          </cell>
          <cell r="E209" t="str">
            <v>890212568</v>
          </cell>
          <cell r="F209" t="str">
            <v>682760028901</v>
          </cell>
          <cell r="G209" t="str">
            <v>EVENTO PBS</v>
          </cell>
          <cell r="H209">
            <v>2008024</v>
          </cell>
          <cell r="I209" t="str">
            <v>BGA1201808</v>
          </cell>
          <cell r="J209">
            <v>1201808</v>
          </cell>
          <cell r="K209" t="str">
            <v>RADICADA</v>
          </cell>
          <cell r="L209" t="str">
            <v>26/07/2023</v>
          </cell>
          <cell r="M209" t="str">
            <v>01/08/2023</v>
          </cell>
          <cell r="N209" t="str">
            <v>18/07/2023</v>
          </cell>
          <cell r="O209">
            <v>110419</v>
          </cell>
          <cell r="P209">
            <v>17</v>
          </cell>
          <cell r="Q209" t="str">
            <v>17.MEDICINA ESPECIALIZADA NIVEL II</v>
          </cell>
          <cell r="T209">
            <v>0</v>
          </cell>
          <cell r="U209" t="str">
            <v>02/08/2023</v>
          </cell>
          <cell r="V209" t="str">
            <v>23/08/2023</v>
          </cell>
          <cell r="W209">
            <v>21</v>
          </cell>
          <cell r="X209">
            <v>14</v>
          </cell>
          <cell r="Y209">
            <v>0</v>
          </cell>
          <cell r="Z209">
            <v>0</v>
          </cell>
          <cell r="AA209">
            <v>0</v>
          </cell>
          <cell r="AF209" t="str">
            <v>CCF050-092-2023</v>
          </cell>
          <cell r="AG209" t="str">
            <v>NO</v>
          </cell>
          <cell r="AH209" t="str">
            <v>NO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R209" t="str">
            <v>FELICITAS</v>
          </cell>
          <cell r="AT209" t="str">
            <v>MORENO</v>
          </cell>
          <cell r="AU209" t="str">
            <v>VANEGAS</v>
          </cell>
          <cell r="AV209" t="str">
            <v>CC</v>
          </cell>
          <cell r="AW209" t="str">
            <v>28399631</v>
          </cell>
          <cell r="AX209" t="str">
            <v>LUZ AMPARO DIAZ</v>
          </cell>
          <cell r="AY209" t="str">
            <v>VALDERRAMA CAJIAO BERTHA ALEXANDRA</v>
          </cell>
          <cell r="AZ209">
            <v>0</v>
          </cell>
          <cell r="BA209">
            <v>0</v>
          </cell>
          <cell r="BB209">
            <v>0</v>
          </cell>
          <cell r="BC209" t="str">
            <v>NO</v>
          </cell>
          <cell r="BD209" t="str">
            <v xml:space="preserve">836 </v>
          </cell>
          <cell r="BE209" t="str">
            <v>1537252</v>
          </cell>
          <cell r="BF209" t="str">
            <v>18/08/2023</v>
          </cell>
          <cell r="BG209" t="str">
            <v>NO</v>
          </cell>
          <cell r="BJ209">
            <v>0</v>
          </cell>
        </row>
        <row r="210">
          <cell r="A210" t="str">
            <v>890212568-1201514</v>
          </cell>
          <cell r="B210">
            <v>40339</v>
          </cell>
          <cell r="C210" t="str">
            <v>CCF050</v>
          </cell>
          <cell r="D210" t="str">
            <v>FUNDACION CARDIOVASCULAR DE COLOMBIA</v>
          </cell>
          <cell r="E210" t="str">
            <v>890212568</v>
          </cell>
          <cell r="F210" t="str">
            <v>682760028901</v>
          </cell>
          <cell r="G210" t="str">
            <v>EVENTO PBS</v>
          </cell>
          <cell r="H210">
            <v>2012171</v>
          </cell>
          <cell r="I210" t="str">
            <v>BGA1201514</v>
          </cell>
          <cell r="J210">
            <v>1201514</v>
          </cell>
          <cell r="K210" t="str">
            <v>GLOSADA</v>
          </cell>
          <cell r="L210" t="str">
            <v>25/07/2023</v>
          </cell>
          <cell r="M210" t="str">
            <v>02/08/2023</v>
          </cell>
          <cell r="N210" t="str">
            <v>19/06/2023</v>
          </cell>
          <cell r="O210">
            <v>40118800</v>
          </cell>
          <cell r="P210">
            <v>50</v>
          </cell>
          <cell r="Q210" t="str">
            <v>50.UCI ADULTOS</v>
          </cell>
          <cell r="R210" t="str">
            <v>Parcial</v>
          </cell>
          <cell r="S210" t="str">
            <v>ACCCF9548</v>
          </cell>
          <cell r="T210">
            <v>5249588</v>
          </cell>
          <cell r="U210" t="str">
            <v>02/08/2023</v>
          </cell>
          <cell r="V210" t="str">
            <v>23/08/2023</v>
          </cell>
          <cell r="W210">
            <v>21</v>
          </cell>
          <cell r="X210">
            <v>13</v>
          </cell>
          <cell r="Y210">
            <v>0</v>
          </cell>
          <cell r="Z210">
            <v>5249588</v>
          </cell>
          <cell r="AA210">
            <v>0</v>
          </cell>
          <cell r="AB210" t="str">
            <v>23/08/2023</v>
          </cell>
          <cell r="AC210" t="str">
            <v>31/08/2023</v>
          </cell>
          <cell r="AD210" t="str">
            <v>04/09/2023</v>
          </cell>
          <cell r="AE210" t="str">
            <v>04/09/2023</v>
          </cell>
          <cell r="AF210" t="str">
            <v>CCF050-092-2023</v>
          </cell>
          <cell r="AG210" t="str">
            <v>NO</v>
          </cell>
          <cell r="AH210" t="str">
            <v>NO</v>
          </cell>
          <cell r="AI210">
            <v>400000</v>
          </cell>
          <cell r="AJ210">
            <v>0</v>
          </cell>
          <cell r="AK210">
            <v>4849588</v>
          </cell>
          <cell r="AL210">
            <v>0</v>
          </cell>
          <cell r="AM210" t="str">
            <v>ACCCF9548-1</v>
          </cell>
          <cell r="AO210" t="str">
            <v>08/11/2023</v>
          </cell>
          <cell r="AR210" t="str">
            <v>LUIS</v>
          </cell>
          <cell r="AS210" t="str">
            <v>ALFONSO</v>
          </cell>
          <cell r="AT210" t="str">
            <v>VILLAMIZAR</v>
          </cell>
          <cell r="AV210" t="str">
            <v>CC</v>
          </cell>
          <cell r="AW210" t="str">
            <v>5476460</v>
          </cell>
          <cell r="AX210" t="str">
            <v>CARLOS SEPULVEDA</v>
          </cell>
          <cell r="AY210" t="str">
            <v>SOTO HERNANDEZ LUZ KARIME</v>
          </cell>
          <cell r="AZ210">
            <v>0</v>
          </cell>
          <cell r="BA210">
            <v>0</v>
          </cell>
          <cell r="BB210">
            <v>0</v>
          </cell>
          <cell r="BC210" t="str">
            <v>NO</v>
          </cell>
          <cell r="BD210" t="str">
            <v xml:space="preserve">840 </v>
          </cell>
          <cell r="BE210" t="str">
            <v>0104128</v>
          </cell>
          <cell r="BF210" t="str">
            <v>18/08/2023</v>
          </cell>
          <cell r="BG210" t="str">
            <v>NO</v>
          </cell>
          <cell r="BJ210">
            <v>0</v>
          </cell>
        </row>
        <row r="211">
          <cell r="A211" t="str">
            <v>890212568-1201479</v>
          </cell>
          <cell r="B211">
            <v>41302</v>
          </cell>
          <cell r="C211" t="str">
            <v>CCF050</v>
          </cell>
          <cell r="D211" t="str">
            <v>FUNDACION CARDIOVASCULAR DE COLOMBIA</v>
          </cell>
          <cell r="E211" t="str">
            <v>890212568</v>
          </cell>
          <cell r="F211" t="str">
            <v>682760028901</v>
          </cell>
          <cell r="G211" t="str">
            <v>EVENTO PBS</v>
          </cell>
          <cell r="H211">
            <v>2055767</v>
          </cell>
          <cell r="I211" t="str">
            <v>BGA1201479</v>
          </cell>
          <cell r="J211">
            <v>1201479</v>
          </cell>
          <cell r="K211" t="str">
            <v>RADICADA</v>
          </cell>
          <cell r="L211" t="str">
            <v>25/07/2023</v>
          </cell>
          <cell r="M211" t="str">
            <v>04/09/2023</v>
          </cell>
          <cell r="N211" t="str">
            <v>22/07/2023</v>
          </cell>
          <cell r="O211">
            <v>1538633</v>
          </cell>
          <cell r="P211">
            <v>24</v>
          </cell>
          <cell r="Q211" t="str">
            <v>24.HOSPITALIZACION NO QUIRURGICA</v>
          </cell>
          <cell r="T211">
            <v>0</v>
          </cell>
          <cell r="U211" t="str">
            <v>04/09/2023</v>
          </cell>
          <cell r="V211" t="str">
            <v>22/09/2023</v>
          </cell>
          <cell r="W211">
            <v>18</v>
          </cell>
          <cell r="X211">
            <v>14</v>
          </cell>
          <cell r="Y211">
            <v>0</v>
          </cell>
          <cell r="Z211">
            <v>0</v>
          </cell>
          <cell r="AA211">
            <v>0</v>
          </cell>
          <cell r="AF211" t="str">
            <v>CCF050-092-2023</v>
          </cell>
          <cell r="AG211" t="str">
            <v>NO</v>
          </cell>
          <cell r="AH211" t="str">
            <v>NO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R211" t="str">
            <v>BEBSAVE</v>
          </cell>
          <cell r="AS211" t="str">
            <v>ALEJANDRA</v>
          </cell>
          <cell r="AT211" t="str">
            <v>LATORRE</v>
          </cell>
          <cell r="AU211" t="str">
            <v>GONZALEZ</v>
          </cell>
          <cell r="AV211" t="str">
            <v>PT</v>
          </cell>
          <cell r="AW211" t="str">
            <v>5458680</v>
          </cell>
          <cell r="AX211" t="str">
            <v>CARLOS SEPULVEDA</v>
          </cell>
          <cell r="AY211" t="str">
            <v>SOTO HERNANDEZ LUZ KARIME</v>
          </cell>
          <cell r="AZ211">
            <v>0</v>
          </cell>
          <cell r="BA211">
            <v>0</v>
          </cell>
          <cell r="BB211">
            <v>0</v>
          </cell>
          <cell r="BC211" t="str">
            <v>NO</v>
          </cell>
          <cell r="BD211" t="str">
            <v xml:space="preserve">836 </v>
          </cell>
          <cell r="BE211" t="str">
            <v>1565695</v>
          </cell>
          <cell r="BF211" t="str">
            <v>19/09/2023</v>
          </cell>
          <cell r="BG211" t="str">
            <v>NO</v>
          </cell>
          <cell r="BJ211">
            <v>0</v>
          </cell>
        </row>
        <row r="212">
          <cell r="A212" t="str">
            <v>890212568-1201286</v>
          </cell>
          <cell r="B212">
            <v>40271</v>
          </cell>
          <cell r="C212" t="str">
            <v>CCF050</v>
          </cell>
          <cell r="D212" t="str">
            <v>FUNDACION CARDIOVASCULAR DE COLOMBIA</v>
          </cell>
          <cell r="E212" t="str">
            <v>890212568</v>
          </cell>
          <cell r="F212" t="str">
            <v>682760028901</v>
          </cell>
          <cell r="G212" t="str">
            <v>EVENTO PBS</v>
          </cell>
          <cell r="H212">
            <v>2008023</v>
          </cell>
          <cell r="I212" t="str">
            <v>BGA1201286</v>
          </cell>
          <cell r="J212">
            <v>1201286</v>
          </cell>
          <cell r="K212" t="str">
            <v>RADICADA</v>
          </cell>
          <cell r="L212" t="str">
            <v>24/07/2023</v>
          </cell>
          <cell r="M212" t="str">
            <v>01/08/2023</v>
          </cell>
          <cell r="N212" t="str">
            <v>14/07/2023</v>
          </cell>
          <cell r="O212">
            <v>110419</v>
          </cell>
          <cell r="P212">
            <v>17</v>
          </cell>
          <cell r="Q212" t="str">
            <v>17.MEDICINA ESPECIALIZADA NIVEL II</v>
          </cell>
          <cell r="T212">
            <v>0</v>
          </cell>
          <cell r="U212" t="str">
            <v>02/08/2023</v>
          </cell>
          <cell r="V212" t="str">
            <v>23/08/2023</v>
          </cell>
          <cell r="W212">
            <v>21</v>
          </cell>
          <cell r="X212">
            <v>14</v>
          </cell>
          <cell r="Y212">
            <v>0</v>
          </cell>
          <cell r="Z212">
            <v>0</v>
          </cell>
          <cell r="AA212">
            <v>0</v>
          </cell>
          <cell r="AF212" t="str">
            <v>CCF050-092-2023</v>
          </cell>
          <cell r="AG212" t="str">
            <v>NO</v>
          </cell>
          <cell r="AH212" t="str">
            <v>NO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R212" t="str">
            <v>LUIS</v>
          </cell>
          <cell r="AS212" t="str">
            <v>ALFONSO</v>
          </cell>
          <cell r="AT212" t="str">
            <v>SANCHEZ</v>
          </cell>
          <cell r="AV212" t="str">
            <v>CC</v>
          </cell>
          <cell r="AW212" t="str">
            <v>5443156</v>
          </cell>
          <cell r="AX212" t="str">
            <v>LUZ AMPARO DIAZ</v>
          </cell>
          <cell r="AY212" t="str">
            <v>VALDERRAMA CAJIAO BERTHA ALEXANDRA</v>
          </cell>
          <cell r="AZ212">
            <v>0</v>
          </cell>
          <cell r="BA212">
            <v>0</v>
          </cell>
          <cell r="BB212">
            <v>0</v>
          </cell>
          <cell r="BC212" t="str">
            <v>NO</v>
          </cell>
          <cell r="BD212" t="str">
            <v xml:space="preserve">836 </v>
          </cell>
          <cell r="BE212" t="str">
            <v>1537251</v>
          </cell>
          <cell r="BF212" t="str">
            <v>18/08/2023</v>
          </cell>
          <cell r="BG212" t="str">
            <v>NO</v>
          </cell>
          <cell r="BJ212">
            <v>0</v>
          </cell>
        </row>
        <row r="213">
          <cell r="A213" t="str">
            <v>890212568-1201239</v>
          </cell>
          <cell r="B213">
            <v>40271</v>
          </cell>
          <cell r="C213" t="str">
            <v>CCF050</v>
          </cell>
          <cell r="D213" t="str">
            <v>FUNDACION CARDIOVASCULAR DE COLOMBIA</v>
          </cell>
          <cell r="E213" t="str">
            <v>890212568</v>
          </cell>
          <cell r="F213" t="str">
            <v>682760028901</v>
          </cell>
          <cell r="G213" t="str">
            <v>EVENTO PBS</v>
          </cell>
          <cell r="H213">
            <v>2008022</v>
          </cell>
          <cell r="I213" t="str">
            <v>BGA1201239</v>
          </cell>
          <cell r="J213">
            <v>1201239</v>
          </cell>
          <cell r="K213" t="str">
            <v>RADICADA</v>
          </cell>
          <cell r="L213" t="str">
            <v>23/07/2023</v>
          </cell>
          <cell r="M213" t="str">
            <v>01/08/2023</v>
          </cell>
          <cell r="N213" t="str">
            <v>22/07/2023</v>
          </cell>
          <cell r="O213">
            <v>253829</v>
          </cell>
          <cell r="P213">
            <v>48</v>
          </cell>
          <cell r="Q213" t="str">
            <v>48.TRASPLANTE</v>
          </cell>
          <cell r="T213">
            <v>0</v>
          </cell>
          <cell r="U213" t="str">
            <v>02/08/2023</v>
          </cell>
          <cell r="V213" t="str">
            <v>23/08/2023</v>
          </cell>
          <cell r="W213">
            <v>21</v>
          </cell>
          <cell r="X213">
            <v>14</v>
          </cell>
          <cell r="Y213">
            <v>0</v>
          </cell>
          <cell r="Z213">
            <v>0</v>
          </cell>
          <cell r="AA213">
            <v>0</v>
          </cell>
          <cell r="AF213" t="str">
            <v>CCF050-092-2023</v>
          </cell>
          <cell r="AG213" t="str">
            <v>NO</v>
          </cell>
          <cell r="AH213" t="str">
            <v>NO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R213" t="str">
            <v>FRANCISCO</v>
          </cell>
          <cell r="AS213" t="str">
            <v>ANTONIO</v>
          </cell>
          <cell r="AT213" t="str">
            <v>GOMEZ</v>
          </cell>
          <cell r="AU213" t="str">
            <v>JACOME</v>
          </cell>
          <cell r="AV213" t="str">
            <v>CC</v>
          </cell>
          <cell r="AW213" t="str">
            <v>88283423</v>
          </cell>
          <cell r="AX213" t="str">
            <v>LUZ AMPARO DIAZ</v>
          </cell>
          <cell r="AY213" t="str">
            <v>VALDERRAMA CAJIAO BERTHA ALEXANDRA</v>
          </cell>
          <cell r="AZ213">
            <v>0</v>
          </cell>
          <cell r="BA213">
            <v>0</v>
          </cell>
          <cell r="BB213">
            <v>0</v>
          </cell>
          <cell r="BC213" t="str">
            <v>NO</v>
          </cell>
          <cell r="BD213" t="str">
            <v xml:space="preserve">840 </v>
          </cell>
          <cell r="BE213" t="str">
            <v>0105119</v>
          </cell>
          <cell r="BF213" t="str">
            <v>18/08/2023</v>
          </cell>
          <cell r="BG213" t="str">
            <v>NO</v>
          </cell>
          <cell r="BJ213">
            <v>0</v>
          </cell>
        </row>
        <row r="214">
          <cell r="A214" t="str">
            <v>890212568-1201079</v>
          </cell>
          <cell r="B214">
            <v>42011</v>
          </cell>
          <cell r="C214" t="str">
            <v>CCFC50</v>
          </cell>
          <cell r="D214" t="str">
            <v>FUNDACION CARDIOVASCULAR DE COLOMBIA</v>
          </cell>
          <cell r="E214" t="str">
            <v>890212568</v>
          </cell>
          <cell r="F214" t="str">
            <v>682760028901</v>
          </cell>
          <cell r="G214" t="str">
            <v>EVENTO PBS</v>
          </cell>
          <cell r="H214">
            <v>2084381</v>
          </cell>
          <cell r="I214" t="str">
            <v>BGA1201079</v>
          </cell>
          <cell r="J214">
            <v>1201079</v>
          </cell>
          <cell r="K214" t="str">
            <v>RADICADA</v>
          </cell>
          <cell r="L214" t="str">
            <v>22/07/2023</v>
          </cell>
          <cell r="M214" t="str">
            <v>02/10/2023</v>
          </cell>
          <cell r="N214" t="str">
            <v>19/07/2023</v>
          </cell>
          <cell r="O214">
            <v>116230</v>
          </cell>
          <cell r="P214">
            <v>48</v>
          </cell>
          <cell r="Q214" t="str">
            <v>48.TRASPLANTE</v>
          </cell>
          <cell r="T214">
            <v>0</v>
          </cell>
          <cell r="U214" t="str">
            <v>02/10/2023</v>
          </cell>
          <cell r="V214" t="str">
            <v>17/10/2023</v>
          </cell>
          <cell r="W214">
            <v>15</v>
          </cell>
          <cell r="X214">
            <v>10</v>
          </cell>
          <cell r="Y214">
            <v>0</v>
          </cell>
          <cell r="Z214">
            <v>0</v>
          </cell>
          <cell r="AA214">
            <v>0</v>
          </cell>
          <cell r="AF214" t="str">
            <v>CCFC50-056-2023</v>
          </cell>
          <cell r="AG214" t="str">
            <v>NO</v>
          </cell>
          <cell r="AH214" t="str">
            <v>NO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R214" t="str">
            <v>OSCAR</v>
          </cell>
          <cell r="AT214" t="str">
            <v>CAMARGO</v>
          </cell>
          <cell r="AU214" t="str">
            <v>PEÑA</v>
          </cell>
          <cell r="AV214" t="str">
            <v>CC</v>
          </cell>
          <cell r="AW214" t="str">
            <v>13478013</v>
          </cell>
          <cell r="AX214" t="str">
            <v>LUZ AMPARO DIAZ</v>
          </cell>
          <cell r="AY214" t="str">
            <v>CABARICO VARGAS JUAN MANUEL</v>
          </cell>
          <cell r="AZ214">
            <v>4100</v>
          </cell>
          <cell r="BA214">
            <v>0</v>
          </cell>
          <cell r="BB214">
            <v>0</v>
          </cell>
          <cell r="BC214" t="str">
            <v>NO</v>
          </cell>
          <cell r="BD214" t="str">
            <v xml:space="preserve">740 </v>
          </cell>
          <cell r="BE214" t="str">
            <v>0004240</v>
          </cell>
          <cell r="BF214" t="str">
            <v>16/10/2023</v>
          </cell>
          <cell r="BG214" t="str">
            <v>NO</v>
          </cell>
          <cell r="BJ214">
            <v>0</v>
          </cell>
        </row>
        <row r="215">
          <cell r="A215" t="str">
            <v>890212568-1201079</v>
          </cell>
          <cell r="B215">
            <v>40475</v>
          </cell>
          <cell r="C215" t="str">
            <v>CCFC50</v>
          </cell>
          <cell r="D215" t="str">
            <v>FUNDACION CARDIOVASCULAR DE COLOMBIA</v>
          </cell>
          <cell r="E215" t="str">
            <v>890212568</v>
          </cell>
          <cell r="F215" t="str">
            <v>682760028901</v>
          </cell>
          <cell r="G215" t="str">
            <v>EVENTO PBS</v>
          </cell>
          <cell r="H215">
            <v>2020626</v>
          </cell>
          <cell r="I215" t="str">
            <v>BGA1201079</v>
          </cell>
          <cell r="J215">
            <v>1201079</v>
          </cell>
          <cell r="K215" t="str">
            <v>DEVUELTA</v>
          </cell>
          <cell r="L215" t="str">
            <v>22/07/2023</v>
          </cell>
          <cell r="M215" t="str">
            <v>03/08/2023</v>
          </cell>
          <cell r="O215">
            <v>112130</v>
          </cell>
          <cell r="P215">
            <v>48</v>
          </cell>
          <cell r="Q215" t="str">
            <v>48.TRASPLANTE</v>
          </cell>
          <cell r="T215">
            <v>0</v>
          </cell>
          <cell r="U215" t="str">
            <v>03/08/2023</v>
          </cell>
          <cell r="V215" t="str">
            <v>23/08/2023</v>
          </cell>
          <cell r="W215">
            <v>20</v>
          </cell>
          <cell r="X215">
            <v>12</v>
          </cell>
          <cell r="Y215">
            <v>0</v>
          </cell>
          <cell r="Z215">
            <v>0</v>
          </cell>
          <cell r="AA215">
            <v>0</v>
          </cell>
          <cell r="AF215" t="str">
            <v>CCFC50-056-2023</v>
          </cell>
          <cell r="AG215" t="str">
            <v>NO</v>
          </cell>
          <cell r="AH215" t="str">
            <v>NO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R215" t="str">
            <v>OSCAR</v>
          </cell>
          <cell r="AT215" t="str">
            <v>CAMARGO</v>
          </cell>
          <cell r="AU215" t="str">
            <v>PEÑA</v>
          </cell>
          <cell r="AV215" t="str">
            <v>CC</v>
          </cell>
          <cell r="AW215" t="str">
            <v>13478013</v>
          </cell>
          <cell r="AX215" t="str">
            <v>LUZ AMPARO DIAZ</v>
          </cell>
          <cell r="AZ215">
            <v>4100</v>
          </cell>
          <cell r="BA215">
            <v>0</v>
          </cell>
          <cell r="BB215">
            <v>0</v>
          </cell>
          <cell r="BC215" t="str">
            <v>NO</v>
          </cell>
          <cell r="BF215" t="str">
            <v>18/08/2023</v>
          </cell>
          <cell r="BG215" t="str">
            <v>NO</v>
          </cell>
          <cell r="BJ215">
            <v>0</v>
          </cell>
        </row>
        <row r="216">
          <cell r="A216" t="str">
            <v>890212568-1201042</v>
          </cell>
          <cell r="B216">
            <v>40271</v>
          </cell>
          <cell r="C216" t="str">
            <v>CCF050</v>
          </cell>
          <cell r="D216" t="str">
            <v>FUNDACION CARDIOVASCULAR DE COLOMBIA</v>
          </cell>
          <cell r="E216" t="str">
            <v>890212568</v>
          </cell>
          <cell r="F216" t="str">
            <v>682760028901</v>
          </cell>
          <cell r="G216" t="str">
            <v>EVENTO PBS</v>
          </cell>
          <cell r="H216">
            <v>2008021</v>
          </cell>
          <cell r="I216" t="str">
            <v>BGA1201042</v>
          </cell>
          <cell r="J216">
            <v>1201042</v>
          </cell>
          <cell r="K216" t="str">
            <v>RADICADA</v>
          </cell>
          <cell r="L216" t="str">
            <v>21/07/2023</v>
          </cell>
          <cell r="M216" t="str">
            <v>01/08/2023</v>
          </cell>
          <cell r="N216" t="str">
            <v>17/07/2023</v>
          </cell>
          <cell r="O216">
            <v>110419</v>
          </cell>
          <cell r="P216">
            <v>17</v>
          </cell>
          <cell r="Q216" t="str">
            <v>17.MEDICINA ESPECIALIZADA NIVEL II</v>
          </cell>
          <cell r="T216">
            <v>0</v>
          </cell>
          <cell r="U216" t="str">
            <v>02/08/2023</v>
          </cell>
          <cell r="V216" t="str">
            <v>23/08/2023</v>
          </cell>
          <cell r="W216">
            <v>21</v>
          </cell>
          <cell r="X216">
            <v>14</v>
          </cell>
          <cell r="Y216">
            <v>0</v>
          </cell>
          <cell r="Z216">
            <v>0</v>
          </cell>
          <cell r="AA216">
            <v>0</v>
          </cell>
          <cell r="AF216" t="str">
            <v>CCF050-092-2023</v>
          </cell>
          <cell r="AG216" t="str">
            <v>NO</v>
          </cell>
          <cell r="AH216" t="str">
            <v>NO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R216" t="str">
            <v>SILVIA</v>
          </cell>
          <cell r="AS216" t="str">
            <v>ROSA</v>
          </cell>
          <cell r="AT216" t="str">
            <v>TORO</v>
          </cell>
          <cell r="AU216" t="str">
            <v>DE CARRASCAL</v>
          </cell>
          <cell r="AV216" t="str">
            <v>CC</v>
          </cell>
          <cell r="AW216" t="str">
            <v>27850726</v>
          </cell>
          <cell r="AX216" t="str">
            <v>LUZ AMPARO DIAZ</v>
          </cell>
          <cell r="AY216" t="str">
            <v>VALDERRAMA CAJIAO BERTHA ALEXANDRA</v>
          </cell>
          <cell r="AZ216">
            <v>0</v>
          </cell>
          <cell r="BA216">
            <v>0</v>
          </cell>
          <cell r="BB216">
            <v>0</v>
          </cell>
          <cell r="BC216" t="str">
            <v>NO</v>
          </cell>
          <cell r="BD216" t="str">
            <v xml:space="preserve">836 </v>
          </cell>
          <cell r="BE216" t="str">
            <v>1537250</v>
          </cell>
          <cell r="BF216" t="str">
            <v>18/08/2023</v>
          </cell>
          <cell r="BG216" t="str">
            <v>NO</v>
          </cell>
          <cell r="BJ216">
            <v>0</v>
          </cell>
        </row>
        <row r="217">
          <cell r="A217" t="str">
            <v>890212568-1200994</v>
          </cell>
          <cell r="B217">
            <v>40482</v>
          </cell>
          <cell r="C217" t="str">
            <v>CCF050</v>
          </cell>
          <cell r="D217" t="str">
            <v>FUNDACION CARDIOVASCULAR DE COLOMBIA</v>
          </cell>
          <cell r="E217" t="str">
            <v>890212568</v>
          </cell>
          <cell r="F217" t="str">
            <v>682760028901</v>
          </cell>
          <cell r="G217" t="str">
            <v>EVENTO PBS</v>
          </cell>
          <cell r="H217">
            <v>2020713</v>
          </cell>
          <cell r="I217" t="str">
            <v>BGA1200994</v>
          </cell>
          <cell r="J217">
            <v>1200994</v>
          </cell>
          <cell r="K217" t="str">
            <v>RADICADA</v>
          </cell>
          <cell r="L217" t="str">
            <v>21/07/2023</v>
          </cell>
          <cell r="M217" t="str">
            <v>03/08/2023</v>
          </cell>
          <cell r="N217" t="str">
            <v>11/07/2023</v>
          </cell>
          <cell r="O217">
            <v>3865608</v>
          </cell>
          <cell r="P217">
            <v>49</v>
          </cell>
          <cell r="Q217" t="str">
            <v>49.HOSPITALIZACION CUIDADO INTERMEDIO</v>
          </cell>
          <cell r="T217">
            <v>0</v>
          </cell>
          <cell r="U217" t="str">
            <v>03/08/2023</v>
          </cell>
          <cell r="V217" t="str">
            <v>23/08/2023</v>
          </cell>
          <cell r="W217">
            <v>20</v>
          </cell>
          <cell r="X217">
            <v>12</v>
          </cell>
          <cell r="Y217">
            <v>0</v>
          </cell>
          <cell r="Z217">
            <v>0</v>
          </cell>
          <cell r="AA217">
            <v>0</v>
          </cell>
          <cell r="AF217" t="str">
            <v>CCF050-092-2023</v>
          </cell>
          <cell r="AG217" t="str">
            <v>NO</v>
          </cell>
          <cell r="AH217" t="str">
            <v>NO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R217" t="str">
            <v>HENRY</v>
          </cell>
          <cell r="AS217" t="str">
            <v>EMILIO</v>
          </cell>
          <cell r="AT217" t="str">
            <v>VEGA</v>
          </cell>
          <cell r="AU217" t="str">
            <v>ROSALES</v>
          </cell>
          <cell r="AV217" t="str">
            <v>CC</v>
          </cell>
          <cell r="AW217" t="str">
            <v>1097640189</v>
          </cell>
          <cell r="AX217" t="str">
            <v>CARLOS SEPULVEDA</v>
          </cell>
          <cell r="AY217" t="str">
            <v>ROLON ACEVEDO ESTEFANY NATALY</v>
          </cell>
          <cell r="AZ217">
            <v>0</v>
          </cell>
          <cell r="BA217">
            <v>0</v>
          </cell>
          <cell r="BB217">
            <v>0</v>
          </cell>
          <cell r="BC217" t="str">
            <v>NO</v>
          </cell>
          <cell r="BD217" t="str">
            <v xml:space="preserve">840 </v>
          </cell>
          <cell r="BE217" t="str">
            <v>0103916</v>
          </cell>
          <cell r="BF217" t="str">
            <v>21/08/2023</v>
          </cell>
          <cell r="BG217" t="str">
            <v>NO</v>
          </cell>
          <cell r="BJ217">
            <v>0</v>
          </cell>
        </row>
        <row r="218">
          <cell r="A218" t="str">
            <v>890212568-1200904</v>
          </cell>
          <cell r="B218">
            <v>40090</v>
          </cell>
          <cell r="C218" t="str">
            <v>CCF050</v>
          </cell>
          <cell r="D218" t="str">
            <v>FUNDACION CARDIOVASCULAR DE COLOMBIA</v>
          </cell>
          <cell r="E218" t="str">
            <v>890212568</v>
          </cell>
          <cell r="F218" t="str">
            <v>682760028901</v>
          </cell>
          <cell r="G218" t="str">
            <v>COVID TAMIZAJE 1463</v>
          </cell>
          <cell r="H218">
            <v>2000497</v>
          </cell>
          <cell r="I218" t="str">
            <v>BGA1200904</v>
          </cell>
          <cell r="J218">
            <v>1200904</v>
          </cell>
          <cell r="K218" t="str">
            <v>RADICADA</v>
          </cell>
          <cell r="L218" t="str">
            <v>21/07/2023</v>
          </cell>
          <cell r="M218" t="str">
            <v>01/08/2023</v>
          </cell>
          <cell r="N218" t="str">
            <v>22/06/2023</v>
          </cell>
          <cell r="O218">
            <v>133849</v>
          </cell>
          <cell r="P218">
            <v>18</v>
          </cell>
          <cell r="Q218" t="str">
            <v>18.LABORATORIO NIVEL II</v>
          </cell>
          <cell r="T218">
            <v>0</v>
          </cell>
          <cell r="U218" t="str">
            <v>31/07/2023</v>
          </cell>
          <cell r="V218" t="str">
            <v>23/08/2023</v>
          </cell>
          <cell r="W218">
            <v>23</v>
          </cell>
          <cell r="X218">
            <v>15</v>
          </cell>
          <cell r="Y218">
            <v>0</v>
          </cell>
          <cell r="Z218">
            <v>0</v>
          </cell>
          <cell r="AA218">
            <v>0</v>
          </cell>
          <cell r="AF218" t="str">
            <v>CCF050-092-2023</v>
          </cell>
          <cell r="AG218" t="str">
            <v>NO</v>
          </cell>
          <cell r="AH218" t="str">
            <v>NO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R218" t="str">
            <v>LUIS</v>
          </cell>
          <cell r="AS218" t="str">
            <v>ALFONSO</v>
          </cell>
          <cell r="AT218" t="str">
            <v>VILLAMIZAR</v>
          </cell>
          <cell r="AV218" t="str">
            <v>CC</v>
          </cell>
          <cell r="AW218" t="str">
            <v>5476460</v>
          </cell>
          <cell r="AX218" t="str">
            <v>LILIANA PAOLA GALVIS PARADA</v>
          </cell>
          <cell r="AZ218">
            <v>0</v>
          </cell>
          <cell r="BA218">
            <v>0</v>
          </cell>
          <cell r="BB218">
            <v>0</v>
          </cell>
          <cell r="BC218" t="str">
            <v>NO</v>
          </cell>
          <cell r="BF218" t="str">
            <v>22/08/2023</v>
          </cell>
          <cell r="BG218" t="str">
            <v>NO</v>
          </cell>
          <cell r="BJ218">
            <v>0</v>
          </cell>
        </row>
        <row r="219">
          <cell r="A219" t="str">
            <v>890212568-1200784</v>
          </cell>
          <cell r="B219">
            <v>40293</v>
          </cell>
          <cell r="C219" t="str">
            <v>CCF050</v>
          </cell>
          <cell r="D219" t="str">
            <v>FUNDACION CARDIOVASCULAR DE COLOMBIA</v>
          </cell>
          <cell r="E219" t="str">
            <v>890212568</v>
          </cell>
          <cell r="F219" t="str">
            <v>682760028901</v>
          </cell>
          <cell r="G219" t="str">
            <v>NO PBS</v>
          </cell>
          <cell r="H219">
            <v>2009902</v>
          </cell>
          <cell r="I219" t="str">
            <v>BGA1200784</v>
          </cell>
          <cell r="J219">
            <v>1200784</v>
          </cell>
          <cell r="K219" t="str">
            <v>DEVUELTA</v>
          </cell>
          <cell r="L219" t="str">
            <v>19/07/2023</v>
          </cell>
          <cell r="M219" t="str">
            <v>01/08/2023</v>
          </cell>
          <cell r="O219">
            <v>1758879</v>
          </cell>
          <cell r="P219">
            <v>53</v>
          </cell>
          <cell r="Q219" t="str">
            <v>53.NO PBS</v>
          </cell>
          <cell r="T219">
            <v>0</v>
          </cell>
          <cell r="U219" t="str">
            <v>02/08/2023</v>
          </cell>
          <cell r="V219" t="str">
            <v>02/08/2023</v>
          </cell>
          <cell r="W219">
            <v>0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F219" t="str">
            <v>CCF050-092-2023</v>
          </cell>
          <cell r="AG219" t="str">
            <v>NO</v>
          </cell>
          <cell r="AH219" t="str">
            <v>NO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R219" t="str">
            <v>LUIS</v>
          </cell>
          <cell r="AS219" t="str">
            <v>ALFONSO</v>
          </cell>
          <cell r="AT219" t="str">
            <v>VILLAMIZAR</v>
          </cell>
          <cell r="AV219" t="str">
            <v>CC</v>
          </cell>
          <cell r="AW219" t="str">
            <v>5476460</v>
          </cell>
          <cell r="AX219" t="str">
            <v>ALBA LUZ LEON</v>
          </cell>
          <cell r="AZ219">
            <v>0</v>
          </cell>
          <cell r="BA219">
            <v>0</v>
          </cell>
          <cell r="BB219">
            <v>0</v>
          </cell>
          <cell r="BC219" t="str">
            <v>NO</v>
          </cell>
          <cell r="BF219" t="str">
            <v>02/08/2023</v>
          </cell>
          <cell r="BG219" t="str">
            <v>NO</v>
          </cell>
          <cell r="BJ219">
            <v>0</v>
          </cell>
        </row>
        <row r="220">
          <cell r="A220" t="str">
            <v>890212568-1200784</v>
          </cell>
          <cell r="B220">
            <v>43076</v>
          </cell>
          <cell r="C220" t="str">
            <v>CCF050</v>
          </cell>
          <cell r="D220" t="str">
            <v>FUNDACION CARDIOVASCULAR DE COLOMBIA</v>
          </cell>
          <cell r="E220" t="str">
            <v>890212568</v>
          </cell>
          <cell r="F220" t="str">
            <v>682760028901</v>
          </cell>
          <cell r="G220" t="str">
            <v>NO PBS</v>
          </cell>
          <cell r="H220">
            <v>2130647</v>
          </cell>
          <cell r="I220" t="str">
            <v>BGA1200784</v>
          </cell>
          <cell r="J220">
            <v>1200784</v>
          </cell>
          <cell r="K220" t="str">
            <v>RADICADA</v>
          </cell>
          <cell r="L220" t="str">
            <v>19/07/2023</v>
          </cell>
          <cell r="M220" t="str">
            <v>02/11/2023</v>
          </cell>
          <cell r="N220" t="str">
            <v>14/07/2023</v>
          </cell>
          <cell r="O220">
            <v>1758879</v>
          </cell>
          <cell r="P220">
            <v>53</v>
          </cell>
          <cell r="Q220" t="str">
            <v>53.NO PBS</v>
          </cell>
          <cell r="T220">
            <v>0</v>
          </cell>
          <cell r="U220" t="str">
            <v>02/11/2023</v>
          </cell>
          <cell r="V220" t="str">
            <v>07/11/2023</v>
          </cell>
          <cell r="W220">
            <v>5</v>
          </cell>
          <cell r="X220">
            <v>2</v>
          </cell>
          <cell r="Y220">
            <v>0</v>
          </cell>
          <cell r="Z220">
            <v>0</v>
          </cell>
          <cell r="AA220">
            <v>0</v>
          </cell>
          <cell r="AF220" t="str">
            <v>CCF050-092-2023</v>
          </cell>
          <cell r="AG220" t="str">
            <v>NO</v>
          </cell>
          <cell r="AH220" t="str">
            <v>NO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R220" t="str">
            <v>LUIS</v>
          </cell>
          <cell r="AS220" t="str">
            <v>ALFONSO</v>
          </cell>
          <cell r="AT220" t="str">
            <v>VILLAMIZAR</v>
          </cell>
          <cell r="AV220" t="str">
            <v>CC</v>
          </cell>
          <cell r="AW220" t="str">
            <v>5476460</v>
          </cell>
          <cell r="AX220" t="str">
            <v>ALBA LUZ LEON</v>
          </cell>
          <cell r="AY220" t="str">
            <v>OSORIO NUNEZ BETTY YOLANDA</v>
          </cell>
          <cell r="AZ220">
            <v>0</v>
          </cell>
          <cell r="BA220">
            <v>0</v>
          </cell>
          <cell r="BB220">
            <v>0</v>
          </cell>
          <cell r="BC220" t="str">
            <v>NO</v>
          </cell>
          <cell r="BD220" t="str">
            <v xml:space="preserve">843 </v>
          </cell>
          <cell r="BE220" t="str">
            <v>0067428</v>
          </cell>
          <cell r="BF220" t="str">
            <v>02/11/2023</v>
          </cell>
          <cell r="BG220" t="str">
            <v>NO</v>
          </cell>
          <cell r="BJ220">
            <v>0</v>
          </cell>
        </row>
        <row r="221">
          <cell r="A221" t="str">
            <v>890212568-1200784</v>
          </cell>
          <cell r="B221">
            <v>42144</v>
          </cell>
          <cell r="C221" t="str">
            <v>CCF050</v>
          </cell>
          <cell r="D221" t="str">
            <v>FUNDACION CARDIOVASCULAR DE COLOMBIA</v>
          </cell>
          <cell r="E221" t="str">
            <v>890212568</v>
          </cell>
          <cell r="F221" t="str">
            <v>682760028901</v>
          </cell>
          <cell r="G221" t="str">
            <v>NO PBS</v>
          </cell>
          <cell r="H221">
            <v>2091799</v>
          </cell>
          <cell r="I221" t="str">
            <v>BGA1200784</v>
          </cell>
          <cell r="J221">
            <v>1200784</v>
          </cell>
          <cell r="K221" t="str">
            <v>DEVUELTA</v>
          </cell>
          <cell r="L221" t="str">
            <v>19/07/2023</v>
          </cell>
          <cell r="M221" t="str">
            <v>03/10/2023</v>
          </cell>
          <cell r="O221">
            <v>1758879</v>
          </cell>
          <cell r="P221">
            <v>53</v>
          </cell>
          <cell r="Q221" t="str">
            <v>53.NO PBS</v>
          </cell>
          <cell r="T221">
            <v>0</v>
          </cell>
          <cell r="U221" t="str">
            <v>03/10/2023</v>
          </cell>
          <cell r="V221" t="str">
            <v>06/10/2023</v>
          </cell>
          <cell r="W221">
            <v>3</v>
          </cell>
          <cell r="X221">
            <v>4</v>
          </cell>
          <cell r="Y221">
            <v>0</v>
          </cell>
          <cell r="Z221">
            <v>0</v>
          </cell>
          <cell r="AA221">
            <v>0</v>
          </cell>
          <cell r="AF221" t="str">
            <v>CCF050-092-2023</v>
          </cell>
          <cell r="AG221" t="str">
            <v>NO</v>
          </cell>
          <cell r="AH221" t="str">
            <v>NO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R221" t="str">
            <v>LUIS</v>
          </cell>
          <cell r="AS221" t="str">
            <v>ALFONSO</v>
          </cell>
          <cell r="AT221" t="str">
            <v>VILLAMIZAR</v>
          </cell>
          <cell r="AV221" t="str">
            <v>CC</v>
          </cell>
          <cell r="AW221" t="str">
            <v>5476460</v>
          </cell>
          <cell r="AX221" t="str">
            <v>ALBA LUZ LEON</v>
          </cell>
          <cell r="AZ221">
            <v>0</v>
          </cell>
          <cell r="BA221">
            <v>0</v>
          </cell>
          <cell r="BB221">
            <v>0</v>
          </cell>
          <cell r="BC221" t="str">
            <v>NO</v>
          </cell>
          <cell r="BF221" t="str">
            <v>05/10/2023</v>
          </cell>
          <cell r="BG221" t="str">
            <v>NO</v>
          </cell>
          <cell r="BJ221">
            <v>0</v>
          </cell>
        </row>
        <row r="222">
          <cell r="A222" t="str">
            <v>890212568-1200724</v>
          </cell>
          <cell r="B222">
            <v>40271</v>
          </cell>
          <cell r="C222" t="str">
            <v>CCF050</v>
          </cell>
          <cell r="D222" t="str">
            <v>FUNDACION CARDIOVASCULAR DE COLOMBIA</v>
          </cell>
          <cell r="E222" t="str">
            <v>890212568</v>
          </cell>
          <cell r="F222" t="str">
            <v>682760028901</v>
          </cell>
          <cell r="G222" t="str">
            <v>EVENTO PBS</v>
          </cell>
          <cell r="H222">
            <v>2008020</v>
          </cell>
          <cell r="I222" t="str">
            <v>BGA1200724</v>
          </cell>
          <cell r="J222">
            <v>1200724</v>
          </cell>
          <cell r="K222" t="str">
            <v>RADICADA</v>
          </cell>
          <cell r="L222" t="str">
            <v>19/07/2023</v>
          </cell>
          <cell r="M222" t="str">
            <v>01/08/2023</v>
          </cell>
          <cell r="N222" t="str">
            <v>15/06/2023</v>
          </cell>
          <cell r="O222">
            <v>23773</v>
          </cell>
          <cell r="P222">
            <v>16</v>
          </cell>
          <cell r="Q222" t="str">
            <v>16.APOYO DIAGNOSTICO NIVEL II</v>
          </cell>
          <cell r="T222">
            <v>0</v>
          </cell>
          <cell r="U222" t="str">
            <v>02/08/2023</v>
          </cell>
          <cell r="V222" t="str">
            <v>23/08/2023</v>
          </cell>
          <cell r="W222">
            <v>21</v>
          </cell>
          <cell r="X222">
            <v>14</v>
          </cell>
          <cell r="Y222">
            <v>0</v>
          </cell>
          <cell r="Z222">
            <v>0</v>
          </cell>
          <cell r="AA222">
            <v>0</v>
          </cell>
          <cell r="AF222" t="str">
            <v>CCF050-092-2023</v>
          </cell>
          <cell r="AG222" t="str">
            <v>NO</v>
          </cell>
          <cell r="AH222" t="str">
            <v>NO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R222" t="str">
            <v>ELIANMAR</v>
          </cell>
          <cell r="AS222" t="str">
            <v>SOFIA</v>
          </cell>
          <cell r="AT222" t="str">
            <v>PICO</v>
          </cell>
          <cell r="AU222" t="str">
            <v>GARCIA</v>
          </cell>
          <cell r="AV222" t="str">
            <v>RC</v>
          </cell>
          <cell r="AW222" t="str">
            <v>1093800113</v>
          </cell>
          <cell r="AX222" t="str">
            <v>LUZ AMPARO DIAZ</v>
          </cell>
          <cell r="AY222" t="str">
            <v>VALDERRAMA CAJIAO BERTHA ALEXANDRA</v>
          </cell>
          <cell r="AZ222">
            <v>0</v>
          </cell>
          <cell r="BA222">
            <v>0</v>
          </cell>
          <cell r="BB222">
            <v>0</v>
          </cell>
          <cell r="BC222" t="str">
            <v>NO</v>
          </cell>
          <cell r="BD222" t="str">
            <v xml:space="preserve">836 </v>
          </cell>
          <cell r="BE222" t="str">
            <v>1537249</v>
          </cell>
          <cell r="BF222" t="str">
            <v>18/08/2023</v>
          </cell>
          <cell r="BG222" t="str">
            <v>NO</v>
          </cell>
          <cell r="BJ222">
            <v>0</v>
          </cell>
        </row>
        <row r="223">
          <cell r="A223" t="str">
            <v>890212568-1200705</v>
          </cell>
          <cell r="B223">
            <v>40271</v>
          </cell>
          <cell r="C223" t="str">
            <v>CCF050</v>
          </cell>
          <cell r="D223" t="str">
            <v>FUNDACION CARDIOVASCULAR DE COLOMBIA</v>
          </cell>
          <cell r="E223" t="str">
            <v>890212568</v>
          </cell>
          <cell r="F223" t="str">
            <v>682760028901</v>
          </cell>
          <cell r="G223" t="str">
            <v>EVENTO PBS</v>
          </cell>
          <cell r="H223">
            <v>2008019</v>
          </cell>
          <cell r="I223" t="str">
            <v>BGA1200705</v>
          </cell>
          <cell r="J223">
            <v>1200705</v>
          </cell>
          <cell r="K223" t="str">
            <v>RADICADA</v>
          </cell>
          <cell r="L223" t="str">
            <v>19/07/2023</v>
          </cell>
          <cell r="M223" t="str">
            <v>01/08/2023</v>
          </cell>
          <cell r="N223" t="str">
            <v>17/07/2023</v>
          </cell>
          <cell r="O223">
            <v>110419</v>
          </cell>
          <cell r="P223">
            <v>17</v>
          </cell>
          <cell r="Q223" t="str">
            <v>17.MEDICINA ESPECIALIZADA NIVEL II</v>
          </cell>
          <cell r="T223">
            <v>0</v>
          </cell>
          <cell r="U223" t="str">
            <v>02/08/2023</v>
          </cell>
          <cell r="V223" t="str">
            <v>23/08/2023</v>
          </cell>
          <cell r="W223">
            <v>21</v>
          </cell>
          <cell r="X223">
            <v>14</v>
          </cell>
          <cell r="Y223">
            <v>0</v>
          </cell>
          <cell r="Z223">
            <v>0</v>
          </cell>
          <cell r="AA223">
            <v>0</v>
          </cell>
          <cell r="AF223" t="str">
            <v>CCF050-092-2023</v>
          </cell>
          <cell r="AG223" t="str">
            <v>NO</v>
          </cell>
          <cell r="AH223" t="str">
            <v>NO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R223" t="str">
            <v>MARLENY</v>
          </cell>
          <cell r="AT223" t="str">
            <v>ACEVEDO</v>
          </cell>
          <cell r="AU223" t="str">
            <v>VELASQUEZ</v>
          </cell>
          <cell r="AV223" t="str">
            <v>CC</v>
          </cell>
          <cell r="AW223" t="str">
            <v>27649503</v>
          </cell>
          <cell r="AX223" t="str">
            <v>LUZ AMPARO DIAZ</v>
          </cell>
          <cell r="AY223" t="str">
            <v>MALPICA DURAN LILIANA CAROLINA</v>
          </cell>
          <cell r="AZ223">
            <v>0</v>
          </cell>
          <cell r="BA223">
            <v>0</v>
          </cell>
          <cell r="BB223">
            <v>0</v>
          </cell>
          <cell r="BC223" t="str">
            <v>NO</v>
          </cell>
          <cell r="BD223" t="str">
            <v xml:space="preserve">836 </v>
          </cell>
          <cell r="BE223" t="str">
            <v>1536696</v>
          </cell>
          <cell r="BF223" t="str">
            <v>18/08/2023</v>
          </cell>
          <cell r="BG223" t="str">
            <v>NO</v>
          </cell>
          <cell r="BJ223">
            <v>0</v>
          </cell>
        </row>
        <row r="224">
          <cell r="A224" t="str">
            <v>890212568-1200600</v>
          </cell>
          <cell r="B224">
            <v>40475</v>
          </cell>
          <cell r="C224" t="str">
            <v>CCFC50</v>
          </cell>
          <cell r="D224" t="str">
            <v>FUNDACION CARDIOVASCULAR DE COLOMBIA</v>
          </cell>
          <cell r="E224" t="str">
            <v>890212568</v>
          </cell>
          <cell r="F224" t="str">
            <v>682760028901</v>
          </cell>
          <cell r="G224" t="str">
            <v>EVENTO PBS</v>
          </cell>
          <cell r="H224">
            <v>2020625</v>
          </cell>
          <cell r="I224" t="str">
            <v>BGA1200600</v>
          </cell>
          <cell r="J224">
            <v>1200600</v>
          </cell>
          <cell r="K224" t="str">
            <v>RADICADA</v>
          </cell>
          <cell r="L224" t="str">
            <v>18/07/2023</v>
          </cell>
          <cell r="M224" t="str">
            <v>03/08/2023</v>
          </cell>
          <cell r="N224" t="str">
            <v>18/07/2023</v>
          </cell>
          <cell r="O224">
            <v>253829</v>
          </cell>
          <cell r="P224">
            <v>48</v>
          </cell>
          <cell r="Q224" t="str">
            <v>48.TRASPLANTE</v>
          </cell>
          <cell r="T224">
            <v>0</v>
          </cell>
          <cell r="U224" t="str">
            <v>03/08/2023</v>
          </cell>
          <cell r="V224" t="str">
            <v>23/08/2023</v>
          </cell>
          <cell r="W224">
            <v>20</v>
          </cell>
          <cell r="X224">
            <v>12</v>
          </cell>
          <cell r="Y224">
            <v>0</v>
          </cell>
          <cell r="Z224">
            <v>0</v>
          </cell>
          <cell r="AA224">
            <v>0</v>
          </cell>
          <cell r="AF224" t="str">
            <v>CCFC50-056-2023</v>
          </cell>
          <cell r="AG224" t="str">
            <v>NO</v>
          </cell>
          <cell r="AH224" t="str">
            <v>NO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R224" t="str">
            <v>OSCAR</v>
          </cell>
          <cell r="AT224" t="str">
            <v>CAMARGO</v>
          </cell>
          <cell r="AU224" t="str">
            <v>PEÑA</v>
          </cell>
          <cell r="AV224" t="str">
            <v>CC</v>
          </cell>
          <cell r="AW224" t="str">
            <v>13478013</v>
          </cell>
          <cell r="AX224" t="str">
            <v>LUZ AMPARO DIAZ</v>
          </cell>
          <cell r="AY224" t="str">
            <v>GALVIS MORALES DANIELA ANDREA</v>
          </cell>
          <cell r="AZ224">
            <v>0</v>
          </cell>
          <cell r="BA224">
            <v>0</v>
          </cell>
          <cell r="BB224">
            <v>0</v>
          </cell>
          <cell r="BC224" t="str">
            <v>NO</v>
          </cell>
          <cell r="BD224" t="str">
            <v xml:space="preserve">740 </v>
          </cell>
          <cell r="BE224" t="str">
            <v>0004005</v>
          </cell>
          <cell r="BF224" t="str">
            <v>18/08/2023</v>
          </cell>
          <cell r="BG224" t="str">
            <v>NO</v>
          </cell>
          <cell r="BJ224">
            <v>0</v>
          </cell>
        </row>
        <row r="225">
          <cell r="A225" t="str">
            <v>890212568-1200548</v>
          </cell>
          <cell r="B225">
            <v>40271</v>
          </cell>
          <cell r="C225" t="str">
            <v>CCF050</v>
          </cell>
          <cell r="D225" t="str">
            <v>FUNDACION CARDIOVASCULAR DE COLOMBIA</v>
          </cell>
          <cell r="E225" t="str">
            <v>890212568</v>
          </cell>
          <cell r="F225" t="str">
            <v>682760028901</v>
          </cell>
          <cell r="G225" t="str">
            <v>EVENTO PBS</v>
          </cell>
          <cell r="H225">
            <v>2008018</v>
          </cell>
          <cell r="I225" t="str">
            <v>BGA1200548</v>
          </cell>
          <cell r="J225">
            <v>1200548</v>
          </cell>
          <cell r="K225" t="str">
            <v>RADICADA</v>
          </cell>
          <cell r="L225" t="str">
            <v>18/07/2023</v>
          </cell>
          <cell r="M225" t="str">
            <v>01/08/2023</v>
          </cell>
          <cell r="N225" t="str">
            <v>14/06/2023</v>
          </cell>
          <cell r="O225">
            <v>410000</v>
          </cell>
          <cell r="P225">
            <v>48</v>
          </cell>
          <cell r="Q225" t="str">
            <v>48.TRASPLANTE</v>
          </cell>
          <cell r="T225">
            <v>0</v>
          </cell>
          <cell r="U225" t="str">
            <v>02/08/2023</v>
          </cell>
          <cell r="V225" t="str">
            <v>23/08/2023</v>
          </cell>
          <cell r="W225">
            <v>21</v>
          </cell>
          <cell r="X225">
            <v>14</v>
          </cell>
          <cell r="Y225">
            <v>0</v>
          </cell>
          <cell r="Z225">
            <v>0</v>
          </cell>
          <cell r="AA225">
            <v>0</v>
          </cell>
          <cell r="AF225" t="str">
            <v>CCF050-092-2023</v>
          </cell>
          <cell r="AG225" t="str">
            <v>NO</v>
          </cell>
          <cell r="AH225" t="str">
            <v>NO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R225" t="str">
            <v>JORGE</v>
          </cell>
          <cell r="AS225" t="str">
            <v>ENRIQUE</v>
          </cell>
          <cell r="AT225" t="str">
            <v>ACERO</v>
          </cell>
          <cell r="AV225" t="str">
            <v>CC</v>
          </cell>
          <cell r="AW225" t="str">
            <v>4083618</v>
          </cell>
          <cell r="AX225" t="str">
            <v>LUZ AMPARO DIAZ</v>
          </cell>
          <cell r="AY225" t="str">
            <v>MALPICA DURAN LILIANA CAROLINA</v>
          </cell>
          <cell r="AZ225">
            <v>0</v>
          </cell>
          <cell r="BA225">
            <v>0</v>
          </cell>
          <cell r="BB225">
            <v>0</v>
          </cell>
          <cell r="BC225" t="str">
            <v>NO</v>
          </cell>
          <cell r="BD225" t="str">
            <v xml:space="preserve">840 </v>
          </cell>
          <cell r="BE225" t="str">
            <v>0105118</v>
          </cell>
          <cell r="BF225" t="str">
            <v>18/08/2023</v>
          </cell>
          <cell r="BG225" t="str">
            <v>NO</v>
          </cell>
          <cell r="BJ225">
            <v>0</v>
          </cell>
        </row>
        <row r="226">
          <cell r="A226" t="str">
            <v>890212568-1200545</v>
          </cell>
          <cell r="B226">
            <v>40271</v>
          </cell>
          <cell r="C226" t="str">
            <v>CCF050</v>
          </cell>
          <cell r="D226" t="str">
            <v>FUNDACION CARDIOVASCULAR DE COLOMBIA</v>
          </cell>
          <cell r="E226" t="str">
            <v>890212568</v>
          </cell>
          <cell r="F226" t="str">
            <v>682760028901</v>
          </cell>
          <cell r="G226" t="str">
            <v>EVENTO PBS</v>
          </cell>
          <cell r="H226">
            <v>2008017</v>
          </cell>
          <cell r="I226" t="str">
            <v>BGA1200545</v>
          </cell>
          <cell r="J226">
            <v>1200545</v>
          </cell>
          <cell r="K226" t="str">
            <v>RADICADA</v>
          </cell>
          <cell r="L226" t="str">
            <v>18/07/2023</v>
          </cell>
          <cell r="M226" t="str">
            <v>01/08/2023</v>
          </cell>
          <cell r="N226" t="str">
            <v>15/06/2023</v>
          </cell>
          <cell r="O226">
            <v>410000</v>
          </cell>
          <cell r="P226">
            <v>48</v>
          </cell>
          <cell r="Q226" t="str">
            <v>48.TRASPLANTE</v>
          </cell>
          <cell r="T226">
            <v>0</v>
          </cell>
          <cell r="U226" t="str">
            <v>02/08/2023</v>
          </cell>
          <cell r="V226" t="str">
            <v>23/08/2023</v>
          </cell>
          <cell r="W226">
            <v>21</v>
          </cell>
          <cell r="X226">
            <v>14</v>
          </cell>
          <cell r="Y226">
            <v>0</v>
          </cell>
          <cell r="Z226">
            <v>0</v>
          </cell>
          <cell r="AA226">
            <v>0</v>
          </cell>
          <cell r="AF226" t="str">
            <v>CCF050-092-2023</v>
          </cell>
          <cell r="AG226" t="str">
            <v>NO</v>
          </cell>
          <cell r="AH226" t="str">
            <v>NO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R226" t="str">
            <v>CELESTE</v>
          </cell>
          <cell r="AS226" t="str">
            <v>AZANRET</v>
          </cell>
          <cell r="AT226" t="str">
            <v>SUAREZ</v>
          </cell>
          <cell r="AU226" t="str">
            <v>ZAPATA</v>
          </cell>
          <cell r="AV226" t="str">
            <v>CE</v>
          </cell>
          <cell r="AW226" t="str">
            <v>603884</v>
          </cell>
          <cell r="AX226" t="str">
            <v>LUZ AMPARO DIAZ</v>
          </cell>
          <cell r="AY226" t="str">
            <v>MALPICA DURAN LILIANA CAROLINA</v>
          </cell>
          <cell r="AZ226">
            <v>0</v>
          </cell>
          <cell r="BA226">
            <v>0</v>
          </cell>
          <cell r="BB226">
            <v>0</v>
          </cell>
          <cell r="BC226" t="str">
            <v>NO</v>
          </cell>
          <cell r="BD226" t="str">
            <v xml:space="preserve">840 </v>
          </cell>
          <cell r="BE226" t="str">
            <v>0105117</v>
          </cell>
          <cell r="BF226" t="str">
            <v>18/08/2023</v>
          </cell>
          <cell r="BG226" t="str">
            <v>NO</v>
          </cell>
          <cell r="BJ226">
            <v>0</v>
          </cell>
        </row>
        <row r="227">
          <cell r="A227" t="str">
            <v>890212568-1200403</v>
          </cell>
          <cell r="B227">
            <v>40387</v>
          </cell>
          <cell r="C227" t="str">
            <v>CCF050</v>
          </cell>
          <cell r="D227" t="str">
            <v>FUNDACION CARDIOVASCULAR DE COLOMBIA</v>
          </cell>
          <cell r="E227" t="str">
            <v>890212568</v>
          </cell>
          <cell r="F227" t="str">
            <v>682760028901</v>
          </cell>
          <cell r="G227" t="str">
            <v>EVENTO PBS</v>
          </cell>
          <cell r="H227">
            <v>2015790</v>
          </cell>
          <cell r="I227" t="str">
            <v>BGA1200403</v>
          </cell>
          <cell r="J227">
            <v>1200403</v>
          </cell>
          <cell r="K227" t="str">
            <v>GLOSADA</v>
          </cell>
          <cell r="L227" t="str">
            <v>17/07/2023</v>
          </cell>
          <cell r="M227" t="str">
            <v>02/08/2023</v>
          </cell>
          <cell r="N227" t="str">
            <v>02/07/2023</v>
          </cell>
          <cell r="O227">
            <v>4042783</v>
          </cell>
          <cell r="P227">
            <v>32</v>
          </cell>
          <cell r="Q227" t="str">
            <v>32.HOSPITALIZACION QUIRURGICA(GRUPO 9 EN ADELANTE)</v>
          </cell>
          <cell r="R227" t="str">
            <v>Parcial</v>
          </cell>
          <cell r="S227" t="str">
            <v>ACCCF9548</v>
          </cell>
          <cell r="T227">
            <v>250000</v>
          </cell>
          <cell r="U227" t="str">
            <v>03/08/2023</v>
          </cell>
          <cell r="V227" t="str">
            <v>23/08/2023</v>
          </cell>
          <cell r="W227">
            <v>20</v>
          </cell>
          <cell r="X227">
            <v>13</v>
          </cell>
          <cell r="Y227">
            <v>0</v>
          </cell>
          <cell r="Z227">
            <v>250000</v>
          </cell>
          <cell r="AA227">
            <v>0</v>
          </cell>
          <cell r="AB227" t="str">
            <v>23/08/2023</v>
          </cell>
          <cell r="AC227" t="str">
            <v>31/08/2023</v>
          </cell>
          <cell r="AD227" t="str">
            <v>04/09/2023</v>
          </cell>
          <cell r="AE227" t="str">
            <v>04/09/2023</v>
          </cell>
          <cell r="AF227" t="str">
            <v>CCF050-092-2023</v>
          </cell>
          <cell r="AG227" t="str">
            <v>NO</v>
          </cell>
          <cell r="AH227" t="str">
            <v>NO</v>
          </cell>
          <cell r="AI227">
            <v>0</v>
          </cell>
          <cell r="AJ227">
            <v>0</v>
          </cell>
          <cell r="AK227">
            <v>250000</v>
          </cell>
          <cell r="AL227">
            <v>0</v>
          </cell>
          <cell r="AM227" t="str">
            <v>ACCCF9548-1</v>
          </cell>
          <cell r="AO227" t="str">
            <v>08/11/2023</v>
          </cell>
          <cell r="AR227" t="str">
            <v>ERIKA</v>
          </cell>
          <cell r="AT227" t="str">
            <v>MORANTES</v>
          </cell>
          <cell r="AU227" t="str">
            <v>MONCADA</v>
          </cell>
          <cell r="AV227" t="str">
            <v>CC</v>
          </cell>
          <cell r="AW227" t="str">
            <v>1093922912</v>
          </cell>
          <cell r="AX227" t="str">
            <v>CARLOS SEPULVEDA</v>
          </cell>
          <cell r="AY227" t="str">
            <v>BOTELLO MEJÍA DEYSI DAVIANA</v>
          </cell>
          <cell r="AZ227">
            <v>0</v>
          </cell>
          <cell r="BA227">
            <v>0</v>
          </cell>
          <cell r="BB227">
            <v>0</v>
          </cell>
          <cell r="BC227" t="str">
            <v>NO</v>
          </cell>
          <cell r="BD227" t="str">
            <v xml:space="preserve">836 </v>
          </cell>
          <cell r="BE227" t="str">
            <v>1539084</v>
          </cell>
          <cell r="BF227" t="str">
            <v>18/08/2023</v>
          </cell>
          <cell r="BG227" t="str">
            <v>NO</v>
          </cell>
          <cell r="BJ227">
            <v>0</v>
          </cell>
        </row>
        <row r="228">
          <cell r="A228" t="str">
            <v>890212568-1200356</v>
          </cell>
          <cell r="B228">
            <v>40387</v>
          </cell>
          <cell r="C228" t="str">
            <v>CCF050</v>
          </cell>
          <cell r="D228" t="str">
            <v>FUNDACION CARDIOVASCULAR DE COLOMBIA</v>
          </cell>
          <cell r="E228" t="str">
            <v>890212568</v>
          </cell>
          <cell r="F228" t="str">
            <v>682760028901</v>
          </cell>
          <cell r="G228" t="str">
            <v>EVENTO PBS</v>
          </cell>
          <cell r="H228">
            <v>2015789</v>
          </cell>
          <cell r="I228" t="str">
            <v>BGA1200356</v>
          </cell>
          <cell r="J228">
            <v>1200356</v>
          </cell>
          <cell r="K228" t="str">
            <v>RADICADA</v>
          </cell>
          <cell r="L228" t="str">
            <v>17/07/2023</v>
          </cell>
          <cell r="M228" t="str">
            <v>02/08/2023</v>
          </cell>
          <cell r="N228" t="str">
            <v>12/07/2023</v>
          </cell>
          <cell r="O228">
            <v>2974207</v>
          </cell>
          <cell r="P228">
            <v>32</v>
          </cell>
          <cell r="Q228" t="str">
            <v>32.HOSPITALIZACION QUIRURGICA(GRUPO 9 EN ADELANTE)</v>
          </cell>
          <cell r="T228">
            <v>0</v>
          </cell>
          <cell r="U228" t="str">
            <v>03/08/2023</v>
          </cell>
          <cell r="V228" t="str">
            <v>23/08/2023</v>
          </cell>
          <cell r="W228">
            <v>20</v>
          </cell>
          <cell r="X228">
            <v>13</v>
          </cell>
          <cell r="Y228">
            <v>0</v>
          </cell>
          <cell r="Z228">
            <v>0</v>
          </cell>
          <cell r="AA228">
            <v>0</v>
          </cell>
          <cell r="AF228" t="str">
            <v>CCF050-092-2023</v>
          </cell>
          <cell r="AG228" t="str">
            <v>NO</v>
          </cell>
          <cell r="AH228" t="str">
            <v>NO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R228" t="str">
            <v>DEXY</v>
          </cell>
          <cell r="AT228" t="str">
            <v>DURAN</v>
          </cell>
          <cell r="AU228" t="str">
            <v>POLO</v>
          </cell>
          <cell r="AV228" t="str">
            <v>CC</v>
          </cell>
          <cell r="AW228" t="str">
            <v>1091532378</v>
          </cell>
          <cell r="AX228" t="str">
            <v>CARLOS SEPULVEDA</v>
          </cell>
          <cell r="AY228" t="str">
            <v>SOTO HERNANDEZ LUZ KARIME</v>
          </cell>
          <cell r="AZ228">
            <v>0</v>
          </cell>
          <cell r="BA228">
            <v>0</v>
          </cell>
          <cell r="BB228">
            <v>0</v>
          </cell>
          <cell r="BC228" t="str">
            <v>NO</v>
          </cell>
          <cell r="BD228" t="str">
            <v xml:space="preserve">836 </v>
          </cell>
          <cell r="BE228" t="str">
            <v>1536261</v>
          </cell>
          <cell r="BF228" t="str">
            <v>18/08/2023</v>
          </cell>
          <cell r="BG228" t="str">
            <v>NO</v>
          </cell>
          <cell r="BJ228">
            <v>0</v>
          </cell>
        </row>
        <row r="229">
          <cell r="A229" t="str">
            <v>890212568-1200339</v>
          </cell>
          <cell r="B229">
            <v>40248</v>
          </cell>
          <cell r="C229" t="str">
            <v>CCF050</v>
          </cell>
          <cell r="D229" t="str">
            <v>FUNDACION CARDIOVASCULAR DE COLOMBIA</v>
          </cell>
          <cell r="E229" t="str">
            <v>890212568</v>
          </cell>
          <cell r="F229" t="str">
            <v>682760028901</v>
          </cell>
          <cell r="G229" t="str">
            <v>EVENTO PBS</v>
          </cell>
          <cell r="H229">
            <v>2007148</v>
          </cell>
          <cell r="I229" t="str">
            <v>BGA1200339</v>
          </cell>
          <cell r="J229">
            <v>1200339</v>
          </cell>
          <cell r="K229" t="str">
            <v>RADICADA</v>
          </cell>
          <cell r="L229" t="str">
            <v>17/07/2023</v>
          </cell>
          <cell r="M229" t="str">
            <v>01/08/2023</v>
          </cell>
          <cell r="N229" t="str">
            <v>11/07/2023</v>
          </cell>
          <cell r="O229">
            <v>23773</v>
          </cell>
          <cell r="P229">
            <v>16</v>
          </cell>
          <cell r="Q229" t="str">
            <v>16.APOYO DIAGNOSTICO NIVEL II</v>
          </cell>
          <cell r="T229">
            <v>0</v>
          </cell>
          <cell r="U229" t="str">
            <v>01/08/2023</v>
          </cell>
          <cell r="V229" t="str">
            <v>23/08/2023</v>
          </cell>
          <cell r="W229">
            <v>22</v>
          </cell>
          <cell r="X229">
            <v>14</v>
          </cell>
          <cell r="Y229">
            <v>0</v>
          </cell>
          <cell r="Z229">
            <v>0</v>
          </cell>
          <cell r="AA229">
            <v>0</v>
          </cell>
          <cell r="AF229" t="str">
            <v>CCF050-092-2023</v>
          </cell>
          <cell r="AG229" t="str">
            <v>NO</v>
          </cell>
          <cell r="AH229" t="str">
            <v>NO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R229" t="str">
            <v>IHAM</v>
          </cell>
          <cell r="AS229" t="str">
            <v>SAMUEL</v>
          </cell>
          <cell r="AT229" t="str">
            <v>ALVAREZ</v>
          </cell>
          <cell r="AU229" t="str">
            <v>VILLATE</v>
          </cell>
          <cell r="AV229" t="str">
            <v>RC</v>
          </cell>
          <cell r="AW229" t="str">
            <v>1030043328</v>
          </cell>
          <cell r="AX229" t="str">
            <v>LUZ AMPARO DIAZ</v>
          </cell>
          <cell r="AY229" t="str">
            <v>DIHOLMAR TORRES REY</v>
          </cell>
          <cell r="AZ229">
            <v>0</v>
          </cell>
          <cell r="BA229">
            <v>0</v>
          </cell>
          <cell r="BB229">
            <v>0</v>
          </cell>
          <cell r="BC229" t="str">
            <v>NO</v>
          </cell>
          <cell r="BD229" t="str">
            <v xml:space="preserve">836 </v>
          </cell>
          <cell r="BE229" t="str">
            <v>1541634</v>
          </cell>
          <cell r="BF229" t="str">
            <v>18/08/2023</v>
          </cell>
          <cell r="BG229" t="str">
            <v>NO</v>
          </cell>
          <cell r="BJ229">
            <v>0</v>
          </cell>
        </row>
        <row r="230">
          <cell r="A230" t="str">
            <v>890212568-1200286</v>
          </cell>
          <cell r="B230">
            <v>40401</v>
          </cell>
          <cell r="C230" t="str">
            <v>CCF050</v>
          </cell>
          <cell r="D230" t="str">
            <v>FUNDACION CARDIOVASCULAR DE COLOMBIA</v>
          </cell>
          <cell r="E230" t="str">
            <v>890212568</v>
          </cell>
          <cell r="F230" t="str">
            <v>682760028901</v>
          </cell>
          <cell r="G230" t="str">
            <v>EVENTO PBS</v>
          </cell>
          <cell r="H230">
            <v>2016039</v>
          </cell>
          <cell r="I230" t="str">
            <v>BGA1200286</v>
          </cell>
          <cell r="J230">
            <v>1200286</v>
          </cell>
          <cell r="K230" t="str">
            <v>RADICADA</v>
          </cell>
          <cell r="L230" t="str">
            <v>16/07/2023</v>
          </cell>
          <cell r="M230" t="str">
            <v>02/08/2023</v>
          </cell>
          <cell r="N230" t="str">
            <v>15/07/2023</v>
          </cell>
          <cell r="O230">
            <v>398958</v>
          </cell>
          <cell r="P230">
            <v>31</v>
          </cell>
          <cell r="Q230" t="str">
            <v>31.URGENCIAS NIVEL III</v>
          </cell>
          <cell r="T230">
            <v>0</v>
          </cell>
          <cell r="U230" t="str">
            <v>03/08/2023</v>
          </cell>
          <cell r="V230" t="str">
            <v>23/08/2023</v>
          </cell>
          <cell r="W230">
            <v>20</v>
          </cell>
          <cell r="X230">
            <v>13</v>
          </cell>
          <cell r="Y230">
            <v>0</v>
          </cell>
          <cell r="Z230">
            <v>0</v>
          </cell>
          <cell r="AA230">
            <v>0</v>
          </cell>
          <cell r="AF230" t="str">
            <v>CCF050-092-2023</v>
          </cell>
          <cell r="AG230" t="str">
            <v>NO</v>
          </cell>
          <cell r="AH230" t="str">
            <v>NO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R230" t="str">
            <v>JOSE</v>
          </cell>
          <cell r="AS230" t="str">
            <v>FRANKLIN</v>
          </cell>
          <cell r="AT230" t="str">
            <v>DAVILA</v>
          </cell>
          <cell r="AU230" t="str">
            <v>BAUTISTA</v>
          </cell>
          <cell r="AV230" t="str">
            <v>CC</v>
          </cell>
          <cell r="AW230" t="str">
            <v>1091082383</v>
          </cell>
          <cell r="AX230" t="str">
            <v>LUZ AMPARO DIAZ</v>
          </cell>
          <cell r="AY230" t="str">
            <v>DIHOLMAR TORRES REY</v>
          </cell>
          <cell r="AZ230">
            <v>0</v>
          </cell>
          <cell r="BA230">
            <v>0</v>
          </cell>
          <cell r="BB230">
            <v>0</v>
          </cell>
          <cell r="BC230" t="str">
            <v>NO</v>
          </cell>
          <cell r="BD230" t="str">
            <v xml:space="preserve">836 </v>
          </cell>
          <cell r="BE230" t="str">
            <v>1541633</v>
          </cell>
          <cell r="BF230" t="str">
            <v>18/08/2023</v>
          </cell>
          <cell r="BG230" t="str">
            <v>NO</v>
          </cell>
          <cell r="BJ230">
            <v>0</v>
          </cell>
        </row>
        <row r="231">
          <cell r="A231" t="str">
            <v>890212568-1200103</v>
          </cell>
          <cell r="B231">
            <v>40248</v>
          </cell>
          <cell r="C231" t="str">
            <v>CCF050</v>
          </cell>
          <cell r="D231" t="str">
            <v>FUNDACION CARDIOVASCULAR DE COLOMBIA</v>
          </cell>
          <cell r="E231" t="str">
            <v>890212568</v>
          </cell>
          <cell r="F231" t="str">
            <v>682760028901</v>
          </cell>
          <cell r="G231" t="str">
            <v>EVENTO PBS</v>
          </cell>
          <cell r="H231">
            <v>2007147</v>
          </cell>
          <cell r="I231" t="str">
            <v>BGA1200103</v>
          </cell>
          <cell r="J231">
            <v>1200103</v>
          </cell>
          <cell r="K231" t="str">
            <v>RADICADA</v>
          </cell>
          <cell r="L231" t="str">
            <v>14/07/2023</v>
          </cell>
          <cell r="M231" t="str">
            <v>01/08/2023</v>
          </cell>
          <cell r="N231" t="str">
            <v>27/04/2023</v>
          </cell>
          <cell r="O231">
            <v>105801</v>
          </cell>
          <cell r="P231">
            <v>16</v>
          </cell>
          <cell r="Q231" t="str">
            <v>16.APOYO DIAGNOSTICO NIVEL II</v>
          </cell>
          <cell r="T231">
            <v>0</v>
          </cell>
          <cell r="U231" t="str">
            <v>01/08/2023</v>
          </cell>
          <cell r="V231" t="str">
            <v>23/08/2023</v>
          </cell>
          <cell r="W231">
            <v>22</v>
          </cell>
          <cell r="X231">
            <v>14</v>
          </cell>
          <cell r="Y231">
            <v>0</v>
          </cell>
          <cell r="Z231">
            <v>0</v>
          </cell>
          <cell r="AA231">
            <v>0</v>
          </cell>
          <cell r="AF231" t="str">
            <v>CCF050-092-2023</v>
          </cell>
          <cell r="AG231" t="str">
            <v>NO</v>
          </cell>
          <cell r="AH231" t="str">
            <v>NO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R231" t="str">
            <v>LUIS</v>
          </cell>
          <cell r="AS231" t="str">
            <v>ENRIQUE</v>
          </cell>
          <cell r="AT231" t="str">
            <v>CASTILLA</v>
          </cell>
          <cell r="AU231" t="str">
            <v>QUINTERO</v>
          </cell>
          <cell r="AV231" t="str">
            <v>CC</v>
          </cell>
          <cell r="AW231" t="str">
            <v>13370961</v>
          </cell>
          <cell r="AX231" t="str">
            <v>LUZ AMPARO DIAZ</v>
          </cell>
          <cell r="AY231" t="str">
            <v>BOTELLO MEJÍA DEYSI DAVIANA</v>
          </cell>
          <cell r="AZ231">
            <v>0</v>
          </cell>
          <cell r="BA231">
            <v>0</v>
          </cell>
          <cell r="BB231">
            <v>0</v>
          </cell>
          <cell r="BC231" t="str">
            <v>NO</v>
          </cell>
          <cell r="BD231" t="str">
            <v xml:space="preserve">836 </v>
          </cell>
          <cell r="BE231" t="str">
            <v>1538810</v>
          </cell>
          <cell r="BF231" t="str">
            <v>18/08/2023</v>
          </cell>
          <cell r="BG231" t="str">
            <v>NO</v>
          </cell>
          <cell r="BJ231">
            <v>0</v>
          </cell>
        </row>
        <row r="232">
          <cell r="A232" t="str">
            <v>890212568-1200065</v>
          </cell>
          <cell r="B232">
            <v>40401</v>
          </cell>
          <cell r="C232" t="str">
            <v>CCF050</v>
          </cell>
          <cell r="D232" t="str">
            <v>FUNDACION CARDIOVASCULAR DE COLOMBIA</v>
          </cell>
          <cell r="E232" t="str">
            <v>890212568</v>
          </cell>
          <cell r="F232" t="str">
            <v>682760028901</v>
          </cell>
          <cell r="G232" t="str">
            <v>EVENTO PBS</v>
          </cell>
          <cell r="H232">
            <v>2016038</v>
          </cell>
          <cell r="I232" t="str">
            <v>BGA1200065</v>
          </cell>
          <cell r="J232">
            <v>1200065</v>
          </cell>
          <cell r="K232" t="str">
            <v>RADICADA</v>
          </cell>
          <cell r="L232" t="str">
            <v>14/07/2023</v>
          </cell>
          <cell r="M232" t="str">
            <v>02/08/2023</v>
          </cell>
          <cell r="N232" t="str">
            <v>12/07/2023</v>
          </cell>
          <cell r="O232">
            <v>1531878</v>
          </cell>
          <cell r="P232">
            <v>24</v>
          </cell>
          <cell r="Q232" t="str">
            <v>24.HOSPITALIZACION NO QUIRURGICA</v>
          </cell>
          <cell r="T232">
            <v>0</v>
          </cell>
          <cell r="U232" t="str">
            <v>03/08/2023</v>
          </cell>
          <cell r="V232" t="str">
            <v>23/08/2023</v>
          </cell>
          <cell r="W232">
            <v>20</v>
          </cell>
          <cell r="X232">
            <v>13</v>
          </cell>
          <cell r="Y232">
            <v>0</v>
          </cell>
          <cell r="Z232">
            <v>0</v>
          </cell>
          <cell r="AA232">
            <v>0</v>
          </cell>
          <cell r="AF232" t="str">
            <v>CCF050-092-2023</v>
          </cell>
          <cell r="AG232" t="str">
            <v>NO</v>
          </cell>
          <cell r="AH232" t="str">
            <v>NO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R232" t="str">
            <v>CARMEN</v>
          </cell>
          <cell r="AS232" t="str">
            <v>JULIO</v>
          </cell>
          <cell r="AT232" t="str">
            <v>AMADO</v>
          </cell>
          <cell r="AU232" t="str">
            <v>ORTIZ</v>
          </cell>
          <cell r="AV232" t="str">
            <v>CC</v>
          </cell>
          <cell r="AW232" t="str">
            <v>13372279</v>
          </cell>
          <cell r="AX232" t="str">
            <v>CARLOS SEPULVEDA</v>
          </cell>
          <cell r="AY232" t="str">
            <v>BOTELLO MEJÍA DEYSI DAVIANA</v>
          </cell>
          <cell r="AZ232">
            <v>0</v>
          </cell>
          <cell r="BA232">
            <v>0</v>
          </cell>
          <cell r="BB232">
            <v>0</v>
          </cell>
          <cell r="BC232" t="str">
            <v>NO</v>
          </cell>
          <cell r="BD232" t="str">
            <v xml:space="preserve">836 </v>
          </cell>
          <cell r="BE232" t="str">
            <v>1538809</v>
          </cell>
          <cell r="BF232" t="str">
            <v>18/08/2023</v>
          </cell>
          <cell r="BG232" t="str">
            <v>NO</v>
          </cell>
          <cell r="BJ232">
            <v>0</v>
          </cell>
        </row>
        <row r="233">
          <cell r="A233" t="str">
            <v>890212568-1200062</v>
          </cell>
          <cell r="B233">
            <v>40271</v>
          </cell>
          <cell r="C233" t="str">
            <v>CCF050</v>
          </cell>
          <cell r="D233" t="str">
            <v>FUNDACION CARDIOVASCULAR DE COLOMBIA</v>
          </cell>
          <cell r="E233" t="str">
            <v>890212568</v>
          </cell>
          <cell r="F233" t="str">
            <v>682760028901</v>
          </cell>
          <cell r="G233" t="str">
            <v>EVENTO PBS</v>
          </cell>
          <cell r="H233">
            <v>2008016</v>
          </cell>
          <cell r="I233" t="str">
            <v>BGA1200062</v>
          </cell>
          <cell r="J233">
            <v>1200062</v>
          </cell>
          <cell r="K233" t="str">
            <v>RADICADA</v>
          </cell>
          <cell r="L233" t="str">
            <v>14/07/2023</v>
          </cell>
          <cell r="M233" t="str">
            <v>01/08/2023</v>
          </cell>
          <cell r="N233" t="str">
            <v>13/07/2023</v>
          </cell>
          <cell r="O233">
            <v>232460</v>
          </cell>
          <cell r="P233">
            <v>17</v>
          </cell>
          <cell r="Q233" t="str">
            <v>17.MEDICINA ESPECIALIZADA NIVEL II</v>
          </cell>
          <cell r="T233">
            <v>0</v>
          </cell>
          <cell r="U233" t="str">
            <v>02/08/2023</v>
          </cell>
          <cell r="V233" t="str">
            <v>23/08/2023</v>
          </cell>
          <cell r="W233">
            <v>21</v>
          </cell>
          <cell r="X233">
            <v>14</v>
          </cell>
          <cell r="Y233">
            <v>0</v>
          </cell>
          <cell r="Z233">
            <v>0</v>
          </cell>
          <cell r="AA233">
            <v>0</v>
          </cell>
          <cell r="AF233" t="str">
            <v>CCF050-092-2023</v>
          </cell>
          <cell r="AG233" t="str">
            <v>NO</v>
          </cell>
          <cell r="AH233" t="str">
            <v>NO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R233" t="str">
            <v>HILDA</v>
          </cell>
          <cell r="AS233" t="str">
            <v>TERESA</v>
          </cell>
          <cell r="AT233" t="str">
            <v>GARCIA</v>
          </cell>
          <cell r="AU233" t="str">
            <v>JAIMES</v>
          </cell>
          <cell r="AV233" t="str">
            <v>CC</v>
          </cell>
          <cell r="AW233" t="str">
            <v>27674378</v>
          </cell>
          <cell r="AX233" t="str">
            <v>LUZ AMPARO DIAZ</v>
          </cell>
          <cell r="AY233" t="str">
            <v>MALPICA DURAN LILIANA CAROLINA</v>
          </cell>
          <cell r="AZ233">
            <v>0</v>
          </cell>
          <cell r="BA233">
            <v>0</v>
          </cell>
          <cell r="BB233">
            <v>0</v>
          </cell>
          <cell r="BC233" t="str">
            <v>NO</v>
          </cell>
          <cell r="BD233" t="str">
            <v xml:space="preserve">836 </v>
          </cell>
          <cell r="BE233" t="str">
            <v>1536695</v>
          </cell>
          <cell r="BF233" t="str">
            <v>18/08/2023</v>
          </cell>
          <cell r="BG233" t="str">
            <v>NO</v>
          </cell>
          <cell r="BJ233">
            <v>0</v>
          </cell>
        </row>
        <row r="234">
          <cell r="A234" t="str">
            <v>890212568-1199986</v>
          </cell>
          <cell r="B234">
            <v>40271</v>
          </cell>
          <cell r="C234" t="str">
            <v>CCF050</v>
          </cell>
          <cell r="D234" t="str">
            <v>FUNDACION CARDIOVASCULAR DE COLOMBIA</v>
          </cell>
          <cell r="E234" t="str">
            <v>890212568</v>
          </cell>
          <cell r="F234" t="str">
            <v>682760028901</v>
          </cell>
          <cell r="G234" t="str">
            <v>EVENTO PBS</v>
          </cell>
          <cell r="H234">
            <v>2008015</v>
          </cell>
          <cell r="I234" t="str">
            <v>BGA1199986</v>
          </cell>
          <cell r="J234">
            <v>1199986</v>
          </cell>
          <cell r="K234" t="str">
            <v>RADICADA</v>
          </cell>
          <cell r="L234" t="str">
            <v>13/07/2023</v>
          </cell>
          <cell r="M234" t="str">
            <v>01/08/2023</v>
          </cell>
          <cell r="N234" t="str">
            <v>12/07/2023</v>
          </cell>
          <cell r="O234">
            <v>2159025</v>
          </cell>
          <cell r="P234">
            <v>43</v>
          </cell>
          <cell r="Q234" t="str">
            <v>43.CARDIOVASCULAR</v>
          </cell>
          <cell r="T234">
            <v>0</v>
          </cell>
          <cell r="U234" t="str">
            <v>02/08/2023</v>
          </cell>
          <cell r="V234" t="str">
            <v>23/08/2023</v>
          </cell>
          <cell r="W234">
            <v>21</v>
          </cell>
          <cell r="X234">
            <v>14</v>
          </cell>
          <cell r="Y234">
            <v>0</v>
          </cell>
          <cell r="Z234">
            <v>0</v>
          </cell>
          <cell r="AA234">
            <v>0</v>
          </cell>
          <cell r="AF234" t="str">
            <v>CCF050-092-2023</v>
          </cell>
          <cell r="AG234" t="str">
            <v>NO</v>
          </cell>
          <cell r="AH234" t="str">
            <v>NO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R234" t="str">
            <v>MARIA</v>
          </cell>
          <cell r="AS234" t="str">
            <v>DEL CARMEN</v>
          </cell>
          <cell r="AT234" t="str">
            <v>ARENGAS</v>
          </cell>
          <cell r="AU234" t="str">
            <v>BALLESTEROS</v>
          </cell>
          <cell r="AV234" t="str">
            <v>CC</v>
          </cell>
          <cell r="AW234" t="str">
            <v>26863346</v>
          </cell>
          <cell r="AX234" t="str">
            <v>CARLOS SEPULVEDA</v>
          </cell>
          <cell r="AY234" t="str">
            <v>MALPICA DURAN LILIANA CAROLINA</v>
          </cell>
          <cell r="AZ234">
            <v>0</v>
          </cell>
          <cell r="BA234">
            <v>0</v>
          </cell>
          <cell r="BB234">
            <v>0</v>
          </cell>
          <cell r="BC234" t="str">
            <v>NO</v>
          </cell>
          <cell r="BD234" t="str">
            <v xml:space="preserve">840 </v>
          </cell>
          <cell r="BE234" t="str">
            <v>0105116</v>
          </cell>
          <cell r="BF234" t="str">
            <v>18/08/2023</v>
          </cell>
          <cell r="BG234" t="str">
            <v>NO</v>
          </cell>
          <cell r="BJ234">
            <v>0</v>
          </cell>
        </row>
        <row r="235">
          <cell r="A235" t="str">
            <v>890212568-1199909</v>
          </cell>
          <cell r="B235">
            <v>40271</v>
          </cell>
          <cell r="C235" t="str">
            <v>CCF050</v>
          </cell>
          <cell r="D235" t="str">
            <v>FUNDACION CARDIOVASCULAR DE COLOMBIA</v>
          </cell>
          <cell r="E235" t="str">
            <v>890212568</v>
          </cell>
          <cell r="F235" t="str">
            <v>682760028901</v>
          </cell>
          <cell r="G235" t="str">
            <v>EVENTO PBS</v>
          </cell>
          <cell r="H235">
            <v>2008014</v>
          </cell>
          <cell r="I235" t="str">
            <v>BGA1199909</v>
          </cell>
          <cell r="J235">
            <v>1199909</v>
          </cell>
          <cell r="K235" t="str">
            <v>RADICADA</v>
          </cell>
          <cell r="L235" t="str">
            <v>13/07/2023</v>
          </cell>
          <cell r="M235" t="str">
            <v>01/08/2023</v>
          </cell>
          <cell r="N235" t="str">
            <v>12/07/2023</v>
          </cell>
          <cell r="O235">
            <v>232460</v>
          </cell>
          <cell r="P235">
            <v>17</v>
          </cell>
          <cell r="Q235" t="str">
            <v>17.MEDICINA ESPECIALIZADA NIVEL II</v>
          </cell>
          <cell r="T235">
            <v>0</v>
          </cell>
          <cell r="U235" t="str">
            <v>02/08/2023</v>
          </cell>
          <cell r="V235" t="str">
            <v>23/08/2023</v>
          </cell>
          <cell r="W235">
            <v>21</v>
          </cell>
          <cell r="X235">
            <v>14</v>
          </cell>
          <cell r="Y235">
            <v>0</v>
          </cell>
          <cell r="Z235">
            <v>0</v>
          </cell>
          <cell r="AA235">
            <v>0</v>
          </cell>
          <cell r="AF235" t="str">
            <v>CCF050-092-2023</v>
          </cell>
          <cell r="AG235" t="str">
            <v>NO</v>
          </cell>
          <cell r="AH235" t="str">
            <v>NO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R235" t="str">
            <v>ALVARO</v>
          </cell>
          <cell r="AT235" t="str">
            <v>RODRIGUEZ</v>
          </cell>
          <cell r="AU235" t="str">
            <v>RIOS</v>
          </cell>
          <cell r="AV235" t="str">
            <v>CC</v>
          </cell>
          <cell r="AW235" t="str">
            <v>13806953</v>
          </cell>
          <cell r="AX235" t="str">
            <v>LUZ AMPARO DIAZ</v>
          </cell>
          <cell r="AY235" t="str">
            <v>SOTO HERNANDEZ LUZ KARIME</v>
          </cell>
          <cell r="AZ235">
            <v>0</v>
          </cell>
          <cell r="BA235">
            <v>0</v>
          </cell>
          <cell r="BB235">
            <v>0</v>
          </cell>
          <cell r="BC235" t="str">
            <v>NO</v>
          </cell>
          <cell r="BD235" t="str">
            <v xml:space="preserve">836 </v>
          </cell>
          <cell r="BE235" t="str">
            <v>1536262</v>
          </cell>
          <cell r="BF235" t="str">
            <v>18/08/2023</v>
          </cell>
          <cell r="BG235" t="str">
            <v>NO</v>
          </cell>
          <cell r="BJ235">
            <v>0</v>
          </cell>
        </row>
        <row r="236">
          <cell r="A236" t="str">
            <v>890212568-1199698</v>
          </cell>
          <cell r="B236">
            <v>40248</v>
          </cell>
          <cell r="C236" t="str">
            <v>CCF050</v>
          </cell>
          <cell r="D236" t="str">
            <v>FUNDACION CARDIOVASCULAR DE COLOMBIA</v>
          </cell>
          <cell r="E236" t="str">
            <v>890212568</v>
          </cell>
          <cell r="F236" t="str">
            <v>682760028901</v>
          </cell>
          <cell r="G236" t="str">
            <v>EVENTO PBS</v>
          </cell>
          <cell r="H236">
            <v>2007146</v>
          </cell>
          <cell r="I236" t="str">
            <v>BGA1199698</v>
          </cell>
          <cell r="J236">
            <v>1199698</v>
          </cell>
          <cell r="K236" t="str">
            <v>RADICADA</v>
          </cell>
          <cell r="L236" t="str">
            <v>12/07/2023</v>
          </cell>
          <cell r="M236" t="str">
            <v>01/08/2023</v>
          </cell>
          <cell r="N236" t="str">
            <v>11/07/2023</v>
          </cell>
          <cell r="O236">
            <v>110419</v>
          </cell>
          <cell r="P236">
            <v>17</v>
          </cell>
          <cell r="Q236" t="str">
            <v>17.MEDICINA ESPECIALIZADA NIVEL II</v>
          </cell>
          <cell r="T236">
            <v>0</v>
          </cell>
          <cell r="U236" t="str">
            <v>01/08/2023</v>
          </cell>
          <cell r="V236" t="str">
            <v>23/08/2023</v>
          </cell>
          <cell r="W236">
            <v>22</v>
          </cell>
          <cell r="X236">
            <v>14</v>
          </cell>
          <cell r="Y236">
            <v>0</v>
          </cell>
          <cell r="Z236">
            <v>0</v>
          </cell>
          <cell r="AA236">
            <v>0</v>
          </cell>
          <cell r="AF236" t="str">
            <v>CCF050-092-2023</v>
          </cell>
          <cell r="AG236" t="str">
            <v>NO</v>
          </cell>
          <cell r="AH236" t="str">
            <v>NO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R236" t="str">
            <v>IHAM</v>
          </cell>
          <cell r="AS236" t="str">
            <v>SAMUEL</v>
          </cell>
          <cell r="AT236" t="str">
            <v>ALVAREZ</v>
          </cell>
          <cell r="AU236" t="str">
            <v>VILLATE</v>
          </cell>
          <cell r="AV236" t="str">
            <v>RC</v>
          </cell>
          <cell r="AW236" t="str">
            <v>1030043328</v>
          </cell>
          <cell r="AX236" t="str">
            <v>LUZ AMPARO DIAZ</v>
          </cell>
          <cell r="AY236" t="str">
            <v>ROLON ACEVEDO ESTEFANY NATALY</v>
          </cell>
          <cell r="AZ236">
            <v>0</v>
          </cell>
          <cell r="BA236">
            <v>0</v>
          </cell>
          <cell r="BB236">
            <v>0</v>
          </cell>
          <cell r="BC236" t="str">
            <v>NO</v>
          </cell>
          <cell r="BD236" t="str">
            <v xml:space="preserve">836 </v>
          </cell>
          <cell r="BE236" t="str">
            <v>1533994</v>
          </cell>
          <cell r="BF236" t="str">
            <v>18/08/2023</v>
          </cell>
          <cell r="BG236" t="str">
            <v>NO</v>
          </cell>
          <cell r="BJ236">
            <v>0</v>
          </cell>
        </row>
        <row r="237">
          <cell r="A237" t="str">
            <v>890212568-1199684</v>
          </cell>
          <cell r="B237">
            <v>40248</v>
          </cell>
          <cell r="C237" t="str">
            <v>CCF050</v>
          </cell>
          <cell r="D237" t="str">
            <v>FUNDACION CARDIOVASCULAR DE COLOMBIA</v>
          </cell>
          <cell r="E237" t="str">
            <v>890212568</v>
          </cell>
          <cell r="F237" t="str">
            <v>682760028901</v>
          </cell>
          <cell r="G237" t="str">
            <v>EVENTO PBS</v>
          </cell>
          <cell r="H237">
            <v>2007145</v>
          </cell>
          <cell r="I237" t="str">
            <v>BGA1199684</v>
          </cell>
          <cell r="J237">
            <v>1199684</v>
          </cell>
          <cell r="K237" t="str">
            <v>RADICADA</v>
          </cell>
          <cell r="L237" t="str">
            <v>12/07/2023</v>
          </cell>
          <cell r="M237" t="str">
            <v>01/08/2023</v>
          </cell>
          <cell r="N237" t="str">
            <v>11/07/2023</v>
          </cell>
          <cell r="O237">
            <v>232460</v>
          </cell>
          <cell r="P237">
            <v>17</v>
          </cell>
          <cell r="Q237" t="str">
            <v>17.MEDICINA ESPECIALIZADA NIVEL II</v>
          </cell>
          <cell r="T237">
            <v>0</v>
          </cell>
          <cell r="U237" t="str">
            <v>01/08/2023</v>
          </cell>
          <cell r="V237" t="str">
            <v>23/08/2023</v>
          </cell>
          <cell r="W237">
            <v>22</v>
          </cell>
          <cell r="X237">
            <v>14</v>
          </cell>
          <cell r="Y237">
            <v>0</v>
          </cell>
          <cell r="Z237">
            <v>0</v>
          </cell>
          <cell r="AA237">
            <v>0</v>
          </cell>
          <cell r="AF237" t="str">
            <v>CCF050-092-2023</v>
          </cell>
          <cell r="AG237" t="str">
            <v>NO</v>
          </cell>
          <cell r="AH237" t="str">
            <v>NO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R237" t="str">
            <v>ROSA</v>
          </cell>
          <cell r="AT237" t="str">
            <v>GARCIA</v>
          </cell>
          <cell r="AU237" t="str">
            <v>ROSAS</v>
          </cell>
          <cell r="AV237" t="str">
            <v>CC</v>
          </cell>
          <cell r="AW237" t="str">
            <v>60392712</v>
          </cell>
          <cell r="AX237" t="str">
            <v>LUZ AMPARO DIAZ</v>
          </cell>
          <cell r="AY237" t="str">
            <v>CABARICO VARGAS JUAN MANUEL</v>
          </cell>
          <cell r="AZ237">
            <v>0</v>
          </cell>
          <cell r="BA237">
            <v>0</v>
          </cell>
          <cell r="BB237">
            <v>0</v>
          </cell>
          <cell r="BC237" t="str">
            <v>NO</v>
          </cell>
          <cell r="BD237" t="str">
            <v xml:space="preserve">836 </v>
          </cell>
          <cell r="BE237" t="str">
            <v>1535858</v>
          </cell>
          <cell r="BF237" t="str">
            <v>18/08/2023</v>
          </cell>
          <cell r="BG237" t="str">
            <v>NO</v>
          </cell>
          <cell r="BJ237">
            <v>0</v>
          </cell>
        </row>
        <row r="238">
          <cell r="A238" t="str">
            <v>890212568-1199681</v>
          </cell>
          <cell r="B238">
            <v>40248</v>
          </cell>
          <cell r="C238" t="str">
            <v>CCF050</v>
          </cell>
          <cell r="D238" t="str">
            <v>FUNDACION CARDIOVASCULAR DE COLOMBIA</v>
          </cell>
          <cell r="E238" t="str">
            <v>890212568</v>
          </cell>
          <cell r="F238" t="str">
            <v>682760028901</v>
          </cell>
          <cell r="G238" t="str">
            <v>EVENTO PBS</v>
          </cell>
          <cell r="H238">
            <v>2007144</v>
          </cell>
          <cell r="I238" t="str">
            <v>BGA1199681</v>
          </cell>
          <cell r="J238">
            <v>1199681</v>
          </cell>
          <cell r="K238" t="str">
            <v>RADICADA</v>
          </cell>
          <cell r="L238" t="str">
            <v>12/07/2023</v>
          </cell>
          <cell r="M238" t="str">
            <v>01/08/2023</v>
          </cell>
          <cell r="N238" t="str">
            <v>11/07/2023</v>
          </cell>
          <cell r="O238">
            <v>232460</v>
          </cell>
          <cell r="P238">
            <v>17</v>
          </cell>
          <cell r="Q238" t="str">
            <v>17.MEDICINA ESPECIALIZADA NIVEL II</v>
          </cell>
          <cell r="T238">
            <v>0</v>
          </cell>
          <cell r="U238" t="str">
            <v>01/08/2023</v>
          </cell>
          <cell r="V238" t="str">
            <v>23/08/2023</v>
          </cell>
          <cell r="W238">
            <v>22</v>
          </cell>
          <cell r="X238">
            <v>14</v>
          </cell>
          <cell r="Y238">
            <v>0</v>
          </cell>
          <cell r="Z238">
            <v>0</v>
          </cell>
          <cell r="AA238">
            <v>0</v>
          </cell>
          <cell r="AF238" t="str">
            <v>CCF050-092-2023</v>
          </cell>
          <cell r="AG238" t="str">
            <v>NO</v>
          </cell>
          <cell r="AH238" t="str">
            <v>NO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R238" t="str">
            <v>ANA</v>
          </cell>
          <cell r="AS238" t="str">
            <v>CECILIA</v>
          </cell>
          <cell r="AT238" t="str">
            <v>SANCHEZ</v>
          </cell>
          <cell r="AU238" t="str">
            <v>RINCON</v>
          </cell>
          <cell r="AV238" t="str">
            <v>CC</v>
          </cell>
          <cell r="AW238" t="str">
            <v>37325910</v>
          </cell>
          <cell r="AX238" t="str">
            <v>LUZ AMPARO DIAZ</v>
          </cell>
          <cell r="AY238" t="str">
            <v>GALVIS MORALES DANIELA ANDREA</v>
          </cell>
          <cell r="AZ238">
            <v>0</v>
          </cell>
          <cell r="BA238">
            <v>0</v>
          </cell>
          <cell r="BB238">
            <v>0</v>
          </cell>
          <cell r="BC238" t="str">
            <v>NO</v>
          </cell>
          <cell r="BD238" t="str">
            <v xml:space="preserve">836 </v>
          </cell>
          <cell r="BE238" t="str">
            <v>1538577</v>
          </cell>
          <cell r="BF238" t="str">
            <v>18/08/2023</v>
          </cell>
          <cell r="BG238" t="str">
            <v>NO</v>
          </cell>
          <cell r="BJ238">
            <v>0</v>
          </cell>
        </row>
        <row r="239">
          <cell r="A239" t="str">
            <v>890212568-1199661</v>
          </cell>
          <cell r="B239">
            <v>40248</v>
          </cell>
          <cell r="C239" t="str">
            <v>CCF050</v>
          </cell>
          <cell r="D239" t="str">
            <v>FUNDACION CARDIOVASCULAR DE COLOMBIA</v>
          </cell>
          <cell r="E239" t="str">
            <v>890212568</v>
          </cell>
          <cell r="F239" t="str">
            <v>682760028901</v>
          </cell>
          <cell r="G239" t="str">
            <v>EVENTO PBS</v>
          </cell>
          <cell r="H239">
            <v>2007143</v>
          </cell>
          <cell r="I239" t="str">
            <v>BGA1199661</v>
          </cell>
          <cell r="J239">
            <v>1199661</v>
          </cell>
          <cell r="K239" t="str">
            <v>RADICADA</v>
          </cell>
          <cell r="L239" t="str">
            <v>11/07/2023</v>
          </cell>
          <cell r="M239" t="str">
            <v>01/08/2023</v>
          </cell>
          <cell r="N239" t="str">
            <v>10/07/2023</v>
          </cell>
          <cell r="O239">
            <v>110419</v>
          </cell>
          <cell r="P239">
            <v>17</v>
          </cell>
          <cell r="Q239" t="str">
            <v>17.MEDICINA ESPECIALIZADA NIVEL II</v>
          </cell>
          <cell r="T239">
            <v>0</v>
          </cell>
          <cell r="U239" t="str">
            <v>01/08/2023</v>
          </cell>
          <cell r="V239" t="str">
            <v>23/08/2023</v>
          </cell>
          <cell r="W239">
            <v>22</v>
          </cell>
          <cell r="X239">
            <v>14</v>
          </cell>
          <cell r="Y239">
            <v>0</v>
          </cell>
          <cell r="Z239">
            <v>0</v>
          </cell>
          <cell r="AA239">
            <v>0</v>
          </cell>
          <cell r="AF239" t="str">
            <v>CCF050-092-2023</v>
          </cell>
          <cell r="AG239" t="str">
            <v>NO</v>
          </cell>
          <cell r="AH239" t="str">
            <v>NO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R239" t="str">
            <v>NELSON</v>
          </cell>
          <cell r="AT239" t="str">
            <v>PRADA</v>
          </cell>
          <cell r="AU239" t="str">
            <v>ALVAREZ</v>
          </cell>
          <cell r="AV239" t="str">
            <v>CC</v>
          </cell>
          <cell r="AW239" t="str">
            <v>13360453</v>
          </cell>
          <cell r="AX239" t="str">
            <v>LUZ AMPARO DIAZ</v>
          </cell>
          <cell r="AY239" t="str">
            <v>GALVIS MORALES DANIELA ANDREA</v>
          </cell>
          <cell r="AZ239">
            <v>0</v>
          </cell>
          <cell r="BA239">
            <v>0</v>
          </cell>
          <cell r="BB239">
            <v>0</v>
          </cell>
          <cell r="BC239" t="str">
            <v>NO</v>
          </cell>
          <cell r="BD239" t="str">
            <v xml:space="preserve">836 </v>
          </cell>
          <cell r="BE239" t="str">
            <v>1538576</v>
          </cell>
          <cell r="BF239" t="str">
            <v>18/08/2023</v>
          </cell>
          <cell r="BG239" t="str">
            <v>NO</v>
          </cell>
          <cell r="BJ239">
            <v>0</v>
          </cell>
        </row>
        <row r="240">
          <cell r="A240" t="str">
            <v>890212568-1199505</v>
          </cell>
          <cell r="B240">
            <v>40248</v>
          </cell>
          <cell r="C240" t="str">
            <v>CCF050</v>
          </cell>
          <cell r="D240" t="str">
            <v>FUNDACION CARDIOVASCULAR DE COLOMBIA</v>
          </cell>
          <cell r="E240" t="str">
            <v>890212568</v>
          </cell>
          <cell r="F240" t="str">
            <v>682760028901</v>
          </cell>
          <cell r="G240" t="str">
            <v>EVENTO PBS</v>
          </cell>
          <cell r="H240">
            <v>2007142</v>
          </cell>
          <cell r="I240" t="str">
            <v>BGA1199505</v>
          </cell>
          <cell r="J240">
            <v>1199505</v>
          </cell>
          <cell r="K240" t="str">
            <v>RADICADA</v>
          </cell>
          <cell r="L240" t="str">
            <v>11/07/2023</v>
          </cell>
          <cell r="M240" t="str">
            <v>01/08/2023</v>
          </cell>
          <cell r="N240" t="str">
            <v>29/06/2023</v>
          </cell>
          <cell r="O240">
            <v>110419</v>
          </cell>
          <cell r="P240">
            <v>17</v>
          </cell>
          <cell r="Q240" t="str">
            <v>17.MEDICINA ESPECIALIZADA NIVEL II</v>
          </cell>
          <cell r="T240">
            <v>0</v>
          </cell>
          <cell r="U240" t="str">
            <v>01/08/2023</v>
          </cell>
          <cell r="V240" t="str">
            <v>23/08/2023</v>
          </cell>
          <cell r="W240">
            <v>22</v>
          </cell>
          <cell r="X240">
            <v>14</v>
          </cell>
          <cell r="Y240">
            <v>0</v>
          </cell>
          <cell r="Z240">
            <v>0</v>
          </cell>
          <cell r="AA240">
            <v>0</v>
          </cell>
          <cell r="AF240" t="str">
            <v>CCF050-092-2023</v>
          </cell>
          <cell r="AG240" t="str">
            <v>NO</v>
          </cell>
          <cell r="AH240" t="str">
            <v>NO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R240" t="str">
            <v>ROXIMAR</v>
          </cell>
          <cell r="AS240" t="str">
            <v>HELISA</v>
          </cell>
          <cell r="AT240" t="str">
            <v>TORRES</v>
          </cell>
          <cell r="AU240" t="str">
            <v>MORALES</v>
          </cell>
          <cell r="AV240" t="str">
            <v>RC</v>
          </cell>
          <cell r="AW240" t="str">
            <v>1030054121</v>
          </cell>
          <cell r="AX240" t="str">
            <v>LUZ AMPARO DIAZ</v>
          </cell>
          <cell r="AY240" t="str">
            <v>GALVIS MORALES DANIELA ANDREA</v>
          </cell>
          <cell r="AZ240">
            <v>0</v>
          </cell>
          <cell r="BA240">
            <v>0</v>
          </cell>
          <cell r="BB240">
            <v>0</v>
          </cell>
          <cell r="BC240" t="str">
            <v>NO</v>
          </cell>
          <cell r="BD240" t="str">
            <v xml:space="preserve">836 </v>
          </cell>
          <cell r="BE240" t="str">
            <v>1538575</v>
          </cell>
          <cell r="BF240" t="str">
            <v>18/08/2023</v>
          </cell>
          <cell r="BG240" t="str">
            <v>NO</v>
          </cell>
          <cell r="BJ240">
            <v>0</v>
          </cell>
        </row>
        <row r="241">
          <cell r="A241" t="str">
            <v>890212568-1199500</v>
          </cell>
          <cell r="B241">
            <v>40248</v>
          </cell>
          <cell r="C241" t="str">
            <v>CCF050</v>
          </cell>
          <cell r="D241" t="str">
            <v>FUNDACION CARDIOVASCULAR DE COLOMBIA</v>
          </cell>
          <cell r="E241" t="str">
            <v>890212568</v>
          </cell>
          <cell r="F241" t="str">
            <v>682760028901</v>
          </cell>
          <cell r="G241" t="str">
            <v>EVENTO PBS</v>
          </cell>
          <cell r="H241">
            <v>2007141</v>
          </cell>
          <cell r="I241" t="str">
            <v>BGA1199500</v>
          </cell>
          <cell r="J241">
            <v>1199500</v>
          </cell>
          <cell r="K241" t="str">
            <v>RADICADA</v>
          </cell>
          <cell r="L241" t="str">
            <v>11/07/2023</v>
          </cell>
          <cell r="M241" t="str">
            <v>01/08/2023</v>
          </cell>
          <cell r="N241" t="str">
            <v>29/06/2023</v>
          </cell>
          <cell r="O241">
            <v>134023</v>
          </cell>
          <cell r="P241">
            <v>16</v>
          </cell>
          <cell r="Q241" t="str">
            <v>16.APOYO DIAGNOSTICO NIVEL II</v>
          </cell>
          <cell r="T241">
            <v>0</v>
          </cell>
          <cell r="U241" t="str">
            <v>01/08/2023</v>
          </cell>
          <cell r="V241" t="str">
            <v>23/08/2023</v>
          </cell>
          <cell r="W241">
            <v>22</v>
          </cell>
          <cell r="X241">
            <v>14</v>
          </cell>
          <cell r="Y241">
            <v>0</v>
          </cell>
          <cell r="Z241">
            <v>0</v>
          </cell>
          <cell r="AA241">
            <v>0</v>
          </cell>
          <cell r="AF241" t="str">
            <v>CCF050-092-2023</v>
          </cell>
          <cell r="AG241" t="str">
            <v>NO</v>
          </cell>
          <cell r="AH241" t="str">
            <v>NO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R241" t="str">
            <v>MAIKOL</v>
          </cell>
          <cell r="AS241" t="str">
            <v>ESNEIDER</v>
          </cell>
          <cell r="AT241" t="str">
            <v>SILVA</v>
          </cell>
          <cell r="AU241" t="str">
            <v>PABON</v>
          </cell>
          <cell r="AV241" t="str">
            <v>TI</v>
          </cell>
          <cell r="AW241" t="str">
            <v>1098814980</v>
          </cell>
          <cell r="AX241" t="str">
            <v>LUZ AMPARO DIAZ</v>
          </cell>
          <cell r="AY241" t="str">
            <v>GALVIS MORALES DANIELA ANDREA</v>
          </cell>
          <cell r="AZ241">
            <v>0</v>
          </cell>
          <cell r="BA241">
            <v>0</v>
          </cell>
          <cell r="BB241">
            <v>0</v>
          </cell>
          <cell r="BC241" t="str">
            <v>NO</v>
          </cell>
          <cell r="BD241" t="str">
            <v xml:space="preserve">836 </v>
          </cell>
          <cell r="BE241" t="str">
            <v>1538574</v>
          </cell>
          <cell r="BF241" t="str">
            <v>18/08/2023</v>
          </cell>
          <cell r="BG241" t="str">
            <v>NO</v>
          </cell>
          <cell r="BJ241">
            <v>0</v>
          </cell>
        </row>
        <row r="242">
          <cell r="A242" t="str">
            <v>890212568-1199392</v>
          </cell>
          <cell r="B242">
            <v>40387</v>
          </cell>
          <cell r="C242" t="str">
            <v>CCF050</v>
          </cell>
          <cell r="D242" t="str">
            <v>FUNDACION CARDIOVASCULAR DE COLOMBIA</v>
          </cell>
          <cell r="E242" t="str">
            <v>890212568</v>
          </cell>
          <cell r="F242" t="str">
            <v>682760028901</v>
          </cell>
          <cell r="G242" t="str">
            <v>EVENTO PBS</v>
          </cell>
          <cell r="H242">
            <v>2015788</v>
          </cell>
          <cell r="I242" t="str">
            <v>BGA1199392</v>
          </cell>
          <cell r="J242">
            <v>1199392</v>
          </cell>
          <cell r="K242" t="str">
            <v>RADICADA</v>
          </cell>
          <cell r="L242" t="str">
            <v>10/07/2023</v>
          </cell>
          <cell r="M242" t="str">
            <v>02/08/2023</v>
          </cell>
          <cell r="N242" t="str">
            <v>08/07/2023</v>
          </cell>
          <cell r="O242">
            <v>1559577</v>
          </cell>
          <cell r="P242">
            <v>24</v>
          </cell>
          <cell r="Q242" t="str">
            <v>24.HOSPITALIZACION NO QUIRURGICA</v>
          </cell>
          <cell r="T242">
            <v>0</v>
          </cell>
          <cell r="U242" t="str">
            <v>03/08/2023</v>
          </cell>
          <cell r="V242" t="str">
            <v>23/08/2023</v>
          </cell>
          <cell r="W242">
            <v>20</v>
          </cell>
          <cell r="X242">
            <v>13</v>
          </cell>
          <cell r="Y242">
            <v>0</v>
          </cell>
          <cell r="Z242">
            <v>0</v>
          </cell>
          <cell r="AA242">
            <v>0</v>
          </cell>
          <cell r="AF242" t="str">
            <v>CCF050-092-2023</v>
          </cell>
          <cell r="AG242" t="str">
            <v>NO</v>
          </cell>
          <cell r="AH242" t="str">
            <v>NO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R242" t="str">
            <v>NICOLAS</v>
          </cell>
          <cell r="AT242" t="str">
            <v>JIMENEZ</v>
          </cell>
          <cell r="AU242" t="str">
            <v>JIMENEZ</v>
          </cell>
          <cell r="AV242" t="str">
            <v>CC</v>
          </cell>
          <cell r="AW242" t="str">
            <v>13355821</v>
          </cell>
          <cell r="AX242" t="str">
            <v>CARLOS SEPULVEDA</v>
          </cell>
          <cell r="AY242" t="str">
            <v>SOTO HERNANDEZ LUZ KARIME</v>
          </cell>
          <cell r="AZ242">
            <v>0</v>
          </cell>
          <cell r="BA242">
            <v>0</v>
          </cell>
          <cell r="BB242">
            <v>0</v>
          </cell>
          <cell r="BC242" t="str">
            <v>NO</v>
          </cell>
          <cell r="BD242" t="str">
            <v xml:space="preserve">836 </v>
          </cell>
          <cell r="BE242" t="str">
            <v>1536260</v>
          </cell>
          <cell r="BF242" t="str">
            <v>18/08/2023</v>
          </cell>
          <cell r="BG242" t="str">
            <v>NO</v>
          </cell>
          <cell r="BJ242">
            <v>0</v>
          </cell>
        </row>
        <row r="243">
          <cell r="A243" t="str">
            <v>890212568-1199218</v>
          </cell>
          <cell r="B243">
            <v>40248</v>
          </cell>
          <cell r="C243" t="str">
            <v>CCF050</v>
          </cell>
          <cell r="D243" t="str">
            <v>FUNDACION CARDIOVASCULAR DE COLOMBIA</v>
          </cell>
          <cell r="E243" t="str">
            <v>890212568</v>
          </cell>
          <cell r="F243" t="str">
            <v>682760028901</v>
          </cell>
          <cell r="G243" t="str">
            <v>EVENTO PBS</v>
          </cell>
          <cell r="H243">
            <v>2007140</v>
          </cell>
          <cell r="I243" t="str">
            <v>BGA1199218</v>
          </cell>
          <cell r="J243">
            <v>1199218</v>
          </cell>
          <cell r="K243" t="str">
            <v>RADICADA</v>
          </cell>
          <cell r="L243" t="str">
            <v>10/07/2023</v>
          </cell>
          <cell r="M243" t="str">
            <v>01/08/2023</v>
          </cell>
          <cell r="N243" t="str">
            <v>28/06/2023</v>
          </cell>
          <cell r="O243">
            <v>110419</v>
          </cell>
          <cell r="P243">
            <v>17</v>
          </cell>
          <cell r="Q243" t="str">
            <v>17.MEDICINA ESPECIALIZADA NIVEL II</v>
          </cell>
          <cell r="T243">
            <v>0</v>
          </cell>
          <cell r="U243" t="str">
            <v>01/08/2023</v>
          </cell>
          <cell r="V243" t="str">
            <v>23/08/2023</v>
          </cell>
          <cell r="W243">
            <v>22</v>
          </cell>
          <cell r="X243">
            <v>14</v>
          </cell>
          <cell r="Y243">
            <v>0</v>
          </cell>
          <cell r="Z243">
            <v>0</v>
          </cell>
          <cell r="AA243">
            <v>0</v>
          </cell>
          <cell r="AF243" t="str">
            <v>CCF050-092-2023</v>
          </cell>
          <cell r="AG243" t="str">
            <v>NO</v>
          </cell>
          <cell r="AH243" t="str">
            <v>NO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R243" t="str">
            <v>ROXIMAR</v>
          </cell>
          <cell r="AS243" t="str">
            <v>HELISA</v>
          </cell>
          <cell r="AT243" t="str">
            <v>TORRES</v>
          </cell>
          <cell r="AU243" t="str">
            <v>MORALES</v>
          </cell>
          <cell r="AV243" t="str">
            <v>RC</v>
          </cell>
          <cell r="AW243" t="str">
            <v>1030054121</v>
          </cell>
          <cell r="AX243" t="str">
            <v>LUZ AMPARO DIAZ</v>
          </cell>
          <cell r="AY243" t="str">
            <v>OSORIO NUNEZ BETTY YOLANDA</v>
          </cell>
          <cell r="AZ243">
            <v>0</v>
          </cell>
          <cell r="BA243">
            <v>0</v>
          </cell>
          <cell r="BB243">
            <v>0</v>
          </cell>
          <cell r="BC243" t="str">
            <v>NO</v>
          </cell>
          <cell r="BD243" t="str">
            <v xml:space="preserve">836 </v>
          </cell>
          <cell r="BE243" t="str">
            <v>1541909</v>
          </cell>
          <cell r="BF243" t="str">
            <v>18/08/2023</v>
          </cell>
          <cell r="BG243" t="str">
            <v>NO</v>
          </cell>
          <cell r="BJ243">
            <v>0</v>
          </cell>
        </row>
        <row r="244">
          <cell r="A244" t="str">
            <v>890212568-1199106</v>
          </cell>
          <cell r="B244">
            <v>40248</v>
          </cell>
          <cell r="C244" t="str">
            <v>CCF050</v>
          </cell>
          <cell r="D244" t="str">
            <v>FUNDACION CARDIOVASCULAR DE COLOMBIA</v>
          </cell>
          <cell r="E244" t="str">
            <v>890212568</v>
          </cell>
          <cell r="F244" t="str">
            <v>682760028901</v>
          </cell>
          <cell r="G244" t="str">
            <v>EVENTO PBS</v>
          </cell>
          <cell r="H244">
            <v>2007139</v>
          </cell>
          <cell r="I244" t="str">
            <v>BGA1199106</v>
          </cell>
          <cell r="J244">
            <v>1199106</v>
          </cell>
          <cell r="K244" t="str">
            <v>GLOSADA</v>
          </cell>
          <cell r="L244" t="str">
            <v>08/07/2023</v>
          </cell>
          <cell r="M244" t="str">
            <v>01/08/2023</v>
          </cell>
          <cell r="N244" t="str">
            <v>28/06/2023</v>
          </cell>
          <cell r="O244">
            <v>23773</v>
          </cell>
          <cell r="P244">
            <v>16</v>
          </cell>
          <cell r="Q244" t="str">
            <v>16.APOYO DIAGNOSTICO NIVEL II</v>
          </cell>
          <cell r="R244" t="str">
            <v>Total</v>
          </cell>
          <cell r="S244" t="str">
            <v>CCF9546</v>
          </cell>
          <cell r="T244">
            <v>23773</v>
          </cell>
          <cell r="U244" t="str">
            <v>01/08/2023</v>
          </cell>
          <cell r="V244" t="str">
            <v>23/08/2023</v>
          </cell>
          <cell r="W244">
            <v>22</v>
          </cell>
          <cell r="X244">
            <v>14</v>
          </cell>
          <cell r="Y244">
            <v>0</v>
          </cell>
          <cell r="Z244">
            <v>0</v>
          </cell>
          <cell r="AA244">
            <v>23773</v>
          </cell>
          <cell r="AB244" t="str">
            <v>23/08/2023</v>
          </cell>
          <cell r="AC244" t="str">
            <v>31/08/2023</v>
          </cell>
          <cell r="AD244" t="str">
            <v>04/09/2023</v>
          </cell>
          <cell r="AE244" t="str">
            <v>04/09/2023</v>
          </cell>
          <cell r="AF244" t="str">
            <v>CCF050-092-2023</v>
          </cell>
          <cell r="AG244" t="str">
            <v>NO</v>
          </cell>
          <cell r="AH244" t="str">
            <v>NO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R244" t="str">
            <v>ROXIMAR</v>
          </cell>
          <cell r="AS244" t="str">
            <v>HELISA</v>
          </cell>
          <cell r="AT244" t="str">
            <v>TORRES</v>
          </cell>
          <cell r="AU244" t="str">
            <v>MORALES</v>
          </cell>
          <cell r="AV244" t="str">
            <v>RC</v>
          </cell>
          <cell r="AW244" t="str">
            <v>1030054121</v>
          </cell>
          <cell r="AX244" t="str">
            <v>LUZ AMPARO DIAZ</v>
          </cell>
          <cell r="AY244" t="str">
            <v>SOTO HERNANDEZ LUZ KARIME</v>
          </cell>
          <cell r="AZ244">
            <v>0</v>
          </cell>
          <cell r="BA244">
            <v>0</v>
          </cell>
          <cell r="BB244">
            <v>0</v>
          </cell>
          <cell r="BC244" t="str">
            <v>SI</v>
          </cell>
          <cell r="BD244" t="str">
            <v xml:space="preserve">836 </v>
          </cell>
          <cell r="BE244" t="str">
            <v>1548207</v>
          </cell>
          <cell r="BF244" t="str">
            <v>18/08/2023</v>
          </cell>
          <cell r="BG244" t="str">
            <v>NO</v>
          </cell>
          <cell r="BJ244">
            <v>0</v>
          </cell>
        </row>
        <row r="245">
          <cell r="A245" t="str">
            <v>890212568-1198982</v>
          </cell>
          <cell r="B245">
            <v>40248</v>
          </cell>
          <cell r="C245" t="str">
            <v>CCF050</v>
          </cell>
          <cell r="D245" t="str">
            <v>FUNDACION CARDIOVASCULAR DE COLOMBIA</v>
          </cell>
          <cell r="E245" t="str">
            <v>890212568</v>
          </cell>
          <cell r="F245" t="str">
            <v>682760028901</v>
          </cell>
          <cell r="G245" t="str">
            <v>EVENTO PBS</v>
          </cell>
          <cell r="H245">
            <v>2007138</v>
          </cell>
          <cell r="I245" t="str">
            <v>BGA1198982</v>
          </cell>
          <cell r="J245">
            <v>1198982</v>
          </cell>
          <cell r="K245" t="str">
            <v>RADICADA</v>
          </cell>
          <cell r="L245" t="str">
            <v>08/07/2023</v>
          </cell>
          <cell r="M245" t="str">
            <v>01/08/2023</v>
          </cell>
          <cell r="N245" t="str">
            <v>28/06/2023</v>
          </cell>
          <cell r="O245">
            <v>110419</v>
          </cell>
          <cell r="P245">
            <v>48</v>
          </cell>
          <cell r="Q245" t="str">
            <v>48.TRASPLANTE</v>
          </cell>
          <cell r="T245">
            <v>0</v>
          </cell>
          <cell r="U245" t="str">
            <v>01/08/2023</v>
          </cell>
          <cell r="V245" t="str">
            <v>23/08/2023</v>
          </cell>
          <cell r="W245">
            <v>22</v>
          </cell>
          <cell r="X245">
            <v>14</v>
          </cell>
          <cell r="Y245">
            <v>0</v>
          </cell>
          <cell r="Z245">
            <v>0</v>
          </cell>
          <cell r="AA245">
            <v>0</v>
          </cell>
          <cell r="AF245" t="str">
            <v>CCF050-092-2023</v>
          </cell>
          <cell r="AG245" t="str">
            <v>NO</v>
          </cell>
          <cell r="AH245" t="str">
            <v>NO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R245" t="str">
            <v>GLORIA</v>
          </cell>
          <cell r="AS245" t="str">
            <v>LUCILA</v>
          </cell>
          <cell r="AT245" t="str">
            <v>ORTEGA</v>
          </cell>
          <cell r="AU245" t="str">
            <v>PARADA</v>
          </cell>
          <cell r="AV245" t="str">
            <v>CC</v>
          </cell>
          <cell r="AW245" t="str">
            <v>27591054</v>
          </cell>
          <cell r="AX245" t="str">
            <v>LUZ AMPARO DIAZ</v>
          </cell>
          <cell r="AY245" t="str">
            <v>OSORIO NUNEZ BETTY YOLANDA</v>
          </cell>
          <cell r="AZ245">
            <v>0</v>
          </cell>
          <cell r="BA245">
            <v>0</v>
          </cell>
          <cell r="BB245">
            <v>0</v>
          </cell>
          <cell r="BC245" t="str">
            <v>NO</v>
          </cell>
          <cell r="BD245" t="str">
            <v xml:space="preserve">840 </v>
          </cell>
          <cell r="BE245" t="str">
            <v>0105477</v>
          </cell>
          <cell r="BF245" t="str">
            <v>18/08/2023</v>
          </cell>
          <cell r="BG245" t="str">
            <v>NO</v>
          </cell>
          <cell r="BJ245">
            <v>0</v>
          </cell>
        </row>
        <row r="246">
          <cell r="A246" t="str">
            <v>890212568-1198671</v>
          </cell>
          <cell r="B246">
            <v>40248</v>
          </cell>
          <cell r="C246" t="str">
            <v>CCF050</v>
          </cell>
          <cell r="D246" t="str">
            <v>FUNDACION CARDIOVASCULAR DE COLOMBIA</v>
          </cell>
          <cell r="E246" t="str">
            <v>890212568</v>
          </cell>
          <cell r="F246" t="str">
            <v>682760028901</v>
          </cell>
          <cell r="G246" t="str">
            <v>EVENTO PBS</v>
          </cell>
          <cell r="H246">
            <v>2007137</v>
          </cell>
          <cell r="I246" t="str">
            <v>BGA1198671</v>
          </cell>
          <cell r="J246">
            <v>1198671</v>
          </cell>
          <cell r="K246" t="str">
            <v>RADICADA</v>
          </cell>
          <cell r="L246" t="str">
            <v>07/07/2023</v>
          </cell>
          <cell r="M246" t="str">
            <v>01/08/2023</v>
          </cell>
          <cell r="N246" t="str">
            <v>06/07/2023</v>
          </cell>
          <cell r="O246">
            <v>232460</v>
          </cell>
          <cell r="P246">
            <v>17</v>
          </cell>
          <cell r="Q246" t="str">
            <v>17.MEDICINA ESPECIALIZADA NIVEL II</v>
          </cell>
          <cell r="T246">
            <v>0</v>
          </cell>
          <cell r="U246" t="str">
            <v>01/08/2023</v>
          </cell>
          <cell r="V246" t="str">
            <v>23/08/2023</v>
          </cell>
          <cell r="W246">
            <v>22</v>
          </cell>
          <cell r="X246">
            <v>14</v>
          </cell>
          <cell r="Y246">
            <v>0</v>
          </cell>
          <cell r="Z246">
            <v>0</v>
          </cell>
          <cell r="AA246">
            <v>0</v>
          </cell>
          <cell r="AF246" t="str">
            <v>CCF050-092-2023</v>
          </cell>
          <cell r="AG246" t="str">
            <v>NO</v>
          </cell>
          <cell r="AH246" t="str">
            <v>NO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R246" t="str">
            <v>MARIA</v>
          </cell>
          <cell r="AS246" t="str">
            <v>COROMOTO</v>
          </cell>
          <cell r="AT246" t="str">
            <v>ATUESTA</v>
          </cell>
          <cell r="AU246" t="str">
            <v>ESPINEL</v>
          </cell>
          <cell r="AV246" t="str">
            <v>CC</v>
          </cell>
          <cell r="AW246" t="str">
            <v>27673896</v>
          </cell>
          <cell r="AX246" t="str">
            <v>LUZ AMPARO DIAZ</v>
          </cell>
          <cell r="AY246" t="str">
            <v>OSORIO NUNEZ BETTY YOLANDA</v>
          </cell>
          <cell r="AZ246">
            <v>0</v>
          </cell>
          <cell r="BA246">
            <v>0</v>
          </cell>
          <cell r="BB246">
            <v>0</v>
          </cell>
          <cell r="BC246" t="str">
            <v>NO</v>
          </cell>
          <cell r="BD246" t="str">
            <v xml:space="preserve">836 </v>
          </cell>
          <cell r="BE246" t="str">
            <v>1541908</v>
          </cell>
          <cell r="BF246" t="str">
            <v>18/08/2023</v>
          </cell>
          <cell r="BG246" t="str">
            <v>NO</v>
          </cell>
          <cell r="BJ246">
            <v>0</v>
          </cell>
        </row>
        <row r="247">
          <cell r="A247" t="str">
            <v>890212568-1198534</v>
          </cell>
          <cell r="B247">
            <v>40387</v>
          </cell>
          <cell r="C247" t="str">
            <v>CCF050</v>
          </cell>
          <cell r="D247" t="str">
            <v>FUNDACION CARDIOVASCULAR DE COLOMBIA</v>
          </cell>
          <cell r="E247" t="str">
            <v>890212568</v>
          </cell>
          <cell r="F247" t="str">
            <v>682760028901</v>
          </cell>
          <cell r="G247" t="str">
            <v>EVENTO PBS</v>
          </cell>
          <cell r="H247">
            <v>2015787</v>
          </cell>
          <cell r="I247" t="str">
            <v>BGA1198534</v>
          </cell>
          <cell r="J247">
            <v>1198534</v>
          </cell>
          <cell r="K247" t="str">
            <v>RADICADA</v>
          </cell>
          <cell r="L247" t="str">
            <v>06/07/2023</v>
          </cell>
          <cell r="M247" t="str">
            <v>02/08/2023</v>
          </cell>
          <cell r="N247" t="str">
            <v>04/07/2023</v>
          </cell>
          <cell r="O247">
            <v>1149250</v>
          </cell>
          <cell r="P247">
            <v>49</v>
          </cell>
          <cell r="Q247" t="str">
            <v>49.HOSPITALIZACION CUIDADO INTERMEDIO</v>
          </cell>
          <cell r="T247">
            <v>0</v>
          </cell>
          <cell r="U247" t="str">
            <v>03/08/2023</v>
          </cell>
          <cell r="V247" t="str">
            <v>23/08/2023</v>
          </cell>
          <cell r="W247">
            <v>20</v>
          </cell>
          <cell r="X247">
            <v>13</v>
          </cell>
          <cell r="Y247">
            <v>0</v>
          </cell>
          <cell r="Z247">
            <v>0</v>
          </cell>
          <cell r="AA247">
            <v>0</v>
          </cell>
          <cell r="AF247" t="str">
            <v>CCF050-092-2023</v>
          </cell>
          <cell r="AG247" t="str">
            <v>NO</v>
          </cell>
          <cell r="AH247" t="str">
            <v>NO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R247" t="str">
            <v>LUISA</v>
          </cell>
          <cell r="AS247" t="str">
            <v>FERNANDA</v>
          </cell>
          <cell r="AT247" t="str">
            <v>CONTRERAS</v>
          </cell>
          <cell r="AU247" t="str">
            <v>MORANTES</v>
          </cell>
          <cell r="AV247" t="str">
            <v>RC</v>
          </cell>
          <cell r="AW247" t="str">
            <v>1098836815</v>
          </cell>
          <cell r="AX247" t="str">
            <v>CARLOS SEPULVEDA</v>
          </cell>
          <cell r="AY247" t="str">
            <v>SOTO HERNANDEZ LUZ KARIME</v>
          </cell>
          <cell r="AZ247">
            <v>0</v>
          </cell>
          <cell r="BA247">
            <v>0</v>
          </cell>
          <cell r="BB247">
            <v>0</v>
          </cell>
          <cell r="BC247" t="str">
            <v>NO</v>
          </cell>
          <cell r="BD247" t="str">
            <v xml:space="preserve">840 </v>
          </cell>
          <cell r="BE247" t="str">
            <v>0104129</v>
          </cell>
          <cell r="BF247" t="str">
            <v>18/08/2023</v>
          </cell>
          <cell r="BG247" t="str">
            <v>NO</v>
          </cell>
          <cell r="BJ247">
            <v>0</v>
          </cell>
        </row>
        <row r="248">
          <cell r="A248" t="str">
            <v>890212568-1198374</v>
          </cell>
          <cell r="B248">
            <v>40387</v>
          </cell>
          <cell r="C248" t="str">
            <v>CCF050</v>
          </cell>
          <cell r="D248" t="str">
            <v>FUNDACION CARDIOVASCULAR DE COLOMBIA</v>
          </cell>
          <cell r="E248" t="str">
            <v>890212568</v>
          </cell>
          <cell r="F248" t="str">
            <v>682760028901</v>
          </cell>
          <cell r="G248" t="str">
            <v>EVENTO PBS</v>
          </cell>
          <cell r="H248">
            <v>2015786</v>
          </cell>
          <cell r="I248" t="str">
            <v>BGA1198374</v>
          </cell>
          <cell r="J248">
            <v>1198374</v>
          </cell>
          <cell r="K248" t="str">
            <v>RADICADA</v>
          </cell>
          <cell r="L248" t="str">
            <v>06/07/2023</v>
          </cell>
          <cell r="M248" t="str">
            <v>02/08/2023</v>
          </cell>
          <cell r="N248" t="str">
            <v>30/06/2023</v>
          </cell>
          <cell r="O248">
            <v>8897588</v>
          </cell>
          <cell r="P248">
            <v>49</v>
          </cell>
          <cell r="Q248" t="str">
            <v>49.HOSPITALIZACION CUIDADO INTERMEDIO</v>
          </cell>
          <cell r="T248">
            <v>0</v>
          </cell>
          <cell r="U248" t="str">
            <v>03/08/2023</v>
          </cell>
          <cell r="V248" t="str">
            <v>23/08/2023</v>
          </cell>
          <cell r="W248">
            <v>20</v>
          </cell>
          <cell r="X248">
            <v>13</v>
          </cell>
          <cell r="Y248">
            <v>0</v>
          </cell>
          <cell r="Z248">
            <v>0</v>
          </cell>
          <cell r="AA248">
            <v>0</v>
          </cell>
          <cell r="AF248" t="str">
            <v>CCF050-092-2023</v>
          </cell>
          <cell r="AG248" t="str">
            <v>NO</v>
          </cell>
          <cell r="AH248" t="str">
            <v>NO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R248" t="str">
            <v>NICOLAS</v>
          </cell>
          <cell r="AT248" t="str">
            <v>JIMENEZ</v>
          </cell>
          <cell r="AU248" t="str">
            <v>JIMENEZ</v>
          </cell>
          <cell r="AV248" t="str">
            <v>CC</v>
          </cell>
          <cell r="AW248" t="str">
            <v>13355821</v>
          </cell>
          <cell r="AX248" t="str">
            <v>CARLOS SEPULVEDA</v>
          </cell>
          <cell r="AY248" t="str">
            <v>DIHOLMAR TORRES REY</v>
          </cell>
          <cell r="AZ248">
            <v>0</v>
          </cell>
          <cell r="BA248">
            <v>0</v>
          </cell>
          <cell r="BB248">
            <v>0</v>
          </cell>
          <cell r="BC248" t="str">
            <v>NO</v>
          </cell>
          <cell r="BD248" t="str">
            <v xml:space="preserve">840 </v>
          </cell>
          <cell r="BE248" t="str">
            <v>0105600</v>
          </cell>
          <cell r="BF248" t="str">
            <v>18/08/2023</v>
          </cell>
          <cell r="BG248" t="str">
            <v>NO</v>
          </cell>
          <cell r="BJ248">
            <v>0</v>
          </cell>
        </row>
        <row r="249">
          <cell r="A249" t="str">
            <v>890212568-1198288</v>
          </cell>
          <cell r="B249">
            <v>40254</v>
          </cell>
          <cell r="C249" t="str">
            <v>CCF050</v>
          </cell>
          <cell r="D249" t="str">
            <v>FUNDACION CARDIOVASCULAR DE COLOMBIA</v>
          </cell>
          <cell r="E249" t="str">
            <v>890212568</v>
          </cell>
          <cell r="F249" t="str">
            <v>682760028901</v>
          </cell>
          <cell r="G249" t="str">
            <v>EVENTO PBS</v>
          </cell>
          <cell r="H249">
            <v>2007351</v>
          </cell>
          <cell r="I249" t="str">
            <v>BGA1198288</v>
          </cell>
          <cell r="J249">
            <v>1198288</v>
          </cell>
          <cell r="K249" t="str">
            <v>RADICADA</v>
          </cell>
          <cell r="L249" t="str">
            <v>05/07/2023</v>
          </cell>
          <cell r="M249" t="str">
            <v>01/08/2023</v>
          </cell>
          <cell r="N249" t="str">
            <v>26/06/2023</v>
          </cell>
          <cell r="O249">
            <v>110419</v>
          </cell>
          <cell r="P249">
            <v>17</v>
          </cell>
          <cell r="Q249" t="str">
            <v>17.MEDICINA ESPECIALIZADA NIVEL II</v>
          </cell>
          <cell r="T249">
            <v>0</v>
          </cell>
          <cell r="U249" t="str">
            <v>01/08/2023</v>
          </cell>
          <cell r="V249" t="str">
            <v>23/08/2023</v>
          </cell>
          <cell r="W249">
            <v>22</v>
          </cell>
          <cell r="X249">
            <v>14</v>
          </cell>
          <cell r="Y249">
            <v>0</v>
          </cell>
          <cell r="Z249">
            <v>0</v>
          </cell>
          <cell r="AA249">
            <v>0</v>
          </cell>
          <cell r="AF249" t="str">
            <v>CCF050-092-2023</v>
          </cell>
          <cell r="AG249" t="str">
            <v>NO</v>
          </cell>
          <cell r="AH249" t="str">
            <v>NO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R249" t="str">
            <v>HUGO</v>
          </cell>
          <cell r="AS249" t="str">
            <v>ENRIQUE</v>
          </cell>
          <cell r="AT249" t="str">
            <v>MOLINARES</v>
          </cell>
          <cell r="AU249" t="str">
            <v>PARAMO</v>
          </cell>
          <cell r="AV249" t="str">
            <v>CC</v>
          </cell>
          <cell r="AW249" t="str">
            <v>13228162</v>
          </cell>
          <cell r="AX249" t="str">
            <v>LUZ AMPARO DIAZ</v>
          </cell>
          <cell r="AY249" t="str">
            <v>OSORIO NUNEZ BETTY YOLANDA</v>
          </cell>
          <cell r="AZ249">
            <v>0</v>
          </cell>
          <cell r="BA249">
            <v>0</v>
          </cell>
          <cell r="BB249">
            <v>0</v>
          </cell>
          <cell r="BC249" t="str">
            <v>NO</v>
          </cell>
          <cell r="BD249" t="str">
            <v xml:space="preserve">836 </v>
          </cell>
          <cell r="BE249" t="str">
            <v>1541082</v>
          </cell>
          <cell r="BF249" t="str">
            <v>18/08/2023</v>
          </cell>
          <cell r="BG249" t="str">
            <v>NO</v>
          </cell>
          <cell r="BJ249">
            <v>0</v>
          </cell>
        </row>
        <row r="250">
          <cell r="A250" t="str">
            <v>890212568-1198119</v>
          </cell>
          <cell r="B250">
            <v>40254</v>
          </cell>
          <cell r="C250" t="str">
            <v>CCF050</v>
          </cell>
          <cell r="D250" t="str">
            <v>FUNDACION CARDIOVASCULAR DE COLOMBIA</v>
          </cell>
          <cell r="E250" t="str">
            <v>890212568</v>
          </cell>
          <cell r="F250" t="str">
            <v>682760028901</v>
          </cell>
          <cell r="G250" t="str">
            <v>EVENTO PBS</v>
          </cell>
          <cell r="H250">
            <v>2007350</v>
          </cell>
          <cell r="I250" t="str">
            <v>BGA1198119</v>
          </cell>
          <cell r="J250">
            <v>1198119</v>
          </cell>
          <cell r="K250" t="str">
            <v>RADICADA</v>
          </cell>
          <cell r="L250" t="str">
            <v>05/07/2023</v>
          </cell>
          <cell r="M250" t="str">
            <v>01/08/2023</v>
          </cell>
          <cell r="N250" t="str">
            <v>04/07/2023</v>
          </cell>
          <cell r="O250">
            <v>232460</v>
          </cell>
          <cell r="P250">
            <v>17</v>
          </cell>
          <cell r="Q250" t="str">
            <v>17.MEDICINA ESPECIALIZADA NIVEL II</v>
          </cell>
          <cell r="T250">
            <v>0</v>
          </cell>
          <cell r="U250" t="str">
            <v>01/08/2023</v>
          </cell>
          <cell r="V250" t="str">
            <v>23/08/2023</v>
          </cell>
          <cell r="W250">
            <v>22</v>
          </cell>
          <cell r="X250">
            <v>14</v>
          </cell>
          <cell r="Y250">
            <v>0</v>
          </cell>
          <cell r="Z250">
            <v>0</v>
          </cell>
          <cell r="AA250">
            <v>0</v>
          </cell>
          <cell r="AF250" t="str">
            <v>CCF050-092-2023</v>
          </cell>
          <cell r="AG250" t="str">
            <v>NO</v>
          </cell>
          <cell r="AH250" t="str">
            <v>NO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R250" t="str">
            <v>KEN</v>
          </cell>
          <cell r="AS250" t="str">
            <v>MANUEL</v>
          </cell>
          <cell r="AT250" t="str">
            <v>FINOL</v>
          </cell>
          <cell r="AU250" t="str">
            <v>CABRERA</v>
          </cell>
          <cell r="AV250" t="str">
            <v>PT</v>
          </cell>
          <cell r="AW250" t="str">
            <v>1442813</v>
          </cell>
          <cell r="AX250" t="str">
            <v>LUZ AMPARO DIAZ</v>
          </cell>
          <cell r="AY250" t="str">
            <v>BECERRA PABON JOSE GABRIEL</v>
          </cell>
          <cell r="AZ250">
            <v>0</v>
          </cell>
          <cell r="BA250">
            <v>0</v>
          </cell>
          <cell r="BB250">
            <v>0</v>
          </cell>
          <cell r="BC250" t="str">
            <v>NO</v>
          </cell>
          <cell r="BD250" t="str">
            <v xml:space="preserve">836 </v>
          </cell>
          <cell r="BE250" t="str">
            <v>1539875</v>
          </cell>
          <cell r="BF250" t="str">
            <v>18/08/2023</v>
          </cell>
          <cell r="BG250" t="str">
            <v>NO</v>
          </cell>
          <cell r="BJ250">
            <v>0</v>
          </cell>
        </row>
        <row r="251">
          <cell r="A251" t="str">
            <v>890212568-1198099</v>
          </cell>
          <cell r="B251">
            <v>40254</v>
          </cell>
          <cell r="C251" t="str">
            <v>CCF050</v>
          </cell>
          <cell r="D251" t="str">
            <v>FUNDACION CARDIOVASCULAR DE COLOMBIA</v>
          </cell>
          <cell r="E251" t="str">
            <v>890212568</v>
          </cell>
          <cell r="F251" t="str">
            <v>682760028901</v>
          </cell>
          <cell r="G251" t="str">
            <v>EVENTO PBS</v>
          </cell>
          <cell r="H251">
            <v>2007349</v>
          </cell>
          <cell r="I251" t="str">
            <v>BGA1198099</v>
          </cell>
          <cell r="J251">
            <v>1198099</v>
          </cell>
          <cell r="K251" t="str">
            <v>RADICADA</v>
          </cell>
          <cell r="L251" t="str">
            <v>05/07/2023</v>
          </cell>
          <cell r="M251" t="str">
            <v>01/08/2023</v>
          </cell>
          <cell r="N251" t="str">
            <v>29/06/2023</v>
          </cell>
          <cell r="O251">
            <v>110419</v>
          </cell>
          <cell r="P251">
            <v>17</v>
          </cell>
          <cell r="Q251" t="str">
            <v>17.MEDICINA ESPECIALIZADA NIVEL II</v>
          </cell>
          <cell r="T251">
            <v>0</v>
          </cell>
          <cell r="U251" t="str">
            <v>01/08/2023</v>
          </cell>
          <cell r="V251" t="str">
            <v>23/08/2023</v>
          </cell>
          <cell r="W251">
            <v>22</v>
          </cell>
          <cell r="X251">
            <v>14</v>
          </cell>
          <cell r="Y251">
            <v>0</v>
          </cell>
          <cell r="Z251">
            <v>0</v>
          </cell>
          <cell r="AA251">
            <v>0</v>
          </cell>
          <cell r="AF251" t="str">
            <v>CCF050-092-2023</v>
          </cell>
          <cell r="AG251" t="str">
            <v>NO</v>
          </cell>
          <cell r="AH251" t="str">
            <v>NO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R251" t="str">
            <v>PAOLA</v>
          </cell>
          <cell r="AS251" t="str">
            <v>ALEJANDRA</v>
          </cell>
          <cell r="AT251" t="str">
            <v>SOSA</v>
          </cell>
          <cell r="AU251" t="str">
            <v>RIVAS</v>
          </cell>
          <cell r="AV251" t="str">
            <v>TI</v>
          </cell>
          <cell r="AW251" t="str">
            <v>1127960345</v>
          </cell>
          <cell r="AX251" t="str">
            <v>LUZ AMPARO DIAZ</v>
          </cell>
          <cell r="AY251" t="str">
            <v>BECERRA PABON JOSE GABRIEL</v>
          </cell>
          <cell r="AZ251">
            <v>0</v>
          </cell>
          <cell r="BA251">
            <v>0</v>
          </cell>
          <cell r="BB251">
            <v>0</v>
          </cell>
          <cell r="BC251" t="str">
            <v>NO</v>
          </cell>
          <cell r="BD251" t="str">
            <v xml:space="preserve">836 </v>
          </cell>
          <cell r="BE251" t="str">
            <v>1539874</v>
          </cell>
          <cell r="BF251" t="str">
            <v>18/08/2023</v>
          </cell>
          <cell r="BG251" t="str">
            <v>NO</v>
          </cell>
          <cell r="BJ251">
            <v>0</v>
          </cell>
        </row>
        <row r="252">
          <cell r="A252" t="str">
            <v>890212568-1198096</v>
          </cell>
          <cell r="B252">
            <v>40254</v>
          </cell>
          <cell r="C252" t="str">
            <v>CCF050</v>
          </cell>
          <cell r="D252" t="str">
            <v>FUNDACION CARDIOVASCULAR DE COLOMBIA</v>
          </cell>
          <cell r="E252" t="str">
            <v>890212568</v>
          </cell>
          <cell r="F252" t="str">
            <v>682760028901</v>
          </cell>
          <cell r="G252" t="str">
            <v>EVENTO PBS</v>
          </cell>
          <cell r="H252">
            <v>2007348</v>
          </cell>
          <cell r="I252" t="str">
            <v>BGA1198096</v>
          </cell>
          <cell r="J252">
            <v>1198096</v>
          </cell>
          <cell r="K252" t="str">
            <v>RADICADA</v>
          </cell>
          <cell r="L252" t="str">
            <v>05/07/2023</v>
          </cell>
          <cell r="M252" t="str">
            <v>01/08/2023</v>
          </cell>
          <cell r="N252" t="str">
            <v>30/06/2023</v>
          </cell>
          <cell r="O252">
            <v>110419</v>
          </cell>
          <cell r="P252">
            <v>17</v>
          </cell>
          <cell r="Q252" t="str">
            <v>17.MEDICINA ESPECIALIZADA NIVEL II</v>
          </cell>
          <cell r="T252">
            <v>0</v>
          </cell>
          <cell r="U252" t="str">
            <v>01/08/2023</v>
          </cell>
          <cell r="V252" t="str">
            <v>23/08/2023</v>
          </cell>
          <cell r="W252">
            <v>22</v>
          </cell>
          <cell r="X252">
            <v>14</v>
          </cell>
          <cell r="Y252">
            <v>0</v>
          </cell>
          <cell r="Z252">
            <v>0</v>
          </cell>
          <cell r="AA252">
            <v>0</v>
          </cell>
          <cell r="AF252" t="str">
            <v>CCF050-092-2023</v>
          </cell>
          <cell r="AG252" t="str">
            <v>NO</v>
          </cell>
          <cell r="AH252" t="str">
            <v>NO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R252" t="str">
            <v>CARLOS</v>
          </cell>
          <cell r="AS252" t="str">
            <v>JULIO</v>
          </cell>
          <cell r="AT252" t="str">
            <v>CARDENAS</v>
          </cell>
          <cell r="AU252" t="str">
            <v>SEPULVEDA</v>
          </cell>
          <cell r="AV252" t="str">
            <v>CC</v>
          </cell>
          <cell r="AW252" t="str">
            <v>18910093</v>
          </cell>
          <cell r="AX252" t="str">
            <v>LUZ AMPARO DIAZ</v>
          </cell>
          <cell r="AY252" t="str">
            <v>BECERRA PABON JOSE GABRIEL</v>
          </cell>
          <cell r="AZ252">
            <v>0</v>
          </cell>
          <cell r="BA252">
            <v>0</v>
          </cell>
          <cell r="BB252">
            <v>0</v>
          </cell>
          <cell r="BC252" t="str">
            <v>NO</v>
          </cell>
          <cell r="BD252" t="str">
            <v xml:space="preserve">836 </v>
          </cell>
          <cell r="BE252" t="str">
            <v>1539873</v>
          </cell>
          <cell r="BF252" t="str">
            <v>18/08/2023</v>
          </cell>
          <cell r="BG252" t="str">
            <v>NO</v>
          </cell>
          <cell r="BJ252">
            <v>0</v>
          </cell>
        </row>
        <row r="253">
          <cell r="A253" t="str">
            <v>890212568-1197978</v>
          </cell>
          <cell r="B253">
            <v>40475</v>
          </cell>
          <cell r="C253" t="str">
            <v>CCFC50</v>
          </cell>
          <cell r="D253" t="str">
            <v>FUNDACION CARDIOVASCULAR DE COLOMBIA</v>
          </cell>
          <cell r="E253" t="str">
            <v>890212568</v>
          </cell>
          <cell r="F253" t="str">
            <v>682760028901</v>
          </cell>
          <cell r="G253" t="str">
            <v>EVENTO PBS</v>
          </cell>
          <cell r="H253">
            <v>2020624</v>
          </cell>
          <cell r="I253" t="str">
            <v>BGA1197978</v>
          </cell>
          <cell r="J253">
            <v>1197978</v>
          </cell>
          <cell r="K253" t="str">
            <v>RADICADA</v>
          </cell>
          <cell r="L253" t="str">
            <v>04/07/2023</v>
          </cell>
          <cell r="M253" t="str">
            <v>03/08/2023</v>
          </cell>
          <cell r="N253" t="str">
            <v>05/06/2023</v>
          </cell>
          <cell r="O253">
            <v>410000</v>
          </cell>
          <cell r="P253">
            <v>48</v>
          </cell>
          <cell r="Q253" t="str">
            <v>48.TRASPLANTE</v>
          </cell>
          <cell r="T253">
            <v>0</v>
          </cell>
          <cell r="U253" t="str">
            <v>03/08/2023</v>
          </cell>
          <cell r="V253" t="str">
            <v>23/08/2023</v>
          </cell>
          <cell r="W253">
            <v>20</v>
          </cell>
          <cell r="X253">
            <v>12</v>
          </cell>
          <cell r="Y253">
            <v>0</v>
          </cell>
          <cell r="Z253">
            <v>0</v>
          </cell>
          <cell r="AA253">
            <v>0</v>
          </cell>
          <cell r="AF253" t="str">
            <v>CCFC50-056-2023</v>
          </cell>
          <cell r="AG253" t="str">
            <v>NO</v>
          </cell>
          <cell r="AH253" t="str">
            <v>NO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R253" t="str">
            <v>DEISY</v>
          </cell>
          <cell r="AS253" t="str">
            <v>CAROLINA</v>
          </cell>
          <cell r="AT253" t="str">
            <v>FUENTES</v>
          </cell>
          <cell r="AU253" t="str">
            <v>GOMEZ</v>
          </cell>
          <cell r="AV253" t="str">
            <v>CC</v>
          </cell>
          <cell r="AW253" t="str">
            <v>1093797178</v>
          </cell>
          <cell r="AX253" t="str">
            <v>LUZ AMPARO DIAZ</v>
          </cell>
          <cell r="AY253" t="str">
            <v>OSORIO NUNEZ BETTY YOLANDA</v>
          </cell>
          <cell r="AZ253">
            <v>0</v>
          </cell>
          <cell r="BA253">
            <v>0</v>
          </cell>
          <cell r="BB253">
            <v>0</v>
          </cell>
          <cell r="BC253" t="str">
            <v>NO</v>
          </cell>
          <cell r="BD253" t="str">
            <v xml:space="preserve">740 </v>
          </cell>
          <cell r="BE253" t="str">
            <v>0004003</v>
          </cell>
          <cell r="BF253" t="str">
            <v>18/08/2023</v>
          </cell>
          <cell r="BG253" t="str">
            <v>NO</v>
          </cell>
          <cell r="BJ253">
            <v>0</v>
          </cell>
        </row>
        <row r="254">
          <cell r="A254" t="str">
            <v>890212568-1197976</v>
          </cell>
          <cell r="B254">
            <v>40254</v>
          </cell>
          <cell r="C254" t="str">
            <v>CCF050</v>
          </cell>
          <cell r="D254" t="str">
            <v>FUNDACION CARDIOVASCULAR DE COLOMBIA</v>
          </cell>
          <cell r="E254" t="str">
            <v>890212568</v>
          </cell>
          <cell r="F254" t="str">
            <v>682760028901</v>
          </cell>
          <cell r="G254" t="str">
            <v>EVENTO PBS</v>
          </cell>
          <cell r="H254">
            <v>2007347</v>
          </cell>
          <cell r="I254" t="str">
            <v>BGA1197976</v>
          </cell>
          <cell r="J254">
            <v>1197976</v>
          </cell>
          <cell r="K254" t="str">
            <v>RADICADA</v>
          </cell>
          <cell r="L254" t="str">
            <v>04/07/2023</v>
          </cell>
          <cell r="M254" t="str">
            <v>01/08/2023</v>
          </cell>
          <cell r="N254" t="str">
            <v>06/06/2023</v>
          </cell>
          <cell r="O254">
            <v>410000</v>
          </cell>
          <cell r="P254">
            <v>48</v>
          </cell>
          <cell r="Q254" t="str">
            <v>48.TRASPLANTE</v>
          </cell>
          <cell r="T254">
            <v>0</v>
          </cell>
          <cell r="U254" t="str">
            <v>01/08/2023</v>
          </cell>
          <cell r="V254" t="str">
            <v>23/08/2023</v>
          </cell>
          <cell r="W254">
            <v>22</v>
          </cell>
          <cell r="X254">
            <v>14</v>
          </cell>
          <cell r="Y254">
            <v>0</v>
          </cell>
          <cell r="Z254">
            <v>0</v>
          </cell>
          <cell r="AA254">
            <v>0</v>
          </cell>
          <cell r="AF254" t="str">
            <v>CCF050-092-2023</v>
          </cell>
          <cell r="AG254" t="str">
            <v>NO</v>
          </cell>
          <cell r="AH254" t="str">
            <v>NO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R254" t="str">
            <v>LINDA</v>
          </cell>
          <cell r="AS254" t="str">
            <v>TATIANA</v>
          </cell>
          <cell r="AT254" t="str">
            <v>VEGA</v>
          </cell>
          <cell r="AU254" t="str">
            <v>QUINTERO</v>
          </cell>
          <cell r="AV254" t="str">
            <v>CC</v>
          </cell>
          <cell r="AW254" t="str">
            <v>1091679484</v>
          </cell>
          <cell r="AX254" t="str">
            <v>LUZ AMPARO DIAZ</v>
          </cell>
          <cell r="AY254" t="str">
            <v>BECERRA PABON JOSE GABRIEL</v>
          </cell>
          <cell r="AZ254">
            <v>0</v>
          </cell>
          <cell r="BA254">
            <v>0</v>
          </cell>
          <cell r="BB254">
            <v>0</v>
          </cell>
          <cell r="BC254" t="str">
            <v>NO</v>
          </cell>
          <cell r="BD254" t="str">
            <v xml:space="preserve">840 </v>
          </cell>
          <cell r="BE254" t="str">
            <v>0105475</v>
          </cell>
          <cell r="BF254" t="str">
            <v>18/08/2023</v>
          </cell>
          <cell r="BG254" t="str">
            <v>NO</v>
          </cell>
          <cell r="BJ254">
            <v>0</v>
          </cell>
        </row>
        <row r="255">
          <cell r="A255" t="str">
            <v>890212568-1197847</v>
          </cell>
          <cell r="B255">
            <v>40497</v>
          </cell>
          <cell r="C255" t="str">
            <v>CCF050</v>
          </cell>
          <cell r="D255" t="str">
            <v>FUNDACION CARDIOVASCULAR DE COLOMBIA</v>
          </cell>
          <cell r="E255" t="str">
            <v>890212568</v>
          </cell>
          <cell r="F255" t="str">
            <v>682760028901</v>
          </cell>
          <cell r="G255" t="str">
            <v>EVENTO PBS</v>
          </cell>
          <cell r="H255">
            <v>2021666</v>
          </cell>
          <cell r="I255" t="str">
            <v>BGA1197847</v>
          </cell>
          <cell r="J255">
            <v>1197847</v>
          </cell>
          <cell r="K255" t="str">
            <v>RADICADA</v>
          </cell>
          <cell r="L255" t="str">
            <v>02/07/2023</v>
          </cell>
          <cell r="M255" t="str">
            <v>03/08/2023</v>
          </cell>
          <cell r="N255" t="str">
            <v>02/07/2023</v>
          </cell>
          <cell r="O255">
            <v>259467</v>
          </cell>
          <cell r="P255">
            <v>31</v>
          </cell>
          <cell r="Q255" t="str">
            <v>31.URGENCIAS NIVEL III</v>
          </cell>
          <cell r="T255">
            <v>0</v>
          </cell>
          <cell r="U255" t="str">
            <v>03/08/2023</v>
          </cell>
          <cell r="V255" t="str">
            <v>23/08/2023</v>
          </cell>
          <cell r="W255">
            <v>20</v>
          </cell>
          <cell r="X255">
            <v>12</v>
          </cell>
          <cell r="Y255">
            <v>0</v>
          </cell>
          <cell r="Z255">
            <v>0</v>
          </cell>
          <cell r="AA255">
            <v>0</v>
          </cell>
          <cell r="AF255" t="str">
            <v>CCF050-092-2023</v>
          </cell>
          <cell r="AG255" t="str">
            <v>NO</v>
          </cell>
          <cell r="AH255" t="str">
            <v>NO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R255" t="str">
            <v>CAMILO</v>
          </cell>
          <cell r="AS255" t="str">
            <v>ANDRES</v>
          </cell>
          <cell r="AT255" t="str">
            <v>AREVALO</v>
          </cell>
          <cell r="AU255" t="str">
            <v>PALLARES</v>
          </cell>
          <cell r="AV255" t="str">
            <v>CC</v>
          </cell>
          <cell r="AW255" t="str">
            <v>1091680984</v>
          </cell>
          <cell r="AX255" t="str">
            <v>LUZ AMPARO DIAZ</v>
          </cell>
          <cell r="AY255" t="str">
            <v>ROLON ACEVEDO ESTEFANY NATALY</v>
          </cell>
          <cell r="AZ255">
            <v>0</v>
          </cell>
          <cell r="BA255">
            <v>0</v>
          </cell>
          <cell r="BB255">
            <v>0</v>
          </cell>
          <cell r="BC255" t="str">
            <v>NO</v>
          </cell>
          <cell r="BD255" t="str">
            <v xml:space="preserve">836 </v>
          </cell>
          <cell r="BE255" t="str">
            <v>1533996</v>
          </cell>
          <cell r="BF255" t="str">
            <v>18/08/2023</v>
          </cell>
          <cell r="BG255" t="str">
            <v>NO</v>
          </cell>
          <cell r="BJ255">
            <v>0</v>
          </cell>
        </row>
        <row r="256">
          <cell r="A256" t="str">
            <v>890212568-1197802</v>
          </cell>
          <cell r="B256">
            <v>39600</v>
          </cell>
          <cell r="C256" t="str">
            <v>CCF050</v>
          </cell>
          <cell r="D256" t="str">
            <v>FUNDACION CARDIOVASCULAR DE COLOMBIA</v>
          </cell>
          <cell r="E256" t="str">
            <v>890212568</v>
          </cell>
          <cell r="F256" t="str">
            <v>682760028901</v>
          </cell>
          <cell r="G256" t="str">
            <v>EVENTO PBS</v>
          </cell>
          <cell r="H256">
            <v>1986775</v>
          </cell>
          <cell r="I256" t="str">
            <v>BGA1197802</v>
          </cell>
          <cell r="J256">
            <v>1197802</v>
          </cell>
          <cell r="K256" t="str">
            <v>RADICADA</v>
          </cell>
          <cell r="L256" t="str">
            <v>01/07/2023</v>
          </cell>
          <cell r="M256" t="str">
            <v>04/07/2023</v>
          </cell>
          <cell r="N256" t="str">
            <v>13/06/2023</v>
          </cell>
          <cell r="O256">
            <v>288533</v>
          </cell>
          <cell r="P256">
            <v>28</v>
          </cell>
          <cell r="Q256" t="str">
            <v>28.IMAGENOLOGIA NIVEL III</v>
          </cell>
          <cell r="T256">
            <v>0</v>
          </cell>
          <cell r="U256" t="str">
            <v>04/07/2023</v>
          </cell>
          <cell r="V256" t="str">
            <v>21/07/2023</v>
          </cell>
          <cell r="W256">
            <v>17</v>
          </cell>
          <cell r="X256">
            <v>13</v>
          </cell>
          <cell r="Y256">
            <v>0</v>
          </cell>
          <cell r="Z256">
            <v>0</v>
          </cell>
          <cell r="AA256">
            <v>0</v>
          </cell>
          <cell r="AF256" t="str">
            <v>CCF050-092-2023</v>
          </cell>
          <cell r="AG256" t="str">
            <v>NO</v>
          </cell>
          <cell r="AH256" t="str">
            <v>NO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R256" t="str">
            <v>IHAM</v>
          </cell>
          <cell r="AS256" t="str">
            <v>SAMUEL</v>
          </cell>
          <cell r="AT256" t="str">
            <v>ALVAREZ</v>
          </cell>
          <cell r="AU256" t="str">
            <v>VILLATE</v>
          </cell>
          <cell r="AV256" t="str">
            <v>RC</v>
          </cell>
          <cell r="AW256" t="str">
            <v>1030043328</v>
          </cell>
          <cell r="AX256" t="str">
            <v>LUZ AMPARO DIAZ</v>
          </cell>
          <cell r="AY256" t="str">
            <v>LUNA PEREZ JUAN MANUEL</v>
          </cell>
          <cell r="AZ256">
            <v>0</v>
          </cell>
          <cell r="BA256">
            <v>0</v>
          </cell>
          <cell r="BB256">
            <v>0</v>
          </cell>
          <cell r="BC256" t="str">
            <v>NO</v>
          </cell>
          <cell r="BD256" t="str">
            <v xml:space="preserve">836 </v>
          </cell>
          <cell r="BE256" t="str">
            <v>1504847</v>
          </cell>
          <cell r="BF256" t="str">
            <v>19/07/2023</v>
          </cell>
          <cell r="BG256" t="str">
            <v>NO</v>
          </cell>
          <cell r="BJ256">
            <v>0</v>
          </cell>
        </row>
        <row r="257">
          <cell r="A257" t="str">
            <v>890212568-1197771</v>
          </cell>
          <cell r="B257">
            <v>40254</v>
          </cell>
          <cell r="C257" t="str">
            <v>CCF050</v>
          </cell>
          <cell r="D257" t="str">
            <v>FUNDACION CARDIOVASCULAR DE COLOMBIA</v>
          </cell>
          <cell r="E257" t="str">
            <v>890212568</v>
          </cell>
          <cell r="F257" t="str">
            <v>682760028901</v>
          </cell>
          <cell r="G257" t="str">
            <v>EVENTO PBS</v>
          </cell>
          <cell r="H257">
            <v>2007346</v>
          </cell>
          <cell r="I257" t="str">
            <v>BGA1197771</v>
          </cell>
          <cell r="J257">
            <v>1197771</v>
          </cell>
          <cell r="K257" t="str">
            <v>RADICADA</v>
          </cell>
          <cell r="L257" t="str">
            <v>01/07/2023</v>
          </cell>
          <cell r="M257" t="str">
            <v>01/08/2023</v>
          </cell>
          <cell r="N257" t="str">
            <v>01/07/2023</v>
          </cell>
          <cell r="O257">
            <v>216265</v>
          </cell>
          <cell r="P257">
            <v>16</v>
          </cell>
          <cell r="Q257" t="str">
            <v>16.APOYO DIAGNOSTICO NIVEL II</v>
          </cell>
          <cell r="T257">
            <v>0</v>
          </cell>
          <cell r="U257" t="str">
            <v>01/08/2023</v>
          </cell>
          <cell r="V257" t="str">
            <v>23/08/2023</v>
          </cell>
          <cell r="W257">
            <v>22</v>
          </cell>
          <cell r="X257">
            <v>14</v>
          </cell>
          <cell r="Y257">
            <v>0</v>
          </cell>
          <cell r="Z257">
            <v>0</v>
          </cell>
          <cell r="AA257">
            <v>0</v>
          </cell>
          <cell r="AF257" t="str">
            <v>CCF050-092-2023</v>
          </cell>
          <cell r="AG257" t="str">
            <v>NO</v>
          </cell>
          <cell r="AH257" t="str">
            <v>NO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R257" t="str">
            <v>MAIKOL</v>
          </cell>
          <cell r="AS257" t="str">
            <v>ESNEIDER</v>
          </cell>
          <cell r="AT257" t="str">
            <v>SILVA</v>
          </cell>
          <cell r="AU257" t="str">
            <v>PABON</v>
          </cell>
          <cell r="AV257" t="str">
            <v>TI</v>
          </cell>
          <cell r="AW257" t="str">
            <v>1098814980</v>
          </cell>
          <cell r="AX257" t="str">
            <v>LUZ AMPARO DIAZ</v>
          </cell>
          <cell r="AY257" t="str">
            <v>BECERRA PABON JOSE GABRIEL</v>
          </cell>
          <cell r="AZ257">
            <v>0</v>
          </cell>
          <cell r="BA257">
            <v>0</v>
          </cell>
          <cell r="BB257">
            <v>0</v>
          </cell>
          <cell r="BC257" t="str">
            <v>NO</v>
          </cell>
          <cell r="BD257" t="str">
            <v xml:space="preserve">836 </v>
          </cell>
          <cell r="BE257" t="str">
            <v>1539872</v>
          </cell>
          <cell r="BF257" t="str">
            <v>18/08/2023</v>
          </cell>
          <cell r="BG257" t="str">
            <v>NO</v>
          </cell>
          <cell r="BJ257">
            <v>0</v>
          </cell>
        </row>
        <row r="258">
          <cell r="A258" t="str">
            <v>890212568-1197707</v>
          </cell>
          <cell r="B258">
            <v>39600</v>
          </cell>
          <cell r="C258" t="str">
            <v>CCF050</v>
          </cell>
          <cell r="D258" t="str">
            <v>FUNDACION CARDIOVASCULAR DE COLOMBIA</v>
          </cell>
          <cell r="E258" t="str">
            <v>890212568</v>
          </cell>
          <cell r="F258" t="str">
            <v>682760028901</v>
          </cell>
          <cell r="G258" t="str">
            <v>EVENTO PBS</v>
          </cell>
          <cell r="H258">
            <v>1986774</v>
          </cell>
          <cell r="I258" t="str">
            <v>BGA1197707</v>
          </cell>
          <cell r="J258">
            <v>1197707</v>
          </cell>
          <cell r="K258" t="str">
            <v>RADICADA</v>
          </cell>
          <cell r="L258" t="str">
            <v>01/07/2023</v>
          </cell>
          <cell r="M258" t="str">
            <v>04/07/2023</v>
          </cell>
          <cell r="N258" t="str">
            <v>23/06/2023</v>
          </cell>
          <cell r="O258">
            <v>110419</v>
          </cell>
          <cell r="P258">
            <v>17</v>
          </cell>
          <cell r="Q258" t="str">
            <v>17.MEDICINA ESPECIALIZADA NIVEL II</v>
          </cell>
          <cell r="T258">
            <v>0</v>
          </cell>
          <cell r="U258" t="str">
            <v>04/07/2023</v>
          </cell>
          <cell r="V258" t="str">
            <v>21/07/2023</v>
          </cell>
          <cell r="W258">
            <v>17</v>
          </cell>
          <cell r="X258">
            <v>13</v>
          </cell>
          <cell r="Y258">
            <v>0</v>
          </cell>
          <cell r="Z258">
            <v>0</v>
          </cell>
          <cell r="AA258">
            <v>0</v>
          </cell>
          <cell r="AF258" t="str">
            <v>CCF050-092-2023</v>
          </cell>
          <cell r="AG258" t="str">
            <v>NO</v>
          </cell>
          <cell r="AH258" t="str">
            <v>NO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R258" t="str">
            <v>WENDY</v>
          </cell>
          <cell r="AS258" t="str">
            <v>XIMENA</v>
          </cell>
          <cell r="AT258" t="str">
            <v>DURAN</v>
          </cell>
          <cell r="AU258" t="str">
            <v>LOPEZ</v>
          </cell>
          <cell r="AV258" t="str">
            <v>TI</v>
          </cell>
          <cell r="AW258" t="str">
            <v>1091076931</v>
          </cell>
          <cell r="AX258" t="str">
            <v>LUZ AMPARO DIAZ</v>
          </cell>
          <cell r="AY258" t="str">
            <v>LUNA PEREZ JUAN MANUEL</v>
          </cell>
          <cell r="AZ258">
            <v>0</v>
          </cell>
          <cell r="BA258">
            <v>0</v>
          </cell>
          <cell r="BB258">
            <v>0</v>
          </cell>
          <cell r="BC258" t="str">
            <v>NO</v>
          </cell>
          <cell r="BD258" t="str">
            <v xml:space="preserve">836 </v>
          </cell>
          <cell r="BE258" t="str">
            <v>1504846</v>
          </cell>
          <cell r="BF258" t="str">
            <v>19/07/2023</v>
          </cell>
          <cell r="BG258" t="str">
            <v>NO</v>
          </cell>
          <cell r="BJ258">
            <v>0</v>
          </cell>
        </row>
        <row r="259">
          <cell r="A259" t="str">
            <v>890212568-1197670</v>
          </cell>
          <cell r="B259">
            <v>39600</v>
          </cell>
          <cell r="C259" t="str">
            <v>CCF050</v>
          </cell>
          <cell r="D259" t="str">
            <v>FUNDACION CARDIOVASCULAR DE COLOMBIA</v>
          </cell>
          <cell r="E259" t="str">
            <v>890212568</v>
          </cell>
          <cell r="F259" t="str">
            <v>682760028901</v>
          </cell>
          <cell r="G259" t="str">
            <v>EVENTO PBS</v>
          </cell>
          <cell r="H259">
            <v>1986773</v>
          </cell>
          <cell r="I259" t="str">
            <v>BGA1197670</v>
          </cell>
          <cell r="J259">
            <v>1197670</v>
          </cell>
          <cell r="K259" t="str">
            <v>RADICADA</v>
          </cell>
          <cell r="L259" t="str">
            <v>30/06/2023</v>
          </cell>
          <cell r="M259" t="str">
            <v>04/07/2023</v>
          </cell>
          <cell r="N259" t="str">
            <v>26/06/2023</v>
          </cell>
          <cell r="O259">
            <v>110419</v>
          </cell>
          <cell r="P259">
            <v>48</v>
          </cell>
          <cell r="Q259" t="str">
            <v>48.TRASPLANTE</v>
          </cell>
          <cell r="T259">
            <v>0</v>
          </cell>
          <cell r="U259" t="str">
            <v>04/07/2023</v>
          </cell>
          <cell r="V259" t="str">
            <v>21/07/2023</v>
          </cell>
          <cell r="W259">
            <v>17</v>
          </cell>
          <cell r="X259">
            <v>13</v>
          </cell>
          <cell r="Y259">
            <v>0</v>
          </cell>
          <cell r="Z259">
            <v>0</v>
          </cell>
          <cell r="AA259">
            <v>0</v>
          </cell>
          <cell r="AF259" t="str">
            <v>CCF050-092-2023</v>
          </cell>
          <cell r="AG259" t="str">
            <v>NO</v>
          </cell>
          <cell r="AH259" t="str">
            <v>NO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R259" t="str">
            <v>LANIEL</v>
          </cell>
          <cell r="AS259" t="str">
            <v>CRISTIAN</v>
          </cell>
          <cell r="AT259" t="str">
            <v>MENDOZA</v>
          </cell>
          <cell r="AU259" t="str">
            <v>SOLANO</v>
          </cell>
          <cell r="AV259" t="str">
            <v>CC</v>
          </cell>
          <cell r="AW259" t="str">
            <v>13254662</v>
          </cell>
          <cell r="AX259" t="str">
            <v>LUZ AMPARO DIAZ</v>
          </cell>
          <cell r="AY259" t="str">
            <v>LUNA PEREZ JUAN MANUEL</v>
          </cell>
          <cell r="AZ259">
            <v>0</v>
          </cell>
          <cell r="BA259">
            <v>0</v>
          </cell>
          <cell r="BB259">
            <v>0</v>
          </cell>
          <cell r="BC259" t="str">
            <v>NO</v>
          </cell>
          <cell r="BD259" t="str">
            <v xml:space="preserve">840 </v>
          </cell>
          <cell r="BE259" t="str">
            <v>0102210</v>
          </cell>
          <cell r="BF259" t="str">
            <v>19/07/2023</v>
          </cell>
          <cell r="BG259" t="str">
            <v>NO</v>
          </cell>
          <cell r="BJ259">
            <v>0</v>
          </cell>
        </row>
        <row r="260">
          <cell r="A260" t="str">
            <v>890212568-1197601</v>
          </cell>
          <cell r="B260">
            <v>39597</v>
          </cell>
          <cell r="C260" t="str">
            <v>CCFC50</v>
          </cell>
          <cell r="D260" t="str">
            <v>FUNDACION CARDIOVASCULAR DE COLOMBIA</v>
          </cell>
          <cell r="E260" t="str">
            <v>890212568</v>
          </cell>
          <cell r="F260" t="str">
            <v>682760028901</v>
          </cell>
          <cell r="G260" t="str">
            <v>EVENTO PBS</v>
          </cell>
          <cell r="H260">
            <v>1986616</v>
          </cell>
          <cell r="I260" t="str">
            <v>BGA1197601</v>
          </cell>
          <cell r="J260">
            <v>1197601</v>
          </cell>
          <cell r="K260" t="str">
            <v>RADICADA</v>
          </cell>
          <cell r="L260" t="str">
            <v>30/06/2023</v>
          </cell>
          <cell r="M260" t="str">
            <v>04/07/2023</v>
          </cell>
          <cell r="N260" t="str">
            <v>19/04/2023</v>
          </cell>
          <cell r="O260">
            <v>23773</v>
          </cell>
          <cell r="P260">
            <v>16</v>
          </cell>
          <cell r="Q260" t="str">
            <v>16.APOYO DIAGNOSTICO NIVEL II</v>
          </cell>
          <cell r="T260">
            <v>0</v>
          </cell>
          <cell r="U260" t="str">
            <v>04/07/2023</v>
          </cell>
          <cell r="V260" t="str">
            <v>21/07/2023</v>
          </cell>
          <cell r="W260">
            <v>17</v>
          </cell>
          <cell r="X260">
            <v>13</v>
          </cell>
          <cell r="Y260">
            <v>0</v>
          </cell>
          <cell r="Z260">
            <v>0</v>
          </cell>
          <cell r="AA260">
            <v>0</v>
          </cell>
          <cell r="AF260" t="str">
            <v>CCFC50-056-2023</v>
          </cell>
          <cell r="AG260" t="str">
            <v>NO</v>
          </cell>
          <cell r="AH260" t="str">
            <v>NO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R260" t="str">
            <v>ABDIEL</v>
          </cell>
          <cell r="AT260" t="str">
            <v>CALLE</v>
          </cell>
          <cell r="AU260" t="str">
            <v>RAMIREZ</v>
          </cell>
          <cell r="AV260" t="str">
            <v>RC</v>
          </cell>
          <cell r="AW260" t="str">
            <v>1092193909</v>
          </cell>
          <cell r="AX260" t="str">
            <v>CARLOS SEPULVEDA</v>
          </cell>
          <cell r="AY260" t="str">
            <v>GALVIS MORALES DANIELA ANDREA</v>
          </cell>
          <cell r="AZ260">
            <v>0</v>
          </cell>
          <cell r="BA260">
            <v>0</v>
          </cell>
          <cell r="BB260">
            <v>0</v>
          </cell>
          <cell r="BC260" t="str">
            <v>NO</v>
          </cell>
          <cell r="BD260" t="str">
            <v xml:space="preserve">736 </v>
          </cell>
          <cell r="BE260" t="str">
            <v>0130619</v>
          </cell>
          <cell r="BF260" t="str">
            <v>19/07/2023</v>
          </cell>
          <cell r="BG260" t="str">
            <v>NO</v>
          </cell>
          <cell r="BJ260">
            <v>0</v>
          </cell>
        </row>
        <row r="261">
          <cell r="A261" t="str">
            <v>890212568-1197584</v>
          </cell>
          <cell r="B261">
            <v>40387</v>
          </cell>
          <cell r="C261" t="str">
            <v>CCF050</v>
          </cell>
          <cell r="D261" t="str">
            <v>FUNDACION CARDIOVASCULAR DE COLOMBIA</v>
          </cell>
          <cell r="E261" t="str">
            <v>890212568</v>
          </cell>
          <cell r="F261" t="str">
            <v>682760028901</v>
          </cell>
          <cell r="G261" t="str">
            <v>EVENTO PBS</v>
          </cell>
          <cell r="H261">
            <v>2015785</v>
          </cell>
          <cell r="I261" t="str">
            <v>BGA1197584</v>
          </cell>
          <cell r="J261">
            <v>1197584</v>
          </cell>
          <cell r="K261" t="str">
            <v>RADICADA</v>
          </cell>
          <cell r="L261" t="str">
            <v>30/06/2023</v>
          </cell>
          <cell r="M261" t="str">
            <v>02/08/2023</v>
          </cell>
          <cell r="N261" t="str">
            <v>22/06/2023</v>
          </cell>
          <cell r="O261">
            <v>18335544</v>
          </cell>
          <cell r="P261">
            <v>49</v>
          </cell>
          <cell r="Q261" t="str">
            <v>49.HOSPITALIZACION CUIDADO INTERMEDIO</v>
          </cell>
          <cell r="T261">
            <v>0</v>
          </cell>
          <cell r="U261" t="str">
            <v>03/08/2023</v>
          </cell>
          <cell r="V261" t="str">
            <v>23/08/2023</v>
          </cell>
          <cell r="W261">
            <v>20</v>
          </cell>
          <cell r="X261">
            <v>13</v>
          </cell>
          <cell r="Y261">
            <v>0</v>
          </cell>
          <cell r="Z261">
            <v>0</v>
          </cell>
          <cell r="AA261">
            <v>0</v>
          </cell>
          <cell r="AF261" t="str">
            <v>CCF050-092-2023</v>
          </cell>
          <cell r="AG261" t="str">
            <v>NO</v>
          </cell>
          <cell r="AH261" t="str">
            <v>NO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R261" t="str">
            <v>RAMON</v>
          </cell>
          <cell r="AT261" t="str">
            <v>LEON</v>
          </cell>
          <cell r="AU261" t="str">
            <v>CARRASCAL</v>
          </cell>
          <cell r="AV261" t="str">
            <v>CC</v>
          </cell>
          <cell r="AW261" t="str">
            <v>5519451</v>
          </cell>
          <cell r="AX261" t="str">
            <v>CARLOS SEPULVEDA</v>
          </cell>
          <cell r="AY261" t="str">
            <v>DIHOLMAR TORRES REY</v>
          </cell>
          <cell r="AZ261">
            <v>0</v>
          </cell>
          <cell r="BA261">
            <v>0</v>
          </cell>
          <cell r="BB261">
            <v>0</v>
          </cell>
          <cell r="BC261" t="str">
            <v>NO</v>
          </cell>
          <cell r="BD261" t="str">
            <v xml:space="preserve">840 </v>
          </cell>
          <cell r="BE261" t="str">
            <v>0105599</v>
          </cell>
          <cell r="BF261" t="str">
            <v>18/08/2023</v>
          </cell>
          <cell r="BG261" t="str">
            <v>NO</v>
          </cell>
          <cell r="BJ261">
            <v>0</v>
          </cell>
        </row>
        <row r="262">
          <cell r="A262" t="str">
            <v>890212568-1197469</v>
          </cell>
          <cell r="B262">
            <v>39638</v>
          </cell>
          <cell r="C262" t="str">
            <v>CCF050</v>
          </cell>
          <cell r="D262" t="str">
            <v>FUNDACION CARDIOVASCULAR DE COLOMBIA</v>
          </cell>
          <cell r="E262" t="str">
            <v>890212568</v>
          </cell>
          <cell r="F262" t="str">
            <v>682760028901</v>
          </cell>
          <cell r="G262" t="str">
            <v>EVENTO PBS</v>
          </cell>
          <cell r="H262">
            <v>1988099</v>
          </cell>
          <cell r="I262" t="str">
            <v>BGA1197469</v>
          </cell>
          <cell r="J262">
            <v>1197469</v>
          </cell>
          <cell r="K262" t="str">
            <v>RADICADA</v>
          </cell>
          <cell r="L262" t="str">
            <v>30/06/2023</v>
          </cell>
          <cell r="M262" t="str">
            <v>04/07/2023</v>
          </cell>
          <cell r="N262" t="str">
            <v>27/06/2023</v>
          </cell>
          <cell r="O262">
            <v>4637302</v>
          </cell>
          <cell r="P262">
            <v>24</v>
          </cell>
          <cell r="Q262" t="str">
            <v>24.HOSPITALIZACION NO QUIRURGICA</v>
          </cell>
          <cell r="T262">
            <v>0</v>
          </cell>
          <cell r="U262" t="str">
            <v>04/07/2023</v>
          </cell>
          <cell r="V262" t="str">
            <v>21/07/2023</v>
          </cell>
          <cell r="W262">
            <v>17</v>
          </cell>
          <cell r="X262">
            <v>12</v>
          </cell>
          <cell r="Y262">
            <v>0</v>
          </cell>
          <cell r="Z262">
            <v>0</v>
          </cell>
          <cell r="AA262">
            <v>0</v>
          </cell>
          <cell r="AF262" t="str">
            <v>CCF050-092-2023</v>
          </cell>
          <cell r="AG262" t="str">
            <v>NO</v>
          </cell>
          <cell r="AH262" t="str">
            <v>NO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R262" t="str">
            <v>LUZ</v>
          </cell>
          <cell r="AS262" t="str">
            <v>ZENAIDA</v>
          </cell>
          <cell r="AT262" t="str">
            <v>ISAZA</v>
          </cell>
          <cell r="AU262" t="str">
            <v>SANCHEZ</v>
          </cell>
          <cell r="AV262" t="str">
            <v>CC</v>
          </cell>
          <cell r="AW262" t="str">
            <v>60389543</v>
          </cell>
          <cell r="AX262" t="str">
            <v>CARLOS SEPULVEDA</v>
          </cell>
          <cell r="AY262" t="str">
            <v>VALDERRAMA CAJIAO BERTHA ALEXANDRA</v>
          </cell>
          <cell r="AZ262">
            <v>0</v>
          </cell>
          <cell r="BA262">
            <v>0</v>
          </cell>
          <cell r="BB262">
            <v>0</v>
          </cell>
          <cell r="BC262" t="str">
            <v>NO</v>
          </cell>
          <cell r="BD262" t="str">
            <v xml:space="preserve">836 </v>
          </cell>
          <cell r="BE262" t="str">
            <v>1501891</v>
          </cell>
          <cell r="BF262" t="str">
            <v>17/07/2023</v>
          </cell>
          <cell r="BG262" t="str">
            <v>NO</v>
          </cell>
          <cell r="BJ262">
            <v>0</v>
          </cell>
        </row>
        <row r="263">
          <cell r="A263" t="str">
            <v>890212568-1197386</v>
          </cell>
          <cell r="B263">
            <v>40254</v>
          </cell>
          <cell r="C263" t="str">
            <v>CCF050</v>
          </cell>
          <cell r="D263" t="str">
            <v>FUNDACION CARDIOVASCULAR DE COLOMBIA</v>
          </cell>
          <cell r="E263" t="str">
            <v>890212568</v>
          </cell>
          <cell r="F263" t="str">
            <v>682760028901</v>
          </cell>
          <cell r="G263" t="str">
            <v>EVENTO PBS</v>
          </cell>
          <cell r="H263">
            <v>2007345</v>
          </cell>
          <cell r="I263" t="str">
            <v>BGA1197386</v>
          </cell>
          <cell r="J263">
            <v>1197386</v>
          </cell>
          <cell r="K263" t="str">
            <v>RADICADA</v>
          </cell>
          <cell r="L263" t="str">
            <v>30/06/2023</v>
          </cell>
          <cell r="M263" t="str">
            <v>01/08/2023</v>
          </cell>
          <cell r="N263" t="str">
            <v>29/06/2023</v>
          </cell>
          <cell r="O263">
            <v>232460</v>
          </cell>
          <cell r="P263">
            <v>17</v>
          </cell>
          <cell r="Q263" t="str">
            <v>17.MEDICINA ESPECIALIZADA NIVEL II</v>
          </cell>
          <cell r="T263">
            <v>0</v>
          </cell>
          <cell r="U263" t="str">
            <v>01/08/2023</v>
          </cell>
          <cell r="V263" t="str">
            <v>23/08/2023</v>
          </cell>
          <cell r="W263">
            <v>22</v>
          </cell>
          <cell r="X263">
            <v>14</v>
          </cell>
          <cell r="Y263">
            <v>0</v>
          </cell>
          <cell r="Z263">
            <v>0</v>
          </cell>
          <cell r="AA263">
            <v>0</v>
          </cell>
          <cell r="AF263" t="str">
            <v>CCF050-092-2023</v>
          </cell>
          <cell r="AG263" t="str">
            <v>NO</v>
          </cell>
          <cell r="AH263" t="str">
            <v>NO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R263" t="str">
            <v>ONEIDA</v>
          </cell>
          <cell r="AT263" t="str">
            <v>CARRASCAL</v>
          </cell>
          <cell r="AU263" t="str">
            <v>PALLARES</v>
          </cell>
          <cell r="AV263" t="str">
            <v>CC</v>
          </cell>
          <cell r="AW263" t="str">
            <v>1091073618</v>
          </cell>
          <cell r="AX263" t="str">
            <v>LUZ AMPARO DIAZ</v>
          </cell>
          <cell r="AY263" t="str">
            <v>LUNA PEREZ JUAN MANUEL</v>
          </cell>
          <cell r="AZ263">
            <v>0</v>
          </cell>
          <cell r="BA263">
            <v>0</v>
          </cell>
          <cell r="BB263">
            <v>0</v>
          </cell>
          <cell r="BC263" t="str">
            <v>NO</v>
          </cell>
          <cell r="BD263" t="str">
            <v xml:space="preserve">836 </v>
          </cell>
          <cell r="BE263" t="str">
            <v>1540167</v>
          </cell>
          <cell r="BF263" t="str">
            <v>18/08/2023</v>
          </cell>
          <cell r="BG263" t="str">
            <v>NO</v>
          </cell>
          <cell r="BJ263">
            <v>0</v>
          </cell>
        </row>
        <row r="264">
          <cell r="A264" t="str">
            <v>890212568-1197382</v>
          </cell>
          <cell r="B264">
            <v>40254</v>
          </cell>
          <cell r="C264" t="str">
            <v>CCF050</v>
          </cell>
          <cell r="D264" t="str">
            <v>FUNDACION CARDIOVASCULAR DE COLOMBIA</v>
          </cell>
          <cell r="E264" t="str">
            <v>890212568</v>
          </cell>
          <cell r="F264" t="str">
            <v>682760028901</v>
          </cell>
          <cell r="G264" t="str">
            <v>EVENTO PBS</v>
          </cell>
          <cell r="H264">
            <v>2007344</v>
          </cell>
          <cell r="I264" t="str">
            <v>BGA1197382</v>
          </cell>
          <cell r="J264">
            <v>1197382</v>
          </cell>
          <cell r="K264" t="str">
            <v>RADICADA</v>
          </cell>
          <cell r="L264" t="str">
            <v>30/06/2023</v>
          </cell>
          <cell r="M264" t="str">
            <v>01/08/2023</v>
          </cell>
          <cell r="N264" t="str">
            <v>16/05/2023</v>
          </cell>
          <cell r="O264">
            <v>105801</v>
          </cell>
          <cell r="P264">
            <v>43</v>
          </cell>
          <cell r="Q264" t="str">
            <v>43.CARDIOVASCULAR</v>
          </cell>
          <cell r="T264">
            <v>0</v>
          </cell>
          <cell r="U264" t="str">
            <v>01/08/2023</v>
          </cell>
          <cell r="V264" t="str">
            <v>23/08/2023</v>
          </cell>
          <cell r="W264">
            <v>22</v>
          </cell>
          <cell r="X264">
            <v>14</v>
          </cell>
          <cell r="Y264">
            <v>0</v>
          </cell>
          <cell r="Z264">
            <v>0</v>
          </cell>
          <cell r="AA264">
            <v>0</v>
          </cell>
          <cell r="AF264" t="str">
            <v>CCF050-092-2023</v>
          </cell>
          <cell r="AG264" t="str">
            <v>NO</v>
          </cell>
          <cell r="AH264" t="str">
            <v>NO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R264" t="str">
            <v>CARLOS</v>
          </cell>
          <cell r="AS264" t="str">
            <v>JULIO</v>
          </cell>
          <cell r="AT264" t="str">
            <v>OCHOA</v>
          </cell>
          <cell r="AU264" t="str">
            <v>DIAZ</v>
          </cell>
          <cell r="AV264" t="str">
            <v>CC</v>
          </cell>
          <cell r="AW264" t="str">
            <v>1985062</v>
          </cell>
          <cell r="AX264" t="str">
            <v>LUZ AMPARO DIAZ</v>
          </cell>
          <cell r="AY264" t="str">
            <v>LUNA PEREZ JUAN MANUEL</v>
          </cell>
          <cell r="AZ264">
            <v>0</v>
          </cell>
          <cell r="BA264">
            <v>0</v>
          </cell>
          <cell r="BB264">
            <v>0</v>
          </cell>
          <cell r="BC264" t="str">
            <v>NO</v>
          </cell>
          <cell r="BD264" t="str">
            <v xml:space="preserve">840 </v>
          </cell>
          <cell r="BE264" t="str">
            <v>0105274</v>
          </cell>
          <cell r="BF264" t="str">
            <v>18/08/2023</v>
          </cell>
          <cell r="BG264" t="str">
            <v>NO</v>
          </cell>
          <cell r="BJ264">
            <v>0</v>
          </cell>
        </row>
        <row r="265">
          <cell r="A265" t="str">
            <v>890212568-1197371</v>
          </cell>
          <cell r="B265">
            <v>40254</v>
          </cell>
          <cell r="C265" t="str">
            <v>CCF050</v>
          </cell>
          <cell r="D265" t="str">
            <v>FUNDACION CARDIOVASCULAR DE COLOMBIA</v>
          </cell>
          <cell r="E265" t="str">
            <v>890212568</v>
          </cell>
          <cell r="F265" t="str">
            <v>682760028901</v>
          </cell>
          <cell r="G265" t="str">
            <v>EVENTO PBS</v>
          </cell>
          <cell r="H265">
            <v>2007343</v>
          </cell>
          <cell r="I265" t="str">
            <v>BGA1197371</v>
          </cell>
          <cell r="J265">
            <v>1197371</v>
          </cell>
          <cell r="K265" t="str">
            <v>RADICADA</v>
          </cell>
          <cell r="L265" t="str">
            <v>30/06/2023</v>
          </cell>
          <cell r="M265" t="str">
            <v>01/08/2023</v>
          </cell>
          <cell r="N265" t="str">
            <v>14/06/2023</v>
          </cell>
          <cell r="O265">
            <v>216265</v>
          </cell>
          <cell r="P265">
            <v>16</v>
          </cell>
          <cell r="Q265" t="str">
            <v>16.APOYO DIAGNOSTICO NIVEL II</v>
          </cell>
          <cell r="T265">
            <v>0</v>
          </cell>
          <cell r="U265" t="str">
            <v>01/08/2023</v>
          </cell>
          <cell r="V265" t="str">
            <v>23/08/2023</v>
          </cell>
          <cell r="W265">
            <v>22</v>
          </cell>
          <cell r="X265">
            <v>14</v>
          </cell>
          <cell r="Y265">
            <v>0</v>
          </cell>
          <cell r="Z265">
            <v>0</v>
          </cell>
          <cell r="AA265">
            <v>0</v>
          </cell>
          <cell r="AF265" t="str">
            <v>CCF050-092-2023</v>
          </cell>
          <cell r="AG265" t="str">
            <v>NO</v>
          </cell>
          <cell r="AH265" t="str">
            <v>NO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R265" t="str">
            <v>OLGA</v>
          </cell>
          <cell r="AS265" t="str">
            <v>BEATRIZ</v>
          </cell>
          <cell r="AT265" t="str">
            <v>COLMENARES</v>
          </cell>
          <cell r="AU265" t="str">
            <v>CAMARGO</v>
          </cell>
          <cell r="AV265" t="str">
            <v>CC</v>
          </cell>
          <cell r="AW265" t="str">
            <v>41682895</v>
          </cell>
          <cell r="AX265" t="str">
            <v>LUZ AMPARO DIAZ</v>
          </cell>
          <cell r="AY265" t="str">
            <v>LUNA PEREZ JUAN MANUEL</v>
          </cell>
          <cell r="AZ265">
            <v>0</v>
          </cell>
          <cell r="BA265">
            <v>0</v>
          </cell>
          <cell r="BB265">
            <v>0</v>
          </cell>
          <cell r="BC265" t="str">
            <v>NO</v>
          </cell>
          <cell r="BD265" t="str">
            <v xml:space="preserve">836 </v>
          </cell>
          <cell r="BE265" t="str">
            <v>1540166</v>
          </cell>
          <cell r="BF265" t="str">
            <v>18/08/2023</v>
          </cell>
          <cell r="BG265" t="str">
            <v>NO</v>
          </cell>
          <cell r="BJ265">
            <v>0</v>
          </cell>
        </row>
        <row r="266">
          <cell r="A266" t="str">
            <v>890212568-1197203</v>
          </cell>
          <cell r="B266">
            <v>40254</v>
          </cell>
          <cell r="C266" t="str">
            <v>CCF050</v>
          </cell>
          <cell r="D266" t="str">
            <v>FUNDACION CARDIOVASCULAR DE COLOMBIA</v>
          </cell>
          <cell r="E266" t="str">
            <v>890212568</v>
          </cell>
          <cell r="F266" t="str">
            <v>682760028901</v>
          </cell>
          <cell r="G266" t="str">
            <v>EVENTO PBS</v>
          </cell>
          <cell r="H266">
            <v>2007342</v>
          </cell>
          <cell r="I266" t="str">
            <v>BGA1197203</v>
          </cell>
          <cell r="J266">
            <v>1197203</v>
          </cell>
          <cell r="K266" t="str">
            <v>RADICADA</v>
          </cell>
          <cell r="L266" t="str">
            <v>29/06/2023</v>
          </cell>
          <cell r="M266" t="str">
            <v>01/08/2023</v>
          </cell>
          <cell r="N266" t="str">
            <v>15/05/2023</v>
          </cell>
          <cell r="O266">
            <v>110419</v>
          </cell>
          <cell r="P266">
            <v>17</v>
          </cell>
          <cell r="Q266" t="str">
            <v>17.MEDICINA ESPECIALIZADA NIVEL II</v>
          </cell>
          <cell r="T266">
            <v>0</v>
          </cell>
          <cell r="U266" t="str">
            <v>01/08/2023</v>
          </cell>
          <cell r="V266" t="str">
            <v>23/08/2023</v>
          </cell>
          <cell r="W266">
            <v>22</v>
          </cell>
          <cell r="X266">
            <v>14</v>
          </cell>
          <cell r="Y266">
            <v>0</v>
          </cell>
          <cell r="Z266">
            <v>0</v>
          </cell>
          <cell r="AA266">
            <v>0</v>
          </cell>
          <cell r="AF266" t="str">
            <v>CCF050-092-2023</v>
          </cell>
          <cell r="AG266" t="str">
            <v>NO</v>
          </cell>
          <cell r="AH266" t="str">
            <v>NO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R266" t="str">
            <v>MAIKOL</v>
          </cell>
          <cell r="AS266" t="str">
            <v>ESNEIDER</v>
          </cell>
          <cell r="AT266" t="str">
            <v>SILVA</v>
          </cell>
          <cell r="AU266" t="str">
            <v>PABON</v>
          </cell>
          <cell r="AV266" t="str">
            <v>TI</v>
          </cell>
          <cell r="AW266" t="str">
            <v>1098814980</v>
          </cell>
          <cell r="AX266" t="str">
            <v>LUZ AMPARO DIAZ</v>
          </cell>
          <cell r="AY266" t="str">
            <v>LUNA PEREZ JUAN MANUEL</v>
          </cell>
          <cell r="AZ266">
            <v>0</v>
          </cell>
          <cell r="BA266">
            <v>0</v>
          </cell>
          <cell r="BB266">
            <v>0</v>
          </cell>
          <cell r="BC266" t="str">
            <v>NO</v>
          </cell>
          <cell r="BD266" t="str">
            <v xml:space="preserve">836 </v>
          </cell>
          <cell r="BE266" t="str">
            <v>1540165</v>
          </cell>
          <cell r="BF266" t="str">
            <v>18/08/2023</v>
          </cell>
          <cell r="BG266" t="str">
            <v>NO</v>
          </cell>
          <cell r="BJ266">
            <v>0</v>
          </cell>
        </row>
        <row r="267">
          <cell r="A267" t="str">
            <v>890212568-1197189</v>
          </cell>
          <cell r="B267">
            <v>42034</v>
          </cell>
          <cell r="C267" t="str">
            <v>CCF050</v>
          </cell>
          <cell r="D267" t="str">
            <v>FUNDACION CARDIOVASCULAR DE COLOMBIA</v>
          </cell>
          <cell r="E267" t="str">
            <v>890212568</v>
          </cell>
          <cell r="F267" t="str">
            <v>682760028901</v>
          </cell>
          <cell r="G267" t="str">
            <v>EVENTO PBS</v>
          </cell>
          <cell r="H267">
            <v>2085504</v>
          </cell>
          <cell r="I267" t="str">
            <v>BGA1197189</v>
          </cell>
          <cell r="J267">
            <v>1197189</v>
          </cell>
          <cell r="K267" t="str">
            <v>RADICADA</v>
          </cell>
          <cell r="L267" t="str">
            <v>29/06/2023</v>
          </cell>
          <cell r="M267" t="str">
            <v>02/10/2023</v>
          </cell>
          <cell r="N267" t="str">
            <v>17/05/2023</v>
          </cell>
          <cell r="O267">
            <v>105801</v>
          </cell>
          <cell r="P267">
            <v>47</v>
          </cell>
          <cell r="Q267" t="str">
            <v>47.SISTEMA NERVIOSO CENTRAL</v>
          </cell>
          <cell r="T267">
            <v>0</v>
          </cell>
          <cell r="U267" t="str">
            <v>02/10/2023</v>
          </cell>
          <cell r="V267" t="str">
            <v>17/10/2023</v>
          </cell>
          <cell r="W267">
            <v>15</v>
          </cell>
          <cell r="X267">
            <v>10</v>
          </cell>
          <cell r="Y267">
            <v>0</v>
          </cell>
          <cell r="Z267">
            <v>0</v>
          </cell>
          <cell r="AA267">
            <v>0</v>
          </cell>
          <cell r="AF267" t="str">
            <v>CCF050-092-2023</v>
          </cell>
          <cell r="AG267" t="str">
            <v>NO</v>
          </cell>
          <cell r="AH267" t="str">
            <v>NO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R267" t="str">
            <v>PEDRO</v>
          </cell>
          <cell r="AS267" t="str">
            <v>HELI</v>
          </cell>
          <cell r="AT267" t="str">
            <v>LEON</v>
          </cell>
          <cell r="AU267" t="str">
            <v>MARTINEZ</v>
          </cell>
          <cell r="AV267" t="str">
            <v>CC</v>
          </cell>
          <cell r="AW267" t="str">
            <v>88142272</v>
          </cell>
          <cell r="AX267" t="str">
            <v>LUZ AMPARO DIAZ</v>
          </cell>
          <cell r="AY267" t="str">
            <v>SOTO HERNANDEZ LUZ KARIME</v>
          </cell>
          <cell r="AZ267">
            <v>0</v>
          </cell>
          <cell r="BA267">
            <v>0</v>
          </cell>
          <cell r="BB267">
            <v>0</v>
          </cell>
          <cell r="BC267" t="str">
            <v>NO</v>
          </cell>
          <cell r="BD267" t="str">
            <v xml:space="preserve">840 </v>
          </cell>
          <cell r="BE267" t="str">
            <v>0109409</v>
          </cell>
          <cell r="BF267" t="str">
            <v>16/10/2023</v>
          </cell>
          <cell r="BG267" t="str">
            <v>NO</v>
          </cell>
          <cell r="BJ267">
            <v>0</v>
          </cell>
        </row>
        <row r="268">
          <cell r="A268" t="str">
            <v>890212568-1197132</v>
          </cell>
          <cell r="B268">
            <v>39344</v>
          </cell>
          <cell r="C268" t="str">
            <v>CCF050</v>
          </cell>
          <cell r="D268" t="str">
            <v>FUNDACION CARDIOVASCULAR DE COLOMBIA</v>
          </cell>
          <cell r="E268" t="str">
            <v>890212568</v>
          </cell>
          <cell r="F268" t="str">
            <v>682760028901</v>
          </cell>
          <cell r="G268" t="str">
            <v>EVENTO PBS</v>
          </cell>
          <cell r="H268">
            <v>1972288</v>
          </cell>
          <cell r="I268" t="str">
            <v>BGA1197132</v>
          </cell>
          <cell r="J268">
            <v>1197132</v>
          </cell>
          <cell r="K268" t="str">
            <v>RADICADA</v>
          </cell>
          <cell r="L268" t="str">
            <v>28/06/2023</v>
          </cell>
          <cell r="M268" t="str">
            <v>01/07/2023</v>
          </cell>
          <cell r="N268" t="str">
            <v>06/06/2023</v>
          </cell>
          <cell r="O268">
            <v>110419</v>
          </cell>
          <cell r="P268">
            <v>17</v>
          </cell>
          <cell r="Q268" t="str">
            <v>17.MEDICINA ESPECIALIZADA NIVEL II</v>
          </cell>
          <cell r="T268">
            <v>0</v>
          </cell>
          <cell r="U268" t="str">
            <v>01/07/2023</v>
          </cell>
          <cell r="V268" t="str">
            <v>21/07/2023</v>
          </cell>
          <cell r="W268">
            <v>20</v>
          </cell>
          <cell r="X268">
            <v>13</v>
          </cell>
          <cell r="Y268">
            <v>0</v>
          </cell>
          <cell r="Z268">
            <v>0</v>
          </cell>
          <cell r="AA268">
            <v>0</v>
          </cell>
          <cell r="AF268" t="str">
            <v>CCF050-092-2023</v>
          </cell>
          <cell r="AG268" t="str">
            <v>NO</v>
          </cell>
          <cell r="AH268" t="str">
            <v>NO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R268" t="str">
            <v>GLADYS</v>
          </cell>
          <cell r="AS268" t="str">
            <v>MARIA</v>
          </cell>
          <cell r="AT268" t="str">
            <v>ASCANIO</v>
          </cell>
          <cell r="AV268" t="str">
            <v>CC</v>
          </cell>
          <cell r="AW268" t="str">
            <v>37319108</v>
          </cell>
          <cell r="AX268" t="str">
            <v>CARLOS SEPULVEDA</v>
          </cell>
          <cell r="AY268" t="str">
            <v>GALVIS MORALES DANIELA ANDREA</v>
          </cell>
          <cell r="AZ268">
            <v>0</v>
          </cell>
          <cell r="BA268">
            <v>0</v>
          </cell>
          <cell r="BB268">
            <v>0</v>
          </cell>
          <cell r="BC268" t="str">
            <v>NO</v>
          </cell>
          <cell r="BD268" t="str">
            <v xml:space="preserve">836 </v>
          </cell>
          <cell r="BE268" t="str">
            <v>1503345</v>
          </cell>
          <cell r="BF268" t="str">
            <v>17/07/2023</v>
          </cell>
          <cell r="BG268" t="str">
            <v>NO</v>
          </cell>
          <cell r="BJ268">
            <v>0</v>
          </cell>
        </row>
        <row r="269">
          <cell r="A269" t="str">
            <v>890212568-1197069</v>
          </cell>
          <cell r="B269">
            <v>39344</v>
          </cell>
          <cell r="C269" t="str">
            <v>CCF050</v>
          </cell>
          <cell r="D269" t="str">
            <v>FUNDACION CARDIOVASCULAR DE COLOMBIA</v>
          </cell>
          <cell r="E269" t="str">
            <v>890212568</v>
          </cell>
          <cell r="F269" t="str">
            <v>682760028901</v>
          </cell>
          <cell r="G269" t="str">
            <v>EVENTO PBS</v>
          </cell>
          <cell r="H269">
            <v>1972287</v>
          </cell>
          <cell r="I269" t="str">
            <v>BGA1197069</v>
          </cell>
          <cell r="J269">
            <v>1197069</v>
          </cell>
          <cell r="K269" t="str">
            <v>RADICADA</v>
          </cell>
          <cell r="L269" t="str">
            <v>28/06/2023</v>
          </cell>
          <cell r="M269" t="str">
            <v>01/07/2023</v>
          </cell>
          <cell r="N269" t="str">
            <v>27/06/2023</v>
          </cell>
          <cell r="O269">
            <v>253829</v>
          </cell>
          <cell r="P269">
            <v>48</v>
          </cell>
          <cell r="Q269" t="str">
            <v>48.TRASPLANTE</v>
          </cell>
          <cell r="T269">
            <v>0</v>
          </cell>
          <cell r="U269" t="str">
            <v>01/07/2023</v>
          </cell>
          <cell r="V269" t="str">
            <v>21/07/2023</v>
          </cell>
          <cell r="W269">
            <v>20</v>
          </cell>
          <cell r="X269">
            <v>13</v>
          </cell>
          <cell r="Y269">
            <v>0</v>
          </cell>
          <cell r="Z269">
            <v>0</v>
          </cell>
          <cell r="AA269">
            <v>0</v>
          </cell>
          <cell r="AF269" t="str">
            <v>CCF050-092-2023</v>
          </cell>
          <cell r="AG269" t="str">
            <v>NO</v>
          </cell>
          <cell r="AH269" t="str">
            <v>NO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R269" t="str">
            <v>DINA</v>
          </cell>
          <cell r="AS269" t="str">
            <v>PAOLA</v>
          </cell>
          <cell r="AT269" t="str">
            <v>AMAYA</v>
          </cell>
          <cell r="AU269" t="str">
            <v>AMAYA</v>
          </cell>
          <cell r="AV269" t="str">
            <v>CC</v>
          </cell>
          <cell r="AW269" t="str">
            <v>1091664949</v>
          </cell>
          <cell r="AX269" t="str">
            <v>CARLOS SEPULVEDA</v>
          </cell>
          <cell r="AY269" t="str">
            <v>GALVIS MORALES DANIELA ANDREA</v>
          </cell>
          <cell r="AZ269">
            <v>0</v>
          </cell>
          <cell r="BA269">
            <v>0</v>
          </cell>
          <cell r="BB269">
            <v>0</v>
          </cell>
          <cell r="BC269" t="str">
            <v>NO</v>
          </cell>
          <cell r="BD269" t="str">
            <v xml:space="preserve">840 </v>
          </cell>
          <cell r="BE269" t="str">
            <v>0102214</v>
          </cell>
          <cell r="BF269" t="str">
            <v>17/07/2023</v>
          </cell>
          <cell r="BG269" t="str">
            <v>NO</v>
          </cell>
          <cell r="BJ269">
            <v>0</v>
          </cell>
        </row>
        <row r="270">
          <cell r="A270" t="str">
            <v>890212568-1197020</v>
          </cell>
          <cell r="B270">
            <v>39597</v>
          </cell>
          <cell r="C270" t="str">
            <v>CCFC50</v>
          </cell>
          <cell r="D270" t="str">
            <v>FUNDACION CARDIOVASCULAR DE COLOMBIA</v>
          </cell>
          <cell r="E270" t="str">
            <v>890212568</v>
          </cell>
          <cell r="F270" t="str">
            <v>682760028901</v>
          </cell>
          <cell r="G270" t="str">
            <v>EVENTO PBS</v>
          </cell>
          <cell r="H270">
            <v>1986615</v>
          </cell>
          <cell r="I270" t="str">
            <v>BGA1197020</v>
          </cell>
          <cell r="J270">
            <v>1197020</v>
          </cell>
          <cell r="K270" t="str">
            <v>RADICADA</v>
          </cell>
          <cell r="L270" t="str">
            <v>28/06/2023</v>
          </cell>
          <cell r="M270" t="str">
            <v>04/07/2023</v>
          </cell>
          <cell r="N270" t="str">
            <v>27/06/2023</v>
          </cell>
          <cell r="O270">
            <v>232460</v>
          </cell>
          <cell r="P270">
            <v>17</v>
          </cell>
          <cell r="Q270" t="str">
            <v>17.MEDICINA ESPECIALIZADA NIVEL II</v>
          </cell>
          <cell r="T270">
            <v>0</v>
          </cell>
          <cell r="U270" t="str">
            <v>04/07/2023</v>
          </cell>
          <cell r="V270" t="str">
            <v>21/07/2023</v>
          </cell>
          <cell r="W270">
            <v>17</v>
          </cell>
          <cell r="X270">
            <v>13</v>
          </cell>
          <cell r="Y270">
            <v>0</v>
          </cell>
          <cell r="Z270">
            <v>0</v>
          </cell>
          <cell r="AA270">
            <v>0</v>
          </cell>
          <cell r="AF270" t="str">
            <v>CCFC50-056-2023</v>
          </cell>
          <cell r="AG270" t="str">
            <v>NO</v>
          </cell>
          <cell r="AH270" t="str">
            <v>NO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R270" t="str">
            <v>CIELO</v>
          </cell>
          <cell r="AS270" t="str">
            <v>KARINE</v>
          </cell>
          <cell r="AT270" t="str">
            <v>CALDERON</v>
          </cell>
          <cell r="AU270" t="str">
            <v>JAIMES</v>
          </cell>
          <cell r="AV270" t="str">
            <v>CC</v>
          </cell>
          <cell r="AW270" t="str">
            <v>30050525</v>
          </cell>
          <cell r="AX270" t="str">
            <v>CARLOS SEPULVEDA</v>
          </cell>
          <cell r="AY270" t="str">
            <v>OSORIO NUNEZ BETTY YOLANDA</v>
          </cell>
          <cell r="AZ270">
            <v>0</v>
          </cell>
          <cell r="BA270">
            <v>0</v>
          </cell>
          <cell r="BB270">
            <v>0</v>
          </cell>
          <cell r="BC270" t="str">
            <v>NO</v>
          </cell>
          <cell r="BD270" t="str">
            <v xml:space="preserve">736 </v>
          </cell>
          <cell r="BE270" t="str">
            <v>0131174</v>
          </cell>
          <cell r="BF270" t="str">
            <v>19/07/2023</v>
          </cell>
          <cell r="BG270" t="str">
            <v>NO</v>
          </cell>
          <cell r="BJ270">
            <v>0</v>
          </cell>
        </row>
        <row r="271">
          <cell r="A271" t="str">
            <v>890212568-1196942</v>
          </cell>
          <cell r="B271">
            <v>39623</v>
          </cell>
          <cell r="C271" t="str">
            <v>CCF050</v>
          </cell>
          <cell r="D271" t="str">
            <v>FUNDACION CARDIOVASCULAR DE COLOMBIA</v>
          </cell>
          <cell r="E271" t="str">
            <v>890212568</v>
          </cell>
          <cell r="F271" t="str">
            <v>682760028901</v>
          </cell>
          <cell r="G271" t="str">
            <v>EVENTO PBS</v>
          </cell>
          <cell r="H271">
            <v>1987386</v>
          </cell>
          <cell r="I271" t="str">
            <v>BGA1196942</v>
          </cell>
          <cell r="J271">
            <v>1196942</v>
          </cell>
          <cell r="K271" t="str">
            <v>RADICADA</v>
          </cell>
          <cell r="L271" t="str">
            <v>27/06/2023</v>
          </cell>
          <cell r="M271" t="str">
            <v>04/07/2023</v>
          </cell>
          <cell r="N271" t="str">
            <v>27/06/2023</v>
          </cell>
          <cell r="O271">
            <v>88773</v>
          </cell>
          <cell r="P271">
            <v>31</v>
          </cell>
          <cell r="Q271" t="str">
            <v>31.URGENCIAS NIVEL III</v>
          </cell>
          <cell r="T271">
            <v>0</v>
          </cell>
          <cell r="U271" t="str">
            <v>04/07/2023</v>
          </cell>
          <cell r="V271" t="str">
            <v>21/07/2023</v>
          </cell>
          <cell r="W271">
            <v>17</v>
          </cell>
          <cell r="X271">
            <v>12</v>
          </cell>
          <cell r="Y271">
            <v>0</v>
          </cell>
          <cell r="Z271">
            <v>0</v>
          </cell>
          <cell r="AA271">
            <v>0</v>
          </cell>
          <cell r="AF271" t="str">
            <v>CCF050-092-2023</v>
          </cell>
          <cell r="AG271" t="str">
            <v>NO</v>
          </cell>
          <cell r="AH271" t="str">
            <v>NO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R271" t="str">
            <v>MARIA</v>
          </cell>
          <cell r="AS271" t="str">
            <v>ZORAIDA</v>
          </cell>
          <cell r="AT271" t="str">
            <v>VILLAMIZAR</v>
          </cell>
          <cell r="AU271" t="str">
            <v>GARCIA</v>
          </cell>
          <cell r="AV271" t="str">
            <v>CC</v>
          </cell>
          <cell r="AW271" t="str">
            <v>27801089</v>
          </cell>
          <cell r="AX271" t="str">
            <v>CARLOS SEPULVEDA</v>
          </cell>
          <cell r="AY271" t="str">
            <v>VALDERRAMA CAJIAO BERTHA ALEXANDRA</v>
          </cell>
          <cell r="AZ271">
            <v>0</v>
          </cell>
          <cell r="BA271">
            <v>0</v>
          </cell>
          <cell r="BB271">
            <v>0</v>
          </cell>
          <cell r="BC271" t="str">
            <v>NO</v>
          </cell>
          <cell r="BD271" t="str">
            <v xml:space="preserve">836 </v>
          </cell>
          <cell r="BE271" t="str">
            <v>1501893</v>
          </cell>
          <cell r="BF271" t="str">
            <v>21/07/2023</v>
          </cell>
          <cell r="BG271" t="str">
            <v>NO</v>
          </cell>
          <cell r="BJ271">
            <v>0</v>
          </cell>
        </row>
        <row r="272">
          <cell r="A272" t="str">
            <v>890212568-1196833</v>
          </cell>
          <cell r="B272">
            <v>39648</v>
          </cell>
          <cell r="C272" t="str">
            <v>CCF050</v>
          </cell>
          <cell r="D272" t="str">
            <v>FUNDACION CARDIOVASCULAR DE COLOMBIA</v>
          </cell>
          <cell r="E272" t="str">
            <v>890212568</v>
          </cell>
          <cell r="F272" t="str">
            <v>682760028901</v>
          </cell>
          <cell r="G272" t="str">
            <v>EVENTO PBS</v>
          </cell>
          <cell r="H272">
            <v>1988331</v>
          </cell>
          <cell r="I272" t="str">
            <v>BGA1196833</v>
          </cell>
          <cell r="J272">
            <v>1196833</v>
          </cell>
          <cell r="K272" t="str">
            <v>RADICADA</v>
          </cell>
          <cell r="L272" t="str">
            <v>27/06/2023</v>
          </cell>
          <cell r="M272" t="str">
            <v>04/07/2023</v>
          </cell>
          <cell r="N272" t="str">
            <v>25/05/2023</v>
          </cell>
          <cell r="O272">
            <v>410000</v>
          </cell>
          <cell r="P272">
            <v>48</v>
          </cell>
          <cell r="Q272" t="str">
            <v>48.TRASPLANTE</v>
          </cell>
          <cell r="T272">
            <v>0</v>
          </cell>
          <cell r="U272" t="str">
            <v>04/07/2023</v>
          </cell>
          <cell r="V272" t="str">
            <v>21/07/2023</v>
          </cell>
          <cell r="W272">
            <v>17</v>
          </cell>
          <cell r="X272">
            <v>12</v>
          </cell>
          <cell r="Y272">
            <v>0</v>
          </cell>
          <cell r="Z272">
            <v>0</v>
          </cell>
          <cell r="AA272">
            <v>0</v>
          </cell>
          <cell r="AF272" t="str">
            <v>CCF050-092-2023</v>
          </cell>
          <cell r="AG272" t="str">
            <v>NO</v>
          </cell>
          <cell r="AH272" t="str">
            <v>NO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R272" t="str">
            <v>ISABELINA</v>
          </cell>
          <cell r="AT272" t="str">
            <v>RODRIGUEZ</v>
          </cell>
          <cell r="AU272" t="str">
            <v>CAÑIZAREZ</v>
          </cell>
          <cell r="AV272" t="str">
            <v>CC</v>
          </cell>
          <cell r="AW272" t="str">
            <v>27727651</v>
          </cell>
          <cell r="AX272" t="str">
            <v>LUZ AMPARO DIAZ</v>
          </cell>
          <cell r="AY272" t="str">
            <v>VALDERRAMA CAJIAO BERTHA ALEXANDRA</v>
          </cell>
          <cell r="AZ272">
            <v>0</v>
          </cell>
          <cell r="BA272">
            <v>0</v>
          </cell>
          <cell r="BB272">
            <v>0</v>
          </cell>
          <cell r="BC272" t="str">
            <v>NO</v>
          </cell>
          <cell r="BD272" t="str">
            <v xml:space="preserve">840 </v>
          </cell>
          <cell r="BE272" t="str">
            <v>0102572</v>
          </cell>
          <cell r="BF272" t="str">
            <v>21/07/2023</v>
          </cell>
          <cell r="BG272" t="str">
            <v>NO</v>
          </cell>
          <cell r="BJ272">
            <v>0</v>
          </cell>
        </row>
        <row r="273">
          <cell r="A273" t="str">
            <v>890212568-1196652</v>
          </cell>
          <cell r="B273">
            <v>39333</v>
          </cell>
          <cell r="C273" t="str">
            <v>CCF050</v>
          </cell>
          <cell r="D273" t="str">
            <v>FUNDACION CARDIOVASCULAR DE COLOMBIA</v>
          </cell>
          <cell r="E273" t="str">
            <v>890212568</v>
          </cell>
          <cell r="F273" t="str">
            <v>682760028901</v>
          </cell>
          <cell r="G273" t="str">
            <v>EVENTO PBS</v>
          </cell>
          <cell r="H273">
            <v>1971110</v>
          </cell>
          <cell r="I273" t="str">
            <v>BGA1196652</v>
          </cell>
          <cell r="J273">
            <v>1196652</v>
          </cell>
          <cell r="K273" t="str">
            <v>RADICADA</v>
          </cell>
          <cell r="L273" t="str">
            <v>26/06/2023</v>
          </cell>
          <cell r="M273" t="str">
            <v>01/07/2023</v>
          </cell>
          <cell r="N273" t="str">
            <v>21/06/2023</v>
          </cell>
          <cell r="O273">
            <v>1641211</v>
          </cell>
          <cell r="P273">
            <v>48</v>
          </cell>
          <cell r="Q273" t="str">
            <v>48.TRASPLANTE</v>
          </cell>
          <cell r="T273">
            <v>0</v>
          </cell>
          <cell r="U273" t="str">
            <v>01/07/2023</v>
          </cell>
          <cell r="V273" t="str">
            <v>21/07/2023</v>
          </cell>
          <cell r="W273">
            <v>20</v>
          </cell>
          <cell r="X273">
            <v>13</v>
          </cell>
          <cell r="Y273">
            <v>0</v>
          </cell>
          <cell r="Z273">
            <v>0</v>
          </cell>
          <cell r="AA273">
            <v>0</v>
          </cell>
          <cell r="AF273" t="str">
            <v>CCF050-092-2023</v>
          </cell>
          <cell r="AG273" t="str">
            <v>NO</v>
          </cell>
          <cell r="AH273" t="str">
            <v>NO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R273" t="str">
            <v>PEDRO</v>
          </cell>
          <cell r="AS273" t="str">
            <v>JESUS</v>
          </cell>
          <cell r="AT273" t="str">
            <v>GARCIA</v>
          </cell>
          <cell r="AU273" t="str">
            <v>PEREIRA</v>
          </cell>
          <cell r="AV273" t="str">
            <v>CC</v>
          </cell>
          <cell r="AW273" t="str">
            <v>13500469</v>
          </cell>
          <cell r="AX273" t="str">
            <v>LUZ AMPARO DIAZ</v>
          </cell>
          <cell r="AY273" t="str">
            <v>OSORIO NUNEZ BETTY YOLANDA</v>
          </cell>
          <cell r="AZ273">
            <v>0</v>
          </cell>
          <cell r="BA273">
            <v>0</v>
          </cell>
          <cell r="BB273">
            <v>0</v>
          </cell>
          <cell r="BC273" t="str">
            <v>NO</v>
          </cell>
          <cell r="BD273" t="str">
            <v xml:space="preserve">840 </v>
          </cell>
          <cell r="BE273" t="str">
            <v>0103474</v>
          </cell>
          <cell r="BF273" t="str">
            <v>19/07/2023</v>
          </cell>
          <cell r="BG273" t="str">
            <v>NO</v>
          </cell>
          <cell r="BJ273">
            <v>0</v>
          </cell>
        </row>
        <row r="274">
          <cell r="A274" t="str">
            <v>890212568-1196613</v>
          </cell>
          <cell r="B274">
            <v>40387</v>
          </cell>
          <cell r="C274" t="str">
            <v>CCF050</v>
          </cell>
          <cell r="D274" t="str">
            <v>FUNDACION CARDIOVASCULAR DE COLOMBIA</v>
          </cell>
          <cell r="E274" t="str">
            <v>890212568</v>
          </cell>
          <cell r="F274" t="str">
            <v>682760028901</v>
          </cell>
          <cell r="G274" t="str">
            <v>EVENTO PBS</v>
          </cell>
          <cell r="H274">
            <v>2015784</v>
          </cell>
          <cell r="I274" t="str">
            <v>BGA1196613</v>
          </cell>
          <cell r="J274">
            <v>1196613</v>
          </cell>
          <cell r="K274" t="str">
            <v>RADICADA</v>
          </cell>
          <cell r="L274" t="str">
            <v>26/06/2023</v>
          </cell>
          <cell r="M274" t="str">
            <v>02/08/2023</v>
          </cell>
          <cell r="N274" t="str">
            <v>21/06/2023</v>
          </cell>
          <cell r="O274">
            <v>2276210</v>
          </cell>
          <cell r="P274">
            <v>24</v>
          </cell>
          <cell r="Q274" t="str">
            <v>24.HOSPITALIZACION NO QUIRURGICA</v>
          </cell>
          <cell r="T274">
            <v>0</v>
          </cell>
          <cell r="U274" t="str">
            <v>03/08/2023</v>
          </cell>
          <cell r="V274" t="str">
            <v>23/08/2023</v>
          </cell>
          <cell r="W274">
            <v>20</v>
          </cell>
          <cell r="X274">
            <v>13</v>
          </cell>
          <cell r="Y274">
            <v>0</v>
          </cell>
          <cell r="Z274">
            <v>0</v>
          </cell>
          <cell r="AA274">
            <v>0</v>
          </cell>
          <cell r="AF274" t="str">
            <v>CCF050-092-2023</v>
          </cell>
          <cell r="AG274" t="str">
            <v>NO</v>
          </cell>
          <cell r="AH274" t="str">
            <v>NO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R274" t="str">
            <v>CLEYDER</v>
          </cell>
          <cell r="AS274" t="str">
            <v>JOSUE</v>
          </cell>
          <cell r="AT274" t="str">
            <v>GARCIA</v>
          </cell>
          <cell r="AU274" t="str">
            <v>BASTIDAS</v>
          </cell>
          <cell r="AV274" t="str">
            <v>TI</v>
          </cell>
          <cell r="AW274" t="str">
            <v>1093300712</v>
          </cell>
          <cell r="AX274" t="str">
            <v>CARLOS SEPULVEDA</v>
          </cell>
          <cell r="AY274" t="str">
            <v>DIHOLMAR TORRES REY</v>
          </cell>
          <cell r="AZ274">
            <v>0</v>
          </cell>
          <cell r="BA274">
            <v>0</v>
          </cell>
          <cell r="BB274">
            <v>0</v>
          </cell>
          <cell r="BC274" t="str">
            <v>NO</v>
          </cell>
          <cell r="BD274" t="str">
            <v xml:space="preserve">836 </v>
          </cell>
          <cell r="BE274" t="str">
            <v>1541647</v>
          </cell>
          <cell r="BF274" t="str">
            <v>18/08/2023</v>
          </cell>
          <cell r="BG274" t="str">
            <v>NO</v>
          </cell>
          <cell r="BJ274">
            <v>0</v>
          </cell>
        </row>
        <row r="275">
          <cell r="A275" t="str">
            <v>890212568-1196610</v>
          </cell>
          <cell r="B275">
            <v>39333</v>
          </cell>
          <cell r="C275" t="str">
            <v>CCF050</v>
          </cell>
          <cell r="D275" t="str">
            <v>FUNDACION CARDIOVASCULAR DE COLOMBIA</v>
          </cell>
          <cell r="E275" t="str">
            <v>890212568</v>
          </cell>
          <cell r="F275" t="str">
            <v>682760028901</v>
          </cell>
          <cell r="G275" t="str">
            <v>EVENTO PBS</v>
          </cell>
          <cell r="H275">
            <v>1971109</v>
          </cell>
          <cell r="I275" t="str">
            <v>BGA1196610</v>
          </cell>
          <cell r="J275">
            <v>1196610</v>
          </cell>
          <cell r="K275" t="str">
            <v>RADICADA</v>
          </cell>
          <cell r="L275" t="str">
            <v>26/06/2023</v>
          </cell>
          <cell r="M275" t="str">
            <v>01/07/2023</v>
          </cell>
          <cell r="N275" t="str">
            <v>20/06/2023</v>
          </cell>
          <cell r="O275">
            <v>18417032</v>
          </cell>
          <cell r="P275">
            <v>49</v>
          </cell>
          <cell r="Q275" t="str">
            <v>49.HOSPITALIZACION CUIDADO INTERMEDIO</v>
          </cell>
          <cell r="T275">
            <v>0</v>
          </cell>
          <cell r="U275" t="str">
            <v>01/07/2023</v>
          </cell>
          <cell r="V275" t="str">
            <v>21/07/2023</v>
          </cell>
          <cell r="W275">
            <v>20</v>
          </cell>
          <cell r="X275">
            <v>13</v>
          </cell>
          <cell r="Y275">
            <v>0</v>
          </cell>
          <cell r="Z275">
            <v>0</v>
          </cell>
          <cell r="AA275">
            <v>0</v>
          </cell>
          <cell r="AF275" t="str">
            <v>CCF050-092-2023</v>
          </cell>
          <cell r="AG275" t="str">
            <v>NO</v>
          </cell>
          <cell r="AH275" t="str">
            <v>NO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R275" t="str">
            <v>ANA</v>
          </cell>
          <cell r="AS275" t="str">
            <v>CECILIA</v>
          </cell>
          <cell r="AT275" t="str">
            <v>MORA</v>
          </cell>
          <cell r="AU275" t="str">
            <v>MORA</v>
          </cell>
          <cell r="AV275" t="str">
            <v>CC</v>
          </cell>
          <cell r="AW275" t="str">
            <v>27706166</v>
          </cell>
          <cell r="AX275" t="str">
            <v>LUZ AMPARO DIAZ</v>
          </cell>
          <cell r="AY275" t="str">
            <v>OSORIO NUNEZ BETTY YOLANDA</v>
          </cell>
          <cell r="AZ275">
            <v>0</v>
          </cell>
          <cell r="BA275">
            <v>0</v>
          </cell>
          <cell r="BB275">
            <v>0</v>
          </cell>
          <cell r="BC275" t="str">
            <v>NO</v>
          </cell>
          <cell r="BD275" t="str">
            <v xml:space="preserve">840 </v>
          </cell>
          <cell r="BE275" t="str">
            <v>0103473</v>
          </cell>
          <cell r="BF275" t="str">
            <v>19/07/2023</v>
          </cell>
          <cell r="BG275" t="str">
            <v>NO</v>
          </cell>
          <cell r="BJ275">
            <v>0</v>
          </cell>
        </row>
        <row r="276">
          <cell r="A276" t="str">
            <v>890212568-1196579</v>
          </cell>
          <cell r="B276">
            <v>39344</v>
          </cell>
          <cell r="C276" t="str">
            <v>CCF050</v>
          </cell>
          <cell r="D276" t="str">
            <v>FUNDACION CARDIOVASCULAR DE COLOMBIA</v>
          </cell>
          <cell r="E276" t="str">
            <v>890212568</v>
          </cell>
          <cell r="F276" t="str">
            <v>682760028901</v>
          </cell>
          <cell r="G276" t="str">
            <v>EVENTO PBS</v>
          </cell>
          <cell r="H276">
            <v>1972286</v>
          </cell>
          <cell r="I276" t="str">
            <v>BGA1196579</v>
          </cell>
          <cell r="J276">
            <v>1196579</v>
          </cell>
          <cell r="K276" t="str">
            <v>RADICADA</v>
          </cell>
          <cell r="L276" t="str">
            <v>26/06/2023</v>
          </cell>
          <cell r="M276" t="str">
            <v>01/07/2023</v>
          </cell>
          <cell r="N276" t="str">
            <v>25/05/2023</v>
          </cell>
          <cell r="O276">
            <v>105801</v>
          </cell>
          <cell r="P276">
            <v>22</v>
          </cell>
          <cell r="Q276" t="str">
            <v>22.COMPLEMENTACION DIAGNOSTICA Y TERAPEUTICA NIVEL II</v>
          </cell>
          <cell r="T276">
            <v>0</v>
          </cell>
          <cell r="U276" t="str">
            <v>01/07/2023</v>
          </cell>
          <cell r="V276" t="str">
            <v>21/07/2023</v>
          </cell>
          <cell r="W276">
            <v>20</v>
          </cell>
          <cell r="X276">
            <v>13</v>
          </cell>
          <cell r="Y276">
            <v>0</v>
          </cell>
          <cell r="Z276">
            <v>0</v>
          </cell>
          <cell r="AA276">
            <v>0</v>
          </cell>
          <cell r="AF276" t="str">
            <v>CCF050-092-2023</v>
          </cell>
          <cell r="AG276" t="str">
            <v>NO</v>
          </cell>
          <cell r="AH276" t="str">
            <v>NO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R276" t="str">
            <v>HUGO</v>
          </cell>
          <cell r="AS276" t="str">
            <v>ENRIQUE</v>
          </cell>
          <cell r="AT276" t="str">
            <v>MOLINARES</v>
          </cell>
          <cell r="AU276" t="str">
            <v>PARAMO</v>
          </cell>
          <cell r="AV276" t="str">
            <v>CC</v>
          </cell>
          <cell r="AW276" t="str">
            <v>13228162</v>
          </cell>
          <cell r="AX276" t="str">
            <v>CARLOS SEPULVEDA</v>
          </cell>
          <cell r="AY276" t="str">
            <v>MALPICA DURAN LILIANA CAROLINA</v>
          </cell>
          <cell r="AZ276">
            <v>0</v>
          </cell>
          <cell r="BA276">
            <v>0</v>
          </cell>
          <cell r="BB276">
            <v>0</v>
          </cell>
          <cell r="BC276" t="str">
            <v>NO</v>
          </cell>
          <cell r="BD276" t="str">
            <v xml:space="preserve">836 </v>
          </cell>
          <cell r="BE276" t="str">
            <v>1501267</v>
          </cell>
          <cell r="BF276" t="str">
            <v>17/07/2023</v>
          </cell>
          <cell r="BG276" t="str">
            <v>NO</v>
          </cell>
          <cell r="BJ276">
            <v>0</v>
          </cell>
        </row>
        <row r="277">
          <cell r="A277" t="str">
            <v>890212568-1196562</v>
          </cell>
          <cell r="B277">
            <v>39344</v>
          </cell>
          <cell r="C277" t="str">
            <v>CCF050</v>
          </cell>
          <cell r="D277" t="str">
            <v>FUNDACION CARDIOVASCULAR DE COLOMBIA</v>
          </cell>
          <cell r="E277" t="str">
            <v>890212568</v>
          </cell>
          <cell r="F277" t="str">
            <v>682760028901</v>
          </cell>
          <cell r="G277" t="str">
            <v>EVENTO PBS</v>
          </cell>
          <cell r="H277">
            <v>1972285</v>
          </cell>
          <cell r="I277" t="str">
            <v>BGA1196562</v>
          </cell>
          <cell r="J277">
            <v>1196562</v>
          </cell>
          <cell r="K277" t="str">
            <v>RADICADA</v>
          </cell>
          <cell r="L277" t="str">
            <v>26/06/2023</v>
          </cell>
          <cell r="M277" t="str">
            <v>01/07/2023</v>
          </cell>
          <cell r="N277" t="str">
            <v>30/05/2023</v>
          </cell>
          <cell r="O277">
            <v>110419</v>
          </cell>
          <cell r="P277">
            <v>17</v>
          </cell>
          <cell r="Q277" t="str">
            <v>17.MEDICINA ESPECIALIZADA NIVEL II</v>
          </cell>
          <cell r="T277">
            <v>0</v>
          </cell>
          <cell r="U277" t="str">
            <v>01/07/2023</v>
          </cell>
          <cell r="V277" t="str">
            <v>21/07/2023</v>
          </cell>
          <cell r="W277">
            <v>20</v>
          </cell>
          <cell r="X277">
            <v>13</v>
          </cell>
          <cell r="Y277">
            <v>0</v>
          </cell>
          <cell r="Z277">
            <v>0</v>
          </cell>
          <cell r="AA277">
            <v>0</v>
          </cell>
          <cell r="AF277" t="str">
            <v>CCF050-092-2023</v>
          </cell>
          <cell r="AG277" t="str">
            <v>NO</v>
          </cell>
          <cell r="AH277" t="str">
            <v>NO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R277" t="str">
            <v>ALEIRO</v>
          </cell>
          <cell r="AT277" t="str">
            <v>CARRASCAL</v>
          </cell>
          <cell r="AU277" t="str">
            <v>AREVALO</v>
          </cell>
          <cell r="AV277" t="str">
            <v>CC</v>
          </cell>
          <cell r="AW277" t="str">
            <v>88283078</v>
          </cell>
          <cell r="AX277" t="str">
            <v>CARLOS SEPULVEDA</v>
          </cell>
          <cell r="AY277" t="str">
            <v>MALPICA DURAN LILIANA CAROLINA</v>
          </cell>
          <cell r="AZ277">
            <v>0</v>
          </cell>
          <cell r="BA277">
            <v>0</v>
          </cell>
          <cell r="BB277">
            <v>0</v>
          </cell>
          <cell r="BC277" t="str">
            <v>NO</v>
          </cell>
          <cell r="BD277" t="str">
            <v xml:space="preserve">836 </v>
          </cell>
          <cell r="BE277" t="str">
            <v>1501266</v>
          </cell>
          <cell r="BF277" t="str">
            <v>17/07/2023</v>
          </cell>
          <cell r="BG277" t="str">
            <v>NO</v>
          </cell>
          <cell r="BJ277">
            <v>0</v>
          </cell>
        </row>
        <row r="278">
          <cell r="A278" t="str">
            <v>890212568-1196559</v>
          </cell>
          <cell r="B278">
            <v>39344</v>
          </cell>
          <cell r="C278" t="str">
            <v>CCF050</v>
          </cell>
          <cell r="D278" t="str">
            <v>FUNDACION CARDIOVASCULAR DE COLOMBIA</v>
          </cell>
          <cell r="E278" t="str">
            <v>890212568</v>
          </cell>
          <cell r="F278" t="str">
            <v>682760028901</v>
          </cell>
          <cell r="G278" t="str">
            <v>EVENTO PBS</v>
          </cell>
          <cell r="H278">
            <v>1972284</v>
          </cell>
          <cell r="I278" t="str">
            <v>BGA1196559</v>
          </cell>
          <cell r="J278">
            <v>1196559</v>
          </cell>
          <cell r="K278" t="str">
            <v>RADICADA</v>
          </cell>
          <cell r="L278" t="str">
            <v>26/06/2023</v>
          </cell>
          <cell r="M278" t="str">
            <v>01/07/2023</v>
          </cell>
          <cell r="N278" t="str">
            <v>30/05/2023</v>
          </cell>
          <cell r="O278">
            <v>110419</v>
          </cell>
          <cell r="P278">
            <v>17</v>
          </cell>
          <cell r="Q278" t="str">
            <v>17.MEDICINA ESPECIALIZADA NIVEL II</v>
          </cell>
          <cell r="T278">
            <v>0</v>
          </cell>
          <cell r="U278" t="str">
            <v>01/07/2023</v>
          </cell>
          <cell r="V278" t="str">
            <v>21/07/2023</v>
          </cell>
          <cell r="W278">
            <v>20</v>
          </cell>
          <cell r="X278">
            <v>13</v>
          </cell>
          <cell r="Y278">
            <v>0</v>
          </cell>
          <cell r="Z278">
            <v>0</v>
          </cell>
          <cell r="AA278">
            <v>0</v>
          </cell>
          <cell r="AF278" t="str">
            <v>CCF050-092-2023</v>
          </cell>
          <cell r="AG278" t="str">
            <v>NO</v>
          </cell>
          <cell r="AH278" t="str">
            <v>NO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R278" t="str">
            <v>CAMILO</v>
          </cell>
          <cell r="AS278" t="str">
            <v>ANDRES</v>
          </cell>
          <cell r="AT278" t="str">
            <v>AREVALO</v>
          </cell>
          <cell r="AU278" t="str">
            <v>PALLARES</v>
          </cell>
          <cell r="AV278" t="str">
            <v>CC</v>
          </cell>
          <cell r="AW278" t="str">
            <v>1091680984</v>
          </cell>
          <cell r="AX278" t="str">
            <v>CARLOS SEPULVEDA</v>
          </cell>
          <cell r="AY278" t="str">
            <v>MALPICA DURAN LILIANA CAROLINA</v>
          </cell>
          <cell r="AZ278">
            <v>0</v>
          </cell>
          <cell r="BA278">
            <v>0</v>
          </cell>
          <cell r="BB278">
            <v>0</v>
          </cell>
          <cell r="BC278" t="str">
            <v>NO</v>
          </cell>
          <cell r="BD278" t="str">
            <v xml:space="preserve">836 </v>
          </cell>
          <cell r="BE278" t="str">
            <v>1501265</v>
          </cell>
          <cell r="BF278" t="str">
            <v>17/07/2023</v>
          </cell>
          <cell r="BG278" t="str">
            <v>NO</v>
          </cell>
          <cell r="BJ278">
            <v>0</v>
          </cell>
        </row>
        <row r="279">
          <cell r="A279" t="str">
            <v>890212568-1196555</v>
          </cell>
          <cell r="B279">
            <v>39659</v>
          </cell>
          <cell r="C279" t="str">
            <v>CCF050</v>
          </cell>
          <cell r="D279" t="str">
            <v>FUNDACION CARDIOVASCULAR DE COLOMBIA</v>
          </cell>
          <cell r="E279" t="str">
            <v>890212568</v>
          </cell>
          <cell r="F279" t="str">
            <v>682760028901</v>
          </cell>
          <cell r="G279" t="str">
            <v>EVENTO PBS</v>
          </cell>
          <cell r="H279">
            <v>1988880</v>
          </cell>
          <cell r="I279" t="str">
            <v>BGA1196555</v>
          </cell>
          <cell r="J279">
            <v>1196555</v>
          </cell>
          <cell r="K279" t="str">
            <v>RADICADA</v>
          </cell>
          <cell r="L279" t="str">
            <v>25/06/2023</v>
          </cell>
          <cell r="M279" t="str">
            <v>04/07/2023</v>
          </cell>
          <cell r="N279" t="str">
            <v>24/06/2023</v>
          </cell>
          <cell r="O279">
            <v>635238</v>
          </cell>
          <cell r="P279">
            <v>24</v>
          </cell>
          <cell r="Q279" t="str">
            <v>24.HOSPITALIZACION NO QUIRURGICA</v>
          </cell>
          <cell r="T279">
            <v>0</v>
          </cell>
          <cell r="U279" t="str">
            <v>04/07/2023</v>
          </cell>
          <cell r="V279" t="str">
            <v>21/07/2023</v>
          </cell>
          <cell r="W279">
            <v>17</v>
          </cell>
          <cell r="X279">
            <v>12</v>
          </cell>
          <cell r="Y279">
            <v>0</v>
          </cell>
          <cell r="Z279">
            <v>0</v>
          </cell>
          <cell r="AA279">
            <v>0</v>
          </cell>
          <cell r="AF279" t="str">
            <v>CCF050-092-2023</v>
          </cell>
          <cell r="AG279" t="str">
            <v>NO</v>
          </cell>
          <cell r="AH279" t="str">
            <v>NO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R279" t="str">
            <v>ADOLIA</v>
          </cell>
          <cell r="AT279" t="str">
            <v>CASTRO</v>
          </cell>
          <cell r="AU279" t="str">
            <v>CHOGO</v>
          </cell>
          <cell r="AV279" t="str">
            <v>CC</v>
          </cell>
          <cell r="AW279" t="str">
            <v>26677205</v>
          </cell>
          <cell r="AX279" t="str">
            <v>CARLOS SEPULVEDA</v>
          </cell>
          <cell r="AY279" t="str">
            <v>VALDERRAMA CAJIAO BERTHA ALEXANDRA</v>
          </cell>
          <cell r="AZ279">
            <v>0</v>
          </cell>
          <cell r="BA279">
            <v>0</v>
          </cell>
          <cell r="BB279">
            <v>0</v>
          </cell>
          <cell r="BC279" t="str">
            <v>NO</v>
          </cell>
          <cell r="BD279" t="str">
            <v xml:space="preserve">836 </v>
          </cell>
          <cell r="BE279" t="str">
            <v>1501890</v>
          </cell>
          <cell r="BF279" t="str">
            <v>19/07/2023</v>
          </cell>
          <cell r="BG279" t="str">
            <v>NO</v>
          </cell>
          <cell r="BJ279">
            <v>0</v>
          </cell>
        </row>
        <row r="280">
          <cell r="A280" t="str">
            <v>890212568-1196501</v>
          </cell>
          <cell r="B280">
            <v>39344</v>
          </cell>
          <cell r="C280" t="str">
            <v>CCF050</v>
          </cell>
          <cell r="D280" t="str">
            <v>FUNDACION CARDIOVASCULAR DE COLOMBIA</v>
          </cell>
          <cell r="E280" t="str">
            <v>890212568</v>
          </cell>
          <cell r="F280" t="str">
            <v>682760028901</v>
          </cell>
          <cell r="G280" t="str">
            <v>EVENTO PBS</v>
          </cell>
          <cell r="H280">
            <v>1972283</v>
          </cell>
          <cell r="I280" t="str">
            <v>BGA1196501</v>
          </cell>
          <cell r="J280">
            <v>1196501</v>
          </cell>
          <cell r="K280" t="str">
            <v>RADICADA</v>
          </cell>
          <cell r="L280" t="str">
            <v>24/06/2023</v>
          </cell>
          <cell r="M280" t="str">
            <v>01/07/2023</v>
          </cell>
          <cell r="N280" t="str">
            <v>23/06/2023</v>
          </cell>
          <cell r="O280">
            <v>271409</v>
          </cell>
          <cell r="P280">
            <v>48</v>
          </cell>
          <cell r="Q280" t="str">
            <v>48.TRASPLANTE</v>
          </cell>
          <cell r="T280">
            <v>0</v>
          </cell>
          <cell r="U280" t="str">
            <v>01/07/2023</v>
          </cell>
          <cell r="V280" t="str">
            <v>21/07/2023</v>
          </cell>
          <cell r="W280">
            <v>20</v>
          </cell>
          <cell r="X280">
            <v>13</v>
          </cell>
          <cell r="Y280">
            <v>0</v>
          </cell>
          <cell r="Z280">
            <v>0</v>
          </cell>
          <cell r="AA280">
            <v>0</v>
          </cell>
          <cell r="AF280" t="str">
            <v>CCF050-092-2023</v>
          </cell>
          <cell r="AG280" t="str">
            <v>NO</v>
          </cell>
          <cell r="AH280" t="str">
            <v>NO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R280" t="str">
            <v>GLORIA</v>
          </cell>
          <cell r="AS280" t="str">
            <v>LUCILA</v>
          </cell>
          <cell r="AT280" t="str">
            <v>ORTEGA</v>
          </cell>
          <cell r="AU280" t="str">
            <v>PARADA</v>
          </cell>
          <cell r="AV280" t="str">
            <v>CC</v>
          </cell>
          <cell r="AW280" t="str">
            <v>27591054</v>
          </cell>
          <cell r="AX280" t="str">
            <v>CARLOS SEPULVEDA</v>
          </cell>
          <cell r="AY280" t="str">
            <v>MALPICA DURAN LILIANA CAROLINA</v>
          </cell>
          <cell r="AZ280">
            <v>0</v>
          </cell>
          <cell r="BA280">
            <v>0</v>
          </cell>
          <cell r="BB280">
            <v>0</v>
          </cell>
          <cell r="BC280" t="str">
            <v>NO</v>
          </cell>
          <cell r="BD280" t="str">
            <v xml:space="preserve">840 </v>
          </cell>
          <cell r="BE280" t="str">
            <v>0102201</v>
          </cell>
          <cell r="BF280" t="str">
            <v>17/07/2023</v>
          </cell>
          <cell r="BG280" t="str">
            <v>NO</v>
          </cell>
          <cell r="BJ280">
            <v>0</v>
          </cell>
        </row>
        <row r="281">
          <cell r="A281" t="str">
            <v>890212568-1196386</v>
          </cell>
          <cell r="B281">
            <v>39344</v>
          </cell>
          <cell r="C281" t="str">
            <v>CCF050</v>
          </cell>
          <cell r="D281" t="str">
            <v>FUNDACION CARDIOVASCULAR DE COLOMBIA</v>
          </cell>
          <cell r="E281" t="str">
            <v>890212568</v>
          </cell>
          <cell r="F281" t="str">
            <v>682760028901</v>
          </cell>
          <cell r="G281" t="str">
            <v>EVENTO PBS</v>
          </cell>
          <cell r="H281">
            <v>1972282</v>
          </cell>
          <cell r="I281" t="str">
            <v>BGA1196386</v>
          </cell>
          <cell r="J281">
            <v>1196386</v>
          </cell>
          <cell r="K281" t="str">
            <v>RADICADA</v>
          </cell>
          <cell r="L281" t="str">
            <v>23/06/2023</v>
          </cell>
          <cell r="M281" t="str">
            <v>01/07/2023</v>
          </cell>
          <cell r="N281" t="str">
            <v>22/06/2023</v>
          </cell>
          <cell r="O281">
            <v>110419</v>
          </cell>
          <cell r="P281">
            <v>17</v>
          </cell>
          <cell r="Q281" t="str">
            <v>17.MEDICINA ESPECIALIZADA NIVEL II</v>
          </cell>
          <cell r="T281">
            <v>0</v>
          </cell>
          <cell r="U281" t="str">
            <v>01/07/2023</v>
          </cell>
          <cell r="V281" t="str">
            <v>21/07/2023</v>
          </cell>
          <cell r="W281">
            <v>20</v>
          </cell>
          <cell r="X281">
            <v>13</v>
          </cell>
          <cell r="Y281">
            <v>0</v>
          </cell>
          <cell r="Z281">
            <v>0</v>
          </cell>
          <cell r="AA281">
            <v>0</v>
          </cell>
          <cell r="AF281" t="str">
            <v>CCF050-092-2023</v>
          </cell>
          <cell r="AG281" t="str">
            <v>NO</v>
          </cell>
          <cell r="AH281" t="str">
            <v>NO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R281" t="str">
            <v>ELIANMAR</v>
          </cell>
          <cell r="AS281" t="str">
            <v>SOFIA</v>
          </cell>
          <cell r="AT281" t="str">
            <v>PICO</v>
          </cell>
          <cell r="AU281" t="str">
            <v>GARCIA</v>
          </cell>
          <cell r="AV281" t="str">
            <v>RC</v>
          </cell>
          <cell r="AW281" t="str">
            <v>1093800113</v>
          </cell>
          <cell r="AX281" t="str">
            <v>CARLOS SEPULVEDA</v>
          </cell>
          <cell r="AY281" t="str">
            <v>MALPICA DURAN LILIANA CAROLINA</v>
          </cell>
          <cell r="AZ281">
            <v>0</v>
          </cell>
          <cell r="BA281">
            <v>0</v>
          </cell>
          <cell r="BB281">
            <v>0</v>
          </cell>
          <cell r="BC281" t="str">
            <v>NO</v>
          </cell>
          <cell r="BD281" t="str">
            <v xml:space="preserve">836 </v>
          </cell>
          <cell r="BE281" t="str">
            <v>1501264</v>
          </cell>
          <cell r="BF281" t="str">
            <v>17/07/2023</v>
          </cell>
          <cell r="BG281" t="str">
            <v>NO</v>
          </cell>
          <cell r="BJ281">
            <v>0</v>
          </cell>
        </row>
        <row r="282">
          <cell r="A282" t="str">
            <v>890212568-1196385</v>
          </cell>
          <cell r="B282">
            <v>39306</v>
          </cell>
          <cell r="C282" t="str">
            <v>CCF050</v>
          </cell>
          <cell r="D282" t="str">
            <v>FUNDACION CARDIOVASCULAR DE COLOMBIA</v>
          </cell>
          <cell r="E282" t="str">
            <v>890212568</v>
          </cell>
          <cell r="F282" t="str">
            <v>682760028901</v>
          </cell>
          <cell r="G282" t="str">
            <v>EVENTO PBS</v>
          </cell>
          <cell r="H282">
            <v>1969204</v>
          </cell>
          <cell r="I282" t="str">
            <v>BGA1196385</v>
          </cell>
          <cell r="J282">
            <v>1196385</v>
          </cell>
          <cell r="K282" t="str">
            <v>RADICADA</v>
          </cell>
          <cell r="L282" t="str">
            <v>23/06/2023</v>
          </cell>
          <cell r="M282" t="str">
            <v>04/07/2023</v>
          </cell>
          <cell r="N282" t="str">
            <v>06/06/2023</v>
          </cell>
          <cell r="O282">
            <v>110419</v>
          </cell>
          <cell r="P282">
            <v>17</v>
          </cell>
          <cell r="Q282" t="str">
            <v>17.MEDICINA ESPECIALIZADA NIVEL II</v>
          </cell>
          <cell r="T282">
            <v>0</v>
          </cell>
          <cell r="U282" t="str">
            <v>30/06/2023</v>
          </cell>
          <cell r="V282" t="str">
            <v>21/07/2023</v>
          </cell>
          <cell r="W282">
            <v>21</v>
          </cell>
          <cell r="X282">
            <v>13</v>
          </cell>
          <cell r="Y282">
            <v>0</v>
          </cell>
          <cell r="Z282">
            <v>0</v>
          </cell>
          <cell r="AA282">
            <v>0</v>
          </cell>
          <cell r="AF282" t="str">
            <v>CCF050-092-2023</v>
          </cell>
          <cell r="AG282" t="str">
            <v>NO</v>
          </cell>
          <cell r="AH282" t="str">
            <v>NO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R282" t="str">
            <v>CARLOS</v>
          </cell>
          <cell r="AS282" t="str">
            <v>EMILIO</v>
          </cell>
          <cell r="AT282" t="str">
            <v>QUINTERO</v>
          </cell>
          <cell r="AU282" t="str">
            <v>VILLEGAS</v>
          </cell>
          <cell r="AV282" t="str">
            <v>CC</v>
          </cell>
          <cell r="AW282" t="str">
            <v>18930232</v>
          </cell>
          <cell r="AX282" t="str">
            <v>CARLOS SEPULVEDA</v>
          </cell>
          <cell r="AY282" t="str">
            <v>OSORIO NUNEZ BETTY YOLANDA</v>
          </cell>
          <cell r="AZ282">
            <v>0</v>
          </cell>
          <cell r="BA282">
            <v>0</v>
          </cell>
          <cell r="BB282">
            <v>0</v>
          </cell>
          <cell r="BC282" t="str">
            <v>NO</v>
          </cell>
          <cell r="BD282" t="str">
            <v xml:space="preserve">836 </v>
          </cell>
          <cell r="BE282" t="str">
            <v>1515392</v>
          </cell>
          <cell r="BF282" t="str">
            <v>17/07/2023</v>
          </cell>
          <cell r="BG282" t="str">
            <v>NO</v>
          </cell>
          <cell r="BJ282">
            <v>0</v>
          </cell>
        </row>
        <row r="283">
          <cell r="A283" t="str">
            <v>890212568-1196313</v>
          </cell>
          <cell r="B283">
            <v>39340</v>
          </cell>
          <cell r="C283" t="str">
            <v>CCF050</v>
          </cell>
          <cell r="D283" t="str">
            <v>FUNDACION CARDIOVASCULAR DE COLOMBIA</v>
          </cell>
          <cell r="E283" t="str">
            <v>890212568</v>
          </cell>
          <cell r="F283" t="str">
            <v>682760028901</v>
          </cell>
          <cell r="G283" t="str">
            <v>EVENTO PBS</v>
          </cell>
          <cell r="H283">
            <v>1972202</v>
          </cell>
          <cell r="I283" t="str">
            <v>BGA1196313</v>
          </cell>
          <cell r="J283">
            <v>1196313</v>
          </cell>
          <cell r="K283" t="str">
            <v>RADICADA</v>
          </cell>
          <cell r="L283" t="str">
            <v>23/06/2023</v>
          </cell>
          <cell r="M283" t="str">
            <v>01/07/2023</v>
          </cell>
          <cell r="N283" t="str">
            <v>19/06/2023</v>
          </cell>
          <cell r="O283">
            <v>2543975</v>
          </cell>
          <cell r="P283">
            <v>24</v>
          </cell>
          <cell r="Q283" t="str">
            <v>24.HOSPITALIZACION NO QUIRURGICA</v>
          </cell>
          <cell r="T283">
            <v>0</v>
          </cell>
          <cell r="U283" t="str">
            <v>01/07/2023</v>
          </cell>
          <cell r="V283" t="str">
            <v>21/07/2023</v>
          </cell>
          <cell r="W283">
            <v>20</v>
          </cell>
          <cell r="X283">
            <v>13</v>
          </cell>
          <cell r="Y283">
            <v>0</v>
          </cell>
          <cell r="Z283">
            <v>0</v>
          </cell>
          <cell r="AA283">
            <v>0</v>
          </cell>
          <cell r="AF283" t="str">
            <v>CCF050-092-2023</v>
          </cell>
          <cell r="AG283" t="str">
            <v>NO</v>
          </cell>
          <cell r="AH283" t="str">
            <v>NO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R283" t="str">
            <v>AURELIO</v>
          </cell>
          <cell r="AT283" t="str">
            <v>MOLINA</v>
          </cell>
          <cell r="AU283" t="str">
            <v>AVENDAÑO</v>
          </cell>
          <cell r="AV283" t="str">
            <v>CC</v>
          </cell>
          <cell r="AW283" t="str">
            <v>5130944</v>
          </cell>
          <cell r="AX283" t="str">
            <v>CARLOS SEPULVEDA</v>
          </cell>
          <cell r="AY283" t="str">
            <v>GALVIS MORALES DANIELA ANDREA</v>
          </cell>
          <cell r="AZ283">
            <v>0</v>
          </cell>
          <cell r="BA283">
            <v>0</v>
          </cell>
          <cell r="BB283">
            <v>0</v>
          </cell>
          <cell r="BC283" t="str">
            <v>NO</v>
          </cell>
          <cell r="BD283" t="str">
            <v xml:space="preserve">836 </v>
          </cell>
          <cell r="BE283" t="str">
            <v>1503311</v>
          </cell>
          <cell r="BF283" t="str">
            <v>17/07/2023</v>
          </cell>
          <cell r="BG283" t="str">
            <v>NO</v>
          </cell>
          <cell r="BJ283">
            <v>0</v>
          </cell>
        </row>
        <row r="284">
          <cell r="A284" t="str">
            <v>890212568-1196274</v>
          </cell>
          <cell r="B284">
            <v>39344</v>
          </cell>
          <cell r="C284" t="str">
            <v>CCF050</v>
          </cell>
          <cell r="D284" t="str">
            <v>FUNDACION CARDIOVASCULAR DE COLOMBIA</v>
          </cell>
          <cell r="E284" t="str">
            <v>890212568</v>
          </cell>
          <cell r="F284" t="str">
            <v>682760028901</v>
          </cell>
          <cell r="G284" t="str">
            <v>EVENTO PBS</v>
          </cell>
          <cell r="H284">
            <v>1972281</v>
          </cell>
          <cell r="I284" t="str">
            <v>BGA1196274</v>
          </cell>
          <cell r="J284">
            <v>1196274</v>
          </cell>
          <cell r="K284" t="str">
            <v>RADICADA</v>
          </cell>
          <cell r="L284" t="str">
            <v>23/06/2023</v>
          </cell>
          <cell r="M284" t="str">
            <v>01/07/2023</v>
          </cell>
          <cell r="N284" t="str">
            <v>22/06/2023</v>
          </cell>
          <cell r="O284">
            <v>110419</v>
          </cell>
          <cell r="P284">
            <v>17</v>
          </cell>
          <cell r="Q284" t="str">
            <v>17.MEDICINA ESPECIALIZADA NIVEL II</v>
          </cell>
          <cell r="T284">
            <v>0</v>
          </cell>
          <cell r="U284" t="str">
            <v>01/07/2023</v>
          </cell>
          <cell r="V284" t="str">
            <v>21/07/2023</v>
          </cell>
          <cell r="W284">
            <v>20</v>
          </cell>
          <cell r="X284">
            <v>13</v>
          </cell>
          <cell r="Y284">
            <v>0</v>
          </cell>
          <cell r="Z284">
            <v>0</v>
          </cell>
          <cell r="AA284">
            <v>0</v>
          </cell>
          <cell r="AF284" t="str">
            <v>CCF050-092-2023</v>
          </cell>
          <cell r="AG284" t="str">
            <v>NO</v>
          </cell>
          <cell r="AH284" t="str">
            <v>NO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R284" t="str">
            <v>DILIA</v>
          </cell>
          <cell r="AT284" t="str">
            <v>TORRADO</v>
          </cell>
          <cell r="AU284" t="str">
            <v>ALVAREZ</v>
          </cell>
          <cell r="AV284" t="str">
            <v>CC</v>
          </cell>
          <cell r="AW284" t="str">
            <v>27761338</v>
          </cell>
          <cell r="AX284" t="str">
            <v>CARLOS SEPULVEDA</v>
          </cell>
          <cell r="AY284" t="str">
            <v>ROLON ACEVEDO ESTEFANY NATALY</v>
          </cell>
          <cell r="AZ284">
            <v>0</v>
          </cell>
          <cell r="BA284">
            <v>0</v>
          </cell>
          <cell r="BB284">
            <v>0</v>
          </cell>
          <cell r="BC284" t="str">
            <v>NO</v>
          </cell>
          <cell r="BD284" t="str">
            <v xml:space="preserve">836 </v>
          </cell>
          <cell r="BE284" t="str">
            <v>1505055</v>
          </cell>
          <cell r="BF284" t="str">
            <v>17/07/2023</v>
          </cell>
          <cell r="BG284" t="str">
            <v>NO</v>
          </cell>
          <cell r="BJ284">
            <v>0</v>
          </cell>
        </row>
        <row r="285">
          <cell r="A285" t="str">
            <v>890212568-1196270</v>
          </cell>
          <cell r="B285">
            <v>39344</v>
          </cell>
          <cell r="C285" t="str">
            <v>CCF050</v>
          </cell>
          <cell r="D285" t="str">
            <v>FUNDACION CARDIOVASCULAR DE COLOMBIA</v>
          </cell>
          <cell r="E285" t="str">
            <v>890212568</v>
          </cell>
          <cell r="F285" t="str">
            <v>682760028901</v>
          </cell>
          <cell r="G285" t="str">
            <v>EVENTO PBS</v>
          </cell>
          <cell r="H285">
            <v>1972280</v>
          </cell>
          <cell r="I285" t="str">
            <v>BGA1196270</v>
          </cell>
          <cell r="J285">
            <v>1196270</v>
          </cell>
          <cell r="K285" t="str">
            <v>RADICADA</v>
          </cell>
          <cell r="L285" t="str">
            <v>23/06/2023</v>
          </cell>
          <cell r="M285" t="str">
            <v>01/07/2023</v>
          </cell>
          <cell r="N285" t="str">
            <v>22/06/2023</v>
          </cell>
          <cell r="O285">
            <v>539936</v>
          </cell>
          <cell r="P285">
            <v>16</v>
          </cell>
          <cell r="Q285" t="str">
            <v>16.APOYO DIAGNOSTICO NIVEL II</v>
          </cell>
          <cell r="T285">
            <v>0</v>
          </cell>
          <cell r="U285" t="str">
            <v>01/07/2023</v>
          </cell>
          <cell r="V285" t="str">
            <v>21/07/2023</v>
          </cell>
          <cell r="W285">
            <v>20</v>
          </cell>
          <cell r="X285">
            <v>13</v>
          </cell>
          <cell r="Y285">
            <v>0</v>
          </cell>
          <cell r="Z285">
            <v>0</v>
          </cell>
          <cell r="AA285">
            <v>0</v>
          </cell>
          <cell r="AF285" t="str">
            <v>CCF050-092-2023</v>
          </cell>
          <cell r="AG285" t="str">
            <v>NO</v>
          </cell>
          <cell r="AH285" t="str">
            <v>NO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R285" t="str">
            <v>NELSON</v>
          </cell>
          <cell r="AT285" t="str">
            <v>PRADA</v>
          </cell>
          <cell r="AU285" t="str">
            <v>ALVAREZ</v>
          </cell>
          <cell r="AV285" t="str">
            <v>CC</v>
          </cell>
          <cell r="AW285" t="str">
            <v>13360453</v>
          </cell>
          <cell r="AX285" t="str">
            <v>CARLOS SEPULVEDA</v>
          </cell>
          <cell r="AY285" t="str">
            <v>ROLON ACEVEDO ESTEFANY NATALY</v>
          </cell>
          <cell r="AZ285">
            <v>0</v>
          </cell>
          <cell r="BA285">
            <v>0</v>
          </cell>
          <cell r="BB285">
            <v>0</v>
          </cell>
          <cell r="BC285" t="str">
            <v>NO</v>
          </cell>
          <cell r="BD285" t="str">
            <v xml:space="preserve">836 </v>
          </cell>
          <cell r="BE285" t="str">
            <v>1505054</v>
          </cell>
          <cell r="BF285" t="str">
            <v>17/07/2023</v>
          </cell>
          <cell r="BG285" t="str">
            <v>NO</v>
          </cell>
          <cell r="BJ285">
            <v>0</v>
          </cell>
        </row>
        <row r="286">
          <cell r="A286" t="str">
            <v>890212568-1196100</v>
          </cell>
          <cell r="B286">
            <v>39306</v>
          </cell>
          <cell r="C286" t="str">
            <v>CCF050</v>
          </cell>
          <cell r="D286" t="str">
            <v>FUNDACION CARDIOVASCULAR DE COLOMBIA</v>
          </cell>
          <cell r="E286" t="str">
            <v>890212568</v>
          </cell>
          <cell r="F286" t="str">
            <v>682760028901</v>
          </cell>
          <cell r="G286" t="str">
            <v>EVENTO PBS</v>
          </cell>
          <cell r="H286">
            <v>1969203</v>
          </cell>
          <cell r="I286" t="str">
            <v>BGA1196100</v>
          </cell>
          <cell r="J286">
            <v>1196100</v>
          </cell>
          <cell r="K286" t="str">
            <v>RADICADA</v>
          </cell>
          <cell r="L286" t="str">
            <v>22/06/2023</v>
          </cell>
          <cell r="M286" t="str">
            <v>04/07/2023</v>
          </cell>
          <cell r="N286" t="str">
            <v>20/06/2023</v>
          </cell>
          <cell r="O286">
            <v>253829</v>
          </cell>
          <cell r="P286">
            <v>48</v>
          </cell>
          <cell r="Q286" t="str">
            <v>48.TRASPLANTE</v>
          </cell>
          <cell r="T286">
            <v>0</v>
          </cell>
          <cell r="U286" t="str">
            <v>30/06/2023</v>
          </cell>
          <cell r="V286" t="str">
            <v>21/07/2023</v>
          </cell>
          <cell r="W286">
            <v>21</v>
          </cell>
          <cell r="X286">
            <v>13</v>
          </cell>
          <cell r="Y286">
            <v>0</v>
          </cell>
          <cell r="Z286">
            <v>0</v>
          </cell>
          <cell r="AA286">
            <v>0</v>
          </cell>
          <cell r="AF286" t="str">
            <v>CCF050-092-2023</v>
          </cell>
          <cell r="AG286" t="str">
            <v>NO</v>
          </cell>
          <cell r="AH286" t="str">
            <v>NO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R286" t="str">
            <v>FRANCISCO</v>
          </cell>
          <cell r="AS286" t="str">
            <v>ANTONIO</v>
          </cell>
          <cell r="AT286" t="str">
            <v>GOMEZ</v>
          </cell>
          <cell r="AU286" t="str">
            <v>JACOME</v>
          </cell>
          <cell r="AV286" t="str">
            <v>CC</v>
          </cell>
          <cell r="AW286" t="str">
            <v>88283423</v>
          </cell>
          <cell r="AX286" t="str">
            <v>CARLOS SEPULVEDA</v>
          </cell>
          <cell r="AY286" t="str">
            <v>GALVIS MORALES DANIELA ANDREA</v>
          </cell>
          <cell r="AZ286">
            <v>0</v>
          </cell>
          <cell r="BA286">
            <v>0</v>
          </cell>
          <cell r="BB286">
            <v>0</v>
          </cell>
          <cell r="BC286" t="str">
            <v>NO</v>
          </cell>
          <cell r="BD286" t="str">
            <v xml:space="preserve">840 </v>
          </cell>
          <cell r="BE286" t="str">
            <v>0102211</v>
          </cell>
          <cell r="BF286" t="str">
            <v>17/07/2023</v>
          </cell>
          <cell r="BG286" t="str">
            <v>NO</v>
          </cell>
          <cell r="BJ286">
            <v>0</v>
          </cell>
        </row>
        <row r="287">
          <cell r="A287" t="str">
            <v>890212568-1196082</v>
          </cell>
          <cell r="B287">
            <v>39306</v>
          </cell>
          <cell r="C287" t="str">
            <v>CCF050</v>
          </cell>
          <cell r="D287" t="str">
            <v>FUNDACION CARDIOVASCULAR DE COLOMBIA</v>
          </cell>
          <cell r="E287" t="str">
            <v>890212568</v>
          </cell>
          <cell r="F287" t="str">
            <v>682760028901</v>
          </cell>
          <cell r="G287" t="str">
            <v>EVENTO PBS</v>
          </cell>
          <cell r="H287">
            <v>1969202</v>
          </cell>
          <cell r="I287" t="str">
            <v>BGA1196082</v>
          </cell>
          <cell r="J287">
            <v>1196082</v>
          </cell>
          <cell r="K287" t="str">
            <v>RADICADA</v>
          </cell>
          <cell r="L287" t="str">
            <v>22/06/2023</v>
          </cell>
          <cell r="M287" t="str">
            <v>04/07/2023</v>
          </cell>
          <cell r="N287" t="str">
            <v>21/06/2023</v>
          </cell>
          <cell r="O287">
            <v>253829</v>
          </cell>
          <cell r="P287">
            <v>48</v>
          </cell>
          <cell r="Q287" t="str">
            <v>48.TRASPLANTE</v>
          </cell>
          <cell r="T287">
            <v>0</v>
          </cell>
          <cell r="U287" t="str">
            <v>30/06/2023</v>
          </cell>
          <cell r="V287" t="str">
            <v>21/07/2023</v>
          </cell>
          <cell r="W287">
            <v>21</v>
          </cell>
          <cell r="X287">
            <v>13</v>
          </cell>
          <cell r="Y287">
            <v>0</v>
          </cell>
          <cell r="Z287">
            <v>0</v>
          </cell>
          <cell r="AA287">
            <v>0</v>
          </cell>
          <cell r="AF287" t="str">
            <v>CCF050-092-2023</v>
          </cell>
          <cell r="AG287" t="str">
            <v>NO</v>
          </cell>
          <cell r="AH287" t="str">
            <v>NO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R287" t="str">
            <v>PEDRO</v>
          </cell>
          <cell r="AS287" t="str">
            <v>JESUS</v>
          </cell>
          <cell r="AT287" t="str">
            <v>GARCIA</v>
          </cell>
          <cell r="AU287" t="str">
            <v>PEREIRA</v>
          </cell>
          <cell r="AV287" t="str">
            <v>CC</v>
          </cell>
          <cell r="AW287" t="str">
            <v>13500469</v>
          </cell>
          <cell r="AX287" t="str">
            <v>CARLOS SEPULVEDA</v>
          </cell>
          <cell r="AY287" t="str">
            <v>MALPICA DURAN LILIANA CAROLINA</v>
          </cell>
          <cell r="AZ287">
            <v>0</v>
          </cell>
          <cell r="BA287">
            <v>0</v>
          </cell>
          <cell r="BB287">
            <v>0</v>
          </cell>
          <cell r="BC287" t="str">
            <v>NO</v>
          </cell>
          <cell r="BD287" t="str">
            <v xml:space="preserve">840 </v>
          </cell>
          <cell r="BE287" t="str">
            <v>0102202</v>
          </cell>
          <cell r="BF287" t="str">
            <v>17/07/2023</v>
          </cell>
          <cell r="BG287" t="str">
            <v>NO</v>
          </cell>
          <cell r="BJ287">
            <v>0</v>
          </cell>
        </row>
        <row r="288">
          <cell r="A288" t="str">
            <v>890212568-1195779</v>
          </cell>
          <cell r="B288">
            <v>39344</v>
          </cell>
          <cell r="C288" t="str">
            <v>CCF050</v>
          </cell>
          <cell r="D288" t="str">
            <v>FUNDACION CARDIOVASCULAR DE COLOMBIA</v>
          </cell>
          <cell r="E288" t="str">
            <v>890212568</v>
          </cell>
          <cell r="F288" t="str">
            <v>682760028901</v>
          </cell>
          <cell r="G288" t="str">
            <v>EVENTO PBS</v>
          </cell>
          <cell r="H288">
            <v>1972279</v>
          </cell>
          <cell r="I288" t="str">
            <v>BGA1195779</v>
          </cell>
          <cell r="J288">
            <v>1195779</v>
          </cell>
          <cell r="K288" t="str">
            <v>RADICADA</v>
          </cell>
          <cell r="L288" t="str">
            <v>20/06/2023</v>
          </cell>
          <cell r="M288" t="str">
            <v>01/07/2023</v>
          </cell>
          <cell r="N288" t="str">
            <v>02/06/2023</v>
          </cell>
          <cell r="O288">
            <v>110419</v>
          </cell>
          <cell r="P288">
            <v>17</v>
          </cell>
          <cell r="Q288" t="str">
            <v>17.MEDICINA ESPECIALIZADA NIVEL II</v>
          </cell>
          <cell r="T288">
            <v>0</v>
          </cell>
          <cell r="U288" t="str">
            <v>01/07/2023</v>
          </cell>
          <cell r="V288" t="str">
            <v>21/07/2023</v>
          </cell>
          <cell r="W288">
            <v>20</v>
          </cell>
          <cell r="X288">
            <v>13</v>
          </cell>
          <cell r="Y288">
            <v>0</v>
          </cell>
          <cell r="Z288">
            <v>0</v>
          </cell>
          <cell r="AA288">
            <v>0</v>
          </cell>
          <cell r="AF288" t="str">
            <v>CCF050-092-2023</v>
          </cell>
          <cell r="AG288" t="str">
            <v>NO</v>
          </cell>
          <cell r="AH288" t="str">
            <v>NO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R288" t="str">
            <v>MARLEN</v>
          </cell>
          <cell r="AS288" t="str">
            <v>VICTORIA</v>
          </cell>
          <cell r="AT288" t="str">
            <v>ORTEGA</v>
          </cell>
          <cell r="AU288" t="str">
            <v>PEREZ</v>
          </cell>
          <cell r="AV288" t="str">
            <v>RC</v>
          </cell>
          <cell r="AW288" t="str">
            <v>1092969905</v>
          </cell>
          <cell r="AX288" t="str">
            <v>CARLOS SEPULVEDA</v>
          </cell>
          <cell r="AY288" t="str">
            <v>ROLON ACEVEDO ESTEFANY NATALY</v>
          </cell>
          <cell r="AZ288">
            <v>0</v>
          </cell>
          <cell r="BA288">
            <v>0</v>
          </cell>
          <cell r="BB288">
            <v>0</v>
          </cell>
          <cell r="BC288" t="str">
            <v>NO</v>
          </cell>
          <cell r="BD288" t="str">
            <v xml:space="preserve">836 </v>
          </cell>
          <cell r="BE288" t="str">
            <v>1505053</v>
          </cell>
          <cell r="BF288" t="str">
            <v>17/07/2023</v>
          </cell>
          <cell r="BG288" t="str">
            <v>NO</v>
          </cell>
          <cell r="BJ288">
            <v>0</v>
          </cell>
        </row>
        <row r="289">
          <cell r="A289" t="str">
            <v>890212568-1195760</v>
          </cell>
          <cell r="B289">
            <v>39333</v>
          </cell>
          <cell r="C289" t="str">
            <v>CCF050</v>
          </cell>
          <cell r="D289" t="str">
            <v>FUNDACION CARDIOVASCULAR DE COLOMBIA</v>
          </cell>
          <cell r="E289" t="str">
            <v>890212568</v>
          </cell>
          <cell r="F289" t="str">
            <v>682760028901</v>
          </cell>
          <cell r="G289" t="str">
            <v>EVENTO PBS</v>
          </cell>
          <cell r="H289">
            <v>1971108</v>
          </cell>
          <cell r="I289" t="str">
            <v>BGA1195760</v>
          </cell>
          <cell r="J289">
            <v>1195760</v>
          </cell>
          <cell r="K289" t="str">
            <v>RADICADA</v>
          </cell>
          <cell r="L289" t="str">
            <v>20/06/2023</v>
          </cell>
          <cell r="M289" t="str">
            <v>01/07/2023</v>
          </cell>
          <cell r="N289" t="str">
            <v>17/06/2023</v>
          </cell>
          <cell r="O289">
            <v>706715</v>
          </cell>
          <cell r="P289">
            <v>49</v>
          </cell>
          <cell r="Q289" t="str">
            <v>49.HOSPITALIZACION CUIDADO INTERMEDIO</v>
          </cell>
          <cell r="T289">
            <v>0</v>
          </cell>
          <cell r="U289" t="str">
            <v>01/07/2023</v>
          </cell>
          <cell r="V289" t="str">
            <v>21/07/2023</v>
          </cell>
          <cell r="W289">
            <v>20</v>
          </cell>
          <cell r="X289">
            <v>13</v>
          </cell>
          <cell r="Y289">
            <v>0</v>
          </cell>
          <cell r="Z289">
            <v>0</v>
          </cell>
          <cell r="AA289">
            <v>0</v>
          </cell>
          <cell r="AF289" t="str">
            <v>CCF050-092-2023</v>
          </cell>
          <cell r="AG289" t="str">
            <v>NO</v>
          </cell>
          <cell r="AH289" t="str">
            <v>NO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R289" t="str">
            <v>YICED</v>
          </cell>
          <cell r="AS289" t="str">
            <v>VALERIA</v>
          </cell>
          <cell r="AT289" t="str">
            <v>SANCHEZ</v>
          </cell>
          <cell r="AU289" t="str">
            <v>URIBE</v>
          </cell>
          <cell r="AV289" t="str">
            <v>RC</v>
          </cell>
          <cell r="AW289" t="str">
            <v>1091685861</v>
          </cell>
          <cell r="AX289" t="str">
            <v>CARLOS SEPULVEDA</v>
          </cell>
          <cell r="AY289" t="str">
            <v>GALVIS MORALES DANIELA ANDREA</v>
          </cell>
          <cell r="AZ289">
            <v>0</v>
          </cell>
          <cell r="BA289">
            <v>0</v>
          </cell>
          <cell r="BB289">
            <v>0</v>
          </cell>
          <cell r="BC289" t="str">
            <v>NO</v>
          </cell>
          <cell r="BD289" t="str">
            <v xml:space="preserve">840 </v>
          </cell>
          <cell r="BE289" t="str">
            <v>0102212</v>
          </cell>
          <cell r="BF289" t="str">
            <v>19/07/2023</v>
          </cell>
          <cell r="BG289" t="str">
            <v>NO</v>
          </cell>
          <cell r="BJ289">
            <v>0</v>
          </cell>
        </row>
        <row r="290">
          <cell r="A290" t="str">
            <v>890212568-1195734</v>
          </cell>
          <cell r="B290">
            <v>39388</v>
          </cell>
          <cell r="C290" t="str">
            <v>CCF050</v>
          </cell>
          <cell r="D290" t="str">
            <v>FUNDACION CARDIOVASCULAR DE COLOMBIA</v>
          </cell>
          <cell r="E290" t="str">
            <v>890212568</v>
          </cell>
          <cell r="F290" t="str">
            <v>682760028901</v>
          </cell>
          <cell r="G290" t="str">
            <v>EVENTO PBS</v>
          </cell>
          <cell r="H290">
            <v>1974726</v>
          </cell>
          <cell r="I290" t="str">
            <v>BGA1195734</v>
          </cell>
          <cell r="J290">
            <v>1195734</v>
          </cell>
          <cell r="K290" t="str">
            <v>GLOSADA</v>
          </cell>
          <cell r="L290" t="str">
            <v>20/06/2023</v>
          </cell>
          <cell r="M290" t="str">
            <v>01/07/2023</v>
          </cell>
          <cell r="N290" t="str">
            <v>09/06/2023</v>
          </cell>
          <cell r="O290">
            <v>11174496</v>
          </cell>
          <cell r="P290">
            <v>50</v>
          </cell>
          <cell r="Q290" t="str">
            <v>50.UCI ADULTOS</v>
          </cell>
          <cell r="R290" t="str">
            <v>Parcial</v>
          </cell>
          <cell r="S290" t="str">
            <v>ACCCF9366</v>
          </cell>
          <cell r="T290">
            <v>1312397</v>
          </cell>
          <cell r="U290" t="str">
            <v>04/07/2023</v>
          </cell>
          <cell r="V290" t="str">
            <v>21/07/2023</v>
          </cell>
          <cell r="W290">
            <v>17</v>
          </cell>
          <cell r="X290">
            <v>13</v>
          </cell>
          <cell r="Y290">
            <v>0</v>
          </cell>
          <cell r="Z290">
            <v>1312397</v>
          </cell>
          <cell r="AA290">
            <v>0</v>
          </cell>
          <cell r="AB290" t="str">
            <v>21/07/2023</v>
          </cell>
          <cell r="AC290" t="str">
            <v>01/08/2023</v>
          </cell>
          <cell r="AD290" t="str">
            <v>04/08/2023</v>
          </cell>
          <cell r="AE290" t="str">
            <v>04/08/2023</v>
          </cell>
          <cell r="AF290" t="str">
            <v>CCF050-092-2023</v>
          </cell>
          <cell r="AG290" t="str">
            <v>NO</v>
          </cell>
          <cell r="AH290" t="str">
            <v>NO</v>
          </cell>
          <cell r="AI290">
            <v>0</v>
          </cell>
          <cell r="AJ290">
            <v>0</v>
          </cell>
          <cell r="AK290">
            <v>1312397</v>
          </cell>
          <cell r="AL290">
            <v>0</v>
          </cell>
          <cell r="AM290" t="str">
            <v>ACCCF9366-1</v>
          </cell>
          <cell r="AO290" t="str">
            <v>07/11/2023</v>
          </cell>
          <cell r="AR290" t="str">
            <v>MARTA</v>
          </cell>
          <cell r="AS290" t="str">
            <v>CECILIA</v>
          </cell>
          <cell r="AT290" t="str">
            <v>BECERRA</v>
          </cell>
          <cell r="AU290" t="str">
            <v>BONET</v>
          </cell>
          <cell r="AV290" t="str">
            <v>CC</v>
          </cell>
          <cell r="AW290" t="str">
            <v>37321082</v>
          </cell>
          <cell r="AX290" t="str">
            <v>LUZ AMPARO DIAZ</v>
          </cell>
          <cell r="AY290" t="str">
            <v>LUNA PEREZ JUAN MANUEL</v>
          </cell>
          <cell r="AZ290">
            <v>0</v>
          </cell>
          <cell r="BA290">
            <v>0</v>
          </cell>
          <cell r="BB290">
            <v>0</v>
          </cell>
          <cell r="BC290" t="str">
            <v>NO</v>
          </cell>
          <cell r="BD290" t="str">
            <v xml:space="preserve">840 </v>
          </cell>
          <cell r="BE290" t="str">
            <v>0102238</v>
          </cell>
          <cell r="BF290" t="str">
            <v>17/07/2023</v>
          </cell>
          <cell r="BG290" t="str">
            <v>NO</v>
          </cell>
          <cell r="BJ290">
            <v>0</v>
          </cell>
        </row>
        <row r="291">
          <cell r="A291" t="str">
            <v>890212568-1195606</v>
          </cell>
          <cell r="B291">
            <v>39306</v>
          </cell>
          <cell r="C291" t="str">
            <v>CCF050</v>
          </cell>
          <cell r="D291" t="str">
            <v>FUNDACION CARDIOVASCULAR DE COLOMBIA</v>
          </cell>
          <cell r="E291" t="str">
            <v>890212568</v>
          </cell>
          <cell r="F291" t="str">
            <v>682760028901</v>
          </cell>
          <cell r="G291" t="str">
            <v>EVENTO PBS</v>
          </cell>
          <cell r="H291">
            <v>1969201</v>
          </cell>
          <cell r="I291" t="str">
            <v>BGA1195606</v>
          </cell>
          <cell r="J291">
            <v>1195606</v>
          </cell>
          <cell r="K291" t="str">
            <v>RADICADA</v>
          </cell>
          <cell r="L291" t="str">
            <v>19/06/2023</v>
          </cell>
          <cell r="M291" t="str">
            <v>04/07/2023</v>
          </cell>
          <cell r="N291" t="str">
            <v>18/05/2023</v>
          </cell>
          <cell r="O291">
            <v>288533</v>
          </cell>
          <cell r="P291">
            <v>16</v>
          </cell>
          <cell r="Q291" t="str">
            <v>16.APOYO DIAGNOSTICO NIVEL II</v>
          </cell>
          <cell r="T291">
            <v>0</v>
          </cell>
          <cell r="U291" t="str">
            <v>30/06/2023</v>
          </cell>
          <cell r="V291" t="str">
            <v>21/07/2023</v>
          </cell>
          <cell r="W291">
            <v>21</v>
          </cell>
          <cell r="X291">
            <v>13</v>
          </cell>
          <cell r="Y291">
            <v>0</v>
          </cell>
          <cell r="Z291">
            <v>0</v>
          </cell>
          <cell r="AA291">
            <v>0</v>
          </cell>
          <cell r="AF291" t="str">
            <v>CCF050-092-2023</v>
          </cell>
          <cell r="AG291" t="str">
            <v>NO</v>
          </cell>
          <cell r="AH291" t="str">
            <v>NO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R291" t="str">
            <v>JHALENYS</v>
          </cell>
          <cell r="AS291" t="str">
            <v>FERNANDA</v>
          </cell>
          <cell r="AT291" t="str">
            <v>DURAN</v>
          </cell>
          <cell r="AU291" t="str">
            <v>CARABALLO</v>
          </cell>
          <cell r="AV291" t="str">
            <v>TI</v>
          </cell>
          <cell r="AW291" t="str">
            <v>1092739762</v>
          </cell>
          <cell r="AX291" t="str">
            <v>CARLOS SEPULVEDA</v>
          </cell>
          <cell r="AY291" t="str">
            <v>ROLON ACEVEDO ESTEFANY NATALY</v>
          </cell>
          <cell r="AZ291">
            <v>0</v>
          </cell>
          <cell r="BA291">
            <v>0</v>
          </cell>
          <cell r="BB291">
            <v>0</v>
          </cell>
          <cell r="BC291" t="str">
            <v>NO</v>
          </cell>
          <cell r="BD291" t="str">
            <v xml:space="preserve">836 </v>
          </cell>
          <cell r="BE291" t="str">
            <v>1505025</v>
          </cell>
          <cell r="BF291" t="str">
            <v>17/07/2023</v>
          </cell>
          <cell r="BG291" t="str">
            <v>NO</v>
          </cell>
          <cell r="BJ291">
            <v>0</v>
          </cell>
        </row>
        <row r="292">
          <cell r="A292" t="str">
            <v>890212568-1195589</v>
          </cell>
          <cell r="B292">
            <v>39306</v>
          </cell>
          <cell r="C292" t="str">
            <v>CCF050</v>
          </cell>
          <cell r="D292" t="str">
            <v>FUNDACION CARDIOVASCULAR DE COLOMBIA</v>
          </cell>
          <cell r="E292" t="str">
            <v>890212568</v>
          </cell>
          <cell r="F292" t="str">
            <v>682760028901</v>
          </cell>
          <cell r="G292" t="str">
            <v>EVENTO PBS</v>
          </cell>
          <cell r="H292">
            <v>1969200</v>
          </cell>
          <cell r="I292" t="str">
            <v>BGA1195589</v>
          </cell>
          <cell r="J292">
            <v>1195589</v>
          </cell>
          <cell r="K292" t="str">
            <v>RADICADA</v>
          </cell>
          <cell r="L292" t="str">
            <v>19/06/2023</v>
          </cell>
          <cell r="M292" t="str">
            <v>04/07/2023</v>
          </cell>
          <cell r="N292" t="str">
            <v>17/05/2023</v>
          </cell>
          <cell r="O292">
            <v>110419</v>
          </cell>
          <cell r="P292">
            <v>17</v>
          </cell>
          <cell r="Q292" t="str">
            <v>17.MEDICINA ESPECIALIZADA NIVEL II</v>
          </cell>
          <cell r="T292">
            <v>0</v>
          </cell>
          <cell r="U292" t="str">
            <v>30/06/2023</v>
          </cell>
          <cell r="V292" t="str">
            <v>21/07/2023</v>
          </cell>
          <cell r="W292">
            <v>21</v>
          </cell>
          <cell r="X292">
            <v>13</v>
          </cell>
          <cell r="Y292">
            <v>0</v>
          </cell>
          <cell r="Z292">
            <v>0</v>
          </cell>
          <cell r="AA292">
            <v>0</v>
          </cell>
          <cell r="AF292" t="str">
            <v>CCF050-092-2023</v>
          </cell>
          <cell r="AG292" t="str">
            <v>NO</v>
          </cell>
          <cell r="AH292" t="str">
            <v>NO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R292" t="str">
            <v>MARIA</v>
          </cell>
          <cell r="AS292" t="str">
            <v>ANGELICA</v>
          </cell>
          <cell r="AT292" t="str">
            <v>BONETT</v>
          </cell>
          <cell r="AU292" t="str">
            <v>RODRIGUEZ</v>
          </cell>
          <cell r="AV292" t="str">
            <v>CC</v>
          </cell>
          <cell r="AW292" t="str">
            <v>1090988388</v>
          </cell>
          <cell r="AX292" t="str">
            <v>CARLOS SEPULVEDA</v>
          </cell>
          <cell r="AY292" t="str">
            <v>CABARICO VARGAS JUAN MANUEL</v>
          </cell>
          <cell r="AZ292">
            <v>0</v>
          </cell>
          <cell r="BA292">
            <v>0</v>
          </cell>
          <cell r="BB292">
            <v>0</v>
          </cell>
          <cell r="BC292" t="str">
            <v>NO</v>
          </cell>
          <cell r="BD292" t="str">
            <v xml:space="preserve">836 </v>
          </cell>
          <cell r="BE292" t="str">
            <v>1504237</v>
          </cell>
          <cell r="BF292" t="str">
            <v>17/07/2023</v>
          </cell>
          <cell r="BG292" t="str">
            <v>NO</v>
          </cell>
          <cell r="BJ292">
            <v>0</v>
          </cell>
        </row>
        <row r="293">
          <cell r="A293" t="str">
            <v>890212568-1195587</v>
          </cell>
          <cell r="B293">
            <v>39306</v>
          </cell>
          <cell r="C293" t="str">
            <v>CCF050</v>
          </cell>
          <cell r="D293" t="str">
            <v>FUNDACION CARDIOVASCULAR DE COLOMBIA</v>
          </cell>
          <cell r="E293" t="str">
            <v>890212568</v>
          </cell>
          <cell r="F293" t="str">
            <v>682760028901</v>
          </cell>
          <cell r="G293" t="str">
            <v>EVENTO PBS</v>
          </cell>
          <cell r="H293">
            <v>1969199</v>
          </cell>
          <cell r="I293" t="str">
            <v>BGA1195587</v>
          </cell>
          <cell r="J293">
            <v>1195587</v>
          </cell>
          <cell r="K293" t="str">
            <v>RADICADA</v>
          </cell>
          <cell r="L293" t="str">
            <v>19/06/2023</v>
          </cell>
          <cell r="M293" t="str">
            <v>04/07/2023</v>
          </cell>
          <cell r="N293" t="str">
            <v>17/05/2023</v>
          </cell>
          <cell r="O293">
            <v>110419</v>
          </cell>
          <cell r="P293">
            <v>17</v>
          </cell>
          <cell r="Q293" t="str">
            <v>17.MEDICINA ESPECIALIZADA NIVEL II</v>
          </cell>
          <cell r="T293">
            <v>0</v>
          </cell>
          <cell r="U293" t="str">
            <v>30/06/2023</v>
          </cell>
          <cell r="V293" t="str">
            <v>21/07/2023</v>
          </cell>
          <cell r="W293">
            <v>21</v>
          </cell>
          <cell r="X293">
            <v>13</v>
          </cell>
          <cell r="Y293">
            <v>0</v>
          </cell>
          <cell r="Z293">
            <v>0</v>
          </cell>
          <cell r="AA293">
            <v>0</v>
          </cell>
          <cell r="AF293" t="str">
            <v>CCF050-092-2023</v>
          </cell>
          <cell r="AG293" t="str">
            <v>NO</v>
          </cell>
          <cell r="AH293" t="str">
            <v>NO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R293" t="str">
            <v>WILMAR</v>
          </cell>
          <cell r="AS293" t="str">
            <v>DAVID</v>
          </cell>
          <cell r="AT293" t="str">
            <v>VEGA</v>
          </cell>
          <cell r="AU293" t="str">
            <v>POLENTINO</v>
          </cell>
          <cell r="AV293" t="str">
            <v>RC</v>
          </cell>
          <cell r="AW293" t="str">
            <v>1093309877</v>
          </cell>
          <cell r="AX293" t="str">
            <v>CARLOS SEPULVEDA</v>
          </cell>
          <cell r="AY293" t="str">
            <v>BECERRA PABON JOSE GABRIEL</v>
          </cell>
          <cell r="AZ293">
            <v>0</v>
          </cell>
          <cell r="BA293">
            <v>0</v>
          </cell>
          <cell r="BB293">
            <v>0</v>
          </cell>
          <cell r="BC293" t="str">
            <v>NO</v>
          </cell>
          <cell r="BD293" t="str">
            <v xml:space="preserve">836 </v>
          </cell>
          <cell r="BE293" t="str">
            <v>1491433</v>
          </cell>
          <cell r="BF293" t="str">
            <v>17/07/2023</v>
          </cell>
          <cell r="BG293" t="str">
            <v>NO</v>
          </cell>
          <cell r="BJ293">
            <v>0</v>
          </cell>
        </row>
        <row r="294">
          <cell r="A294" t="str">
            <v>890212568-1195487</v>
          </cell>
          <cell r="B294">
            <v>39565</v>
          </cell>
          <cell r="C294" t="str">
            <v>CCF050</v>
          </cell>
          <cell r="D294" t="str">
            <v>FUNDACION CARDIOVASCULAR DE COLOMBIA</v>
          </cell>
          <cell r="E294" t="str">
            <v>890212568</v>
          </cell>
          <cell r="F294" t="str">
            <v>682760028901</v>
          </cell>
          <cell r="G294" t="str">
            <v>EVENTO PBS</v>
          </cell>
          <cell r="H294">
            <v>1985388</v>
          </cell>
          <cell r="I294" t="str">
            <v>BGA1195487</v>
          </cell>
          <cell r="J294">
            <v>1195487</v>
          </cell>
          <cell r="K294" t="str">
            <v>RADICADA</v>
          </cell>
          <cell r="L294" t="str">
            <v>17/06/2023</v>
          </cell>
          <cell r="M294" t="str">
            <v>04/07/2023</v>
          </cell>
          <cell r="N294" t="str">
            <v>16/06/2023</v>
          </cell>
          <cell r="O294">
            <v>409212</v>
          </cell>
          <cell r="P294">
            <v>21</v>
          </cell>
          <cell r="Q294" t="str">
            <v>21.URGENCIAS NIVEL II</v>
          </cell>
          <cell r="T294">
            <v>0</v>
          </cell>
          <cell r="U294" t="str">
            <v>04/07/2023</v>
          </cell>
          <cell r="V294" t="str">
            <v>21/07/2023</v>
          </cell>
          <cell r="W294">
            <v>17</v>
          </cell>
          <cell r="X294">
            <v>13</v>
          </cell>
          <cell r="Y294">
            <v>0</v>
          </cell>
          <cell r="Z294">
            <v>0</v>
          </cell>
          <cell r="AA294">
            <v>0</v>
          </cell>
          <cell r="AF294" t="str">
            <v>CCF050-092-2023</v>
          </cell>
          <cell r="AG294" t="str">
            <v>NO</v>
          </cell>
          <cell r="AH294" t="str">
            <v>NO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R294" t="str">
            <v>GLORIA</v>
          </cell>
          <cell r="AS294" t="str">
            <v>LUCILA</v>
          </cell>
          <cell r="AT294" t="str">
            <v>ORTEGA</v>
          </cell>
          <cell r="AU294" t="str">
            <v>PARADA</v>
          </cell>
          <cell r="AV294" t="str">
            <v>CC</v>
          </cell>
          <cell r="AW294" t="str">
            <v>27591054</v>
          </cell>
          <cell r="AX294" t="str">
            <v>CARLOS SEPULVEDA</v>
          </cell>
          <cell r="AY294" t="str">
            <v>BECERRA PABON JOSE GABRIEL</v>
          </cell>
          <cell r="AZ294">
            <v>0</v>
          </cell>
          <cell r="BA294">
            <v>0</v>
          </cell>
          <cell r="BB294">
            <v>0</v>
          </cell>
          <cell r="BC294" t="str">
            <v>NO</v>
          </cell>
          <cell r="BD294" t="str">
            <v xml:space="preserve">836 </v>
          </cell>
          <cell r="BE294" t="str">
            <v>1491462</v>
          </cell>
          <cell r="BF294" t="str">
            <v>17/07/2023</v>
          </cell>
          <cell r="BG294" t="str">
            <v>NO</v>
          </cell>
          <cell r="BJ294">
            <v>0</v>
          </cell>
        </row>
        <row r="295">
          <cell r="A295" t="str">
            <v>890212568-1195442</v>
          </cell>
          <cell r="B295">
            <v>39306</v>
          </cell>
          <cell r="C295" t="str">
            <v>CCF050</v>
          </cell>
          <cell r="D295" t="str">
            <v>FUNDACION CARDIOVASCULAR DE COLOMBIA</v>
          </cell>
          <cell r="E295" t="str">
            <v>890212568</v>
          </cell>
          <cell r="F295" t="str">
            <v>682760028901</v>
          </cell>
          <cell r="G295" t="str">
            <v>EVENTO PBS</v>
          </cell>
          <cell r="H295">
            <v>1969198</v>
          </cell>
          <cell r="I295" t="str">
            <v>BGA1195442</v>
          </cell>
          <cell r="J295">
            <v>1195442</v>
          </cell>
          <cell r="K295" t="str">
            <v>RADICADA</v>
          </cell>
          <cell r="L295" t="str">
            <v>16/06/2023</v>
          </cell>
          <cell r="M295" t="str">
            <v>04/07/2023</v>
          </cell>
          <cell r="N295" t="str">
            <v>14/06/2023</v>
          </cell>
          <cell r="O295">
            <v>288533</v>
          </cell>
          <cell r="P295">
            <v>16</v>
          </cell>
          <cell r="Q295" t="str">
            <v>16.APOYO DIAGNOSTICO NIVEL II</v>
          </cell>
          <cell r="T295">
            <v>0</v>
          </cell>
          <cell r="U295" t="str">
            <v>30/06/2023</v>
          </cell>
          <cell r="V295" t="str">
            <v>21/07/2023</v>
          </cell>
          <cell r="W295">
            <v>21</v>
          </cell>
          <cell r="X295">
            <v>13</v>
          </cell>
          <cell r="Y295">
            <v>0</v>
          </cell>
          <cell r="Z295">
            <v>0</v>
          </cell>
          <cell r="AA295">
            <v>0</v>
          </cell>
          <cell r="AF295" t="str">
            <v>CCF050-092-2023</v>
          </cell>
          <cell r="AG295" t="str">
            <v>NO</v>
          </cell>
          <cell r="AH295" t="str">
            <v>NO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R295" t="str">
            <v>CLEYDER</v>
          </cell>
          <cell r="AS295" t="str">
            <v>JOSUE</v>
          </cell>
          <cell r="AT295" t="str">
            <v>GARCIA</v>
          </cell>
          <cell r="AU295" t="str">
            <v>BASTIDAS</v>
          </cell>
          <cell r="AV295" t="str">
            <v>TI</v>
          </cell>
          <cell r="AW295" t="str">
            <v>1093300712</v>
          </cell>
          <cell r="AX295" t="str">
            <v>CARLOS SEPULVEDA</v>
          </cell>
          <cell r="AY295" t="str">
            <v>LUNA PEREZ JUAN MANUEL</v>
          </cell>
          <cell r="AZ295">
            <v>0</v>
          </cell>
          <cell r="BA295">
            <v>0</v>
          </cell>
          <cell r="BB295">
            <v>0</v>
          </cell>
          <cell r="BC295" t="str">
            <v>NO</v>
          </cell>
          <cell r="BD295" t="str">
            <v xml:space="preserve">836 </v>
          </cell>
          <cell r="BE295" t="str">
            <v>1504748</v>
          </cell>
          <cell r="BF295" t="str">
            <v>17/07/2023</v>
          </cell>
          <cell r="BG295" t="str">
            <v>NO</v>
          </cell>
          <cell r="BJ295">
            <v>0</v>
          </cell>
        </row>
        <row r="296">
          <cell r="A296" t="str">
            <v>890212568-1195433</v>
          </cell>
          <cell r="B296">
            <v>39306</v>
          </cell>
          <cell r="C296" t="str">
            <v>CCF050</v>
          </cell>
          <cell r="D296" t="str">
            <v>FUNDACION CARDIOVASCULAR DE COLOMBIA</v>
          </cell>
          <cell r="E296" t="str">
            <v>890212568</v>
          </cell>
          <cell r="F296" t="str">
            <v>682760028901</v>
          </cell>
          <cell r="G296" t="str">
            <v>EVENTO PBS</v>
          </cell>
          <cell r="H296">
            <v>1969197</v>
          </cell>
          <cell r="I296" t="str">
            <v>BGA1195433</v>
          </cell>
          <cell r="J296">
            <v>1195433</v>
          </cell>
          <cell r="K296" t="str">
            <v>RADICADA</v>
          </cell>
          <cell r="L296" t="str">
            <v>16/06/2023</v>
          </cell>
          <cell r="M296" t="str">
            <v>04/07/2023</v>
          </cell>
          <cell r="N296" t="str">
            <v>15/06/2023</v>
          </cell>
          <cell r="O296">
            <v>46916</v>
          </cell>
          <cell r="P296">
            <v>16</v>
          </cell>
          <cell r="Q296" t="str">
            <v>16.APOYO DIAGNOSTICO NIVEL II</v>
          </cell>
          <cell r="T296">
            <v>0</v>
          </cell>
          <cell r="U296" t="str">
            <v>30/06/2023</v>
          </cell>
          <cell r="V296" t="str">
            <v>21/07/2023</v>
          </cell>
          <cell r="W296">
            <v>21</v>
          </cell>
          <cell r="X296">
            <v>13</v>
          </cell>
          <cell r="Y296">
            <v>0</v>
          </cell>
          <cell r="Z296">
            <v>0</v>
          </cell>
          <cell r="AA296">
            <v>0</v>
          </cell>
          <cell r="AF296" t="str">
            <v>CCF050-092-2023</v>
          </cell>
          <cell r="AG296" t="str">
            <v>NO</v>
          </cell>
          <cell r="AH296" t="str">
            <v>NO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R296" t="str">
            <v>CLEYDER</v>
          </cell>
          <cell r="AS296" t="str">
            <v>JOSUE</v>
          </cell>
          <cell r="AT296" t="str">
            <v>GARCIA</v>
          </cell>
          <cell r="AU296" t="str">
            <v>BASTIDAS</v>
          </cell>
          <cell r="AV296" t="str">
            <v>TI</v>
          </cell>
          <cell r="AW296" t="str">
            <v>1093300712</v>
          </cell>
          <cell r="AX296" t="str">
            <v>CARLOS SEPULVEDA</v>
          </cell>
          <cell r="AY296" t="str">
            <v>VALDERRAMA CAJIAO BERTHA ALEXANDRA</v>
          </cell>
          <cell r="AZ296">
            <v>0</v>
          </cell>
          <cell r="BA296">
            <v>0</v>
          </cell>
          <cell r="BB296">
            <v>0</v>
          </cell>
          <cell r="BC296" t="str">
            <v>NO</v>
          </cell>
          <cell r="BD296" t="str">
            <v xml:space="preserve">836 </v>
          </cell>
          <cell r="BE296" t="str">
            <v>1501894</v>
          </cell>
          <cell r="BF296" t="str">
            <v>17/07/2023</v>
          </cell>
          <cell r="BG296" t="str">
            <v>NO</v>
          </cell>
          <cell r="BJ296">
            <v>0</v>
          </cell>
        </row>
        <row r="297">
          <cell r="A297" t="str">
            <v>890212568-1195425</v>
          </cell>
          <cell r="B297">
            <v>39556</v>
          </cell>
          <cell r="C297" t="str">
            <v>CCF050</v>
          </cell>
          <cell r="D297" t="str">
            <v>FUNDACION CARDIOVASCULAR DE COLOMBIA</v>
          </cell>
          <cell r="E297" t="str">
            <v>890212568</v>
          </cell>
          <cell r="F297" t="str">
            <v>682760028901</v>
          </cell>
          <cell r="G297" t="str">
            <v>EVENTO PBS</v>
          </cell>
          <cell r="H297">
            <v>1985020</v>
          </cell>
          <cell r="I297" t="str">
            <v>BGA1195425</v>
          </cell>
          <cell r="J297">
            <v>1195425</v>
          </cell>
          <cell r="K297" t="str">
            <v>RADICADA</v>
          </cell>
          <cell r="L297" t="str">
            <v>16/06/2023</v>
          </cell>
          <cell r="M297" t="str">
            <v>04/07/2023</v>
          </cell>
          <cell r="N297" t="str">
            <v>16/06/2023</v>
          </cell>
          <cell r="O297">
            <v>972672</v>
          </cell>
          <cell r="P297">
            <v>21</v>
          </cell>
          <cell r="Q297" t="str">
            <v>21.URGENCIAS NIVEL II</v>
          </cell>
          <cell r="T297">
            <v>0</v>
          </cell>
          <cell r="U297" t="str">
            <v>04/07/2023</v>
          </cell>
          <cell r="V297" t="str">
            <v>21/07/2023</v>
          </cell>
          <cell r="W297">
            <v>17</v>
          </cell>
          <cell r="X297">
            <v>13</v>
          </cell>
          <cell r="Y297">
            <v>0</v>
          </cell>
          <cell r="Z297">
            <v>0</v>
          </cell>
          <cell r="AA297">
            <v>0</v>
          </cell>
          <cell r="AF297" t="str">
            <v>CCF050-092-2023</v>
          </cell>
          <cell r="AG297" t="str">
            <v>NO</v>
          </cell>
          <cell r="AH297" t="str">
            <v>NO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R297" t="str">
            <v>ISBELIA</v>
          </cell>
          <cell r="AT297" t="str">
            <v>DUARTE</v>
          </cell>
          <cell r="AU297" t="str">
            <v>CONTRERAS</v>
          </cell>
          <cell r="AV297" t="str">
            <v>CC</v>
          </cell>
          <cell r="AW297" t="str">
            <v>27793992</v>
          </cell>
          <cell r="AX297" t="str">
            <v>CARLOS SEPULVEDA</v>
          </cell>
          <cell r="AY297" t="str">
            <v>BECERRA PABON JOSE GABRIEL</v>
          </cell>
          <cell r="AZ297">
            <v>0</v>
          </cell>
          <cell r="BA297">
            <v>0</v>
          </cell>
          <cell r="BB297">
            <v>0</v>
          </cell>
          <cell r="BC297" t="str">
            <v>NO</v>
          </cell>
          <cell r="BD297" t="str">
            <v xml:space="preserve">836 </v>
          </cell>
          <cell r="BE297" t="str">
            <v>1491459</v>
          </cell>
          <cell r="BF297" t="str">
            <v>17/07/2023</v>
          </cell>
          <cell r="BG297" t="str">
            <v>NO</v>
          </cell>
          <cell r="BJ297">
            <v>0</v>
          </cell>
        </row>
        <row r="298">
          <cell r="A298" t="str">
            <v>890212568-1195414</v>
          </cell>
          <cell r="B298">
            <v>39306</v>
          </cell>
          <cell r="C298" t="str">
            <v>CCF050</v>
          </cell>
          <cell r="D298" t="str">
            <v>FUNDACION CARDIOVASCULAR DE COLOMBIA</v>
          </cell>
          <cell r="E298" t="str">
            <v>890212568</v>
          </cell>
          <cell r="F298" t="str">
            <v>682760028901</v>
          </cell>
          <cell r="G298" t="str">
            <v>EVENTO PBS</v>
          </cell>
          <cell r="H298">
            <v>1969196</v>
          </cell>
          <cell r="I298" t="str">
            <v>BGA1195414</v>
          </cell>
          <cell r="J298">
            <v>1195414</v>
          </cell>
          <cell r="K298" t="str">
            <v>RADICADA</v>
          </cell>
          <cell r="L298" t="str">
            <v>16/06/2023</v>
          </cell>
          <cell r="M298" t="str">
            <v>04/07/2023</v>
          </cell>
          <cell r="N298" t="str">
            <v>07/03/2023</v>
          </cell>
          <cell r="O298">
            <v>110419</v>
          </cell>
          <cell r="P298">
            <v>17</v>
          </cell>
          <cell r="Q298" t="str">
            <v>17.MEDICINA ESPECIALIZADA NIVEL II</v>
          </cell>
          <cell r="T298">
            <v>0</v>
          </cell>
          <cell r="U298" t="str">
            <v>30/06/2023</v>
          </cell>
          <cell r="V298" t="str">
            <v>21/07/2023</v>
          </cell>
          <cell r="W298">
            <v>21</v>
          </cell>
          <cell r="X298">
            <v>13</v>
          </cell>
          <cell r="Y298">
            <v>0</v>
          </cell>
          <cell r="Z298">
            <v>0</v>
          </cell>
          <cell r="AA298">
            <v>0</v>
          </cell>
          <cell r="AF298" t="str">
            <v>CCF050-092-2023</v>
          </cell>
          <cell r="AG298" t="str">
            <v>NO</v>
          </cell>
          <cell r="AH298" t="str">
            <v>NO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R298" t="str">
            <v>DORIS</v>
          </cell>
          <cell r="AT298" t="str">
            <v>VELASQUEZ</v>
          </cell>
          <cell r="AV298" t="str">
            <v>CC</v>
          </cell>
          <cell r="AW298" t="str">
            <v>37443076</v>
          </cell>
          <cell r="AX298" t="str">
            <v>CARLOS SEPULVEDA</v>
          </cell>
          <cell r="AY298" t="str">
            <v>DIHOLMAR TORRES REY</v>
          </cell>
          <cell r="AZ298">
            <v>0</v>
          </cell>
          <cell r="BA298">
            <v>0</v>
          </cell>
          <cell r="BB298">
            <v>0</v>
          </cell>
          <cell r="BC298" t="str">
            <v>NO</v>
          </cell>
          <cell r="BD298" t="str">
            <v xml:space="preserve">836 </v>
          </cell>
          <cell r="BE298" t="str">
            <v>1508057</v>
          </cell>
          <cell r="BF298" t="str">
            <v>17/07/2023</v>
          </cell>
          <cell r="BG298" t="str">
            <v>NO</v>
          </cell>
          <cell r="BJ298">
            <v>0</v>
          </cell>
        </row>
        <row r="299">
          <cell r="A299" t="str">
            <v>890212568-1195288</v>
          </cell>
          <cell r="B299">
            <v>39388</v>
          </cell>
          <cell r="C299" t="str">
            <v>CCF050</v>
          </cell>
          <cell r="D299" t="str">
            <v>FUNDACION CARDIOVASCULAR DE COLOMBIA</v>
          </cell>
          <cell r="E299" t="str">
            <v>890212568</v>
          </cell>
          <cell r="F299" t="str">
            <v>682760028901</v>
          </cell>
          <cell r="G299" t="str">
            <v>EVENTO PBS</v>
          </cell>
          <cell r="H299">
            <v>1974725</v>
          </cell>
          <cell r="I299" t="str">
            <v>BGA1195288</v>
          </cell>
          <cell r="J299">
            <v>1195288</v>
          </cell>
          <cell r="K299" t="str">
            <v>GLOSADA</v>
          </cell>
          <cell r="L299" t="str">
            <v>15/06/2023</v>
          </cell>
          <cell r="M299" t="str">
            <v>01/07/2023</v>
          </cell>
          <cell r="N299" t="str">
            <v>06/06/2023</v>
          </cell>
          <cell r="O299">
            <v>7282472</v>
          </cell>
          <cell r="P299">
            <v>39</v>
          </cell>
          <cell r="Q299" t="str">
            <v>39.CANCER</v>
          </cell>
          <cell r="R299" t="str">
            <v>Parcial</v>
          </cell>
          <cell r="S299" t="str">
            <v>ACCCF9366</v>
          </cell>
          <cell r="T299">
            <v>1300000</v>
          </cell>
          <cell r="U299" t="str">
            <v>04/07/2023</v>
          </cell>
          <cell r="V299" t="str">
            <v>21/07/2023</v>
          </cell>
          <cell r="W299">
            <v>17</v>
          </cell>
          <cell r="X299">
            <v>13</v>
          </cell>
          <cell r="Y299">
            <v>0</v>
          </cell>
          <cell r="Z299">
            <v>1300000</v>
          </cell>
          <cell r="AA299">
            <v>0</v>
          </cell>
          <cell r="AB299" t="str">
            <v>21/07/2023</v>
          </cell>
          <cell r="AC299" t="str">
            <v>01/08/2023</v>
          </cell>
          <cell r="AD299" t="str">
            <v>04/08/2023</v>
          </cell>
          <cell r="AE299" t="str">
            <v>04/08/2023</v>
          </cell>
          <cell r="AF299" t="str">
            <v>CCF050-092-2023</v>
          </cell>
          <cell r="AG299" t="str">
            <v>NO</v>
          </cell>
          <cell r="AH299" t="str">
            <v>NO</v>
          </cell>
          <cell r="AI299">
            <v>800000</v>
          </cell>
          <cell r="AJ299">
            <v>0</v>
          </cell>
          <cell r="AK299">
            <v>500000</v>
          </cell>
          <cell r="AL299">
            <v>0</v>
          </cell>
          <cell r="AM299" t="str">
            <v>ACCCF9366-1</v>
          </cell>
          <cell r="AO299" t="str">
            <v>07/11/2023</v>
          </cell>
          <cell r="AR299" t="str">
            <v>BERTILDE</v>
          </cell>
          <cell r="AS299" t="str">
            <v>MARIA</v>
          </cell>
          <cell r="AT299" t="str">
            <v>DE LA HOZ</v>
          </cell>
          <cell r="AU299" t="str">
            <v>MARTINEZ</v>
          </cell>
          <cell r="AV299" t="str">
            <v>CC</v>
          </cell>
          <cell r="AW299" t="str">
            <v>27704106</v>
          </cell>
          <cell r="AX299" t="str">
            <v>CARLOS SEPULVEDA</v>
          </cell>
          <cell r="AY299" t="str">
            <v>VALDERRAMA CAJIAO BERTHA ALEXANDRA</v>
          </cell>
          <cell r="AZ299">
            <v>0</v>
          </cell>
          <cell r="BA299">
            <v>0</v>
          </cell>
          <cell r="BB299">
            <v>0</v>
          </cell>
          <cell r="BC299" t="str">
            <v>NO</v>
          </cell>
          <cell r="BD299" t="str">
            <v xml:space="preserve">840 </v>
          </cell>
          <cell r="BE299" t="str">
            <v>0102573</v>
          </cell>
          <cell r="BF299" t="str">
            <v>17/07/2023</v>
          </cell>
          <cell r="BG299" t="str">
            <v>NO</v>
          </cell>
          <cell r="BJ299">
            <v>0</v>
          </cell>
        </row>
        <row r="300">
          <cell r="A300" t="str">
            <v>890212568-1195229</v>
          </cell>
          <cell r="B300">
            <v>39306</v>
          </cell>
          <cell r="C300" t="str">
            <v>CCF050</v>
          </cell>
          <cell r="D300" t="str">
            <v>FUNDACION CARDIOVASCULAR DE COLOMBIA</v>
          </cell>
          <cell r="E300" t="str">
            <v>890212568</v>
          </cell>
          <cell r="F300" t="str">
            <v>682760028901</v>
          </cell>
          <cell r="G300" t="str">
            <v>EVENTO PBS</v>
          </cell>
          <cell r="H300">
            <v>1969195</v>
          </cell>
          <cell r="I300" t="str">
            <v>BGA1195229</v>
          </cell>
          <cell r="J300">
            <v>1195229</v>
          </cell>
          <cell r="K300" t="str">
            <v>RADICADA</v>
          </cell>
          <cell r="L300" t="str">
            <v>15/06/2023</v>
          </cell>
          <cell r="M300" t="str">
            <v>04/07/2023</v>
          </cell>
          <cell r="N300" t="str">
            <v>10/05/2023</v>
          </cell>
          <cell r="O300">
            <v>366765</v>
          </cell>
          <cell r="P300">
            <v>16</v>
          </cell>
          <cell r="Q300" t="str">
            <v>16.APOYO DIAGNOSTICO NIVEL II</v>
          </cell>
          <cell r="T300">
            <v>0</v>
          </cell>
          <cell r="U300" t="str">
            <v>30/06/2023</v>
          </cell>
          <cell r="V300" t="str">
            <v>21/07/2023</v>
          </cell>
          <cell r="W300">
            <v>21</v>
          </cell>
          <cell r="X300">
            <v>13</v>
          </cell>
          <cell r="Y300">
            <v>0</v>
          </cell>
          <cell r="Z300">
            <v>0</v>
          </cell>
          <cell r="AA300">
            <v>0</v>
          </cell>
          <cell r="AF300" t="str">
            <v>CCF050-092-2023</v>
          </cell>
          <cell r="AG300" t="str">
            <v>NO</v>
          </cell>
          <cell r="AH300" t="str">
            <v>NO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R300" t="str">
            <v>CAMILO</v>
          </cell>
          <cell r="AS300" t="str">
            <v>ANDRES</v>
          </cell>
          <cell r="AT300" t="str">
            <v>AREVALO</v>
          </cell>
          <cell r="AU300" t="str">
            <v>PALLARES</v>
          </cell>
          <cell r="AV300" t="str">
            <v>CC</v>
          </cell>
          <cell r="AW300" t="str">
            <v>1091680984</v>
          </cell>
          <cell r="AX300" t="str">
            <v>CARLOS SEPULVEDA</v>
          </cell>
          <cell r="AY300" t="str">
            <v>DIHOLMAR TORRES REY</v>
          </cell>
          <cell r="AZ300">
            <v>0</v>
          </cell>
          <cell r="BA300">
            <v>0</v>
          </cell>
          <cell r="BB300">
            <v>0</v>
          </cell>
          <cell r="BC300" t="str">
            <v>NO</v>
          </cell>
          <cell r="BD300" t="str">
            <v xml:space="preserve">836 </v>
          </cell>
          <cell r="BE300" t="str">
            <v>1508056</v>
          </cell>
          <cell r="BF300" t="str">
            <v>17/07/2023</v>
          </cell>
          <cell r="BG300" t="str">
            <v>NO</v>
          </cell>
          <cell r="BJ300">
            <v>0</v>
          </cell>
        </row>
        <row r="301">
          <cell r="A301" t="str">
            <v>890212568-1195184</v>
          </cell>
          <cell r="B301">
            <v>39306</v>
          </cell>
          <cell r="C301" t="str">
            <v>CCF050</v>
          </cell>
          <cell r="D301" t="str">
            <v>FUNDACION CARDIOVASCULAR DE COLOMBIA</v>
          </cell>
          <cell r="E301" t="str">
            <v>890212568</v>
          </cell>
          <cell r="F301" t="str">
            <v>682760028901</v>
          </cell>
          <cell r="G301" t="str">
            <v>EVENTO PBS</v>
          </cell>
          <cell r="H301">
            <v>1969194</v>
          </cell>
          <cell r="I301" t="str">
            <v>BGA1195184</v>
          </cell>
          <cell r="J301">
            <v>1195184</v>
          </cell>
          <cell r="K301" t="str">
            <v>RADICADA</v>
          </cell>
          <cell r="L301" t="str">
            <v>15/06/2023</v>
          </cell>
          <cell r="M301" t="str">
            <v>04/07/2023</v>
          </cell>
          <cell r="N301" t="str">
            <v>15/05/2023</v>
          </cell>
          <cell r="O301">
            <v>410000</v>
          </cell>
          <cell r="P301">
            <v>48</v>
          </cell>
          <cell r="Q301" t="str">
            <v>48.TRASPLANTE</v>
          </cell>
          <cell r="T301">
            <v>0</v>
          </cell>
          <cell r="U301" t="str">
            <v>30/06/2023</v>
          </cell>
          <cell r="V301" t="str">
            <v>21/07/2023</v>
          </cell>
          <cell r="W301">
            <v>21</v>
          </cell>
          <cell r="X301">
            <v>13</v>
          </cell>
          <cell r="Y301">
            <v>0</v>
          </cell>
          <cell r="Z301">
            <v>0</v>
          </cell>
          <cell r="AA301">
            <v>0</v>
          </cell>
          <cell r="AF301" t="str">
            <v>CCF050-092-2023</v>
          </cell>
          <cell r="AG301" t="str">
            <v>NO</v>
          </cell>
          <cell r="AH301" t="str">
            <v>NO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R301" t="str">
            <v>JOHANNA</v>
          </cell>
          <cell r="AT301" t="str">
            <v>CAMARGO</v>
          </cell>
          <cell r="AU301" t="str">
            <v>CETINA</v>
          </cell>
          <cell r="AV301" t="str">
            <v>CC</v>
          </cell>
          <cell r="AW301" t="str">
            <v>1093741231</v>
          </cell>
          <cell r="AX301" t="str">
            <v>CARLOS SEPULVEDA</v>
          </cell>
          <cell r="AY301" t="str">
            <v>DIHOLMAR TORRES REY</v>
          </cell>
          <cell r="AZ301">
            <v>0</v>
          </cell>
          <cell r="BA301">
            <v>0</v>
          </cell>
          <cell r="BB301">
            <v>0</v>
          </cell>
          <cell r="BC301" t="str">
            <v>NO</v>
          </cell>
          <cell r="BD301" t="str">
            <v xml:space="preserve">840 </v>
          </cell>
          <cell r="BE301" t="str">
            <v>0102810</v>
          </cell>
          <cell r="BF301" t="str">
            <v>17/07/2023</v>
          </cell>
          <cell r="BG301" t="str">
            <v>NO</v>
          </cell>
          <cell r="BJ301">
            <v>0</v>
          </cell>
        </row>
        <row r="302">
          <cell r="A302" t="str">
            <v>890212568-1194984</v>
          </cell>
          <cell r="B302">
            <v>39388</v>
          </cell>
          <cell r="C302" t="str">
            <v>CCF050</v>
          </cell>
          <cell r="D302" t="str">
            <v>FUNDACION CARDIOVASCULAR DE COLOMBIA</v>
          </cell>
          <cell r="E302" t="str">
            <v>890212568</v>
          </cell>
          <cell r="F302" t="str">
            <v>682760028901</v>
          </cell>
          <cell r="G302" t="str">
            <v>EVENTO PBS</v>
          </cell>
          <cell r="H302">
            <v>1974724</v>
          </cell>
          <cell r="I302" t="str">
            <v>BGA1194984</v>
          </cell>
          <cell r="J302">
            <v>1194984</v>
          </cell>
          <cell r="K302" t="str">
            <v>RADICADA</v>
          </cell>
          <cell r="L302" t="str">
            <v>14/06/2023</v>
          </cell>
          <cell r="M302" t="str">
            <v>01/07/2023</v>
          </cell>
          <cell r="N302" t="str">
            <v>10/06/2023</v>
          </cell>
          <cell r="O302">
            <v>11943591</v>
          </cell>
          <cell r="P302">
            <v>50</v>
          </cell>
          <cell r="Q302" t="str">
            <v>50.UCI ADULTOS</v>
          </cell>
          <cell r="T302">
            <v>0</v>
          </cell>
          <cell r="U302" t="str">
            <v>04/07/2023</v>
          </cell>
          <cell r="V302" t="str">
            <v>21/07/2023</v>
          </cell>
          <cell r="W302">
            <v>17</v>
          </cell>
          <cell r="X302">
            <v>13</v>
          </cell>
          <cell r="Y302">
            <v>0</v>
          </cell>
          <cell r="Z302">
            <v>0</v>
          </cell>
          <cell r="AA302">
            <v>0</v>
          </cell>
          <cell r="AF302" t="str">
            <v>CCF050-092-2023</v>
          </cell>
          <cell r="AG302" t="str">
            <v>NO</v>
          </cell>
          <cell r="AH302" t="str">
            <v>NO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R302" t="str">
            <v>CARMELA</v>
          </cell>
          <cell r="AT302" t="str">
            <v>ROPERO</v>
          </cell>
          <cell r="AU302" t="str">
            <v>ALSINA</v>
          </cell>
          <cell r="AV302" t="str">
            <v>CC</v>
          </cell>
          <cell r="AW302" t="str">
            <v>27763083</v>
          </cell>
          <cell r="AX302" t="str">
            <v>LUZ AMPARO DIAZ</v>
          </cell>
          <cell r="AY302" t="str">
            <v>CABARICO VARGAS JUAN MANUEL</v>
          </cell>
          <cell r="AZ302">
            <v>0</v>
          </cell>
          <cell r="BA302">
            <v>0</v>
          </cell>
          <cell r="BB302">
            <v>0</v>
          </cell>
          <cell r="BC302" t="str">
            <v>NO</v>
          </cell>
          <cell r="BD302" t="str">
            <v xml:space="preserve">840 </v>
          </cell>
          <cell r="BE302" t="str">
            <v>0102733</v>
          </cell>
          <cell r="BF302" t="str">
            <v>17/07/2023</v>
          </cell>
          <cell r="BG302" t="str">
            <v>NO</v>
          </cell>
          <cell r="BJ302">
            <v>0</v>
          </cell>
        </row>
        <row r="303">
          <cell r="A303" t="str">
            <v>890212568-1194945</v>
          </cell>
          <cell r="B303">
            <v>39306</v>
          </cell>
          <cell r="C303" t="str">
            <v>CCF050</v>
          </cell>
          <cell r="D303" t="str">
            <v>FUNDACION CARDIOVASCULAR DE COLOMBIA</v>
          </cell>
          <cell r="E303" t="str">
            <v>890212568</v>
          </cell>
          <cell r="F303" t="str">
            <v>682760028901</v>
          </cell>
          <cell r="G303" t="str">
            <v>EVENTO PBS</v>
          </cell>
          <cell r="H303">
            <v>1969193</v>
          </cell>
          <cell r="I303" t="str">
            <v>BGA1194945</v>
          </cell>
          <cell r="J303">
            <v>1194945</v>
          </cell>
          <cell r="K303" t="str">
            <v>RADICADA</v>
          </cell>
          <cell r="L303" t="str">
            <v>14/06/2023</v>
          </cell>
          <cell r="M303" t="str">
            <v>04/07/2023</v>
          </cell>
          <cell r="N303" t="str">
            <v>13/06/2023</v>
          </cell>
          <cell r="O303">
            <v>232460</v>
          </cell>
          <cell r="P303">
            <v>17</v>
          </cell>
          <cell r="Q303" t="str">
            <v>17.MEDICINA ESPECIALIZADA NIVEL II</v>
          </cell>
          <cell r="T303">
            <v>0</v>
          </cell>
          <cell r="U303" t="str">
            <v>30/06/2023</v>
          </cell>
          <cell r="V303" t="str">
            <v>21/07/2023</v>
          </cell>
          <cell r="W303">
            <v>21</v>
          </cell>
          <cell r="X303">
            <v>13</v>
          </cell>
          <cell r="Y303">
            <v>0</v>
          </cell>
          <cell r="Z303">
            <v>0</v>
          </cell>
          <cell r="AA303">
            <v>0</v>
          </cell>
          <cell r="AF303" t="str">
            <v>CCF050-092-2023</v>
          </cell>
          <cell r="AG303" t="str">
            <v>NO</v>
          </cell>
          <cell r="AH303" t="str">
            <v>NO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R303" t="str">
            <v>CIRO</v>
          </cell>
          <cell r="AS303" t="str">
            <v>ARNULFO</v>
          </cell>
          <cell r="AT303" t="str">
            <v>CARRASCAL</v>
          </cell>
          <cell r="AU303" t="str">
            <v>PALLARES</v>
          </cell>
          <cell r="AV303" t="str">
            <v>CC</v>
          </cell>
          <cell r="AW303" t="str">
            <v>88296375</v>
          </cell>
          <cell r="AX303" t="str">
            <v>CARLOS SEPULVEDA</v>
          </cell>
          <cell r="AY303" t="str">
            <v>DIHOLMAR TORRES REY</v>
          </cell>
          <cell r="AZ303">
            <v>0</v>
          </cell>
          <cell r="BA303">
            <v>0</v>
          </cell>
          <cell r="BB303">
            <v>0</v>
          </cell>
          <cell r="BC303" t="str">
            <v>NO</v>
          </cell>
          <cell r="BD303" t="str">
            <v xml:space="preserve">836 </v>
          </cell>
          <cell r="BE303" t="str">
            <v>1508055</v>
          </cell>
          <cell r="BF303" t="str">
            <v>17/07/2023</v>
          </cell>
          <cell r="BG303" t="str">
            <v>NO</v>
          </cell>
          <cell r="BJ303">
            <v>0</v>
          </cell>
        </row>
        <row r="304">
          <cell r="A304" t="str">
            <v>890212568-1194939</v>
          </cell>
          <cell r="B304">
            <v>39306</v>
          </cell>
          <cell r="C304" t="str">
            <v>CCF050</v>
          </cell>
          <cell r="D304" t="str">
            <v>FUNDACION CARDIOVASCULAR DE COLOMBIA</v>
          </cell>
          <cell r="E304" t="str">
            <v>890212568</v>
          </cell>
          <cell r="F304" t="str">
            <v>682760028901</v>
          </cell>
          <cell r="G304" t="str">
            <v>EVENTO PBS</v>
          </cell>
          <cell r="H304">
            <v>1969192</v>
          </cell>
          <cell r="I304" t="str">
            <v>BGA1194939</v>
          </cell>
          <cell r="J304">
            <v>1194939</v>
          </cell>
          <cell r="K304" t="str">
            <v>RADICADA</v>
          </cell>
          <cell r="L304" t="str">
            <v>14/06/2023</v>
          </cell>
          <cell r="M304" t="str">
            <v>04/07/2023</v>
          </cell>
          <cell r="N304" t="str">
            <v>13/06/2023</v>
          </cell>
          <cell r="O304">
            <v>232460</v>
          </cell>
          <cell r="P304">
            <v>39</v>
          </cell>
          <cell r="Q304" t="str">
            <v>39.CANCER</v>
          </cell>
          <cell r="T304">
            <v>0</v>
          </cell>
          <cell r="U304" t="str">
            <v>30/06/2023</v>
          </cell>
          <cell r="V304" t="str">
            <v>21/07/2023</v>
          </cell>
          <cell r="W304">
            <v>21</v>
          </cell>
          <cell r="X304">
            <v>13</v>
          </cell>
          <cell r="Y304">
            <v>0</v>
          </cell>
          <cell r="Z304">
            <v>0</v>
          </cell>
          <cell r="AA304">
            <v>0</v>
          </cell>
          <cell r="AF304" t="str">
            <v>CCF050-092-2023</v>
          </cell>
          <cell r="AG304" t="str">
            <v>NO</v>
          </cell>
          <cell r="AH304" t="str">
            <v>NO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R304" t="str">
            <v>ENEDINA</v>
          </cell>
          <cell r="AT304" t="str">
            <v>BARBOSA</v>
          </cell>
          <cell r="AU304" t="str">
            <v>DE RINCON</v>
          </cell>
          <cell r="AV304" t="str">
            <v>CC</v>
          </cell>
          <cell r="AW304" t="str">
            <v>26774667</v>
          </cell>
          <cell r="AX304" t="str">
            <v>CARLOS SEPULVEDA</v>
          </cell>
          <cell r="AY304" t="str">
            <v>SOTO HERNANDEZ LUZ KARIME</v>
          </cell>
          <cell r="AZ304">
            <v>0</v>
          </cell>
          <cell r="BA304">
            <v>0</v>
          </cell>
          <cell r="BB304">
            <v>0</v>
          </cell>
          <cell r="BC304" t="str">
            <v>NO</v>
          </cell>
          <cell r="BD304" t="str">
            <v xml:space="preserve">836 </v>
          </cell>
          <cell r="BE304" t="str">
            <v>1502241</v>
          </cell>
          <cell r="BF304" t="str">
            <v>17/07/2023</v>
          </cell>
          <cell r="BG304" t="str">
            <v>NO</v>
          </cell>
          <cell r="BJ304">
            <v>0</v>
          </cell>
        </row>
        <row r="305">
          <cell r="A305" t="str">
            <v>890212568-1194910</v>
          </cell>
          <cell r="B305">
            <v>39306</v>
          </cell>
          <cell r="C305" t="str">
            <v>CCF050</v>
          </cell>
          <cell r="D305" t="str">
            <v>FUNDACION CARDIOVASCULAR DE COLOMBIA</v>
          </cell>
          <cell r="E305" t="str">
            <v>890212568</v>
          </cell>
          <cell r="F305" t="str">
            <v>682760028901</v>
          </cell>
          <cell r="G305" t="str">
            <v>EVENTO PBS</v>
          </cell>
          <cell r="H305">
            <v>1969191</v>
          </cell>
          <cell r="I305" t="str">
            <v>BGA1194910</v>
          </cell>
          <cell r="J305">
            <v>1194910</v>
          </cell>
          <cell r="K305" t="str">
            <v>RADICADA</v>
          </cell>
          <cell r="L305" t="str">
            <v>13/06/2023</v>
          </cell>
          <cell r="M305" t="str">
            <v>04/07/2023</v>
          </cell>
          <cell r="N305" t="str">
            <v>13/06/2023</v>
          </cell>
          <cell r="O305">
            <v>46916</v>
          </cell>
          <cell r="P305">
            <v>16</v>
          </cell>
          <cell r="Q305" t="str">
            <v>16.APOYO DIAGNOSTICO NIVEL II</v>
          </cell>
          <cell r="T305">
            <v>0</v>
          </cell>
          <cell r="U305" t="str">
            <v>30/06/2023</v>
          </cell>
          <cell r="V305" t="str">
            <v>21/07/2023</v>
          </cell>
          <cell r="W305">
            <v>21</v>
          </cell>
          <cell r="X305">
            <v>13</v>
          </cell>
          <cell r="Y305">
            <v>0</v>
          </cell>
          <cell r="Z305">
            <v>0</v>
          </cell>
          <cell r="AA305">
            <v>0</v>
          </cell>
          <cell r="AF305" t="str">
            <v>CCF050-092-2023</v>
          </cell>
          <cell r="AG305" t="str">
            <v>NO</v>
          </cell>
          <cell r="AH305" t="str">
            <v>NO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R305" t="str">
            <v>IHAM</v>
          </cell>
          <cell r="AS305" t="str">
            <v>SAMUEL</v>
          </cell>
          <cell r="AT305" t="str">
            <v>ALVAREZ</v>
          </cell>
          <cell r="AU305" t="str">
            <v>VILLATE</v>
          </cell>
          <cell r="AV305" t="str">
            <v>RC</v>
          </cell>
          <cell r="AW305" t="str">
            <v>1030043328</v>
          </cell>
          <cell r="AX305" t="str">
            <v>CARLOS SEPULVEDA</v>
          </cell>
          <cell r="AY305" t="str">
            <v>SOTO HERNANDEZ LUZ KARIME</v>
          </cell>
          <cell r="AZ305">
            <v>0</v>
          </cell>
          <cell r="BA305">
            <v>0</v>
          </cell>
          <cell r="BB305">
            <v>0</v>
          </cell>
          <cell r="BC305" t="str">
            <v>NO</v>
          </cell>
          <cell r="BD305" t="str">
            <v xml:space="preserve">836 </v>
          </cell>
          <cell r="BE305" t="str">
            <v>1502240</v>
          </cell>
          <cell r="BF305" t="str">
            <v>17/07/2023</v>
          </cell>
          <cell r="BG305" t="str">
            <v>NO</v>
          </cell>
          <cell r="BJ305">
            <v>0</v>
          </cell>
        </row>
        <row r="306">
          <cell r="A306" t="str">
            <v>890212568-1194889</v>
          </cell>
          <cell r="B306">
            <v>39565</v>
          </cell>
          <cell r="C306" t="str">
            <v>CCF050</v>
          </cell>
          <cell r="D306" t="str">
            <v>FUNDACION CARDIOVASCULAR DE COLOMBIA</v>
          </cell>
          <cell r="E306" t="str">
            <v>890212568</v>
          </cell>
          <cell r="F306" t="str">
            <v>682760028901</v>
          </cell>
          <cell r="G306" t="str">
            <v>EVENTO PBS</v>
          </cell>
          <cell r="H306">
            <v>1985387</v>
          </cell>
          <cell r="I306" t="str">
            <v>BGA1194889</v>
          </cell>
          <cell r="J306">
            <v>1194889</v>
          </cell>
          <cell r="K306" t="str">
            <v>RADICADA</v>
          </cell>
          <cell r="L306" t="str">
            <v>13/06/2023</v>
          </cell>
          <cell r="M306" t="str">
            <v>04/07/2023</v>
          </cell>
          <cell r="N306" t="str">
            <v>08/06/2023</v>
          </cell>
          <cell r="O306">
            <v>2810841</v>
          </cell>
          <cell r="P306">
            <v>24</v>
          </cell>
          <cell r="Q306" t="str">
            <v>24.HOSPITALIZACION NO QUIRURGICA</v>
          </cell>
          <cell r="T306">
            <v>0</v>
          </cell>
          <cell r="U306" t="str">
            <v>04/07/2023</v>
          </cell>
          <cell r="V306" t="str">
            <v>21/07/2023</v>
          </cell>
          <cell r="W306">
            <v>17</v>
          </cell>
          <cell r="X306">
            <v>13</v>
          </cell>
          <cell r="Y306">
            <v>0</v>
          </cell>
          <cell r="Z306">
            <v>0</v>
          </cell>
          <cell r="AA306">
            <v>0</v>
          </cell>
          <cell r="AF306" t="str">
            <v>CCF050-092-2023</v>
          </cell>
          <cell r="AG306" t="str">
            <v>NO</v>
          </cell>
          <cell r="AH306" t="str">
            <v>NO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R306" t="str">
            <v>MARIA</v>
          </cell>
          <cell r="AS306" t="str">
            <v>VITALIA</v>
          </cell>
          <cell r="AT306" t="str">
            <v>JACOME</v>
          </cell>
          <cell r="AU306" t="str">
            <v>DE GALVIS</v>
          </cell>
          <cell r="AV306" t="str">
            <v>CC</v>
          </cell>
          <cell r="AW306" t="str">
            <v>27703552</v>
          </cell>
          <cell r="AX306" t="str">
            <v>CARLOS SEPULVEDA</v>
          </cell>
          <cell r="AY306" t="str">
            <v>BECERRA PABON JOSE GABRIEL</v>
          </cell>
          <cell r="AZ306">
            <v>0</v>
          </cell>
          <cell r="BA306">
            <v>0</v>
          </cell>
          <cell r="BB306">
            <v>0</v>
          </cell>
          <cell r="BC306" t="str">
            <v>NO</v>
          </cell>
          <cell r="BD306" t="str">
            <v xml:space="preserve">836 </v>
          </cell>
          <cell r="BE306" t="str">
            <v>1491461</v>
          </cell>
          <cell r="BF306" t="str">
            <v>21/07/2023</v>
          </cell>
          <cell r="BG306" t="str">
            <v>NO</v>
          </cell>
          <cell r="BJ306">
            <v>0</v>
          </cell>
        </row>
        <row r="307">
          <cell r="A307" t="str">
            <v>890212568-1194865</v>
          </cell>
          <cell r="B307">
            <v>39267</v>
          </cell>
          <cell r="C307" t="str">
            <v>CCFC50</v>
          </cell>
          <cell r="D307" t="str">
            <v>FUNDACION CARDIOVASCULAR DE COLOMBIA</v>
          </cell>
          <cell r="E307" t="str">
            <v>890212568</v>
          </cell>
          <cell r="F307" t="str">
            <v>682760028901</v>
          </cell>
          <cell r="G307" t="str">
            <v>EVENTO PBS</v>
          </cell>
          <cell r="H307">
            <v>1967655</v>
          </cell>
          <cell r="I307" t="str">
            <v>BGA1194865</v>
          </cell>
          <cell r="J307">
            <v>1194865</v>
          </cell>
          <cell r="K307" t="str">
            <v>RADICADA</v>
          </cell>
          <cell r="L307" t="str">
            <v>13/06/2023</v>
          </cell>
          <cell r="M307" t="str">
            <v>04/07/2023</v>
          </cell>
          <cell r="N307" t="str">
            <v>09/06/2023</v>
          </cell>
          <cell r="O307">
            <v>110419</v>
          </cell>
          <cell r="P307">
            <v>17</v>
          </cell>
          <cell r="Q307" t="str">
            <v>17.MEDICINA ESPECIALIZADA NIVEL II</v>
          </cell>
          <cell r="T307">
            <v>0</v>
          </cell>
          <cell r="U307" t="str">
            <v>30/06/2023</v>
          </cell>
          <cell r="V307" t="str">
            <v>21/07/2023</v>
          </cell>
          <cell r="W307">
            <v>21</v>
          </cell>
          <cell r="X307">
            <v>14</v>
          </cell>
          <cell r="Y307">
            <v>0</v>
          </cell>
          <cell r="Z307">
            <v>0</v>
          </cell>
          <cell r="AA307">
            <v>0</v>
          </cell>
          <cell r="AF307" t="str">
            <v>CCFC50-056-2023</v>
          </cell>
          <cell r="AG307" t="str">
            <v>NO</v>
          </cell>
          <cell r="AH307" t="str">
            <v>NO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R307" t="str">
            <v>EMMY</v>
          </cell>
          <cell r="AS307" t="str">
            <v>MADELIT</v>
          </cell>
          <cell r="AT307" t="str">
            <v>ROLON</v>
          </cell>
          <cell r="AU307" t="str">
            <v>LATORRE</v>
          </cell>
          <cell r="AV307" t="str">
            <v>RC</v>
          </cell>
          <cell r="AW307" t="str">
            <v>1094069697</v>
          </cell>
          <cell r="AX307" t="str">
            <v>CARLOS SEPULVEDA</v>
          </cell>
          <cell r="AY307" t="str">
            <v>SOTO HERNANDEZ LUZ KARIME</v>
          </cell>
          <cell r="AZ307">
            <v>4100</v>
          </cell>
          <cell r="BA307">
            <v>0</v>
          </cell>
          <cell r="BB307">
            <v>0</v>
          </cell>
          <cell r="BC307" t="str">
            <v>NO</v>
          </cell>
          <cell r="BD307" t="str">
            <v xml:space="preserve">736 </v>
          </cell>
          <cell r="BE307" t="str">
            <v>0130948</v>
          </cell>
          <cell r="BF307" t="str">
            <v>19/07/2023</v>
          </cell>
          <cell r="BG307" t="str">
            <v>NO</v>
          </cell>
          <cell r="BJ307">
            <v>0</v>
          </cell>
        </row>
        <row r="308">
          <cell r="A308" t="str">
            <v>890212568-1194689</v>
          </cell>
          <cell r="B308">
            <v>39388</v>
          </cell>
          <cell r="C308" t="str">
            <v>CCF050</v>
          </cell>
          <cell r="D308" t="str">
            <v>FUNDACION CARDIOVASCULAR DE COLOMBIA</v>
          </cell>
          <cell r="E308" t="str">
            <v>890212568</v>
          </cell>
          <cell r="F308" t="str">
            <v>682760028901</v>
          </cell>
          <cell r="G308" t="str">
            <v>EVENTO PBS</v>
          </cell>
          <cell r="H308">
            <v>1974723</v>
          </cell>
          <cell r="I308" t="str">
            <v>BGA1194689</v>
          </cell>
          <cell r="J308">
            <v>1194689</v>
          </cell>
          <cell r="K308" t="str">
            <v>RADICADA</v>
          </cell>
          <cell r="L308" t="str">
            <v>11/06/2023</v>
          </cell>
          <cell r="M308" t="str">
            <v>01/07/2023</v>
          </cell>
          <cell r="N308" t="str">
            <v>05/06/2023</v>
          </cell>
          <cell r="O308">
            <v>22544624</v>
          </cell>
          <cell r="P308">
            <v>50</v>
          </cell>
          <cell r="Q308" t="str">
            <v>50.UCI ADULTOS</v>
          </cell>
          <cell r="T308">
            <v>0</v>
          </cell>
          <cell r="U308" t="str">
            <v>04/07/2023</v>
          </cell>
          <cell r="V308" t="str">
            <v>21/07/2023</v>
          </cell>
          <cell r="W308">
            <v>17</v>
          </cell>
          <cell r="X308">
            <v>13</v>
          </cell>
          <cell r="Y308">
            <v>0</v>
          </cell>
          <cell r="Z308">
            <v>0</v>
          </cell>
          <cell r="AA308">
            <v>0</v>
          </cell>
          <cell r="AF308" t="str">
            <v>CCF050-092-2023</v>
          </cell>
          <cell r="AG308" t="str">
            <v>NO</v>
          </cell>
          <cell r="AH308" t="str">
            <v>NO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R308" t="str">
            <v>ADOLIA</v>
          </cell>
          <cell r="AT308" t="str">
            <v>CASTRO</v>
          </cell>
          <cell r="AU308" t="str">
            <v>CHOGO</v>
          </cell>
          <cell r="AV308" t="str">
            <v>CC</v>
          </cell>
          <cell r="AW308" t="str">
            <v>26677205</v>
          </cell>
          <cell r="AX308" t="str">
            <v>LUZ AMPARO DIAZ</v>
          </cell>
          <cell r="AY308" t="str">
            <v>CABARICO VARGAS JUAN MANUEL</v>
          </cell>
          <cell r="AZ308">
            <v>0</v>
          </cell>
          <cell r="BA308">
            <v>0</v>
          </cell>
          <cell r="BB308">
            <v>0</v>
          </cell>
          <cell r="BC308" t="str">
            <v>NO</v>
          </cell>
          <cell r="BD308" t="str">
            <v xml:space="preserve">840 </v>
          </cell>
          <cell r="BE308" t="str">
            <v>0102732</v>
          </cell>
          <cell r="BF308" t="str">
            <v>17/07/2023</v>
          </cell>
          <cell r="BG308" t="str">
            <v>NO</v>
          </cell>
          <cell r="BJ308">
            <v>0</v>
          </cell>
        </row>
        <row r="309">
          <cell r="A309" t="str">
            <v>890212568-1194290</v>
          </cell>
          <cell r="B309">
            <v>39306</v>
          </cell>
          <cell r="C309" t="str">
            <v>CCF050</v>
          </cell>
          <cell r="D309" t="str">
            <v>FUNDACION CARDIOVASCULAR DE COLOMBIA</v>
          </cell>
          <cell r="E309" t="str">
            <v>890212568</v>
          </cell>
          <cell r="F309" t="str">
            <v>682760028901</v>
          </cell>
          <cell r="G309" t="str">
            <v>EVENTO PBS</v>
          </cell>
          <cell r="H309">
            <v>1969190</v>
          </cell>
          <cell r="I309" t="str">
            <v>BGA1194290</v>
          </cell>
          <cell r="J309">
            <v>1194290</v>
          </cell>
          <cell r="K309" t="str">
            <v>RADICADA</v>
          </cell>
          <cell r="L309" t="str">
            <v>09/06/2023</v>
          </cell>
          <cell r="M309" t="str">
            <v>04/07/2023</v>
          </cell>
          <cell r="N309" t="str">
            <v>08/06/2023</v>
          </cell>
          <cell r="O309">
            <v>232460</v>
          </cell>
          <cell r="P309">
            <v>17</v>
          </cell>
          <cell r="Q309" t="str">
            <v>17.MEDICINA ESPECIALIZADA NIVEL II</v>
          </cell>
          <cell r="T309">
            <v>0</v>
          </cell>
          <cell r="U309" t="str">
            <v>30/06/2023</v>
          </cell>
          <cell r="V309" t="str">
            <v>21/07/2023</v>
          </cell>
          <cell r="W309">
            <v>21</v>
          </cell>
          <cell r="X309">
            <v>13</v>
          </cell>
          <cell r="Y309">
            <v>0</v>
          </cell>
          <cell r="Z309">
            <v>0</v>
          </cell>
          <cell r="AA309">
            <v>0</v>
          </cell>
          <cell r="AF309" t="str">
            <v>CCF050-092-2023</v>
          </cell>
          <cell r="AG309" t="str">
            <v>NO</v>
          </cell>
          <cell r="AH309" t="str">
            <v>NO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R309" t="str">
            <v>NORELYS</v>
          </cell>
          <cell r="AT309" t="str">
            <v>NARIÑO</v>
          </cell>
          <cell r="AU309" t="str">
            <v>MARTINEZ</v>
          </cell>
          <cell r="AV309" t="str">
            <v>CC</v>
          </cell>
          <cell r="AW309" t="str">
            <v>1118547663</v>
          </cell>
          <cell r="AX309" t="str">
            <v>CARLOS SEPULVEDA</v>
          </cell>
          <cell r="AY309" t="str">
            <v>SOTO HERNANDEZ LUZ KARIME</v>
          </cell>
          <cell r="AZ309">
            <v>0</v>
          </cell>
          <cell r="BA309">
            <v>0</v>
          </cell>
          <cell r="BB309">
            <v>0</v>
          </cell>
          <cell r="BC309" t="str">
            <v>NO</v>
          </cell>
          <cell r="BD309" t="str">
            <v xml:space="preserve">836 </v>
          </cell>
          <cell r="BE309" t="str">
            <v>1502239</v>
          </cell>
          <cell r="BF309" t="str">
            <v>17/07/2023</v>
          </cell>
          <cell r="BG309" t="str">
            <v>NO</v>
          </cell>
          <cell r="BJ309">
            <v>0</v>
          </cell>
        </row>
        <row r="310">
          <cell r="A310" t="str">
            <v>890212568-1194222</v>
          </cell>
          <cell r="B310">
            <v>39267</v>
          </cell>
          <cell r="C310" t="str">
            <v>CCFC50</v>
          </cell>
          <cell r="D310" t="str">
            <v>FUNDACION CARDIOVASCULAR DE COLOMBIA</v>
          </cell>
          <cell r="E310" t="str">
            <v>890212568</v>
          </cell>
          <cell r="F310" t="str">
            <v>682760028901</v>
          </cell>
          <cell r="G310" t="str">
            <v>EVENTO PBS</v>
          </cell>
          <cell r="H310">
            <v>1967654</v>
          </cell>
          <cell r="I310" t="str">
            <v>BGA1194222</v>
          </cell>
          <cell r="J310">
            <v>1194222</v>
          </cell>
          <cell r="K310" t="str">
            <v>RADICADA</v>
          </cell>
          <cell r="L310" t="str">
            <v>08/06/2023</v>
          </cell>
          <cell r="M310" t="str">
            <v>04/07/2023</v>
          </cell>
          <cell r="N310" t="str">
            <v>17/04/2023</v>
          </cell>
          <cell r="O310">
            <v>110419</v>
          </cell>
          <cell r="P310">
            <v>17</v>
          </cell>
          <cell r="Q310" t="str">
            <v>17.MEDICINA ESPECIALIZADA NIVEL II</v>
          </cell>
          <cell r="T310">
            <v>0</v>
          </cell>
          <cell r="U310" t="str">
            <v>30/06/2023</v>
          </cell>
          <cell r="V310" t="str">
            <v>21/07/2023</v>
          </cell>
          <cell r="W310">
            <v>21</v>
          </cell>
          <cell r="X310">
            <v>14</v>
          </cell>
          <cell r="Y310">
            <v>0</v>
          </cell>
          <cell r="Z310">
            <v>0</v>
          </cell>
          <cell r="AA310">
            <v>0</v>
          </cell>
          <cell r="AF310" t="str">
            <v>CCFC50-056-2023</v>
          </cell>
          <cell r="AG310" t="str">
            <v>NO</v>
          </cell>
          <cell r="AH310" t="str">
            <v>NO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R310" t="str">
            <v>CIRO</v>
          </cell>
          <cell r="AS310" t="str">
            <v>ALFONSO</v>
          </cell>
          <cell r="AT310" t="str">
            <v>ECHAVEZ</v>
          </cell>
          <cell r="AU310" t="str">
            <v>BARBOSA</v>
          </cell>
          <cell r="AV310" t="str">
            <v>CC</v>
          </cell>
          <cell r="AW310" t="str">
            <v>5035166</v>
          </cell>
          <cell r="AX310" t="str">
            <v>CARLOS SEPULVEDA</v>
          </cell>
          <cell r="AY310" t="str">
            <v>DIHOLMAR TORRES REY</v>
          </cell>
          <cell r="AZ310">
            <v>4100</v>
          </cell>
          <cell r="BA310">
            <v>0</v>
          </cell>
          <cell r="BB310">
            <v>0</v>
          </cell>
          <cell r="BC310" t="str">
            <v>NO</v>
          </cell>
          <cell r="BD310" t="str">
            <v xml:space="preserve">736 </v>
          </cell>
          <cell r="BE310" t="str">
            <v>0131332</v>
          </cell>
          <cell r="BF310" t="str">
            <v>19/07/2023</v>
          </cell>
          <cell r="BG310" t="str">
            <v>NO</v>
          </cell>
          <cell r="BJ310">
            <v>0</v>
          </cell>
        </row>
        <row r="311">
          <cell r="A311" t="str">
            <v>890212568-1194217</v>
          </cell>
          <cell r="B311">
            <v>39267</v>
          </cell>
          <cell r="C311" t="str">
            <v>CCFC50</v>
          </cell>
          <cell r="D311" t="str">
            <v>FUNDACION CARDIOVASCULAR DE COLOMBIA</v>
          </cell>
          <cell r="E311" t="str">
            <v>890212568</v>
          </cell>
          <cell r="F311" t="str">
            <v>682760028901</v>
          </cell>
          <cell r="G311" t="str">
            <v>EVENTO PBS</v>
          </cell>
          <cell r="H311">
            <v>1967653</v>
          </cell>
          <cell r="I311" t="str">
            <v>BGA1194217</v>
          </cell>
          <cell r="J311">
            <v>1194217</v>
          </cell>
          <cell r="K311" t="str">
            <v>RADICADA</v>
          </cell>
          <cell r="L311" t="str">
            <v>08/06/2023</v>
          </cell>
          <cell r="M311" t="str">
            <v>04/07/2023</v>
          </cell>
          <cell r="N311" t="str">
            <v>19/04/2023</v>
          </cell>
          <cell r="O311">
            <v>110419</v>
          </cell>
          <cell r="P311">
            <v>17</v>
          </cell>
          <cell r="Q311" t="str">
            <v>17.MEDICINA ESPECIALIZADA NIVEL II</v>
          </cell>
          <cell r="T311">
            <v>0</v>
          </cell>
          <cell r="U311" t="str">
            <v>30/06/2023</v>
          </cell>
          <cell r="V311" t="str">
            <v>21/07/2023</v>
          </cell>
          <cell r="W311">
            <v>21</v>
          </cell>
          <cell r="X311">
            <v>14</v>
          </cell>
          <cell r="Y311">
            <v>0</v>
          </cell>
          <cell r="Z311">
            <v>0</v>
          </cell>
          <cell r="AA311">
            <v>0</v>
          </cell>
          <cell r="AF311" t="str">
            <v>CCFC50-056-2023</v>
          </cell>
          <cell r="AG311" t="str">
            <v>NO</v>
          </cell>
          <cell r="AH311" t="str">
            <v>NO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R311" t="str">
            <v>ABDIEL</v>
          </cell>
          <cell r="AT311" t="str">
            <v>CALLE</v>
          </cell>
          <cell r="AU311" t="str">
            <v>RAMIREZ</v>
          </cell>
          <cell r="AV311" t="str">
            <v>RC</v>
          </cell>
          <cell r="AW311" t="str">
            <v>1092193909</v>
          </cell>
          <cell r="AX311" t="str">
            <v>CARLOS SEPULVEDA</v>
          </cell>
          <cell r="AY311" t="str">
            <v>BOTELLO MEJÍA DEYSI DAVIANA</v>
          </cell>
          <cell r="AZ311">
            <v>0</v>
          </cell>
          <cell r="BA311">
            <v>0</v>
          </cell>
          <cell r="BB311">
            <v>0</v>
          </cell>
          <cell r="BC311" t="str">
            <v>NO</v>
          </cell>
          <cell r="BD311" t="str">
            <v xml:space="preserve">736 </v>
          </cell>
          <cell r="BE311" t="str">
            <v>0130684</v>
          </cell>
          <cell r="BF311" t="str">
            <v>19/07/2023</v>
          </cell>
          <cell r="BG311" t="str">
            <v>NO</v>
          </cell>
          <cell r="BJ311">
            <v>0</v>
          </cell>
        </row>
        <row r="312">
          <cell r="A312" t="str">
            <v>890212568-1194139</v>
          </cell>
          <cell r="B312">
            <v>39565</v>
          </cell>
          <cell r="C312" t="str">
            <v>CCF050</v>
          </cell>
          <cell r="D312" t="str">
            <v>FUNDACION CARDIOVASCULAR DE COLOMBIA</v>
          </cell>
          <cell r="E312" t="str">
            <v>890212568</v>
          </cell>
          <cell r="F312" t="str">
            <v>682760028901</v>
          </cell>
          <cell r="G312" t="str">
            <v>EVENTO PBS</v>
          </cell>
          <cell r="H312">
            <v>1985386</v>
          </cell>
          <cell r="I312" t="str">
            <v>BGA1194139</v>
          </cell>
          <cell r="J312">
            <v>1194139</v>
          </cell>
          <cell r="K312" t="str">
            <v>RADICADA</v>
          </cell>
          <cell r="L312" t="str">
            <v>08/06/2023</v>
          </cell>
          <cell r="M312" t="str">
            <v>04/07/2023</v>
          </cell>
          <cell r="N312" t="str">
            <v>07/06/2023</v>
          </cell>
          <cell r="O312">
            <v>280215</v>
          </cell>
          <cell r="P312">
            <v>21</v>
          </cell>
          <cell r="Q312" t="str">
            <v>21.URGENCIAS NIVEL II</v>
          </cell>
          <cell r="T312">
            <v>0</v>
          </cell>
          <cell r="U312" t="str">
            <v>04/07/2023</v>
          </cell>
          <cell r="V312" t="str">
            <v>21/07/2023</v>
          </cell>
          <cell r="W312">
            <v>17</v>
          </cell>
          <cell r="X312">
            <v>13</v>
          </cell>
          <cell r="Y312">
            <v>0</v>
          </cell>
          <cell r="Z312">
            <v>0</v>
          </cell>
          <cell r="AA312">
            <v>0</v>
          </cell>
          <cell r="AF312" t="str">
            <v>CCF050-092-2023</v>
          </cell>
          <cell r="AG312" t="str">
            <v>NO</v>
          </cell>
          <cell r="AH312" t="str">
            <v>NO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R312" t="str">
            <v>MAGOLA</v>
          </cell>
          <cell r="AT312" t="str">
            <v>MANTILLA</v>
          </cell>
          <cell r="AU312" t="str">
            <v>CASTRO</v>
          </cell>
          <cell r="AV312" t="str">
            <v>CC</v>
          </cell>
          <cell r="AW312" t="str">
            <v>37170270</v>
          </cell>
          <cell r="AX312" t="str">
            <v>CARLOS SEPULVEDA</v>
          </cell>
          <cell r="AY312" t="str">
            <v>LUNA PEREZ JUAN MANUEL</v>
          </cell>
          <cell r="AZ312">
            <v>0</v>
          </cell>
          <cell r="BA312">
            <v>0</v>
          </cell>
          <cell r="BB312">
            <v>0</v>
          </cell>
          <cell r="BC312" t="str">
            <v>NO</v>
          </cell>
          <cell r="BD312" t="str">
            <v xml:space="preserve">836 </v>
          </cell>
          <cell r="BE312" t="str">
            <v>1504749</v>
          </cell>
          <cell r="BF312" t="str">
            <v>17/07/2023</v>
          </cell>
          <cell r="BG312" t="str">
            <v>NO</v>
          </cell>
          <cell r="BJ312">
            <v>0</v>
          </cell>
        </row>
        <row r="313">
          <cell r="A313" t="str">
            <v>890212568-1194090</v>
          </cell>
          <cell r="B313">
            <v>39306</v>
          </cell>
          <cell r="C313" t="str">
            <v>CCF050</v>
          </cell>
          <cell r="D313" t="str">
            <v>FUNDACION CARDIOVASCULAR DE COLOMBIA</v>
          </cell>
          <cell r="E313" t="str">
            <v>890212568</v>
          </cell>
          <cell r="F313" t="str">
            <v>682760028901</v>
          </cell>
          <cell r="G313" t="str">
            <v>EVENTO PBS</v>
          </cell>
          <cell r="H313">
            <v>1969189</v>
          </cell>
          <cell r="I313" t="str">
            <v>BGA1194090</v>
          </cell>
          <cell r="J313">
            <v>1194090</v>
          </cell>
          <cell r="K313" t="str">
            <v>RADICADA</v>
          </cell>
          <cell r="L313" t="str">
            <v>08/06/2023</v>
          </cell>
          <cell r="M313" t="str">
            <v>04/07/2023</v>
          </cell>
          <cell r="N313" t="str">
            <v>07/06/2023</v>
          </cell>
          <cell r="O313">
            <v>232460</v>
          </cell>
          <cell r="P313">
            <v>17</v>
          </cell>
          <cell r="Q313" t="str">
            <v>17.MEDICINA ESPECIALIZADA NIVEL II</v>
          </cell>
          <cell r="T313">
            <v>0</v>
          </cell>
          <cell r="U313" t="str">
            <v>30/06/2023</v>
          </cell>
          <cell r="V313" t="str">
            <v>21/07/2023</v>
          </cell>
          <cell r="W313">
            <v>21</v>
          </cell>
          <cell r="X313">
            <v>13</v>
          </cell>
          <cell r="Y313">
            <v>0</v>
          </cell>
          <cell r="Z313">
            <v>0</v>
          </cell>
          <cell r="AA313">
            <v>0</v>
          </cell>
          <cell r="AF313" t="str">
            <v>CCF050-092-2023</v>
          </cell>
          <cell r="AG313" t="str">
            <v>NO</v>
          </cell>
          <cell r="AH313" t="str">
            <v>NO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R313" t="str">
            <v>MARIA</v>
          </cell>
          <cell r="AS313" t="str">
            <v>DOLORES</v>
          </cell>
          <cell r="AT313" t="str">
            <v>VACCA</v>
          </cell>
          <cell r="AU313" t="str">
            <v>PICON</v>
          </cell>
          <cell r="AV313" t="str">
            <v>CC</v>
          </cell>
          <cell r="AW313" t="str">
            <v>26862378</v>
          </cell>
          <cell r="AX313" t="str">
            <v>CARLOS SEPULVEDA</v>
          </cell>
          <cell r="AY313" t="str">
            <v>SOTO HERNANDEZ LUZ KARIME</v>
          </cell>
          <cell r="AZ313">
            <v>0</v>
          </cell>
          <cell r="BA313">
            <v>0</v>
          </cell>
          <cell r="BB313">
            <v>0</v>
          </cell>
          <cell r="BC313" t="str">
            <v>NO</v>
          </cell>
          <cell r="BD313" t="str">
            <v xml:space="preserve">836 </v>
          </cell>
          <cell r="BE313" t="str">
            <v>1502238</v>
          </cell>
          <cell r="BF313" t="str">
            <v>17/07/2023</v>
          </cell>
          <cell r="BG313" t="str">
            <v>NO</v>
          </cell>
          <cell r="BJ313">
            <v>0</v>
          </cell>
        </row>
        <row r="314">
          <cell r="A314" t="str">
            <v>890212568-1193996</v>
          </cell>
          <cell r="B314">
            <v>40339</v>
          </cell>
          <cell r="C314" t="str">
            <v>CCF050</v>
          </cell>
          <cell r="D314" t="str">
            <v>FUNDACION CARDIOVASCULAR DE COLOMBIA</v>
          </cell>
          <cell r="E314" t="str">
            <v>890212568</v>
          </cell>
          <cell r="F314" t="str">
            <v>682760028901</v>
          </cell>
          <cell r="G314" t="str">
            <v>EVENTO PBS</v>
          </cell>
          <cell r="H314">
            <v>2012170</v>
          </cell>
          <cell r="I314" t="str">
            <v>BGA1193996</v>
          </cell>
          <cell r="J314">
            <v>1193996</v>
          </cell>
          <cell r="K314" t="str">
            <v>GLOSADA</v>
          </cell>
          <cell r="L314" t="str">
            <v>07/06/2023</v>
          </cell>
          <cell r="M314" t="str">
            <v>02/08/2023</v>
          </cell>
          <cell r="N314" t="str">
            <v>13/05/2023</v>
          </cell>
          <cell r="O314">
            <v>30057873</v>
          </cell>
          <cell r="P314">
            <v>50</v>
          </cell>
          <cell r="Q314" t="str">
            <v>50.UCI ADULTOS</v>
          </cell>
          <cell r="R314" t="str">
            <v>Parcial</v>
          </cell>
          <cell r="S314" t="str">
            <v>ACCCF9548</v>
          </cell>
          <cell r="T314">
            <v>1300000</v>
          </cell>
          <cell r="U314" t="str">
            <v>02/08/2023</v>
          </cell>
          <cell r="V314" t="str">
            <v>23/08/2023</v>
          </cell>
          <cell r="W314">
            <v>21</v>
          </cell>
          <cell r="X314">
            <v>13</v>
          </cell>
          <cell r="Y314">
            <v>250000</v>
          </cell>
          <cell r="Z314">
            <v>1050000</v>
          </cell>
          <cell r="AA314">
            <v>0</v>
          </cell>
          <cell r="AB314" t="str">
            <v>23/08/2023</v>
          </cell>
          <cell r="AC314" t="str">
            <v>31/08/2023</v>
          </cell>
          <cell r="AD314" t="str">
            <v>04/09/2023</v>
          </cell>
          <cell r="AE314" t="str">
            <v>04/09/2023</v>
          </cell>
          <cell r="AF314" t="str">
            <v>CCF050-092-2023</v>
          </cell>
          <cell r="AG314" t="str">
            <v>NO</v>
          </cell>
          <cell r="AH314" t="str">
            <v>NO</v>
          </cell>
          <cell r="AI314">
            <v>0</v>
          </cell>
          <cell r="AJ314">
            <v>0</v>
          </cell>
          <cell r="AK314">
            <v>1050000</v>
          </cell>
          <cell r="AL314">
            <v>0</v>
          </cell>
          <cell r="AM314" t="str">
            <v>ACCCF9548-1</v>
          </cell>
          <cell r="AO314" t="str">
            <v>08/11/2023</v>
          </cell>
          <cell r="AR314" t="str">
            <v>TOMAS</v>
          </cell>
          <cell r="AT314" t="str">
            <v>NAVARRO</v>
          </cell>
          <cell r="AU314" t="str">
            <v>DURAN</v>
          </cell>
          <cell r="AV314" t="str">
            <v>CC</v>
          </cell>
          <cell r="AW314" t="str">
            <v>5453107</v>
          </cell>
          <cell r="AX314" t="str">
            <v>CARLOS SEPULVEDA</v>
          </cell>
          <cell r="AY314" t="str">
            <v>DIHOLMAR TORRES REY</v>
          </cell>
          <cell r="AZ314">
            <v>0</v>
          </cell>
          <cell r="BA314">
            <v>0</v>
          </cell>
          <cell r="BB314">
            <v>0</v>
          </cell>
          <cell r="BC314" t="str">
            <v>SI</v>
          </cell>
          <cell r="BD314" t="str">
            <v xml:space="preserve">840 </v>
          </cell>
          <cell r="BE314" t="str">
            <v>0105558</v>
          </cell>
          <cell r="BF314" t="str">
            <v>18/08/2023</v>
          </cell>
          <cell r="BG314" t="str">
            <v>NO</v>
          </cell>
          <cell r="BJ314">
            <v>0</v>
          </cell>
        </row>
        <row r="315">
          <cell r="A315" t="str">
            <v>890212568-1193971</v>
          </cell>
          <cell r="B315">
            <v>39388</v>
          </cell>
          <cell r="C315" t="str">
            <v>CCF050</v>
          </cell>
          <cell r="D315" t="str">
            <v>FUNDACION CARDIOVASCULAR DE COLOMBIA</v>
          </cell>
          <cell r="E315" t="str">
            <v>890212568</v>
          </cell>
          <cell r="F315" t="str">
            <v>682760028901</v>
          </cell>
          <cell r="G315" t="str">
            <v>EVENTO PBS</v>
          </cell>
          <cell r="H315">
            <v>1974722</v>
          </cell>
          <cell r="I315" t="str">
            <v>BGA1193971</v>
          </cell>
          <cell r="J315">
            <v>1193971</v>
          </cell>
          <cell r="K315" t="str">
            <v>RADICADA</v>
          </cell>
          <cell r="L315" t="str">
            <v>07/06/2023</v>
          </cell>
          <cell r="M315" t="str">
            <v>01/07/2023</v>
          </cell>
          <cell r="N315" t="str">
            <v>22/05/2023</v>
          </cell>
          <cell r="O315">
            <v>4812802</v>
          </cell>
          <cell r="P315">
            <v>24</v>
          </cell>
          <cell r="Q315" t="str">
            <v>24.HOSPITALIZACION NO QUIRURGICA</v>
          </cell>
          <cell r="T315">
            <v>0</v>
          </cell>
          <cell r="U315" t="str">
            <v>04/07/2023</v>
          </cell>
          <cell r="V315" t="str">
            <v>21/07/2023</v>
          </cell>
          <cell r="W315">
            <v>17</v>
          </cell>
          <cell r="X315">
            <v>13</v>
          </cell>
          <cell r="Y315">
            <v>0</v>
          </cell>
          <cell r="Z315">
            <v>0</v>
          </cell>
          <cell r="AA315">
            <v>0</v>
          </cell>
          <cell r="AF315" t="str">
            <v>CCF050-092-2023</v>
          </cell>
          <cell r="AG315" t="str">
            <v>NO</v>
          </cell>
          <cell r="AH315" t="str">
            <v>NO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R315" t="str">
            <v>VILLAMIL</v>
          </cell>
          <cell r="AT315" t="str">
            <v>RODRIGUEZ</v>
          </cell>
          <cell r="AU315" t="str">
            <v>PEÑARANDA</v>
          </cell>
          <cell r="AV315" t="str">
            <v>CC</v>
          </cell>
          <cell r="AW315" t="str">
            <v>1007968468</v>
          </cell>
          <cell r="AX315" t="str">
            <v>CARLOS SEPULVEDA</v>
          </cell>
          <cell r="AY315" t="str">
            <v>BECERRA PABON JOSE GABRIEL</v>
          </cell>
          <cell r="AZ315">
            <v>0</v>
          </cell>
          <cell r="BA315">
            <v>0</v>
          </cell>
          <cell r="BB315">
            <v>0</v>
          </cell>
          <cell r="BC315" t="str">
            <v>NO</v>
          </cell>
          <cell r="BD315" t="str">
            <v xml:space="preserve">836 </v>
          </cell>
          <cell r="BE315" t="str">
            <v>1491458</v>
          </cell>
          <cell r="BF315" t="str">
            <v>17/07/2023</v>
          </cell>
          <cell r="BG315" t="str">
            <v>NO</v>
          </cell>
          <cell r="BJ315">
            <v>0</v>
          </cell>
        </row>
        <row r="316">
          <cell r="A316" t="str">
            <v>890212568-1193908</v>
          </cell>
          <cell r="B316">
            <v>39306</v>
          </cell>
          <cell r="C316" t="str">
            <v>CCF050</v>
          </cell>
          <cell r="D316" t="str">
            <v>FUNDACION CARDIOVASCULAR DE COLOMBIA</v>
          </cell>
          <cell r="E316" t="str">
            <v>890212568</v>
          </cell>
          <cell r="F316" t="str">
            <v>682760028901</v>
          </cell>
          <cell r="G316" t="str">
            <v>EVENTO PBS</v>
          </cell>
          <cell r="H316">
            <v>1969188</v>
          </cell>
          <cell r="I316" t="str">
            <v>BGA1193908</v>
          </cell>
          <cell r="J316">
            <v>1193908</v>
          </cell>
          <cell r="K316" t="str">
            <v>RADICADA</v>
          </cell>
          <cell r="L316" t="str">
            <v>07/06/2023</v>
          </cell>
          <cell r="M316" t="str">
            <v>04/07/2023</v>
          </cell>
          <cell r="N316" t="str">
            <v>10/05/2023</v>
          </cell>
          <cell r="O316">
            <v>288533</v>
          </cell>
          <cell r="P316">
            <v>16</v>
          </cell>
          <cell r="Q316" t="str">
            <v>16.APOYO DIAGNOSTICO NIVEL II</v>
          </cell>
          <cell r="T316">
            <v>0</v>
          </cell>
          <cell r="U316" t="str">
            <v>30/06/2023</v>
          </cell>
          <cell r="V316" t="str">
            <v>21/07/2023</v>
          </cell>
          <cell r="W316">
            <v>21</v>
          </cell>
          <cell r="X316">
            <v>13</v>
          </cell>
          <cell r="Y316">
            <v>0</v>
          </cell>
          <cell r="Z316">
            <v>0</v>
          </cell>
          <cell r="AA316">
            <v>0</v>
          </cell>
          <cell r="AF316" t="str">
            <v>CCF050-092-2023</v>
          </cell>
          <cell r="AG316" t="str">
            <v>NO</v>
          </cell>
          <cell r="AH316" t="str">
            <v>NO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R316" t="str">
            <v>KEVIN</v>
          </cell>
          <cell r="AS316" t="str">
            <v>ANDRES</v>
          </cell>
          <cell r="AT316" t="str">
            <v>PEÑA</v>
          </cell>
          <cell r="AU316" t="str">
            <v>SANTIAGO</v>
          </cell>
          <cell r="AV316" t="str">
            <v>TI</v>
          </cell>
          <cell r="AW316" t="str">
            <v>1092734455</v>
          </cell>
          <cell r="AX316" t="str">
            <v>CARLOS SEPULVEDA</v>
          </cell>
          <cell r="AY316" t="str">
            <v>BOTELLO MEJÍA DEYSI DAVIANA</v>
          </cell>
          <cell r="AZ316">
            <v>0</v>
          </cell>
          <cell r="BA316">
            <v>0</v>
          </cell>
          <cell r="BB316">
            <v>0</v>
          </cell>
          <cell r="BC316" t="str">
            <v>NO</v>
          </cell>
          <cell r="BD316" t="str">
            <v xml:space="preserve">836 </v>
          </cell>
          <cell r="BE316" t="str">
            <v>1506036</v>
          </cell>
          <cell r="BF316" t="str">
            <v>17/07/2023</v>
          </cell>
          <cell r="BG316" t="str">
            <v>NO</v>
          </cell>
          <cell r="BJ316">
            <v>0</v>
          </cell>
        </row>
        <row r="317">
          <cell r="A317" t="str">
            <v>890212568-1193887</v>
          </cell>
          <cell r="B317">
            <v>39306</v>
          </cell>
          <cell r="C317" t="str">
            <v>CCF050</v>
          </cell>
          <cell r="D317" t="str">
            <v>FUNDACION CARDIOVASCULAR DE COLOMBIA</v>
          </cell>
          <cell r="E317" t="str">
            <v>890212568</v>
          </cell>
          <cell r="F317" t="str">
            <v>682760028901</v>
          </cell>
          <cell r="G317" t="str">
            <v>EVENTO PBS</v>
          </cell>
          <cell r="H317">
            <v>1969187</v>
          </cell>
          <cell r="I317" t="str">
            <v>BGA1193887</v>
          </cell>
          <cell r="J317">
            <v>1193887</v>
          </cell>
          <cell r="K317" t="str">
            <v>RADICADA</v>
          </cell>
          <cell r="L317" t="str">
            <v>07/06/2023</v>
          </cell>
          <cell r="M317" t="str">
            <v>04/07/2023</v>
          </cell>
          <cell r="N317" t="str">
            <v>02/05/2023</v>
          </cell>
          <cell r="O317">
            <v>410000</v>
          </cell>
          <cell r="P317">
            <v>48</v>
          </cell>
          <cell r="Q317" t="str">
            <v>48.TRASPLANTE</v>
          </cell>
          <cell r="T317">
            <v>0</v>
          </cell>
          <cell r="U317" t="str">
            <v>30/06/2023</v>
          </cell>
          <cell r="V317" t="str">
            <v>21/07/2023</v>
          </cell>
          <cell r="W317">
            <v>21</v>
          </cell>
          <cell r="X317">
            <v>13</v>
          </cell>
          <cell r="Y317">
            <v>0</v>
          </cell>
          <cell r="Z317">
            <v>0</v>
          </cell>
          <cell r="AA317">
            <v>0</v>
          </cell>
          <cell r="AF317" t="str">
            <v>CCF050-092-2023</v>
          </cell>
          <cell r="AG317" t="str">
            <v>NO</v>
          </cell>
          <cell r="AH317" t="str">
            <v>NO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R317" t="str">
            <v>LUIS</v>
          </cell>
          <cell r="AS317" t="str">
            <v>ALBERTO</v>
          </cell>
          <cell r="AT317" t="str">
            <v>CORDOBA</v>
          </cell>
          <cell r="AU317" t="str">
            <v>ORTEGA</v>
          </cell>
          <cell r="AV317" t="str">
            <v>CC</v>
          </cell>
          <cell r="AW317" t="str">
            <v>13270923</v>
          </cell>
          <cell r="AX317" t="str">
            <v>CARLOS SEPULVEDA</v>
          </cell>
          <cell r="AY317" t="str">
            <v>BOTELLO MEJÍA DEYSI DAVIANA</v>
          </cell>
          <cell r="AZ317">
            <v>0</v>
          </cell>
          <cell r="BA317">
            <v>0</v>
          </cell>
          <cell r="BB317">
            <v>0</v>
          </cell>
          <cell r="BC317" t="str">
            <v>NO</v>
          </cell>
          <cell r="BD317" t="str">
            <v xml:space="preserve">840 </v>
          </cell>
          <cell r="BE317" t="str">
            <v>0102236</v>
          </cell>
          <cell r="BF317" t="str">
            <v>17/07/2023</v>
          </cell>
          <cell r="BG317" t="str">
            <v>NO</v>
          </cell>
          <cell r="BJ317">
            <v>0</v>
          </cell>
        </row>
        <row r="318">
          <cell r="A318" t="str">
            <v>890212568-1193849</v>
          </cell>
          <cell r="B318">
            <v>39306</v>
          </cell>
          <cell r="C318" t="str">
            <v>CCF050</v>
          </cell>
          <cell r="D318" t="str">
            <v>FUNDACION CARDIOVASCULAR DE COLOMBIA</v>
          </cell>
          <cell r="E318" t="str">
            <v>890212568</v>
          </cell>
          <cell r="F318" t="str">
            <v>682760028901</v>
          </cell>
          <cell r="G318" t="str">
            <v>EVENTO PBS</v>
          </cell>
          <cell r="H318">
            <v>1969186</v>
          </cell>
          <cell r="I318" t="str">
            <v>BGA1193849</v>
          </cell>
          <cell r="J318">
            <v>1193849</v>
          </cell>
          <cell r="K318" t="str">
            <v>RADICADA</v>
          </cell>
          <cell r="L318" t="str">
            <v>07/06/2023</v>
          </cell>
          <cell r="M318" t="str">
            <v>04/07/2023</v>
          </cell>
          <cell r="N318" t="str">
            <v>06/06/2023</v>
          </cell>
          <cell r="O318">
            <v>253829</v>
          </cell>
          <cell r="P318">
            <v>48</v>
          </cell>
          <cell r="Q318" t="str">
            <v>48.TRASPLANTE</v>
          </cell>
          <cell r="T318">
            <v>0</v>
          </cell>
          <cell r="U318" t="str">
            <v>30/06/2023</v>
          </cell>
          <cell r="V318" t="str">
            <v>21/07/2023</v>
          </cell>
          <cell r="W318">
            <v>21</v>
          </cell>
          <cell r="X318">
            <v>13</v>
          </cell>
          <cell r="Y318">
            <v>0</v>
          </cell>
          <cell r="Z318">
            <v>0</v>
          </cell>
          <cell r="AA318">
            <v>0</v>
          </cell>
          <cell r="AF318" t="str">
            <v>CCF050-092-2023</v>
          </cell>
          <cell r="AG318" t="str">
            <v>NO</v>
          </cell>
          <cell r="AH318" t="str">
            <v>NO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R318" t="str">
            <v>LINDA</v>
          </cell>
          <cell r="AS318" t="str">
            <v>TATIANA</v>
          </cell>
          <cell r="AT318" t="str">
            <v>VEGA</v>
          </cell>
          <cell r="AU318" t="str">
            <v>QUINTERO</v>
          </cell>
          <cell r="AV318" t="str">
            <v>CC</v>
          </cell>
          <cell r="AW318" t="str">
            <v>1091679484</v>
          </cell>
          <cell r="AX318" t="str">
            <v>CARLOS SEPULVEDA</v>
          </cell>
          <cell r="AY318" t="str">
            <v>BOTELLO MEJÍA DEYSI DAVIANA</v>
          </cell>
          <cell r="AZ318">
            <v>0</v>
          </cell>
          <cell r="BA318">
            <v>0</v>
          </cell>
          <cell r="BB318">
            <v>0</v>
          </cell>
          <cell r="BC318" t="str">
            <v>NO</v>
          </cell>
          <cell r="BD318" t="str">
            <v xml:space="preserve">840 </v>
          </cell>
          <cell r="BE318" t="str">
            <v>0102235</v>
          </cell>
          <cell r="BF318" t="str">
            <v>17/07/2023</v>
          </cell>
          <cell r="BG318" t="str">
            <v>NO</v>
          </cell>
          <cell r="BJ318">
            <v>0</v>
          </cell>
        </row>
        <row r="319">
          <cell r="A319" t="str">
            <v>890212568-1193844</v>
          </cell>
          <cell r="B319">
            <v>39306</v>
          </cell>
          <cell r="C319" t="str">
            <v>CCF050</v>
          </cell>
          <cell r="D319" t="str">
            <v>FUNDACION CARDIOVASCULAR DE COLOMBIA</v>
          </cell>
          <cell r="E319" t="str">
            <v>890212568</v>
          </cell>
          <cell r="F319" t="str">
            <v>682760028901</v>
          </cell>
          <cell r="G319" t="str">
            <v>EVENTO PBS</v>
          </cell>
          <cell r="H319">
            <v>1969185</v>
          </cell>
          <cell r="I319" t="str">
            <v>BGA1193844</v>
          </cell>
          <cell r="J319">
            <v>1193844</v>
          </cell>
          <cell r="K319" t="str">
            <v>RADICADA</v>
          </cell>
          <cell r="L319" t="str">
            <v>07/06/2023</v>
          </cell>
          <cell r="M319" t="str">
            <v>04/07/2023</v>
          </cell>
          <cell r="N319" t="str">
            <v>08/05/2023</v>
          </cell>
          <cell r="O319">
            <v>110419</v>
          </cell>
          <cell r="P319">
            <v>17</v>
          </cell>
          <cell r="Q319" t="str">
            <v>17.MEDICINA ESPECIALIZADA NIVEL II</v>
          </cell>
          <cell r="T319">
            <v>0</v>
          </cell>
          <cell r="U319" t="str">
            <v>30/06/2023</v>
          </cell>
          <cell r="V319" t="str">
            <v>21/07/2023</v>
          </cell>
          <cell r="W319">
            <v>21</v>
          </cell>
          <cell r="X319">
            <v>13</v>
          </cell>
          <cell r="Y319">
            <v>0</v>
          </cell>
          <cell r="Z319">
            <v>0</v>
          </cell>
          <cell r="AA319">
            <v>0</v>
          </cell>
          <cell r="AF319" t="str">
            <v>CCF050-092-2023</v>
          </cell>
          <cell r="AG319" t="str">
            <v>NO</v>
          </cell>
          <cell r="AH319" t="str">
            <v>NO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R319" t="str">
            <v>CAMILO</v>
          </cell>
          <cell r="AS319" t="str">
            <v>ANDRES</v>
          </cell>
          <cell r="AT319" t="str">
            <v>AREVALO</v>
          </cell>
          <cell r="AU319" t="str">
            <v>PALLARES</v>
          </cell>
          <cell r="AV319" t="str">
            <v>CC</v>
          </cell>
          <cell r="AW319" t="str">
            <v>1091680984</v>
          </cell>
          <cell r="AX319" t="str">
            <v>CARLOS SEPULVEDA</v>
          </cell>
          <cell r="AY319" t="str">
            <v>BOTELLO MEJÍA DEYSI DAVIANA</v>
          </cell>
          <cell r="AZ319">
            <v>0</v>
          </cell>
          <cell r="BA319">
            <v>0</v>
          </cell>
          <cell r="BB319">
            <v>0</v>
          </cell>
          <cell r="BC319" t="str">
            <v>NO</v>
          </cell>
          <cell r="BD319" t="str">
            <v xml:space="preserve">836 </v>
          </cell>
          <cell r="BE319" t="str">
            <v>1515809</v>
          </cell>
          <cell r="BF319" t="str">
            <v>17/07/2023</v>
          </cell>
          <cell r="BG319" t="str">
            <v>NO</v>
          </cell>
          <cell r="BJ319">
            <v>0</v>
          </cell>
        </row>
        <row r="320">
          <cell r="A320" t="str">
            <v>890212568-1193638</v>
          </cell>
          <cell r="B320">
            <v>39361</v>
          </cell>
          <cell r="C320" t="str">
            <v>CCF050</v>
          </cell>
          <cell r="D320" t="str">
            <v>FUNDACION CARDIOVASCULAR DE COLOMBIA</v>
          </cell>
          <cell r="E320" t="str">
            <v>890212568</v>
          </cell>
          <cell r="F320" t="str">
            <v>682760028901</v>
          </cell>
          <cell r="G320" t="str">
            <v>EVENTO PBS</v>
          </cell>
          <cell r="H320">
            <v>1973041</v>
          </cell>
          <cell r="I320" t="str">
            <v>BGA1193638</v>
          </cell>
          <cell r="J320">
            <v>1193638</v>
          </cell>
          <cell r="K320" t="str">
            <v>RADICADA</v>
          </cell>
          <cell r="L320" t="str">
            <v>06/06/2023</v>
          </cell>
          <cell r="M320" t="str">
            <v>01/07/2023</v>
          </cell>
          <cell r="N320" t="str">
            <v>04/06/2023</v>
          </cell>
          <cell r="O320">
            <v>1316646</v>
          </cell>
          <cell r="P320">
            <v>49</v>
          </cell>
          <cell r="Q320" t="str">
            <v>49.HOSPITALIZACION CUIDADO INTERMEDIO</v>
          </cell>
          <cell r="T320">
            <v>0</v>
          </cell>
          <cell r="U320" t="str">
            <v>01/07/2023</v>
          </cell>
          <cell r="V320" t="str">
            <v>21/07/2023</v>
          </cell>
          <cell r="W320">
            <v>20</v>
          </cell>
          <cell r="X320">
            <v>13</v>
          </cell>
          <cell r="Y320">
            <v>0</v>
          </cell>
          <cell r="Z320">
            <v>0</v>
          </cell>
          <cell r="AA320">
            <v>0</v>
          </cell>
          <cell r="AF320" t="str">
            <v>CCF050-092-2023</v>
          </cell>
          <cell r="AG320" t="str">
            <v>NO</v>
          </cell>
          <cell r="AH320" t="str">
            <v>NO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R320" t="str">
            <v>JORGE</v>
          </cell>
          <cell r="AS320" t="str">
            <v>ELIECER</v>
          </cell>
          <cell r="AT320" t="str">
            <v>SANTIAGO</v>
          </cell>
          <cell r="AV320" t="str">
            <v>CC</v>
          </cell>
          <cell r="AW320" t="str">
            <v>5443503</v>
          </cell>
          <cell r="AX320" t="str">
            <v>CARLOS SEPULVEDA</v>
          </cell>
          <cell r="AY320" t="str">
            <v>CABARICO VARGAS JUAN MANUEL</v>
          </cell>
          <cell r="AZ320">
            <v>0</v>
          </cell>
          <cell r="BA320">
            <v>0</v>
          </cell>
          <cell r="BB320">
            <v>0</v>
          </cell>
          <cell r="BC320" t="str">
            <v>NO</v>
          </cell>
          <cell r="BD320" t="str">
            <v xml:space="preserve">840 </v>
          </cell>
          <cell r="BE320" t="str">
            <v>0102731</v>
          </cell>
          <cell r="BF320" t="str">
            <v>21/07/2023</v>
          </cell>
          <cell r="BG320" t="str">
            <v>NO</v>
          </cell>
          <cell r="BJ320">
            <v>0</v>
          </cell>
        </row>
        <row r="321">
          <cell r="A321" t="str">
            <v>890212568-1193607</v>
          </cell>
          <cell r="B321">
            <v>39260</v>
          </cell>
          <cell r="C321" t="str">
            <v>CCF050</v>
          </cell>
          <cell r="D321" t="str">
            <v>FUNDACION CARDIOVASCULAR DE COLOMBIA</v>
          </cell>
          <cell r="E321" t="str">
            <v>890212568</v>
          </cell>
          <cell r="F321" t="str">
            <v>682760028901</v>
          </cell>
          <cell r="G321" t="str">
            <v>EVENTO PBS</v>
          </cell>
          <cell r="H321">
            <v>1967465</v>
          </cell>
          <cell r="I321" t="str">
            <v>BGA1193607</v>
          </cell>
          <cell r="J321">
            <v>1193607</v>
          </cell>
          <cell r="K321" t="str">
            <v>RADICADA</v>
          </cell>
          <cell r="L321" t="str">
            <v>06/06/2023</v>
          </cell>
          <cell r="M321" t="str">
            <v>04/07/2023</v>
          </cell>
          <cell r="N321" t="str">
            <v>05/06/2023</v>
          </cell>
          <cell r="O321">
            <v>200000</v>
          </cell>
          <cell r="P321">
            <v>17</v>
          </cell>
          <cell r="Q321" t="str">
            <v>17.MEDICINA ESPECIALIZADA NIVEL II</v>
          </cell>
          <cell r="T321">
            <v>0</v>
          </cell>
          <cell r="U321" t="str">
            <v>30/06/2023</v>
          </cell>
          <cell r="V321" t="str">
            <v>21/07/2023</v>
          </cell>
          <cell r="W321">
            <v>21</v>
          </cell>
          <cell r="X321">
            <v>14</v>
          </cell>
          <cell r="Y321">
            <v>0</v>
          </cell>
          <cell r="Z321">
            <v>0</v>
          </cell>
          <cell r="AA321">
            <v>0</v>
          </cell>
          <cell r="AF321" t="str">
            <v>CCF050-092-2023</v>
          </cell>
          <cell r="AG321" t="str">
            <v>NO</v>
          </cell>
          <cell r="AH321" t="str">
            <v>NO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R321" t="str">
            <v>ROQUE</v>
          </cell>
          <cell r="AS321" t="str">
            <v>EMIRO</v>
          </cell>
          <cell r="AT321" t="str">
            <v>CARRASCAL</v>
          </cell>
          <cell r="AU321" t="str">
            <v>PALLARES</v>
          </cell>
          <cell r="AV321" t="str">
            <v>CC</v>
          </cell>
          <cell r="AW321" t="str">
            <v>13379936</v>
          </cell>
          <cell r="AX321" t="str">
            <v>CARLOS SEPULVEDA</v>
          </cell>
          <cell r="AY321" t="str">
            <v>SOTO HERNANDEZ LUZ KARIME</v>
          </cell>
          <cell r="AZ321">
            <v>0</v>
          </cell>
          <cell r="BA321">
            <v>0</v>
          </cell>
          <cell r="BB321">
            <v>0</v>
          </cell>
          <cell r="BC321" t="str">
            <v>NO</v>
          </cell>
          <cell r="BD321" t="str">
            <v xml:space="preserve">836 </v>
          </cell>
          <cell r="BE321" t="str">
            <v>1502237</v>
          </cell>
          <cell r="BF321" t="str">
            <v>19/07/2023</v>
          </cell>
          <cell r="BG321" t="str">
            <v>NO</v>
          </cell>
          <cell r="BJ321">
            <v>0</v>
          </cell>
        </row>
        <row r="322">
          <cell r="A322" t="str">
            <v>890212568-1193466</v>
          </cell>
          <cell r="B322">
            <v>39352</v>
          </cell>
          <cell r="C322" t="str">
            <v>CCF050</v>
          </cell>
          <cell r="D322" t="str">
            <v>FUNDACION CARDIOVASCULAR DE COLOMBIA</v>
          </cell>
          <cell r="E322" t="str">
            <v>890212568</v>
          </cell>
          <cell r="F322" t="str">
            <v>682760028901</v>
          </cell>
          <cell r="G322" t="str">
            <v>EVENTO PBS</v>
          </cell>
          <cell r="H322">
            <v>1972677</v>
          </cell>
          <cell r="I322" t="str">
            <v>BGA1193466</v>
          </cell>
          <cell r="J322">
            <v>1193466</v>
          </cell>
          <cell r="K322" t="str">
            <v>RADICADA</v>
          </cell>
          <cell r="L322" t="str">
            <v>05/06/2023</v>
          </cell>
          <cell r="M322" t="str">
            <v>01/07/2023</v>
          </cell>
          <cell r="N322" t="str">
            <v>10/05/2023</v>
          </cell>
          <cell r="O322">
            <v>20454</v>
          </cell>
          <cell r="P322">
            <v>16</v>
          </cell>
          <cell r="Q322" t="str">
            <v>16.APOYO DIAGNOSTICO NIVEL II</v>
          </cell>
          <cell r="T322">
            <v>0</v>
          </cell>
          <cell r="U322" t="str">
            <v>01/07/2023</v>
          </cell>
          <cell r="V322" t="str">
            <v>21/07/2023</v>
          </cell>
          <cell r="W322">
            <v>20</v>
          </cell>
          <cell r="X322">
            <v>13</v>
          </cell>
          <cell r="Y322">
            <v>0</v>
          </cell>
          <cell r="Z322">
            <v>0</v>
          </cell>
          <cell r="AA322">
            <v>0</v>
          </cell>
          <cell r="AF322" t="str">
            <v>CCF050-092-2023</v>
          </cell>
          <cell r="AG322" t="str">
            <v>NO</v>
          </cell>
          <cell r="AH322" t="str">
            <v>NO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R322" t="str">
            <v>KEVIN</v>
          </cell>
          <cell r="AS322" t="str">
            <v>ANDRES</v>
          </cell>
          <cell r="AT322" t="str">
            <v>PEÑA</v>
          </cell>
          <cell r="AU322" t="str">
            <v>SANTIAGO</v>
          </cell>
          <cell r="AV322" t="str">
            <v>TI</v>
          </cell>
          <cell r="AW322" t="str">
            <v>1092734455</v>
          </cell>
          <cell r="AX322" t="str">
            <v>CARLOS SEPULVEDA</v>
          </cell>
          <cell r="AY322" t="str">
            <v>ROLON ACEVEDO ESTEFANY NATALY</v>
          </cell>
          <cell r="AZ322">
            <v>0</v>
          </cell>
          <cell r="BA322">
            <v>0</v>
          </cell>
          <cell r="BB322">
            <v>0</v>
          </cell>
          <cell r="BC322" t="str">
            <v>NO</v>
          </cell>
          <cell r="BD322" t="str">
            <v xml:space="preserve">836 </v>
          </cell>
          <cell r="BE322" t="str">
            <v>1505057</v>
          </cell>
          <cell r="BF322" t="str">
            <v>17/07/2023</v>
          </cell>
          <cell r="BG322" t="str">
            <v>NO</v>
          </cell>
          <cell r="BJ322">
            <v>0</v>
          </cell>
        </row>
        <row r="323">
          <cell r="A323" t="str">
            <v>890212568-1193369</v>
          </cell>
          <cell r="B323">
            <v>39306</v>
          </cell>
          <cell r="C323" t="str">
            <v>CCF050</v>
          </cell>
          <cell r="D323" t="str">
            <v>FUNDACION CARDIOVASCULAR DE COLOMBIA</v>
          </cell>
          <cell r="E323" t="str">
            <v>890212568</v>
          </cell>
          <cell r="F323" t="str">
            <v>682760028901</v>
          </cell>
          <cell r="G323" t="str">
            <v>EVENTO PBS</v>
          </cell>
          <cell r="H323">
            <v>1969184</v>
          </cell>
          <cell r="I323" t="str">
            <v>BGA1193369</v>
          </cell>
          <cell r="J323">
            <v>1193369</v>
          </cell>
          <cell r="K323" t="str">
            <v>RADICADA</v>
          </cell>
          <cell r="L323" t="str">
            <v>04/06/2023</v>
          </cell>
          <cell r="M323" t="str">
            <v>04/07/2023</v>
          </cell>
          <cell r="N323" t="str">
            <v>01/06/2023</v>
          </cell>
          <cell r="O323">
            <v>1856918</v>
          </cell>
          <cell r="P323">
            <v>28</v>
          </cell>
          <cell r="Q323" t="str">
            <v>28.IMAGENOLOGIA NIVEL III</v>
          </cell>
          <cell r="T323">
            <v>0</v>
          </cell>
          <cell r="U323" t="str">
            <v>30/06/2023</v>
          </cell>
          <cell r="V323" t="str">
            <v>21/07/2023</v>
          </cell>
          <cell r="W323">
            <v>21</v>
          </cell>
          <cell r="X323">
            <v>13</v>
          </cell>
          <cell r="Y323">
            <v>0</v>
          </cell>
          <cell r="Z323">
            <v>0</v>
          </cell>
          <cell r="AA323">
            <v>0</v>
          </cell>
          <cell r="AF323" t="str">
            <v>CCF050-092-2023</v>
          </cell>
          <cell r="AG323" t="str">
            <v>NO</v>
          </cell>
          <cell r="AH323" t="str">
            <v>NO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R323" t="str">
            <v>LUZ</v>
          </cell>
          <cell r="AS323" t="str">
            <v>MARINA</v>
          </cell>
          <cell r="AT323" t="str">
            <v>CORREDOR</v>
          </cell>
          <cell r="AU323" t="str">
            <v>RINCON</v>
          </cell>
          <cell r="AV323" t="str">
            <v>CC</v>
          </cell>
          <cell r="AW323" t="str">
            <v>63284992</v>
          </cell>
          <cell r="AX323" t="str">
            <v>CARLOS SEPULVEDA</v>
          </cell>
          <cell r="AY323" t="str">
            <v>OSORIO NUNEZ BETTY YOLANDA</v>
          </cell>
          <cell r="AZ323">
            <v>0</v>
          </cell>
          <cell r="BA323">
            <v>0</v>
          </cell>
          <cell r="BB323">
            <v>0</v>
          </cell>
          <cell r="BC323" t="str">
            <v>NO</v>
          </cell>
          <cell r="BD323" t="str">
            <v xml:space="preserve">836 </v>
          </cell>
          <cell r="BE323" t="str">
            <v>1515391</v>
          </cell>
          <cell r="BF323" t="str">
            <v>21/07/2023</v>
          </cell>
          <cell r="BG323" t="str">
            <v>NO</v>
          </cell>
          <cell r="BJ323">
            <v>0</v>
          </cell>
        </row>
        <row r="324">
          <cell r="A324" t="str">
            <v>890212568-1193331</v>
          </cell>
          <cell r="B324">
            <v>39556</v>
          </cell>
          <cell r="C324" t="str">
            <v>CCF050</v>
          </cell>
          <cell r="D324" t="str">
            <v>FUNDACION CARDIOVASCULAR DE COLOMBIA</v>
          </cell>
          <cell r="E324" t="str">
            <v>890212568</v>
          </cell>
          <cell r="F324" t="str">
            <v>682760028901</v>
          </cell>
          <cell r="G324" t="str">
            <v>EVENTO PBS</v>
          </cell>
          <cell r="H324">
            <v>1985021</v>
          </cell>
          <cell r="I324" t="str">
            <v>BGA1193331</v>
          </cell>
          <cell r="J324">
            <v>1193331</v>
          </cell>
          <cell r="K324" t="str">
            <v>RADICADA</v>
          </cell>
          <cell r="L324" t="str">
            <v>03/06/2023</v>
          </cell>
          <cell r="M324" t="str">
            <v>04/07/2023</v>
          </cell>
          <cell r="N324" t="str">
            <v>03/06/2023</v>
          </cell>
          <cell r="O324">
            <v>263154</v>
          </cell>
          <cell r="P324">
            <v>21</v>
          </cell>
          <cell r="Q324" t="str">
            <v>21.URGENCIAS NIVEL II</v>
          </cell>
          <cell r="T324">
            <v>0</v>
          </cell>
          <cell r="U324" t="str">
            <v>04/07/2023</v>
          </cell>
          <cell r="V324" t="str">
            <v>21/07/2023</v>
          </cell>
          <cell r="W324">
            <v>17</v>
          </cell>
          <cell r="X324">
            <v>13</v>
          </cell>
          <cell r="Y324">
            <v>0</v>
          </cell>
          <cell r="Z324">
            <v>0</v>
          </cell>
          <cell r="AA324">
            <v>0</v>
          </cell>
          <cell r="AF324" t="str">
            <v>CCF050-092-2023</v>
          </cell>
          <cell r="AG324" t="str">
            <v>NO</v>
          </cell>
          <cell r="AH324" t="str">
            <v>NO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R324" t="str">
            <v>TOMAS</v>
          </cell>
          <cell r="AT324" t="str">
            <v>NAVARRO</v>
          </cell>
          <cell r="AU324" t="str">
            <v>DURAN</v>
          </cell>
          <cell r="AV324" t="str">
            <v>CC</v>
          </cell>
          <cell r="AW324" t="str">
            <v>5453107</v>
          </cell>
          <cell r="AX324" t="str">
            <v>CARLOS SEPULVEDA</v>
          </cell>
          <cell r="AY324" t="str">
            <v>BECERRA PABON JOSE GABRIEL</v>
          </cell>
          <cell r="AZ324">
            <v>0</v>
          </cell>
          <cell r="BA324">
            <v>0</v>
          </cell>
          <cell r="BB324">
            <v>0</v>
          </cell>
          <cell r="BC324" t="str">
            <v>NO</v>
          </cell>
          <cell r="BD324" t="str">
            <v xml:space="preserve">836 </v>
          </cell>
          <cell r="BE324" t="str">
            <v>1491460</v>
          </cell>
          <cell r="BF324" t="str">
            <v>17/07/2023</v>
          </cell>
          <cell r="BG324" t="str">
            <v>NO</v>
          </cell>
          <cell r="BJ324">
            <v>0</v>
          </cell>
        </row>
        <row r="325">
          <cell r="A325" t="str">
            <v>890212568-1193229</v>
          </cell>
          <cell r="B325">
            <v>38974</v>
          </cell>
          <cell r="C325" t="str">
            <v>CCF050</v>
          </cell>
          <cell r="D325" t="str">
            <v>FUNDACION CARDIOVASCULAR DE COLOMBIA</v>
          </cell>
          <cell r="E325" t="str">
            <v>890212568</v>
          </cell>
          <cell r="F325" t="str">
            <v>682760028901</v>
          </cell>
          <cell r="G325" t="str">
            <v>EVENTO PBS</v>
          </cell>
          <cell r="H325">
            <v>1961103</v>
          </cell>
          <cell r="I325" t="str">
            <v>BGA1193229</v>
          </cell>
          <cell r="J325">
            <v>1193229</v>
          </cell>
          <cell r="K325" t="str">
            <v>RADICADA</v>
          </cell>
          <cell r="L325" t="str">
            <v>03/06/2023</v>
          </cell>
          <cell r="M325" t="str">
            <v>05/06/2023</v>
          </cell>
          <cell r="N325" t="str">
            <v>30/05/2023</v>
          </cell>
          <cell r="O325">
            <v>1255614</v>
          </cell>
          <cell r="P325">
            <v>33</v>
          </cell>
          <cell r="Q325" t="str">
            <v>33.HOSPITALIZACION NO QUIRURGICA NIVEL III</v>
          </cell>
          <cell r="T325">
            <v>0</v>
          </cell>
          <cell r="U325" t="str">
            <v>06/06/2023</v>
          </cell>
          <cell r="V325" t="str">
            <v>21/06/2023</v>
          </cell>
          <cell r="W325">
            <v>15</v>
          </cell>
          <cell r="X325">
            <v>10</v>
          </cell>
          <cell r="Y325">
            <v>0</v>
          </cell>
          <cell r="Z325">
            <v>0</v>
          </cell>
          <cell r="AA325">
            <v>0</v>
          </cell>
          <cell r="AF325" t="str">
            <v>CCF050-092-2023</v>
          </cell>
          <cell r="AG325" t="str">
            <v>NO</v>
          </cell>
          <cell r="AH325" t="str">
            <v>NO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R325" t="str">
            <v>JOSE</v>
          </cell>
          <cell r="AS325" t="str">
            <v>DEL CARMEN</v>
          </cell>
          <cell r="AT325" t="str">
            <v>JIMENEZ</v>
          </cell>
          <cell r="AU325" t="str">
            <v>DURAN</v>
          </cell>
          <cell r="AV325" t="str">
            <v>CC</v>
          </cell>
          <cell r="AW325" t="str">
            <v>5013189</v>
          </cell>
          <cell r="AX325" t="str">
            <v>LUZ AMPARO DIAZ</v>
          </cell>
          <cell r="AY325" t="str">
            <v>MALPICA DURAN LILIANA CAROLINA</v>
          </cell>
          <cell r="AZ325">
            <v>0</v>
          </cell>
          <cell r="BA325">
            <v>0</v>
          </cell>
          <cell r="BB325">
            <v>0</v>
          </cell>
          <cell r="BC325" t="str">
            <v>NO</v>
          </cell>
          <cell r="BD325" t="str">
            <v xml:space="preserve">836 </v>
          </cell>
          <cell r="BE325" t="str">
            <v>1479857</v>
          </cell>
          <cell r="BF325" t="str">
            <v>21/06/2023</v>
          </cell>
          <cell r="BG325" t="str">
            <v>NO</v>
          </cell>
          <cell r="BJ325">
            <v>0</v>
          </cell>
        </row>
        <row r="326">
          <cell r="A326" t="str">
            <v>890212568-1193044</v>
          </cell>
          <cell r="B326">
            <v>38974</v>
          </cell>
          <cell r="C326" t="str">
            <v>CCF050</v>
          </cell>
          <cell r="D326" t="str">
            <v>FUNDACION CARDIOVASCULAR DE COLOMBIA</v>
          </cell>
          <cell r="E326" t="str">
            <v>890212568</v>
          </cell>
          <cell r="F326" t="str">
            <v>682760028901</v>
          </cell>
          <cell r="G326" t="str">
            <v>EVENTO PBS</v>
          </cell>
          <cell r="H326">
            <v>1961102</v>
          </cell>
          <cell r="I326" t="str">
            <v>BGA1193044</v>
          </cell>
          <cell r="J326">
            <v>1193044</v>
          </cell>
          <cell r="K326" t="str">
            <v>RADICADA</v>
          </cell>
          <cell r="L326" t="str">
            <v>01/06/2023</v>
          </cell>
          <cell r="M326" t="str">
            <v>05/06/2023</v>
          </cell>
          <cell r="N326" t="str">
            <v>30/05/2023</v>
          </cell>
          <cell r="O326">
            <v>1034317</v>
          </cell>
          <cell r="P326">
            <v>33</v>
          </cell>
          <cell r="Q326" t="str">
            <v>33.HOSPITALIZACION NO QUIRURGICA NIVEL III</v>
          </cell>
          <cell r="T326">
            <v>0</v>
          </cell>
          <cell r="U326" t="str">
            <v>06/06/2023</v>
          </cell>
          <cell r="V326" t="str">
            <v>21/06/2023</v>
          </cell>
          <cell r="W326">
            <v>15</v>
          </cell>
          <cell r="X326">
            <v>10</v>
          </cell>
          <cell r="Y326">
            <v>0</v>
          </cell>
          <cell r="Z326">
            <v>0</v>
          </cell>
          <cell r="AA326">
            <v>0</v>
          </cell>
          <cell r="AF326" t="str">
            <v>CCF050-092-2023</v>
          </cell>
          <cell r="AG326" t="str">
            <v>NO</v>
          </cell>
          <cell r="AH326" t="str">
            <v>NO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R326" t="str">
            <v>LINDA</v>
          </cell>
          <cell r="AS326" t="str">
            <v>TATIANA</v>
          </cell>
          <cell r="AT326" t="str">
            <v>VEGA</v>
          </cell>
          <cell r="AU326" t="str">
            <v>QUINTERO</v>
          </cell>
          <cell r="AV326" t="str">
            <v>CC</v>
          </cell>
          <cell r="AW326" t="str">
            <v>1091679484</v>
          </cell>
          <cell r="AX326" t="str">
            <v>CARLOS SEPULVEDA</v>
          </cell>
          <cell r="AY326" t="str">
            <v>MALPICA DURAN LILIANA CAROLINA</v>
          </cell>
          <cell r="AZ326">
            <v>0</v>
          </cell>
          <cell r="BA326">
            <v>0</v>
          </cell>
          <cell r="BB326">
            <v>0</v>
          </cell>
          <cell r="BC326" t="str">
            <v>NO</v>
          </cell>
          <cell r="BD326" t="str">
            <v xml:space="preserve">836 </v>
          </cell>
          <cell r="BE326" t="str">
            <v>1479856</v>
          </cell>
          <cell r="BF326" t="str">
            <v>21/06/2023</v>
          </cell>
          <cell r="BG326" t="str">
            <v>NO</v>
          </cell>
          <cell r="BJ326">
            <v>0</v>
          </cell>
        </row>
        <row r="327">
          <cell r="A327" t="str">
            <v>890212568-1192998</v>
          </cell>
          <cell r="B327">
            <v>39306</v>
          </cell>
          <cell r="C327" t="str">
            <v>CCF050</v>
          </cell>
          <cell r="D327" t="str">
            <v>FUNDACION CARDIOVASCULAR DE COLOMBIA</v>
          </cell>
          <cell r="E327" t="str">
            <v>890212568</v>
          </cell>
          <cell r="F327" t="str">
            <v>682760028901</v>
          </cell>
          <cell r="G327" t="str">
            <v>EVENTO PBS</v>
          </cell>
          <cell r="H327">
            <v>1969183</v>
          </cell>
          <cell r="I327" t="str">
            <v>BGA1192998</v>
          </cell>
          <cell r="J327">
            <v>1192998</v>
          </cell>
          <cell r="K327" t="str">
            <v>RADICADA</v>
          </cell>
          <cell r="L327" t="str">
            <v>01/06/2023</v>
          </cell>
          <cell r="M327" t="str">
            <v>04/07/2023</v>
          </cell>
          <cell r="N327" t="str">
            <v>01/06/2023</v>
          </cell>
          <cell r="O327">
            <v>3314596</v>
          </cell>
          <cell r="P327">
            <v>28</v>
          </cell>
          <cell r="Q327" t="str">
            <v>28.IMAGENOLOGIA NIVEL III</v>
          </cell>
          <cell r="T327">
            <v>0</v>
          </cell>
          <cell r="U327" t="str">
            <v>30/06/2023</v>
          </cell>
          <cell r="V327" t="str">
            <v>21/07/2023</v>
          </cell>
          <cell r="W327">
            <v>21</v>
          </cell>
          <cell r="X327">
            <v>13</v>
          </cell>
          <cell r="Y327">
            <v>0</v>
          </cell>
          <cell r="Z327">
            <v>0</v>
          </cell>
          <cell r="AA327">
            <v>0</v>
          </cell>
          <cell r="AF327" t="str">
            <v>CCF050-092-2023</v>
          </cell>
          <cell r="AG327" t="str">
            <v>NO</v>
          </cell>
          <cell r="AH327" t="str">
            <v>NO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R327" t="str">
            <v>CAMILO</v>
          </cell>
          <cell r="AS327" t="str">
            <v>ANDRES</v>
          </cell>
          <cell r="AT327" t="str">
            <v>AREVALO</v>
          </cell>
          <cell r="AU327" t="str">
            <v>PALLARES</v>
          </cell>
          <cell r="AV327" t="str">
            <v>CC</v>
          </cell>
          <cell r="AW327" t="str">
            <v>1091680984</v>
          </cell>
          <cell r="AX327" t="str">
            <v>CARLOS SEPULVEDA</v>
          </cell>
          <cell r="AY327" t="str">
            <v>OSORIO NUNEZ BETTY YOLANDA</v>
          </cell>
          <cell r="AZ327">
            <v>0</v>
          </cell>
          <cell r="BA327">
            <v>0</v>
          </cell>
          <cell r="BB327">
            <v>0</v>
          </cell>
          <cell r="BC327" t="str">
            <v>NO</v>
          </cell>
          <cell r="BD327" t="str">
            <v xml:space="preserve">836 </v>
          </cell>
          <cell r="BE327" t="str">
            <v>1515390</v>
          </cell>
          <cell r="BF327" t="str">
            <v>21/07/2023</v>
          </cell>
          <cell r="BG327" t="str">
            <v>NO</v>
          </cell>
          <cell r="BJ327">
            <v>0</v>
          </cell>
        </row>
        <row r="328">
          <cell r="A328" t="str">
            <v>890212568-1192881</v>
          </cell>
          <cell r="B328">
            <v>38815</v>
          </cell>
          <cell r="C328" t="str">
            <v>CCF050</v>
          </cell>
          <cell r="D328" t="str">
            <v>FUNDACION CARDIOVASCULAR DE COLOMBIA</v>
          </cell>
          <cell r="E328" t="str">
            <v>890212568</v>
          </cell>
          <cell r="F328" t="str">
            <v>682760028901</v>
          </cell>
          <cell r="G328" t="str">
            <v>EVENTO PBS</v>
          </cell>
          <cell r="H328">
            <v>1955526</v>
          </cell>
          <cell r="I328" t="str">
            <v>BGA1192881</v>
          </cell>
          <cell r="J328">
            <v>1192881</v>
          </cell>
          <cell r="K328" t="str">
            <v>GLOSADA</v>
          </cell>
          <cell r="L328" t="str">
            <v>31/05/2023</v>
          </cell>
          <cell r="M328" t="str">
            <v>03/06/2023</v>
          </cell>
          <cell r="N328" t="str">
            <v>06/05/2023</v>
          </cell>
          <cell r="O328">
            <v>28511437</v>
          </cell>
          <cell r="P328">
            <v>48</v>
          </cell>
          <cell r="Q328" t="str">
            <v>48.TRASPLANTE</v>
          </cell>
          <cell r="R328" t="str">
            <v>Parcial</v>
          </cell>
          <cell r="S328" t="str">
            <v>ACCCF9223</v>
          </cell>
          <cell r="T328">
            <v>900000</v>
          </cell>
          <cell r="U328" t="str">
            <v>05/06/2023</v>
          </cell>
          <cell r="V328" t="str">
            <v>21/06/2023</v>
          </cell>
          <cell r="W328">
            <v>16</v>
          </cell>
          <cell r="X328">
            <v>11</v>
          </cell>
          <cell r="Y328">
            <v>0</v>
          </cell>
          <cell r="Z328">
            <v>900000</v>
          </cell>
          <cell r="AA328">
            <v>0</v>
          </cell>
          <cell r="AB328" t="str">
            <v>21/06/2023</v>
          </cell>
          <cell r="AC328" t="str">
            <v>02/08/2023</v>
          </cell>
          <cell r="AD328" t="str">
            <v>02/08/2023</v>
          </cell>
          <cell r="AE328" t="str">
            <v>02/08/2023</v>
          </cell>
          <cell r="AF328" t="str">
            <v>CCF050-092-2023</v>
          </cell>
          <cell r="AG328" t="str">
            <v>NO</v>
          </cell>
          <cell r="AH328" t="str">
            <v>NO</v>
          </cell>
          <cell r="AI328">
            <v>300000</v>
          </cell>
          <cell r="AJ328">
            <v>0</v>
          </cell>
          <cell r="AK328">
            <v>600000</v>
          </cell>
          <cell r="AL328">
            <v>0</v>
          </cell>
          <cell r="AM328" t="str">
            <v>ACCCF9223-1</v>
          </cell>
          <cell r="AO328" t="str">
            <v>19/10/2023</v>
          </cell>
          <cell r="AR328" t="str">
            <v>FRANCISCO</v>
          </cell>
          <cell r="AS328" t="str">
            <v>ANTONIO</v>
          </cell>
          <cell r="AT328" t="str">
            <v>GOMEZ</v>
          </cell>
          <cell r="AU328" t="str">
            <v>JACOME</v>
          </cell>
          <cell r="AV328" t="str">
            <v>CC</v>
          </cell>
          <cell r="AW328" t="str">
            <v>88283423</v>
          </cell>
          <cell r="AX328" t="str">
            <v>CARLOS SEPULVEDA</v>
          </cell>
          <cell r="AY328" t="str">
            <v>MALPICA DURAN LILIANA CAROLINA</v>
          </cell>
          <cell r="AZ328">
            <v>0</v>
          </cell>
          <cell r="BA328">
            <v>0</v>
          </cell>
          <cell r="BB328">
            <v>0</v>
          </cell>
          <cell r="BC328" t="str">
            <v>NO</v>
          </cell>
          <cell r="BD328" t="str">
            <v xml:space="preserve">840 </v>
          </cell>
          <cell r="BE328" t="str">
            <v>0099837</v>
          </cell>
          <cell r="BF328" t="str">
            <v>21/06/2023</v>
          </cell>
          <cell r="BG328" t="str">
            <v>NO</v>
          </cell>
          <cell r="BJ328">
            <v>0</v>
          </cell>
        </row>
        <row r="329">
          <cell r="A329" t="str">
            <v>890212568-1192810</v>
          </cell>
          <cell r="B329">
            <v>39352</v>
          </cell>
          <cell r="C329" t="str">
            <v>CCF050</v>
          </cell>
          <cell r="D329" t="str">
            <v>FUNDACION CARDIOVASCULAR DE COLOMBIA</v>
          </cell>
          <cell r="E329" t="str">
            <v>890212568</v>
          </cell>
          <cell r="F329" t="str">
            <v>682760028901</v>
          </cell>
          <cell r="G329" t="str">
            <v>EVENTO PBS</v>
          </cell>
          <cell r="H329">
            <v>1972676</v>
          </cell>
          <cell r="I329" t="str">
            <v>BGA1192810</v>
          </cell>
          <cell r="J329">
            <v>1192810</v>
          </cell>
          <cell r="K329" t="str">
            <v>RADICADA</v>
          </cell>
          <cell r="L329" t="str">
            <v>31/05/2023</v>
          </cell>
          <cell r="M329" t="str">
            <v>01/07/2023</v>
          </cell>
          <cell r="N329" t="str">
            <v>30/05/2023</v>
          </cell>
          <cell r="O329">
            <v>200000</v>
          </cell>
          <cell r="P329">
            <v>17</v>
          </cell>
          <cell r="Q329" t="str">
            <v>17.MEDICINA ESPECIALIZADA NIVEL II</v>
          </cell>
          <cell r="T329">
            <v>0</v>
          </cell>
          <cell r="U329" t="str">
            <v>01/07/2023</v>
          </cell>
          <cell r="V329" t="str">
            <v>21/07/2023</v>
          </cell>
          <cell r="W329">
            <v>20</v>
          </cell>
          <cell r="X329">
            <v>13</v>
          </cell>
          <cell r="Y329">
            <v>0</v>
          </cell>
          <cell r="Z329">
            <v>0</v>
          </cell>
          <cell r="AA329">
            <v>0</v>
          </cell>
          <cell r="AF329" t="str">
            <v>CCF050-092-2023</v>
          </cell>
          <cell r="AG329" t="str">
            <v>NO</v>
          </cell>
          <cell r="AH329" t="str">
            <v>NO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R329" t="str">
            <v>MAGOLA</v>
          </cell>
          <cell r="AS329" t="str">
            <v>CECILIA</v>
          </cell>
          <cell r="AT329" t="str">
            <v>OSORIO</v>
          </cell>
          <cell r="AU329" t="str">
            <v>ORTIZ</v>
          </cell>
          <cell r="AV329" t="str">
            <v>CC</v>
          </cell>
          <cell r="AW329" t="str">
            <v>26861370</v>
          </cell>
          <cell r="AX329" t="str">
            <v>CARLOS SEPULVEDA</v>
          </cell>
          <cell r="AY329" t="str">
            <v>ROLON ACEVEDO ESTEFANY NATALY</v>
          </cell>
          <cell r="AZ329">
            <v>0</v>
          </cell>
          <cell r="BA329">
            <v>0</v>
          </cell>
          <cell r="BB329">
            <v>0</v>
          </cell>
          <cell r="BC329" t="str">
            <v>NO</v>
          </cell>
          <cell r="BD329" t="str">
            <v xml:space="preserve">836 </v>
          </cell>
          <cell r="BE329" t="str">
            <v>1505056</v>
          </cell>
          <cell r="BF329" t="str">
            <v>17/07/2023</v>
          </cell>
          <cell r="BG329" t="str">
            <v>NO</v>
          </cell>
          <cell r="BJ329">
            <v>0</v>
          </cell>
        </row>
        <row r="330">
          <cell r="A330" t="str">
            <v>890212568-1192749</v>
          </cell>
          <cell r="B330">
            <v>38939</v>
          </cell>
          <cell r="C330" t="str">
            <v>CCF050</v>
          </cell>
          <cell r="D330" t="str">
            <v>FUNDACION CARDIOVASCULAR DE COLOMBIA</v>
          </cell>
          <cell r="E330" t="str">
            <v>890212568</v>
          </cell>
          <cell r="F330" t="str">
            <v>682760028901</v>
          </cell>
          <cell r="G330" t="str">
            <v>COVID TAMIZAJE 1463</v>
          </cell>
          <cell r="H330">
            <v>1960569</v>
          </cell>
          <cell r="I330" t="str">
            <v>BGA1192749</v>
          </cell>
          <cell r="J330">
            <v>1192749</v>
          </cell>
          <cell r="K330" t="str">
            <v>DEVUELTA</v>
          </cell>
          <cell r="L330" t="str">
            <v>31/05/2023</v>
          </cell>
          <cell r="M330" t="str">
            <v>05/06/2023</v>
          </cell>
          <cell r="O330">
            <v>133849</v>
          </cell>
          <cell r="P330">
            <v>18</v>
          </cell>
          <cell r="Q330" t="str">
            <v>18.LABORATORIO NIVEL II</v>
          </cell>
          <cell r="T330">
            <v>0</v>
          </cell>
          <cell r="U330" t="str">
            <v>05/06/2023</v>
          </cell>
          <cell r="V330" t="str">
            <v>09/06/2023</v>
          </cell>
          <cell r="W330">
            <v>4</v>
          </cell>
          <cell r="X330">
            <v>5</v>
          </cell>
          <cell r="Y330">
            <v>0</v>
          </cell>
          <cell r="Z330">
            <v>0</v>
          </cell>
          <cell r="AA330">
            <v>0</v>
          </cell>
          <cell r="AF330" t="str">
            <v>CCF050-092-2023</v>
          </cell>
          <cell r="AG330" t="str">
            <v>NO</v>
          </cell>
          <cell r="AH330" t="str">
            <v>NO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R330" t="str">
            <v>FRANCISCO</v>
          </cell>
          <cell r="AS330" t="str">
            <v>ANTONIO</v>
          </cell>
          <cell r="AT330" t="str">
            <v>GOMEZ</v>
          </cell>
          <cell r="AU330" t="str">
            <v>JACOME</v>
          </cell>
          <cell r="AV330" t="str">
            <v>CC</v>
          </cell>
          <cell r="AW330" t="str">
            <v>88283423</v>
          </cell>
          <cell r="AX330" t="str">
            <v>RANDY VILLAMIZAR</v>
          </cell>
          <cell r="AZ330">
            <v>0</v>
          </cell>
          <cell r="BA330">
            <v>0</v>
          </cell>
          <cell r="BB330">
            <v>0</v>
          </cell>
          <cell r="BC330" t="str">
            <v>NO</v>
          </cell>
          <cell r="BF330" t="str">
            <v>09/06/2023</v>
          </cell>
          <cell r="BG330" t="str">
            <v>NO</v>
          </cell>
          <cell r="BJ330">
            <v>0</v>
          </cell>
        </row>
        <row r="331">
          <cell r="A331" t="str">
            <v>890212568-1192749</v>
          </cell>
          <cell r="B331">
            <v>39546</v>
          </cell>
          <cell r="C331" t="str">
            <v>CCF050</v>
          </cell>
          <cell r="D331" t="str">
            <v>FUNDACION CARDIOVASCULAR DE COLOMBIA</v>
          </cell>
          <cell r="E331" t="str">
            <v>890212568</v>
          </cell>
          <cell r="F331" t="str">
            <v>682760028901</v>
          </cell>
          <cell r="G331" t="str">
            <v>COVID TAMIZAJE 1463</v>
          </cell>
          <cell r="H331">
            <v>1984947</v>
          </cell>
          <cell r="I331" t="str">
            <v>BGA1192749</v>
          </cell>
          <cell r="J331">
            <v>1192749</v>
          </cell>
          <cell r="K331" t="str">
            <v>RADICADA</v>
          </cell>
          <cell r="L331" t="str">
            <v>31/05/2023</v>
          </cell>
          <cell r="M331" t="str">
            <v>04/07/2023</v>
          </cell>
          <cell r="N331" t="str">
            <v>08/05/2023</v>
          </cell>
          <cell r="O331">
            <v>133849</v>
          </cell>
          <cell r="P331">
            <v>18</v>
          </cell>
          <cell r="Q331" t="str">
            <v>18.LABORATORIO NIVEL II</v>
          </cell>
          <cell r="T331">
            <v>0</v>
          </cell>
          <cell r="U331" t="str">
            <v>04/07/2023</v>
          </cell>
          <cell r="V331" t="str">
            <v>14/07/2023</v>
          </cell>
          <cell r="W331">
            <v>10</v>
          </cell>
          <cell r="X331">
            <v>8</v>
          </cell>
          <cell r="Y331">
            <v>0</v>
          </cell>
          <cell r="Z331">
            <v>0</v>
          </cell>
          <cell r="AA331">
            <v>0</v>
          </cell>
          <cell r="AF331" t="str">
            <v>CCF050-092-2023</v>
          </cell>
          <cell r="AG331" t="str">
            <v>NO</v>
          </cell>
          <cell r="AH331" t="str">
            <v>NO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R331" t="str">
            <v>FRANCISCO</v>
          </cell>
          <cell r="AS331" t="str">
            <v>ANTONIO</v>
          </cell>
          <cell r="AT331" t="str">
            <v>GOMEZ</v>
          </cell>
          <cell r="AU331" t="str">
            <v>JACOME</v>
          </cell>
          <cell r="AV331" t="str">
            <v>CC</v>
          </cell>
          <cell r="AW331" t="str">
            <v>88283423</v>
          </cell>
          <cell r="AX331" t="str">
            <v>RANDY VILLAMIZAR</v>
          </cell>
          <cell r="AZ331">
            <v>0</v>
          </cell>
          <cell r="BA331">
            <v>0</v>
          </cell>
          <cell r="BB331">
            <v>0</v>
          </cell>
          <cell r="BC331" t="str">
            <v>NO</v>
          </cell>
          <cell r="BF331" t="str">
            <v>06/07/2023</v>
          </cell>
          <cell r="BG331" t="str">
            <v>NO</v>
          </cell>
          <cell r="BJ331">
            <v>0</v>
          </cell>
        </row>
        <row r="332">
          <cell r="A332" t="str">
            <v>890212568-1192673</v>
          </cell>
          <cell r="B332">
            <v>38783</v>
          </cell>
          <cell r="C332" t="str">
            <v>CCF050</v>
          </cell>
          <cell r="D332" t="str">
            <v>FUNDACION CARDIOVASCULAR DE COLOMBIA</v>
          </cell>
          <cell r="E332" t="str">
            <v>890212568</v>
          </cell>
          <cell r="F332" t="str">
            <v>682760028901</v>
          </cell>
          <cell r="G332" t="str">
            <v>EVENTO PBS</v>
          </cell>
          <cell r="H332">
            <v>1952087</v>
          </cell>
          <cell r="I332" t="str">
            <v>BGA1192673</v>
          </cell>
          <cell r="J332">
            <v>1192673</v>
          </cell>
          <cell r="K332" t="str">
            <v>RADICADA</v>
          </cell>
          <cell r="L332" t="str">
            <v>30/05/2023</v>
          </cell>
          <cell r="M332" t="str">
            <v>02/06/2023</v>
          </cell>
          <cell r="N332" t="str">
            <v>29/05/2023</v>
          </cell>
          <cell r="O332">
            <v>95000</v>
          </cell>
          <cell r="P332">
            <v>17</v>
          </cell>
          <cell r="Q332" t="str">
            <v>17.MEDICINA ESPECIALIZADA NIVEL II</v>
          </cell>
          <cell r="T332">
            <v>0</v>
          </cell>
          <cell r="U332" t="str">
            <v>02/06/2023</v>
          </cell>
          <cell r="V332" t="str">
            <v>21/06/2023</v>
          </cell>
          <cell r="W332">
            <v>19</v>
          </cell>
          <cell r="X332">
            <v>12</v>
          </cell>
          <cell r="Y332">
            <v>0</v>
          </cell>
          <cell r="Z332">
            <v>0</v>
          </cell>
          <cell r="AA332">
            <v>0</v>
          </cell>
          <cell r="AF332" t="str">
            <v>CCF050-092-2023</v>
          </cell>
          <cell r="AG332" t="str">
            <v>NO</v>
          </cell>
          <cell r="AH332" t="str">
            <v>NO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R332" t="str">
            <v>JHALENYS</v>
          </cell>
          <cell r="AS332" t="str">
            <v>FERNANDA</v>
          </cell>
          <cell r="AT332" t="str">
            <v>DURAN</v>
          </cell>
          <cell r="AU332" t="str">
            <v>CARABALLO</v>
          </cell>
          <cell r="AV332" t="str">
            <v>TI</v>
          </cell>
          <cell r="AW332" t="str">
            <v>1092739762</v>
          </cell>
          <cell r="AX332" t="str">
            <v>CARLOS SEPULVEDA</v>
          </cell>
          <cell r="AY332" t="str">
            <v>BOTELLO MEJÍA DEYSI DAVIANA</v>
          </cell>
          <cell r="AZ332">
            <v>0</v>
          </cell>
          <cell r="BA332">
            <v>0</v>
          </cell>
          <cell r="BB332">
            <v>0</v>
          </cell>
          <cell r="BC332" t="str">
            <v>NO</v>
          </cell>
          <cell r="BD332" t="str">
            <v xml:space="preserve">836 </v>
          </cell>
          <cell r="BE332" t="str">
            <v>1484398</v>
          </cell>
          <cell r="BF332" t="str">
            <v>21/06/2023</v>
          </cell>
          <cell r="BG332" t="str">
            <v>NO</v>
          </cell>
          <cell r="BJ332">
            <v>0</v>
          </cell>
        </row>
        <row r="333">
          <cell r="A333" t="str">
            <v>890212568-1192517</v>
          </cell>
          <cell r="B333">
            <v>39260</v>
          </cell>
          <cell r="C333" t="str">
            <v>CCF050</v>
          </cell>
          <cell r="D333" t="str">
            <v>FUNDACION CARDIOVASCULAR DE COLOMBIA</v>
          </cell>
          <cell r="E333" t="str">
            <v>890212568</v>
          </cell>
          <cell r="F333" t="str">
            <v>682760028901</v>
          </cell>
          <cell r="G333" t="str">
            <v>EVENTO PBS</v>
          </cell>
          <cell r="H333">
            <v>1967464</v>
          </cell>
          <cell r="I333" t="str">
            <v>BGA1192517</v>
          </cell>
          <cell r="J333">
            <v>1192517</v>
          </cell>
          <cell r="K333" t="str">
            <v>RADICADA</v>
          </cell>
          <cell r="L333" t="str">
            <v>30/05/2023</v>
          </cell>
          <cell r="M333" t="str">
            <v>04/07/2023</v>
          </cell>
          <cell r="N333" t="str">
            <v>27/04/2023</v>
          </cell>
          <cell r="O333">
            <v>410000</v>
          </cell>
          <cell r="P333">
            <v>48</v>
          </cell>
          <cell r="Q333" t="str">
            <v>48.TRASPLANTE</v>
          </cell>
          <cell r="T333">
            <v>0</v>
          </cell>
          <cell r="U333" t="str">
            <v>30/06/2023</v>
          </cell>
          <cell r="V333" t="str">
            <v>21/07/2023</v>
          </cell>
          <cell r="W333">
            <v>21</v>
          </cell>
          <cell r="X333">
            <v>14</v>
          </cell>
          <cell r="Y333">
            <v>0</v>
          </cell>
          <cell r="Z333">
            <v>0</v>
          </cell>
          <cell r="AA333">
            <v>0</v>
          </cell>
          <cell r="AF333" t="str">
            <v>CCF050-092-2023</v>
          </cell>
          <cell r="AG333" t="str">
            <v>NO</v>
          </cell>
          <cell r="AH333" t="str">
            <v>NO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R333" t="str">
            <v>DINA</v>
          </cell>
          <cell r="AS333" t="str">
            <v>PAOLA</v>
          </cell>
          <cell r="AT333" t="str">
            <v>AMAYA</v>
          </cell>
          <cell r="AU333" t="str">
            <v>AMAYA</v>
          </cell>
          <cell r="AV333" t="str">
            <v>CC</v>
          </cell>
          <cell r="AW333" t="str">
            <v>1091664949</v>
          </cell>
          <cell r="AX333" t="str">
            <v>CARLOS SEPULVEDA</v>
          </cell>
          <cell r="AY333" t="str">
            <v>BOTELLO MEJÍA DEYSI DAVIANA</v>
          </cell>
          <cell r="AZ333">
            <v>0</v>
          </cell>
          <cell r="BA333">
            <v>0</v>
          </cell>
          <cell r="BB333">
            <v>0</v>
          </cell>
          <cell r="BC333" t="str">
            <v>NO</v>
          </cell>
          <cell r="BD333" t="str">
            <v xml:space="preserve">840 </v>
          </cell>
          <cell r="BE333" t="str">
            <v>0102237</v>
          </cell>
          <cell r="BF333" t="str">
            <v>19/07/2023</v>
          </cell>
          <cell r="BG333" t="str">
            <v>NO</v>
          </cell>
          <cell r="BJ333">
            <v>0</v>
          </cell>
        </row>
        <row r="334">
          <cell r="A334" t="str">
            <v>890212568-1192467</v>
          </cell>
          <cell r="B334">
            <v>38484</v>
          </cell>
          <cell r="C334" t="str">
            <v>CCF050</v>
          </cell>
          <cell r="D334" t="str">
            <v>FUNDACION CARDIOVASCULAR DE COLOMBIA</v>
          </cell>
          <cell r="E334" t="str">
            <v>890212568</v>
          </cell>
          <cell r="F334" t="str">
            <v>682760028901</v>
          </cell>
          <cell r="G334" t="str">
            <v>EVENTO PBS</v>
          </cell>
          <cell r="H334">
            <v>1936729</v>
          </cell>
          <cell r="I334" t="str">
            <v>BGA1192467</v>
          </cell>
          <cell r="J334">
            <v>1192467</v>
          </cell>
          <cell r="K334" t="str">
            <v>RADICADA</v>
          </cell>
          <cell r="L334" t="str">
            <v>29/05/2023</v>
          </cell>
          <cell r="M334" t="str">
            <v>01/06/2023</v>
          </cell>
          <cell r="N334" t="str">
            <v>11/05/2023</v>
          </cell>
          <cell r="O334">
            <v>248243</v>
          </cell>
          <cell r="P334">
            <v>16</v>
          </cell>
          <cell r="Q334" t="str">
            <v>16.APOYO DIAGNOSTICO NIVEL II</v>
          </cell>
          <cell r="T334">
            <v>0</v>
          </cell>
          <cell r="U334" t="str">
            <v>01/06/2023</v>
          </cell>
          <cell r="V334" t="str">
            <v>21/06/2023</v>
          </cell>
          <cell r="W334">
            <v>20</v>
          </cell>
          <cell r="X334">
            <v>13</v>
          </cell>
          <cell r="Y334">
            <v>0</v>
          </cell>
          <cell r="Z334">
            <v>0</v>
          </cell>
          <cell r="AA334">
            <v>0</v>
          </cell>
          <cell r="AF334" t="str">
            <v>CCF050-092-2023</v>
          </cell>
          <cell r="AG334" t="str">
            <v>NO</v>
          </cell>
          <cell r="AH334" t="str">
            <v>NO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R334" t="str">
            <v>WENDY</v>
          </cell>
          <cell r="AS334" t="str">
            <v>XIMENA</v>
          </cell>
          <cell r="AT334" t="str">
            <v>DURAN</v>
          </cell>
          <cell r="AU334" t="str">
            <v>LOPEZ</v>
          </cell>
          <cell r="AV334" t="str">
            <v>TI</v>
          </cell>
          <cell r="AW334" t="str">
            <v>1091076931</v>
          </cell>
          <cell r="AX334" t="str">
            <v>CARLOS SEPULVEDA</v>
          </cell>
          <cell r="AY334" t="str">
            <v>LUNA PEREZ JUAN MANUEL</v>
          </cell>
          <cell r="AZ334">
            <v>0</v>
          </cell>
          <cell r="BA334">
            <v>0</v>
          </cell>
          <cell r="BB334">
            <v>0</v>
          </cell>
          <cell r="BC334" t="str">
            <v>NO</v>
          </cell>
          <cell r="BD334" t="str">
            <v xml:space="preserve">836 </v>
          </cell>
          <cell r="BE334" t="str">
            <v>1489879</v>
          </cell>
          <cell r="BF334" t="str">
            <v>21/06/2023</v>
          </cell>
          <cell r="BG334" t="str">
            <v>NO</v>
          </cell>
          <cell r="BJ334">
            <v>0</v>
          </cell>
        </row>
        <row r="335">
          <cell r="A335" t="str">
            <v>890212568-1192175</v>
          </cell>
          <cell r="B335">
            <v>38467</v>
          </cell>
          <cell r="C335" t="str">
            <v>CCF050</v>
          </cell>
          <cell r="D335" t="str">
            <v>FUNDACION CARDIOVASCULAR DE COLOMBIA</v>
          </cell>
          <cell r="E335" t="str">
            <v>890212568</v>
          </cell>
          <cell r="F335" t="str">
            <v>682760028901</v>
          </cell>
          <cell r="G335" t="str">
            <v>EVENTO PBS</v>
          </cell>
          <cell r="H335">
            <v>1936578</v>
          </cell>
          <cell r="I335" t="str">
            <v>BGA1192175</v>
          </cell>
          <cell r="J335">
            <v>1192175</v>
          </cell>
          <cell r="K335" t="str">
            <v>RADICADA</v>
          </cell>
          <cell r="L335" t="str">
            <v>26/05/2023</v>
          </cell>
          <cell r="M335" t="str">
            <v>01/06/2023</v>
          </cell>
          <cell r="N335" t="str">
            <v>08/05/2023</v>
          </cell>
          <cell r="O335">
            <v>81901</v>
          </cell>
          <cell r="P335">
            <v>16</v>
          </cell>
          <cell r="Q335" t="str">
            <v>16.APOYO DIAGNOSTICO NIVEL II</v>
          </cell>
          <cell r="T335">
            <v>0</v>
          </cell>
          <cell r="U335" t="str">
            <v>31/05/2023</v>
          </cell>
          <cell r="V335" t="str">
            <v>21/06/2023</v>
          </cell>
          <cell r="W335">
            <v>21</v>
          </cell>
          <cell r="X335">
            <v>14</v>
          </cell>
          <cell r="Y335">
            <v>0</v>
          </cell>
          <cell r="Z335">
            <v>0</v>
          </cell>
          <cell r="AA335">
            <v>0</v>
          </cell>
          <cell r="AF335" t="str">
            <v>CCF050-092-2023</v>
          </cell>
          <cell r="AG335" t="str">
            <v>NO</v>
          </cell>
          <cell r="AH335" t="str">
            <v>NO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R335" t="str">
            <v>MARIA</v>
          </cell>
          <cell r="AS335" t="str">
            <v>DELFINA</v>
          </cell>
          <cell r="AT335" t="str">
            <v>MANZANO</v>
          </cell>
          <cell r="AU335" t="str">
            <v>GRIMALDI</v>
          </cell>
          <cell r="AV335" t="str">
            <v>CC</v>
          </cell>
          <cell r="AW335" t="str">
            <v>27766515</v>
          </cell>
          <cell r="AX335" t="str">
            <v>CARLOS SEPULVEDA</v>
          </cell>
          <cell r="AY335" t="str">
            <v>GALVIS MORALES DANIELA ANDREA</v>
          </cell>
          <cell r="AZ335">
            <v>0</v>
          </cell>
          <cell r="BA335">
            <v>0</v>
          </cell>
          <cell r="BB335">
            <v>0</v>
          </cell>
          <cell r="BC335" t="str">
            <v>NO</v>
          </cell>
          <cell r="BD335" t="str">
            <v xml:space="preserve">836 </v>
          </cell>
          <cell r="BE335" t="str">
            <v>1481930</v>
          </cell>
          <cell r="BF335" t="str">
            <v>15/06/2023</v>
          </cell>
          <cell r="BG335" t="str">
            <v>NO</v>
          </cell>
          <cell r="BJ335">
            <v>0</v>
          </cell>
        </row>
        <row r="336">
          <cell r="A336" t="str">
            <v>890212568-1191927</v>
          </cell>
          <cell r="B336">
            <v>38450</v>
          </cell>
          <cell r="C336" t="str">
            <v>CCFC50</v>
          </cell>
          <cell r="D336" t="str">
            <v>FUNDACION CARDIOVASCULAR DE COLOMBIA</v>
          </cell>
          <cell r="E336" t="str">
            <v>890212568</v>
          </cell>
          <cell r="F336" t="str">
            <v>682760028901</v>
          </cell>
          <cell r="G336" t="str">
            <v>EVENTO PBS</v>
          </cell>
          <cell r="H336">
            <v>1936412</v>
          </cell>
          <cell r="I336" t="str">
            <v>BGA1191927</v>
          </cell>
          <cell r="J336">
            <v>1191927</v>
          </cell>
          <cell r="K336" t="str">
            <v>RADICADA</v>
          </cell>
          <cell r="L336" t="str">
            <v>25/05/2023</v>
          </cell>
          <cell r="M336" t="str">
            <v>01/06/2023</v>
          </cell>
          <cell r="N336" t="str">
            <v>19/04/2023</v>
          </cell>
          <cell r="O336">
            <v>248243</v>
          </cell>
          <cell r="P336">
            <v>16</v>
          </cell>
          <cell r="Q336" t="str">
            <v>16.APOYO DIAGNOSTICO NIVEL II</v>
          </cell>
          <cell r="T336">
            <v>0</v>
          </cell>
          <cell r="U336" t="str">
            <v>01/06/2023</v>
          </cell>
          <cell r="V336" t="str">
            <v>21/06/2023</v>
          </cell>
          <cell r="W336">
            <v>20</v>
          </cell>
          <cell r="X336">
            <v>13</v>
          </cell>
          <cell r="Y336">
            <v>0</v>
          </cell>
          <cell r="Z336">
            <v>0</v>
          </cell>
          <cell r="AA336">
            <v>0</v>
          </cell>
          <cell r="AF336" t="str">
            <v>CCFC50-056-2023</v>
          </cell>
          <cell r="AG336" t="str">
            <v>NO</v>
          </cell>
          <cell r="AH336" t="str">
            <v>NO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R336" t="str">
            <v>ABDIEL</v>
          </cell>
          <cell r="AT336" t="str">
            <v>CALLE</v>
          </cell>
          <cell r="AU336" t="str">
            <v>RAMIREZ</v>
          </cell>
          <cell r="AV336" t="str">
            <v>RC</v>
          </cell>
          <cell r="AW336" t="str">
            <v>1092193909</v>
          </cell>
          <cell r="AX336" t="str">
            <v>CARLOS SEPULVEDA</v>
          </cell>
          <cell r="AY336" t="str">
            <v>DIHOLMAR TORRES REY</v>
          </cell>
          <cell r="AZ336">
            <v>0</v>
          </cell>
          <cell r="BA336">
            <v>0</v>
          </cell>
          <cell r="BB336">
            <v>0</v>
          </cell>
          <cell r="BC336" t="str">
            <v>NO</v>
          </cell>
          <cell r="BD336" t="str">
            <v xml:space="preserve">736 </v>
          </cell>
          <cell r="BE336" t="str">
            <v>0126794</v>
          </cell>
          <cell r="BF336" t="str">
            <v>15/06/2023</v>
          </cell>
          <cell r="BG336" t="str">
            <v>NO</v>
          </cell>
          <cell r="BJ336">
            <v>0</v>
          </cell>
        </row>
        <row r="337">
          <cell r="A337" t="str">
            <v>890212568-1191923</v>
          </cell>
          <cell r="B337">
            <v>38467</v>
          </cell>
          <cell r="C337" t="str">
            <v>CCF050</v>
          </cell>
          <cell r="D337" t="str">
            <v>FUNDACION CARDIOVASCULAR DE COLOMBIA</v>
          </cell>
          <cell r="E337" t="str">
            <v>890212568</v>
          </cell>
          <cell r="F337" t="str">
            <v>682760028901</v>
          </cell>
          <cell r="G337" t="str">
            <v>EVENTO PBS</v>
          </cell>
          <cell r="H337">
            <v>1936577</v>
          </cell>
          <cell r="I337" t="str">
            <v>BGA1191923</v>
          </cell>
          <cell r="J337">
            <v>1191923</v>
          </cell>
          <cell r="K337" t="str">
            <v>RADICADA</v>
          </cell>
          <cell r="L337" t="str">
            <v>25/05/2023</v>
          </cell>
          <cell r="M337" t="str">
            <v>01/06/2023</v>
          </cell>
          <cell r="N337" t="str">
            <v>09/05/2023</v>
          </cell>
          <cell r="O337">
            <v>95000</v>
          </cell>
          <cell r="P337">
            <v>17</v>
          </cell>
          <cell r="Q337" t="str">
            <v>17.MEDICINA ESPECIALIZADA NIVEL II</v>
          </cell>
          <cell r="T337">
            <v>0</v>
          </cell>
          <cell r="U337" t="str">
            <v>31/05/2023</v>
          </cell>
          <cell r="V337" t="str">
            <v>21/06/2023</v>
          </cell>
          <cell r="W337">
            <v>21</v>
          </cell>
          <cell r="X337">
            <v>14</v>
          </cell>
          <cell r="Y337">
            <v>0</v>
          </cell>
          <cell r="Z337">
            <v>0</v>
          </cell>
          <cell r="AA337">
            <v>0</v>
          </cell>
          <cell r="AF337" t="str">
            <v>CCF050-092-2023</v>
          </cell>
          <cell r="AG337" t="str">
            <v>NO</v>
          </cell>
          <cell r="AH337" t="str">
            <v>NO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R337" t="str">
            <v>IHAM</v>
          </cell>
          <cell r="AS337" t="str">
            <v>SAMUEL</v>
          </cell>
          <cell r="AT337" t="str">
            <v>ALVAREZ</v>
          </cell>
          <cell r="AU337" t="str">
            <v>VILLATE</v>
          </cell>
          <cell r="AV337" t="str">
            <v>RC</v>
          </cell>
          <cell r="AW337" t="str">
            <v>1030043328</v>
          </cell>
          <cell r="AX337" t="str">
            <v>CARLOS SEPULVEDA</v>
          </cell>
          <cell r="AY337" t="str">
            <v>MALPICA DURAN LILIANA CAROLINA</v>
          </cell>
          <cell r="AZ337">
            <v>0</v>
          </cell>
          <cell r="BA337">
            <v>0</v>
          </cell>
          <cell r="BB337">
            <v>0</v>
          </cell>
          <cell r="BC337" t="str">
            <v>NO</v>
          </cell>
          <cell r="BD337" t="str">
            <v xml:space="preserve">836 </v>
          </cell>
          <cell r="BE337" t="str">
            <v>1479854</v>
          </cell>
          <cell r="BF337" t="str">
            <v>15/06/2023</v>
          </cell>
          <cell r="BG337" t="str">
            <v>NO</v>
          </cell>
          <cell r="BJ337">
            <v>0</v>
          </cell>
        </row>
        <row r="338">
          <cell r="A338" t="str">
            <v>890212568-1191908</v>
          </cell>
          <cell r="B338">
            <v>39270</v>
          </cell>
          <cell r="C338" t="str">
            <v>CCF050</v>
          </cell>
          <cell r="D338" t="str">
            <v>FUNDACION CARDIOVASCULAR DE COLOMBIA</v>
          </cell>
          <cell r="E338" t="str">
            <v>890212568</v>
          </cell>
          <cell r="F338" t="str">
            <v>682760028901</v>
          </cell>
          <cell r="G338" t="str">
            <v>COVID TAMIZAJE 1463</v>
          </cell>
          <cell r="H338">
            <v>1967668</v>
          </cell>
          <cell r="I338" t="str">
            <v>BGA1191908</v>
          </cell>
          <cell r="J338">
            <v>1191908</v>
          </cell>
          <cell r="K338" t="str">
            <v>RADICADA</v>
          </cell>
          <cell r="L338" t="str">
            <v>25/05/2023</v>
          </cell>
          <cell r="M338" t="str">
            <v>04/07/2023</v>
          </cell>
          <cell r="N338" t="str">
            <v>15/05/2023</v>
          </cell>
          <cell r="O338">
            <v>133849</v>
          </cell>
          <cell r="P338">
            <v>18</v>
          </cell>
          <cell r="Q338" t="str">
            <v>18.LABORATORIO NIVEL II</v>
          </cell>
          <cell r="T338">
            <v>0</v>
          </cell>
          <cell r="U338" t="str">
            <v>30/06/2023</v>
          </cell>
          <cell r="V338" t="str">
            <v>14/07/2023</v>
          </cell>
          <cell r="W338">
            <v>14</v>
          </cell>
          <cell r="X338">
            <v>9</v>
          </cell>
          <cell r="Y338">
            <v>0</v>
          </cell>
          <cell r="Z338">
            <v>0</v>
          </cell>
          <cell r="AA338">
            <v>0</v>
          </cell>
          <cell r="AF338" t="str">
            <v>CCF050-092-2023</v>
          </cell>
          <cell r="AG338" t="str">
            <v>NO</v>
          </cell>
          <cell r="AH338" t="str">
            <v>NO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R338" t="str">
            <v>TOMAS</v>
          </cell>
          <cell r="AT338" t="str">
            <v>NAVARRO</v>
          </cell>
          <cell r="AU338" t="str">
            <v>DURAN</v>
          </cell>
          <cell r="AV338" t="str">
            <v>CC</v>
          </cell>
          <cell r="AW338" t="str">
            <v>5453107</v>
          </cell>
          <cell r="AX338" t="str">
            <v>RANDY VILLAMIZAR</v>
          </cell>
          <cell r="AZ338">
            <v>0</v>
          </cell>
          <cell r="BA338">
            <v>0</v>
          </cell>
          <cell r="BB338">
            <v>0</v>
          </cell>
          <cell r="BC338" t="str">
            <v>NO</v>
          </cell>
          <cell r="BF338" t="str">
            <v>05/07/2023</v>
          </cell>
          <cell r="BG338" t="str">
            <v>NO</v>
          </cell>
          <cell r="BJ338">
            <v>0</v>
          </cell>
        </row>
        <row r="339">
          <cell r="A339" t="str">
            <v>890212568-1191904</v>
          </cell>
          <cell r="B339">
            <v>38783</v>
          </cell>
          <cell r="C339" t="str">
            <v>CCF050</v>
          </cell>
          <cell r="D339" t="str">
            <v>FUNDACION CARDIOVASCULAR DE COLOMBIA</v>
          </cell>
          <cell r="E339" t="str">
            <v>890212568</v>
          </cell>
          <cell r="F339" t="str">
            <v>682760028901</v>
          </cell>
          <cell r="G339" t="str">
            <v>EVENTO PBS</v>
          </cell>
          <cell r="H339">
            <v>1952086</v>
          </cell>
          <cell r="I339" t="str">
            <v>BGA1191904</v>
          </cell>
          <cell r="J339">
            <v>1191904</v>
          </cell>
          <cell r="K339" t="str">
            <v>RADICADA</v>
          </cell>
          <cell r="L339" t="str">
            <v>25/05/2023</v>
          </cell>
          <cell r="M339" t="str">
            <v>02/06/2023</v>
          </cell>
          <cell r="N339" t="str">
            <v>24/05/2023</v>
          </cell>
          <cell r="O339">
            <v>200000</v>
          </cell>
          <cell r="P339">
            <v>48</v>
          </cell>
          <cell r="Q339" t="str">
            <v>48.TRASPLANTE</v>
          </cell>
          <cell r="T339">
            <v>0</v>
          </cell>
          <cell r="U339" t="str">
            <v>02/06/2023</v>
          </cell>
          <cell r="V339" t="str">
            <v>21/06/2023</v>
          </cell>
          <cell r="W339">
            <v>19</v>
          </cell>
          <cell r="X339">
            <v>12</v>
          </cell>
          <cell r="Y339">
            <v>0</v>
          </cell>
          <cell r="Z339">
            <v>0</v>
          </cell>
          <cell r="AA339">
            <v>0</v>
          </cell>
          <cell r="AF339" t="str">
            <v>CCF050-092-2023</v>
          </cell>
          <cell r="AG339" t="str">
            <v>NO</v>
          </cell>
          <cell r="AH339" t="str">
            <v>NO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R339" t="str">
            <v>EDDER</v>
          </cell>
          <cell r="AS339" t="str">
            <v>ARNOLDO</v>
          </cell>
          <cell r="AT339" t="str">
            <v>CONTRERAS</v>
          </cell>
          <cell r="AU339" t="str">
            <v>LIZARAZO</v>
          </cell>
          <cell r="AV339" t="str">
            <v>CC</v>
          </cell>
          <cell r="AW339" t="str">
            <v>5455881</v>
          </cell>
          <cell r="AX339" t="str">
            <v>CARLOS SEPULVEDA</v>
          </cell>
          <cell r="AY339" t="str">
            <v>GALVIS MORALES DANIELA ANDREA</v>
          </cell>
          <cell r="AZ339">
            <v>0</v>
          </cell>
          <cell r="BA339">
            <v>0</v>
          </cell>
          <cell r="BB339">
            <v>0</v>
          </cell>
          <cell r="BC339" t="str">
            <v>NO</v>
          </cell>
          <cell r="BD339" t="str">
            <v xml:space="preserve">840 </v>
          </cell>
          <cell r="BE339" t="str">
            <v>0100088</v>
          </cell>
          <cell r="BF339" t="str">
            <v>21/06/2023</v>
          </cell>
          <cell r="BG339" t="str">
            <v>NO</v>
          </cell>
          <cell r="BJ339">
            <v>0</v>
          </cell>
        </row>
        <row r="340">
          <cell r="A340" t="str">
            <v>890212568-1191887</v>
          </cell>
          <cell r="B340">
            <v>38783</v>
          </cell>
          <cell r="C340" t="str">
            <v>CCF050</v>
          </cell>
          <cell r="D340" t="str">
            <v>FUNDACION CARDIOVASCULAR DE COLOMBIA</v>
          </cell>
          <cell r="E340" t="str">
            <v>890212568</v>
          </cell>
          <cell r="F340" t="str">
            <v>682760028901</v>
          </cell>
          <cell r="G340" t="str">
            <v>EVENTO PBS</v>
          </cell>
          <cell r="H340">
            <v>1952085</v>
          </cell>
          <cell r="I340" t="str">
            <v>BGA1191887</v>
          </cell>
          <cell r="J340">
            <v>1191887</v>
          </cell>
          <cell r="K340" t="str">
            <v>RADICADA</v>
          </cell>
          <cell r="L340" t="str">
            <v>25/05/2023</v>
          </cell>
          <cell r="M340" t="str">
            <v>02/06/2023</v>
          </cell>
          <cell r="N340" t="str">
            <v>24/05/2023</v>
          </cell>
          <cell r="O340">
            <v>95000</v>
          </cell>
          <cell r="P340">
            <v>17</v>
          </cell>
          <cell r="Q340" t="str">
            <v>17.MEDICINA ESPECIALIZADA NIVEL II</v>
          </cell>
          <cell r="T340">
            <v>0</v>
          </cell>
          <cell r="U340" t="str">
            <v>02/06/2023</v>
          </cell>
          <cell r="V340" t="str">
            <v>21/06/2023</v>
          </cell>
          <cell r="W340">
            <v>19</v>
          </cell>
          <cell r="X340">
            <v>12</v>
          </cell>
          <cell r="Y340">
            <v>0</v>
          </cell>
          <cell r="Z340">
            <v>0</v>
          </cell>
          <cell r="AA340">
            <v>0</v>
          </cell>
          <cell r="AF340" t="str">
            <v>CCF050-092-2023</v>
          </cell>
          <cell r="AG340" t="str">
            <v>NO</v>
          </cell>
          <cell r="AH340" t="str">
            <v>NO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R340" t="str">
            <v>KEVIN</v>
          </cell>
          <cell r="AS340" t="str">
            <v>ANDRES</v>
          </cell>
          <cell r="AT340" t="str">
            <v>PEÑA</v>
          </cell>
          <cell r="AU340" t="str">
            <v>SANTIAGO</v>
          </cell>
          <cell r="AV340" t="str">
            <v>TI</v>
          </cell>
          <cell r="AW340" t="str">
            <v>1092734455</v>
          </cell>
          <cell r="AX340" t="str">
            <v>CARLOS SEPULVEDA</v>
          </cell>
          <cell r="AY340" t="str">
            <v>GALVIS MORALES DANIELA ANDREA</v>
          </cell>
          <cell r="AZ340">
            <v>0</v>
          </cell>
          <cell r="BA340">
            <v>0</v>
          </cell>
          <cell r="BB340">
            <v>0</v>
          </cell>
          <cell r="BC340" t="str">
            <v>NO</v>
          </cell>
          <cell r="BD340" t="str">
            <v xml:space="preserve">836 </v>
          </cell>
          <cell r="BE340" t="str">
            <v>1481931</v>
          </cell>
          <cell r="BF340" t="str">
            <v>21/06/2023</v>
          </cell>
          <cell r="BG340" t="str">
            <v>NO</v>
          </cell>
          <cell r="BJ340">
            <v>0</v>
          </cell>
        </row>
        <row r="341">
          <cell r="A341" t="str">
            <v>890212568-1191670</v>
          </cell>
          <cell r="B341">
            <v>39352</v>
          </cell>
          <cell r="C341" t="str">
            <v>CCF050</v>
          </cell>
          <cell r="D341" t="str">
            <v>FUNDACION CARDIOVASCULAR DE COLOMBIA</v>
          </cell>
          <cell r="E341" t="str">
            <v>890212568</v>
          </cell>
          <cell r="F341" t="str">
            <v>682760028901</v>
          </cell>
          <cell r="G341" t="str">
            <v>EVENTO PBS</v>
          </cell>
          <cell r="H341">
            <v>1972675</v>
          </cell>
          <cell r="I341" t="str">
            <v>BGA1191670</v>
          </cell>
          <cell r="J341">
            <v>1191670</v>
          </cell>
          <cell r="K341" t="str">
            <v>RADICADA</v>
          </cell>
          <cell r="L341" t="str">
            <v>24/05/2023</v>
          </cell>
          <cell r="M341" t="str">
            <v>01/07/2023</v>
          </cell>
          <cell r="N341" t="str">
            <v>23/05/2023</v>
          </cell>
          <cell r="O341">
            <v>200000</v>
          </cell>
          <cell r="P341">
            <v>17</v>
          </cell>
          <cell r="Q341" t="str">
            <v>17.MEDICINA ESPECIALIZADA NIVEL II</v>
          </cell>
          <cell r="T341">
            <v>0</v>
          </cell>
          <cell r="U341" t="str">
            <v>01/07/2023</v>
          </cell>
          <cell r="V341" t="str">
            <v>21/07/2023</v>
          </cell>
          <cell r="W341">
            <v>20</v>
          </cell>
          <cell r="X341">
            <v>13</v>
          </cell>
          <cell r="Y341">
            <v>0</v>
          </cell>
          <cell r="Z341">
            <v>0</v>
          </cell>
          <cell r="AA341">
            <v>0</v>
          </cell>
          <cell r="AF341" t="str">
            <v>CCF050-092-2023</v>
          </cell>
          <cell r="AG341" t="str">
            <v>NO</v>
          </cell>
          <cell r="AH341" t="str">
            <v>NO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R341" t="str">
            <v>MAGDA</v>
          </cell>
          <cell r="AS341" t="str">
            <v>LILIANA</v>
          </cell>
          <cell r="AT341" t="str">
            <v>CORREA</v>
          </cell>
          <cell r="AU341" t="str">
            <v>VILLA</v>
          </cell>
          <cell r="AV341" t="str">
            <v>CC</v>
          </cell>
          <cell r="AW341" t="str">
            <v>37442822</v>
          </cell>
          <cell r="AX341" t="str">
            <v>CARLOS SEPULVEDA</v>
          </cell>
          <cell r="AY341" t="str">
            <v>CABARICO VARGAS JUAN MANUEL</v>
          </cell>
          <cell r="AZ341">
            <v>0</v>
          </cell>
          <cell r="BA341">
            <v>0</v>
          </cell>
          <cell r="BB341">
            <v>0</v>
          </cell>
          <cell r="BC341" t="str">
            <v>NO</v>
          </cell>
          <cell r="BD341" t="str">
            <v xml:space="preserve">836 </v>
          </cell>
          <cell r="BE341" t="str">
            <v>1504238</v>
          </cell>
          <cell r="BF341" t="str">
            <v>17/07/2023</v>
          </cell>
          <cell r="BG341" t="str">
            <v>NO</v>
          </cell>
          <cell r="BJ341">
            <v>0</v>
          </cell>
        </row>
        <row r="342">
          <cell r="A342" t="str">
            <v>890212568-1191646</v>
          </cell>
          <cell r="B342">
            <v>38710</v>
          </cell>
          <cell r="C342" t="str">
            <v>CCF050</v>
          </cell>
          <cell r="D342" t="str">
            <v>FUNDACION CARDIOVASCULAR DE COLOMBIA</v>
          </cell>
          <cell r="E342" t="str">
            <v>890212568</v>
          </cell>
          <cell r="F342" t="str">
            <v>682760028901</v>
          </cell>
          <cell r="G342" t="str">
            <v>EVENTO PBS</v>
          </cell>
          <cell r="H342">
            <v>1949555</v>
          </cell>
          <cell r="I342" t="str">
            <v>BGA1191646</v>
          </cell>
          <cell r="J342">
            <v>1191646</v>
          </cell>
          <cell r="K342" t="str">
            <v>RADICADA</v>
          </cell>
          <cell r="L342" t="str">
            <v>24/05/2023</v>
          </cell>
          <cell r="M342" t="str">
            <v>02/06/2023</v>
          </cell>
          <cell r="N342" t="str">
            <v>24/04/2023</v>
          </cell>
          <cell r="O342">
            <v>410000</v>
          </cell>
          <cell r="P342">
            <v>48</v>
          </cell>
          <cell r="Q342" t="str">
            <v>48.TRASPLANTE</v>
          </cell>
          <cell r="T342">
            <v>0</v>
          </cell>
          <cell r="U342" t="str">
            <v>02/06/2023</v>
          </cell>
          <cell r="V342" t="str">
            <v>21/06/2023</v>
          </cell>
          <cell r="W342">
            <v>19</v>
          </cell>
          <cell r="X342">
            <v>12</v>
          </cell>
          <cell r="Y342">
            <v>0</v>
          </cell>
          <cell r="Z342">
            <v>0</v>
          </cell>
          <cell r="AA342">
            <v>0</v>
          </cell>
          <cell r="AF342" t="str">
            <v>CCF050-092-2023</v>
          </cell>
          <cell r="AG342" t="str">
            <v>NO</v>
          </cell>
          <cell r="AH342" t="str">
            <v>NO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R342" t="str">
            <v>LUIS</v>
          </cell>
          <cell r="AS342" t="str">
            <v>FERNANDO</v>
          </cell>
          <cell r="AT342" t="str">
            <v>VASQUEZ</v>
          </cell>
          <cell r="AU342" t="str">
            <v>GUILLEN</v>
          </cell>
          <cell r="AV342" t="str">
            <v>CC</v>
          </cell>
          <cell r="AW342" t="str">
            <v>88209108</v>
          </cell>
          <cell r="AX342" t="str">
            <v>CARLOS SEPULVEDA</v>
          </cell>
          <cell r="AY342" t="str">
            <v>OSORIO NUNEZ BETTY YOLANDA</v>
          </cell>
          <cell r="AZ342">
            <v>0</v>
          </cell>
          <cell r="BA342">
            <v>0</v>
          </cell>
          <cell r="BB342">
            <v>0</v>
          </cell>
          <cell r="BC342" t="str">
            <v>NO</v>
          </cell>
          <cell r="BD342" t="str">
            <v xml:space="preserve">840 </v>
          </cell>
          <cell r="BE342" t="str">
            <v>0100560</v>
          </cell>
          <cell r="BF342" t="str">
            <v>16/06/2023</v>
          </cell>
          <cell r="BG342" t="str">
            <v>NO</v>
          </cell>
          <cell r="BJ342">
            <v>0</v>
          </cell>
        </row>
        <row r="343">
          <cell r="A343" t="str">
            <v>890212568-1191644</v>
          </cell>
          <cell r="B343">
            <v>38450</v>
          </cell>
          <cell r="C343" t="str">
            <v>CCFC50</v>
          </cell>
          <cell r="D343" t="str">
            <v>FUNDACION CARDIOVASCULAR DE COLOMBIA</v>
          </cell>
          <cell r="E343" t="str">
            <v>890212568</v>
          </cell>
          <cell r="F343" t="str">
            <v>682760028901</v>
          </cell>
          <cell r="G343" t="str">
            <v>EVENTO PBS</v>
          </cell>
          <cell r="H343">
            <v>1936411</v>
          </cell>
          <cell r="I343" t="str">
            <v>BGA1191644</v>
          </cell>
          <cell r="J343">
            <v>1191644</v>
          </cell>
          <cell r="K343" t="str">
            <v>RADICADA</v>
          </cell>
          <cell r="L343" t="str">
            <v>24/05/2023</v>
          </cell>
          <cell r="M343" t="str">
            <v>01/06/2023</v>
          </cell>
          <cell r="N343" t="str">
            <v>19/04/2023</v>
          </cell>
          <cell r="O343">
            <v>410000</v>
          </cell>
          <cell r="P343">
            <v>48</v>
          </cell>
          <cell r="Q343" t="str">
            <v>48.TRASPLANTE</v>
          </cell>
          <cell r="T343">
            <v>0</v>
          </cell>
          <cell r="U343" t="str">
            <v>01/06/2023</v>
          </cell>
          <cell r="V343" t="str">
            <v>21/06/2023</v>
          </cell>
          <cell r="W343">
            <v>20</v>
          </cell>
          <cell r="X343">
            <v>13</v>
          </cell>
          <cell r="Y343">
            <v>0</v>
          </cell>
          <cell r="Z343">
            <v>0</v>
          </cell>
          <cell r="AA343">
            <v>0</v>
          </cell>
          <cell r="AF343" t="str">
            <v>CCFC50-056-2023</v>
          </cell>
          <cell r="AG343" t="str">
            <v>NO</v>
          </cell>
          <cell r="AH343" t="str">
            <v>NO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R343" t="str">
            <v>YOSER</v>
          </cell>
          <cell r="AS343" t="str">
            <v>ELIECER</v>
          </cell>
          <cell r="AT343" t="str">
            <v>BARAJAS</v>
          </cell>
          <cell r="AU343" t="str">
            <v>FLOREZ</v>
          </cell>
          <cell r="AV343" t="str">
            <v>CC</v>
          </cell>
          <cell r="AW343" t="str">
            <v>1094271627</v>
          </cell>
          <cell r="AX343" t="str">
            <v>CARLOS SEPULVEDA</v>
          </cell>
          <cell r="AY343" t="str">
            <v>BECERRA PABON JOSE GABRIEL</v>
          </cell>
          <cell r="AZ343">
            <v>0</v>
          </cell>
          <cell r="BA343">
            <v>0</v>
          </cell>
          <cell r="BB343">
            <v>0</v>
          </cell>
          <cell r="BC343" t="str">
            <v>NO</v>
          </cell>
          <cell r="BD343" t="str">
            <v xml:space="preserve">740 </v>
          </cell>
          <cell r="BE343" t="str">
            <v>0003691</v>
          </cell>
          <cell r="BF343" t="str">
            <v>15/06/2023</v>
          </cell>
          <cell r="BG343" t="str">
            <v>NO</v>
          </cell>
          <cell r="BJ343">
            <v>0</v>
          </cell>
        </row>
        <row r="344">
          <cell r="A344" t="str">
            <v>890212568-1191457</v>
          </cell>
          <cell r="B344">
            <v>38664</v>
          </cell>
          <cell r="C344" t="str">
            <v>CCF050</v>
          </cell>
          <cell r="D344" t="str">
            <v>FUNDACION CARDIOVASCULAR DE COLOMBIA</v>
          </cell>
          <cell r="E344" t="str">
            <v>890212568</v>
          </cell>
          <cell r="F344" t="str">
            <v>682760028901</v>
          </cell>
          <cell r="G344" t="str">
            <v>EVENTO PBS</v>
          </cell>
          <cell r="H344">
            <v>1946846</v>
          </cell>
          <cell r="I344" t="str">
            <v>BGA1191457</v>
          </cell>
          <cell r="J344">
            <v>1191457</v>
          </cell>
          <cell r="K344" t="str">
            <v>RADICADA</v>
          </cell>
          <cell r="L344" t="str">
            <v>23/05/2023</v>
          </cell>
          <cell r="M344" t="str">
            <v>02/06/2023</v>
          </cell>
          <cell r="N344" t="str">
            <v>15/05/2023</v>
          </cell>
          <cell r="O344">
            <v>2362271</v>
          </cell>
          <cell r="P344">
            <v>33</v>
          </cell>
          <cell r="Q344" t="str">
            <v>33.HOSPITALIZACION NO QUIRURGICA NIVEL III</v>
          </cell>
          <cell r="T344">
            <v>0</v>
          </cell>
          <cell r="U344" t="str">
            <v>02/06/2023</v>
          </cell>
          <cell r="V344" t="str">
            <v>21/06/2023</v>
          </cell>
          <cell r="W344">
            <v>19</v>
          </cell>
          <cell r="X344">
            <v>12</v>
          </cell>
          <cell r="Y344">
            <v>0</v>
          </cell>
          <cell r="Z344">
            <v>0</v>
          </cell>
          <cell r="AA344">
            <v>0</v>
          </cell>
          <cell r="AF344" t="str">
            <v>CCF050-092-2023</v>
          </cell>
          <cell r="AG344" t="str">
            <v>NO</v>
          </cell>
          <cell r="AH344" t="str">
            <v>NO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R344" t="str">
            <v>MARIA</v>
          </cell>
          <cell r="AS344" t="str">
            <v>VITALIA</v>
          </cell>
          <cell r="AT344" t="str">
            <v>JACOME</v>
          </cell>
          <cell r="AU344" t="str">
            <v>DE GALVIS</v>
          </cell>
          <cell r="AV344" t="str">
            <v>CC</v>
          </cell>
          <cell r="AW344" t="str">
            <v>27703552</v>
          </cell>
          <cell r="AX344" t="str">
            <v>CARLOS SEPULVEDA</v>
          </cell>
          <cell r="AY344" t="str">
            <v>ROLON ACEVEDO ESTEFANY NATALY</v>
          </cell>
          <cell r="AZ344">
            <v>0</v>
          </cell>
          <cell r="BA344">
            <v>0</v>
          </cell>
          <cell r="BB344">
            <v>0</v>
          </cell>
          <cell r="BC344" t="str">
            <v>NO</v>
          </cell>
          <cell r="BD344" t="str">
            <v xml:space="preserve">836 </v>
          </cell>
          <cell r="BE344" t="str">
            <v>1483607</v>
          </cell>
          <cell r="BF344" t="str">
            <v>21/06/2023</v>
          </cell>
          <cell r="BG344" t="str">
            <v>NO</v>
          </cell>
          <cell r="BJ344">
            <v>0</v>
          </cell>
        </row>
        <row r="345">
          <cell r="A345" t="str">
            <v>890212568-1191445</v>
          </cell>
          <cell r="B345">
            <v>38769</v>
          </cell>
          <cell r="C345" t="str">
            <v>CCF050</v>
          </cell>
          <cell r="D345" t="str">
            <v>FUNDACION CARDIOVASCULAR DE COLOMBIA</v>
          </cell>
          <cell r="E345" t="str">
            <v>890212568</v>
          </cell>
          <cell r="F345" t="str">
            <v>682760028901</v>
          </cell>
          <cell r="G345" t="str">
            <v>EVENTO PBS</v>
          </cell>
          <cell r="H345">
            <v>1951646</v>
          </cell>
          <cell r="I345" t="str">
            <v>BGA1191445</v>
          </cell>
          <cell r="J345">
            <v>1191445</v>
          </cell>
          <cell r="K345" t="str">
            <v>RADICADA</v>
          </cell>
          <cell r="L345" t="str">
            <v>23/05/2023</v>
          </cell>
          <cell r="M345" t="str">
            <v>02/06/2023</v>
          </cell>
          <cell r="N345" t="str">
            <v>21/05/2023</v>
          </cell>
          <cell r="O345">
            <v>261895</v>
          </cell>
          <cell r="P345">
            <v>21</v>
          </cell>
          <cell r="Q345" t="str">
            <v>21.URGENCIAS NIVEL II</v>
          </cell>
          <cell r="T345">
            <v>0</v>
          </cell>
          <cell r="U345" t="str">
            <v>02/06/2023</v>
          </cell>
          <cell r="V345" t="str">
            <v>21/06/2023</v>
          </cell>
          <cell r="W345">
            <v>19</v>
          </cell>
          <cell r="X345">
            <v>12</v>
          </cell>
          <cell r="Y345">
            <v>0</v>
          </cell>
          <cell r="Z345">
            <v>0</v>
          </cell>
          <cell r="AA345">
            <v>0</v>
          </cell>
          <cell r="AF345" t="str">
            <v>CCF050-092-2023</v>
          </cell>
          <cell r="AG345" t="str">
            <v>NO</v>
          </cell>
          <cell r="AH345" t="str">
            <v>NO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R345" t="str">
            <v>JORGE</v>
          </cell>
          <cell r="AS345" t="str">
            <v>ELIECER</v>
          </cell>
          <cell r="AT345" t="str">
            <v>ORTEGA</v>
          </cell>
          <cell r="AU345" t="str">
            <v>CHINCHILLA</v>
          </cell>
          <cell r="AV345" t="str">
            <v>CC</v>
          </cell>
          <cell r="AW345" t="str">
            <v>1093756463</v>
          </cell>
          <cell r="AX345" t="str">
            <v>CARLOS SEPULVEDA</v>
          </cell>
          <cell r="AY345" t="str">
            <v>BOTELLO MEJÍA DEYSI DAVIANA</v>
          </cell>
          <cell r="AZ345">
            <v>0</v>
          </cell>
          <cell r="BA345">
            <v>0</v>
          </cell>
          <cell r="BB345">
            <v>0</v>
          </cell>
          <cell r="BC345" t="str">
            <v>NO</v>
          </cell>
          <cell r="BD345" t="str">
            <v xml:space="preserve">836 </v>
          </cell>
          <cell r="BE345" t="str">
            <v>1484399</v>
          </cell>
          <cell r="BF345" t="str">
            <v>16/06/2023</v>
          </cell>
          <cell r="BG345" t="str">
            <v>NO</v>
          </cell>
          <cell r="BJ345">
            <v>0</v>
          </cell>
        </row>
        <row r="346">
          <cell r="A346" t="str">
            <v>890212568-1191294</v>
          </cell>
          <cell r="B346">
            <v>38467</v>
          </cell>
          <cell r="C346" t="str">
            <v>CCF050</v>
          </cell>
          <cell r="D346" t="str">
            <v>FUNDACION CARDIOVASCULAR DE COLOMBIA</v>
          </cell>
          <cell r="E346" t="str">
            <v>890212568</v>
          </cell>
          <cell r="F346" t="str">
            <v>682760028901</v>
          </cell>
          <cell r="G346" t="str">
            <v>EVENTO PBS</v>
          </cell>
          <cell r="H346">
            <v>1936576</v>
          </cell>
          <cell r="I346" t="str">
            <v>BGA1191294</v>
          </cell>
          <cell r="J346">
            <v>1191294</v>
          </cell>
          <cell r="K346" t="str">
            <v>RADICADA</v>
          </cell>
          <cell r="L346" t="str">
            <v>20/05/2023</v>
          </cell>
          <cell r="M346" t="str">
            <v>01/06/2023</v>
          </cell>
          <cell r="N346" t="str">
            <v>03/04/2023</v>
          </cell>
          <cell r="O346">
            <v>95000</v>
          </cell>
          <cell r="P346">
            <v>17</v>
          </cell>
          <cell r="Q346" t="str">
            <v>17.MEDICINA ESPECIALIZADA NIVEL II</v>
          </cell>
          <cell r="T346">
            <v>0</v>
          </cell>
          <cell r="U346" t="str">
            <v>31/05/2023</v>
          </cell>
          <cell r="V346" t="str">
            <v>21/06/2023</v>
          </cell>
          <cell r="W346">
            <v>21</v>
          </cell>
          <cell r="X346">
            <v>14</v>
          </cell>
          <cell r="Y346">
            <v>0</v>
          </cell>
          <cell r="Z346">
            <v>0</v>
          </cell>
          <cell r="AA346">
            <v>0</v>
          </cell>
          <cell r="AF346" t="str">
            <v>CCF050-092-2023</v>
          </cell>
          <cell r="AG346" t="str">
            <v>NO</v>
          </cell>
          <cell r="AH346" t="str">
            <v>NO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R346" t="str">
            <v>SAID</v>
          </cell>
          <cell r="AS346" t="str">
            <v>SMITH</v>
          </cell>
          <cell r="AT346" t="str">
            <v>ROLON</v>
          </cell>
          <cell r="AU346" t="str">
            <v>BEDOYA</v>
          </cell>
          <cell r="AV346" t="str">
            <v>RC</v>
          </cell>
          <cell r="AW346" t="str">
            <v>1092647636</v>
          </cell>
          <cell r="AX346" t="str">
            <v>CARLOS SEPULVEDA</v>
          </cell>
          <cell r="AY346" t="str">
            <v>VALDERRAMA CAJIAO BERTHA ALEXANDRA</v>
          </cell>
          <cell r="AZ346">
            <v>0</v>
          </cell>
          <cell r="BA346">
            <v>0</v>
          </cell>
          <cell r="BB346">
            <v>0</v>
          </cell>
          <cell r="BC346" t="str">
            <v>NO</v>
          </cell>
          <cell r="BD346" t="str">
            <v xml:space="preserve">836 </v>
          </cell>
          <cell r="BE346" t="str">
            <v>1483390</v>
          </cell>
          <cell r="BF346" t="str">
            <v>15/06/2023</v>
          </cell>
          <cell r="BG346" t="str">
            <v>NO</v>
          </cell>
          <cell r="BJ346">
            <v>0</v>
          </cell>
        </row>
        <row r="347">
          <cell r="A347" t="str">
            <v>890212568-1191282</v>
          </cell>
          <cell r="B347">
            <v>38783</v>
          </cell>
          <cell r="C347" t="str">
            <v>CCF050</v>
          </cell>
          <cell r="D347" t="str">
            <v>FUNDACION CARDIOVASCULAR DE COLOMBIA</v>
          </cell>
          <cell r="E347" t="str">
            <v>890212568</v>
          </cell>
          <cell r="F347" t="str">
            <v>682760028901</v>
          </cell>
          <cell r="G347" t="str">
            <v>EVENTO PBS</v>
          </cell>
          <cell r="H347">
            <v>1952084</v>
          </cell>
          <cell r="I347" t="str">
            <v>BGA1191282</v>
          </cell>
          <cell r="J347">
            <v>1191282</v>
          </cell>
          <cell r="K347" t="str">
            <v>RADICADA</v>
          </cell>
          <cell r="L347" t="str">
            <v>20/05/2023</v>
          </cell>
          <cell r="M347" t="str">
            <v>02/06/2023</v>
          </cell>
          <cell r="N347" t="str">
            <v>09/05/2023</v>
          </cell>
          <cell r="O347">
            <v>95000</v>
          </cell>
          <cell r="P347">
            <v>29</v>
          </cell>
          <cell r="Q347" t="str">
            <v>29.CONSULTA ESPECIALIZADA NIVEL III</v>
          </cell>
          <cell r="T347">
            <v>0</v>
          </cell>
          <cell r="U347" t="str">
            <v>02/06/2023</v>
          </cell>
          <cell r="V347" t="str">
            <v>21/06/2023</v>
          </cell>
          <cell r="W347">
            <v>19</v>
          </cell>
          <cell r="X347">
            <v>12</v>
          </cell>
          <cell r="Y347">
            <v>0</v>
          </cell>
          <cell r="Z347">
            <v>0</v>
          </cell>
          <cell r="AA347">
            <v>0</v>
          </cell>
          <cell r="AF347" t="str">
            <v>CCF050-092-2023</v>
          </cell>
          <cell r="AG347" t="str">
            <v>NO</v>
          </cell>
          <cell r="AH347" t="str">
            <v>NO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R347" t="str">
            <v>PAOLA</v>
          </cell>
          <cell r="AS347" t="str">
            <v>ALEJANDRA</v>
          </cell>
          <cell r="AT347" t="str">
            <v>SOSA</v>
          </cell>
          <cell r="AU347" t="str">
            <v>RIVAS</v>
          </cell>
          <cell r="AV347" t="str">
            <v>TI</v>
          </cell>
          <cell r="AW347" t="str">
            <v>1127960345</v>
          </cell>
          <cell r="AX347" t="str">
            <v>CARLOS SEPULVEDA</v>
          </cell>
          <cell r="AY347" t="str">
            <v>MALPICA DURAN LILIANA CAROLINA</v>
          </cell>
          <cell r="AZ347">
            <v>0</v>
          </cell>
          <cell r="BA347">
            <v>0</v>
          </cell>
          <cell r="BB347">
            <v>0</v>
          </cell>
          <cell r="BC347" t="str">
            <v>NO</v>
          </cell>
          <cell r="BD347" t="str">
            <v xml:space="preserve">836 </v>
          </cell>
          <cell r="BE347" t="str">
            <v>1479855</v>
          </cell>
          <cell r="BF347" t="str">
            <v>21/06/2023</v>
          </cell>
          <cell r="BG347" t="str">
            <v>NO</v>
          </cell>
          <cell r="BJ347">
            <v>0</v>
          </cell>
        </row>
        <row r="348">
          <cell r="A348" t="str">
            <v>890212568-1191211</v>
          </cell>
          <cell r="B348">
            <v>39352</v>
          </cell>
          <cell r="C348" t="str">
            <v>CCF050</v>
          </cell>
          <cell r="D348" t="str">
            <v>FUNDACION CARDIOVASCULAR DE COLOMBIA</v>
          </cell>
          <cell r="E348" t="str">
            <v>890212568</v>
          </cell>
          <cell r="F348" t="str">
            <v>682760028901</v>
          </cell>
          <cell r="G348" t="str">
            <v>EVENTO PBS</v>
          </cell>
          <cell r="H348">
            <v>1972674</v>
          </cell>
          <cell r="I348" t="str">
            <v>BGA1191211</v>
          </cell>
          <cell r="J348">
            <v>1191211</v>
          </cell>
          <cell r="K348" t="str">
            <v>GLOSADA</v>
          </cell>
          <cell r="L348" t="str">
            <v>19/05/2023</v>
          </cell>
          <cell r="M348" t="str">
            <v>01/07/2023</v>
          </cell>
          <cell r="N348" t="str">
            <v>15/05/2023</v>
          </cell>
          <cell r="O348">
            <v>2672308</v>
          </cell>
          <cell r="P348">
            <v>43</v>
          </cell>
          <cell r="Q348" t="str">
            <v>43.CARDIOVASCULAR</v>
          </cell>
          <cell r="R348" t="str">
            <v>Total</v>
          </cell>
          <cell r="S348" t="str">
            <v>ACCCF9384</v>
          </cell>
          <cell r="T348">
            <v>2672308</v>
          </cell>
          <cell r="U348" t="str">
            <v>01/07/2023</v>
          </cell>
          <cell r="V348" t="str">
            <v>21/07/2023</v>
          </cell>
          <cell r="W348">
            <v>20</v>
          </cell>
          <cell r="X348">
            <v>13</v>
          </cell>
          <cell r="Y348">
            <v>0</v>
          </cell>
          <cell r="Z348">
            <v>0</v>
          </cell>
          <cell r="AA348">
            <v>0</v>
          </cell>
          <cell r="AB348" t="str">
            <v>21/07/2023</v>
          </cell>
          <cell r="AC348" t="str">
            <v>01/08/2023</v>
          </cell>
          <cell r="AF348" t="str">
            <v>CCF050-092-2023</v>
          </cell>
          <cell r="AG348" t="str">
            <v>NO</v>
          </cell>
          <cell r="AH348" t="str">
            <v>NO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R348" t="str">
            <v>CAMILO</v>
          </cell>
          <cell r="AS348" t="str">
            <v>ANDRES</v>
          </cell>
          <cell r="AT348" t="str">
            <v>AREVALO</v>
          </cell>
          <cell r="AU348" t="str">
            <v>PALLARES</v>
          </cell>
          <cell r="AV348" t="str">
            <v>CC</v>
          </cell>
          <cell r="AW348" t="str">
            <v>1091680984</v>
          </cell>
          <cell r="AX348" t="str">
            <v>CARLOS SEPULVEDA</v>
          </cell>
          <cell r="AZ348">
            <v>0</v>
          </cell>
          <cell r="BA348">
            <v>0</v>
          </cell>
          <cell r="BB348">
            <v>0</v>
          </cell>
          <cell r="BC348" t="str">
            <v>NO</v>
          </cell>
          <cell r="BF348" t="str">
            <v>21/07/2023</v>
          </cell>
          <cell r="BG348" t="str">
            <v>NO</v>
          </cell>
          <cell r="BJ348">
            <v>0</v>
          </cell>
        </row>
        <row r="349">
          <cell r="A349" t="str">
            <v>890212568-1191191</v>
          </cell>
          <cell r="B349">
            <v>38664</v>
          </cell>
          <cell r="C349" t="str">
            <v>CCF050</v>
          </cell>
          <cell r="D349" t="str">
            <v>FUNDACION CARDIOVASCULAR DE COLOMBIA</v>
          </cell>
          <cell r="E349" t="str">
            <v>890212568</v>
          </cell>
          <cell r="F349" t="str">
            <v>682760028901</v>
          </cell>
          <cell r="G349" t="str">
            <v>EVENTO PBS</v>
          </cell>
          <cell r="H349">
            <v>1946845</v>
          </cell>
          <cell r="I349" t="str">
            <v>BGA1191191</v>
          </cell>
          <cell r="J349">
            <v>1191191</v>
          </cell>
          <cell r="K349" t="str">
            <v>RADICADA</v>
          </cell>
          <cell r="L349" t="str">
            <v>19/05/2023</v>
          </cell>
          <cell r="M349" t="str">
            <v>02/06/2023</v>
          </cell>
          <cell r="N349" t="str">
            <v>17/05/2023</v>
          </cell>
          <cell r="O349">
            <v>20142826</v>
          </cell>
          <cell r="P349">
            <v>49</v>
          </cell>
          <cell r="Q349" t="str">
            <v>49.HOSPITALIZACION CUIDADO INTERMEDIO</v>
          </cell>
          <cell r="T349">
            <v>0</v>
          </cell>
          <cell r="U349" t="str">
            <v>02/06/2023</v>
          </cell>
          <cell r="V349" t="str">
            <v>21/06/2023</v>
          </cell>
          <cell r="W349">
            <v>19</v>
          </cell>
          <cell r="X349">
            <v>12</v>
          </cell>
          <cell r="Y349">
            <v>0</v>
          </cell>
          <cell r="Z349">
            <v>0</v>
          </cell>
          <cell r="AA349">
            <v>0</v>
          </cell>
          <cell r="AF349" t="str">
            <v>CCF050-092-2023</v>
          </cell>
          <cell r="AG349" t="str">
            <v>NO</v>
          </cell>
          <cell r="AH349" t="str">
            <v>NO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R349" t="str">
            <v>YULIANA</v>
          </cell>
          <cell r="AT349" t="str">
            <v>BLANCO</v>
          </cell>
          <cell r="AU349" t="str">
            <v>RODRIGUEZ</v>
          </cell>
          <cell r="AV349" t="str">
            <v>TI</v>
          </cell>
          <cell r="AW349" t="str">
            <v>1083004575</v>
          </cell>
          <cell r="AX349" t="str">
            <v>CARLOS SEPULVEDA</v>
          </cell>
          <cell r="AY349" t="str">
            <v>SOTO HERNANDEZ LUZ KARIME</v>
          </cell>
          <cell r="AZ349">
            <v>0</v>
          </cell>
          <cell r="BA349">
            <v>0</v>
          </cell>
          <cell r="BB349">
            <v>0</v>
          </cell>
          <cell r="BC349" t="str">
            <v>NO</v>
          </cell>
          <cell r="BD349" t="str">
            <v xml:space="preserve">840 </v>
          </cell>
          <cell r="BE349" t="str">
            <v>0099922</v>
          </cell>
          <cell r="BF349" t="str">
            <v>21/06/2023</v>
          </cell>
          <cell r="BG349" t="str">
            <v>NO</v>
          </cell>
          <cell r="BJ349">
            <v>0</v>
          </cell>
        </row>
        <row r="350">
          <cell r="A350" t="str">
            <v>890212568-1191176</v>
          </cell>
          <cell r="B350">
            <v>38467</v>
          </cell>
          <cell r="C350" t="str">
            <v>CCF050</v>
          </cell>
          <cell r="D350" t="str">
            <v>FUNDACION CARDIOVASCULAR DE COLOMBIA</v>
          </cell>
          <cell r="E350" t="str">
            <v>890212568</v>
          </cell>
          <cell r="F350" t="str">
            <v>682760028901</v>
          </cell>
          <cell r="G350" t="str">
            <v>EVENTO PBS</v>
          </cell>
          <cell r="H350">
            <v>1936575</v>
          </cell>
          <cell r="I350" t="str">
            <v>BGA1191176</v>
          </cell>
          <cell r="J350">
            <v>1191176</v>
          </cell>
          <cell r="K350" t="str">
            <v>RADICADA</v>
          </cell>
          <cell r="L350" t="str">
            <v>19/05/2023</v>
          </cell>
          <cell r="M350" t="str">
            <v>01/06/2023</v>
          </cell>
          <cell r="N350" t="str">
            <v>29/03/2023</v>
          </cell>
          <cell r="O350">
            <v>130944</v>
          </cell>
          <cell r="P350">
            <v>16</v>
          </cell>
          <cell r="Q350" t="str">
            <v>16.APOYO DIAGNOSTICO NIVEL II</v>
          </cell>
          <cell r="T350">
            <v>0</v>
          </cell>
          <cell r="U350" t="str">
            <v>31/05/2023</v>
          </cell>
          <cell r="V350" t="str">
            <v>21/06/2023</v>
          </cell>
          <cell r="W350">
            <v>21</v>
          </cell>
          <cell r="X350">
            <v>14</v>
          </cell>
          <cell r="Y350">
            <v>0</v>
          </cell>
          <cell r="Z350">
            <v>0</v>
          </cell>
          <cell r="AA350">
            <v>0</v>
          </cell>
          <cell r="AF350" t="str">
            <v>CCF050-092-2023</v>
          </cell>
          <cell r="AG350" t="str">
            <v>NO</v>
          </cell>
          <cell r="AH350" t="str">
            <v>NO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R350" t="str">
            <v>ALFONSO</v>
          </cell>
          <cell r="AT350" t="str">
            <v>RANGEL</v>
          </cell>
          <cell r="AU350" t="str">
            <v>DURAN</v>
          </cell>
          <cell r="AV350" t="str">
            <v>CC</v>
          </cell>
          <cell r="AW350" t="str">
            <v>88277906</v>
          </cell>
          <cell r="AX350" t="str">
            <v>CARLOS SEPULVEDA</v>
          </cell>
          <cell r="AY350" t="str">
            <v>VALDERRAMA CAJIAO BERTHA ALEXANDRA</v>
          </cell>
          <cell r="AZ350">
            <v>0</v>
          </cell>
          <cell r="BA350">
            <v>0</v>
          </cell>
          <cell r="BB350">
            <v>0</v>
          </cell>
          <cell r="BC350" t="str">
            <v>NO</v>
          </cell>
          <cell r="BD350" t="str">
            <v xml:space="preserve">836 </v>
          </cell>
          <cell r="BE350" t="str">
            <v>1483389</v>
          </cell>
          <cell r="BF350" t="str">
            <v>15/06/2023</v>
          </cell>
          <cell r="BG350" t="str">
            <v>NO</v>
          </cell>
          <cell r="BJ350">
            <v>0</v>
          </cell>
        </row>
        <row r="351">
          <cell r="A351" t="str">
            <v>890212568-1191124</v>
          </cell>
          <cell r="B351">
            <v>38467</v>
          </cell>
          <cell r="C351" t="str">
            <v>CCF050</v>
          </cell>
          <cell r="D351" t="str">
            <v>FUNDACION CARDIOVASCULAR DE COLOMBIA</v>
          </cell>
          <cell r="E351" t="str">
            <v>890212568</v>
          </cell>
          <cell r="F351" t="str">
            <v>682760028901</v>
          </cell>
          <cell r="G351" t="str">
            <v>EVENTO PBS</v>
          </cell>
          <cell r="H351">
            <v>1936574</v>
          </cell>
          <cell r="I351" t="str">
            <v>BGA1191124</v>
          </cell>
          <cell r="J351">
            <v>1191124</v>
          </cell>
          <cell r="K351" t="str">
            <v>RADICADA</v>
          </cell>
          <cell r="L351" t="str">
            <v>19/05/2023</v>
          </cell>
          <cell r="M351" t="str">
            <v>01/06/2023</v>
          </cell>
          <cell r="N351" t="str">
            <v>27/04/2023</v>
          </cell>
          <cell r="O351">
            <v>95000</v>
          </cell>
          <cell r="P351">
            <v>17</v>
          </cell>
          <cell r="Q351" t="str">
            <v>17.MEDICINA ESPECIALIZADA NIVEL II</v>
          </cell>
          <cell r="T351">
            <v>0</v>
          </cell>
          <cell r="U351" t="str">
            <v>31/05/2023</v>
          </cell>
          <cell r="V351" t="str">
            <v>21/06/2023</v>
          </cell>
          <cell r="W351">
            <v>21</v>
          </cell>
          <cell r="X351">
            <v>14</v>
          </cell>
          <cell r="Y351">
            <v>0</v>
          </cell>
          <cell r="Z351">
            <v>0</v>
          </cell>
          <cell r="AA351">
            <v>0</v>
          </cell>
          <cell r="AF351" t="str">
            <v>CCF050-092-2023</v>
          </cell>
          <cell r="AG351" t="str">
            <v>NO</v>
          </cell>
          <cell r="AH351" t="str">
            <v>NO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R351" t="str">
            <v>MARIA</v>
          </cell>
          <cell r="AS351" t="str">
            <v>DEL CARMEN</v>
          </cell>
          <cell r="AT351" t="str">
            <v>ARENGAS</v>
          </cell>
          <cell r="AU351" t="str">
            <v>BALLESTEROS</v>
          </cell>
          <cell r="AV351" t="str">
            <v>CC</v>
          </cell>
          <cell r="AW351" t="str">
            <v>26863346</v>
          </cell>
          <cell r="AX351" t="str">
            <v>CARLOS SEPULVEDA</v>
          </cell>
          <cell r="AY351" t="str">
            <v>CABARICO VARGAS JUAN MANUEL</v>
          </cell>
          <cell r="AZ351">
            <v>0</v>
          </cell>
          <cell r="BA351">
            <v>0</v>
          </cell>
          <cell r="BB351">
            <v>0</v>
          </cell>
          <cell r="BC351" t="str">
            <v>NO</v>
          </cell>
          <cell r="BD351" t="str">
            <v xml:space="preserve">836 </v>
          </cell>
          <cell r="BE351" t="str">
            <v>1482290</v>
          </cell>
          <cell r="BF351" t="str">
            <v>15/06/2023</v>
          </cell>
          <cell r="BG351" t="str">
            <v>NO</v>
          </cell>
          <cell r="BJ351">
            <v>0</v>
          </cell>
        </row>
        <row r="352">
          <cell r="A352" t="str">
            <v>890212568-1190798</v>
          </cell>
          <cell r="B352">
            <v>38461</v>
          </cell>
          <cell r="C352" t="str">
            <v>CCFC50</v>
          </cell>
          <cell r="D352" t="str">
            <v>FUNDACION CARDIOVASCULAR DE COLOMBIA</v>
          </cell>
          <cell r="E352" t="str">
            <v>890212568</v>
          </cell>
          <cell r="F352" t="str">
            <v>682760028901</v>
          </cell>
          <cell r="G352" t="str">
            <v>EVENTO PBS</v>
          </cell>
          <cell r="H352">
            <v>1936551</v>
          </cell>
          <cell r="I352" t="str">
            <v>BGA1190798</v>
          </cell>
          <cell r="J352">
            <v>1190798</v>
          </cell>
          <cell r="K352" t="str">
            <v>GLOSADA</v>
          </cell>
          <cell r="L352" t="str">
            <v>17/05/2023</v>
          </cell>
          <cell r="M352" t="str">
            <v>01/06/2023</v>
          </cell>
          <cell r="N352" t="str">
            <v>15/04/2023</v>
          </cell>
          <cell r="O352">
            <v>60202586</v>
          </cell>
          <cell r="P352">
            <v>51</v>
          </cell>
          <cell r="Q352" t="str">
            <v>51.UCI NEONATAL</v>
          </cell>
          <cell r="R352" t="str">
            <v>Parcial</v>
          </cell>
          <cell r="S352" t="str">
            <v>ACCCF9224</v>
          </cell>
          <cell r="T352">
            <v>3897152</v>
          </cell>
          <cell r="U352" t="str">
            <v>01/06/2023</v>
          </cell>
          <cell r="V352" t="str">
            <v>21/06/2023</v>
          </cell>
          <cell r="W352">
            <v>20</v>
          </cell>
          <cell r="X352">
            <v>13</v>
          </cell>
          <cell r="Y352">
            <v>543876</v>
          </cell>
          <cell r="Z352">
            <v>2258276</v>
          </cell>
          <cell r="AA352">
            <v>1095000</v>
          </cell>
          <cell r="AB352" t="str">
            <v>21/06/2023</v>
          </cell>
          <cell r="AC352" t="str">
            <v>11/07/2023</v>
          </cell>
          <cell r="AD352" t="str">
            <v>02/08/2023</v>
          </cell>
          <cell r="AE352" t="str">
            <v>02/08/2023</v>
          </cell>
          <cell r="AF352" t="str">
            <v>CCFC50-056-2023</v>
          </cell>
          <cell r="AG352" t="str">
            <v>NO</v>
          </cell>
          <cell r="AH352" t="str">
            <v>NO</v>
          </cell>
          <cell r="AI352">
            <v>181292</v>
          </cell>
          <cell r="AJ352">
            <v>0</v>
          </cell>
          <cell r="AK352">
            <v>2076984</v>
          </cell>
          <cell r="AL352">
            <v>0</v>
          </cell>
          <cell r="AM352" t="str">
            <v>ACCCF9224-1</v>
          </cell>
          <cell r="AO352" t="str">
            <v>19/10/2023</v>
          </cell>
          <cell r="AR352" t="str">
            <v>EMMY</v>
          </cell>
          <cell r="AS352" t="str">
            <v>MADELIT</v>
          </cell>
          <cell r="AT352" t="str">
            <v>ROLON</v>
          </cell>
          <cell r="AU352" t="str">
            <v>LATORRE</v>
          </cell>
          <cell r="AV352" t="str">
            <v>RC</v>
          </cell>
          <cell r="AW352" t="str">
            <v>1094069697</v>
          </cell>
          <cell r="AX352" t="str">
            <v>CARLOS SEPULVEDA</v>
          </cell>
          <cell r="AY352" t="str">
            <v>VALDERRAMA CAJIAO BERTHA ALEXANDRA</v>
          </cell>
          <cell r="AZ352">
            <v>0</v>
          </cell>
          <cell r="BA352">
            <v>0</v>
          </cell>
          <cell r="BB352">
            <v>0</v>
          </cell>
          <cell r="BC352" t="str">
            <v>SI</v>
          </cell>
          <cell r="BD352" t="str">
            <v xml:space="preserve">740 </v>
          </cell>
          <cell r="BE352" t="str">
            <v>0003683</v>
          </cell>
          <cell r="BF352" t="str">
            <v>21/06/2023</v>
          </cell>
          <cell r="BG352" t="str">
            <v>NO</v>
          </cell>
          <cell r="BJ352">
            <v>0</v>
          </cell>
        </row>
        <row r="353">
          <cell r="A353" t="str">
            <v>890212568-1190756</v>
          </cell>
          <cell r="B353">
            <v>38664</v>
          </cell>
          <cell r="C353" t="str">
            <v>CCF050</v>
          </cell>
          <cell r="D353" t="str">
            <v>FUNDACION CARDIOVASCULAR DE COLOMBIA</v>
          </cell>
          <cell r="E353" t="str">
            <v>890212568</v>
          </cell>
          <cell r="F353" t="str">
            <v>682760028901</v>
          </cell>
          <cell r="G353" t="str">
            <v>EVENTO PBS</v>
          </cell>
          <cell r="H353">
            <v>1946844</v>
          </cell>
          <cell r="I353" t="str">
            <v>BGA1190756</v>
          </cell>
          <cell r="J353">
            <v>1190756</v>
          </cell>
          <cell r="K353" t="str">
            <v>GLOSADA</v>
          </cell>
          <cell r="L353" t="str">
            <v>17/05/2023</v>
          </cell>
          <cell r="M353" t="str">
            <v>02/06/2023</v>
          </cell>
          <cell r="N353" t="str">
            <v>05/05/2023</v>
          </cell>
          <cell r="O353">
            <v>14639636</v>
          </cell>
          <cell r="P353">
            <v>50</v>
          </cell>
          <cell r="Q353" t="str">
            <v>50.UCI ADULTOS</v>
          </cell>
          <cell r="R353" t="str">
            <v>Parcial</v>
          </cell>
          <cell r="S353" t="str">
            <v>ACCCF9223</v>
          </cell>
          <cell r="T353">
            <v>2258276</v>
          </cell>
          <cell r="U353" t="str">
            <v>02/06/2023</v>
          </cell>
          <cell r="V353" t="str">
            <v>21/06/2023</v>
          </cell>
          <cell r="W353">
            <v>19</v>
          </cell>
          <cell r="X353">
            <v>12</v>
          </cell>
          <cell r="Y353">
            <v>0</v>
          </cell>
          <cell r="Z353">
            <v>2258276</v>
          </cell>
          <cell r="AA353">
            <v>0</v>
          </cell>
          <cell r="AB353" t="str">
            <v>21/06/2023</v>
          </cell>
          <cell r="AC353" t="str">
            <v>02/08/2023</v>
          </cell>
          <cell r="AD353" t="str">
            <v>02/08/2023</v>
          </cell>
          <cell r="AE353" t="str">
            <v>02/08/2023</v>
          </cell>
          <cell r="AF353" t="str">
            <v>CCF050-092-2023</v>
          </cell>
          <cell r="AG353" t="str">
            <v>NO</v>
          </cell>
          <cell r="AH353" t="str">
            <v>NO</v>
          </cell>
          <cell r="AI353">
            <v>0</v>
          </cell>
          <cell r="AJ353">
            <v>0</v>
          </cell>
          <cell r="AK353">
            <v>2258276</v>
          </cell>
          <cell r="AL353">
            <v>0</v>
          </cell>
          <cell r="AM353" t="str">
            <v>ACCCF9223-1</v>
          </cell>
          <cell r="AO353" t="str">
            <v>19/10/2023</v>
          </cell>
          <cell r="AR353" t="str">
            <v>CARMELA</v>
          </cell>
          <cell r="AT353" t="str">
            <v>ROPERO</v>
          </cell>
          <cell r="AU353" t="str">
            <v>ALSINA</v>
          </cell>
          <cell r="AV353" t="str">
            <v>CC</v>
          </cell>
          <cell r="AW353" t="str">
            <v>27763083</v>
          </cell>
          <cell r="AX353" t="str">
            <v>CARLOS SEPULVEDA</v>
          </cell>
          <cell r="AY353" t="str">
            <v>BOTELLO MEJÍA DEYSI DAVIANA</v>
          </cell>
          <cell r="AZ353">
            <v>0</v>
          </cell>
          <cell r="BA353">
            <v>0</v>
          </cell>
          <cell r="BB353">
            <v>0</v>
          </cell>
          <cell r="BC353" t="str">
            <v>NO</v>
          </cell>
          <cell r="BD353" t="str">
            <v xml:space="preserve">840 </v>
          </cell>
          <cell r="BE353" t="str">
            <v>0100636</v>
          </cell>
          <cell r="BF353" t="str">
            <v>21/06/2023</v>
          </cell>
          <cell r="BG353" t="str">
            <v>NO</v>
          </cell>
          <cell r="BJ353">
            <v>0</v>
          </cell>
        </row>
        <row r="354">
          <cell r="A354" t="str">
            <v>890212568-1190751</v>
          </cell>
          <cell r="B354">
            <v>38710</v>
          </cell>
          <cell r="C354" t="str">
            <v>CCF050</v>
          </cell>
          <cell r="D354" t="str">
            <v>FUNDACION CARDIOVASCULAR DE COLOMBIA</v>
          </cell>
          <cell r="E354" t="str">
            <v>890212568</v>
          </cell>
          <cell r="F354" t="str">
            <v>682760028901</v>
          </cell>
          <cell r="G354" t="str">
            <v>EVENTO PBS</v>
          </cell>
          <cell r="H354">
            <v>1949554</v>
          </cell>
          <cell r="I354" t="str">
            <v>BGA1190751</v>
          </cell>
          <cell r="J354">
            <v>1190751</v>
          </cell>
          <cell r="K354" t="str">
            <v>RADICADA</v>
          </cell>
          <cell r="L354" t="str">
            <v>17/05/2023</v>
          </cell>
          <cell r="M354" t="str">
            <v>02/06/2023</v>
          </cell>
          <cell r="N354" t="str">
            <v>11/04/2023</v>
          </cell>
          <cell r="O354">
            <v>410000</v>
          </cell>
          <cell r="P354">
            <v>48</v>
          </cell>
          <cell r="Q354" t="str">
            <v>48.TRASPLANTE</v>
          </cell>
          <cell r="T354">
            <v>0</v>
          </cell>
          <cell r="U354" t="str">
            <v>02/06/2023</v>
          </cell>
          <cell r="V354" t="str">
            <v>21/06/2023</v>
          </cell>
          <cell r="W354">
            <v>19</v>
          </cell>
          <cell r="X354">
            <v>12</v>
          </cell>
          <cell r="Y354">
            <v>0</v>
          </cell>
          <cell r="Z354">
            <v>0</v>
          </cell>
          <cell r="AA354">
            <v>0</v>
          </cell>
          <cell r="AF354" t="str">
            <v>CCF050-092-2023</v>
          </cell>
          <cell r="AG354" t="str">
            <v>NO</v>
          </cell>
          <cell r="AH354" t="str">
            <v>NO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R354" t="str">
            <v>JORGE</v>
          </cell>
          <cell r="AS354" t="str">
            <v>ENRIQUE</v>
          </cell>
          <cell r="AT354" t="str">
            <v>ACERO</v>
          </cell>
          <cell r="AV354" t="str">
            <v>CC</v>
          </cell>
          <cell r="AW354" t="str">
            <v>4083618</v>
          </cell>
          <cell r="AX354" t="str">
            <v>CARLOS SEPULVEDA</v>
          </cell>
          <cell r="AY354" t="str">
            <v>OSORIO NUNEZ BETTY YOLANDA</v>
          </cell>
          <cell r="AZ354">
            <v>0</v>
          </cell>
          <cell r="BA354">
            <v>0</v>
          </cell>
          <cell r="BB354">
            <v>0</v>
          </cell>
          <cell r="BC354" t="str">
            <v>NO</v>
          </cell>
          <cell r="BD354" t="str">
            <v xml:space="preserve">840 </v>
          </cell>
          <cell r="BE354" t="str">
            <v>0100559</v>
          </cell>
          <cell r="BF354" t="str">
            <v>16/06/2023</v>
          </cell>
          <cell r="BG354" t="str">
            <v>NO</v>
          </cell>
          <cell r="BJ354">
            <v>0</v>
          </cell>
        </row>
        <row r="355">
          <cell r="A355" t="str">
            <v>890212568-1190750</v>
          </cell>
          <cell r="B355">
            <v>38729</v>
          </cell>
          <cell r="C355" t="str">
            <v>CCF050</v>
          </cell>
          <cell r="D355" t="str">
            <v>FUNDACION CARDIOVASCULAR DE COLOMBIA</v>
          </cell>
          <cell r="E355" t="str">
            <v>890212568</v>
          </cell>
          <cell r="F355" t="str">
            <v>682760028901</v>
          </cell>
          <cell r="G355" t="str">
            <v>NO PBS</v>
          </cell>
          <cell r="H355">
            <v>1949990</v>
          </cell>
          <cell r="I355" t="str">
            <v>BGA1190750</v>
          </cell>
          <cell r="J355">
            <v>1190750</v>
          </cell>
          <cell r="K355" t="str">
            <v>RADICADA</v>
          </cell>
          <cell r="L355" t="str">
            <v>17/05/2023</v>
          </cell>
          <cell r="M355" t="str">
            <v>02/06/2023</v>
          </cell>
          <cell r="N355" t="str">
            <v>10/05/2023</v>
          </cell>
          <cell r="O355">
            <v>112502</v>
          </cell>
          <cell r="P355">
            <v>53</v>
          </cell>
          <cell r="Q355" t="str">
            <v>53.NO PBS</v>
          </cell>
          <cell r="T355">
            <v>0</v>
          </cell>
          <cell r="U355" t="str">
            <v>02/06/2023</v>
          </cell>
          <cell r="V355" t="str">
            <v>09/06/2023</v>
          </cell>
          <cell r="W355">
            <v>7</v>
          </cell>
          <cell r="X355">
            <v>5</v>
          </cell>
          <cell r="Y355">
            <v>0</v>
          </cell>
          <cell r="Z355">
            <v>0</v>
          </cell>
          <cell r="AA355">
            <v>0</v>
          </cell>
          <cell r="AF355" t="str">
            <v>CCF050-092-2023</v>
          </cell>
          <cell r="AG355" t="str">
            <v>NO</v>
          </cell>
          <cell r="AH355" t="str">
            <v>NO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R355" t="str">
            <v>CARMELA</v>
          </cell>
          <cell r="AT355" t="str">
            <v>ROPERO</v>
          </cell>
          <cell r="AU355" t="str">
            <v>ALSINA</v>
          </cell>
          <cell r="AV355" t="str">
            <v>CC</v>
          </cell>
          <cell r="AW355" t="str">
            <v>27763083</v>
          </cell>
          <cell r="AX355" t="str">
            <v>ALBA LUZ LEON</v>
          </cell>
          <cell r="AY355" t="str">
            <v>BOTELLO MEJÍA DEYSI DAVIANA</v>
          </cell>
          <cell r="AZ355">
            <v>0</v>
          </cell>
          <cell r="BA355">
            <v>0</v>
          </cell>
          <cell r="BB355">
            <v>0</v>
          </cell>
          <cell r="BC355" t="str">
            <v>NO</v>
          </cell>
          <cell r="BD355" t="str">
            <v xml:space="preserve">843 </v>
          </cell>
          <cell r="BE355" t="str">
            <v>0059353</v>
          </cell>
          <cell r="BF355" t="str">
            <v>07/06/2023</v>
          </cell>
          <cell r="BG355" t="str">
            <v>NO</v>
          </cell>
          <cell r="BJ355">
            <v>0</v>
          </cell>
        </row>
        <row r="356">
          <cell r="A356" t="str">
            <v>890212568-1190745</v>
          </cell>
          <cell r="B356">
            <v>38710</v>
          </cell>
          <cell r="C356" t="str">
            <v>CCF050</v>
          </cell>
          <cell r="D356" t="str">
            <v>FUNDACION CARDIOVASCULAR DE COLOMBIA</v>
          </cell>
          <cell r="E356" t="str">
            <v>890212568</v>
          </cell>
          <cell r="F356" t="str">
            <v>682760028901</v>
          </cell>
          <cell r="G356" t="str">
            <v>EVENTO PBS</v>
          </cell>
          <cell r="H356">
            <v>1949553</v>
          </cell>
          <cell r="I356" t="str">
            <v>BGA1190745</v>
          </cell>
          <cell r="J356">
            <v>1190745</v>
          </cell>
          <cell r="K356" t="str">
            <v>RADICADA</v>
          </cell>
          <cell r="L356" t="str">
            <v>17/05/2023</v>
          </cell>
          <cell r="M356" t="str">
            <v>02/06/2023</v>
          </cell>
          <cell r="N356" t="str">
            <v>11/04/2023</v>
          </cell>
          <cell r="O356">
            <v>410000</v>
          </cell>
          <cell r="P356">
            <v>48</v>
          </cell>
          <cell r="Q356" t="str">
            <v>48.TRASPLANTE</v>
          </cell>
          <cell r="T356">
            <v>0</v>
          </cell>
          <cell r="U356" t="str">
            <v>02/06/2023</v>
          </cell>
          <cell r="V356" t="str">
            <v>21/06/2023</v>
          </cell>
          <cell r="W356">
            <v>19</v>
          </cell>
          <cell r="X356">
            <v>12</v>
          </cell>
          <cell r="Y356">
            <v>0</v>
          </cell>
          <cell r="Z356">
            <v>0</v>
          </cell>
          <cell r="AA356">
            <v>0</v>
          </cell>
          <cell r="AF356" t="str">
            <v>CCF050-092-2023</v>
          </cell>
          <cell r="AG356" t="str">
            <v>NO</v>
          </cell>
          <cell r="AH356" t="str">
            <v>NO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R356" t="str">
            <v>CELESTE</v>
          </cell>
          <cell r="AS356" t="str">
            <v>AZANRET</v>
          </cell>
          <cell r="AT356" t="str">
            <v>SUAREZ</v>
          </cell>
          <cell r="AU356" t="str">
            <v>ZAPATA</v>
          </cell>
          <cell r="AV356" t="str">
            <v>CE</v>
          </cell>
          <cell r="AW356" t="str">
            <v>603884</v>
          </cell>
          <cell r="AX356" t="str">
            <v>CARLOS SEPULVEDA</v>
          </cell>
          <cell r="AY356" t="str">
            <v>OSORIO NUNEZ BETTY YOLANDA</v>
          </cell>
          <cell r="AZ356">
            <v>0</v>
          </cell>
          <cell r="BA356">
            <v>0</v>
          </cell>
          <cell r="BB356">
            <v>0</v>
          </cell>
          <cell r="BC356" t="str">
            <v>NO</v>
          </cell>
          <cell r="BD356" t="str">
            <v xml:space="preserve">840 </v>
          </cell>
          <cell r="BE356" t="str">
            <v>0100558</v>
          </cell>
          <cell r="BF356" t="str">
            <v>16/06/2023</v>
          </cell>
          <cell r="BG356" t="str">
            <v>NO</v>
          </cell>
          <cell r="BJ356">
            <v>0</v>
          </cell>
        </row>
        <row r="357">
          <cell r="A357" t="str">
            <v>890212568-1190710</v>
          </cell>
          <cell r="B357">
            <v>38484</v>
          </cell>
          <cell r="C357" t="str">
            <v>CCF050</v>
          </cell>
          <cell r="D357" t="str">
            <v>FUNDACION CARDIOVASCULAR DE COLOMBIA</v>
          </cell>
          <cell r="E357" t="str">
            <v>890212568</v>
          </cell>
          <cell r="F357" t="str">
            <v>682760028901</v>
          </cell>
          <cell r="G357" t="str">
            <v>EVENTO PBS</v>
          </cell>
          <cell r="H357">
            <v>1936728</v>
          </cell>
          <cell r="I357" t="str">
            <v>BGA1190710</v>
          </cell>
          <cell r="J357">
            <v>1190710</v>
          </cell>
          <cell r="K357" t="str">
            <v>RADICADA</v>
          </cell>
          <cell r="L357" t="str">
            <v>17/05/2023</v>
          </cell>
          <cell r="M357" t="str">
            <v>01/06/2023</v>
          </cell>
          <cell r="N357" t="str">
            <v>16/05/2023</v>
          </cell>
          <cell r="O357">
            <v>40365</v>
          </cell>
          <cell r="P357">
            <v>16</v>
          </cell>
          <cell r="Q357" t="str">
            <v>16.APOYO DIAGNOSTICO NIVEL II</v>
          </cell>
          <cell r="T357">
            <v>0</v>
          </cell>
          <cell r="U357" t="str">
            <v>01/06/2023</v>
          </cell>
          <cell r="V357" t="str">
            <v>21/06/2023</v>
          </cell>
          <cell r="W357">
            <v>20</v>
          </cell>
          <cell r="X357">
            <v>13</v>
          </cell>
          <cell r="Y357">
            <v>0</v>
          </cell>
          <cell r="Z357">
            <v>0</v>
          </cell>
          <cell r="AA357">
            <v>0</v>
          </cell>
          <cell r="AF357" t="str">
            <v>CCF050-092-2023</v>
          </cell>
          <cell r="AG357" t="str">
            <v>NO</v>
          </cell>
          <cell r="AH357" t="str">
            <v>NO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R357" t="str">
            <v>ELIANMAR</v>
          </cell>
          <cell r="AS357" t="str">
            <v>SOFIA</v>
          </cell>
          <cell r="AT357" t="str">
            <v>PICO</v>
          </cell>
          <cell r="AU357" t="str">
            <v>GARCIA</v>
          </cell>
          <cell r="AV357" t="str">
            <v>RC</v>
          </cell>
          <cell r="AW357" t="str">
            <v>1093800113</v>
          </cell>
          <cell r="AX357" t="str">
            <v>CARLOS SEPULVEDA</v>
          </cell>
          <cell r="AY357" t="str">
            <v>LUNA PEREZ JUAN MANUEL</v>
          </cell>
          <cell r="AZ357">
            <v>0</v>
          </cell>
          <cell r="BA357">
            <v>0</v>
          </cell>
          <cell r="BB357">
            <v>0</v>
          </cell>
          <cell r="BC357" t="str">
            <v>NO</v>
          </cell>
          <cell r="BD357" t="str">
            <v xml:space="preserve">836 </v>
          </cell>
          <cell r="BE357" t="str">
            <v>1489878</v>
          </cell>
          <cell r="BF357" t="str">
            <v>21/06/2023</v>
          </cell>
          <cell r="BG357" t="str">
            <v>NO</v>
          </cell>
          <cell r="BJ357">
            <v>0</v>
          </cell>
        </row>
        <row r="358">
          <cell r="A358" t="str">
            <v>890212568-1190472</v>
          </cell>
          <cell r="B358">
            <v>38467</v>
          </cell>
          <cell r="C358" t="str">
            <v>CCF050</v>
          </cell>
          <cell r="D358" t="str">
            <v>FUNDACION CARDIOVASCULAR DE COLOMBIA</v>
          </cell>
          <cell r="E358" t="str">
            <v>890212568</v>
          </cell>
          <cell r="F358" t="str">
            <v>682760028901</v>
          </cell>
          <cell r="G358" t="str">
            <v>EVENTO PBS</v>
          </cell>
          <cell r="H358">
            <v>1936573</v>
          </cell>
          <cell r="I358" t="str">
            <v>BGA1190472</v>
          </cell>
          <cell r="J358">
            <v>1190472</v>
          </cell>
          <cell r="K358" t="str">
            <v>RADICADA</v>
          </cell>
          <cell r="L358" t="str">
            <v>15/05/2023</v>
          </cell>
          <cell r="M358" t="str">
            <v>01/06/2023</v>
          </cell>
          <cell r="N358" t="str">
            <v>27/04/2023</v>
          </cell>
          <cell r="O358">
            <v>81901</v>
          </cell>
          <cell r="P358">
            <v>17</v>
          </cell>
          <cell r="Q358" t="str">
            <v>17.MEDICINA ESPECIALIZADA NIVEL II</v>
          </cell>
          <cell r="T358">
            <v>0</v>
          </cell>
          <cell r="U358" t="str">
            <v>31/05/2023</v>
          </cell>
          <cell r="V358" t="str">
            <v>21/06/2023</v>
          </cell>
          <cell r="W358">
            <v>21</v>
          </cell>
          <cell r="X358">
            <v>14</v>
          </cell>
          <cell r="Y358">
            <v>0</v>
          </cell>
          <cell r="Z358">
            <v>0</v>
          </cell>
          <cell r="AA358">
            <v>0</v>
          </cell>
          <cell r="AF358" t="str">
            <v>CCF050-092-2023</v>
          </cell>
          <cell r="AG358" t="str">
            <v>NO</v>
          </cell>
          <cell r="AH358" t="str">
            <v>NO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R358" t="str">
            <v>LUIS</v>
          </cell>
          <cell r="AS358" t="str">
            <v>SANTIAGO</v>
          </cell>
          <cell r="AT358" t="str">
            <v>VALCARCEL</v>
          </cell>
          <cell r="AU358" t="str">
            <v>SANDOVAL</v>
          </cell>
          <cell r="AV358" t="str">
            <v>TI</v>
          </cell>
          <cell r="AW358" t="str">
            <v>1092155495</v>
          </cell>
          <cell r="AX358" t="str">
            <v>CARLOS SEPULVEDA</v>
          </cell>
          <cell r="AY358" t="str">
            <v>CABARICO VARGAS JUAN MANUEL</v>
          </cell>
          <cell r="AZ358">
            <v>0</v>
          </cell>
          <cell r="BA358">
            <v>0</v>
          </cell>
          <cell r="BB358">
            <v>0</v>
          </cell>
          <cell r="BC358" t="str">
            <v>NO</v>
          </cell>
          <cell r="BD358" t="str">
            <v xml:space="preserve">836 </v>
          </cell>
          <cell r="BE358" t="str">
            <v>1482289</v>
          </cell>
          <cell r="BF358" t="str">
            <v>15/06/2023</v>
          </cell>
          <cell r="BG358" t="str">
            <v>NO</v>
          </cell>
          <cell r="BJ358">
            <v>0</v>
          </cell>
        </row>
        <row r="359">
          <cell r="A359" t="str">
            <v>890212568-1190332</v>
          </cell>
          <cell r="B359">
            <v>38484</v>
          </cell>
          <cell r="C359" t="str">
            <v>CCF050</v>
          </cell>
          <cell r="D359" t="str">
            <v>FUNDACION CARDIOVASCULAR DE COLOMBIA</v>
          </cell>
          <cell r="E359" t="str">
            <v>890212568</v>
          </cell>
          <cell r="F359" t="str">
            <v>682760028901</v>
          </cell>
          <cell r="G359" t="str">
            <v>EVENTO PBS</v>
          </cell>
          <cell r="H359">
            <v>1936727</v>
          </cell>
          <cell r="I359" t="str">
            <v>BGA1190332</v>
          </cell>
          <cell r="J359">
            <v>1190332</v>
          </cell>
          <cell r="K359" t="str">
            <v>RADICADA</v>
          </cell>
          <cell r="L359" t="str">
            <v>15/05/2023</v>
          </cell>
          <cell r="M359" t="str">
            <v>01/06/2023</v>
          </cell>
          <cell r="N359" t="str">
            <v>27/04/2023</v>
          </cell>
          <cell r="O359">
            <v>186071</v>
          </cell>
          <cell r="P359">
            <v>28</v>
          </cell>
          <cell r="Q359" t="str">
            <v>28.IMAGENOLOGIA NIVEL III</v>
          </cell>
          <cell r="T359">
            <v>0</v>
          </cell>
          <cell r="U359" t="str">
            <v>01/06/2023</v>
          </cell>
          <cell r="V359" t="str">
            <v>21/06/2023</v>
          </cell>
          <cell r="W359">
            <v>20</v>
          </cell>
          <cell r="X359">
            <v>13</v>
          </cell>
          <cell r="Y359">
            <v>0</v>
          </cell>
          <cell r="Z359">
            <v>0</v>
          </cell>
          <cell r="AA359">
            <v>0</v>
          </cell>
          <cell r="AF359" t="str">
            <v>CCF050-092-2023</v>
          </cell>
          <cell r="AG359" t="str">
            <v>NO</v>
          </cell>
          <cell r="AH359" t="str">
            <v>NO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R359" t="str">
            <v>MARIA</v>
          </cell>
          <cell r="AS359" t="str">
            <v>ANGELICA</v>
          </cell>
          <cell r="AT359" t="str">
            <v>BONETT</v>
          </cell>
          <cell r="AU359" t="str">
            <v>RODRIGUEZ</v>
          </cell>
          <cell r="AV359" t="str">
            <v>CC</v>
          </cell>
          <cell r="AW359" t="str">
            <v>1090988388</v>
          </cell>
          <cell r="AX359" t="str">
            <v>CARLOS SEPULVEDA</v>
          </cell>
          <cell r="AY359" t="str">
            <v>ROLON ACEVEDO ESTEFANY NATALY</v>
          </cell>
          <cell r="AZ359">
            <v>0</v>
          </cell>
          <cell r="BA359">
            <v>0</v>
          </cell>
          <cell r="BB359">
            <v>0</v>
          </cell>
          <cell r="BC359" t="str">
            <v>NO</v>
          </cell>
          <cell r="BD359" t="str">
            <v xml:space="preserve">836 </v>
          </cell>
          <cell r="BE359" t="str">
            <v>1483596</v>
          </cell>
          <cell r="BF359" t="str">
            <v>21/06/2023</v>
          </cell>
          <cell r="BG359" t="str">
            <v>NO</v>
          </cell>
          <cell r="BJ359">
            <v>0</v>
          </cell>
        </row>
        <row r="360">
          <cell r="A360" t="str">
            <v>890212568-1190323</v>
          </cell>
          <cell r="B360">
            <v>38467</v>
          </cell>
          <cell r="C360" t="str">
            <v>CCF050</v>
          </cell>
          <cell r="D360" t="str">
            <v>FUNDACION CARDIOVASCULAR DE COLOMBIA</v>
          </cell>
          <cell r="E360" t="str">
            <v>890212568</v>
          </cell>
          <cell r="F360" t="str">
            <v>682760028901</v>
          </cell>
          <cell r="G360" t="str">
            <v>EVENTO PBS</v>
          </cell>
          <cell r="H360">
            <v>1936572</v>
          </cell>
          <cell r="I360" t="str">
            <v>BGA1190323</v>
          </cell>
          <cell r="J360">
            <v>1190323</v>
          </cell>
          <cell r="K360" t="str">
            <v>RADICADA</v>
          </cell>
          <cell r="L360" t="str">
            <v>15/05/2023</v>
          </cell>
          <cell r="M360" t="str">
            <v>01/06/2023</v>
          </cell>
          <cell r="N360" t="str">
            <v>26/04/2023</v>
          </cell>
          <cell r="O360">
            <v>95000</v>
          </cell>
          <cell r="P360">
            <v>48</v>
          </cell>
          <cell r="Q360" t="str">
            <v>48.TRASPLANTE</v>
          </cell>
          <cell r="T360">
            <v>0</v>
          </cell>
          <cell r="U360" t="str">
            <v>31/05/2023</v>
          </cell>
          <cell r="V360" t="str">
            <v>21/06/2023</v>
          </cell>
          <cell r="W360">
            <v>21</v>
          </cell>
          <cell r="X360">
            <v>14</v>
          </cell>
          <cell r="Y360">
            <v>0</v>
          </cell>
          <cell r="Z360">
            <v>0</v>
          </cell>
          <cell r="AA360">
            <v>0</v>
          </cell>
          <cell r="AF360" t="str">
            <v>CCF050-092-2023</v>
          </cell>
          <cell r="AG360" t="str">
            <v>NO</v>
          </cell>
          <cell r="AH360" t="str">
            <v>NO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R360" t="str">
            <v>GLORIA</v>
          </cell>
          <cell r="AS360" t="str">
            <v>LUCILA</v>
          </cell>
          <cell r="AT360" t="str">
            <v>ORTEGA</v>
          </cell>
          <cell r="AU360" t="str">
            <v>PARADA</v>
          </cell>
          <cell r="AV360" t="str">
            <v>CC</v>
          </cell>
          <cell r="AW360" t="str">
            <v>27591054</v>
          </cell>
          <cell r="AX360" t="str">
            <v>CARLOS SEPULVEDA</v>
          </cell>
          <cell r="AY360" t="str">
            <v>CABARICO VARGAS JUAN MANUEL</v>
          </cell>
          <cell r="AZ360">
            <v>0</v>
          </cell>
          <cell r="BA360">
            <v>0</v>
          </cell>
          <cell r="BB360">
            <v>0</v>
          </cell>
          <cell r="BC360" t="str">
            <v>NO</v>
          </cell>
          <cell r="BD360" t="str">
            <v xml:space="preserve">840 </v>
          </cell>
          <cell r="BE360" t="str">
            <v>0099859</v>
          </cell>
          <cell r="BF360" t="str">
            <v>15/06/2023</v>
          </cell>
          <cell r="BG360" t="str">
            <v>NO</v>
          </cell>
          <cell r="BJ360">
            <v>0</v>
          </cell>
        </row>
        <row r="361">
          <cell r="A361" t="str">
            <v>890212568-1190078</v>
          </cell>
          <cell r="B361">
            <v>38722</v>
          </cell>
          <cell r="C361" t="str">
            <v>CCFC50</v>
          </cell>
          <cell r="D361" t="str">
            <v>FUNDACION CARDIOVASCULAR DE COLOMBIA</v>
          </cell>
          <cell r="E361" t="str">
            <v>890212568</v>
          </cell>
          <cell r="F361" t="str">
            <v>682760028901</v>
          </cell>
          <cell r="G361" t="str">
            <v>NO PBS</v>
          </cell>
          <cell r="H361">
            <v>1949885</v>
          </cell>
          <cell r="I361" t="str">
            <v>BGA1190078</v>
          </cell>
          <cell r="J361">
            <v>1190078</v>
          </cell>
          <cell r="K361" t="str">
            <v>RADICADA</v>
          </cell>
          <cell r="L361" t="str">
            <v>12/05/2023</v>
          </cell>
          <cell r="M361" t="str">
            <v>02/06/2023</v>
          </cell>
          <cell r="N361" t="str">
            <v>10/05/2023</v>
          </cell>
          <cell r="O361">
            <v>102000</v>
          </cell>
          <cell r="P361">
            <v>53</v>
          </cell>
          <cell r="Q361" t="str">
            <v>53.NO PBS</v>
          </cell>
          <cell r="T361">
            <v>0</v>
          </cell>
          <cell r="U361" t="str">
            <v>02/06/2023</v>
          </cell>
          <cell r="V361" t="str">
            <v>06/06/2023</v>
          </cell>
          <cell r="W361">
            <v>4</v>
          </cell>
          <cell r="X361">
            <v>2</v>
          </cell>
          <cell r="Y361">
            <v>0</v>
          </cell>
          <cell r="Z361">
            <v>0</v>
          </cell>
          <cell r="AA361">
            <v>0</v>
          </cell>
          <cell r="AF361" t="str">
            <v>CCFC50-056-2023</v>
          </cell>
          <cell r="AG361" t="str">
            <v>NO</v>
          </cell>
          <cell r="AH361" t="str">
            <v>NO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R361" t="str">
            <v>EMMY</v>
          </cell>
          <cell r="AS361" t="str">
            <v>MADELIT</v>
          </cell>
          <cell r="AT361" t="str">
            <v>ROLON</v>
          </cell>
          <cell r="AU361" t="str">
            <v>LATORRE</v>
          </cell>
          <cell r="AV361" t="str">
            <v>RC</v>
          </cell>
          <cell r="AW361" t="str">
            <v>1094069697</v>
          </cell>
          <cell r="AX361" t="str">
            <v>ALBA LUZ LEON</v>
          </cell>
          <cell r="AY361" t="str">
            <v>GALVIS MORALES DANIELA ANDREA</v>
          </cell>
          <cell r="AZ361">
            <v>0</v>
          </cell>
          <cell r="BA361">
            <v>0</v>
          </cell>
          <cell r="BB361">
            <v>0</v>
          </cell>
          <cell r="BC361" t="str">
            <v>NO</v>
          </cell>
          <cell r="BD361" t="str">
            <v xml:space="preserve">743 </v>
          </cell>
          <cell r="BE361" t="str">
            <v>0001815</v>
          </cell>
          <cell r="BF361" t="str">
            <v>06/06/2023</v>
          </cell>
          <cell r="BG361" t="str">
            <v>NO</v>
          </cell>
          <cell r="BJ361">
            <v>0</v>
          </cell>
        </row>
        <row r="362">
          <cell r="A362" t="str">
            <v>890212568-1190076</v>
          </cell>
          <cell r="B362">
            <v>38722</v>
          </cell>
          <cell r="C362" t="str">
            <v>CCFC50</v>
          </cell>
          <cell r="D362" t="str">
            <v>FUNDACION CARDIOVASCULAR DE COLOMBIA</v>
          </cell>
          <cell r="E362" t="str">
            <v>890212568</v>
          </cell>
          <cell r="F362" t="str">
            <v>682760028901</v>
          </cell>
          <cell r="G362" t="str">
            <v>NO PBS</v>
          </cell>
          <cell r="H362">
            <v>1949884</v>
          </cell>
          <cell r="I362" t="str">
            <v>BGA1190076</v>
          </cell>
          <cell r="J362">
            <v>1190076</v>
          </cell>
          <cell r="K362" t="str">
            <v>RADICADA</v>
          </cell>
          <cell r="L362" t="str">
            <v>12/05/2023</v>
          </cell>
          <cell r="M362" t="str">
            <v>02/06/2023</v>
          </cell>
          <cell r="N362" t="str">
            <v>10/05/2023</v>
          </cell>
          <cell r="O362">
            <v>29888</v>
          </cell>
          <cell r="P362">
            <v>53</v>
          </cell>
          <cell r="Q362" t="str">
            <v>53.NO PBS</v>
          </cell>
          <cell r="T362">
            <v>0</v>
          </cell>
          <cell r="U362" t="str">
            <v>02/06/2023</v>
          </cell>
          <cell r="V362" t="str">
            <v>06/06/2023</v>
          </cell>
          <cell r="W362">
            <v>4</v>
          </cell>
          <cell r="X362">
            <v>2</v>
          </cell>
          <cell r="Y362">
            <v>0</v>
          </cell>
          <cell r="Z362">
            <v>0</v>
          </cell>
          <cell r="AA362">
            <v>0</v>
          </cell>
          <cell r="AF362" t="str">
            <v>CCFC50-056-2023</v>
          </cell>
          <cell r="AG362" t="str">
            <v>NO</v>
          </cell>
          <cell r="AH362" t="str">
            <v>NO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R362" t="str">
            <v>EMMY</v>
          </cell>
          <cell r="AS362" t="str">
            <v>MADELIT</v>
          </cell>
          <cell r="AT362" t="str">
            <v>ROLON</v>
          </cell>
          <cell r="AU362" t="str">
            <v>LATORRE</v>
          </cell>
          <cell r="AV362" t="str">
            <v>RC</v>
          </cell>
          <cell r="AW362" t="str">
            <v>1094069697</v>
          </cell>
          <cell r="AX362" t="str">
            <v>ALBA LUZ LEON</v>
          </cell>
          <cell r="AY362" t="str">
            <v>OSORIO NUNEZ BETTY YOLANDA</v>
          </cell>
          <cell r="AZ362">
            <v>0</v>
          </cell>
          <cell r="BA362">
            <v>0</v>
          </cell>
          <cell r="BB362">
            <v>0</v>
          </cell>
          <cell r="BC362" t="str">
            <v>NO</v>
          </cell>
          <cell r="BD362" t="str">
            <v xml:space="preserve">743 </v>
          </cell>
          <cell r="BE362" t="str">
            <v>0001813</v>
          </cell>
          <cell r="BF362" t="str">
            <v>06/06/2023</v>
          </cell>
          <cell r="BG362" t="str">
            <v>NO</v>
          </cell>
          <cell r="BJ362">
            <v>0</v>
          </cell>
        </row>
        <row r="363">
          <cell r="A363" t="str">
            <v>890212568-1190026</v>
          </cell>
          <cell r="B363">
            <v>39366</v>
          </cell>
          <cell r="C363" t="str">
            <v>CCF050</v>
          </cell>
          <cell r="D363" t="str">
            <v>FUNDACION CARDIOVASCULAR DE COLOMBIA</v>
          </cell>
          <cell r="E363" t="str">
            <v>890212568</v>
          </cell>
          <cell r="F363" t="str">
            <v>682760028901</v>
          </cell>
          <cell r="G363" t="str">
            <v>EVENTO PBS</v>
          </cell>
          <cell r="H363">
            <v>1973487</v>
          </cell>
          <cell r="I363" t="str">
            <v>BGA1190026</v>
          </cell>
          <cell r="J363">
            <v>1190026</v>
          </cell>
          <cell r="K363" t="str">
            <v>RADICADA</v>
          </cell>
          <cell r="L363" t="str">
            <v>12/05/2023</v>
          </cell>
          <cell r="M363" t="str">
            <v>01/07/2023</v>
          </cell>
          <cell r="N363" t="str">
            <v>01/05/2023</v>
          </cell>
          <cell r="O363">
            <v>1379633</v>
          </cell>
          <cell r="P363">
            <v>24</v>
          </cell>
          <cell r="Q363" t="str">
            <v>24.HOSPITALIZACION NO QUIRURGICA</v>
          </cell>
          <cell r="T363">
            <v>0</v>
          </cell>
          <cell r="U363" t="str">
            <v>01/07/2023</v>
          </cell>
          <cell r="V363" t="str">
            <v>21/07/2023</v>
          </cell>
          <cell r="W363">
            <v>20</v>
          </cell>
          <cell r="X363">
            <v>13</v>
          </cell>
          <cell r="Y363">
            <v>0</v>
          </cell>
          <cell r="Z363">
            <v>0</v>
          </cell>
          <cell r="AA363">
            <v>0</v>
          </cell>
          <cell r="AF363" t="str">
            <v>CCF050-092-2023</v>
          </cell>
          <cell r="AG363" t="str">
            <v>NO</v>
          </cell>
          <cell r="AH363" t="str">
            <v>NO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R363" t="str">
            <v>FANNY</v>
          </cell>
          <cell r="AT363" t="str">
            <v>OVALLE</v>
          </cell>
          <cell r="AU363" t="str">
            <v>ROPERO</v>
          </cell>
          <cell r="AV363" t="str">
            <v>CC</v>
          </cell>
          <cell r="AW363" t="str">
            <v>27757343</v>
          </cell>
          <cell r="AX363" t="str">
            <v>CARLOS SEPULVEDA</v>
          </cell>
          <cell r="AY363" t="str">
            <v>CABARICO VARGAS JUAN MANUEL</v>
          </cell>
          <cell r="AZ363">
            <v>0</v>
          </cell>
          <cell r="BA363">
            <v>0</v>
          </cell>
          <cell r="BB363">
            <v>0</v>
          </cell>
          <cell r="BC363" t="str">
            <v>NO</v>
          </cell>
          <cell r="BD363" t="str">
            <v xml:space="preserve">836 </v>
          </cell>
          <cell r="BE363" t="str">
            <v>1504239</v>
          </cell>
          <cell r="BF363" t="str">
            <v>21/07/2023</v>
          </cell>
          <cell r="BG363" t="str">
            <v>NO</v>
          </cell>
          <cell r="BJ363">
            <v>0</v>
          </cell>
        </row>
        <row r="364">
          <cell r="A364" t="str">
            <v>890212568-1189831</v>
          </cell>
          <cell r="B364">
            <v>38664</v>
          </cell>
          <cell r="C364" t="str">
            <v>CCF050</v>
          </cell>
          <cell r="D364" t="str">
            <v>FUNDACION CARDIOVASCULAR DE COLOMBIA</v>
          </cell>
          <cell r="E364" t="str">
            <v>890212568</v>
          </cell>
          <cell r="F364" t="str">
            <v>682760028901</v>
          </cell>
          <cell r="G364" t="str">
            <v>EVENTO PBS</v>
          </cell>
          <cell r="H364">
            <v>1946843</v>
          </cell>
          <cell r="I364" t="str">
            <v>BGA1189831</v>
          </cell>
          <cell r="J364">
            <v>1189831</v>
          </cell>
          <cell r="K364" t="str">
            <v>RADICADA</v>
          </cell>
          <cell r="L364" t="str">
            <v>10/05/2023</v>
          </cell>
          <cell r="M364" t="str">
            <v>02/06/2023</v>
          </cell>
          <cell r="N364" t="str">
            <v>22/04/2023</v>
          </cell>
          <cell r="O364">
            <v>20399151</v>
          </cell>
          <cell r="P364">
            <v>49</v>
          </cell>
          <cell r="Q364" t="str">
            <v>49.HOSPITALIZACION CUIDADO INTERMEDIO</v>
          </cell>
          <cell r="T364">
            <v>0</v>
          </cell>
          <cell r="U364" t="str">
            <v>02/06/2023</v>
          </cell>
          <cell r="V364" t="str">
            <v>21/06/2023</v>
          </cell>
          <cell r="W364">
            <v>19</v>
          </cell>
          <cell r="X364">
            <v>12</v>
          </cell>
          <cell r="Y364">
            <v>0</v>
          </cell>
          <cell r="Z364">
            <v>0</v>
          </cell>
          <cell r="AA364">
            <v>0</v>
          </cell>
          <cell r="AF364" t="str">
            <v>CCF050-092-2023</v>
          </cell>
          <cell r="AG364" t="str">
            <v>NO</v>
          </cell>
          <cell r="AH364" t="str">
            <v>NO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R364" t="str">
            <v>VICTOR</v>
          </cell>
          <cell r="AS364" t="str">
            <v>JULIO</v>
          </cell>
          <cell r="AT364" t="str">
            <v>GARCIA</v>
          </cell>
          <cell r="AU364" t="str">
            <v>JAIMES</v>
          </cell>
          <cell r="AV364" t="str">
            <v>CC</v>
          </cell>
          <cell r="AW364" t="str">
            <v>13387761</v>
          </cell>
          <cell r="AX364" t="str">
            <v>CARLOS SEPULVEDA</v>
          </cell>
          <cell r="AY364" t="str">
            <v>SOTO HERNANDEZ LUZ KARIME</v>
          </cell>
          <cell r="AZ364">
            <v>0</v>
          </cell>
          <cell r="BA364">
            <v>0</v>
          </cell>
          <cell r="BB364">
            <v>0</v>
          </cell>
          <cell r="BC364" t="str">
            <v>NO</v>
          </cell>
          <cell r="BD364" t="str">
            <v xml:space="preserve">840 </v>
          </cell>
          <cell r="BE364" t="str">
            <v>0099921</v>
          </cell>
          <cell r="BF364" t="str">
            <v>21/06/2023</v>
          </cell>
          <cell r="BG364" t="str">
            <v>NO</v>
          </cell>
          <cell r="BJ364">
            <v>0</v>
          </cell>
        </row>
        <row r="365">
          <cell r="A365" t="str">
            <v>890212568-1189791</v>
          </cell>
          <cell r="B365">
            <v>38664</v>
          </cell>
          <cell r="C365" t="str">
            <v>CCF050</v>
          </cell>
          <cell r="D365" t="str">
            <v>FUNDACION CARDIOVASCULAR DE COLOMBIA</v>
          </cell>
          <cell r="E365" t="str">
            <v>890212568</v>
          </cell>
          <cell r="F365" t="str">
            <v>682760028901</v>
          </cell>
          <cell r="G365" t="str">
            <v>EVENTO PBS</v>
          </cell>
          <cell r="H365">
            <v>1946842</v>
          </cell>
          <cell r="I365" t="str">
            <v>BGA1189791</v>
          </cell>
          <cell r="J365">
            <v>1189791</v>
          </cell>
          <cell r="K365" t="str">
            <v>GLOSADA</v>
          </cell>
          <cell r="L365" t="str">
            <v>10/05/2023</v>
          </cell>
          <cell r="M365" t="str">
            <v>02/06/2023</v>
          </cell>
          <cell r="N365" t="str">
            <v>30/04/2023</v>
          </cell>
          <cell r="O365">
            <v>4268605</v>
          </cell>
          <cell r="P365">
            <v>33</v>
          </cell>
          <cell r="Q365" t="str">
            <v>33.HOSPITALIZACION NO QUIRURGICA NIVEL III</v>
          </cell>
          <cell r="R365" t="str">
            <v>Parcial</v>
          </cell>
          <cell r="S365" t="str">
            <v>ACCCF9223</v>
          </cell>
          <cell r="T365">
            <v>365010</v>
          </cell>
          <cell r="U365" t="str">
            <v>02/06/2023</v>
          </cell>
          <cell r="V365" t="str">
            <v>21/06/2023</v>
          </cell>
          <cell r="W365">
            <v>19</v>
          </cell>
          <cell r="X365">
            <v>12</v>
          </cell>
          <cell r="Y365">
            <v>0</v>
          </cell>
          <cell r="Z365">
            <v>365010</v>
          </cell>
          <cell r="AA365">
            <v>0</v>
          </cell>
          <cell r="AB365" t="str">
            <v>21/06/2023</v>
          </cell>
          <cell r="AC365" t="str">
            <v>02/08/2023</v>
          </cell>
          <cell r="AD365" t="str">
            <v>02/08/2023</v>
          </cell>
          <cell r="AE365" t="str">
            <v>02/08/2023</v>
          </cell>
          <cell r="AF365" t="str">
            <v>CCF050-092-2023</v>
          </cell>
          <cell r="AG365" t="str">
            <v>NO</v>
          </cell>
          <cell r="AH365" t="str">
            <v>NO</v>
          </cell>
          <cell r="AI365">
            <v>0</v>
          </cell>
          <cell r="AJ365">
            <v>0</v>
          </cell>
          <cell r="AK365">
            <v>365010</v>
          </cell>
          <cell r="AL365">
            <v>0</v>
          </cell>
          <cell r="AM365" t="str">
            <v>ACCCF9223-1</v>
          </cell>
          <cell r="AO365" t="str">
            <v>19/10/2023</v>
          </cell>
          <cell r="AR365" t="str">
            <v>ADRIANA</v>
          </cell>
          <cell r="AT365" t="str">
            <v>CASTRO</v>
          </cell>
          <cell r="AU365" t="str">
            <v>PRADO</v>
          </cell>
          <cell r="AV365" t="str">
            <v>CC</v>
          </cell>
          <cell r="AW365" t="str">
            <v>1092344552</v>
          </cell>
          <cell r="AX365" t="str">
            <v>CARLOS SEPULVEDA</v>
          </cell>
          <cell r="AY365" t="str">
            <v>GALVIS MORALES DANIELA ANDREA</v>
          </cell>
          <cell r="AZ365">
            <v>0</v>
          </cell>
          <cell r="BA365">
            <v>0</v>
          </cell>
          <cell r="BB365">
            <v>0</v>
          </cell>
          <cell r="BC365" t="str">
            <v>NO</v>
          </cell>
          <cell r="BD365" t="str">
            <v xml:space="preserve">836 </v>
          </cell>
          <cell r="BE365" t="str">
            <v>1481975</v>
          </cell>
          <cell r="BF365" t="str">
            <v>21/06/2023</v>
          </cell>
          <cell r="BG365" t="str">
            <v>NO</v>
          </cell>
          <cell r="BJ365">
            <v>0</v>
          </cell>
        </row>
        <row r="366">
          <cell r="A366" t="str">
            <v>890212568-1189334</v>
          </cell>
          <cell r="B366">
            <v>38467</v>
          </cell>
          <cell r="C366" t="str">
            <v>CCF050</v>
          </cell>
          <cell r="D366" t="str">
            <v>FUNDACION CARDIOVASCULAR DE COLOMBIA</v>
          </cell>
          <cell r="E366" t="str">
            <v>890212568</v>
          </cell>
          <cell r="F366" t="str">
            <v>682760028901</v>
          </cell>
          <cell r="G366" t="str">
            <v>EVENTO PBS</v>
          </cell>
          <cell r="H366">
            <v>1936571</v>
          </cell>
          <cell r="I366" t="str">
            <v>BGA1189334</v>
          </cell>
          <cell r="J366">
            <v>1189334</v>
          </cell>
          <cell r="K366" t="str">
            <v>RADICADA</v>
          </cell>
          <cell r="L366" t="str">
            <v>08/05/2023</v>
          </cell>
          <cell r="M366" t="str">
            <v>01/06/2023</v>
          </cell>
          <cell r="N366" t="str">
            <v>04/05/2023</v>
          </cell>
          <cell r="O366">
            <v>200000</v>
          </cell>
          <cell r="P366">
            <v>17</v>
          </cell>
          <cell r="Q366" t="str">
            <v>17.MEDICINA ESPECIALIZADA NIVEL II</v>
          </cell>
          <cell r="T366">
            <v>0</v>
          </cell>
          <cell r="U366" t="str">
            <v>31/05/2023</v>
          </cell>
          <cell r="V366" t="str">
            <v>21/06/2023</v>
          </cell>
          <cell r="W366">
            <v>21</v>
          </cell>
          <cell r="X366">
            <v>14</v>
          </cell>
          <cell r="Y366">
            <v>0</v>
          </cell>
          <cell r="Z366">
            <v>0</v>
          </cell>
          <cell r="AA366">
            <v>0</v>
          </cell>
          <cell r="AF366" t="str">
            <v>CCF050-092-2023</v>
          </cell>
          <cell r="AG366" t="str">
            <v>NO</v>
          </cell>
          <cell r="AH366" t="str">
            <v>NO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R366" t="str">
            <v>ALVANERY</v>
          </cell>
          <cell r="AT366" t="str">
            <v>LOPEZ</v>
          </cell>
          <cell r="AU366" t="str">
            <v>SANTIAGO</v>
          </cell>
          <cell r="AV366" t="str">
            <v>CC</v>
          </cell>
          <cell r="AW366" t="str">
            <v>37369238</v>
          </cell>
          <cell r="AX366" t="str">
            <v>CARLOS SEPULVEDA</v>
          </cell>
          <cell r="AY366" t="str">
            <v>BECERRA PABON JOSE GABRIEL</v>
          </cell>
          <cell r="AZ366">
            <v>0</v>
          </cell>
          <cell r="BA366">
            <v>0</v>
          </cell>
          <cell r="BB366">
            <v>0</v>
          </cell>
          <cell r="BC366" t="str">
            <v>NO</v>
          </cell>
          <cell r="BD366" t="str">
            <v xml:space="preserve">836 </v>
          </cell>
          <cell r="BE366" t="str">
            <v>1487549</v>
          </cell>
          <cell r="BF366" t="str">
            <v>15/06/2023</v>
          </cell>
          <cell r="BG366" t="str">
            <v>NO</v>
          </cell>
          <cell r="BJ366">
            <v>0</v>
          </cell>
        </row>
        <row r="367">
          <cell r="A367" t="str">
            <v>890212568-1189330</v>
          </cell>
          <cell r="B367">
            <v>38450</v>
          </cell>
          <cell r="C367" t="str">
            <v>CCFC50</v>
          </cell>
          <cell r="D367" t="str">
            <v>FUNDACION CARDIOVASCULAR DE COLOMBIA</v>
          </cell>
          <cell r="E367" t="str">
            <v>890212568</v>
          </cell>
          <cell r="F367" t="str">
            <v>682760028901</v>
          </cell>
          <cell r="G367" t="str">
            <v>EVENTO PBS</v>
          </cell>
          <cell r="H367">
            <v>1936410</v>
          </cell>
          <cell r="I367" t="str">
            <v>BGA1189330</v>
          </cell>
          <cell r="J367">
            <v>1189330</v>
          </cell>
          <cell r="K367" t="str">
            <v>RADICADA</v>
          </cell>
          <cell r="L367" t="str">
            <v>08/05/2023</v>
          </cell>
          <cell r="M367" t="str">
            <v>01/06/2023</v>
          </cell>
          <cell r="N367" t="str">
            <v>20/04/2023</v>
          </cell>
          <cell r="O367">
            <v>95000</v>
          </cell>
          <cell r="P367">
            <v>17</v>
          </cell>
          <cell r="Q367" t="str">
            <v>17.MEDICINA ESPECIALIZADA NIVEL II</v>
          </cell>
          <cell r="T367">
            <v>0</v>
          </cell>
          <cell r="U367" t="str">
            <v>01/06/2023</v>
          </cell>
          <cell r="V367" t="str">
            <v>21/06/2023</v>
          </cell>
          <cell r="W367">
            <v>20</v>
          </cell>
          <cell r="X367">
            <v>13</v>
          </cell>
          <cell r="Y367">
            <v>0</v>
          </cell>
          <cell r="Z367">
            <v>0</v>
          </cell>
          <cell r="AA367">
            <v>0</v>
          </cell>
          <cell r="AF367" t="str">
            <v>CCFC50-056-2023</v>
          </cell>
          <cell r="AG367" t="str">
            <v>NO</v>
          </cell>
          <cell r="AH367" t="str">
            <v>NO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R367" t="str">
            <v>JOHAN</v>
          </cell>
          <cell r="AS367" t="str">
            <v>SEBASTIAN</v>
          </cell>
          <cell r="AT367" t="str">
            <v>CARDENAS</v>
          </cell>
          <cell r="AU367" t="str">
            <v>DAZA</v>
          </cell>
          <cell r="AV367" t="str">
            <v>CC</v>
          </cell>
          <cell r="AW367" t="str">
            <v>1090492321</v>
          </cell>
          <cell r="AX367" t="str">
            <v>CARLOS SEPULVEDA</v>
          </cell>
          <cell r="AY367" t="str">
            <v>LUNA PEREZ JUAN MANUEL</v>
          </cell>
          <cell r="AZ367">
            <v>4100</v>
          </cell>
          <cell r="BA367">
            <v>0</v>
          </cell>
          <cell r="BB367">
            <v>0</v>
          </cell>
          <cell r="BC367" t="str">
            <v>NO</v>
          </cell>
          <cell r="BD367" t="str">
            <v xml:space="preserve">736 </v>
          </cell>
          <cell r="BE367" t="str">
            <v>0127171</v>
          </cell>
          <cell r="BF367" t="str">
            <v>15/06/2023</v>
          </cell>
          <cell r="BG367" t="str">
            <v>NO</v>
          </cell>
          <cell r="BJ367">
            <v>0</v>
          </cell>
        </row>
        <row r="368">
          <cell r="A368" t="str">
            <v>890212568-1189215</v>
          </cell>
          <cell r="B368">
            <v>38484</v>
          </cell>
          <cell r="C368" t="str">
            <v>CCF050</v>
          </cell>
          <cell r="D368" t="str">
            <v>FUNDACION CARDIOVASCULAR DE COLOMBIA</v>
          </cell>
          <cell r="E368" t="str">
            <v>890212568</v>
          </cell>
          <cell r="F368" t="str">
            <v>682760028901</v>
          </cell>
          <cell r="G368" t="str">
            <v>EVENTO PBS</v>
          </cell>
          <cell r="H368">
            <v>1936726</v>
          </cell>
          <cell r="I368" t="str">
            <v>BGA1189215</v>
          </cell>
          <cell r="J368">
            <v>1189215</v>
          </cell>
          <cell r="K368" t="str">
            <v>RADICADA</v>
          </cell>
          <cell r="L368" t="str">
            <v>07/05/2023</v>
          </cell>
          <cell r="M368" t="str">
            <v>01/06/2023</v>
          </cell>
          <cell r="N368" t="str">
            <v>21/04/2023</v>
          </cell>
          <cell r="O368">
            <v>248243</v>
          </cell>
          <cell r="P368">
            <v>28</v>
          </cell>
          <cell r="Q368" t="str">
            <v>28.IMAGENOLOGIA NIVEL III</v>
          </cell>
          <cell r="T368">
            <v>0</v>
          </cell>
          <cell r="U368" t="str">
            <v>01/06/2023</v>
          </cell>
          <cell r="V368" t="str">
            <v>21/06/2023</v>
          </cell>
          <cell r="W368">
            <v>20</v>
          </cell>
          <cell r="X368">
            <v>13</v>
          </cell>
          <cell r="Y368">
            <v>0</v>
          </cell>
          <cell r="Z368">
            <v>0</v>
          </cell>
          <cell r="AA368">
            <v>0</v>
          </cell>
          <cell r="AF368" t="str">
            <v>CCF050-092-2023</v>
          </cell>
          <cell r="AG368" t="str">
            <v>NO</v>
          </cell>
          <cell r="AH368" t="str">
            <v>NO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R368" t="str">
            <v>WILMAR</v>
          </cell>
          <cell r="AS368" t="str">
            <v>DAVID</v>
          </cell>
          <cell r="AT368" t="str">
            <v>VEGA</v>
          </cell>
          <cell r="AU368" t="str">
            <v>POLENTINO</v>
          </cell>
          <cell r="AV368" t="str">
            <v>RC</v>
          </cell>
          <cell r="AW368" t="str">
            <v>1093309877</v>
          </cell>
          <cell r="AX368" t="str">
            <v>CARLOS SEPULVEDA</v>
          </cell>
          <cell r="AY368" t="str">
            <v>ROLON ACEVEDO ESTEFANY NATALY</v>
          </cell>
          <cell r="AZ368">
            <v>0</v>
          </cell>
          <cell r="BA368">
            <v>0</v>
          </cell>
          <cell r="BB368">
            <v>0</v>
          </cell>
          <cell r="BC368" t="str">
            <v>NO</v>
          </cell>
          <cell r="BD368" t="str">
            <v xml:space="preserve">836 </v>
          </cell>
          <cell r="BE368" t="str">
            <v>1483595</v>
          </cell>
          <cell r="BF368" t="str">
            <v>21/06/2023</v>
          </cell>
          <cell r="BG368" t="str">
            <v>NO</v>
          </cell>
          <cell r="BJ368">
            <v>0</v>
          </cell>
        </row>
        <row r="369">
          <cell r="A369" t="str">
            <v>890212568-1189200</v>
          </cell>
          <cell r="B369">
            <v>38697</v>
          </cell>
          <cell r="C369" t="str">
            <v>CCF050</v>
          </cell>
          <cell r="D369" t="str">
            <v>FUNDACION CARDIOVASCULAR DE COLOMBIA</v>
          </cell>
          <cell r="E369" t="str">
            <v>890212568</v>
          </cell>
          <cell r="F369" t="str">
            <v>682760028901</v>
          </cell>
          <cell r="G369" t="str">
            <v>EVENTO PBS</v>
          </cell>
          <cell r="H369">
            <v>1949028</v>
          </cell>
          <cell r="I369" t="str">
            <v>BGA1189200</v>
          </cell>
          <cell r="J369">
            <v>1189200</v>
          </cell>
          <cell r="K369" t="str">
            <v>RADICADA</v>
          </cell>
          <cell r="L369" t="str">
            <v>06/05/2023</v>
          </cell>
          <cell r="M369" t="str">
            <v>02/06/2023</v>
          </cell>
          <cell r="N369" t="str">
            <v>29/04/2023</v>
          </cell>
          <cell r="O369">
            <v>55454</v>
          </cell>
          <cell r="P369">
            <v>21</v>
          </cell>
          <cell r="Q369" t="str">
            <v>21.URGENCIAS NIVEL II</v>
          </cell>
          <cell r="T369">
            <v>0</v>
          </cell>
          <cell r="U369" t="str">
            <v>02/06/2023</v>
          </cell>
          <cell r="V369" t="str">
            <v>21/06/2023</v>
          </cell>
          <cell r="W369">
            <v>19</v>
          </cell>
          <cell r="X369">
            <v>12</v>
          </cell>
          <cell r="Y369">
            <v>0</v>
          </cell>
          <cell r="Z369">
            <v>0</v>
          </cell>
          <cell r="AA369">
            <v>0</v>
          </cell>
          <cell r="AF369" t="str">
            <v>CCF050-092-2023</v>
          </cell>
          <cell r="AG369" t="str">
            <v>NO</v>
          </cell>
          <cell r="AH369" t="str">
            <v>NO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R369" t="str">
            <v>JUAN</v>
          </cell>
          <cell r="AS369" t="str">
            <v>SEBASTIAN</v>
          </cell>
          <cell r="AT369" t="str">
            <v>SANJUAN</v>
          </cell>
          <cell r="AU369" t="str">
            <v>CRIADO</v>
          </cell>
          <cell r="AV369" t="str">
            <v>TI</v>
          </cell>
          <cell r="AW369" t="str">
            <v>1092734535</v>
          </cell>
          <cell r="AX369" t="str">
            <v>CARLOS SEPULVEDA</v>
          </cell>
          <cell r="AY369" t="str">
            <v>SOTO HERNANDEZ LUZ KARIME</v>
          </cell>
          <cell r="AZ369">
            <v>0</v>
          </cell>
          <cell r="BA369">
            <v>0</v>
          </cell>
          <cell r="BB369">
            <v>0</v>
          </cell>
          <cell r="BC369" t="str">
            <v>NO</v>
          </cell>
          <cell r="BD369" t="str">
            <v xml:space="preserve">836 </v>
          </cell>
          <cell r="BE369" t="str">
            <v>1486413</v>
          </cell>
          <cell r="BF369" t="str">
            <v>15/06/2023</v>
          </cell>
          <cell r="BG369" t="str">
            <v>NO</v>
          </cell>
          <cell r="BJ369">
            <v>0</v>
          </cell>
        </row>
        <row r="370">
          <cell r="A370" t="str">
            <v>890212568-1188247</v>
          </cell>
          <cell r="B370">
            <v>38729</v>
          </cell>
          <cell r="C370" t="str">
            <v>CCF050</v>
          </cell>
          <cell r="D370" t="str">
            <v>FUNDACION CARDIOVASCULAR DE COLOMBIA</v>
          </cell>
          <cell r="E370" t="str">
            <v>890212568</v>
          </cell>
          <cell r="F370" t="str">
            <v>682760028901</v>
          </cell>
          <cell r="G370" t="str">
            <v>NO PBS</v>
          </cell>
          <cell r="H370">
            <v>1949989</v>
          </cell>
          <cell r="I370" t="str">
            <v>BGA1188247</v>
          </cell>
          <cell r="J370">
            <v>1188247</v>
          </cell>
          <cell r="K370" t="str">
            <v>RADICADA</v>
          </cell>
          <cell r="L370" t="str">
            <v>30/04/2023</v>
          </cell>
          <cell r="M370" t="str">
            <v>02/06/2023</v>
          </cell>
          <cell r="N370" t="str">
            <v>25/04/2023</v>
          </cell>
          <cell r="O370">
            <v>58972</v>
          </cell>
          <cell r="P370">
            <v>53</v>
          </cell>
          <cell r="Q370" t="str">
            <v>53.NO PBS</v>
          </cell>
          <cell r="T370">
            <v>0</v>
          </cell>
          <cell r="U370" t="str">
            <v>02/06/2023</v>
          </cell>
          <cell r="V370" t="str">
            <v>09/06/2023</v>
          </cell>
          <cell r="W370">
            <v>7</v>
          </cell>
          <cell r="X370">
            <v>5</v>
          </cell>
          <cell r="Y370">
            <v>0</v>
          </cell>
          <cell r="Z370">
            <v>0</v>
          </cell>
          <cell r="AA370">
            <v>0</v>
          </cell>
          <cell r="AF370" t="str">
            <v>CCF050-092-2023</v>
          </cell>
          <cell r="AG370" t="str">
            <v>NO</v>
          </cell>
          <cell r="AH370" t="str">
            <v>NO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R370" t="str">
            <v>VICTOR</v>
          </cell>
          <cell r="AS370" t="str">
            <v>JULIO</v>
          </cell>
          <cell r="AT370" t="str">
            <v>GARCIA</v>
          </cell>
          <cell r="AU370" t="str">
            <v>JAIMES</v>
          </cell>
          <cell r="AV370" t="str">
            <v>CC</v>
          </cell>
          <cell r="AW370" t="str">
            <v>13387761</v>
          </cell>
          <cell r="AX370" t="str">
            <v>ALBA LUZ LEON</v>
          </cell>
          <cell r="AY370" t="str">
            <v>ROLON ACEVEDO ESTEFANY NATALY</v>
          </cell>
          <cell r="AZ370">
            <v>0</v>
          </cell>
          <cell r="BA370">
            <v>0</v>
          </cell>
          <cell r="BB370">
            <v>0</v>
          </cell>
          <cell r="BC370" t="str">
            <v>NO</v>
          </cell>
          <cell r="BD370" t="str">
            <v xml:space="preserve">843 </v>
          </cell>
          <cell r="BE370" t="str">
            <v>0059653</v>
          </cell>
          <cell r="BF370" t="str">
            <v>07/06/2023</v>
          </cell>
          <cell r="BG370" t="str">
            <v>NO</v>
          </cell>
          <cell r="BJ370">
            <v>0</v>
          </cell>
        </row>
        <row r="371">
          <cell r="A371" t="str">
            <v>890212568-1188224</v>
          </cell>
          <cell r="B371">
            <v>38014</v>
          </cell>
          <cell r="C371" t="str">
            <v>CCF050</v>
          </cell>
          <cell r="D371" t="str">
            <v>FUNDACION CARDIOVASCULAR DE COLOMBIA</v>
          </cell>
          <cell r="E371" t="str">
            <v>890212568</v>
          </cell>
          <cell r="F371" t="str">
            <v>682760028901</v>
          </cell>
          <cell r="G371" t="str">
            <v>EVENTO PBS</v>
          </cell>
          <cell r="H371">
            <v>1923928</v>
          </cell>
          <cell r="I371" t="str">
            <v>BGA1188224</v>
          </cell>
          <cell r="J371">
            <v>1188224</v>
          </cell>
          <cell r="K371" t="str">
            <v>GLOSADA</v>
          </cell>
          <cell r="L371" t="str">
            <v>30/04/2023</v>
          </cell>
          <cell r="M371" t="str">
            <v>04/05/2023</v>
          </cell>
          <cell r="N371" t="str">
            <v>30/03/2023</v>
          </cell>
          <cell r="O371">
            <v>17771267</v>
          </cell>
          <cell r="P371">
            <v>49</v>
          </cell>
          <cell r="Q371" t="str">
            <v>49.HOSPITALIZACION CUIDADO INTERMEDIO</v>
          </cell>
          <cell r="R371" t="str">
            <v>Parcial</v>
          </cell>
          <cell r="S371" t="str">
            <v>ACCCF9039</v>
          </cell>
          <cell r="T371">
            <v>1092584</v>
          </cell>
          <cell r="U371" t="str">
            <v>05/05/2023</v>
          </cell>
          <cell r="V371" t="str">
            <v>19/05/2023</v>
          </cell>
          <cell r="W371">
            <v>14</v>
          </cell>
          <cell r="X371">
            <v>11</v>
          </cell>
          <cell r="Y371">
            <v>0</v>
          </cell>
          <cell r="Z371">
            <v>1092584</v>
          </cell>
          <cell r="AA371">
            <v>0</v>
          </cell>
          <cell r="AB371" t="str">
            <v>19/05/2023</v>
          </cell>
          <cell r="AC371" t="str">
            <v>28/06/2023</v>
          </cell>
          <cell r="AD371" t="str">
            <v>28/06/2023</v>
          </cell>
          <cell r="AE371" t="str">
            <v>28/06/2023</v>
          </cell>
          <cell r="AF371" t="str">
            <v>CCF050-092-2023</v>
          </cell>
          <cell r="AG371" t="str">
            <v>NO</v>
          </cell>
          <cell r="AH371" t="str">
            <v>NO</v>
          </cell>
          <cell r="AI371">
            <v>0</v>
          </cell>
          <cell r="AJ371">
            <v>0</v>
          </cell>
          <cell r="AK371">
            <v>1092584</v>
          </cell>
          <cell r="AL371">
            <v>0</v>
          </cell>
          <cell r="AM371" t="str">
            <v>ACCCF9039-1</v>
          </cell>
          <cell r="AO371" t="str">
            <v>16/10/2023</v>
          </cell>
          <cell r="AR371" t="str">
            <v>PEDRO</v>
          </cell>
          <cell r="AS371" t="str">
            <v>ELIAS</v>
          </cell>
          <cell r="AT371" t="str">
            <v>FLOREZ</v>
          </cell>
          <cell r="AV371" t="str">
            <v>CC</v>
          </cell>
          <cell r="AW371" t="str">
            <v>5504008</v>
          </cell>
          <cell r="AX371" t="str">
            <v>CARLOS SEPULVEDA</v>
          </cell>
          <cell r="AY371" t="str">
            <v>VILLARREAL RUBIO BELKYS XIOMARA</v>
          </cell>
          <cell r="AZ371">
            <v>0</v>
          </cell>
          <cell r="BA371">
            <v>0</v>
          </cell>
          <cell r="BB371">
            <v>0</v>
          </cell>
          <cell r="BC371" t="str">
            <v>NO</v>
          </cell>
          <cell r="BD371" t="str">
            <v xml:space="preserve">840 </v>
          </cell>
          <cell r="BE371" t="str">
            <v>0099539</v>
          </cell>
          <cell r="BF371" t="str">
            <v>19/05/2023</v>
          </cell>
          <cell r="BG371" t="str">
            <v>NO</v>
          </cell>
          <cell r="BJ371">
            <v>0</v>
          </cell>
        </row>
        <row r="372">
          <cell r="A372" t="str">
            <v>890212568-1188222</v>
          </cell>
          <cell r="B372">
            <v>38729</v>
          </cell>
          <cell r="C372" t="str">
            <v>CCF050</v>
          </cell>
          <cell r="D372" t="str">
            <v>FUNDACION CARDIOVASCULAR DE COLOMBIA</v>
          </cell>
          <cell r="E372" t="str">
            <v>890212568</v>
          </cell>
          <cell r="F372" t="str">
            <v>682760028901</v>
          </cell>
          <cell r="G372" t="str">
            <v>NO PBS</v>
          </cell>
          <cell r="H372">
            <v>1949988</v>
          </cell>
          <cell r="I372" t="str">
            <v>BGA1188222</v>
          </cell>
          <cell r="J372">
            <v>1188222</v>
          </cell>
          <cell r="K372" t="str">
            <v>RADICADA</v>
          </cell>
          <cell r="L372" t="str">
            <v>30/04/2023</v>
          </cell>
          <cell r="M372" t="str">
            <v>02/06/2023</v>
          </cell>
          <cell r="N372" t="str">
            <v>14/04/2023</v>
          </cell>
          <cell r="O372">
            <v>58972</v>
          </cell>
          <cell r="P372">
            <v>53</v>
          </cell>
          <cell r="Q372" t="str">
            <v>53.NO PBS</v>
          </cell>
          <cell r="T372">
            <v>0</v>
          </cell>
          <cell r="U372" t="str">
            <v>02/06/2023</v>
          </cell>
          <cell r="V372" t="str">
            <v>09/06/2023</v>
          </cell>
          <cell r="W372">
            <v>7</v>
          </cell>
          <cell r="X372">
            <v>5</v>
          </cell>
          <cell r="Y372">
            <v>0</v>
          </cell>
          <cell r="Z372">
            <v>0</v>
          </cell>
          <cell r="AA372">
            <v>0</v>
          </cell>
          <cell r="AF372" t="str">
            <v>CCF050-092-2023</v>
          </cell>
          <cell r="AG372" t="str">
            <v>NO</v>
          </cell>
          <cell r="AH372" t="str">
            <v>NO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R372" t="str">
            <v>PEDRO</v>
          </cell>
          <cell r="AS372" t="str">
            <v>ELIAS</v>
          </cell>
          <cell r="AT372" t="str">
            <v>FLOREZ</v>
          </cell>
          <cell r="AV372" t="str">
            <v>CC</v>
          </cell>
          <cell r="AW372" t="str">
            <v>5504008</v>
          </cell>
          <cell r="AX372" t="str">
            <v>ALBA LUZ LEON</v>
          </cell>
          <cell r="AY372" t="str">
            <v>CABARICO VARGAS JUAN MANUEL</v>
          </cell>
          <cell r="AZ372">
            <v>0</v>
          </cell>
          <cell r="BA372">
            <v>0</v>
          </cell>
          <cell r="BB372">
            <v>0</v>
          </cell>
          <cell r="BC372" t="str">
            <v>NO</v>
          </cell>
          <cell r="BD372" t="str">
            <v xml:space="preserve">843 </v>
          </cell>
          <cell r="BE372" t="str">
            <v>0059345</v>
          </cell>
          <cell r="BF372" t="str">
            <v>07/06/2023</v>
          </cell>
          <cell r="BG372" t="str">
            <v>NO</v>
          </cell>
          <cell r="BJ372">
            <v>0</v>
          </cell>
        </row>
        <row r="373">
          <cell r="A373" t="str">
            <v>890212568-1188174</v>
          </cell>
          <cell r="B373">
            <v>37864</v>
          </cell>
          <cell r="C373" t="str">
            <v>CCF050</v>
          </cell>
          <cell r="D373" t="str">
            <v>FUNDACION CARDIOVASCULAR DE COLOMBIA</v>
          </cell>
          <cell r="E373" t="str">
            <v>890212568</v>
          </cell>
          <cell r="F373" t="str">
            <v>682760028901</v>
          </cell>
          <cell r="G373" t="str">
            <v>EVENTO PBS</v>
          </cell>
          <cell r="H373">
            <v>1918751</v>
          </cell>
          <cell r="I373" t="str">
            <v>BGA1188174</v>
          </cell>
          <cell r="J373">
            <v>1188174</v>
          </cell>
          <cell r="K373" t="str">
            <v>GLOSADA</v>
          </cell>
          <cell r="L373" t="str">
            <v>29/04/2023</v>
          </cell>
          <cell r="M373" t="str">
            <v>03/05/2023</v>
          </cell>
          <cell r="N373" t="str">
            <v>21/04/2023</v>
          </cell>
          <cell r="O373">
            <v>4786093</v>
          </cell>
          <cell r="P373">
            <v>49</v>
          </cell>
          <cell r="Q373" t="str">
            <v>49.HOSPITALIZACION CUIDADO INTERMEDIO</v>
          </cell>
          <cell r="R373" t="str">
            <v>Parcial</v>
          </cell>
          <cell r="S373" t="str">
            <v>ACCCF9039</v>
          </cell>
          <cell r="T373">
            <v>546292</v>
          </cell>
          <cell r="U373" t="str">
            <v>03/05/2023</v>
          </cell>
          <cell r="V373" t="str">
            <v>19/05/2023</v>
          </cell>
          <cell r="W373">
            <v>16</v>
          </cell>
          <cell r="X373">
            <v>12</v>
          </cell>
          <cell r="Y373">
            <v>0</v>
          </cell>
          <cell r="Z373">
            <v>546292</v>
          </cell>
          <cell r="AA373">
            <v>0</v>
          </cell>
          <cell r="AB373" t="str">
            <v>19/05/2023</v>
          </cell>
          <cell r="AC373" t="str">
            <v>28/06/2023</v>
          </cell>
          <cell r="AD373" t="str">
            <v>28/06/2023</v>
          </cell>
          <cell r="AE373" t="str">
            <v>28/06/2023</v>
          </cell>
          <cell r="AF373" t="str">
            <v>CCF050-092-2023</v>
          </cell>
          <cell r="AG373" t="str">
            <v>NO</v>
          </cell>
          <cell r="AH373" t="str">
            <v>NO</v>
          </cell>
          <cell r="AI373">
            <v>0</v>
          </cell>
          <cell r="AJ373">
            <v>0</v>
          </cell>
          <cell r="AK373">
            <v>546292</v>
          </cell>
          <cell r="AL373">
            <v>0</v>
          </cell>
          <cell r="AM373" t="str">
            <v>ACCCF9039-1</v>
          </cell>
          <cell r="AO373" t="str">
            <v>16/10/2023</v>
          </cell>
          <cell r="AR373" t="str">
            <v>CARLOS</v>
          </cell>
          <cell r="AS373" t="str">
            <v>EMILIO</v>
          </cell>
          <cell r="AT373" t="str">
            <v>QUINTERO</v>
          </cell>
          <cell r="AU373" t="str">
            <v>VILLEGAS</v>
          </cell>
          <cell r="AV373" t="str">
            <v>CC</v>
          </cell>
          <cell r="AW373" t="str">
            <v>18930232</v>
          </cell>
          <cell r="AX373" t="str">
            <v>CARLOS SEPULVEDA</v>
          </cell>
          <cell r="AY373" t="str">
            <v>SOTO HERNANDEZ LUZ KARIME</v>
          </cell>
          <cell r="AZ373">
            <v>0</v>
          </cell>
          <cell r="BA373">
            <v>0</v>
          </cell>
          <cell r="BB373">
            <v>0</v>
          </cell>
          <cell r="BC373" t="str">
            <v>NO</v>
          </cell>
          <cell r="BD373" t="str">
            <v xml:space="preserve">840 </v>
          </cell>
          <cell r="BE373" t="str">
            <v>0098676</v>
          </cell>
          <cell r="BF373" t="str">
            <v>19/05/2023</v>
          </cell>
          <cell r="BG373" t="str">
            <v>NO</v>
          </cell>
          <cell r="BJ373">
            <v>0</v>
          </cell>
        </row>
        <row r="374">
          <cell r="A374" t="str">
            <v>890212568-1188024</v>
          </cell>
          <cell r="B374">
            <v>38710</v>
          </cell>
          <cell r="C374" t="str">
            <v>CCF050</v>
          </cell>
          <cell r="D374" t="str">
            <v>FUNDACION CARDIOVASCULAR DE COLOMBIA</v>
          </cell>
          <cell r="E374" t="str">
            <v>890212568</v>
          </cell>
          <cell r="F374" t="str">
            <v>682760028901</v>
          </cell>
          <cell r="G374" t="str">
            <v>EVENTO PBS</v>
          </cell>
          <cell r="H374">
            <v>1949552</v>
          </cell>
          <cell r="I374" t="str">
            <v>BGA1188024</v>
          </cell>
          <cell r="J374">
            <v>1188024</v>
          </cell>
          <cell r="K374" t="str">
            <v>RADICADA</v>
          </cell>
          <cell r="L374" t="str">
            <v>28/04/2023</v>
          </cell>
          <cell r="M374" t="str">
            <v>02/06/2023</v>
          </cell>
          <cell r="N374" t="str">
            <v>28/03/2023</v>
          </cell>
          <cell r="O374">
            <v>410000</v>
          </cell>
          <cell r="P374">
            <v>48</v>
          </cell>
          <cell r="Q374" t="str">
            <v>48.TRASPLANTE</v>
          </cell>
          <cell r="T374">
            <v>0</v>
          </cell>
          <cell r="U374" t="str">
            <v>02/06/2023</v>
          </cell>
          <cell r="V374" t="str">
            <v>21/06/2023</v>
          </cell>
          <cell r="W374">
            <v>19</v>
          </cell>
          <cell r="X374">
            <v>12</v>
          </cell>
          <cell r="Y374">
            <v>0</v>
          </cell>
          <cell r="Z374">
            <v>0</v>
          </cell>
          <cell r="AA374">
            <v>0</v>
          </cell>
          <cell r="AF374" t="str">
            <v>CCF050-092-2023</v>
          </cell>
          <cell r="AG374" t="str">
            <v>NO</v>
          </cell>
          <cell r="AH374" t="str">
            <v>NO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R374" t="str">
            <v>VILMAR</v>
          </cell>
          <cell r="AT374" t="str">
            <v>PALLARES</v>
          </cell>
          <cell r="AU374" t="str">
            <v>MEDINA</v>
          </cell>
          <cell r="AV374" t="str">
            <v>CC</v>
          </cell>
          <cell r="AW374" t="str">
            <v>1090986127</v>
          </cell>
          <cell r="AX374" t="str">
            <v>CARLOS SEPULVEDA</v>
          </cell>
          <cell r="AY374" t="str">
            <v>DIHOLMAR TORRES REY</v>
          </cell>
          <cell r="AZ374">
            <v>0</v>
          </cell>
          <cell r="BA374">
            <v>0</v>
          </cell>
          <cell r="BB374">
            <v>0</v>
          </cell>
          <cell r="BC374" t="str">
            <v>NO</v>
          </cell>
          <cell r="BD374" t="str">
            <v xml:space="preserve">840 </v>
          </cell>
          <cell r="BE374" t="str">
            <v>0099864</v>
          </cell>
          <cell r="BF374" t="str">
            <v>15/06/2023</v>
          </cell>
          <cell r="BG374" t="str">
            <v>NO</v>
          </cell>
          <cell r="BJ374">
            <v>0</v>
          </cell>
        </row>
        <row r="375">
          <cell r="A375" t="str">
            <v>890212568-1188021</v>
          </cell>
          <cell r="B375">
            <v>38710</v>
          </cell>
          <cell r="C375" t="str">
            <v>CCF050</v>
          </cell>
          <cell r="D375" t="str">
            <v>FUNDACION CARDIOVASCULAR DE COLOMBIA</v>
          </cell>
          <cell r="E375" t="str">
            <v>890212568</v>
          </cell>
          <cell r="F375" t="str">
            <v>682760028901</v>
          </cell>
          <cell r="G375" t="str">
            <v>EVENTO PBS</v>
          </cell>
          <cell r="H375">
            <v>1949551</v>
          </cell>
          <cell r="I375" t="str">
            <v>BGA1188021</v>
          </cell>
          <cell r="J375">
            <v>1188021</v>
          </cell>
          <cell r="K375" t="str">
            <v>RADICADA</v>
          </cell>
          <cell r="L375" t="str">
            <v>28/04/2023</v>
          </cell>
          <cell r="M375" t="str">
            <v>02/06/2023</v>
          </cell>
          <cell r="N375" t="str">
            <v>30/03/2023</v>
          </cell>
          <cell r="O375">
            <v>410000</v>
          </cell>
          <cell r="P375">
            <v>18</v>
          </cell>
          <cell r="Q375" t="str">
            <v>18.LABORATORIO NIVEL II</v>
          </cell>
          <cell r="T375">
            <v>0</v>
          </cell>
          <cell r="U375" t="str">
            <v>02/06/2023</v>
          </cell>
          <cell r="V375" t="str">
            <v>21/06/2023</v>
          </cell>
          <cell r="W375">
            <v>19</v>
          </cell>
          <cell r="X375">
            <v>12</v>
          </cell>
          <cell r="Y375">
            <v>0</v>
          </cell>
          <cell r="Z375">
            <v>0</v>
          </cell>
          <cell r="AA375">
            <v>0</v>
          </cell>
          <cell r="AF375" t="str">
            <v>CCF050-092-2023</v>
          </cell>
          <cell r="AG375" t="str">
            <v>NO</v>
          </cell>
          <cell r="AH375" t="str">
            <v>NO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R375" t="str">
            <v>FRANCISCO</v>
          </cell>
          <cell r="AS375" t="str">
            <v>ANTONIO</v>
          </cell>
          <cell r="AT375" t="str">
            <v>GOMEZ</v>
          </cell>
          <cell r="AU375" t="str">
            <v>JACOME</v>
          </cell>
          <cell r="AV375" t="str">
            <v>CC</v>
          </cell>
          <cell r="AW375" t="str">
            <v>88283423</v>
          </cell>
          <cell r="AX375" t="str">
            <v>CARLOS SEPULVEDA</v>
          </cell>
          <cell r="AY375" t="str">
            <v>DIHOLMAR TORRES REY</v>
          </cell>
          <cell r="AZ375">
            <v>0</v>
          </cell>
          <cell r="BA375">
            <v>0</v>
          </cell>
          <cell r="BB375">
            <v>0</v>
          </cell>
          <cell r="BC375" t="str">
            <v>NO</v>
          </cell>
          <cell r="BD375" t="str">
            <v xml:space="preserve">840 </v>
          </cell>
          <cell r="BE375" t="str">
            <v>0099863</v>
          </cell>
          <cell r="BF375" t="str">
            <v>15/06/2023</v>
          </cell>
          <cell r="BG375" t="str">
            <v>NO</v>
          </cell>
          <cell r="BJ375">
            <v>0</v>
          </cell>
        </row>
        <row r="376">
          <cell r="A376" t="str">
            <v>890212568-1187955</v>
          </cell>
          <cell r="B376">
            <v>38467</v>
          </cell>
          <cell r="C376" t="str">
            <v>CCF050</v>
          </cell>
          <cell r="D376" t="str">
            <v>FUNDACION CARDIOVASCULAR DE COLOMBIA</v>
          </cell>
          <cell r="E376" t="str">
            <v>890212568</v>
          </cell>
          <cell r="F376" t="str">
            <v>682760028901</v>
          </cell>
          <cell r="G376" t="str">
            <v>EVENTO PBS</v>
          </cell>
          <cell r="H376">
            <v>1936570</v>
          </cell>
          <cell r="I376" t="str">
            <v>BGA1187955</v>
          </cell>
          <cell r="J376">
            <v>1187955</v>
          </cell>
          <cell r="K376" t="str">
            <v>RADICADA</v>
          </cell>
          <cell r="L376" t="str">
            <v>28/04/2023</v>
          </cell>
          <cell r="M376" t="str">
            <v>01/06/2023</v>
          </cell>
          <cell r="N376" t="str">
            <v>28/04/2023</v>
          </cell>
          <cell r="O376">
            <v>95000</v>
          </cell>
          <cell r="P376">
            <v>17</v>
          </cell>
          <cell r="Q376" t="str">
            <v>17.MEDICINA ESPECIALIZADA NIVEL II</v>
          </cell>
          <cell r="T376">
            <v>0</v>
          </cell>
          <cell r="U376" t="str">
            <v>31/05/2023</v>
          </cell>
          <cell r="V376" t="str">
            <v>21/06/2023</v>
          </cell>
          <cell r="W376">
            <v>21</v>
          </cell>
          <cell r="X376">
            <v>14</v>
          </cell>
          <cell r="Y376">
            <v>0</v>
          </cell>
          <cell r="Z376">
            <v>0</v>
          </cell>
          <cell r="AA376">
            <v>0</v>
          </cell>
          <cell r="AF376" t="str">
            <v>CCF050-092-2023</v>
          </cell>
          <cell r="AG376" t="str">
            <v>NO</v>
          </cell>
          <cell r="AH376" t="str">
            <v>NO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R376" t="str">
            <v>LUIS</v>
          </cell>
          <cell r="AS376" t="str">
            <v>SANTIAGO</v>
          </cell>
          <cell r="AT376" t="str">
            <v>VALCARCEL</v>
          </cell>
          <cell r="AU376" t="str">
            <v>SANDOVAL</v>
          </cell>
          <cell r="AV376" t="str">
            <v>TI</v>
          </cell>
          <cell r="AW376" t="str">
            <v>1092155495</v>
          </cell>
          <cell r="AX376" t="str">
            <v>CARLOS SEPULVEDA</v>
          </cell>
          <cell r="AY376" t="str">
            <v>BECERRA PABON JOSE GABRIEL</v>
          </cell>
          <cell r="AZ376">
            <v>0</v>
          </cell>
          <cell r="BA376">
            <v>0</v>
          </cell>
          <cell r="BB376">
            <v>0</v>
          </cell>
          <cell r="BC376" t="str">
            <v>NO</v>
          </cell>
          <cell r="BD376" t="str">
            <v xml:space="preserve">836 </v>
          </cell>
          <cell r="BE376" t="str">
            <v>1487548</v>
          </cell>
          <cell r="BF376" t="str">
            <v>15/06/2023</v>
          </cell>
          <cell r="BG376" t="str">
            <v>NO</v>
          </cell>
          <cell r="BJ376">
            <v>0</v>
          </cell>
        </row>
        <row r="377">
          <cell r="A377" t="str">
            <v>890212568-1187677</v>
          </cell>
          <cell r="B377">
            <v>38710</v>
          </cell>
          <cell r="C377" t="str">
            <v>CCF050</v>
          </cell>
          <cell r="D377" t="str">
            <v>FUNDACION CARDIOVASCULAR DE COLOMBIA</v>
          </cell>
          <cell r="E377" t="str">
            <v>890212568</v>
          </cell>
          <cell r="F377" t="str">
            <v>682760028901</v>
          </cell>
          <cell r="G377" t="str">
            <v>EVENTO PBS</v>
          </cell>
          <cell r="H377">
            <v>1949550</v>
          </cell>
          <cell r="I377" t="str">
            <v>BGA1187677</v>
          </cell>
          <cell r="J377">
            <v>1187677</v>
          </cell>
          <cell r="K377" t="str">
            <v>RADICADA</v>
          </cell>
          <cell r="L377" t="str">
            <v>26/04/2023</v>
          </cell>
          <cell r="M377" t="str">
            <v>02/06/2023</v>
          </cell>
          <cell r="N377" t="str">
            <v>21/03/2023</v>
          </cell>
          <cell r="O377">
            <v>410000</v>
          </cell>
          <cell r="P377">
            <v>48</v>
          </cell>
          <cell r="Q377" t="str">
            <v>48.TRASPLANTE</v>
          </cell>
          <cell r="T377">
            <v>0</v>
          </cell>
          <cell r="U377" t="str">
            <v>02/06/2023</v>
          </cell>
          <cell r="V377" t="str">
            <v>21/06/2023</v>
          </cell>
          <cell r="W377">
            <v>19</v>
          </cell>
          <cell r="X377">
            <v>12</v>
          </cell>
          <cell r="Y377">
            <v>0</v>
          </cell>
          <cell r="Z377">
            <v>0</v>
          </cell>
          <cell r="AA377">
            <v>0</v>
          </cell>
          <cell r="AF377" t="str">
            <v>CCF050-092-2023</v>
          </cell>
          <cell r="AG377" t="str">
            <v>NO</v>
          </cell>
          <cell r="AH377" t="str">
            <v>NO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R377" t="str">
            <v>PEDRO</v>
          </cell>
          <cell r="AS377" t="str">
            <v>JESUS</v>
          </cell>
          <cell r="AT377" t="str">
            <v>GARCIA</v>
          </cell>
          <cell r="AU377" t="str">
            <v>PEREIRA</v>
          </cell>
          <cell r="AV377" t="str">
            <v>CC</v>
          </cell>
          <cell r="AW377" t="str">
            <v>13500469</v>
          </cell>
          <cell r="AX377" t="str">
            <v>CARLOS SEPULVEDA</v>
          </cell>
          <cell r="AY377" t="str">
            <v>DIHOLMAR TORRES REY</v>
          </cell>
          <cell r="AZ377">
            <v>0</v>
          </cell>
          <cell r="BA377">
            <v>0</v>
          </cell>
          <cell r="BB377">
            <v>0</v>
          </cell>
          <cell r="BC377" t="str">
            <v>NO</v>
          </cell>
          <cell r="BD377" t="str">
            <v xml:space="preserve">840 </v>
          </cell>
          <cell r="BE377" t="str">
            <v>0099862</v>
          </cell>
          <cell r="BF377" t="str">
            <v>15/06/2023</v>
          </cell>
          <cell r="BG377" t="str">
            <v>NO</v>
          </cell>
          <cell r="BJ377">
            <v>0</v>
          </cell>
        </row>
        <row r="378">
          <cell r="A378" t="str">
            <v>890212568-1187632</v>
          </cell>
          <cell r="B378">
            <v>37864</v>
          </cell>
          <cell r="C378" t="str">
            <v>CCF050</v>
          </cell>
          <cell r="D378" t="str">
            <v>FUNDACION CARDIOVASCULAR DE COLOMBIA</v>
          </cell>
          <cell r="E378" t="str">
            <v>890212568</v>
          </cell>
          <cell r="F378" t="str">
            <v>682760028901</v>
          </cell>
          <cell r="G378" t="str">
            <v>EVENTO PBS</v>
          </cell>
          <cell r="H378">
            <v>1918750</v>
          </cell>
          <cell r="I378" t="str">
            <v>BGA1187632</v>
          </cell>
          <cell r="J378">
            <v>1187632</v>
          </cell>
          <cell r="K378" t="str">
            <v>GLOSADA</v>
          </cell>
          <cell r="L378" t="str">
            <v>26/04/2023</v>
          </cell>
          <cell r="M378" t="str">
            <v>03/05/2023</v>
          </cell>
          <cell r="N378" t="str">
            <v>03/04/2023</v>
          </cell>
          <cell r="O378">
            <v>17548354</v>
          </cell>
          <cell r="P378">
            <v>48</v>
          </cell>
          <cell r="Q378" t="str">
            <v>48.TRASPLANTE</v>
          </cell>
          <cell r="R378" t="str">
            <v>Parcial</v>
          </cell>
          <cell r="S378" t="str">
            <v>ACCCF9039</v>
          </cell>
          <cell r="T378">
            <v>413878</v>
          </cell>
          <cell r="U378" t="str">
            <v>03/05/2023</v>
          </cell>
          <cell r="V378" t="str">
            <v>19/05/2023</v>
          </cell>
          <cell r="W378">
            <v>16</v>
          </cell>
          <cell r="X378">
            <v>12</v>
          </cell>
          <cell r="Y378">
            <v>0</v>
          </cell>
          <cell r="Z378">
            <v>413878</v>
          </cell>
          <cell r="AA378">
            <v>0</v>
          </cell>
          <cell r="AB378" t="str">
            <v>19/05/2023</v>
          </cell>
          <cell r="AC378" t="str">
            <v>28/06/2023</v>
          </cell>
          <cell r="AD378" t="str">
            <v>28/06/2023</v>
          </cell>
          <cell r="AE378" t="str">
            <v>28/06/2023</v>
          </cell>
          <cell r="AF378" t="str">
            <v>CCF050-092-2023</v>
          </cell>
          <cell r="AG378" t="str">
            <v>NO</v>
          </cell>
          <cell r="AH378" t="str">
            <v>NO</v>
          </cell>
          <cell r="AI378">
            <v>0</v>
          </cell>
          <cell r="AJ378">
            <v>0</v>
          </cell>
          <cell r="AK378">
            <v>413878</v>
          </cell>
          <cell r="AL378">
            <v>0</v>
          </cell>
          <cell r="AM378" t="str">
            <v>ACCCF9039-1</v>
          </cell>
          <cell r="AO378" t="str">
            <v>16/10/2023</v>
          </cell>
          <cell r="AR378" t="str">
            <v>FRANCISCO</v>
          </cell>
          <cell r="AS378" t="str">
            <v>ANTONIO</v>
          </cell>
          <cell r="AT378" t="str">
            <v>GOMEZ</v>
          </cell>
          <cell r="AU378" t="str">
            <v>JACOME</v>
          </cell>
          <cell r="AV378" t="str">
            <v>CC</v>
          </cell>
          <cell r="AW378" t="str">
            <v>88283423</v>
          </cell>
          <cell r="AX378" t="str">
            <v>CARLOS SEPULVEDA</v>
          </cell>
          <cell r="AY378" t="str">
            <v>DIHOLMAR TORRES REY</v>
          </cell>
          <cell r="AZ378">
            <v>0</v>
          </cell>
          <cell r="BA378">
            <v>0</v>
          </cell>
          <cell r="BB378">
            <v>0</v>
          </cell>
          <cell r="BC378" t="str">
            <v>NO</v>
          </cell>
          <cell r="BD378" t="str">
            <v xml:space="preserve">840 </v>
          </cell>
          <cell r="BE378" t="str">
            <v>0098758</v>
          </cell>
          <cell r="BF378" t="str">
            <v>19/05/2023</v>
          </cell>
          <cell r="BG378" t="str">
            <v>NO</v>
          </cell>
          <cell r="BJ378">
            <v>0</v>
          </cell>
        </row>
        <row r="379">
          <cell r="A379" t="str">
            <v>890212568-1187400</v>
          </cell>
          <cell r="B379">
            <v>37644</v>
          </cell>
          <cell r="C379" t="str">
            <v>CCF050</v>
          </cell>
          <cell r="D379" t="str">
            <v>FUNDACION CARDIOVASCULAR DE COLOMBIA</v>
          </cell>
          <cell r="E379" t="str">
            <v>890212568</v>
          </cell>
          <cell r="F379" t="str">
            <v>682760028901</v>
          </cell>
          <cell r="G379" t="str">
            <v>EVENTO PBS</v>
          </cell>
          <cell r="H379">
            <v>1908839</v>
          </cell>
          <cell r="I379" t="str">
            <v>BGA1187400</v>
          </cell>
          <cell r="J379">
            <v>1187400</v>
          </cell>
          <cell r="K379" t="str">
            <v>RADICADA</v>
          </cell>
          <cell r="L379" t="str">
            <v>25/04/2023</v>
          </cell>
          <cell r="M379" t="str">
            <v>02/05/2023</v>
          </cell>
          <cell r="N379" t="str">
            <v>28/03/2023</v>
          </cell>
          <cell r="O379">
            <v>186071</v>
          </cell>
          <cell r="P379">
            <v>17</v>
          </cell>
          <cell r="Q379" t="str">
            <v>17.MEDICINA ESPECIALIZADA NIVEL II</v>
          </cell>
          <cell r="T379">
            <v>0</v>
          </cell>
          <cell r="U379" t="str">
            <v>02/05/2023</v>
          </cell>
          <cell r="V379" t="str">
            <v>19/05/2023</v>
          </cell>
          <cell r="W379">
            <v>17</v>
          </cell>
          <cell r="X379">
            <v>13</v>
          </cell>
          <cell r="Y379">
            <v>0</v>
          </cell>
          <cell r="Z379">
            <v>0</v>
          </cell>
          <cell r="AA379">
            <v>0</v>
          </cell>
          <cell r="AF379" t="str">
            <v>CCF050-092-2023</v>
          </cell>
          <cell r="AG379" t="str">
            <v>NO</v>
          </cell>
          <cell r="AH379" t="str">
            <v>NO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R379" t="str">
            <v>LUZ</v>
          </cell>
          <cell r="AS379" t="str">
            <v>MARINA</v>
          </cell>
          <cell r="AT379" t="str">
            <v>CORREDOR</v>
          </cell>
          <cell r="AU379" t="str">
            <v>RINCON</v>
          </cell>
          <cell r="AV379" t="str">
            <v>CC</v>
          </cell>
          <cell r="AW379" t="str">
            <v>63284992</v>
          </cell>
          <cell r="AX379" t="str">
            <v>CARLOS SEPULVEDA</v>
          </cell>
          <cell r="AY379" t="str">
            <v>GALVIS MORALES DANIELA ANDREA</v>
          </cell>
          <cell r="AZ379">
            <v>0</v>
          </cell>
          <cell r="BA379">
            <v>0</v>
          </cell>
          <cell r="BB379">
            <v>0</v>
          </cell>
          <cell r="BC379" t="str">
            <v>NO</v>
          </cell>
          <cell r="BD379" t="str">
            <v xml:space="preserve">836 </v>
          </cell>
          <cell r="BE379" t="str">
            <v>1457535</v>
          </cell>
          <cell r="BF379" t="str">
            <v>18/05/2023</v>
          </cell>
          <cell r="BG379" t="str">
            <v>NO</v>
          </cell>
          <cell r="BJ379">
            <v>0</v>
          </cell>
        </row>
        <row r="380">
          <cell r="A380" t="str">
            <v>890212568-1187318</v>
          </cell>
          <cell r="B380">
            <v>37872</v>
          </cell>
          <cell r="C380" t="str">
            <v>CCF050</v>
          </cell>
          <cell r="D380" t="str">
            <v>FUNDACION CARDIOVASCULAR DE COLOMBIA</v>
          </cell>
          <cell r="E380" t="str">
            <v>890212568</v>
          </cell>
          <cell r="F380" t="str">
            <v>682760028901</v>
          </cell>
          <cell r="G380" t="str">
            <v>EVENTO PBS</v>
          </cell>
          <cell r="H380">
            <v>1918879</v>
          </cell>
          <cell r="I380" t="str">
            <v>BGA1187318</v>
          </cell>
          <cell r="J380">
            <v>1187318</v>
          </cell>
          <cell r="K380" t="str">
            <v>RADICADA</v>
          </cell>
          <cell r="L380" t="str">
            <v>24/04/2023</v>
          </cell>
          <cell r="M380" t="str">
            <v>03/05/2023</v>
          </cell>
          <cell r="N380" t="str">
            <v>31/01/2023</v>
          </cell>
          <cell r="O380">
            <v>1044396</v>
          </cell>
          <cell r="P380">
            <v>48</v>
          </cell>
          <cell r="Q380" t="str">
            <v>48.TRASPLANTE</v>
          </cell>
          <cell r="T380">
            <v>0</v>
          </cell>
          <cell r="U380" t="str">
            <v>03/05/2023</v>
          </cell>
          <cell r="V380" t="str">
            <v>19/05/2023</v>
          </cell>
          <cell r="W380">
            <v>16</v>
          </cell>
          <cell r="X380">
            <v>12</v>
          </cell>
          <cell r="Y380">
            <v>0</v>
          </cell>
          <cell r="Z380">
            <v>0</v>
          </cell>
          <cell r="AA380">
            <v>0</v>
          </cell>
          <cell r="AF380" t="str">
            <v>CCF050-092-2023</v>
          </cell>
          <cell r="AG380" t="str">
            <v>NO</v>
          </cell>
          <cell r="AH380" t="str">
            <v>NO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R380" t="str">
            <v>GLORIA</v>
          </cell>
          <cell r="AS380" t="str">
            <v>LUCILA</v>
          </cell>
          <cell r="AT380" t="str">
            <v>ORTEGA</v>
          </cell>
          <cell r="AU380" t="str">
            <v>PARADA</v>
          </cell>
          <cell r="AV380" t="str">
            <v>CC</v>
          </cell>
          <cell r="AW380" t="str">
            <v>27591054</v>
          </cell>
          <cell r="AX380" t="str">
            <v>CARLOS SEPULVEDA</v>
          </cell>
          <cell r="AY380" t="str">
            <v>BOTELLO MEJÍA DEYSI DAVIANA</v>
          </cell>
          <cell r="AZ380">
            <v>0</v>
          </cell>
          <cell r="BA380">
            <v>0</v>
          </cell>
          <cell r="BB380">
            <v>0</v>
          </cell>
          <cell r="BC380" t="str">
            <v>NO</v>
          </cell>
          <cell r="BD380" t="str">
            <v xml:space="preserve">840 </v>
          </cell>
          <cell r="BE380" t="str">
            <v>0098703</v>
          </cell>
          <cell r="BF380" t="str">
            <v>19/05/2023</v>
          </cell>
          <cell r="BG380" t="str">
            <v>NO</v>
          </cell>
          <cell r="BJ380">
            <v>0</v>
          </cell>
        </row>
        <row r="381">
          <cell r="A381" t="str">
            <v>890212568-1186889</v>
          </cell>
          <cell r="B381">
            <v>38467</v>
          </cell>
          <cell r="C381" t="str">
            <v>CCF050</v>
          </cell>
          <cell r="D381" t="str">
            <v>FUNDACION CARDIOVASCULAR DE COLOMBIA</v>
          </cell>
          <cell r="E381" t="str">
            <v>890212568</v>
          </cell>
          <cell r="F381" t="str">
            <v>682760028901</v>
          </cell>
          <cell r="G381" t="str">
            <v>EVENTO PBS</v>
          </cell>
          <cell r="H381">
            <v>1936569</v>
          </cell>
          <cell r="I381" t="str">
            <v>BGA1186889</v>
          </cell>
          <cell r="J381">
            <v>1186889</v>
          </cell>
          <cell r="K381" t="str">
            <v>RADICADA</v>
          </cell>
          <cell r="L381" t="str">
            <v>20/04/2023</v>
          </cell>
          <cell r="M381" t="str">
            <v>01/06/2023</v>
          </cell>
          <cell r="N381" t="str">
            <v>19/04/2023</v>
          </cell>
          <cell r="O381">
            <v>200000</v>
          </cell>
          <cell r="P381">
            <v>17</v>
          </cell>
          <cell r="Q381" t="str">
            <v>17.MEDICINA ESPECIALIZADA NIVEL II</v>
          </cell>
          <cell r="T381">
            <v>0</v>
          </cell>
          <cell r="U381" t="str">
            <v>31/05/2023</v>
          </cell>
          <cell r="V381" t="str">
            <v>21/06/2023</v>
          </cell>
          <cell r="W381">
            <v>21</v>
          </cell>
          <cell r="X381">
            <v>14</v>
          </cell>
          <cell r="Y381">
            <v>0</v>
          </cell>
          <cell r="Z381">
            <v>0</v>
          </cell>
          <cell r="AA381">
            <v>0</v>
          </cell>
          <cell r="AF381" t="str">
            <v>CCF050-092-2023</v>
          </cell>
          <cell r="AG381" t="str">
            <v>NO</v>
          </cell>
          <cell r="AH381" t="str">
            <v>NO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R381" t="str">
            <v>ROSA</v>
          </cell>
          <cell r="AT381" t="str">
            <v>GARCIA</v>
          </cell>
          <cell r="AU381" t="str">
            <v>ROSAS</v>
          </cell>
          <cell r="AV381" t="str">
            <v>CC</v>
          </cell>
          <cell r="AW381" t="str">
            <v>60392712</v>
          </cell>
          <cell r="AX381" t="str">
            <v>CARLOS SEPULVEDA</v>
          </cell>
          <cell r="AY381" t="str">
            <v>BECERRA PABON JOSE GABRIEL</v>
          </cell>
          <cell r="AZ381">
            <v>0</v>
          </cell>
          <cell r="BA381">
            <v>0</v>
          </cell>
          <cell r="BB381">
            <v>0</v>
          </cell>
          <cell r="BC381" t="str">
            <v>NO</v>
          </cell>
          <cell r="BD381" t="str">
            <v xml:space="preserve">836 </v>
          </cell>
          <cell r="BE381" t="str">
            <v>1487547</v>
          </cell>
          <cell r="BF381" t="str">
            <v>15/06/2023</v>
          </cell>
          <cell r="BG381" t="str">
            <v>NO</v>
          </cell>
          <cell r="BJ381">
            <v>0</v>
          </cell>
        </row>
        <row r="382">
          <cell r="A382" t="str">
            <v>890212568-1186825</v>
          </cell>
          <cell r="B382">
            <v>38467</v>
          </cell>
          <cell r="C382" t="str">
            <v>CCF050</v>
          </cell>
          <cell r="D382" t="str">
            <v>FUNDACION CARDIOVASCULAR DE COLOMBIA</v>
          </cell>
          <cell r="E382" t="str">
            <v>890212568</v>
          </cell>
          <cell r="F382" t="str">
            <v>682760028901</v>
          </cell>
          <cell r="G382" t="str">
            <v>EVENTO PBS</v>
          </cell>
          <cell r="H382">
            <v>1936568</v>
          </cell>
          <cell r="I382" t="str">
            <v>BGA1186825</v>
          </cell>
          <cell r="J382">
            <v>1186825</v>
          </cell>
          <cell r="K382" t="str">
            <v>RADICADA</v>
          </cell>
          <cell r="L382" t="str">
            <v>20/04/2023</v>
          </cell>
          <cell r="M382" t="str">
            <v>01/06/2023</v>
          </cell>
          <cell r="N382" t="str">
            <v>19/04/2023</v>
          </cell>
          <cell r="O382">
            <v>200000</v>
          </cell>
          <cell r="P382">
            <v>17</v>
          </cell>
          <cell r="Q382" t="str">
            <v>17.MEDICINA ESPECIALIZADA NIVEL II</v>
          </cell>
          <cell r="T382">
            <v>0</v>
          </cell>
          <cell r="U382" t="str">
            <v>31/05/2023</v>
          </cell>
          <cell r="V382" t="str">
            <v>21/06/2023</v>
          </cell>
          <cell r="W382">
            <v>21</v>
          </cell>
          <cell r="X382">
            <v>14</v>
          </cell>
          <cell r="Y382">
            <v>0</v>
          </cell>
          <cell r="Z382">
            <v>0</v>
          </cell>
          <cell r="AA382">
            <v>0</v>
          </cell>
          <cell r="AF382" t="str">
            <v>CCF050-092-2023</v>
          </cell>
          <cell r="AG382" t="str">
            <v>NO</v>
          </cell>
          <cell r="AH382" t="str">
            <v>NO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R382" t="str">
            <v>KEN</v>
          </cell>
          <cell r="AS382" t="str">
            <v>MANUEL</v>
          </cell>
          <cell r="AT382" t="str">
            <v>FINOL</v>
          </cell>
          <cell r="AU382" t="str">
            <v>CABRERA</v>
          </cell>
          <cell r="AV382" t="str">
            <v>PT</v>
          </cell>
          <cell r="AW382" t="str">
            <v>1442813</v>
          </cell>
          <cell r="AX382" t="str">
            <v>CARLOS SEPULVEDA</v>
          </cell>
          <cell r="AY382" t="str">
            <v>LUNA PEREZ JUAN MANUEL</v>
          </cell>
          <cell r="AZ382">
            <v>0</v>
          </cell>
          <cell r="BA382">
            <v>0</v>
          </cell>
          <cell r="BB382">
            <v>0</v>
          </cell>
          <cell r="BC382" t="str">
            <v>NO</v>
          </cell>
          <cell r="BD382" t="str">
            <v xml:space="preserve">836 </v>
          </cell>
          <cell r="BE382" t="str">
            <v>1490385</v>
          </cell>
          <cell r="BF382" t="str">
            <v>15/06/2023</v>
          </cell>
          <cell r="BG382" t="str">
            <v>NO</v>
          </cell>
          <cell r="BJ382">
            <v>0</v>
          </cell>
        </row>
        <row r="383">
          <cell r="A383" t="str">
            <v>890212568-1186675</v>
          </cell>
          <cell r="B383">
            <v>37565</v>
          </cell>
          <cell r="C383" t="str">
            <v>CCF050</v>
          </cell>
          <cell r="D383" t="str">
            <v>FUNDACION CARDIOVASCULAR DE COLOMBIA</v>
          </cell>
          <cell r="E383" t="str">
            <v>890212568</v>
          </cell>
          <cell r="F383" t="str">
            <v>682760028901</v>
          </cell>
          <cell r="G383" t="str">
            <v>EVENTO PBS</v>
          </cell>
          <cell r="H383">
            <v>1904384</v>
          </cell>
          <cell r="I383" t="str">
            <v>BGA1186675</v>
          </cell>
          <cell r="J383">
            <v>1186675</v>
          </cell>
          <cell r="K383" t="str">
            <v>GLOSADA</v>
          </cell>
          <cell r="L383" t="str">
            <v>19/04/2023</v>
          </cell>
          <cell r="M383" t="str">
            <v>02/05/2023</v>
          </cell>
          <cell r="N383" t="str">
            <v>14/04/2023</v>
          </cell>
          <cell r="O383">
            <v>31306143</v>
          </cell>
          <cell r="P383">
            <v>49</v>
          </cell>
          <cell r="Q383" t="str">
            <v>49.HOSPITALIZACION CUIDADO INTERMEDIO</v>
          </cell>
          <cell r="R383" t="str">
            <v>Parcial</v>
          </cell>
          <cell r="S383" t="str">
            <v>ACCCF9039</v>
          </cell>
          <cell r="T383">
            <v>546292</v>
          </cell>
          <cell r="U383" t="str">
            <v>02/05/2023</v>
          </cell>
          <cell r="V383" t="str">
            <v>19/05/2023</v>
          </cell>
          <cell r="W383">
            <v>17</v>
          </cell>
          <cell r="X383">
            <v>14</v>
          </cell>
          <cell r="Y383">
            <v>0</v>
          </cell>
          <cell r="Z383">
            <v>546292</v>
          </cell>
          <cell r="AA383">
            <v>0</v>
          </cell>
          <cell r="AB383" t="str">
            <v>19/05/2023</v>
          </cell>
          <cell r="AC383" t="str">
            <v>28/06/2023</v>
          </cell>
          <cell r="AD383" t="str">
            <v>28/06/2023</v>
          </cell>
          <cell r="AE383" t="str">
            <v>28/06/2023</v>
          </cell>
          <cell r="AF383" t="str">
            <v>CCF050-092-2023</v>
          </cell>
          <cell r="AG383" t="str">
            <v>NO</v>
          </cell>
          <cell r="AH383" t="str">
            <v>NO</v>
          </cell>
          <cell r="AI383">
            <v>546292</v>
          </cell>
          <cell r="AJ383">
            <v>0</v>
          </cell>
          <cell r="AK383">
            <v>0</v>
          </cell>
          <cell r="AL383">
            <v>0</v>
          </cell>
          <cell r="AM383" t="str">
            <v>ACCCF9039-1</v>
          </cell>
          <cell r="AO383" t="str">
            <v>16/10/2023</v>
          </cell>
          <cell r="AR383" t="str">
            <v>PEDRO</v>
          </cell>
          <cell r="AS383" t="str">
            <v>HELI</v>
          </cell>
          <cell r="AT383" t="str">
            <v>LEON</v>
          </cell>
          <cell r="AU383" t="str">
            <v>MARTINEZ</v>
          </cell>
          <cell r="AV383" t="str">
            <v>CC</v>
          </cell>
          <cell r="AW383" t="str">
            <v>88142272</v>
          </cell>
          <cell r="AX383" t="str">
            <v>CARLOS SEPULVEDA</v>
          </cell>
          <cell r="AY383" t="str">
            <v>LUNA PEREZ JUAN MANUEL</v>
          </cell>
          <cell r="AZ383">
            <v>0</v>
          </cell>
          <cell r="BA383">
            <v>0</v>
          </cell>
          <cell r="BB383">
            <v>0</v>
          </cell>
          <cell r="BC383" t="str">
            <v>NO</v>
          </cell>
          <cell r="BD383" t="str">
            <v xml:space="preserve">840 </v>
          </cell>
          <cell r="BE383" t="str">
            <v>0097932</v>
          </cell>
          <cell r="BF383" t="str">
            <v>19/05/2023</v>
          </cell>
          <cell r="BG383" t="str">
            <v>NO</v>
          </cell>
          <cell r="BJ383">
            <v>0</v>
          </cell>
        </row>
        <row r="384">
          <cell r="A384" t="str">
            <v>890212568-1186497</v>
          </cell>
          <cell r="B384">
            <v>38002</v>
          </cell>
          <cell r="C384" t="str">
            <v>CCF050</v>
          </cell>
          <cell r="D384" t="str">
            <v>FUNDACION CARDIOVASCULAR DE COLOMBIA</v>
          </cell>
          <cell r="E384" t="str">
            <v>890212568</v>
          </cell>
          <cell r="F384" t="str">
            <v>682760028901</v>
          </cell>
          <cell r="G384" t="str">
            <v>EVENTO PBS</v>
          </cell>
          <cell r="H384">
            <v>1923595</v>
          </cell>
          <cell r="I384" t="str">
            <v>BGA1186497</v>
          </cell>
          <cell r="J384">
            <v>1186497</v>
          </cell>
          <cell r="K384" t="str">
            <v>GLOSADA</v>
          </cell>
          <cell r="L384" t="str">
            <v>18/04/2023</v>
          </cell>
          <cell r="M384" t="str">
            <v>04/05/2023</v>
          </cell>
          <cell r="N384" t="str">
            <v>01/03/2023</v>
          </cell>
          <cell r="O384">
            <v>45823814</v>
          </cell>
          <cell r="P384">
            <v>51</v>
          </cell>
          <cell r="Q384" t="str">
            <v>51.UCI NEONATAL</v>
          </cell>
          <cell r="R384" t="str">
            <v>Parcial</v>
          </cell>
          <cell r="S384" t="str">
            <v>ACCCF9039</v>
          </cell>
          <cell r="T384">
            <v>3897152</v>
          </cell>
          <cell r="U384" t="str">
            <v>05/05/2023</v>
          </cell>
          <cell r="V384" t="str">
            <v>19/05/2023</v>
          </cell>
          <cell r="W384">
            <v>14</v>
          </cell>
          <cell r="X384">
            <v>11</v>
          </cell>
          <cell r="Y384">
            <v>0</v>
          </cell>
          <cell r="Z384">
            <v>3897152</v>
          </cell>
          <cell r="AA384">
            <v>0</v>
          </cell>
          <cell r="AB384" t="str">
            <v>19/05/2023</v>
          </cell>
          <cell r="AC384" t="str">
            <v>28/06/2023</v>
          </cell>
          <cell r="AD384" t="str">
            <v>28/06/2023</v>
          </cell>
          <cell r="AE384" t="str">
            <v>28/06/2023</v>
          </cell>
          <cell r="AF384" t="str">
            <v>CCF050-092-2023</v>
          </cell>
          <cell r="AG384" t="str">
            <v>NO</v>
          </cell>
          <cell r="AH384" t="str">
            <v>NO</v>
          </cell>
          <cell r="AI384">
            <v>148144</v>
          </cell>
          <cell r="AJ384">
            <v>0</v>
          </cell>
          <cell r="AK384">
            <v>3749008</v>
          </cell>
          <cell r="AL384">
            <v>0</v>
          </cell>
          <cell r="AM384" t="str">
            <v>ACCCF9039-1</v>
          </cell>
          <cell r="AO384" t="str">
            <v>16/10/2023</v>
          </cell>
          <cell r="AR384" t="str">
            <v>ADHARA</v>
          </cell>
          <cell r="AS384" t="str">
            <v>SOFIA</v>
          </cell>
          <cell r="AT384" t="str">
            <v>CARRASCAL</v>
          </cell>
          <cell r="AU384" t="str">
            <v>BALLESTEROS</v>
          </cell>
          <cell r="AV384" t="str">
            <v>RC</v>
          </cell>
          <cell r="AW384" t="str">
            <v>1095848772</v>
          </cell>
          <cell r="AX384" t="str">
            <v>CARLOS SEPULVEDA</v>
          </cell>
          <cell r="AY384" t="str">
            <v>BOTELLO MEJÍA DEYSI DAVIANA</v>
          </cell>
          <cell r="AZ384">
            <v>0</v>
          </cell>
          <cell r="BA384">
            <v>0</v>
          </cell>
          <cell r="BB384">
            <v>0</v>
          </cell>
          <cell r="BC384" t="str">
            <v>NO</v>
          </cell>
          <cell r="BD384" t="str">
            <v xml:space="preserve">840 </v>
          </cell>
          <cell r="BE384" t="str">
            <v>0098705</v>
          </cell>
          <cell r="BF384" t="str">
            <v>19/05/2023</v>
          </cell>
          <cell r="BG384" t="str">
            <v>NO</v>
          </cell>
          <cell r="BJ384">
            <v>0</v>
          </cell>
        </row>
        <row r="385">
          <cell r="A385" t="str">
            <v>890212568-1186438</v>
          </cell>
          <cell r="B385">
            <v>37644</v>
          </cell>
          <cell r="C385" t="str">
            <v>CCF050</v>
          </cell>
          <cell r="D385" t="str">
            <v>FUNDACION CARDIOVASCULAR DE COLOMBIA</v>
          </cell>
          <cell r="E385" t="str">
            <v>890212568</v>
          </cell>
          <cell r="F385" t="str">
            <v>682760028901</v>
          </cell>
          <cell r="G385" t="str">
            <v>EVENTO PBS</v>
          </cell>
          <cell r="H385">
            <v>1908838</v>
          </cell>
          <cell r="I385" t="str">
            <v>BGA1186438</v>
          </cell>
          <cell r="J385">
            <v>1186438</v>
          </cell>
          <cell r="K385" t="str">
            <v>RADICADA</v>
          </cell>
          <cell r="L385" t="str">
            <v>18/04/2023</v>
          </cell>
          <cell r="M385" t="str">
            <v>02/05/2023</v>
          </cell>
          <cell r="N385" t="str">
            <v>18/04/2023</v>
          </cell>
          <cell r="O385">
            <v>200000</v>
          </cell>
          <cell r="P385">
            <v>17</v>
          </cell>
          <cell r="Q385" t="str">
            <v>17.MEDICINA ESPECIALIZADA NIVEL II</v>
          </cell>
          <cell r="T385">
            <v>0</v>
          </cell>
          <cell r="U385" t="str">
            <v>02/05/2023</v>
          </cell>
          <cell r="V385" t="str">
            <v>19/05/2023</v>
          </cell>
          <cell r="W385">
            <v>17</v>
          </cell>
          <cell r="X385">
            <v>13</v>
          </cell>
          <cell r="Y385">
            <v>0</v>
          </cell>
          <cell r="Z385">
            <v>0</v>
          </cell>
          <cell r="AA385">
            <v>0</v>
          </cell>
          <cell r="AF385" t="str">
            <v>CCF050-092-2023</v>
          </cell>
          <cell r="AG385" t="str">
            <v>NO</v>
          </cell>
          <cell r="AH385" t="str">
            <v>NO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R385" t="str">
            <v>HECTOR</v>
          </cell>
          <cell r="AS385" t="str">
            <v>JULIO</v>
          </cell>
          <cell r="AT385" t="str">
            <v>PALACIO</v>
          </cell>
          <cell r="AU385" t="str">
            <v>PALLARES</v>
          </cell>
          <cell r="AV385" t="str">
            <v>CC</v>
          </cell>
          <cell r="AW385" t="str">
            <v>88137227</v>
          </cell>
          <cell r="AX385" t="str">
            <v>CARLOS SEPULVEDA</v>
          </cell>
          <cell r="AY385" t="str">
            <v>OSORIO NUNEZ BETTY YOLANDA</v>
          </cell>
          <cell r="AZ385">
            <v>0</v>
          </cell>
          <cell r="BA385">
            <v>0</v>
          </cell>
          <cell r="BB385">
            <v>0</v>
          </cell>
          <cell r="BC385" t="str">
            <v>NO</v>
          </cell>
          <cell r="BD385" t="str">
            <v xml:space="preserve">836 </v>
          </cell>
          <cell r="BE385" t="str">
            <v>1459131</v>
          </cell>
          <cell r="BF385" t="str">
            <v>18/05/2023</v>
          </cell>
          <cell r="BG385" t="str">
            <v>NO</v>
          </cell>
          <cell r="BJ385">
            <v>0</v>
          </cell>
        </row>
        <row r="386">
          <cell r="A386" t="str">
            <v>890212568-1186099</v>
          </cell>
          <cell r="B386">
            <v>37888</v>
          </cell>
          <cell r="C386" t="str">
            <v>CCF050</v>
          </cell>
          <cell r="D386" t="str">
            <v>FUNDACION CARDIOVASCULAR DE COLOMBIA</v>
          </cell>
          <cell r="E386" t="str">
            <v>890212568</v>
          </cell>
          <cell r="F386" t="str">
            <v>682760028901</v>
          </cell>
          <cell r="G386" t="str">
            <v>COVID TAMIZAJE 1463</v>
          </cell>
          <cell r="H386">
            <v>1919045</v>
          </cell>
          <cell r="I386" t="str">
            <v>BGA1186099</v>
          </cell>
          <cell r="J386">
            <v>1186099</v>
          </cell>
          <cell r="K386" t="str">
            <v>RADICADA</v>
          </cell>
          <cell r="L386" t="str">
            <v>17/04/2023</v>
          </cell>
          <cell r="M386" t="str">
            <v>03/05/2023</v>
          </cell>
          <cell r="N386" t="str">
            <v>09/12/2022</v>
          </cell>
          <cell r="O386">
            <v>133849</v>
          </cell>
          <cell r="P386">
            <v>18</v>
          </cell>
          <cell r="Q386" t="str">
            <v>18.LABORATORIO NIVEL II</v>
          </cell>
          <cell r="T386">
            <v>0</v>
          </cell>
          <cell r="U386" t="str">
            <v>04/05/2023</v>
          </cell>
          <cell r="V386" t="str">
            <v>09/05/2023</v>
          </cell>
          <cell r="W386">
            <v>5</v>
          </cell>
          <cell r="X386">
            <v>4</v>
          </cell>
          <cell r="Y386">
            <v>0</v>
          </cell>
          <cell r="Z386">
            <v>0</v>
          </cell>
          <cell r="AA386">
            <v>0</v>
          </cell>
          <cell r="AF386" t="str">
            <v>CCF050-172-2022</v>
          </cell>
          <cell r="AG386" t="str">
            <v>NO</v>
          </cell>
          <cell r="AH386" t="str">
            <v>NO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R386" t="str">
            <v>GLORIA</v>
          </cell>
          <cell r="AS386" t="str">
            <v>LUCILA</v>
          </cell>
          <cell r="AT386" t="str">
            <v>ORTEGA</v>
          </cell>
          <cell r="AU386" t="str">
            <v>PARADA</v>
          </cell>
          <cell r="AV386" t="str">
            <v>CC</v>
          </cell>
          <cell r="AW386" t="str">
            <v>27591054</v>
          </cell>
          <cell r="AX386" t="str">
            <v>RANDY VILLAMIZAR</v>
          </cell>
          <cell r="AZ386">
            <v>0</v>
          </cell>
          <cell r="BA386">
            <v>0</v>
          </cell>
          <cell r="BB386">
            <v>0</v>
          </cell>
          <cell r="BC386" t="str">
            <v>NO</v>
          </cell>
          <cell r="BF386" t="str">
            <v>09/05/2023</v>
          </cell>
          <cell r="BG386" t="str">
            <v>NO</v>
          </cell>
          <cell r="BJ386">
            <v>0</v>
          </cell>
        </row>
        <row r="387">
          <cell r="A387" t="str">
            <v>890212568-1186082</v>
          </cell>
          <cell r="B387">
            <v>37596</v>
          </cell>
          <cell r="C387" t="str">
            <v>CCF050</v>
          </cell>
          <cell r="D387" t="str">
            <v>FUNDACION CARDIOVASCULAR DE COLOMBIA</v>
          </cell>
          <cell r="E387" t="str">
            <v>890212568</v>
          </cell>
          <cell r="F387" t="str">
            <v>682760028901</v>
          </cell>
          <cell r="G387" t="str">
            <v>EVENTO PBS</v>
          </cell>
          <cell r="H387">
            <v>1905778</v>
          </cell>
          <cell r="I387" t="str">
            <v>BGA1186082</v>
          </cell>
          <cell r="J387">
            <v>1186082</v>
          </cell>
          <cell r="K387" t="str">
            <v>GLOSADA</v>
          </cell>
          <cell r="L387" t="str">
            <v>17/04/2023</v>
          </cell>
          <cell r="M387" t="str">
            <v>02/05/2023</v>
          </cell>
          <cell r="N387" t="str">
            <v>10/04/2023</v>
          </cell>
          <cell r="O387">
            <v>7366455</v>
          </cell>
          <cell r="P387">
            <v>49</v>
          </cell>
          <cell r="Q387" t="str">
            <v>49.HOSPITALIZACION CUIDADO INTERMEDIO</v>
          </cell>
          <cell r="R387" t="str">
            <v>Parcial</v>
          </cell>
          <cell r="S387" t="str">
            <v>ACCCF9039</v>
          </cell>
          <cell r="T387">
            <v>1092584</v>
          </cell>
          <cell r="U387" t="str">
            <v>02/05/2023</v>
          </cell>
          <cell r="V387" t="str">
            <v>19/05/2023</v>
          </cell>
          <cell r="W387">
            <v>17</v>
          </cell>
          <cell r="X387">
            <v>13</v>
          </cell>
          <cell r="Y387">
            <v>0</v>
          </cell>
          <cell r="Z387">
            <v>1092584</v>
          </cell>
          <cell r="AA387">
            <v>0</v>
          </cell>
          <cell r="AB387" t="str">
            <v>19/05/2023</v>
          </cell>
          <cell r="AC387" t="str">
            <v>28/06/2023</v>
          </cell>
          <cell r="AD387" t="str">
            <v>28/06/2023</v>
          </cell>
          <cell r="AE387" t="str">
            <v>28/06/2023</v>
          </cell>
          <cell r="AF387" t="str">
            <v>CCF050-092-2023</v>
          </cell>
          <cell r="AG387" t="str">
            <v>NO</v>
          </cell>
          <cell r="AH387" t="str">
            <v>NO</v>
          </cell>
          <cell r="AI387">
            <v>0</v>
          </cell>
          <cell r="AJ387">
            <v>0</v>
          </cell>
          <cell r="AK387">
            <v>1092584</v>
          </cell>
          <cell r="AL387">
            <v>0</v>
          </cell>
          <cell r="AM387" t="str">
            <v>ACCCF9039-1</v>
          </cell>
          <cell r="AO387" t="str">
            <v>16/10/2023</v>
          </cell>
          <cell r="AR387" t="str">
            <v>PABLO</v>
          </cell>
          <cell r="AS387" t="str">
            <v>ELIECER</v>
          </cell>
          <cell r="AT387" t="str">
            <v>CONTRERAS</v>
          </cell>
          <cell r="AU387" t="str">
            <v>REYES</v>
          </cell>
          <cell r="AV387" t="str">
            <v>CC</v>
          </cell>
          <cell r="AW387" t="str">
            <v>12740031</v>
          </cell>
          <cell r="AX387" t="str">
            <v>CARLOS SEPULVEDA</v>
          </cell>
          <cell r="AY387" t="str">
            <v>VALDERRAMA CAJIAO BERTHA ALEXANDRA</v>
          </cell>
          <cell r="AZ387">
            <v>0</v>
          </cell>
          <cell r="BA387">
            <v>0</v>
          </cell>
          <cell r="BB387">
            <v>0</v>
          </cell>
          <cell r="BC387" t="str">
            <v>NO</v>
          </cell>
          <cell r="BD387" t="str">
            <v xml:space="preserve">840 </v>
          </cell>
          <cell r="BE387" t="str">
            <v>0097923</v>
          </cell>
          <cell r="BF387" t="str">
            <v>19/05/2023</v>
          </cell>
          <cell r="BG387" t="str">
            <v>NO</v>
          </cell>
          <cell r="BJ387">
            <v>0</v>
          </cell>
        </row>
        <row r="388">
          <cell r="A388" t="str">
            <v>890212568-1185714</v>
          </cell>
          <cell r="B388">
            <v>37644</v>
          </cell>
          <cell r="C388" t="str">
            <v>CCF050</v>
          </cell>
          <cell r="D388" t="str">
            <v>FUNDACION CARDIOVASCULAR DE COLOMBIA</v>
          </cell>
          <cell r="E388" t="str">
            <v>890212568</v>
          </cell>
          <cell r="F388" t="str">
            <v>682760028901</v>
          </cell>
          <cell r="G388" t="str">
            <v>EVENTO PBS</v>
          </cell>
          <cell r="H388">
            <v>1908837</v>
          </cell>
          <cell r="I388" t="str">
            <v>BGA1185714</v>
          </cell>
          <cell r="J388">
            <v>1185714</v>
          </cell>
          <cell r="K388" t="str">
            <v>RADICADA</v>
          </cell>
          <cell r="L388" t="str">
            <v>13/04/2023</v>
          </cell>
          <cell r="M388" t="str">
            <v>02/05/2023</v>
          </cell>
          <cell r="N388" t="str">
            <v>12/04/2023</v>
          </cell>
          <cell r="O388">
            <v>95000</v>
          </cell>
          <cell r="P388">
            <v>17</v>
          </cell>
          <cell r="Q388" t="str">
            <v>17.MEDICINA ESPECIALIZADA NIVEL II</v>
          </cell>
          <cell r="T388">
            <v>0</v>
          </cell>
          <cell r="U388" t="str">
            <v>02/05/2023</v>
          </cell>
          <cell r="V388" t="str">
            <v>19/05/2023</v>
          </cell>
          <cell r="W388">
            <v>17</v>
          </cell>
          <cell r="X388">
            <v>13</v>
          </cell>
          <cell r="Y388">
            <v>0</v>
          </cell>
          <cell r="Z388">
            <v>0</v>
          </cell>
          <cell r="AA388">
            <v>0</v>
          </cell>
          <cell r="AF388" t="str">
            <v>CCF050-092-2023</v>
          </cell>
          <cell r="AG388" t="str">
            <v>NO</v>
          </cell>
          <cell r="AH388" t="str">
            <v>NO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R388" t="str">
            <v>CARLOS</v>
          </cell>
          <cell r="AS388" t="str">
            <v>JULIO</v>
          </cell>
          <cell r="AT388" t="str">
            <v>CARDENAS</v>
          </cell>
          <cell r="AU388" t="str">
            <v>SEPULVEDA</v>
          </cell>
          <cell r="AV388" t="str">
            <v>CC</v>
          </cell>
          <cell r="AW388" t="str">
            <v>18910093</v>
          </cell>
          <cell r="AX388" t="str">
            <v>CARLOS SEPULVEDA</v>
          </cell>
          <cell r="AY388" t="str">
            <v>CABARICO VARGAS JUAN MANUEL</v>
          </cell>
          <cell r="AZ388">
            <v>0</v>
          </cell>
          <cell r="BA388">
            <v>0</v>
          </cell>
          <cell r="BB388">
            <v>0</v>
          </cell>
          <cell r="BC388" t="str">
            <v>NO</v>
          </cell>
          <cell r="BD388" t="str">
            <v xml:space="preserve">836 </v>
          </cell>
          <cell r="BE388" t="str">
            <v>1459522</v>
          </cell>
          <cell r="BF388" t="str">
            <v>18/05/2023</v>
          </cell>
          <cell r="BG388" t="str">
            <v>NO</v>
          </cell>
          <cell r="BJ388">
            <v>0</v>
          </cell>
        </row>
        <row r="389">
          <cell r="A389" t="str">
            <v>890212568-1185460</v>
          </cell>
          <cell r="B389">
            <v>37644</v>
          </cell>
          <cell r="C389" t="str">
            <v>CCF050</v>
          </cell>
          <cell r="D389" t="str">
            <v>FUNDACION CARDIOVASCULAR DE COLOMBIA</v>
          </cell>
          <cell r="E389" t="str">
            <v>890212568</v>
          </cell>
          <cell r="F389" t="str">
            <v>682760028901</v>
          </cell>
          <cell r="G389" t="str">
            <v>EVENTO PBS</v>
          </cell>
          <cell r="H389">
            <v>1908836</v>
          </cell>
          <cell r="I389" t="str">
            <v>BGA1185460</v>
          </cell>
          <cell r="J389">
            <v>1185460</v>
          </cell>
          <cell r="K389" t="str">
            <v>RADICADA</v>
          </cell>
          <cell r="L389" t="str">
            <v>12/04/2023</v>
          </cell>
          <cell r="M389" t="str">
            <v>02/05/2023</v>
          </cell>
          <cell r="N389" t="str">
            <v>12/04/2023</v>
          </cell>
          <cell r="O389">
            <v>248243</v>
          </cell>
          <cell r="P389">
            <v>16</v>
          </cell>
          <cell r="Q389" t="str">
            <v>16.APOYO DIAGNOSTICO NIVEL II</v>
          </cell>
          <cell r="T389">
            <v>0</v>
          </cell>
          <cell r="U389" t="str">
            <v>02/05/2023</v>
          </cell>
          <cell r="V389" t="str">
            <v>19/05/2023</v>
          </cell>
          <cell r="W389">
            <v>17</v>
          </cell>
          <cell r="X389">
            <v>13</v>
          </cell>
          <cell r="Y389">
            <v>0</v>
          </cell>
          <cell r="Z389">
            <v>0</v>
          </cell>
          <cell r="AA389">
            <v>0</v>
          </cell>
          <cell r="AF389" t="str">
            <v>CCF050-092-2023</v>
          </cell>
          <cell r="AG389" t="str">
            <v>NO</v>
          </cell>
          <cell r="AH389" t="str">
            <v>NO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R389" t="str">
            <v>GLORIA</v>
          </cell>
          <cell r="AS389" t="str">
            <v>LUCILA</v>
          </cell>
          <cell r="AT389" t="str">
            <v>ORTEGA</v>
          </cell>
          <cell r="AU389" t="str">
            <v>PARADA</v>
          </cell>
          <cell r="AV389" t="str">
            <v>CC</v>
          </cell>
          <cell r="AW389" t="str">
            <v>27591054</v>
          </cell>
          <cell r="AX389" t="str">
            <v>CARLOS SEPULVEDA</v>
          </cell>
          <cell r="AY389" t="str">
            <v>BECERRA PABON JOSE GABRIEL</v>
          </cell>
          <cell r="AZ389">
            <v>0</v>
          </cell>
          <cell r="BA389">
            <v>0</v>
          </cell>
          <cell r="BB389">
            <v>0</v>
          </cell>
          <cell r="BC389" t="str">
            <v>NO</v>
          </cell>
          <cell r="BD389" t="str">
            <v xml:space="preserve">836 </v>
          </cell>
          <cell r="BE389" t="str">
            <v>1453994</v>
          </cell>
          <cell r="BF389" t="str">
            <v>18/05/2023</v>
          </cell>
          <cell r="BG389" t="str">
            <v>NO</v>
          </cell>
          <cell r="BJ389">
            <v>0</v>
          </cell>
        </row>
        <row r="390">
          <cell r="A390" t="str">
            <v>890212568-1185433</v>
          </cell>
          <cell r="B390">
            <v>37692</v>
          </cell>
          <cell r="C390" t="str">
            <v>CCF050</v>
          </cell>
          <cell r="D390" t="str">
            <v>FUNDACION CARDIOVASCULAR DE COLOMBIA</v>
          </cell>
          <cell r="E390" t="str">
            <v>890212568</v>
          </cell>
          <cell r="F390" t="str">
            <v>682760028901</v>
          </cell>
          <cell r="G390" t="str">
            <v>COVID TAMIZAJE 1463</v>
          </cell>
          <cell r="H390">
            <v>1911390</v>
          </cell>
          <cell r="I390" t="str">
            <v>BGA1185433</v>
          </cell>
          <cell r="J390">
            <v>1185433</v>
          </cell>
          <cell r="K390" t="str">
            <v>RADICADA</v>
          </cell>
          <cell r="L390" t="str">
            <v>12/04/2023</v>
          </cell>
          <cell r="M390" t="str">
            <v>02/05/2023</v>
          </cell>
          <cell r="N390" t="str">
            <v>26/02/2023</v>
          </cell>
          <cell r="O390">
            <v>133849</v>
          </cell>
          <cell r="P390">
            <v>18</v>
          </cell>
          <cell r="Q390" t="str">
            <v>18.LABORATORIO NIVEL II</v>
          </cell>
          <cell r="T390">
            <v>0</v>
          </cell>
          <cell r="U390" t="str">
            <v>03/05/2023</v>
          </cell>
          <cell r="V390" t="str">
            <v>09/05/2023</v>
          </cell>
          <cell r="W390">
            <v>6</v>
          </cell>
          <cell r="X390">
            <v>5</v>
          </cell>
          <cell r="Y390">
            <v>0</v>
          </cell>
          <cell r="Z390">
            <v>0</v>
          </cell>
          <cell r="AA390">
            <v>0</v>
          </cell>
          <cell r="AF390" t="str">
            <v>CCF050-092-2023</v>
          </cell>
          <cell r="AG390" t="str">
            <v>NO</v>
          </cell>
          <cell r="AH390" t="str">
            <v>NO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R390" t="str">
            <v>LUCILA</v>
          </cell>
          <cell r="AT390" t="str">
            <v>RANGEL</v>
          </cell>
          <cell r="AU390" t="str">
            <v>BARBOSA</v>
          </cell>
          <cell r="AV390" t="str">
            <v>CC</v>
          </cell>
          <cell r="AW390" t="str">
            <v>37337356</v>
          </cell>
          <cell r="AX390" t="str">
            <v>RANDY VILLAMIZAR</v>
          </cell>
          <cell r="AZ390">
            <v>0</v>
          </cell>
          <cell r="BA390">
            <v>0</v>
          </cell>
          <cell r="BB390">
            <v>0</v>
          </cell>
          <cell r="BC390" t="str">
            <v>NO</v>
          </cell>
          <cell r="BF390" t="str">
            <v>03/05/2023</v>
          </cell>
          <cell r="BG390" t="str">
            <v>NO</v>
          </cell>
          <cell r="BJ390">
            <v>0</v>
          </cell>
        </row>
        <row r="391">
          <cell r="A391" t="str">
            <v>890212568-1185273</v>
          </cell>
          <cell r="B391">
            <v>37596</v>
          </cell>
          <cell r="C391" t="str">
            <v>CCF050</v>
          </cell>
          <cell r="D391" t="str">
            <v>FUNDACION CARDIOVASCULAR DE COLOMBIA</v>
          </cell>
          <cell r="E391" t="str">
            <v>890212568</v>
          </cell>
          <cell r="F391" t="str">
            <v>682760028901</v>
          </cell>
          <cell r="G391" t="str">
            <v>EVENTO PBS</v>
          </cell>
          <cell r="H391">
            <v>1905777</v>
          </cell>
          <cell r="I391" t="str">
            <v>BGA1185273</v>
          </cell>
          <cell r="J391">
            <v>1185273</v>
          </cell>
          <cell r="K391" t="str">
            <v>GLOSADA</v>
          </cell>
          <cell r="L391" t="str">
            <v>11/04/2023</v>
          </cell>
          <cell r="M391" t="str">
            <v>02/05/2023</v>
          </cell>
          <cell r="N391" t="str">
            <v>28/03/2023</v>
          </cell>
          <cell r="O391">
            <v>11412828</v>
          </cell>
          <cell r="P391">
            <v>49</v>
          </cell>
          <cell r="Q391" t="str">
            <v>49.HOSPITALIZACION CUIDADO INTERMEDIO</v>
          </cell>
          <cell r="R391" t="str">
            <v>Parcial</v>
          </cell>
          <cell r="S391" t="str">
            <v>ACCCF9039</v>
          </cell>
          <cell r="T391">
            <v>546292</v>
          </cell>
          <cell r="U391" t="str">
            <v>02/05/2023</v>
          </cell>
          <cell r="V391" t="str">
            <v>19/05/2023</v>
          </cell>
          <cell r="W391">
            <v>17</v>
          </cell>
          <cell r="X391">
            <v>13</v>
          </cell>
          <cell r="Y391">
            <v>0</v>
          </cell>
          <cell r="Z391">
            <v>546292</v>
          </cell>
          <cell r="AA391">
            <v>0</v>
          </cell>
          <cell r="AB391" t="str">
            <v>19/05/2023</v>
          </cell>
          <cell r="AC391" t="str">
            <v>28/06/2023</v>
          </cell>
          <cell r="AD391" t="str">
            <v>28/06/2023</v>
          </cell>
          <cell r="AE391" t="str">
            <v>28/06/2023</v>
          </cell>
          <cell r="AF391" t="str">
            <v>CCF050-092-2023</v>
          </cell>
          <cell r="AG391" t="str">
            <v>NO</v>
          </cell>
          <cell r="AH391" t="str">
            <v>NO</v>
          </cell>
          <cell r="AI391">
            <v>0</v>
          </cell>
          <cell r="AJ391">
            <v>0</v>
          </cell>
          <cell r="AK391">
            <v>546292</v>
          </cell>
          <cell r="AL391">
            <v>0</v>
          </cell>
          <cell r="AM391" t="str">
            <v>ACCCF9039-1</v>
          </cell>
          <cell r="AO391" t="str">
            <v>16/10/2023</v>
          </cell>
          <cell r="AR391" t="str">
            <v>HUGO</v>
          </cell>
          <cell r="AS391" t="str">
            <v>ENRIQUE</v>
          </cell>
          <cell r="AT391" t="str">
            <v>MOLINARES</v>
          </cell>
          <cell r="AU391" t="str">
            <v>PARAMO</v>
          </cell>
          <cell r="AV391" t="str">
            <v>CC</v>
          </cell>
          <cell r="AW391" t="str">
            <v>13228162</v>
          </cell>
          <cell r="AX391" t="str">
            <v>CARLOS SEPULVEDA</v>
          </cell>
          <cell r="AY391" t="str">
            <v>MALPICA DURAN LILIANA CAROLINA</v>
          </cell>
          <cell r="AZ391">
            <v>0</v>
          </cell>
          <cell r="BA391">
            <v>0</v>
          </cell>
          <cell r="BB391">
            <v>0</v>
          </cell>
          <cell r="BC391" t="str">
            <v>NO</v>
          </cell>
          <cell r="BD391" t="str">
            <v xml:space="preserve">840 </v>
          </cell>
          <cell r="BE391" t="str">
            <v>0099413</v>
          </cell>
          <cell r="BF391" t="str">
            <v>19/05/2023</v>
          </cell>
          <cell r="BG391" t="str">
            <v>NO</v>
          </cell>
          <cell r="BJ391">
            <v>0</v>
          </cell>
        </row>
        <row r="392">
          <cell r="A392" t="str">
            <v>890212568-1185194</v>
          </cell>
          <cell r="B392">
            <v>37908</v>
          </cell>
          <cell r="C392" t="str">
            <v>CCFC50</v>
          </cell>
          <cell r="D392" t="str">
            <v>FUNDACION CARDIOVASCULAR DE COLOMBIA</v>
          </cell>
          <cell r="E392" t="str">
            <v>890212568</v>
          </cell>
          <cell r="F392" t="str">
            <v>682760028901</v>
          </cell>
          <cell r="G392" t="str">
            <v>EVENTO PBS</v>
          </cell>
          <cell r="H392">
            <v>1920286</v>
          </cell>
          <cell r="I392" t="str">
            <v>BGA1185194</v>
          </cell>
          <cell r="J392">
            <v>1185194</v>
          </cell>
          <cell r="K392" t="str">
            <v>RADICADA</v>
          </cell>
          <cell r="L392" t="str">
            <v>11/04/2023</v>
          </cell>
          <cell r="M392" t="str">
            <v>03/05/2023</v>
          </cell>
          <cell r="N392" t="str">
            <v>10/03/2023</v>
          </cell>
          <cell r="O392">
            <v>410000</v>
          </cell>
          <cell r="P392">
            <v>48</v>
          </cell>
          <cell r="Q392" t="str">
            <v>48.TRASPLANTE</v>
          </cell>
          <cell r="T392">
            <v>0</v>
          </cell>
          <cell r="U392" t="str">
            <v>04/05/2023</v>
          </cell>
          <cell r="V392" t="str">
            <v>19/05/2023</v>
          </cell>
          <cell r="W392">
            <v>15</v>
          </cell>
          <cell r="X392">
            <v>12</v>
          </cell>
          <cell r="Y392">
            <v>0</v>
          </cell>
          <cell r="Z392">
            <v>0</v>
          </cell>
          <cell r="AA392">
            <v>0</v>
          </cell>
          <cell r="AF392" t="str">
            <v>CCFC50-056-2023</v>
          </cell>
          <cell r="AG392" t="str">
            <v>NO</v>
          </cell>
          <cell r="AH392" t="str">
            <v>NO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R392" t="str">
            <v>DEISY</v>
          </cell>
          <cell r="AS392" t="str">
            <v>CAROLINA</v>
          </cell>
          <cell r="AT392" t="str">
            <v>FUENTES</v>
          </cell>
          <cell r="AU392" t="str">
            <v>GOMEZ</v>
          </cell>
          <cell r="AV392" t="str">
            <v>CC</v>
          </cell>
          <cell r="AW392" t="str">
            <v>1093797178</v>
          </cell>
          <cell r="AX392" t="str">
            <v>CARLOS SEPULVEDA</v>
          </cell>
          <cell r="AY392" t="str">
            <v>OSORIO NUNEZ BETTY YOLANDA</v>
          </cell>
          <cell r="AZ392">
            <v>0</v>
          </cell>
          <cell r="BA392">
            <v>0</v>
          </cell>
          <cell r="BB392">
            <v>0</v>
          </cell>
          <cell r="BC392" t="str">
            <v>NO</v>
          </cell>
          <cell r="BD392" t="str">
            <v xml:space="preserve">740 </v>
          </cell>
          <cell r="BE392" t="str">
            <v>0003463</v>
          </cell>
          <cell r="BF392" t="str">
            <v>18/05/2023</v>
          </cell>
          <cell r="BG392" t="str">
            <v>NO</v>
          </cell>
          <cell r="BJ392">
            <v>0</v>
          </cell>
        </row>
        <row r="393">
          <cell r="A393" t="str">
            <v>890212568-1184785</v>
          </cell>
          <cell r="B393">
            <v>37644</v>
          </cell>
          <cell r="C393" t="str">
            <v>CCF050</v>
          </cell>
          <cell r="D393" t="str">
            <v>FUNDACION CARDIOVASCULAR DE COLOMBIA</v>
          </cell>
          <cell r="E393" t="str">
            <v>890212568</v>
          </cell>
          <cell r="F393" t="str">
            <v>682760028901</v>
          </cell>
          <cell r="G393" t="str">
            <v>EVENTO PBS</v>
          </cell>
          <cell r="H393">
            <v>1908835</v>
          </cell>
          <cell r="I393" t="str">
            <v>BGA1184785</v>
          </cell>
          <cell r="J393">
            <v>1184785</v>
          </cell>
          <cell r="K393" t="str">
            <v>RADICADA</v>
          </cell>
          <cell r="L393" t="str">
            <v>05/04/2023</v>
          </cell>
          <cell r="M393" t="str">
            <v>02/05/2023</v>
          </cell>
          <cell r="N393" t="str">
            <v>05/04/2023</v>
          </cell>
          <cell r="O393">
            <v>200000</v>
          </cell>
          <cell r="P393">
            <v>17</v>
          </cell>
          <cell r="Q393" t="str">
            <v>17.MEDICINA ESPECIALIZADA NIVEL II</v>
          </cell>
          <cell r="T393">
            <v>0</v>
          </cell>
          <cell r="U393" t="str">
            <v>02/05/2023</v>
          </cell>
          <cell r="V393" t="str">
            <v>19/05/2023</v>
          </cell>
          <cell r="W393">
            <v>17</v>
          </cell>
          <cell r="X393">
            <v>13</v>
          </cell>
          <cell r="Y393">
            <v>0</v>
          </cell>
          <cell r="Z393">
            <v>0</v>
          </cell>
          <cell r="AA393">
            <v>0</v>
          </cell>
          <cell r="AF393" t="str">
            <v>CCF050-092-2023</v>
          </cell>
          <cell r="AG393" t="str">
            <v>NO</v>
          </cell>
          <cell r="AH393" t="str">
            <v>NO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R393" t="str">
            <v>ONEIDA</v>
          </cell>
          <cell r="AT393" t="str">
            <v>CARRASCAL</v>
          </cell>
          <cell r="AU393" t="str">
            <v>PALLARES</v>
          </cell>
          <cell r="AV393" t="str">
            <v>CC</v>
          </cell>
          <cell r="AW393" t="str">
            <v>1091073618</v>
          </cell>
          <cell r="AX393" t="str">
            <v>CARLOS SEPULVEDA</v>
          </cell>
          <cell r="AY393" t="str">
            <v>LUNA PEREZ JUAN MANUEL</v>
          </cell>
          <cell r="AZ393">
            <v>0</v>
          </cell>
          <cell r="BA393">
            <v>0</v>
          </cell>
          <cell r="BB393">
            <v>0</v>
          </cell>
          <cell r="BC393" t="str">
            <v>NO</v>
          </cell>
          <cell r="BD393" t="str">
            <v xml:space="preserve">836 </v>
          </cell>
          <cell r="BE393" t="str">
            <v>1461002</v>
          </cell>
          <cell r="BF393" t="str">
            <v>18/05/2023</v>
          </cell>
          <cell r="BG393" t="str">
            <v>NO</v>
          </cell>
          <cell r="BJ393">
            <v>0</v>
          </cell>
        </row>
        <row r="394">
          <cell r="A394" t="str">
            <v>890212568-1184757</v>
          </cell>
          <cell r="B394">
            <v>37898</v>
          </cell>
          <cell r="C394" t="str">
            <v>CCF050</v>
          </cell>
          <cell r="D394" t="str">
            <v>FUNDACION CARDIOVASCULAR DE COLOMBIA</v>
          </cell>
          <cell r="E394" t="str">
            <v>890212568</v>
          </cell>
          <cell r="F394" t="str">
            <v>682760028901</v>
          </cell>
          <cell r="G394" t="str">
            <v>EVENTO PBS</v>
          </cell>
          <cell r="H394">
            <v>1919511</v>
          </cell>
          <cell r="I394" t="str">
            <v>BGA1184757</v>
          </cell>
          <cell r="J394">
            <v>1184757</v>
          </cell>
          <cell r="K394" t="str">
            <v>RADICADA</v>
          </cell>
          <cell r="L394" t="str">
            <v>05/04/2023</v>
          </cell>
          <cell r="M394" t="str">
            <v>03/05/2023</v>
          </cell>
          <cell r="N394" t="str">
            <v>06/03/2023</v>
          </cell>
          <cell r="O394">
            <v>410000</v>
          </cell>
          <cell r="P394">
            <v>48</v>
          </cell>
          <cell r="Q394" t="str">
            <v>48.TRASPLANTE</v>
          </cell>
          <cell r="T394">
            <v>0</v>
          </cell>
          <cell r="U394" t="str">
            <v>04/05/2023</v>
          </cell>
          <cell r="V394" t="str">
            <v>19/05/2023</v>
          </cell>
          <cell r="W394">
            <v>15</v>
          </cell>
          <cell r="X394">
            <v>12</v>
          </cell>
          <cell r="Y394">
            <v>0</v>
          </cell>
          <cell r="Z394">
            <v>0</v>
          </cell>
          <cell r="AA394">
            <v>0</v>
          </cell>
          <cell r="AF394" t="str">
            <v>CCF050-092-2023</v>
          </cell>
          <cell r="AG394" t="str">
            <v>NO</v>
          </cell>
          <cell r="AH394" t="str">
            <v>NO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R394" t="str">
            <v>LINDA</v>
          </cell>
          <cell r="AS394" t="str">
            <v>TATIANA</v>
          </cell>
          <cell r="AT394" t="str">
            <v>VEGA</v>
          </cell>
          <cell r="AU394" t="str">
            <v>QUINTERO</v>
          </cell>
          <cell r="AV394" t="str">
            <v>CC</v>
          </cell>
          <cell r="AW394" t="str">
            <v>1091679484</v>
          </cell>
          <cell r="AX394" t="str">
            <v>CARLOS SEPULVEDA</v>
          </cell>
          <cell r="AY394" t="str">
            <v>VILLARREAL RUBIO BELKYS XIOMARA</v>
          </cell>
          <cell r="AZ394">
            <v>0</v>
          </cell>
          <cell r="BA394">
            <v>0</v>
          </cell>
          <cell r="BB394">
            <v>0</v>
          </cell>
          <cell r="BC394" t="str">
            <v>NO</v>
          </cell>
          <cell r="BD394" t="str">
            <v xml:space="preserve">840 </v>
          </cell>
          <cell r="BE394" t="str">
            <v>0098987</v>
          </cell>
          <cell r="BF394" t="str">
            <v>18/05/2023</v>
          </cell>
          <cell r="BG394" t="str">
            <v>NO</v>
          </cell>
          <cell r="BJ394">
            <v>0</v>
          </cell>
        </row>
        <row r="395">
          <cell r="A395" t="str">
            <v>890212568-1184692</v>
          </cell>
          <cell r="B395">
            <v>37681</v>
          </cell>
          <cell r="C395" t="str">
            <v>CCFC50</v>
          </cell>
          <cell r="D395" t="str">
            <v>FUNDACION CARDIOVASCULAR DE COLOMBIA</v>
          </cell>
          <cell r="E395" t="str">
            <v>890212568</v>
          </cell>
          <cell r="F395" t="str">
            <v>682760028901</v>
          </cell>
          <cell r="G395" t="str">
            <v>EVENTO PBS</v>
          </cell>
          <cell r="H395">
            <v>1910694</v>
          </cell>
          <cell r="I395" t="str">
            <v>BGA1184692</v>
          </cell>
          <cell r="J395">
            <v>1184692</v>
          </cell>
          <cell r="K395" t="str">
            <v>RADICADA</v>
          </cell>
          <cell r="L395" t="str">
            <v>05/04/2023</v>
          </cell>
          <cell r="M395" t="str">
            <v>02/05/2023</v>
          </cell>
          <cell r="N395" t="str">
            <v>04/04/2023</v>
          </cell>
          <cell r="O395">
            <v>204780</v>
          </cell>
          <cell r="P395">
            <v>21</v>
          </cell>
          <cell r="Q395" t="str">
            <v>21.URGENCIAS NIVEL II</v>
          </cell>
          <cell r="T395">
            <v>0</v>
          </cell>
          <cell r="U395" t="str">
            <v>03/05/2023</v>
          </cell>
          <cell r="V395" t="str">
            <v>19/05/2023</v>
          </cell>
          <cell r="W395">
            <v>16</v>
          </cell>
          <cell r="X395">
            <v>13</v>
          </cell>
          <cell r="Y395">
            <v>0</v>
          </cell>
          <cell r="Z395">
            <v>0</v>
          </cell>
          <cell r="AA395">
            <v>0</v>
          </cell>
          <cell r="AF395" t="str">
            <v>CCFC50-056-2023</v>
          </cell>
          <cell r="AG395" t="str">
            <v>NO</v>
          </cell>
          <cell r="AH395" t="str">
            <v>NO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R395" t="str">
            <v>KATHERINE</v>
          </cell>
          <cell r="AS395" t="str">
            <v>JOHANNA</v>
          </cell>
          <cell r="AT395" t="str">
            <v>DE LA HOZ</v>
          </cell>
          <cell r="AU395" t="str">
            <v>GARCIA</v>
          </cell>
          <cell r="AV395" t="str">
            <v>CC</v>
          </cell>
          <cell r="AW395" t="str">
            <v>1090466543</v>
          </cell>
          <cell r="AX395" t="str">
            <v>CARLOS SEPULVEDA</v>
          </cell>
          <cell r="AY395" t="str">
            <v>GALVIS MORALES DANIELA ANDREA</v>
          </cell>
          <cell r="AZ395">
            <v>0</v>
          </cell>
          <cell r="BA395">
            <v>0</v>
          </cell>
          <cell r="BB395">
            <v>0</v>
          </cell>
          <cell r="BC395" t="str">
            <v>NO</v>
          </cell>
          <cell r="BD395" t="str">
            <v xml:space="preserve">736 </v>
          </cell>
          <cell r="BE395" t="str">
            <v>0124479</v>
          </cell>
          <cell r="BF395" t="str">
            <v>18/05/2023</v>
          </cell>
          <cell r="BG395" t="str">
            <v>NO</v>
          </cell>
          <cell r="BJ395">
            <v>0</v>
          </cell>
        </row>
        <row r="396">
          <cell r="A396" t="str">
            <v>890212568-1184574</v>
          </cell>
          <cell r="B396">
            <v>37644</v>
          </cell>
          <cell r="C396" t="str">
            <v>CCF050</v>
          </cell>
          <cell r="D396" t="str">
            <v>FUNDACION CARDIOVASCULAR DE COLOMBIA</v>
          </cell>
          <cell r="E396" t="str">
            <v>890212568</v>
          </cell>
          <cell r="F396" t="str">
            <v>682760028901</v>
          </cell>
          <cell r="G396" t="str">
            <v>EVENTO PBS</v>
          </cell>
          <cell r="H396">
            <v>1908834</v>
          </cell>
          <cell r="I396" t="str">
            <v>BGA1184574</v>
          </cell>
          <cell r="J396">
            <v>1184574</v>
          </cell>
          <cell r="K396" t="str">
            <v>RADICADA</v>
          </cell>
          <cell r="L396" t="str">
            <v>04/04/2023</v>
          </cell>
          <cell r="M396" t="str">
            <v>02/05/2023</v>
          </cell>
          <cell r="N396" t="str">
            <v>04/04/2023</v>
          </cell>
          <cell r="O396">
            <v>248243</v>
          </cell>
          <cell r="P396">
            <v>16</v>
          </cell>
          <cell r="Q396" t="str">
            <v>16.APOYO DIAGNOSTICO NIVEL II</v>
          </cell>
          <cell r="T396">
            <v>0</v>
          </cell>
          <cell r="U396" t="str">
            <v>02/05/2023</v>
          </cell>
          <cell r="V396" t="str">
            <v>19/05/2023</v>
          </cell>
          <cell r="W396">
            <v>17</v>
          </cell>
          <cell r="X396">
            <v>13</v>
          </cell>
          <cell r="Y396">
            <v>0</v>
          </cell>
          <cell r="Z396">
            <v>0</v>
          </cell>
          <cell r="AA396">
            <v>0</v>
          </cell>
          <cell r="AF396" t="str">
            <v>CCF050-092-2023</v>
          </cell>
          <cell r="AG396" t="str">
            <v>NO</v>
          </cell>
          <cell r="AH396" t="str">
            <v>NO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R396" t="str">
            <v>MARIA</v>
          </cell>
          <cell r="AS396" t="str">
            <v>ANGELICA</v>
          </cell>
          <cell r="AT396" t="str">
            <v>BONETT</v>
          </cell>
          <cell r="AU396" t="str">
            <v>RODRIGUEZ</v>
          </cell>
          <cell r="AV396" t="str">
            <v>CC</v>
          </cell>
          <cell r="AW396" t="str">
            <v>1090988388</v>
          </cell>
          <cell r="AX396" t="str">
            <v>CARLOS SEPULVEDA</v>
          </cell>
          <cell r="AY396" t="str">
            <v>VALDERRAMA CAJIAO BERTHA ALEXANDRA</v>
          </cell>
          <cell r="AZ396">
            <v>0</v>
          </cell>
          <cell r="BA396">
            <v>0</v>
          </cell>
          <cell r="BB396">
            <v>0</v>
          </cell>
          <cell r="BC396" t="str">
            <v>NO</v>
          </cell>
          <cell r="BD396" t="str">
            <v xml:space="preserve">836 </v>
          </cell>
          <cell r="BE396" t="str">
            <v>1458678</v>
          </cell>
          <cell r="BF396" t="str">
            <v>18/05/2023</v>
          </cell>
          <cell r="BG396" t="str">
            <v>NO</v>
          </cell>
          <cell r="BJ396">
            <v>0</v>
          </cell>
        </row>
        <row r="397">
          <cell r="A397" t="str">
            <v>890212568-1184517</v>
          </cell>
          <cell r="B397">
            <v>37565</v>
          </cell>
          <cell r="C397" t="str">
            <v>CCF050</v>
          </cell>
          <cell r="D397" t="str">
            <v>FUNDACION CARDIOVASCULAR DE COLOMBIA</v>
          </cell>
          <cell r="E397" t="str">
            <v>890212568</v>
          </cell>
          <cell r="F397" t="str">
            <v>682760028901</v>
          </cell>
          <cell r="G397" t="str">
            <v>EVENTO PBS</v>
          </cell>
          <cell r="H397">
            <v>1904383</v>
          </cell>
          <cell r="I397" t="str">
            <v>BGA1184517</v>
          </cell>
          <cell r="J397">
            <v>1184517</v>
          </cell>
          <cell r="K397" t="str">
            <v>RADICADA</v>
          </cell>
          <cell r="L397" t="str">
            <v>04/04/2023</v>
          </cell>
          <cell r="M397" t="str">
            <v>02/05/2023</v>
          </cell>
          <cell r="N397" t="str">
            <v>27/03/2023</v>
          </cell>
          <cell r="O397">
            <v>18157858</v>
          </cell>
          <cell r="P397">
            <v>50</v>
          </cell>
          <cell r="Q397" t="str">
            <v>50.UCI ADULTOS</v>
          </cell>
          <cell r="T397">
            <v>0</v>
          </cell>
          <cell r="U397" t="str">
            <v>02/05/2023</v>
          </cell>
          <cell r="V397" t="str">
            <v>19/05/2023</v>
          </cell>
          <cell r="W397">
            <v>17</v>
          </cell>
          <cell r="X397">
            <v>14</v>
          </cell>
          <cell r="Y397">
            <v>0</v>
          </cell>
          <cell r="Z397">
            <v>0</v>
          </cell>
          <cell r="AA397">
            <v>0</v>
          </cell>
          <cell r="AF397" t="str">
            <v>CCF050-092-2023</v>
          </cell>
          <cell r="AG397" t="str">
            <v>NO</v>
          </cell>
          <cell r="AH397" t="str">
            <v>NO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R397" t="str">
            <v>ELIANMAR</v>
          </cell>
          <cell r="AS397" t="str">
            <v>SOFIA</v>
          </cell>
          <cell r="AT397" t="str">
            <v>PICO</v>
          </cell>
          <cell r="AU397" t="str">
            <v>GARCIA</v>
          </cell>
          <cell r="AV397" t="str">
            <v>RC</v>
          </cell>
          <cell r="AW397" t="str">
            <v>1093800113</v>
          </cell>
          <cell r="AX397" t="str">
            <v>CARLOS SEPULVEDA</v>
          </cell>
          <cell r="AY397" t="str">
            <v>ROLON ACEVEDO ESTEFANY NATALY</v>
          </cell>
          <cell r="AZ397">
            <v>0</v>
          </cell>
          <cell r="BA397">
            <v>0</v>
          </cell>
          <cell r="BB397">
            <v>0</v>
          </cell>
          <cell r="BC397" t="str">
            <v>NO</v>
          </cell>
          <cell r="BD397" t="str">
            <v xml:space="preserve">840 </v>
          </cell>
          <cell r="BE397" t="str">
            <v>0098685</v>
          </cell>
          <cell r="BF397" t="str">
            <v>19/05/2023</v>
          </cell>
          <cell r="BG397" t="str">
            <v>NO</v>
          </cell>
          <cell r="BJ397">
            <v>0</v>
          </cell>
        </row>
        <row r="398">
          <cell r="A398" t="str">
            <v>890212568-1184486</v>
          </cell>
          <cell r="B398">
            <v>37248</v>
          </cell>
          <cell r="C398" t="str">
            <v>CCF050</v>
          </cell>
          <cell r="D398" t="str">
            <v>FUNDACION CARDIOVASCULAR DE COLOMBIA</v>
          </cell>
          <cell r="E398" t="str">
            <v>890212568</v>
          </cell>
          <cell r="F398" t="str">
            <v>682760028901</v>
          </cell>
          <cell r="G398" t="str">
            <v>EVENTO PBS</v>
          </cell>
          <cell r="H398">
            <v>1894715</v>
          </cell>
          <cell r="I398" t="str">
            <v>BGA1184486</v>
          </cell>
          <cell r="J398">
            <v>1184486</v>
          </cell>
          <cell r="K398" t="str">
            <v>RADICADA</v>
          </cell>
          <cell r="L398" t="str">
            <v>04/04/2023</v>
          </cell>
          <cell r="M398" t="str">
            <v>05/04/2023</v>
          </cell>
          <cell r="N398" t="str">
            <v>14/03/2023</v>
          </cell>
          <cell r="O398">
            <v>95000</v>
          </cell>
          <cell r="P398">
            <v>17</v>
          </cell>
          <cell r="Q398" t="str">
            <v>17.MEDICINA ESPECIALIZADA NIVEL II</v>
          </cell>
          <cell r="T398">
            <v>0</v>
          </cell>
          <cell r="U398" t="str">
            <v>10/04/2023</v>
          </cell>
          <cell r="V398" t="str">
            <v>24/04/2023</v>
          </cell>
          <cell r="W398">
            <v>14</v>
          </cell>
          <cell r="X398">
            <v>11</v>
          </cell>
          <cell r="Y398">
            <v>0</v>
          </cell>
          <cell r="Z398">
            <v>0</v>
          </cell>
          <cell r="AA398">
            <v>0</v>
          </cell>
          <cell r="AF398" t="str">
            <v>CCF050-172-2022</v>
          </cell>
          <cell r="AG398" t="str">
            <v>NO</v>
          </cell>
          <cell r="AH398" t="str">
            <v>NO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R398" t="str">
            <v>NELSON</v>
          </cell>
          <cell r="AT398" t="str">
            <v>PRADA</v>
          </cell>
          <cell r="AU398" t="str">
            <v>ALVAREZ</v>
          </cell>
          <cell r="AV398" t="str">
            <v>CC</v>
          </cell>
          <cell r="AW398" t="str">
            <v>13360453</v>
          </cell>
          <cell r="AX398" t="str">
            <v>LUZ AMPARO DIAZ</v>
          </cell>
          <cell r="AY398" t="str">
            <v>MALPICA DURAN LILIANA CAROLINA</v>
          </cell>
          <cell r="AZ398">
            <v>0</v>
          </cell>
          <cell r="BA398">
            <v>0</v>
          </cell>
          <cell r="BB398">
            <v>0</v>
          </cell>
          <cell r="BC398" t="str">
            <v>NO</v>
          </cell>
          <cell r="BD398" t="str">
            <v xml:space="preserve">836 </v>
          </cell>
          <cell r="BE398" t="str">
            <v>1436504</v>
          </cell>
          <cell r="BF398" t="str">
            <v>19/04/2023</v>
          </cell>
          <cell r="BG398" t="str">
            <v>NO</v>
          </cell>
          <cell r="BJ398">
            <v>0</v>
          </cell>
        </row>
        <row r="399">
          <cell r="A399" t="str">
            <v>890212568-1184481</v>
          </cell>
          <cell r="B399">
            <v>37993</v>
          </cell>
          <cell r="C399" t="str">
            <v>CCF050</v>
          </cell>
          <cell r="D399" t="str">
            <v>FUNDACION CARDIOVASCULAR DE COLOMBIA</v>
          </cell>
          <cell r="E399" t="str">
            <v>890212568</v>
          </cell>
          <cell r="F399" t="str">
            <v>682760028901</v>
          </cell>
          <cell r="G399" t="str">
            <v>EVENTO PBS</v>
          </cell>
          <cell r="H399">
            <v>1923445</v>
          </cell>
          <cell r="I399" t="str">
            <v>BGA1184481</v>
          </cell>
          <cell r="J399">
            <v>1184481</v>
          </cell>
          <cell r="K399" t="str">
            <v>RADICADA</v>
          </cell>
          <cell r="L399" t="str">
            <v>04/04/2023</v>
          </cell>
          <cell r="M399" t="str">
            <v>04/05/2023</v>
          </cell>
          <cell r="N399" t="str">
            <v>01/03/2023</v>
          </cell>
          <cell r="O399">
            <v>200000</v>
          </cell>
          <cell r="P399">
            <v>17</v>
          </cell>
          <cell r="Q399" t="str">
            <v>17.MEDICINA ESPECIALIZADA NIVEL II</v>
          </cell>
          <cell r="T399">
            <v>0</v>
          </cell>
          <cell r="U399" t="str">
            <v>04/05/2023</v>
          </cell>
          <cell r="V399" t="str">
            <v>19/05/2023</v>
          </cell>
          <cell r="W399">
            <v>15</v>
          </cell>
          <cell r="X399">
            <v>11</v>
          </cell>
          <cell r="Y399">
            <v>0</v>
          </cell>
          <cell r="Z399">
            <v>0</v>
          </cell>
          <cell r="AA399">
            <v>0</v>
          </cell>
          <cell r="AF399" t="str">
            <v>CCF050-172-2022</v>
          </cell>
          <cell r="AG399" t="str">
            <v>NO</v>
          </cell>
          <cell r="AH399" t="str">
            <v>NO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R399" t="str">
            <v>ROQUE</v>
          </cell>
          <cell r="AS399" t="str">
            <v>EMIRO</v>
          </cell>
          <cell r="AT399" t="str">
            <v>CARRASCAL</v>
          </cell>
          <cell r="AU399" t="str">
            <v>PALLARES</v>
          </cell>
          <cell r="AV399" t="str">
            <v>CC</v>
          </cell>
          <cell r="AW399" t="str">
            <v>13379936</v>
          </cell>
          <cell r="AX399" t="str">
            <v>CARLOS SEPULVEDA</v>
          </cell>
          <cell r="AY399" t="str">
            <v>ROLON ACEVEDO ESTEFANY NATALY</v>
          </cell>
          <cell r="AZ399">
            <v>0</v>
          </cell>
          <cell r="BA399">
            <v>0</v>
          </cell>
          <cell r="BB399">
            <v>0</v>
          </cell>
          <cell r="BC399" t="str">
            <v>NO</v>
          </cell>
          <cell r="BD399" t="str">
            <v xml:space="preserve">836 </v>
          </cell>
          <cell r="BE399" t="str">
            <v>1458061</v>
          </cell>
          <cell r="BF399" t="str">
            <v>18/05/2023</v>
          </cell>
          <cell r="BG399" t="str">
            <v>NO</v>
          </cell>
          <cell r="BJ399">
            <v>0</v>
          </cell>
        </row>
        <row r="400">
          <cell r="A400" t="str">
            <v>890212568-1184042</v>
          </cell>
          <cell r="B400">
            <v>37071</v>
          </cell>
          <cell r="C400" t="str">
            <v>CCF050</v>
          </cell>
          <cell r="D400" t="str">
            <v>FUNDACION CARDIOVASCULAR DE COLOMBIA</v>
          </cell>
          <cell r="E400" t="str">
            <v>890212568</v>
          </cell>
          <cell r="F400" t="str">
            <v>682760028901</v>
          </cell>
          <cell r="G400" t="str">
            <v>EVENTO PBS</v>
          </cell>
          <cell r="H400">
            <v>1889339</v>
          </cell>
          <cell r="I400" t="str">
            <v>BGA1184042</v>
          </cell>
          <cell r="J400">
            <v>1184042</v>
          </cell>
          <cell r="K400" t="str">
            <v>RADICADA</v>
          </cell>
          <cell r="L400" t="str">
            <v>01/04/2023</v>
          </cell>
          <cell r="M400" t="str">
            <v>04/04/2023</v>
          </cell>
          <cell r="N400" t="str">
            <v>30/03/2023</v>
          </cell>
          <cell r="O400">
            <v>494396</v>
          </cell>
          <cell r="P400">
            <v>31</v>
          </cell>
          <cell r="Q400" t="str">
            <v>31.URGENCIAS NIVEL III</v>
          </cell>
          <cell r="T400">
            <v>0</v>
          </cell>
          <cell r="U400" t="str">
            <v>04/04/2023</v>
          </cell>
          <cell r="V400" t="str">
            <v>24/04/2023</v>
          </cell>
          <cell r="W400">
            <v>20</v>
          </cell>
          <cell r="X400">
            <v>12</v>
          </cell>
          <cell r="Y400">
            <v>0</v>
          </cell>
          <cell r="Z400">
            <v>0</v>
          </cell>
          <cell r="AA400">
            <v>0</v>
          </cell>
          <cell r="AF400" t="str">
            <v>CCF050-092-2023</v>
          </cell>
          <cell r="AG400" t="str">
            <v>NO</v>
          </cell>
          <cell r="AH400" t="str">
            <v>NO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R400" t="str">
            <v>ELIDA</v>
          </cell>
          <cell r="AS400" t="str">
            <v>MARIA</v>
          </cell>
          <cell r="AT400" t="str">
            <v>AMAYA</v>
          </cell>
          <cell r="AU400" t="str">
            <v>SALAZAR</v>
          </cell>
          <cell r="AV400" t="str">
            <v>CC</v>
          </cell>
          <cell r="AW400" t="str">
            <v>27770622</v>
          </cell>
          <cell r="AX400" t="str">
            <v>CARLOS SEPULVEDA</v>
          </cell>
          <cell r="AY400" t="str">
            <v>LUNA PEREZ JUAN MANUEL</v>
          </cell>
          <cell r="AZ400">
            <v>0</v>
          </cell>
          <cell r="BA400">
            <v>0</v>
          </cell>
          <cell r="BB400">
            <v>0</v>
          </cell>
          <cell r="BC400" t="str">
            <v>NO</v>
          </cell>
          <cell r="BD400" t="str">
            <v xml:space="preserve">836 </v>
          </cell>
          <cell r="BE400" t="str">
            <v>1437998</v>
          </cell>
          <cell r="BF400" t="str">
            <v>24/04/2023</v>
          </cell>
          <cell r="BG400" t="str">
            <v>NO</v>
          </cell>
          <cell r="BJ400">
            <v>0</v>
          </cell>
        </row>
        <row r="401">
          <cell r="A401" t="str">
            <v>890212568-1183732</v>
          </cell>
          <cell r="B401">
            <v>37087</v>
          </cell>
          <cell r="C401" t="str">
            <v>CCF050</v>
          </cell>
          <cell r="D401" t="str">
            <v>FUNDACION CARDIOVASCULAR DE COLOMBIA</v>
          </cell>
          <cell r="E401" t="str">
            <v>890212568</v>
          </cell>
          <cell r="F401" t="str">
            <v>682760028901</v>
          </cell>
          <cell r="G401" t="str">
            <v>EVENTO PBS</v>
          </cell>
          <cell r="H401">
            <v>1890014</v>
          </cell>
          <cell r="I401" t="str">
            <v>BGA1183732</v>
          </cell>
          <cell r="J401">
            <v>1183732</v>
          </cell>
          <cell r="K401" t="str">
            <v>RADICADA</v>
          </cell>
          <cell r="L401" t="str">
            <v>30/03/2023</v>
          </cell>
          <cell r="M401" t="str">
            <v>04/04/2023</v>
          </cell>
          <cell r="N401" t="str">
            <v>28/03/2023</v>
          </cell>
          <cell r="O401">
            <v>95000</v>
          </cell>
          <cell r="P401">
            <v>17</v>
          </cell>
          <cell r="Q401" t="str">
            <v>17.MEDICINA ESPECIALIZADA NIVEL II</v>
          </cell>
          <cell r="T401">
            <v>0</v>
          </cell>
          <cell r="U401" t="str">
            <v>05/04/2023</v>
          </cell>
          <cell r="V401" t="str">
            <v>24/04/2023</v>
          </cell>
          <cell r="W401">
            <v>19</v>
          </cell>
          <cell r="X401">
            <v>12</v>
          </cell>
          <cell r="Y401">
            <v>0</v>
          </cell>
          <cell r="Z401">
            <v>0</v>
          </cell>
          <cell r="AA401">
            <v>0</v>
          </cell>
          <cell r="AF401" t="str">
            <v>CCF050-092-2023</v>
          </cell>
          <cell r="AG401" t="str">
            <v>NO</v>
          </cell>
          <cell r="AH401" t="str">
            <v>NO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R401" t="str">
            <v>RAMON</v>
          </cell>
          <cell r="AS401" t="str">
            <v>ALBERTO</v>
          </cell>
          <cell r="AT401" t="str">
            <v>NAVARRO</v>
          </cell>
          <cell r="AU401" t="str">
            <v>HERNANDEZ</v>
          </cell>
          <cell r="AV401" t="str">
            <v>TI</v>
          </cell>
          <cell r="AW401" t="str">
            <v>1092084380</v>
          </cell>
          <cell r="AX401" t="str">
            <v>CARLOS SEPULVEDA</v>
          </cell>
          <cell r="AY401" t="str">
            <v>LUNA PEREZ JUAN MANUEL</v>
          </cell>
          <cell r="AZ401">
            <v>0</v>
          </cell>
          <cell r="BA401">
            <v>0</v>
          </cell>
          <cell r="BB401">
            <v>0</v>
          </cell>
          <cell r="BC401" t="str">
            <v>NO</v>
          </cell>
          <cell r="BD401" t="str">
            <v xml:space="preserve">836 </v>
          </cell>
          <cell r="BE401" t="str">
            <v>1438000</v>
          </cell>
          <cell r="BF401" t="str">
            <v>24/04/2023</v>
          </cell>
          <cell r="BG401" t="str">
            <v>NO</v>
          </cell>
          <cell r="BJ401">
            <v>0</v>
          </cell>
        </row>
        <row r="402">
          <cell r="A402" t="str">
            <v>890212568-1183600</v>
          </cell>
          <cell r="B402">
            <v>37052</v>
          </cell>
          <cell r="C402" t="str">
            <v>CCF050</v>
          </cell>
          <cell r="D402" t="str">
            <v>FUNDACION CARDIOVASCULAR DE COLOMBIA</v>
          </cell>
          <cell r="E402" t="str">
            <v>890212568</v>
          </cell>
          <cell r="F402" t="str">
            <v>682760028901</v>
          </cell>
          <cell r="G402" t="str">
            <v>EVENTO PBS</v>
          </cell>
          <cell r="H402">
            <v>1888586</v>
          </cell>
          <cell r="I402" t="str">
            <v>BGA1183600</v>
          </cell>
          <cell r="J402">
            <v>1183600</v>
          </cell>
          <cell r="K402" t="str">
            <v>RADICADA</v>
          </cell>
          <cell r="L402" t="str">
            <v>30/03/2023</v>
          </cell>
          <cell r="M402" t="str">
            <v>04/04/2023</v>
          </cell>
          <cell r="N402" t="str">
            <v>26/02/2023</v>
          </cell>
          <cell r="O402">
            <v>38196595</v>
          </cell>
          <cell r="P402">
            <v>50</v>
          </cell>
          <cell r="Q402" t="str">
            <v>50.UCI ADULTOS</v>
          </cell>
          <cell r="T402">
            <v>0</v>
          </cell>
          <cell r="U402" t="str">
            <v>04/04/2023</v>
          </cell>
          <cell r="V402" t="str">
            <v>24/04/2023</v>
          </cell>
          <cell r="W402">
            <v>20</v>
          </cell>
          <cell r="X402">
            <v>12</v>
          </cell>
          <cell r="Y402">
            <v>0</v>
          </cell>
          <cell r="Z402">
            <v>0</v>
          </cell>
          <cell r="AA402">
            <v>0</v>
          </cell>
          <cell r="AF402" t="str">
            <v>CCF050-092-2023</v>
          </cell>
          <cell r="AG402" t="str">
            <v>NO</v>
          </cell>
          <cell r="AH402" t="str">
            <v>NO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R402" t="str">
            <v>LUCILA</v>
          </cell>
          <cell r="AT402" t="str">
            <v>RANGEL</v>
          </cell>
          <cell r="AU402" t="str">
            <v>BARBOSA</v>
          </cell>
          <cell r="AV402" t="str">
            <v>CC</v>
          </cell>
          <cell r="AW402" t="str">
            <v>37337356</v>
          </cell>
          <cell r="AX402" t="str">
            <v>CARLOS SEPULVEDA</v>
          </cell>
          <cell r="AY402" t="str">
            <v>PARRA NUÑEZ GLADISMAR - SENA</v>
          </cell>
          <cell r="AZ402">
            <v>0</v>
          </cell>
          <cell r="BA402">
            <v>0</v>
          </cell>
          <cell r="BB402">
            <v>0</v>
          </cell>
          <cell r="BC402" t="str">
            <v>NO</v>
          </cell>
          <cell r="BD402" t="str">
            <v xml:space="preserve">840 </v>
          </cell>
          <cell r="BE402" t="str">
            <v>0097097</v>
          </cell>
          <cell r="BF402" t="str">
            <v>20/04/2023</v>
          </cell>
          <cell r="BG402" t="str">
            <v>NO</v>
          </cell>
          <cell r="BJ402">
            <v>0</v>
          </cell>
        </row>
        <row r="403">
          <cell r="A403" t="str">
            <v>890212568-1183497</v>
          </cell>
          <cell r="B403">
            <v>37644</v>
          </cell>
          <cell r="C403" t="str">
            <v>CCF050</v>
          </cell>
          <cell r="D403" t="str">
            <v>FUNDACION CARDIOVASCULAR DE COLOMBIA</v>
          </cell>
          <cell r="E403" t="str">
            <v>890212568</v>
          </cell>
          <cell r="F403" t="str">
            <v>682760028901</v>
          </cell>
          <cell r="G403" t="str">
            <v>EVENTO PBS</v>
          </cell>
          <cell r="H403">
            <v>1908833</v>
          </cell>
          <cell r="I403" t="str">
            <v>BGA1183497</v>
          </cell>
          <cell r="J403">
            <v>1183497</v>
          </cell>
          <cell r="K403" t="str">
            <v>RADICADA</v>
          </cell>
          <cell r="L403" t="str">
            <v>29/03/2023</v>
          </cell>
          <cell r="M403" t="str">
            <v>02/05/2023</v>
          </cell>
          <cell r="N403" t="str">
            <v>28/02/2023</v>
          </cell>
          <cell r="O403">
            <v>410000</v>
          </cell>
          <cell r="P403">
            <v>48</v>
          </cell>
          <cell r="Q403" t="str">
            <v>48.TRASPLANTE</v>
          </cell>
          <cell r="T403">
            <v>0</v>
          </cell>
          <cell r="U403" t="str">
            <v>02/05/2023</v>
          </cell>
          <cell r="V403" t="str">
            <v>19/05/2023</v>
          </cell>
          <cell r="W403">
            <v>17</v>
          </cell>
          <cell r="X403">
            <v>13</v>
          </cell>
          <cell r="Y403">
            <v>0</v>
          </cell>
          <cell r="Z403">
            <v>0</v>
          </cell>
          <cell r="AA403">
            <v>0</v>
          </cell>
          <cell r="AF403" t="str">
            <v>CCF050-092-2023</v>
          </cell>
          <cell r="AG403" t="str">
            <v>NO</v>
          </cell>
          <cell r="AH403" t="str">
            <v>NO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R403" t="str">
            <v>DINA</v>
          </cell>
          <cell r="AS403" t="str">
            <v>PAOLA</v>
          </cell>
          <cell r="AT403" t="str">
            <v>AMAYA</v>
          </cell>
          <cell r="AU403" t="str">
            <v>AMAYA</v>
          </cell>
          <cell r="AV403" t="str">
            <v>CC</v>
          </cell>
          <cell r="AW403" t="str">
            <v>1091664949</v>
          </cell>
          <cell r="AX403" t="str">
            <v>CARLOS SEPULVEDA</v>
          </cell>
          <cell r="AY403" t="str">
            <v>MALPICA DURAN LILIANA CAROLINA</v>
          </cell>
          <cell r="AZ403">
            <v>0</v>
          </cell>
          <cell r="BA403">
            <v>0</v>
          </cell>
          <cell r="BB403">
            <v>0</v>
          </cell>
          <cell r="BC403" t="str">
            <v>NO</v>
          </cell>
          <cell r="BD403" t="str">
            <v xml:space="preserve">840 </v>
          </cell>
          <cell r="BE403" t="str">
            <v>0098717</v>
          </cell>
          <cell r="BF403" t="str">
            <v>18/05/2023</v>
          </cell>
          <cell r="BG403" t="str">
            <v>NO</v>
          </cell>
          <cell r="BJ403">
            <v>0</v>
          </cell>
        </row>
        <row r="404">
          <cell r="A404" t="str">
            <v>890212568-1183481</v>
          </cell>
          <cell r="B404">
            <v>37644</v>
          </cell>
          <cell r="C404" t="str">
            <v>CCF050</v>
          </cell>
          <cell r="D404" t="str">
            <v>FUNDACION CARDIOVASCULAR DE COLOMBIA</v>
          </cell>
          <cell r="E404" t="str">
            <v>890212568</v>
          </cell>
          <cell r="F404" t="str">
            <v>682760028901</v>
          </cell>
          <cell r="G404" t="str">
            <v>EVENTO PBS</v>
          </cell>
          <cell r="H404">
            <v>1908832</v>
          </cell>
          <cell r="I404" t="str">
            <v>BGA1183481</v>
          </cell>
          <cell r="J404">
            <v>1183481</v>
          </cell>
          <cell r="K404" t="str">
            <v>RADICADA</v>
          </cell>
          <cell r="L404" t="str">
            <v>29/03/2023</v>
          </cell>
          <cell r="M404" t="str">
            <v>02/05/2023</v>
          </cell>
          <cell r="N404" t="str">
            <v>28/02/2023</v>
          </cell>
          <cell r="O404">
            <v>410000</v>
          </cell>
          <cell r="P404">
            <v>48</v>
          </cell>
          <cell r="Q404" t="str">
            <v>48.TRASPLANTE</v>
          </cell>
          <cell r="T404">
            <v>0</v>
          </cell>
          <cell r="U404" t="str">
            <v>02/05/2023</v>
          </cell>
          <cell r="V404" t="str">
            <v>19/05/2023</v>
          </cell>
          <cell r="W404">
            <v>17</v>
          </cell>
          <cell r="X404">
            <v>13</v>
          </cell>
          <cell r="Y404">
            <v>0</v>
          </cell>
          <cell r="Z404">
            <v>0</v>
          </cell>
          <cell r="AA404">
            <v>0</v>
          </cell>
          <cell r="AF404" t="str">
            <v>CCF050-092-2023</v>
          </cell>
          <cell r="AG404" t="str">
            <v>NO</v>
          </cell>
          <cell r="AH404" t="str">
            <v>NO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R404" t="str">
            <v>ISABELINA</v>
          </cell>
          <cell r="AT404" t="str">
            <v>RODRIGUEZ</v>
          </cell>
          <cell r="AU404" t="str">
            <v>CAÑIZAREZ</v>
          </cell>
          <cell r="AV404" t="str">
            <v>CC</v>
          </cell>
          <cell r="AW404" t="str">
            <v>27727651</v>
          </cell>
          <cell r="AX404" t="str">
            <v>CARLOS SEPULVEDA</v>
          </cell>
          <cell r="AY404" t="str">
            <v>SOTO HERNANDEZ LUZ KARIME</v>
          </cell>
          <cell r="AZ404">
            <v>0</v>
          </cell>
          <cell r="BA404">
            <v>0</v>
          </cell>
          <cell r="BB404">
            <v>0</v>
          </cell>
          <cell r="BC404" t="str">
            <v>NO</v>
          </cell>
          <cell r="BD404" t="str">
            <v xml:space="preserve">840 </v>
          </cell>
          <cell r="BE404" t="str">
            <v>0098008</v>
          </cell>
          <cell r="BF404" t="str">
            <v>18/05/2023</v>
          </cell>
          <cell r="BG404" t="str">
            <v>NO</v>
          </cell>
          <cell r="BJ404">
            <v>0</v>
          </cell>
        </row>
        <row r="405">
          <cell r="A405" t="str">
            <v>890212568-1183271</v>
          </cell>
          <cell r="B405">
            <v>37054</v>
          </cell>
          <cell r="C405" t="str">
            <v>CCF050</v>
          </cell>
          <cell r="D405" t="str">
            <v>FUNDACION CARDIOVASCULAR DE COLOMBIA</v>
          </cell>
          <cell r="E405" t="str">
            <v>890212568</v>
          </cell>
          <cell r="F405" t="str">
            <v>682760028901</v>
          </cell>
          <cell r="G405" t="str">
            <v>EVENTO PBS</v>
          </cell>
          <cell r="H405">
            <v>1888597</v>
          </cell>
          <cell r="I405" t="str">
            <v>BGA1183271</v>
          </cell>
          <cell r="J405">
            <v>1183271</v>
          </cell>
          <cell r="K405" t="str">
            <v>RADICADA</v>
          </cell>
          <cell r="L405" t="str">
            <v>28/03/2023</v>
          </cell>
          <cell r="M405" t="str">
            <v>04/04/2023</v>
          </cell>
          <cell r="N405" t="str">
            <v>27/03/2023</v>
          </cell>
          <cell r="O405">
            <v>102960</v>
          </cell>
          <cell r="P405">
            <v>16</v>
          </cell>
          <cell r="Q405" t="str">
            <v>16.APOYO DIAGNOSTICO NIVEL II</v>
          </cell>
          <cell r="T405">
            <v>0</v>
          </cell>
          <cell r="U405" t="str">
            <v>04/04/2023</v>
          </cell>
          <cell r="V405" t="str">
            <v>24/04/2023</v>
          </cell>
          <cell r="W405">
            <v>20</v>
          </cell>
          <cell r="X405">
            <v>12</v>
          </cell>
          <cell r="Y405">
            <v>0</v>
          </cell>
          <cell r="Z405">
            <v>0</v>
          </cell>
          <cell r="AA405">
            <v>0</v>
          </cell>
          <cell r="AF405" t="str">
            <v>CCF050-092-2023</v>
          </cell>
          <cell r="AG405" t="str">
            <v>NO</v>
          </cell>
          <cell r="AH405" t="str">
            <v>NO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R405" t="str">
            <v>GLORIA</v>
          </cell>
          <cell r="AS405" t="str">
            <v>LUCILA</v>
          </cell>
          <cell r="AT405" t="str">
            <v>ORTEGA</v>
          </cell>
          <cell r="AU405" t="str">
            <v>PARADA</v>
          </cell>
          <cell r="AV405" t="str">
            <v>CC</v>
          </cell>
          <cell r="AW405" t="str">
            <v>27591054</v>
          </cell>
          <cell r="AX405" t="str">
            <v>CARLOS SEPULVEDA</v>
          </cell>
          <cell r="AY405" t="str">
            <v>BECERRA PABON JOSE GABRIEL</v>
          </cell>
          <cell r="AZ405">
            <v>0</v>
          </cell>
          <cell r="BA405">
            <v>0</v>
          </cell>
          <cell r="BB405">
            <v>0</v>
          </cell>
          <cell r="BC405" t="str">
            <v>NO</v>
          </cell>
          <cell r="BD405" t="str">
            <v xml:space="preserve">836 </v>
          </cell>
          <cell r="BE405" t="str">
            <v>1437263</v>
          </cell>
          <cell r="BF405" t="str">
            <v>24/04/2023</v>
          </cell>
          <cell r="BG405" t="str">
            <v>NO</v>
          </cell>
          <cell r="BJ405">
            <v>0</v>
          </cell>
        </row>
        <row r="406">
          <cell r="A406" t="str">
            <v>890212568-1183229</v>
          </cell>
          <cell r="B406">
            <v>37054</v>
          </cell>
          <cell r="C406" t="str">
            <v>CCF050</v>
          </cell>
          <cell r="D406" t="str">
            <v>FUNDACION CARDIOVASCULAR DE COLOMBIA</v>
          </cell>
          <cell r="E406" t="str">
            <v>890212568</v>
          </cell>
          <cell r="F406" t="str">
            <v>682760028901</v>
          </cell>
          <cell r="G406" t="str">
            <v>EVENTO PBS</v>
          </cell>
          <cell r="H406">
            <v>1888596</v>
          </cell>
          <cell r="I406" t="str">
            <v>BGA1183229</v>
          </cell>
          <cell r="J406">
            <v>1183229</v>
          </cell>
          <cell r="K406" t="str">
            <v>RADICADA</v>
          </cell>
          <cell r="L406" t="str">
            <v>27/03/2023</v>
          </cell>
          <cell r="M406" t="str">
            <v>04/04/2023</v>
          </cell>
          <cell r="N406" t="str">
            <v>27/03/2023</v>
          </cell>
          <cell r="O406">
            <v>200000</v>
          </cell>
          <cell r="P406">
            <v>17</v>
          </cell>
          <cell r="Q406" t="str">
            <v>17.MEDICINA ESPECIALIZADA NIVEL II</v>
          </cell>
          <cell r="T406">
            <v>0</v>
          </cell>
          <cell r="U406" t="str">
            <v>04/04/2023</v>
          </cell>
          <cell r="V406" t="str">
            <v>24/04/2023</v>
          </cell>
          <cell r="W406">
            <v>20</v>
          </cell>
          <cell r="X406">
            <v>12</v>
          </cell>
          <cell r="Y406">
            <v>0</v>
          </cell>
          <cell r="Z406">
            <v>0</v>
          </cell>
          <cell r="AA406">
            <v>0</v>
          </cell>
          <cell r="AF406" t="str">
            <v>CCF050-092-2023</v>
          </cell>
          <cell r="AG406" t="str">
            <v>NO</v>
          </cell>
          <cell r="AH406" t="str">
            <v>NO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R406" t="str">
            <v>ISABEL</v>
          </cell>
          <cell r="AS406" t="str">
            <v>MARIA</v>
          </cell>
          <cell r="AT406" t="str">
            <v>CARRASCAL</v>
          </cell>
          <cell r="AV406" t="str">
            <v>CC</v>
          </cell>
          <cell r="AW406" t="str">
            <v>37323570</v>
          </cell>
          <cell r="AX406" t="str">
            <v>CARLOS SEPULVEDA</v>
          </cell>
          <cell r="AY406" t="str">
            <v>BECERRA PABON JOSE GABRIEL</v>
          </cell>
          <cell r="AZ406">
            <v>0</v>
          </cell>
          <cell r="BA406">
            <v>0</v>
          </cell>
          <cell r="BB406">
            <v>0</v>
          </cell>
          <cell r="BC406" t="str">
            <v>NO</v>
          </cell>
          <cell r="BD406" t="str">
            <v xml:space="preserve">836 </v>
          </cell>
          <cell r="BE406" t="str">
            <v>1437262</v>
          </cell>
          <cell r="BF406" t="str">
            <v>24/04/2023</v>
          </cell>
          <cell r="BG406" t="str">
            <v>NO</v>
          </cell>
          <cell r="BJ406">
            <v>0</v>
          </cell>
        </row>
        <row r="407">
          <cell r="A407" t="str">
            <v>890212568-1183211</v>
          </cell>
          <cell r="B407">
            <v>37054</v>
          </cell>
          <cell r="C407" t="str">
            <v>CCF050</v>
          </cell>
          <cell r="D407" t="str">
            <v>FUNDACION CARDIOVASCULAR DE COLOMBIA</v>
          </cell>
          <cell r="E407" t="str">
            <v>890212568</v>
          </cell>
          <cell r="F407" t="str">
            <v>682760028901</v>
          </cell>
          <cell r="G407" t="str">
            <v>EVENTO PBS</v>
          </cell>
          <cell r="H407">
            <v>1888595</v>
          </cell>
          <cell r="I407" t="str">
            <v>BGA1183211</v>
          </cell>
          <cell r="J407">
            <v>1183211</v>
          </cell>
          <cell r="K407" t="str">
            <v>RADICADA</v>
          </cell>
          <cell r="L407" t="str">
            <v>27/03/2023</v>
          </cell>
          <cell r="M407" t="str">
            <v>04/04/2023</v>
          </cell>
          <cell r="N407" t="str">
            <v>21/03/2023</v>
          </cell>
          <cell r="O407">
            <v>81901</v>
          </cell>
          <cell r="P407">
            <v>22</v>
          </cell>
          <cell r="Q407" t="str">
            <v>22.COMPLEMENTACION DIAGNOSTICA Y TERAPEUTICA NIVEL II</v>
          </cell>
          <cell r="T407">
            <v>0</v>
          </cell>
          <cell r="U407" t="str">
            <v>04/04/2023</v>
          </cell>
          <cell r="V407" t="str">
            <v>24/04/2023</v>
          </cell>
          <cell r="W407">
            <v>20</v>
          </cell>
          <cell r="X407">
            <v>12</v>
          </cell>
          <cell r="Y407">
            <v>0</v>
          </cell>
          <cell r="Z407">
            <v>0</v>
          </cell>
          <cell r="AA407">
            <v>0</v>
          </cell>
          <cell r="AF407" t="str">
            <v>CCF050-092-2023</v>
          </cell>
          <cell r="AG407" t="str">
            <v>NO</v>
          </cell>
          <cell r="AH407" t="str">
            <v>NO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R407" t="str">
            <v>MARIA</v>
          </cell>
          <cell r="AS407" t="str">
            <v>DEL CARMEN</v>
          </cell>
          <cell r="AT407" t="str">
            <v>ARENGAS</v>
          </cell>
          <cell r="AU407" t="str">
            <v>BALLESTEROS</v>
          </cell>
          <cell r="AV407" t="str">
            <v>CC</v>
          </cell>
          <cell r="AW407" t="str">
            <v>26863346</v>
          </cell>
          <cell r="AX407" t="str">
            <v>CARLOS SEPULVEDA</v>
          </cell>
          <cell r="AY407" t="str">
            <v>BECERRA PABON JOSE GABRIEL</v>
          </cell>
          <cell r="AZ407">
            <v>0</v>
          </cell>
          <cell r="BA407">
            <v>0</v>
          </cell>
          <cell r="BB407">
            <v>0</v>
          </cell>
          <cell r="BC407" t="str">
            <v>NO</v>
          </cell>
          <cell r="BD407" t="str">
            <v xml:space="preserve">836 </v>
          </cell>
          <cell r="BE407" t="str">
            <v>1437261</v>
          </cell>
          <cell r="BF407" t="str">
            <v>24/04/2023</v>
          </cell>
          <cell r="BG407" t="str">
            <v>NO</v>
          </cell>
          <cell r="BJ407">
            <v>0</v>
          </cell>
        </row>
        <row r="408">
          <cell r="A408" t="str">
            <v>890212568-1183192</v>
          </cell>
          <cell r="B408">
            <v>37087</v>
          </cell>
          <cell r="C408" t="str">
            <v>CCF050</v>
          </cell>
          <cell r="D408" t="str">
            <v>FUNDACION CARDIOVASCULAR DE COLOMBIA</v>
          </cell>
          <cell r="E408" t="str">
            <v>890212568</v>
          </cell>
          <cell r="F408" t="str">
            <v>682760028901</v>
          </cell>
          <cell r="G408" t="str">
            <v>EVENTO PBS</v>
          </cell>
          <cell r="H408">
            <v>1890013</v>
          </cell>
          <cell r="I408" t="str">
            <v>BGA1183192</v>
          </cell>
          <cell r="J408">
            <v>1183192</v>
          </cell>
          <cell r="K408" t="str">
            <v>RADICADA</v>
          </cell>
          <cell r="L408" t="str">
            <v>27/03/2023</v>
          </cell>
          <cell r="M408" t="str">
            <v>04/04/2023</v>
          </cell>
          <cell r="N408" t="str">
            <v>01/03/2023</v>
          </cell>
          <cell r="O408">
            <v>200000</v>
          </cell>
          <cell r="P408">
            <v>17</v>
          </cell>
          <cell r="Q408" t="str">
            <v>17.MEDICINA ESPECIALIZADA NIVEL II</v>
          </cell>
          <cell r="T408">
            <v>0</v>
          </cell>
          <cell r="U408" t="str">
            <v>05/04/2023</v>
          </cell>
          <cell r="V408" t="str">
            <v>24/04/2023</v>
          </cell>
          <cell r="W408">
            <v>19</v>
          </cell>
          <cell r="X408">
            <v>12</v>
          </cell>
          <cell r="Y408">
            <v>0</v>
          </cell>
          <cell r="Z408">
            <v>0</v>
          </cell>
          <cell r="AA408">
            <v>0</v>
          </cell>
          <cell r="AF408" t="str">
            <v>CCF050-092-2023</v>
          </cell>
          <cell r="AG408" t="str">
            <v>NO</v>
          </cell>
          <cell r="AH408" t="str">
            <v>NO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R408" t="str">
            <v>CIRO</v>
          </cell>
          <cell r="AS408" t="str">
            <v>ARNULFO</v>
          </cell>
          <cell r="AT408" t="str">
            <v>CARRASCAL</v>
          </cell>
          <cell r="AU408" t="str">
            <v>PALLARES</v>
          </cell>
          <cell r="AV408" t="str">
            <v>CC</v>
          </cell>
          <cell r="AW408" t="str">
            <v>88296375</v>
          </cell>
          <cell r="AX408" t="str">
            <v>CARLOS SEPULVEDA</v>
          </cell>
          <cell r="AY408" t="str">
            <v>MALPICA DURAN LILIANA CAROLINA</v>
          </cell>
          <cell r="AZ408">
            <v>0</v>
          </cell>
          <cell r="BA408">
            <v>0</v>
          </cell>
          <cell r="BB408">
            <v>0</v>
          </cell>
          <cell r="BC408" t="str">
            <v>NO</v>
          </cell>
          <cell r="BD408" t="str">
            <v xml:space="preserve">836 </v>
          </cell>
          <cell r="BE408" t="str">
            <v>1436503</v>
          </cell>
          <cell r="BF408" t="str">
            <v>24/04/2023</v>
          </cell>
          <cell r="BG408" t="str">
            <v>NO</v>
          </cell>
          <cell r="BJ408">
            <v>0</v>
          </cell>
        </row>
        <row r="409">
          <cell r="A409" t="str">
            <v>890212568-1183190</v>
          </cell>
          <cell r="B409">
            <v>37055</v>
          </cell>
          <cell r="C409" t="str">
            <v>CCF050</v>
          </cell>
          <cell r="D409" t="str">
            <v>FUNDACION CARDIOVASCULAR DE COLOMBIA</v>
          </cell>
          <cell r="E409" t="str">
            <v>890212568</v>
          </cell>
          <cell r="F409" t="str">
            <v>682760028901</v>
          </cell>
          <cell r="G409" t="str">
            <v>COVID TAMIZAJE 1463</v>
          </cell>
          <cell r="H409">
            <v>1888598</v>
          </cell>
          <cell r="I409" t="str">
            <v>BGA1183190</v>
          </cell>
          <cell r="J409">
            <v>1183190</v>
          </cell>
          <cell r="K409" t="str">
            <v>RADICADA</v>
          </cell>
          <cell r="L409" t="str">
            <v>27/03/2023</v>
          </cell>
          <cell r="M409" t="str">
            <v>04/04/2023</v>
          </cell>
          <cell r="N409" t="str">
            <v>19/03/2023</v>
          </cell>
          <cell r="O409">
            <v>133849</v>
          </cell>
          <cell r="P409">
            <v>18</v>
          </cell>
          <cell r="Q409" t="str">
            <v>18.LABORATORIO NIVEL II</v>
          </cell>
          <cell r="T409">
            <v>0</v>
          </cell>
          <cell r="U409" t="str">
            <v>04/04/2023</v>
          </cell>
          <cell r="V409" t="str">
            <v>14/04/2023</v>
          </cell>
          <cell r="W409">
            <v>10</v>
          </cell>
          <cell r="X409">
            <v>7</v>
          </cell>
          <cell r="Y409">
            <v>0</v>
          </cell>
          <cell r="Z409">
            <v>0</v>
          </cell>
          <cell r="AA409">
            <v>0</v>
          </cell>
          <cell r="AF409" t="str">
            <v>CCF050-092-2023</v>
          </cell>
          <cell r="AG409" t="str">
            <v>NO</v>
          </cell>
          <cell r="AH409" t="str">
            <v>NO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R409" t="str">
            <v>ELIANMAR</v>
          </cell>
          <cell r="AS409" t="str">
            <v>SOFIA</v>
          </cell>
          <cell r="AT409" t="str">
            <v>PICO</v>
          </cell>
          <cell r="AU409" t="str">
            <v>GARCIA</v>
          </cell>
          <cell r="AV409" t="str">
            <v>RC</v>
          </cell>
          <cell r="AW409" t="str">
            <v>1093800113</v>
          </cell>
          <cell r="AX409" t="str">
            <v>RANDY VILLAMIZAR</v>
          </cell>
          <cell r="AZ409">
            <v>0</v>
          </cell>
          <cell r="BA409">
            <v>0</v>
          </cell>
          <cell r="BB409">
            <v>0</v>
          </cell>
          <cell r="BC409" t="str">
            <v>NO</v>
          </cell>
          <cell r="BF409" t="str">
            <v>11/04/2023</v>
          </cell>
          <cell r="BG409" t="str">
            <v>NO</v>
          </cell>
          <cell r="BJ409">
            <v>0</v>
          </cell>
        </row>
        <row r="410">
          <cell r="A410" t="str">
            <v>890212568-1067488</v>
          </cell>
          <cell r="B410">
            <v>32511</v>
          </cell>
          <cell r="C410" t="str">
            <v>CCF050</v>
          </cell>
          <cell r="D410" t="str">
            <v>FUNDACION CARDIOVASCULAR DE COLOMBIA</v>
          </cell>
          <cell r="E410" t="str">
            <v>890212568</v>
          </cell>
          <cell r="F410" t="str">
            <v>682760028901</v>
          </cell>
          <cell r="G410" t="str">
            <v>EVENTO PBS</v>
          </cell>
          <cell r="H410">
            <v>1689560</v>
          </cell>
          <cell r="I410" t="str">
            <v>BGA1067488</v>
          </cell>
          <cell r="J410">
            <v>1067488</v>
          </cell>
          <cell r="K410" t="str">
            <v>RADICADA</v>
          </cell>
          <cell r="L410" t="str">
            <v>18/09/2020</v>
          </cell>
          <cell r="M410" t="str">
            <v>01/12/2022</v>
          </cell>
          <cell r="N410" t="str">
            <v>09/09/2020</v>
          </cell>
          <cell r="O410">
            <v>95000</v>
          </cell>
          <cell r="P410">
            <v>17</v>
          </cell>
          <cell r="Q410" t="str">
            <v>17.MEDICINA ESPECIALIZADA NIVEL II</v>
          </cell>
          <cell r="T410">
            <v>0</v>
          </cell>
          <cell r="U410" t="str">
            <v>25/11/2022</v>
          </cell>
          <cell r="V410" t="str">
            <v>19/12/2022</v>
          </cell>
          <cell r="W410">
            <v>24</v>
          </cell>
          <cell r="X410">
            <v>15</v>
          </cell>
          <cell r="Y410">
            <v>0</v>
          </cell>
          <cell r="Z410">
            <v>0</v>
          </cell>
          <cell r="AA410">
            <v>0</v>
          </cell>
          <cell r="AF410" t="str">
            <v>CCF050-172-2022</v>
          </cell>
          <cell r="AG410" t="str">
            <v>NO</v>
          </cell>
          <cell r="AH410" t="str">
            <v>NO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R410" t="str">
            <v>LUIS</v>
          </cell>
          <cell r="AS410" t="str">
            <v>ALBERTO</v>
          </cell>
          <cell r="AT410" t="str">
            <v>CORDOBA</v>
          </cell>
          <cell r="AU410" t="str">
            <v>ORTEGA</v>
          </cell>
          <cell r="AV410" t="str">
            <v>CC</v>
          </cell>
          <cell r="AW410" t="str">
            <v>13270923</v>
          </cell>
          <cell r="AX410" t="str">
            <v>CARLOS SEPULVEDA</v>
          </cell>
          <cell r="AY410" t="str">
            <v>PARRA NUÑEZ GLADISMAR - SENA</v>
          </cell>
          <cell r="AZ410">
            <v>0</v>
          </cell>
          <cell r="BA410">
            <v>0</v>
          </cell>
          <cell r="BB410">
            <v>0</v>
          </cell>
          <cell r="BC410" t="str">
            <v>NO</v>
          </cell>
          <cell r="BD410" t="str">
            <v xml:space="preserve">836 </v>
          </cell>
          <cell r="BE410" t="str">
            <v>1304654</v>
          </cell>
          <cell r="BF410" t="str">
            <v>19/12/2022</v>
          </cell>
          <cell r="BG410" t="str">
            <v>NO</v>
          </cell>
          <cell r="BI410" t="str">
            <v>20/12/2022</v>
          </cell>
          <cell r="BJ410">
            <v>95000</v>
          </cell>
        </row>
        <row r="411">
          <cell r="A411" t="str">
            <v>890212568-1067452</v>
          </cell>
          <cell r="B411">
            <v>32511</v>
          </cell>
          <cell r="C411" t="str">
            <v>CCF050</v>
          </cell>
          <cell r="D411" t="str">
            <v>FUNDACION CARDIOVASCULAR DE COLOMBIA</v>
          </cell>
          <cell r="E411" t="str">
            <v>890212568</v>
          </cell>
          <cell r="F411" t="str">
            <v>682760028901</v>
          </cell>
          <cell r="G411" t="str">
            <v>EVENTO PBS</v>
          </cell>
          <cell r="H411">
            <v>1689559</v>
          </cell>
          <cell r="I411" t="str">
            <v>BGA1067452</v>
          </cell>
          <cell r="J411">
            <v>1067452</v>
          </cell>
          <cell r="K411" t="str">
            <v>RADICADA</v>
          </cell>
          <cell r="L411" t="str">
            <v>18/09/2020</v>
          </cell>
          <cell r="M411" t="str">
            <v>01/12/2022</v>
          </cell>
          <cell r="N411" t="str">
            <v>14/09/2020</v>
          </cell>
          <cell r="O411">
            <v>95000</v>
          </cell>
          <cell r="P411">
            <v>17</v>
          </cell>
          <cell r="Q411" t="str">
            <v>17.MEDICINA ESPECIALIZADA NIVEL II</v>
          </cell>
          <cell r="T411">
            <v>0</v>
          </cell>
          <cell r="U411" t="str">
            <v>25/11/2022</v>
          </cell>
          <cell r="V411" t="str">
            <v>19/12/2022</v>
          </cell>
          <cell r="W411">
            <v>24</v>
          </cell>
          <cell r="X411">
            <v>15</v>
          </cell>
          <cell r="Y411">
            <v>0</v>
          </cell>
          <cell r="Z411">
            <v>0</v>
          </cell>
          <cell r="AA411">
            <v>0</v>
          </cell>
          <cell r="AF411" t="str">
            <v>CCF050-172-2022</v>
          </cell>
          <cell r="AG411" t="str">
            <v>NO</v>
          </cell>
          <cell r="AH411" t="str">
            <v>NO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R411" t="str">
            <v>DORIS</v>
          </cell>
          <cell r="AT411" t="str">
            <v>VELASQUEZ</v>
          </cell>
          <cell r="AV411" t="str">
            <v>CC</v>
          </cell>
          <cell r="AW411" t="str">
            <v>37443076</v>
          </cell>
          <cell r="AX411" t="str">
            <v>CARLOS SEPULVEDA</v>
          </cell>
          <cell r="AY411" t="str">
            <v>BOTELLO MEJÍA DEYSI DAVIANA</v>
          </cell>
          <cell r="AZ411">
            <v>0</v>
          </cell>
          <cell r="BA411">
            <v>0</v>
          </cell>
          <cell r="BB411">
            <v>0</v>
          </cell>
          <cell r="BC411" t="str">
            <v>NO</v>
          </cell>
          <cell r="BD411" t="str">
            <v xml:space="preserve">836 </v>
          </cell>
          <cell r="BE411" t="str">
            <v>1298970</v>
          </cell>
          <cell r="BF411" t="str">
            <v>19/12/2022</v>
          </cell>
          <cell r="BG411" t="str">
            <v>NO</v>
          </cell>
          <cell r="BI411" t="str">
            <v>16/12/2022</v>
          </cell>
          <cell r="BJ411">
            <v>95000</v>
          </cell>
        </row>
        <row r="412">
          <cell r="A412" t="str">
            <v>890212568-1067380</v>
          </cell>
          <cell r="B412">
            <v>32510</v>
          </cell>
          <cell r="C412" t="str">
            <v>CCF050</v>
          </cell>
          <cell r="D412" t="str">
            <v>FUNDACION CARDIOVASCULAR DE COLOMBIA</v>
          </cell>
          <cell r="E412" t="str">
            <v>890212568</v>
          </cell>
          <cell r="F412" t="str">
            <v>682760028901</v>
          </cell>
          <cell r="G412" t="str">
            <v>EVENTO PBS</v>
          </cell>
          <cell r="H412">
            <v>1689553</v>
          </cell>
          <cell r="I412" t="str">
            <v>BGA1067380</v>
          </cell>
          <cell r="J412">
            <v>1067380</v>
          </cell>
          <cell r="K412" t="str">
            <v>RADICADA</v>
          </cell>
          <cell r="L412" t="str">
            <v>17/09/2020</v>
          </cell>
          <cell r="M412" t="str">
            <v>01/12/2022</v>
          </cell>
          <cell r="N412" t="str">
            <v>11/09/2020</v>
          </cell>
          <cell r="O412">
            <v>3388845</v>
          </cell>
          <cell r="P412">
            <v>32</v>
          </cell>
          <cell r="Q412" t="str">
            <v>32.HOSPITALIZACION QUIRURGICA(GRUPO 9 EN ADELANTE)</v>
          </cell>
          <cell r="T412">
            <v>0</v>
          </cell>
          <cell r="U412" t="str">
            <v>25/11/2022</v>
          </cell>
          <cell r="V412" t="str">
            <v>19/12/2022</v>
          </cell>
          <cell r="W412">
            <v>24</v>
          </cell>
          <cell r="X412">
            <v>15</v>
          </cell>
          <cell r="Y412">
            <v>0</v>
          </cell>
          <cell r="Z412">
            <v>0</v>
          </cell>
          <cell r="AA412">
            <v>0</v>
          </cell>
          <cell r="AF412" t="str">
            <v>CCF050-172-2022</v>
          </cell>
          <cell r="AG412" t="str">
            <v>NO</v>
          </cell>
          <cell r="AH412" t="str">
            <v>NO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R412" t="str">
            <v>BETSY</v>
          </cell>
          <cell r="AS412" t="str">
            <v>LORENA</v>
          </cell>
          <cell r="AT412" t="str">
            <v>CARVAJALINO</v>
          </cell>
          <cell r="AU412" t="str">
            <v>CARDENAS</v>
          </cell>
          <cell r="AV412" t="str">
            <v>CC</v>
          </cell>
          <cell r="AW412" t="str">
            <v>1090987950</v>
          </cell>
          <cell r="AX412" t="str">
            <v>CARLOS SEPULVEDA</v>
          </cell>
          <cell r="AY412" t="str">
            <v>DIHOLMAR TORRES REY</v>
          </cell>
          <cell r="AZ412">
            <v>0</v>
          </cell>
          <cell r="BA412">
            <v>0</v>
          </cell>
          <cell r="BB412">
            <v>0</v>
          </cell>
          <cell r="BC412" t="str">
            <v>NO</v>
          </cell>
          <cell r="BD412" t="str">
            <v xml:space="preserve">836 </v>
          </cell>
          <cell r="BE412" t="str">
            <v>1311792</v>
          </cell>
          <cell r="BF412" t="str">
            <v>19/12/2022</v>
          </cell>
          <cell r="BG412" t="str">
            <v>NO</v>
          </cell>
          <cell r="BI412" t="str">
            <v>26/12/2022</v>
          </cell>
          <cell r="BJ412">
            <v>3388845</v>
          </cell>
        </row>
        <row r="413">
          <cell r="A413" t="str">
            <v>890212568-1067130</v>
          </cell>
          <cell r="B413">
            <v>32510</v>
          </cell>
          <cell r="C413" t="str">
            <v>CCF050</v>
          </cell>
          <cell r="D413" t="str">
            <v>FUNDACION CARDIOVASCULAR DE COLOMBIA</v>
          </cell>
          <cell r="E413" t="str">
            <v>890212568</v>
          </cell>
          <cell r="F413" t="str">
            <v>682760028901</v>
          </cell>
          <cell r="G413" t="str">
            <v>EVENTO PBS</v>
          </cell>
          <cell r="H413">
            <v>1689552</v>
          </cell>
          <cell r="I413" t="str">
            <v>BGA1067130</v>
          </cell>
          <cell r="J413">
            <v>1067130</v>
          </cell>
          <cell r="K413" t="str">
            <v>RADICADA</v>
          </cell>
          <cell r="L413" t="str">
            <v>15/09/2020</v>
          </cell>
          <cell r="M413" t="str">
            <v>01/12/2022</v>
          </cell>
          <cell r="N413" t="str">
            <v>12/09/2020</v>
          </cell>
          <cell r="O413">
            <v>6607012</v>
          </cell>
          <cell r="P413">
            <v>52</v>
          </cell>
          <cell r="Q413" t="str">
            <v>52.UCI PEDIATRICA</v>
          </cell>
          <cell r="T413">
            <v>0</v>
          </cell>
          <cell r="U413" t="str">
            <v>25/11/2022</v>
          </cell>
          <cell r="V413" t="str">
            <v>19/12/2022</v>
          </cell>
          <cell r="W413">
            <v>24</v>
          </cell>
          <cell r="X413">
            <v>15</v>
          </cell>
          <cell r="Y413">
            <v>0</v>
          </cell>
          <cell r="Z413">
            <v>0</v>
          </cell>
          <cell r="AA413">
            <v>0</v>
          </cell>
          <cell r="AF413" t="str">
            <v>CCF050-172-2022</v>
          </cell>
          <cell r="AG413" t="str">
            <v>NO</v>
          </cell>
          <cell r="AH413" t="str">
            <v>NO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R413" t="str">
            <v>LAYLA</v>
          </cell>
          <cell r="AS413" t="str">
            <v>MAKEISY</v>
          </cell>
          <cell r="AT413" t="str">
            <v>GONZALEZ</v>
          </cell>
          <cell r="AU413" t="str">
            <v>VELASQUEZ</v>
          </cell>
          <cell r="AV413" t="str">
            <v>RC</v>
          </cell>
          <cell r="AW413" t="str">
            <v>1030048655</v>
          </cell>
          <cell r="AX413" t="str">
            <v>CARLOS SEPULVEDA</v>
          </cell>
          <cell r="AY413" t="str">
            <v>SOTO HERNANDEZ LUZ KARIME</v>
          </cell>
          <cell r="AZ413">
            <v>0</v>
          </cell>
          <cell r="BA413">
            <v>0</v>
          </cell>
          <cell r="BB413">
            <v>0</v>
          </cell>
          <cell r="BC413" t="str">
            <v>NO</v>
          </cell>
          <cell r="BD413" t="str">
            <v xml:space="preserve">840 </v>
          </cell>
          <cell r="BE413" t="str">
            <v>0088753</v>
          </cell>
          <cell r="BF413" t="str">
            <v>19/12/2022</v>
          </cell>
          <cell r="BG413" t="str">
            <v>NO</v>
          </cell>
          <cell r="BI413" t="str">
            <v>01/12/2022</v>
          </cell>
          <cell r="BJ413">
            <v>6607012</v>
          </cell>
        </row>
        <row r="414">
          <cell r="A414" t="str">
            <v>890212568-1067090</v>
          </cell>
          <cell r="B414">
            <v>32511</v>
          </cell>
          <cell r="C414" t="str">
            <v>CCF050</v>
          </cell>
          <cell r="D414" t="str">
            <v>FUNDACION CARDIOVASCULAR DE COLOMBIA</v>
          </cell>
          <cell r="E414" t="str">
            <v>890212568</v>
          </cell>
          <cell r="F414" t="str">
            <v>682760028901</v>
          </cell>
          <cell r="G414" t="str">
            <v>EVENTO PBS</v>
          </cell>
          <cell r="H414">
            <v>1689558</v>
          </cell>
          <cell r="I414" t="str">
            <v>BGA1067090</v>
          </cell>
          <cell r="J414">
            <v>1067090</v>
          </cell>
          <cell r="K414" t="str">
            <v>RADICADA</v>
          </cell>
          <cell r="L414" t="str">
            <v>15/09/2020</v>
          </cell>
          <cell r="M414" t="str">
            <v>01/12/2022</v>
          </cell>
          <cell r="N414" t="str">
            <v>08/09/2020</v>
          </cell>
          <cell r="O414">
            <v>95000</v>
          </cell>
          <cell r="P414">
            <v>17</v>
          </cell>
          <cell r="Q414" t="str">
            <v>17.MEDICINA ESPECIALIZADA NIVEL II</v>
          </cell>
          <cell r="T414">
            <v>0</v>
          </cell>
          <cell r="U414" t="str">
            <v>25/11/2022</v>
          </cell>
          <cell r="V414" t="str">
            <v>19/12/2022</v>
          </cell>
          <cell r="W414">
            <v>24</v>
          </cell>
          <cell r="X414">
            <v>15</v>
          </cell>
          <cell r="Y414">
            <v>0</v>
          </cell>
          <cell r="Z414">
            <v>0</v>
          </cell>
          <cell r="AA414">
            <v>0</v>
          </cell>
          <cell r="AF414" t="str">
            <v>CCF050-172-2022</v>
          </cell>
          <cell r="AG414" t="str">
            <v>NO</v>
          </cell>
          <cell r="AH414" t="str">
            <v>NO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R414" t="str">
            <v>PEDRO</v>
          </cell>
          <cell r="AS414" t="str">
            <v>JESUS</v>
          </cell>
          <cell r="AT414" t="str">
            <v>GARCIA</v>
          </cell>
          <cell r="AU414" t="str">
            <v>PEREIRA</v>
          </cell>
          <cell r="AV414" t="str">
            <v>CC</v>
          </cell>
          <cell r="AW414" t="str">
            <v>13500469</v>
          </cell>
          <cell r="AX414" t="str">
            <v>CARLOS SEPULVEDA</v>
          </cell>
          <cell r="AY414" t="str">
            <v>GALVIS MORALES DANIELA ANDREA</v>
          </cell>
          <cell r="AZ414">
            <v>0</v>
          </cell>
          <cell r="BA414">
            <v>0</v>
          </cell>
          <cell r="BB414">
            <v>0</v>
          </cell>
          <cell r="BC414" t="str">
            <v>NO</v>
          </cell>
          <cell r="BD414" t="str">
            <v xml:space="preserve">836 </v>
          </cell>
          <cell r="BE414" t="str">
            <v>1307000</v>
          </cell>
          <cell r="BF414" t="str">
            <v>19/12/2022</v>
          </cell>
          <cell r="BG414" t="str">
            <v>NO</v>
          </cell>
          <cell r="BI414" t="str">
            <v>20/12/2022</v>
          </cell>
          <cell r="BJ414">
            <v>95000</v>
          </cell>
        </row>
        <row r="415">
          <cell r="A415" t="str">
            <v>890212568-1066761</v>
          </cell>
          <cell r="B415">
            <v>32511</v>
          </cell>
          <cell r="C415" t="str">
            <v>CCF050</v>
          </cell>
          <cell r="D415" t="str">
            <v>FUNDACION CARDIOVASCULAR DE COLOMBIA</v>
          </cell>
          <cell r="E415" t="str">
            <v>890212568</v>
          </cell>
          <cell r="F415" t="str">
            <v>682760028901</v>
          </cell>
          <cell r="G415" t="str">
            <v>EVENTO PBS</v>
          </cell>
          <cell r="H415">
            <v>1689557</v>
          </cell>
          <cell r="I415" t="str">
            <v>BGA1066761</v>
          </cell>
          <cell r="J415">
            <v>1066761</v>
          </cell>
          <cell r="K415" t="str">
            <v>RADICADA</v>
          </cell>
          <cell r="L415" t="str">
            <v>10/09/2020</v>
          </cell>
          <cell r="M415" t="str">
            <v>01/12/2022</v>
          </cell>
          <cell r="N415" t="str">
            <v>28/07/2020</v>
          </cell>
          <cell r="O415">
            <v>95000</v>
          </cell>
          <cell r="P415">
            <v>17</v>
          </cell>
          <cell r="Q415" t="str">
            <v>17.MEDICINA ESPECIALIZADA NIVEL II</v>
          </cell>
          <cell r="T415">
            <v>0</v>
          </cell>
          <cell r="U415" t="str">
            <v>25/11/2022</v>
          </cell>
          <cell r="V415" t="str">
            <v>19/12/2022</v>
          </cell>
          <cell r="W415">
            <v>24</v>
          </cell>
          <cell r="X415">
            <v>15</v>
          </cell>
          <cell r="Y415">
            <v>0</v>
          </cell>
          <cell r="Z415">
            <v>0</v>
          </cell>
          <cell r="AA415">
            <v>0</v>
          </cell>
          <cell r="AF415" t="str">
            <v>CCF050-172-2022</v>
          </cell>
          <cell r="AG415" t="str">
            <v>NO</v>
          </cell>
          <cell r="AH415" t="str">
            <v>NO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R415" t="str">
            <v>MARIA</v>
          </cell>
          <cell r="AS415" t="str">
            <v>ANDREINA</v>
          </cell>
          <cell r="AT415" t="str">
            <v>PUERTO</v>
          </cell>
          <cell r="AU415" t="str">
            <v>BOTELLO</v>
          </cell>
          <cell r="AV415" t="str">
            <v>CC</v>
          </cell>
          <cell r="AW415" t="str">
            <v>1090373203</v>
          </cell>
          <cell r="AX415" t="str">
            <v>CARLOS SEPULVEDA</v>
          </cell>
          <cell r="AY415" t="str">
            <v>OSORIO NUNEZ BETTY YOLANDA</v>
          </cell>
          <cell r="AZ415">
            <v>0</v>
          </cell>
          <cell r="BA415">
            <v>0</v>
          </cell>
          <cell r="BB415">
            <v>0</v>
          </cell>
          <cell r="BC415" t="str">
            <v>NO</v>
          </cell>
          <cell r="BD415" t="str">
            <v xml:space="preserve">836 </v>
          </cell>
          <cell r="BE415" t="str">
            <v>1311276</v>
          </cell>
          <cell r="BF415" t="str">
            <v>19/12/2022</v>
          </cell>
          <cell r="BG415" t="str">
            <v>NO</v>
          </cell>
          <cell r="BI415" t="str">
            <v>26/12/2022</v>
          </cell>
          <cell r="BJ415">
            <v>95000</v>
          </cell>
        </row>
        <row r="416">
          <cell r="A416" t="str">
            <v>890212568-1066426</v>
          </cell>
          <cell r="B416">
            <v>32511</v>
          </cell>
          <cell r="C416" t="str">
            <v>CCF050</v>
          </cell>
          <cell r="D416" t="str">
            <v>FUNDACION CARDIOVASCULAR DE COLOMBIA</v>
          </cell>
          <cell r="E416" t="str">
            <v>890212568</v>
          </cell>
          <cell r="F416" t="str">
            <v>682760028901</v>
          </cell>
          <cell r="G416" t="str">
            <v>EVENTO PBS</v>
          </cell>
          <cell r="H416">
            <v>1689556</v>
          </cell>
          <cell r="I416" t="str">
            <v>BGA1066426</v>
          </cell>
          <cell r="J416">
            <v>1066426</v>
          </cell>
          <cell r="K416" t="str">
            <v>RADICADA</v>
          </cell>
          <cell r="L416" t="str">
            <v>08/09/2020</v>
          </cell>
          <cell r="M416" t="str">
            <v>01/12/2022</v>
          </cell>
          <cell r="N416" t="str">
            <v>07/09/2020</v>
          </cell>
          <cell r="O416">
            <v>108142</v>
          </cell>
          <cell r="P416">
            <v>18</v>
          </cell>
          <cell r="Q416" t="str">
            <v>18.LABORATORIO NIVEL II</v>
          </cell>
          <cell r="T416">
            <v>0</v>
          </cell>
          <cell r="U416" t="str">
            <v>25/11/2022</v>
          </cell>
          <cell r="V416" t="str">
            <v>19/12/2022</v>
          </cell>
          <cell r="W416">
            <v>24</v>
          </cell>
          <cell r="X416">
            <v>15</v>
          </cell>
          <cell r="Y416">
            <v>0</v>
          </cell>
          <cell r="Z416">
            <v>0</v>
          </cell>
          <cell r="AA416">
            <v>0</v>
          </cell>
          <cell r="AF416" t="str">
            <v>CCF050-172-2022</v>
          </cell>
          <cell r="AG416" t="str">
            <v>NO</v>
          </cell>
          <cell r="AH416" t="str">
            <v>NO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R416" t="str">
            <v>DORIS</v>
          </cell>
          <cell r="AT416" t="str">
            <v>VELASQUEZ</v>
          </cell>
          <cell r="AV416" t="str">
            <v>CC</v>
          </cell>
          <cell r="AW416" t="str">
            <v>37443076</v>
          </cell>
          <cell r="AX416" t="str">
            <v>CARLOS SEPULVEDA</v>
          </cell>
          <cell r="AY416" t="str">
            <v>VILLARREAL RUBIO BELKYS XIOMARA</v>
          </cell>
          <cell r="AZ416">
            <v>0</v>
          </cell>
          <cell r="BA416">
            <v>0</v>
          </cell>
          <cell r="BB416">
            <v>0</v>
          </cell>
          <cell r="BC416" t="str">
            <v>NO</v>
          </cell>
          <cell r="BD416" t="str">
            <v xml:space="preserve">836 </v>
          </cell>
          <cell r="BE416" t="str">
            <v>1305581</v>
          </cell>
          <cell r="BF416" t="str">
            <v>19/12/2022</v>
          </cell>
          <cell r="BG416" t="str">
            <v>NO</v>
          </cell>
          <cell r="BI416" t="str">
            <v>20/12/2022</v>
          </cell>
          <cell r="BJ416">
            <v>108142</v>
          </cell>
        </row>
        <row r="417">
          <cell r="A417" t="str">
            <v>890212568-1066376</v>
          </cell>
          <cell r="B417">
            <v>32510</v>
          </cell>
          <cell r="C417" t="str">
            <v>CCF050</v>
          </cell>
          <cell r="D417" t="str">
            <v>FUNDACION CARDIOVASCULAR DE COLOMBIA</v>
          </cell>
          <cell r="E417" t="str">
            <v>890212568</v>
          </cell>
          <cell r="F417" t="str">
            <v>682760028901</v>
          </cell>
          <cell r="G417" t="str">
            <v>EVENTO PBS</v>
          </cell>
          <cell r="H417">
            <v>1689551</v>
          </cell>
          <cell r="I417" t="str">
            <v>BGA1066376</v>
          </cell>
          <cell r="J417">
            <v>1066376</v>
          </cell>
          <cell r="K417" t="str">
            <v>GLOSADA</v>
          </cell>
          <cell r="L417" t="str">
            <v>07/09/2020</v>
          </cell>
          <cell r="M417" t="str">
            <v>01/12/2022</v>
          </cell>
          <cell r="N417" t="str">
            <v>08/08/2020</v>
          </cell>
          <cell r="O417">
            <v>30230160</v>
          </cell>
          <cell r="P417">
            <v>51</v>
          </cell>
          <cell r="Q417" t="str">
            <v>51.UCI NEONATAL</v>
          </cell>
          <cell r="R417" t="str">
            <v>Parcial</v>
          </cell>
          <cell r="S417" t="str">
            <v>ACCCF8143</v>
          </cell>
          <cell r="T417">
            <v>2677016</v>
          </cell>
          <cell r="U417" t="str">
            <v>25/11/2022</v>
          </cell>
          <cell r="V417" t="str">
            <v>19/12/2022</v>
          </cell>
          <cell r="W417">
            <v>24</v>
          </cell>
          <cell r="X417">
            <v>15</v>
          </cell>
          <cell r="Y417">
            <v>0</v>
          </cell>
          <cell r="Z417">
            <v>2677016</v>
          </cell>
          <cell r="AA417">
            <v>0</v>
          </cell>
          <cell r="AB417" t="str">
            <v>19/12/2022</v>
          </cell>
          <cell r="AC417" t="str">
            <v>24/01/2023</v>
          </cell>
          <cell r="AD417" t="str">
            <v>24/01/2023</v>
          </cell>
          <cell r="AE417" t="str">
            <v>24/01/2023</v>
          </cell>
          <cell r="AF417" t="str">
            <v>CCF050-172-2022</v>
          </cell>
          <cell r="AG417" t="str">
            <v>NO</v>
          </cell>
          <cell r="AH417" t="str">
            <v>NO</v>
          </cell>
          <cell r="AI417">
            <v>892338</v>
          </cell>
          <cell r="AJ417">
            <v>0</v>
          </cell>
          <cell r="AK417">
            <v>1784678</v>
          </cell>
          <cell r="AL417">
            <v>0</v>
          </cell>
          <cell r="AM417" t="str">
            <v>ACCCF8143-1</v>
          </cell>
          <cell r="AO417" t="str">
            <v>31/01/2023</v>
          </cell>
          <cell r="AR417" t="str">
            <v>YULIETH</v>
          </cell>
          <cell r="AS417" t="str">
            <v>SALOME</v>
          </cell>
          <cell r="AT417" t="str">
            <v>CELIS</v>
          </cell>
          <cell r="AU417" t="str">
            <v>PARRA</v>
          </cell>
          <cell r="AV417" t="str">
            <v>RC</v>
          </cell>
          <cell r="AW417" t="str">
            <v>1093611311</v>
          </cell>
          <cell r="AX417" t="str">
            <v>CARLOS SEPULVEDA</v>
          </cell>
          <cell r="AY417" t="str">
            <v>GALVIS MORALES DANIELA ANDREA</v>
          </cell>
          <cell r="AZ417">
            <v>0</v>
          </cell>
          <cell r="BA417">
            <v>0</v>
          </cell>
          <cell r="BB417">
            <v>0</v>
          </cell>
          <cell r="BC417" t="str">
            <v>NO</v>
          </cell>
          <cell r="BD417" t="str">
            <v xml:space="preserve">840 </v>
          </cell>
          <cell r="BE417" t="str">
            <v>0089022</v>
          </cell>
          <cell r="BF417" t="str">
            <v>19/12/2022</v>
          </cell>
          <cell r="BG417" t="str">
            <v>NO</v>
          </cell>
          <cell r="BI417" t="str">
            <v>22/12/2022</v>
          </cell>
          <cell r="BJ417">
            <v>32014838</v>
          </cell>
        </row>
        <row r="418">
          <cell r="A418" t="str">
            <v>890212568-1066125</v>
          </cell>
          <cell r="B418">
            <v>32511</v>
          </cell>
          <cell r="C418" t="str">
            <v>CCF050</v>
          </cell>
          <cell r="D418" t="str">
            <v>FUNDACION CARDIOVASCULAR DE COLOMBIA</v>
          </cell>
          <cell r="E418" t="str">
            <v>890212568</v>
          </cell>
          <cell r="F418" t="str">
            <v>682760028901</v>
          </cell>
          <cell r="G418" t="str">
            <v>EVENTO PBS</v>
          </cell>
          <cell r="H418">
            <v>1689555</v>
          </cell>
          <cell r="I418" t="str">
            <v>BGA1066125</v>
          </cell>
          <cell r="J418">
            <v>1066125</v>
          </cell>
          <cell r="K418" t="str">
            <v>RADICADA</v>
          </cell>
          <cell r="L418" t="str">
            <v>03/09/2020</v>
          </cell>
          <cell r="M418" t="str">
            <v>01/12/2022</v>
          </cell>
          <cell r="N418" t="str">
            <v>02/09/2020</v>
          </cell>
          <cell r="O418">
            <v>81901</v>
          </cell>
          <cell r="P418">
            <v>22</v>
          </cell>
          <cell r="Q418" t="str">
            <v>22.COMPLEMENTACION DIAGNOSTICA Y TERAPEUTICA NIVEL II</v>
          </cell>
          <cell r="T418">
            <v>0</v>
          </cell>
          <cell r="U418" t="str">
            <v>25/11/2022</v>
          </cell>
          <cell r="V418" t="str">
            <v>19/12/2022</v>
          </cell>
          <cell r="W418">
            <v>24</v>
          </cell>
          <cell r="X418">
            <v>15</v>
          </cell>
          <cell r="Y418">
            <v>0</v>
          </cell>
          <cell r="Z418">
            <v>0</v>
          </cell>
          <cell r="AA418">
            <v>0</v>
          </cell>
          <cell r="AF418" t="str">
            <v>CCF050-172-2022</v>
          </cell>
          <cell r="AG418" t="str">
            <v>NO</v>
          </cell>
          <cell r="AH418" t="str">
            <v>NO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R418" t="str">
            <v>MARLENY</v>
          </cell>
          <cell r="AT418" t="str">
            <v>LOPEZ</v>
          </cell>
          <cell r="AU418" t="str">
            <v>RINCON</v>
          </cell>
          <cell r="AV418" t="str">
            <v>CC</v>
          </cell>
          <cell r="AW418" t="str">
            <v>37320198</v>
          </cell>
          <cell r="AX418" t="str">
            <v>CARLOS SEPULVEDA</v>
          </cell>
          <cell r="AY418" t="str">
            <v>CABARICO VARGAS JUAN MANUEL</v>
          </cell>
          <cell r="AZ418">
            <v>0</v>
          </cell>
          <cell r="BA418">
            <v>0</v>
          </cell>
          <cell r="BB418">
            <v>0</v>
          </cell>
          <cell r="BC418" t="str">
            <v>NO</v>
          </cell>
          <cell r="BD418" t="str">
            <v xml:space="preserve">836 </v>
          </cell>
          <cell r="BE418" t="str">
            <v>1302981</v>
          </cell>
          <cell r="BF418" t="str">
            <v>19/12/2022</v>
          </cell>
          <cell r="BG418" t="str">
            <v>NO</v>
          </cell>
          <cell r="BI418" t="str">
            <v>16/12/2022</v>
          </cell>
          <cell r="BJ418">
            <v>81901</v>
          </cell>
        </row>
        <row r="419">
          <cell r="A419" t="str">
            <v>890212568-1064320</v>
          </cell>
          <cell r="B419">
            <v>32511</v>
          </cell>
          <cell r="C419" t="str">
            <v>CCF050</v>
          </cell>
          <cell r="D419" t="str">
            <v>FUNDACION CARDIOVASCULAR DE COLOMBIA</v>
          </cell>
          <cell r="E419" t="str">
            <v>890212568</v>
          </cell>
          <cell r="F419" t="str">
            <v>682760028901</v>
          </cell>
          <cell r="G419" t="str">
            <v>EVENTO PBS</v>
          </cell>
          <cell r="H419">
            <v>1689554</v>
          </cell>
          <cell r="I419" t="str">
            <v>BGA1064320</v>
          </cell>
          <cell r="J419">
            <v>1064320</v>
          </cell>
          <cell r="K419" t="str">
            <v>RADICADA</v>
          </cell>
          <cell r="L419" t="str">
            <v>12/08/2020</v>
          </cell>
          <cell r="M419" t="str">
            <v>01/12/2022</v>
          </cell>
          <cell r="N419" t="str">
            <v>11/08/2020</v>
          </cell>
          <cell r="O419">
            <v>95000</v>
          </cell>
          <cell r="P419">
            <v>17</v>
          </cell>
          <cell r="Q419" t="str">
            <v>17.MEDICINA ESPECIALIZADA NIVEL II</v>
          </cell>
          <cell r="T419">
            <v>0</v>
          </cell>
          <cell r="U419" t="str">
            <v>25/11/2022</v>
          </cell>
          <cell r="V419" t="str">
            <v>19/12/2022</v>
          </cell>
          <cell r="W419">
            <v>24</v>
          </cell>
          <cell r="X419">
            <v>15</v>
          </cell>
          <cell r="Y419">
            <v>0</v>
          </cell>
          <cell r="Z419">
            <v>0</v>
          </cell>
          <cell r="AA419">
            <v>0</v>
          </cell>
          <cell r="AF419" t="str">
            <v>CCF050-172-2022</v>
          </cell>
          <cell r="AG419" t="str">
            <v>NO</v>
          </cell>
          <cell r="AH419" t="str">
            <v>NO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R419" t="str">
            <v>DORIS</v>
          </cell>
          <cell r="AT419" t="str">
            <v>VELASQUEZ</v>
          </cell>
          <cell r="AV419" t="str">
            <v>CC</v>
          </cell>
          <cell r="AW419" t="str">
            <v>37443076</v>
          </cell>
          <cell r="AX419" t="str">
            <v>CARLOS SEPULVEDA</v>
          </cell>
          <cell r="AY419" t="str">
            <v>BECERRA PABON JOSE GABRIEL</v>
          </cell>
          <cell r="AZ419">
            <v>0</v>
          </cell>
          <cell r="BA419">
            <v>0</v>
          </cell>
          <cell r="BB419">
            <v>0</v>
          </cell>
          <cell r="BC419" t="str">
            <v>NO</v>
          </cell>
          <cell r="BD419" t="str">
            <v xml:space="preserve">836 </v>
          </cell>
          <cell r="BE419" t="str">
            <v>1303780</v>
          </cell>
          <cell r="BF419" t="str">
            <v>19/12/2022</v>
          </cell>
          <cell r="BG419" t="str">
            <v>NO</v>
          </cell>
          <cell r="BI419" t="str">
            <v>20/12/2022</v>
          </cell>
          <cell r="BJ419">
            <v>95000</v>
          </cell>
        </row>
        <row r="420">
          <cell r="A420" t="str">
            <v>890212568-1064030</v>
          </cell>
          <cell r="B420">
            <v>32509</v>
          </cell>
          <cell r="C420" t="str">
            <v>CCF050</v>
          </cell>
          <cell r="D420" t="str">
            <v>FUNDACION CARDIOVASCULAR DE COLOMBIA</v>
          </cell>
          <cell r="E420" t="str">
            <v>890212568</v>
          </cell>
          <cell r="F420" t="str">
            <v>682760028901</v>
          </cell>
          <cell r="G420" t="str">
            <v>EVENTO PBS</v>
          </cell>
          <cell r="H420">
            <v>1689550</v>
          </cell>
          <cell r="I420" t="str">
            <v>BGA1064030</v>
          </cell>
          <cell r="J420">
            <v>1064030</v>
          </cell>
          <cell r="K420" t="str">
            <v>RADICADA</v>
          </cell>
          <cell r="L420" t="str">
            <v>10/08/2020</v>
          </cell>
          <cell r="M420" t="str">
            <v>01/12/2022</v>
          </cell>
          <cell r="N420" t="str">
            <v>14/09/2020</v>
          </cell>
          <cell r="O420">
            <v>95000</v>
          </cell>
          <cell r="P420">
            <v>17</v>
          </cell>
          <cell r="Q420" t="str">
            <v>17.MEDICINA ESPECIALIZADA NIVEL II</v>
          </cell>
          <cell r="T420">
            <v>0</v>
          </cell>
          <cell r="U420" t="str">
            <v>25/11/2022</v>
          </cell>
          <cell r="V420" t="str">
            <v>19/12/2022</v>
          </cell>
          <cell r="W420">
            <v>24</v>
          </cell>
          <cell r="X420">
            <v>16</v>
          </cell>
          <cell r="Y420">
            <v>0</v>
          </cell>
          <cell r="Z420">
            <v>0</v>
          </cell>
          <cell r="AA420">
            <v>0</v>
          </cell>
          <cell r="AF420" t="str">
            <v>CCF050-172-2022</v>
          </cell>
          <cell r="AG420" t="str">
            <v>NO</v>
          </cell>
          <cell r="AH420" t="str">
            <v>NO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R420" t="str">
            <v>LUIS</v>
          </cell>
          <cell r="AS420" t="str">
            <v>FERNANDO</v>
          </cell>
          <cell r="AT420" t="str">
            <v>VASQUEZ</v>
          </cell>
          <cell r="AU420" t="str">
            <v>GUILLEN</v>
          </cell>
          <cell r="AV420" t="str">
            <v>CC</v>
          </cell>
          <cell r="AW420" t="str">
            <v>88209108</v>
          </cell>
          <cell r="AX420" t="str">
            <v>CARLOS SEPULVEDA</v>
          </cell>
          <cell r="AY420" t="str">
            <v>VALDERRAMA CAJIAO BERTHA ALEXANDRA</v>
          </cell>
          <cell r="AZ420">
            <v>0</v>
          </cell>
          <cell r="BA420">
            <v>0</v>
          </cell>
          <cell r="BB420">
            <v>0</v>
          </cell>
          <cell r="BC420" t="str">
            <v>NO</v>
          </cell>
          <cell r="BD420" t="str">
            <v xml:space="preserve">836 </v>
          </cell>
          <cell r="BE420" t="str">
            <v>1306824</v>
          </cell>
          <cell r="BF420" t="str">
            <v>19/12/2022</v>
          </cell>
          <cell r="BG420" t="str">
            <v>NO</v>
          </cell>
          <cell r="BI420" t="str">
            <v>20/12/2022</v>
          </cell>
          <cell r="BJ420">
            <v>95000</v>
          </cell>
        </row>
        <row r="421">
          <cell r="A421" t="str">
            <v>890212568-973205</v>
          </cell>
          <cell r="B421">
            <v>9434</v>
          </cell>
          <cell r="C421" t="str">
            <v>CCF050</v>
          </cell>
          <cell r="D421" t="str">
            <v>FUNDACION CARDIOVASCULAR DE COLOMBIA</v>
          </cell>
          <cell r="E421" t="str">
            <v>890212568</v>
          </cell>
          <cell r="F421" t="str">
            <v>682760028901</v>
          </cell>
          <cell r="H421">
            <v>651305</v>
          </cell>
          <cell r="I421" t="str">
            <v>BGA-973205</v>
          </cell>
          <cell r="J421">
            <v>973205</v>
          </cell>
          <cell r="K421" t="str">
            <v>PENDIENTE</v>
          </cell>
          <cell r="L421" t="str">
            <v>29/11/2019</v>
          </cell>
          <cell r="M421" t="str">
            <v>07/01/2020</v>
          </cell>
          <cell r="N421" t="str">
            <v>30/10/2019</v>
          </cell>
          <cell r="O421">
            <v>471029</v>
          </cell>
          <cell r="P421">
            <v>5</v>
          </cell>
          <cell r="Q421" t="str">
            <v>05.MEDICAMENTOS NIVEL I</v>
          </cell>
          <cell r="T421">
            <v>0</v>
          </cell>
          <cell r="Y421">
            <v>0</v>
          </cell>
          <cell r="Z421">
            <v>0</v>
          </cell>
          <cell r="AA421">
            <v>0</v>
          </cell>
          <cell r="AF421" t="str">
            <v>CCFC50-012-2020</v>
          </cell>
          <cell r="AG421" t="str">
            <v>NO</v>
          </cell>
          <cell r="AH421" t="str">
            <v>NO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R421" t="str">
            <v>CELESTE</v>
          </cell>
          <cell r="AS421" t="str">
            <v>AZANRET</v>
          </cell>
          <cell r="AT421" t="str">
            <v>SUAREZ</v>
          </cell>
          <cell r="AU421" t="str">
            <v>ZAPATA</v>
          </cell>
          <cell r="AV421" t="str">
            <v>CE</v>
          </cell>
          <cell r="AW421" t="str">
            <v>603884</v>
          </cell>
          <cell r="AZ421">
            <v>0</v>
          </cell>
          <cell r="BA421">
            <v>0</v>
          </cell>
          <cell r="BB421">
            <v>0</v>
          </cell>
          <cell r="BC421" t="str">
            <v>NO</v>
          </cell>
          <cell r="BF421" t="str">
            <v>15/01/2020</v>
          </cell>
          <cell r="BG421" t="str">
            <v>NO</v>
          </cell>
          <cell r="BI421" t="str">
            <v>31/01/2020</v>
          </cell>
          <cell r="BJ421">
            <v>471029</v>
          </cell>
        </row>
        <row r="422">
          <cell r="A422" t="str">
            <v>890212568-973203</v>
          </cell>
          <cell r="B422">
            <v>9460</v>
          </cell>
          <cell r="C422" t="str">
            <v>CCFC50</v>
          </cell>
          <cell r="D422" t="str">
            <v>FUNDACION CARDIOVASCULAR DE COLOMBIA</v>
          </cell>
          <cell r="E422" t="str">
            <v>890212568</v>
          </cell>
          <cell r="F422" t="str">
            <v>682760028901</v>
          </cell>
          <cell r="H422">
            <v>652053</v>
          </cell>
          <cell r="I422" t="str">
            <v>BGA-973203</v>
          </cell>
          <cell r="J422">
            <v>973203</v>
          </cell>
          <cell r="K422" t="str">
            <v>PENDIENTE</v>
          </cell>
          <cell r="L422" t="str">
            <v>30/10/2019</v>
          </cell>
          <cell r="M422" t="str">
            <v>08/01/2020</v>
          </cell>
          <cell r="N422" t="str">
            <v>30/10/2019</v>
          </cell>
          <cell r="O422">
            <v>496168</v>
          </cell>
          <cell r="P422">
            <v>5</v>
          </cell>
          <cell r="Q422" t="str">
            <v>05.MEDICAMENTOS NIVEL I</v>
          </cell>
          <cell r="T422">
            <v>0</v>
          </cell>
          <cell r="Y422">
            <v>0</v>
          </cell>
          <cell r="Z422">
            <v>0</v>
          </cell>
          <cell r="AA422">
            <v>0</v>
          </cell>
          <cell r="AF422" t="str">
            <v>CCFC50-020-2019</v>
          </cell>
          <cell r="AG422" t="str">
            <v>NO</v>
          </cell>
          <cell r="AH422" t="str">
            <v>NO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R422" t="str">
            <v>DEISY</v>
          </cell>
          <cell r="AS422" t="str">
            <v>CAROLINA</v>
          </cell>
          <cell r="AT422" t="str">
            <v>FUENTES</v>
          </cell>
          <cell r="AU422" t="str">
            <v>GOMEZ</v>
          </cell>
          <cell r="AV422" t="str">
            <v>CC</v>
          </cell>
          <cell r="AW422" t="str">
            <v>1093797178</v>
          </cell>
          <cell r="AZ422">
            <v>0</v>
          </cell>
          <cell r="BA422">
            <v>0</v>
          </cell>
          <cell r="BB422">
            <v>0</v>
          </cell>
          <cell r="BC422" t="str">
            <v>NO</v>
          </cell>
          <cell r="BF422" t="str">
            <v>15/01/2020</v>
          </cell>
          <cell r="BG422" t="str">
            <v>NO</v>
          </cell>
          <cell r="BI422" t="str">
            <v>31/01/2020</v>
          </cell>
          <cell r="BJ422">
            <v>496168</v>
          </cell>
        </row>
        <row r="423">
          <cell r="A423" t="str">
            <v>890212568-972863</v>
          </cell>
          <cell r="B423">
            <v>9433</v>
          </cell>
          <cell r="C423" t="str">
            <v>CCF050</v>
          </cell>
          <cell r="D423" t="str">
            <v>FUNDACION CARDIOVASCULAR DE COLOMBIA</v>
          </cell>
          <cell r="E423" t="str">
            <v>890212568</v>
          </cell>
          <cell r="F423" t="str">
            <v>682760028901</v>
          </cell>
          <cell r="H423">
            <v>651297</v>
          </cell>
          <cell r="I423" t="str">
            <v>BGA-972863</v>
          </cell>
          <cell r="J423">
            <v>972863</v>
          </cell>
          <cell r="K423" t="str">
            <v>PENDIENTE</v>
          </cell>
          <cell r="L423" t="str">
            <v>27/11/2019</v>
          </cell>
          <cell r="M423" t="str">
            <v>07/01/2020</v>
          </cell>
          <cell r="N423" t="str">
            <v>25/11/2019</v>
          </cell>
          <cell r="O423">
            <v>1292701</v>
          </cell>
          <cell r="T423">
            <v>0</v>
          </cell>
          <cell r="Y423">
            <v>0</v>
          </cell>
          <cell r="Z423">
            <v>0</v>
          </cell>
          <cell r="AA423">
            <v>0</v>
          </cell>
          <cell r="AF423" t="str">
            <v>CCFC50-012-2020</v>
          </cell>
          <cell r="AG423" t="str">
            <v>NO</v>
          </cell>
          <cell r="AH423" t="str">
            <v>NO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R423" t="str">
            <v>JONNY</v>
          </cell>
          <cell r="AS423" t="str">
            <v>ALBERTO</v>
          </cell>
          <cell r="AT423" t="str">
            <v>MALDONADO</v>
          </cell>
          <cell r="AU423" t="str">
            <v>RAMIREZ</v>
          </cell>
          <cell r="AV423" t="str">
            <v>CC</v>
          </cell>
          <cell r="AW423" t="str">
            <v>88266434</v>
          </cell>
          <cell r="AZ423">
            <v>0</v>
          </cell>
          <cell r="BA423">
            <v>0</v>
          </cell>
          <cell r="BB423">
            <v>0</v>
          </cell>
          <cell r="BC423" t="str">
            <v>NO</v>
          </cell>
          <cell r="BF423" t="str">
            <v>15/01/2020</v>
          </cell>
          <cell r="BG423" t="str">
            <v>NO</v>
          </cell>
          <cell r="BI423" t="str">
            <v>31/01/2020</v>
          </cell>
          <cell r="BJ423">
            <v>1292701</v>
          </cell>
        </row>
        <row r="424">
          <cell r="A424" t="str">
            <v>890212568-972839</v>
          </cell>
          <cell r="B424">
            <v>13376</v>
          </cell>
          <cell r="C424" t="str">
            <v>CCF050</v>
          </cell>
          <cell r="D424" t="str">
            <v>FUNDACION CARDIOVASCULAR DE COLOMBIA</v>
          </cell>
          <cell r="E424" t="str">
            <v>890212568</v>
          </cell>
          <cell r="F424" t="str">
            <v>682760028901</v>
          </cell>
          <cell r="H424">
            <v>783108</v>
          </cell>
          <cell r="I424" t="str">
            <v>BGA-972839</v>
          </cell>
          <cell r="J424">
            <v>972839</v>
          </cell>
          <cell r="K424" t="str">
            <v>PENDIENTE</v>
          </cell>
          <cell r="L424" t="str">
            <v>27/11/2019</v>
          </cell>
          <cell r="M424" t="str">
            <v>15/06/2020</v>
          </cell>
          <cell r="N424" t="str">
            <v>04/09/2019</v>
          </cell>
          <cell r="O424">
            <v>8352507</v>
          </cell>
          <cell r="P424">
            <v>53</v>
          </cell>
          <cell r="Q424" t="str">
            <v>53.NO PBS</v>
          </cell>
          <cell r="T424">
            <v>0</v>
          </cell>
          <cell r="Y424">
            <v>0</v>
          </cell>
          <cell r="Z424">
            <v>0</v>
          </cell>
          <cell r="AA424">
            <v>0</v>
          </cell>
          <cell r="AF424" t="str">
            <v>CCF050-086-2020</v>
          </cell>
          <cell r="AG424" t="str">
            <v>NO</v>
          </cell>
          <cell r="AH424" t="str">
            <v>NO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R424" t="str">
            <v>LUIS</v>
          </cell>
          <cell r="AS424" t="str">
            <v>ARIEL</v>
          </cell>
          <cell r="AT424" t="str">
            <v>VILLALBA</v>
          </cell>
          <cell r="AU424" t="str">
            <v>CORONEL</v>
          </cell>
          <cell r="AV424" t="str">
            <v>CC</v>
          </cell>
          <cell r="AW424" t="str">
            <v>13377144</v>
          </cell>
          <cell r="AZ424">
            <v>0</v>
          </cell>
          <cell r="BA424">
            <v>0</v>
          </cell>
          <cell r="BB424">
            <v>0</v>
          </cell>
          <cell r="BC424" t="str">
            <v>NO</v>
          </cell>
          <cell r="BF424" t="str">
            <v>15/06/2020</v>
          </cell>
          <cell r="BG424" t="str">
            <v>NO</v>
          </cell>
          <cell r="BJ424">
            <v>0</v>
          </cell>
        </row>
        <row r="425">
          <cell r="A425" t="str">
            <v>890212568-972328</v>
          </cell>
          <cell r="B425">
            <v>9433</v>
          </cell>
          <cell r="C425" t="str">
            <v>CCF050</v>
          </cell>
          <cell r="D425" t="str">
            <v>FUNDACION CARDIOVASCULAR DE COLOMBIA</v>
          </cell>
          <cell r="E425" t="str">
            <v>890212568</v>
          </cell>
          <cell r="F425" t="str">
            <v>682760028901</v>
          </cell>
          <cell r="H425">
            <v>651296</v>
          </cell>
          <cell r="I425" t="str">
            <v>BGA-972328</v>
          </cell>
          <cell r="J425">
            <v>972328</v>
          </cell>
          <cell r="K425" t="str">
            <v>PENDIENTE</v>
          </cell>
          <cell r="L425" t="str">
            <v>21/11/2019</v>
          </cell>
          <cell r="M425" t="str">
            <v>07/01/2020</v>
          </cell>
          <cell r="N425" t="str">
            <v>21/11/2019</v>
          </cell>
          <cell r="O425">
            <v>179453</v>
          </cell>
          <cell r="P425">
            <v>6</v>
          </cell>
          <cell r="Q425" t="str">
            <v>06.SALUD ORAL NIVEL I</v>
          </cell>
          <cell r="T425">
            <v>0</v>
          </cell>
          <cell r="Y425">
            <v>0</v>
          </cell>
          <cell r="Z425">
            <v>0</v>
          </cell>
          <cell r="AA425">
            <v>0</v>
          </cell>
          <cell r="AF425" t="str">
            <v>CCFC50-012-2020</v>
          </cell>
          <cell r="AG425" t="str">
            <v>NO</v>
          </cell>
          <cell r="AH425" t="str">
            <v>NO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R425" t="str">
            <v>HECTOR</v>
          </cell>
          <cell r="AT425" t="str">
            <v>MEJIA</v>
          </cell>
          <cell r="AU425" t="str">
            <v>CARVAJAL</v>
          </cell>
          <cell r="AV425" t="str">
            <v>CC</v>
          </cell>
          <cell r="AW425" t="str">
            <v>5422831</v>
          </cell>
          <cell r="AZ425">
            <v>0</v>
          </cell>
          <cell r="BA425">
            <v>0</v>
          </cell>
          <cell r="BB425">
            <v>0</v>
          </cell>
          <cell r="BC425" t="str">
            <v>NO</v>
          </cell>
          <cell r="BF425" t="str">
            <v>15/01/2020</v>
          </cell>
          <cell r="BG425" t="str">
            <v>NO</v>
          </cell>
          <cell r="BI425" t="str">
            <v>31/01/2020</v>
          </cell>
          <cell r="BJ425">
            <v>179453</v>
          </cell>
        </row>
        <row r="426">
          <cell r="A426" t="str">
            <v>890212568-972283</v>
          </cell>
          <cell r="B426">
            <v>11264</v>
          </cell>
          <cell r="C426" t="str">
            <v>CCF050</v>
          </cell>
          <cell r="D426" t="str">
            <v>FUNDACION CARDIOVASCULAR DE COLOMBIA</v>
          </cell>
          <cell r="E426" t="str">
            <v>890212568</v>
          </cell>
          <cell r="F426" t="str">
            <v>682760028901</v>
          </cell>
          <cell r="H426">
            <v>730475</v>
          </cell>
          <cell r="I426" t="str">
            <v>BGA-972283</v>
          </cell>
          <cell r="J426">
            <v>972283</v>
          </cell>
          <cell r="K426" t="str">
            <v>PENDIENTE</v>
          </cell>
          <cell r="L426" t="str">
            <v>20/11/2019</v>
          </cell>
          <cell r="M426" t="str">
            <v>16/04/2020</v>
          </cell>
          <cell r="N426" t="str">
            <v>04/09/2019</v>
          </cell>
          <cell r="O426">
            <v>47476294</v>
          </cell>
          <cell r="P426">
            <v>25</v>
          </cell>
          <cell r="Q426" t="str">
            <v>25.CESAREA</v>
          </cell>
          <cell r="T426">
            <v>0</v>
          </cell>
          <cell r="Y426">
            <v>0</v>
          </cell>
          <cell r="Z426">
            <v>0</v>
          </cell>
          <cell r="AA426">
            <v>0</v>
          </cell>
          <cell r="AF426" t="str">
            <v>CCF050-083-2019</v>
          </cell>
          <cell r="AG426" t="str">
            <v>NO</v>
          </cell>
          <cell r="AH426" t="str">
            <v>NO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R426" t="str">
            <v>LUIS</v>
          </cell>
          <cell r="AS426" t="str">
            <v>ARIEL</v>
          </cell>
          <cell r="AT426" t="str">
            <v>VILLALBA</v>
          </cell>
          <cell r="AU426" t="str">
            <v>CORONEL</v>
          </cell>
          <cell r="AV426" t="str">
            <v>CC</v>
          </cell>
          <cell r="AW426" t="str">
            <v>13377144</v>
          </cell>
          <cell r="AZ426">
            <v>0</v>
          </cell>
          <cell r="BA426">
            <v>0</v>
          </cell>
          <cell r="BB426">
            <v>0</v>
          </cell>
          <cell r="BC426" t="str">
            <v>NO</v>
          </cell>
          <cell r="BF426" t="str">
            <v>16/04/2020</v>
          </cell>
          <cell r="BG426" t="str">
            <v>NO</v>
          </cell>
          <cell r="BJ426">
            <v>0</v>
          </cell>
        </row>
        <row r="427">
          <cell r="A427" t="str">
            <v>890212568-967874</v>
          </cell>
          <cell r="B427">
            <v>13375</v>
          </cell>
          <cell r="C427" t="str">
            <v>CCF050</v>
          </cell>
          <cell r="D427" t="str">
            <v>FUNDACION CARDIOVASCULAR DE COLOMBIA</v>
          </cell>
          <cell r="E427" t="str">
            <v>890212568</v>
          </cell>
          <cell r="F427" t="str">
            <v>682760028901</v>
          </cell>
          <cell r="H427">
            <v>783107</v>
          </cell>
          <cell r="I427" t="str">
            <v>BGA-967874</v>
          </cell>
          <cell r="J427">
            <v>967874</v>
          </cell>
          <cell r="K427" t="str">
            <v>PENDIENTE</v>
          </cell>
          <cell r="L427" t="str">
            <v>10/10/2019</v>
          </cell>
          <cell r="M427" t="str">
            <v>15/06/2020</v>
          </cell>
          <cell r="N427" t="str">
            <v>04/09/2019</v>
          </cell>
          <cell r="O427">
            <v>58402287</v>
          </cell>
          <cell r="P427">
            <v>53</v>
          </cell>
          <cell r="Q427" t="str">
            <v>53.NO PBS</v>
          </cell>
          <cell r="T427">
            <v>0</v>
          </cell>
          <cell r="Y427">
            <v>0</v>
          </cell>
          <cell r="Z427">
            <v>0</v>
          </cell>
          <cell r="AA427">
            <v>0</v>
          </cell>
          <cell r="AF427" t="str">
            <v>CCF050-086-2020</v>
          </cell>
          <cell r="AG427" t="str">
            <v>NO</v>
          </cell>
          <cell r="AH427" t="str">
            <v>NO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R427" t="str">
            <v>LUIS</v>
          </cell>
          <cell r="AS427" t="str">
            <v>ARIEL</v>
          </cell>
          <cell r="AT427" t="str">
            <v>VILLALBA</v>
          </cell>
          <cell r="AU427" t="str">
            <v>CORONEL</v>
          </cell>
          <cell r="AV427" t="str">
            <v>CC</v>
          </cell>
          <cell r="AW427" t="str">
            <v>13377144</v>
          </cell>
          <cell r="AZ427">
            <v>0</v>
          </cell>
          <cell r="BA427">
            <v>0</v>
          </cell>
          <cell r="BB427">
            <v>0</v>
          </cell>
          <cell r="BC427" t="str">
            <v>NO</v>
          </cell>
          <cell r="BF427" t="str">
            <v>15/06/2020</v>
          </cell>
          <cell r="BG427" t="str">
            <v>NO</v>
          </cell>
          <cell r="BJ427">
            <v>0</v>
          </cell>
        </row>
        <row r="428">
          <cell r="A428" t="str">
            <v>890212568-966599</v>
          </cell>
          <cell r="B428">
            <v>13374</v>
          </cell>
          <cell r="C428" t="str">
            <v>CCF050</v>
          </cell>
          <cell r="D428" t="str">
            <v>FUNDACION CARDIOVASCULAR DE COLOMBIA</v>
          </cell>
          <cell r="E428" t="str">
            <v>890212568</v>
          </cell>
          <cell r="F428" t="str">
            <v>682760028901</v>
          </cell>
          <cell r="H428">
            <v>783106</v>
          </cell>
          <cell r="I428" t="str">
            <v>BGA-966599</v>
          </cell>
          <cell r="J428">
            <v>966599</v>
          </cell>
          <cell r="K428" t="str">
            <v>PENDIENTE</v>
          </cell>
          <cell r="L428" t="str">
            <v>30/09/2019</v>
          </cell>
          <cell r="M428" t="str">
            <v>15/06/2020</v>
          </cell>
          <cell r="N428" t="str">
            <v>30/09/2019</v>
          </cell>
          <cell r="O428">
            <v>336000</v>
          </cell>
          <cell r="P428">
            <v>53</v>
          </cell>
          <cell r="Q428" t="str">
            <v>53.NO PBS</v>
          </cell>
          <cell r="T428">
            <v>0</v>
          </cell>
          <cell r="Y428">
            <v>0</v>
          </cell>
          <cell r="Z428">
            <v>0</v>
          </cell>
          <cell r="AA428">
            <v>0</v>
          </cell>
          <cell r="AF428" t="str">
            <v>CCF050-086-2020</v>
          </cell>
          <cell r="AG428" t="str">
            <v>NO</v>
          </cell>
          <cell r="AH428" t="str">
            <v>NO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R428" t="str">
            <v>LINDA</v>
          </cell>
          <cell r="AS428" t="str">
            <v>TATIANA</v>
          </cell>
          <cell r="AT428" t="str">
            <v>VEGA</v>
          </cell>
          <cell r="AU428" t="str">
            <v>QUINTERO</v>
          </cell>
          <cell r="AV428" t="str">
            <v>CC</v>
          </cell>
          <cell r="AW428" t="str">
            <v>1091679484</v>
          </cell>
          <cell r="AZ428">
            <v>0</v>
          </cell>
          <cell r="BA428">
            <v>0</v>
          </cell>
          <cell r="BB428">
            <v>0</v>
          </cell>
          <cell r="BC428" t="str">
            <v>NO</v>
          </cell>
          <cell r="BF428" t="str">
            <v>15/06/2020</v>
          </cell>
          <cell r="BG428" t="str">
            <v>NO</v>
          </cell>
          <cell r="BI428" t="str">
            <v>03/08/2020</v>
          </cell>
          <cell r="BJ428">
            <v>336000</v>
          </cell>
        </row>
        <row r="429">
          <cell r="A429" t="str">
            <v>890212568-1182796</v>
          </cell>
          <cell r="B429">
            <v>36664</v>
          </cell>
          <cell r="C429" t="str">
            <v>CCF050</v>
          </cell>
          <cell r="D429" t="str">
            <v>FUNDACION CARDIOVASCULAR DE COLOMBIA</v>
          </cell>
          <cell r="E429" t="str">
            <v>890212568</v>
          </cell>
          <cell r="F429" t="str">
            <v>682760028901</v>
          </cell>
          <cell r="G429" t="str">
            <v>EVENTO PBS</v>
          </cell>
          <cell r="H429">
            <v>1868805</v>
          </cell>
          <cell r="I429" t="str">
            <v>BGA-1182796</v>
          </cell>
          <cell r="J429">
            <v>1182796</v>
          </cell>
          <cell r="K429" t="str">
            <v>RADICADA</v>
          </cell>
          <cell r="L429" t="str">
            <v>24/03/2023</v>
          </cell>
          <cell r="M429" t="str">
            <v>03/04/2023</v>
          </cell>
          <cell r="N429" t="str">
            <v>23/03/2023</v>
          </cell>
          <cell r="O429">
            <v>210643</v>
          </cell>
          <cell r="P429">
            <v>27</v>
          </cell>
          <cell r="Q429" t="str">
            <v>27.LABORATORIO CLINICO NIVEL III</v>
          </cell>
          <cell r="T429">
            <v>0</v>
          </cell>
          <cell r="U429" t="str">
            <v>01/04/2023</v>
          </cell>
          <cell r="V429" t="str">
            <v>24/04/2023</v>
          </cell>
          <cell r="W429">
            <v>23</v>
          </cell>
          <cell r="X429">
            <v>14</v>
          </cell>
          <cell r="Y429">
            <v>0</v>
          </cell>
          <cell r="Z429">
            <v>0</v>
          </cell>
          <cell r="AA429">
            <v>0</v>
          </cell>
          <cell r="AF429" t="str">
            <v>CCF050-092-2023</v>
          </cell>
          <cell r="AG429" t="str">
            <v>NO</v>
          </cell>
          <cell r="AH429" t="str">
            <v>NO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R429" t="str">
            <v>ELIANMAR</v>
          </cell>
          <cell r="AS429" t="str">
            <v>SOFIA</v>
          </cell>
          <cell r="AT429" t="str">
            <v>PICO</v>
          </cell>
          <cell r="AU429" t="str">
            <v>GARCIA</v>
          </cell>
          <cell r="AV429" t="str">
            <v>RC</v>
          </cell>
          <cell r="AW429" t="str">
            <v>1093800113</v>
          </cell>
          <cell r="AX429" t="str">
            <v>CARLOS SEPULVEDA</v>
          </cell>
          <cell r="AY429" t="str">
            <v>GALVIS MORALES DANIELA ANDREA</v>
          </cell>
          <cell r="AZ429">
            <v>0</v>
          </cell>
          <cell r="BA429">
            <v>0</v>
          </cell>
          <cell r="BB429">
            <v>0</v>
          </cell>
          <cell r="BC429" t="str">
            <v>NO</v>
          </cell>
          <cell r="BD429" t="str">
            <v xml:space="preserve">836 </v>
          </cell>
          <cell r="BE429" t="str">
            <v>1436397</v>
          </cell>
          <cell r="BF429" t="str">
            <v>24/04/2023</v>
          </cell>
          <cell r="BG429" t="str">
            <v>NO</v>
          </cell>
          <cell r="BJ429">
            <v>0</v>
          </cell>
        </row>
        <row r="430">
          <cell r="A430" t="str">
            <v>890212568-1182785</v>
          </cell>
          <cell r="B430">
            <v>36629</v>
          </cell>
          <cell r="C430" t="str">
            <v>CCF050</v>
          </cell>
          <cell r="D430" t="str">
            <v>FUNDACION CARDIOVASCULAR DE COLOMBIA</v>
          </cell>
          <cell r="E430" t="str">
            <v>890212568</v>
          </cell>
          <cell r="F430" t="str">
            <v>682760028901</v>
          </cell>
          <cell r="G430" t="str">
            <v>EVENTO PBS</v>
          </cell>
          <cell r="H430">
            <v>1867795</v>
          </cell>
          <cell r="I430" t="str">
            <v>BGA-1182785</v>
          </cell>
          <cell r="J430">
            <v>1182785</v>
          </cell>
          <cell r="K430" t="str">
            <v>RADICADA</v>
          </cell>
          <cell r="L430" t="str">
            <v>24/03/2023</v>
          </cell>
          <cell r="M430" t="str">
            <v>03/04/2023</v>
          </cell>
          <cell r="N430" t="str">
            <v>27/02/2023</v>
          </cell>
          <cell r="O430">
            <v>200000</v>
          </cell>
          <cell r="P430">
            <v>17</v>
          </cell>
          <cell r="Q430" t="str">
            <v>17.MEDICINA ESPECIALIZADA NIVEL II</v>
          </cell>
          <cell r="T430">
            <v>0</v>
          </cell>
          <cell r="U430" t="str">
            <v>03/04/2023</v>
          </cell>
          <cell r="V430" t="str">
            <v>24/04/2023</v>
          </cell>
          <cell r="W430">
            <v>21</v>
          </cell>
          <cell r="X430">
            <v>13</v>
          </cell>
          <cell r="Y430">
            <v>0</v>
          </cell>
          <cell r="Z430">
            <v>0</v>
          </cell>
          <cell r="AA430">
            <v>0</v>
          </cell>
          <cell r="AF430" t="str">
            <v>CCF050-092-2023</v>
          </cell>
          <cell r="AG430" t="str">
            <v>NO</v>
          </cell>
          <cell r="AH430" t="str">
            <v>NO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R430" t="str">
            <v>VICTOR</v>
          </cell>
          <cell r="AS430" t="str">
            <v>JULIO</v>
          </cell>
          <cell r="AT430" t="str">
            <v>GARCIA</v>
          </cell>
          <cell r="AU430" t="str">
            <v>JAIMES</v>
          </cell>
          <cell r="AV430" t="str">
            <v>CC</v>
          </cell>
          <cell r="AW430" t="str">
            <v>13387761</v>
          </cell>
          <cell r="AX430" t="str">
            <v>CARLOS SEPULVEDA</v>
          </cell>
          <cell r="AY430" t="str">
            <v>CABARICO VARGAS JUAN MANUEL</v>
          </cell>
          <cell r="AZ430">
            <v>0</v>
          </cell>
          <cell r="BA430">
            <v>0</v>
          </cell>
          <cell r="BB430">
            <v>0</v>
          </cell>
          <cell r="BC430" t="str">
            <v>NO</v>
          </cell>
          <cell r="BD430" t="str">
            <v xml:space="preserve">836 </v>
          </cell>
          <cell r="BE430" t="str">
            <v>1435868</v>
          </cell>
          <cell r="BF430" t="str">
            <v>21/04/2023</v>
          </cell>
          <cell r="BG430" t="str">
            <v>NO</v>
          </cell>
          <cell r="BJ430">
            <v>0</v>
          </cell>
        </row>
        <row r="431">
          <cell r="A431" t="str">
            <v>890212568-1182766</v>
          </cell>
          <cell r="B431">
            <v>36653</v>
          </cell>
          <cell r="C431" t="str">
            <v>CCFC50</v>
          </cell>
          <cell r="D431" t="str">
            <v>FUNDACION CARDIOVASCULAR DE COLOMBIA</v>
          </cell>
          <cell r="E431" t="str">
            <v>890212568</v>
          </cell>
          <cell r="F431" t="str">
            <v>682760028901</v>
          </cell>
          <cell r="G431" t="str">
            <v>EVENTO PBS</v>
          </cell>
          <cell r="H431">
            <v>1868109</v>
          </cell>
          <cell r="I431" t="str">
            <v>BGA-1182766</v>
          </cell>
          <cell r="J431">
            <v>1182766</v>
          </cell>
          <cell r="K431" t="str">
            <v>RADICADA</v>
          </cell>
          <cell r="L431" t="str">
            <v>24/03/2023</v>
          </cell>
          <cell r="M431" t="str">
            <v>03/04/2023</v>
          </cell>
          <cell r="N431" t="str">
            <v>17/03/2023</v>
          </cell>
          <cell r="O431">
            <v>115312</v>
          </cell>
          <cell r="P431">
            <v>16</v>
          </cell>
          <cell r="Q431" t="str">
            <v>16.APOYO DIAGNOSTICO NIVEL II</v>
          </cell>
          <cell r="T431">
            <v>0</v>
          </cell>
          <cell r="U431" t="str">
            <v>01/04/2023</v>
          </cell>
          <cell r="V431" t="str">
            <v>24/04/2023</v>
          </cell>
          <cell r="W431">
            <v>23</v>
          </cell>
          <cell r="X431">
            <v>14</v>
          </cell>
          <cell r="Y431">
            <v>0</v>
          </cell>
          <cell r="Z431">
            <v>0</v>
          </cell>
          <cell r="AA431">
            <v>0</v>
          </cell>
          <cell r="AF431" t="str">
            <v>CCFC50-056-2023</v>
          </cell>
          <cell r="AG431" t="str">
            <v>NO</v>
          </cell>
          <cell r="AH431" t="str">
            <v>NO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R431" t="str">
            <v>ATANACIO</v>
          </cell>
          <cell r="AT431" t="str">
            <v>VEGA</v>
          </cell>
          <cell r="AU431" t="str">
            <v>JIMENEZ</v>
          </cell>
          <cell r="AV431" t="str">
            <v>CC</v>
          </cell>
          <cell r="AW431" t="str">
            <v>88170264</v>
          </cell>
          <cell r="AX431" t="str">
            <v>CARLOS SEPULVEDA</v>
          </cell>
          <cell r="AY431" t="str">
            <v>BOTELLO MEJÍA DEYSI DAVIANA</v>
          </cell>
          <cell r="AZ431">
            <v>4100</v>
          </cell>
          <cell r="BA431">
            <v>0</v>
          </cell>
          <cell r="BB431">
            <v>0</v>
          </cell>
          <cell r="BC431" t="str">
            <v>NO</v>
          </cell>
          <cell r="BD431" t="str">
            <v xml:space="preserve">736 </v>
          </cell>
          <cell r="BE431" t="str">
            <v>0120802</v>
          </cell>
          <cell r="BF431" t="str">
            <v>21/04/2023</v>
          </cell>
          <cell r="BG431" t="str">
            <v>NO</v>
          </cell>
          <cell r="BJ431">
            <v>0</v>
          </cell>
        </row>
        <row r="432">
          <cell r="A432" t="str">
            <v>890212568-1182364</v>
          </cell>
          <cell r="B432">
            <v>36569</v>
          </cell>
          <cell r="C432" t="str">
            <v>CCF050</v>
          </cell>
          <cell r="D432" t="str">
            <v>FUNDACION CARDIOVASCULAR DE COLOMBIA</v>
          </cell>
          <cell r="E432" t="str">
            <v>890212568</v>
          </cell>
          <cell r="F432" t="str">
            <v>682760028901</v>
          </cell>
          <cell r="G432" t="str">
            <v>EVENTO PBS</v>
          </cell>
          <cell r="H432">
            <v>1866049</v>
          </cell>
          <cell r="I432" t="str">
            <v>BGA-1182364</v>
          </cell>
          <cell r="J432">
            <v>1182364</v>
          </cell>
          <cell r="K432" t="str">
            <v>GLOSADA</v>
          </cell>
          <cell r="L432" t="str">
            <v>22/03/2023</v>
          </cell>
          <cell r="M432" t="str">
            <v>03/04/2023</v>
          </cell>
          <cell r="N432" t="str">
            <v>23/02/2023</v>
          </cell>
          <cell r="O432">
            <v>41615692</v>
          </cell>
          <cell r="P432">
            <v>50</v>
          </cell>
          <cell r="Q432" t="str">
            <v>50.UCI ADULTOS</v>
          </cell>
          <cell r="R432" t="str">
            <v>Parcial</v>
          </cell>
          <cell r="S432" t="str">
            <v>ACCCF8873</v>
          </cell>
          <cell r="T432">
            <v>727574</v>
          </cell>
          <cell r="U432" t="str">
            <v>31/03/2023</v>
          </cell>
          <cell r="V432" t="str">
            <v>24/04/2023</v>
          </cell>
          <cell r="W432">
            <v>24</v>
          </cell>
          <cell r="X432">
            <v>14</v>
          </cell>
          <cell r="Y432">
            <v>0</v>
          </cell>
          <cell r="Z432">
            <v>727574</v>
          </cell>
          <cell r="AA432">
            <v>0</v>
          </cell>
          <cell r="AB432" t="str">
            <v>24/04/2023</v>
          </cell>
          <cell r="AC432" t="str">
            <v>24/05/2023</v>
          </cell>
          <cell r="AD432" t="str">
            <v>24/05/2023</v>
          </cell>
          <cell r="AE432" t="str">
            <v>24/05/2023</v>
          </cell>
          <cell r="AF432" t="str">
            <v>CCF050-092-2023</v>
          </cell>
          <cell r="AG432" t="str">
            <v>NO</v>
          </cell>
          <cell r="AH432" t="str">
            <v>NO</v>
          </cell>
          <cell r="AI432">
            <v>363787</v>
          </cell>
          <cell r="AJ432">
            <v>0</v>
          </cell>
          <cell r="AK432">
            <v>363787</v>
          </cell>
          <cell r="AL432">
            <v>0</v>
          </cell>
          <cell r="AM432" t="str">
            <v>ACCCF8873-1</v>
          </cell>
          <cell r="AO432" t="str">
            <v>06/06/2023</v>
          </cell>
          <cell r="AR432" t="str">
            <v>TRINIDAD</v>
          </cell>
          <cell r="AT432" t="str">
            <v>ALVAREZ</v>
          </cell>
          <cell r="AU432" t="str">
            <v>DE PACHECO</v>
          </cell>
          <cell r="AV432" t="str">
            <v>CC</v>
          </cell>
          <cell r="AW432" t="str">
            <v>27764532</v>
          </cell>
          <cell r="AX432" t="str">
            <v>CARLOS SEPULVEDA</v>
          </cell>
          <cell r="AY432" t="str">
            <v>SOTO HERNANDEZ LUZ KARIME</v>
          </cell>
          <cell r="AZ432">
            <v>0</v>
          </cell>
          <cell r="BA432">
            <v>0</v>
          </cell>
          <cell r="BB432">
            <v>0</v>
          </cell>
          <cell r="BC432" t="str">
            <v>NO</v>
          </cell>
          <cell r="BD432" t="str">
            <v xml:space="preserve">840 </v>
          </cell>
          <cell r="BE432" t="str">
            <v>0095671</v>
          </cell>
          <cell r="BF432" t="str">
            <v>20/04/2023</v>
          </cell>
          <cell r="BG432" t="str">
            <v>NO</v>
          </cell>
          <cell r="BJ432">
            <v>0</v>
          </cell>
        </row>
        <row r="433">
          <cell r="A433" t="str">
            <v>890212568-1182266</v>
          </cell>
          <cell r="B433">
            <v>36899</v>
          </cell>
          <cell r="C433" t="str">
            <v>CCF050</v>
          </cell>
          <cell r="D433" t="str">
            <v>FUNDACION CARDIOVASCULAR DE COLOMBIA</v>
          </cell>
          <cell r="E433" t="str">
            <v>890212568</v>
          </cell>
          <cell r="F433" t="str">
            <v>682760028901</v>
          </cell>
          <cell r="G433" t="str">
            <v>EVENTO PBS</v>
          </cell>
          <cell r="H433">
            <v>1877762</v>
          </cell>
          <cell r="I433" t="str">
            <v>BGA-1182266</v>
          </cell>
          <cell r="J433">
            <v>1182266</v>
          </cell>
          <cell r="K433" t="str">
            <v>GLOSADA</v>
          </cell>
          <cell r="L433" t="str">
            <v>21/03/2023</v>
          </cell>
          <cell r="M433" t="str">
            <v>03/04/2023</v>
          </cell>
          <cell r="N433" t="str">
            <v>11/03/2023</v>
          </cell>
          <cell r="O433">
            <v>12350361</v>
          </cell>
          <cell r="P433">
            <v>50</v>
          </cell>
          <cell r="Q433" t="str">
            <v>50.UCI ADULTOS</v>
          </cell>
          <cell r="R433" t="str">
            <v>Parcial</v>
          </cell>
          <cell r="S433" t="str">
            <v>ACCCF8873</v>
          </cell>
          <cell r="T433">
            <v>1092584</v>
          </cell>
          <cell r="U433" t="str">
            <v>03/04/2023</v>
          </cell>
          <cell r="V433" t="str">
            <v>24/04/2023</v>
          </cell>
          <cell r="W433">
            <v>21</v>
          </cell>
          <cell r="X433">
            <v>13</v>
          </cell>
          <cell r="Y433">
            <v>0</v>
          </cell>
          <cell r="Z433">
            <v>1092584</v>
          </cell>
          <cell r="AA433">
            <v>0</v>
          </cell>
          <cell r="AB433" t="str">
            <v>24/04/2023</v>
          </cell>
          <cell r="AC433" t="str">
            <v>24/05/2023</v>
          </cell>
          <cell r="AD433" t="str">
            <v>24/05/2023</v>
          </cell>
          <cell r="AE433" t="str">
            <v>24/05/2023</v>
          </cell>
          <cell r="AF433" t="str">
            <v>CCF050-092-2023</v>
          </cell>
          <cell r="AG433" t="str">
            <v>NO</v>
          </cell>
          <cell r="AH433" t="str">
            <v>NO</v>
          </cell>
          <cell r="AI433">
            <v>296287</v>
          </cell>
          <cell r="AJ433">
            <v>0</v>
          </cell>
          <cell r="AK433">
            <v>796297</v>
          </cell>
          <cell r="AL433">
            <v>0</v>
          </cell>
          <cell r="AM433" t="str">
            <v>ACCCF8873-1</v>
          </cell>
          <cell r="AO433" t="str">
            <v>06/06/2023</v>
          </cell>
          <cell r="AR433" t="str">
            <v>LUIS</v>
          </cell>
          <cell r="AS433" t="str">
            <v>ALIRIO</v>
          </cell>
          <cell r="AT433" t="str">
            <v>ORTEGA</v>
          </cell>
          <cell r="AU433" t="str">
            <v>QUINTANA</v>
          </cell>
          <cell r="AV433" t="str">
            <v>CC</v>
          </cell>
          <cell r="AW433" t="str">
            <v>88146267</v>
          </cell>
          <cell r="AX433" t="str">
            <v>CARLOS SEPULVEDA</v>
          </cell>
          <cell r="AY433" t="str">
            <v>LUNA PEREZ JUAN MANUEL</v>
          </cell>
          <cell r="AZ433">
            <v>0</v>
          </cell>
          <cell r="BA433">
            <v>0</v>
          </cell>
          <cell r="BB433">
            <v>0</v>
          </cell>
          <cell r="BC433" t="str">
            <v>NO</v>
          </cell>
          <cell r="BD433" t="str">
            <v xml:space="preserve">840 </v>
          </cell>
          <cell r="BE433" t="str">
            <v>0097367</v>
          </cell>
          <cell r="BF433" t="str">
            <v>21/04/2023</v>
          </cell>
          <cell r="BG433" t="str">
            <v>NO</v>
          </cell>
          <cell r="BJ433">
            <v>0</v>
          </cell>
        </row>
        <row r="434">
          <cell r="A434" t="str">
            <v>890212568-1182193</v>
          </cell>
          <cell r="B434">
            <v>36899</v>
          </cell>
          <cell r="C434" t="str">
            <v>CCF050</v>
          </cell>
          <cell r="D434" t="str">
            <v>FUNDACION CARDIOVASCULAR DE COLOMBIA</v>
          </cell>
          <cell r="E434" t="str">
            <v>890212568</v>
          </cell>
          <cell r="F434" t="str">
            <v>682760028901</v>
          </cell>
          <cell r="G434" t="str">
            <v>EVENTO PBS</v>
          </cell>
          <cell r="H434">
            <v>1877761</v>
          </cell>
          <cell r="I434" t="str">
            <v>BGA-1182193</v>
          </cell>
          <cell r="J434">
            <v>1182193</v>
          </cell>
          <cell r="K434" t="str">
            <v>RADICADA</v>
          </cell>
          <cell r="L434" t="str">
            <v>21/03/2023</v>
          </cell>
          <cell r="M434" t="str">
            <v>03/04/2023</v>
          </cell>
          <cell r="N434" t="str">
            <v>17/03/2023</v>
          </cell>
          <cell r="O434">
            <v>928210</v>
          </cell>
          <cell r="P434">
            <v>33</v>
          </cell>
          <cell r="Q434" t="str">
            <v>33.HOSPITALIZACION NO QUIRURGICA NIVEL III</v>
          </cell>
          <cell r="T434">
            <v>0</v>
          </cell>
          <cell r="U434" t="str">
            <v>03/04/2023</v>
          </cell>
          <cell r="V434" t="str">
            <v>24/04/2023</v>
          </cell>
          <cell r="W434">
            <v>21</v>
          </cell>
          <cell r="X434">
            <v>13</v>
          </cell>
          <cell r="Y434">
            <v>0</v>
          </cell>
          <cell r="Z434">
            <v>0</v>
          </cell>
          <cell r="AA434">
            <v>0</v>
          </cell>
          <cell r="AF434" t="str">
            <v>CCF050-092-2023</v>
          </cell>
          <cell r="AG434" t="str">
            <v>NO</v>
          </cell>
          <cell r="AH434" t="str">
            <v>NO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R434" t="str">
            <v>ANGY</v>
          </cell>
          <cell r="AS434" t="str">
            <v>PAOLA</v>
          </cell>
          <cell r="AT434" t="str">
            <v>JIMENEZ</v>
          </cell>
          <cell r="AU434" t="str">
            <v xml:space="preserve"> </v>
          </cell>
          <cell r="AV434" t="str">
            <v>CC</v>
          </cell>
          <cell r="AW434" t="str">
            <v>1004807445</v>
          </cell>
          <cell r="AX434" t="str">
            <v>CARLOS SEPULVEDA</v>
          </cell>
          <cell r="AY434" t="str">
            <v>DIHOLMAR TORRES REY</v>
          </cell>
          <cell r="AZ434">
            <v>0</v>
          </cell>
          <cell r="BA434">
            <v>0</v>
          </cell>
          <cell r="BB434">
            <v>0</v>
          </cell>
          <cell r="BC434" t="str">
            <v>NO</v>
          </cell>
          <cell r="BD434" t="str">
            <v xml:space="preserve">836 </v>
          </cell>
          <cell r="BE434" t="str">
            <v>1438052</v>
          </cell>
          <cell r="BF434" t="str">
            <v>20/04/2023</v>
          </cell>
          <cell r="BG434" t="str">
            <v>NO</v>
          </cell>
          <cell r="BJ434">
            <v>0</v>
          </cell>
        </row>
        <row r="435">
          <cell r="A435" t="str">
            <v>890212568-1182184</v>
          </cell>
          <cell r="B435">
            <v>36899</v>
          </cell>
          <cell r="C435" t="str">
            <v>CCF050</v>
          </cell>
          <cell r="D435" t="str">
            <v>FUNDACION CARDIOVASCULAR DE COLOMBIA</v>
          </cell>
          <cell r="E435" t="str">
            <v>890212568</v>
          </cell>
          <cell r="F435" t="str">
            <v>682760028901</v>
          </cell>
          <cell r="G435" t="str">
            <v>EVENTO PBS</v>
          </cell>
          <cell r="H435">
            <v>1877760</v>
          </cell>
          <cell r="I435" t="str">
            <v>BGA-1182184</v>
          </cell>
          <cell r="J435">
            <v>1182184</v>
          </cell>
          <cell r="K435" t="str">
            <v>RADICADA</v>
          </cell>
          <cell r="L435" t="str">
            <v>21/03/2023</v>
          </cell>
          <cell r="M435" t="str">
            <v>03/04/2023</v>
          </cell>
          <cell r="N435" t="str">
            <v>10/03/2023</v>
          </cell>
          <cell r="O435">
            <v>5688134</v>
          </cell>
          <cell r="P435">
            <v>49</v>
          </cell>
          <cell r="Q435" t="str">
            <v>49.HOSPITALIZACION CUIDADO INTERMEDIO</v>
          </cell>
          <cell r="T435">
            <v>0</v>
          </cell>
          <cell r="U435" t="str">
            <v>03/04/2023</v>
          </cell>
          <cell r="V435" t="str">
            <v>24/04/2023</v>
          </cell>
          <cell r="W435">
            <v>21</v>
          </cell>
          <cell r="X435">
            <v>13</v>
          </cell>
          <cell r="Y435">
            <v>0</v>
          </cell>
          <cell r="Z435">
            <v>0</v>
          </cell>
          <cell r="AA435">
            <v>0</v>
          </cell>
          <cell r="AF435" t="str">
            <v>CCF050-092-2023</v>
          </cell>
          <cell r="AG435" t="str">
            <v>NO</v>
          </cell>
          <cell r="AH435" t="str">
            <v>NO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R435" t="str">
            <v>DANIEL</v>
          </cell>
          <cell r="AT435" t="str">
            <v>RINCON</v>
          </cell>
          <cell r="AU435" t="str">
            <v>QUINTERO</v>
          </cell>
          <cell r="AV435" t="str">
            <v>CC</v>
          </cell>
          <cell r="AW435" t="str">
            <v>5443474</v>
          </cell>
          <cell r="AX435" t="str">
            <v>CARLOS SEPULVEDA</v>
          </cell>
          <cell r="AY435" t="str">
            <v>DIHOLMAR TORRES REY</v>
          </cell>
          <cell r="AZ435">
            <v>0</v>
          </cell>
          <cell r="BA435">
            <v>0</v>
          </cell>
          <cell r="BB435">
            <v>0</v>
          </cell>
          <cell r="BC435" t="str">
            <v>NO</v>
          </cell>
          <cell r="BD435" t="str">
            <v xml:space="preserve">840 </v>
          </cell>
          <cell r="BE435" t="str">
            <v>0097449</v>
          </cell>
          <cell r="BF435" t="str">
            <v>21/04/2023</v>
          </cell>
          <cell r="BG435" t="str">
            <v>NO</v>
          </cell>
          <cell r="BJ435">
            <v>0</v>
          </cell>
        </row>
        <row r="436">
          <cell r="A436" t="str">
            <v>890212568-1182183</v>
          </cell>
          <cell r="B436">
            <v>36908</v>
          </cell>
          <cell r="C436" t="str">
            <v>CCF050</v>
          </cell>
          <cell r="D436" t="str">
            <v>FUNDACION CARDIOVASCULAR DE COLOMBIA</v>
          </cell>
          <cell r="E436" t="str">
            <v>890212568</v>
          </cell>
          <cell r="F436" t="str">
            <v>682760028901</v>
          </cell>
          <cell r="G436" t="str">
            <v>COVID TAMIZAJE 1463</v>
          </cell>
          <cell r="H436">
            <v>1878774</v>
          </cell>
          <cell r="I436" t="str">
            <v>BGA-1182183</v>
          </cell>
          <cell r="J436">
            <v>1182183</v>
          </cell>
          <cell r="K436" t="str">
            <v>RADICADA</v>
          </cell>
          <cell r="L436" t="str">
            <v>21/03/2023</v>
          </cell>
          <cell r="M436" t="str">
            <v>03/04/2023</v>
          </cell>
          <cell r="N436" t="str">
            <v>17/03/2023</v>
          </cell>
          <cell r="O436">
            <v>133849</v>
          </cell>
          <cell r="P436">
            <v>18</v>
          </cell>
          <cell r="Q436" t="str">
            <v>18.LABORATORIO NIVEL II</v>
          </cell>
          <cell r="T436">
            <v>0</v>
          </cell>
          <cell r="U436" t="str">
            <v>03/04/2023</v>
          </cell>
          <cell r="V436" t="str">
            <v>24/04/2023</v>
          </cell>
          <cell r="W436">
            <v>21</v>
          </cell>
          <cell r="X436">
            <v>13</v>
          </cell>
          <cell r="Y436">
            <v>0</v>
          </cell>
          <cell r="Z436">
            <v>0</v>
          </cell>
          <cell r="AA436">
            <v>0</v>
          </cell>
          <cell r="AF436" t="str">
            <v>CCF050-092-2023</v>
          </cell>
          <cell r="AG436" t="str">
            <v>NO</v>
          </cell>
          <cell r="AH436" t="str">
            <v>NO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R436" t="str">
            <v>DANIEL</v>
          </cell>
          <cell r="AT436" t="str">
            <v>RINCON</v>
          </cell>
          <cell r="AU436" t="str">
            <v>QUINTERO</v>
          </cell>
          <cell r="AV436" t="str">
            <v>CC</v>
          </cell>
          <cell r="AW436" t="str">
            <v>5443474</v>
          </cell>
          <cell r="AX436" t="str">
            <v>RANDY VILLAMIZAR</v>
          </cell>
          <cell r="AZ436">
            <v>0</v>
          </cell>
          <cell r="BA436">
            <v>0</v>
          </cell>
          <cell r="BB436">
            <v>0</v>
          </cell>
          <cell r="BC436" t="str">
            <v>NO</v>
          </cell>
          <cell r="BF436" t="str">
            <v>24/04/2023</v>
          </cell>
          <cell r="BG436" t="str">
            <v>NO</v>
          </cell>
          <cell r="BJ436">
            <v>0</v>
          </cell>
        </row>
        <row r="437">
          <cell r="A437" t="str">
            <v>890212568-1181834</v>
          </cell>
          <cell r="B437">
            <v>36629</v>
          </cell>
          <cell r="C437" t="str">
            <v>CCF050</v>
          </cell>
          <cell r="D437" t="str">
            <v>FUNDACION CARDIOVASCULAR DE COLOMBIA</v>
          </cell>
          <cell r="E437" t="str">
            <v>890212568</v>
          </cell>
          <cell r="F437" t="str">
            <v>682760028901</v>
          </cell>
          <cell r="G437" t="str">
            <v>EVENTO PBS</v>
          </cell>
          <cell r="H437">
            <v>1867794</v>
          </cell>
          <cell r="I437" t="str">
            <v>BGA-1181834</v>
          </cell>
          <cell r="J437">
            <v>1181834</v>
          </cell>
          <cell r="K437" t="str">
            <v>RADICADA</v>
          </cell>
          <cell r="L437" t="str">
            <v>16/03/2023</v>
          </cell>
          <cell r="M437" t="str">
            <v>03/04/2023</v>
          </cell>
          <cell r="N437" t="str">
            <v>27/01/2023</v>
          </cell>
          <cell r="O437">
            <v>95000</v>
          </cell>
          <cell r="P437">
            <v>17</v>
          </cell>
          <cell r="Q437" t="str">
            <v>17.MEDICINA ESPECIALIZADA NIVEL II</v>
          </cell>
          <cell r="T437">
            <v>0</v>
          </cell>
          <cell r="U437" t="str">
            <v>03/04/2023</v>
          </cell>
          <cell r="V437" t="str">
            <v>24/04/2023</v>
          </cell>
          <cell r="W437">
            <v>21</v>
          </cell>
          <cell r="X437">
            <v>13</v>
          </cell>
          <cell r="Y437">
            <v>0</v>
          </cell>
          <cell r="Z437">
            <v>0</v>
          </cell>
          <cell r="AA437">
            <v>0</v>
          </cell>
          <cell r="AF437" t="str">
            <v>CCF050-092-2023</v>
          </cell>
          <cell r="AG437" t="str">
            <v>NO</v>
          </cell>
          <cell r="AH437" t="str">
            <v>NO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R437" t="str">
            <v>GLORIA</v>
          </cell>
          <cell r="AS437" t="str">
            <v>LUCILA</v>
          </cell>
          <cell r="AT437" t="str">
            <v>ORTEGA</v>
          </cell>
          <cell r="AU437" t="str">
            <v>PARADA</v>
          </cell>
          <cell r="AV437" t="str">
            <v>CC</v>
          </cell>
          <cell r="AW437" t="str">
            <v>27591054</v>
          </cell>
          <cell r="AX437" t="str">
            <v>CARLOS SEPULVEDA</v>
          </cell>
          <cell r="AY437" t="str">
            <v>BOTELLO MEJÍA DEYSI DAVIANA</v>
          </cell>
          <cell r="AZ437">
            <v>0</v>
          </cell>
          <cell r="BA437">
            <v>0</v>
          </cell>
          <cell r="BB437">
            <v>0</v>
          </cell>
          <cell r="BC437" t="str">
            <v>NO</v>
          </cell>
          <cell r="BD437" t="str">
            <v xml:space="preserve">836 </v>
          </cell>
          <cell r="BE437" t="str">
            <v>1435166</v>
          </cell>
          <cell r="BF437" t="str">
            <v>21/04/2023</v>
          </cell>
          <cell r="BG437" t="str">
            <v>NO</v>
          </cell>
          <cell r="BJ437">
            <v>0</v>
          </cell>
        </row>
        <row r="438">
          <cell r="A438" t="str">
            <v>890212568-1181818</v>
          </cell>
          <cell r="B438">
            <v>36629</v>
          </cell>
          <cell r="C438" t="str">
            <v>CCF050</v>
          </cell>
          <cell r="D438" t="str">
            <v>FUNDACION CARDIOVASCULAR DE COLOMBIA</v>
          </cell>
          <cell r="E438" t="str">
            <v>890212568</v>
          </cell>
          <cell r="F438" t="str">
            <v>682760028901</v>
          </cell>
          <cell r="G438" t="str">
            <v>EVENTO PBS</v>
          </cell>
          <cell r="H438">
            <v>1867793</v>
          </cell>
          <cell r="I438" t="str">
            <v>BGA-1181818</v>
          </cell>
          <cell r="J438">
            <v>1181818</v>
          </cell>
          <cell r="K438" t="str">
            <v>RADICADA</v>
          </cell>
          <cell r="L438" t="str">
            <v>16/03/2023</v>
          </cell>
          <cell r="M438" t="str">
            <v>03/04/2023</v>
          </cell>
          <cell r="N438" t="str">
            <v>13/03/2023</v>
          </cell>
          <cell r="O438">
            <v>200000</v>
          </cell>
          <cell r="P438">
            <v>17</v>
          </cell>
          <cell r="Q438" t="str">
            <v>17.MEDICINA ESPECIALIZADA NIVEL II</v>
          </cell>
          <cell r="T438">
            <v>0</v>
          </cell>
          <cell r="U438" t="str">
            <v>03/04/2023</v>
          </cell>
          <cell r="V438" t="str">
            <v>24/04/2023</v>
          </cell>
          <cell r="W438">
            <v>21</v>
          </cell>
          <cell r="X438">
            <v>13</v>
          </cell>
          <cell r="Y438">
            <v>0</v>
          </cell>
          <cell r="Z438">
            <v>0</v>
          </cell>
          <cell r="AA438">
            <v>0</v>
          </cell>
          <cell r="AF438" t="str">
            <v>CCF050-092-2023</v>
          </cell>
          <cell r="AG438" t="str">
            <v>NO</v>
          </cell>
          <cell r="AH438" t="str">
            <v>NO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R438" t="str">
            <v>ENEDINA</v>
          </cell>
          <cell r="AT438" t="str">
            <v>BARBOSA</v>
          </cell>
          <cell r="AU438" t="str">
            <v>DE RINCON</v>
          </cell>
          <cell r="AV438" t="str">
            <v>CC</v>
          </cell>
          <cell r="AW438" t="str">
            <v>26774667</v>
          </cell>
          <cell r="AX438" t="str">
            <v>CARLOS SEPULVEDA</v>
          </cell>
          <cell r="AY438" t="str">
            <v>BOTELLO MEJÍA DEYSI DAVIANA</v>
          </cell>
          <cell r="AZ438">
            <v>0</v>
          </cell>
          <cell r="BA438">
            <v>0</v>
          </cell>
          <cell r="BB438">
            <v>0</v>
          </cell>
          <cell r="BC438" t="str">
            <v>NO</v>
          </cell>
          <cell r="BD438" t="str">
            <v xml:space="preserve">836 </v>
          </cell>
          <cell r="BE438" t="str">
            <v>1435165</v>
          </cell>
          <cell r="BF438" t="str">
            <v>21/04/2023</v>
          </cell>
          <cell r="BG438" t="str">
            <v>NO</v>
          </cell>
          <cell r="BJ438">
            <v>0</v>
          </cell>
        </row>
        <row r="439">
          <cell r="A439" t="str">
            <v>890212568-1181788</v>
          </cell>
          <cell r="B439">
            <v>36664</v>
          </cell>
          <cell r="C439" t="str">
            <v>CCF050</v>
          </cell>
          <cell r="D439" t="str">
            <v>FUNDACION CARDIOVASCULAR DE COLOMBIA</v>
          </cell>
          <cell r="E439" t="str">
            <v>890212568</v>
          </cell>
          <cell r="F439" t="str">
            <v>682760028901</v>
          </cell>
          <cell r="G439" t="str">
            <v>EVENTO PBS</v>
          </cell>
          <cell r="H439">
            <v>1868804</v>
          </cell>
          <cell r="I439" t="str">
            <v>BGA-1181788</v>
          </cell>
          <cell r="J439">
            <v>1181788</v>
          </cell>
          <cell r="K439" t="str">
            <v>RADICADA</v>
          </cell>
          <cell r="L439" t="str">
            <v>16/03/2023</v>
          </cell>
          <cell r="M439" t="str">
            <v>03/04/2023</v>
          </cell>
          <cell r="N439" t="str">
            <v>15/03/2023</v>
          </cell>
          <cell r="O439">
            <v>233025</v>
          </cell>
          <cell r="P439">
            <v>48</v>
          </cell>
          <cell r="Q439" t="str">
            <v>48.TRASPLANTE</v>
          </cell>
          <cell r="T439">
            <v>0</v>
          </cell>
          <cell r="U439" t="str">
            <v>01/04/2023</v>
          </cell>
          <cell r="V439" t="str">
            <v>24/04/2023</v>
          </cell>
          <cell r="W439">
            <v>23</v>
          </cell>
          <cell r="X439">
            <v>14</v>
          </cell>
          <cell r="Y439">
            <v>0</v>
          </cell>
          <cell r="Z439">
            <v>0</v>
          </cell>
          <cell r="AA439">
            <v>0</v>
          </cell>
          <cell r="AF439" t="str">
            <v>CCF050-092-2023</v>
          </cell>
          <cell r="AG439" t="str">
            <v>NO</v>
          </cell>
          <cell r="AH439" t="str">
            <v>NO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R439" t="str">
            <v>GLORIA</v>
          </cell>
          <cell r="AS439" t="str">
            <v>LUCILA</v>
          </cell>
          <cell r="AT439" t="str">
            <v>ORTEGA</v>
          </cell>
          <cell r="AU439" t="str">
            <v>PARADA</v>
          </cell>
          <cell r="AV439" t="str">
            <v>CC</v>
          </cell>
          <cell r="AW439" t="str">
            <v>27591054</v>
          </cell>
          <cell r="AX439" t="str">
            <v>CARLOS SEPULVEDA</v>
          </cell>
          <cell r="AY439" t="str">
            <v>GALVIS MORALES DANIELA ANDREA</v>
          </cell>
          <cell r="AZ439">
            <v>0</v>
          </cell>
          <cell r="BA439">
            <v>0</v>
          </cell>
          <cell r="BB439">
            <v>0</v>
          </cell>
          <cell r="BC439" t="str">
            <v>NO</v>
          </cell>
          <cell r="BD439" t="str">
            <v xml:space="preserve">840 </v>
          </cell>
          <cell r="BE439" t="str">
            <v>0097389</v>
          </cell>
          <cell r="BF439" t="str">
            <v>24/04/2023</v>
          </cell>
          <cell r="BG439" t="str">
            <v>NO</v>
          </cell>
          <cell r="BJ439">
            <v>0</v>
          </cell>
        </row>
        <row r="440">
          <cell r="A440" t="str">
            <v>890212568-1181606</v>
          </cell>
          <cell r="B440">
            <v>36842</v>
          </cell>
          <cell r="C440" t="str">
            <v>CCF050</v>
          </cell>
          <cell r="D440" t="str">
            <v>FUNDACION CARDIOVASCULAR DE COLOMBIA</v>
          </cell>
          <cell r="E440" t="str">
            <v>890212568</v>
          </cell>
          <cell r="F440" t="str">
            <v>682760028901</v>
          </cell>
          <cell r="G440" t="str">
            <v>EVENTO PBS</v>
          </cell>
          <cell r="H440">
            <v>1875275</v>
          </cell>
          <cell r="I440" t="str">
            <v>BGA-1181606</v>
          </cell>
          <cell r="J440">
            <v>1181606</v>
          </cell>
          <cell r="K440" t="str">
            <v>RADICADA</v>
          </cell>
          <cell r="L440" t="str">
            <v>15/03/2023</v>
          </cell>
          <cell r="M440" t="str">
            <v>03/04/2023</v>
          </cell>
          <cell r="N440" t="str">
            <v>11/03/2023</v>
          </cell>
          <cell r="O440">
            <v>2941930</v>
          </cell>
          <cell r="P440">
            <v>33</v>
          </cell>
          <cell r="Q440" t="str">
            <v>33.HOSPITALIZACION NO QUIRURGICA NIVEL III</v>
          </cell>
          <cell r="T440">
            <v>0</v>
          </cell>
          <cell r="U440" t="str">
            <v>03/04/2023</v>
          </cell>
          <cell r="V440" t="str">
            <v>24/04/2023</v>
          </cell>
          <cell r="W440">
            <v>21</v>
          </cell>
          <cell r="X440">
            <v>13</v>
          </cell>
          <cell r="Y440">
            <v>0</v>
          </cell>
          <cell r="Z440">
            <v>0</v>
          </cell>
          <cell r="AA440">
            <v>0</v>
          </cell>
          <cell r="AF440" t="str">
            <v>CCF050-092-2023</v>
          </cell>
          <cell r="AG440" t="str">
            <v>NO</v>
          </cell>
          <cell r="AH440" t="str">
            <v>NO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R440" t="str">
            <v>CECILIA</v>
          </cell>
          <cell r="AT440" t="str">
            <v>RINCON</v>
          </cell>
          <cell r="AU440" t="str">
            <v>RODRIGUEZ</v>
          </cell>
          <cell r="AV440" t="str">
            <v>CC</v>
          </cell>
          <cell r="AW440" t="str">
            <v>60257196</v>
          </cell>
          <cell r="AX440" t="str">
            <v>CARLOS SEPULVEDA</v>
          </cell>
          <cell r="AY440" t="str">
            <v>VALDERRAMA CAJIAO BERTHA ALEXANDRA</v>
          </cell>
          <cell r="AZ440">
            <v>0</v>
          </cell>
          <cell r="BA440">
            <v>0</v>
          </cell>
          <cell r="BB440">
            <v>0</v>
          </cell>
          <cell r="BC440" t="str">
            <v>NO</v>
          </cell>
          <cell r="BD440" t="str">
            <v xml:space="preserve">836 </v>
          </cell>
          <cell r="BE440" t="str">
            <v>1435301</v>
          </cell>
          <cell r="BF440" t="str">
            <v>21/04/2023</v>
          </cell>
          <cell r="BG440" t="str">
            <v>NO</v>
          </cell>
          <cell r="BJ440">
            <v>0</v>
          </cell>
        </row>
        <row r="441">
          <cell r="A441" t="str">
            <v>890212568-1181575</v>
          </cell>
          <cell r="B441">
            <v>37077</v>
          </cell>
          <cell r="C441" t="str">
            <v>CCF050</v>
          </cell>
          <cell r="D441" t="str">
            <v>FUNDACION CARDIOVASCULAR DE COLOMBIA</v>
          </cell>
          <cell r="E441" t="str">
            <v>890212568</v>
          </cell>
          <cell r="F441" t="str">
            <v>682760028901</v>
          </cell>
          <cell r="G441" t="str">
            <v>EVENTO PBS</v>
          </cell>
          <cell r="H441">
            <v>1889888</v>
          </cell>
          <cell r="I441" t="str">
            <v>BGA-1181575</v>
          </cell>
          <cell r="J441">
            <v>1181575</v>
          </cell>
          <cell r="K441" t="str">
            <v>RADICADA</v>
          </cell>
          <cell r="L441" t="str">
            <v>15/03/2023</v>
          </cell>
          <cell r="M441" t="str">
            <v>04/04/2023</v>
          </cell>
          <cell r="N441" t="str">
            <v>13/03/2023</v>
          </cell>
          <cell r="O441">
            <v>95000</v>
          </cell>
          <cell r="P441">
            <v>17</v>
          </cell>
          <cell r="Q441" t="str">
            <v>17.MEDICINA ESPECIALIZADA NIVEL II</v>
          </cell>
          <cell r="T441">
            <v>0</v>
          </cell>
          <cell r="U441" t="str">
            <v>04/04/2023</v>
          </cell>
          <cell r="V441" t="str">
            <v>24/04/2023</v>
          </cell>
          <cell r="W441">
            <v>20</v>
          </cell>
          <cell r="X441">
            <v>12</v>
          </cell>
          <cell r="Y441">
            <v>0</v>
          </cell>
          <cell r="Z441">
            <v>0</v>
          </cell>
          <cell r="AA441">
            <v>0</v>
          </cell>
          <cell r="AF441" t="str">
            <v>CCF050-172-2022</v>
          </cell>
          <cell r="AG441" t="str">
            <v>NO</v>
          </cell>
          <cell r="AH441" t="str">
            <v>NO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R441" t="str">
            <v>MARIO</v>
          </cell>
          <cell r="AS441" t="str">
            <v>ALONSO</v>
          </cell>
          <cell r="AT441" t="str">
            <v>QUINTERO</v>
          </cell>
          <cell r="AU441" t="str">
            <v>CLAVIJO</v>
          </cell>
          <cell r="AV441" t="str">
            <v>CC</v>
          </cell>
          <cell r="AW441" t="str">
            <v>13361436</v>
          </cell>
          <cell r="AX441" t="str">
            <v>CARLOS SEPULVEDA</v>
          </cell>
          <cell r="AY441" t="str">
            <v>LUNA PEREZ JUAN MANUEL</v>
          </cell>
          <cell r="AZ441">
            <v>0</v>
          </cell>
          <cell r="BA441">
            <v>0</v>
          </cell>
          <cell r="BB441">
            <v>0</v>
          </cell>
          <cell r="BC441" t="str">
            <v>NO</v>
          </cell>
          <cell r="BD441" t="str">
            <v xml:space="preserve">836 </v>
          </cell>
          <cell r="BE441" t="str">
            <v>1437999</v>
          </cell>
          <cell r="BF441" t="str">
            <v>24/04/2023</v>
          </cell>
          <cell r="BG441" t="str">
            <v>NO</v>
          </cell>
          <cell r="BJ441">
            <v>0</v>
          </cell>
        </row>
        <row r="442">
          <cell r="A442" t="str">
            <v>890212568-1181566</v>
          </cell>
          <cell r="B442">
            <v>36587</v>
          </cell>
          <cell r="C442" t="str">
            <v>CCF050</v>
          </cell>
          <cell r="D442" t="str">
            <v>FUNDACION CARDIOVASCULAR DE COLOMBIA</v>
          </cell>
          <cell r="E442" t="str">
            <v>890212568</v>
          </cell>
          <cell r="F442" t="str">
            <v>682760028901</v>
          </cell>
          <cell r="G442" t="str">
            <v>EVENTO PBS</v>
          </cell>
          <cell r="H442">
            <v>1866793</v>
          </cell>
          <cell r="I442" t="str">
            <v>BGA-1181566</v>
          </cell>
          <cell r="J442">
            <v>1181566</v>
          </cell>
          <cell r="K442" t="str">
            <v>RADICADA</v>
          </cell>
          <cell r="L442" t="str">
            <v>15/03/2023</v>
          </cell>
          <cell r="M442" t="str">
            <v>03/04/2023</v>
          </cell>
          <cell r="N442" t="str">
            <v>13/02/2023</v>
          </cell>
          <cell r="O442">
            <v>410000</v>
          </cell>
          <cell r="P442">
            <v>41</v>
          </cell>
          <cell r="Q442" t="str">
            <v>41.VIH</v>
          </cell>
          <cell r="T442">
            <v>0</v>
          </cell>
          <cell r="U442" t="str">
            <v>31/03/2023</v>
          </cell>
          <cell r="V442" t="str">
            <v>24/04/2023</v>
          </cell>
          <cell r="W442">
            <v>24</v>
          </cell>
          <cell r="X442">
            <v>14</v>
          </cell>
          <cell r="Y442">
            <v>0</v>
          </cell>
          <cell r="Z442">
            <v>0</v>
          </cell>
          <cell r="AA442">
            <v>0</v>
          </cell>
          <cell r="AF442" t="str">
            <v>CCF050-092-2023</v>
          </cell>
          <cell r="AG442" t="str">
            <v>NO</v>
          </cell>
          <cell r="AH442" t="str">
            <v>NO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R442" t="str">
            <v>JOHANNA</v>
          </cell>
          <cell r="AT442" t="str">
            <v>CAMARGO</v>
          </cell>
          <cell r="AU442" t="str">
            <v>CETINA</v>
          </cell>
          <cell r="AV442" t="str">
            <v>CC</v>
          </cell>
          <cell r="AW442" t="str">
            <v>1093741231</v>
          </cell>
          <cell r="AX442" t="str">
            <v>CARLOS SEPULVEDA</v>
          </cell>
          <cell r="AY442" t="str">
            <v>VILLARREAL RUBIO BELKYS XIOMARA</v>
          </cell>
          <cell r="AZ442">
            <v>0</v>
          </cell>
          <cell r="BA442">
            <v>0</v>
          </cell>
          <cell r="BB442">
            <v>0</v>
          </cell>
          <cell r="BC442" t="str">
            <v>NO</v>
          </cell>
          <cell r="BD442" t="str">
            <v xml:space="preserve">840 </v>
          </cell>
          <cell r="BE442" t="str">
            <v>0096834</v>
          </cell>
          <cell r="BF442" t="str">
            <v>12/04/2023</v>
          </cell>
          <cell r="BG442" t="str">
            <v>NO</v>
          </cell>
          <cell r="BJ442">
            <v>0</v>
          </cell>
        </row>
        <row r="443">
          <cell r="A443" t="str">
            <v>890212568-1181557</v>
          </cell>
          <cell r="B443">
            <v>37697</v>
          </cell>
          <cell r="C443" t="str">
            <v>CCF050</v>
          </cell>
          <cell r="D443" t="str">
            <v>FUNDACION CARDIOVASCULAR DE COLOMBIA</v>
          </cell>
          <cell r="E443" t="str">
            <v>890212568</v>
          </cell>
          <cell r="F443" t="str">
            <v>682760028901</v>
          </cell>
          <cell r="G443" t="str">
            <v>EVENTO PBS</v>
          </cell>
          <cell r="H443">
            <v>1911459</v>
          </cell>
          <cell r="I443" t="str">
            <v>BGA-1181557</v>
          </cell>
          <cell r="J443">
            <v>1181557</v>
          </cell>
          <cell r="K443" t="str">
            <v>RADICADA</v>
          </cell>
          <cell r="L443" t="str">
            <v>14/03/2023</v>
          </cell>
          <cell r="M443" t="str">
            <v>02/05/2023</v>
          </cell>
          <cell r="N443" t="str">
            <v>13/03/2023</v>
          </cell>
          <cell r="O443">
            <v>35000</v>
          </cell>
          <cell r="P443">
            <v>21</v>
          </cell>
          <cell r="Q443" t="str">
            <v>21.URGENCIAS NIVEL II</v>
          </cell>
          <cell r="T443">
            <v>0</v>
          </cell>
          <cell r="U443" t="str">
            <v>03/05/2023</v>
          </cell>
          <cell r="V443" t="str">
            <v>19/05/2023</v>
          </cell>
          <cell r="W443">
            <v>16</v>
          </cell>
          <cell r="X443">
            <v>13</v>
          </cell>
          <cell r="Y443">
            <v>0</v>
          </cell>
          <cell r="Z443">
            <v>0</v>
          </cell>
          <cell r="AA443">
            <v>0</v>
          </cell>
          <cell r="AF443" t="str">
            <v>CCF050-092-2023</v>
          </cell>
          <cell r="AG443" t="str">
            <v>NO</v>
          </cell>
          <cell r="AH443" t="str">
            <v>NO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R443" t="str">
            <v>FRANCISCO</v>
          </cell>
          <cell r="AS443" t="str">
            <v>ANTONIO</v>
          </cell>
          <cell r="AT443" t="str">
            <v>GOMEZ</v>
          </cell>
          <cell r="AU443" t="str">
            <v>JACOME</v>
          </cell>
          <cell r="AV443" t="str">
            <v>CC</v>
          </cell>
          <cell r="AW443" t="str">
            <v>88283423</v>
          </cell>
          <cell r="AX443" t="str">
            <v>CARLOS SEPULVEDA</v>
          </cell>
          <cell r="AY443" t="str">
            <v>DIHOLMAR TORRES REY</v>
          </cell>
          <cell r="AZ443">
            <v>0</v>
          </cell>
          <cell r="BA443">
            <v>0</v>
          </cell>
          <cell r="BB443">
            <v>0</v>
          </cell>
          <cell r="BC443" t="str">
            <v>NO</v>
          </cell>
          <cell r="BD443" t="str">
            <v xml:space="preserve">836 </v>
          </cell>
          <cell r="BE443" t="str">
            <v>1462766</v>
          </cell>
          <cell r="BF443" t="str">
            <v>18/05/2023</v>
          </cell>
          <cell r="BG443" t="str">
            <v>NO</v>
          </cell>
          <cell r="BJ443">
            <v>0</v>
          </cell>
        </row>
        <row r="444">
          <cell r="A444" t="str">
            <v>890212568-1181328</v>
          </cell>
          <cell r="B444">
            <v>36659</v>
          </cell>
          <cell r="C444" t="str">
            <v>CCF050</v>
          </cell>
          <cell r="D444" t="str">
            <v>FUNDACION CARDIOVASCULAR DE COLOMBIA</v>
          </cell>
          <cell r="E444" t="str">
            <v>890212568</v>
          </cell>
          <cell r="F444" t="str">
            <v>682760028901</v>
          </cell>
          <cell r="G444" t="str">
            <v>EVENTO PBS</v>
          </cell>
          <cell r="H444">
            <v>1868225</v>
          </cell>
          <cell r="I444" t="str">
            <v>BGA-1181328</v>
          </cell>
          <cell r="J444">
            <v>1181328</v>
          </cell>
          <cell r="K444" t="str">
            <v>RADICADA</v>
          </cell>
          <cell r="L444" t="str">
            <v>13/03/2023</v>
          </cell>
          <cell r="M444" t="str">
            <v>03/04/2023</v>
          </cell>
          <cell r="N444" t="str">
            <v>06/03/2023</v>
          </cell>
          <cell r="O444">
            <v>186071</v>
          </cell>
          <cell r="P444">
            <v>16</v>
          </cell>
          <cell r="Q444" t="str">
            <v>16.APOYO DIAGNOSTICO NIVEL II</v>
          </cell>
          <cell r="T444">
            <v>0</v>
          </cell>
          <cell r="U444" t="str">
            <v>01/04/2023</v>
          </cell>
          <cell r="V444" t="str">
            <v>24/04/2023</v>
          </cell>
          <cell r="W444">
            <v>23</v>
          </cell>
          <cell r="X444">
            <v>14</v>
          </cell>
          <cell r="Y444">
            <v>0</v>
          </cell>
          <cell r="Z444">
            <v>0</v>
          </cell>
          <cell r="AA444">
            <v>0</v>
          </cell>
          <cell r="AF444" t="str">
            <v>CCF050-092-2023</v>
          </cell>
          <cell r="AG444" t="str">
            <v>NO</v>
          </cell>
          <cell r="AH444" t="str">
            <v>NO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R444" t="str">
            <v>JORGE</v>
          </cell>
          <cell r="AS444" t="str">
            <v>ARMANDO</v>
          </cell>
          <cell r="AT444" t="str">
            <v>MORINELLY</v>
          </cell>
          <cell r="AU444" t="str">
            <v>ACEVEDO</v>
          </cell>
          <cell r="AV444" t="str">
            <v>CC</v>
          </cell>
          <cell r="AW444" t="str">
            <v>91518650</v>
          </cell>
          <cell r="AX444" t="str">
            <v>CARLOS SEPULVEDA</v>
          </cell>
          <cell r="AY444" t="str">
            <v>OSORIO NUNEZ BETTY YOLANDA</v>
          </cell>
          <cell r="AZ444">
            <v>0</v>
          </cell>
          <cell r="BA444">
            <v>0</v>
          </cell>
          <cell r="BB444">
            <v>0</v>
          </cell>
          <cell r="BC444" t="str">
            <v>NO</v>
          </cell>
          <cell r="BD444" t="str">
            <v xml:space="preserve">836 </v>
          </cell>
          <cell r="BE444" t="str">
            <v>1436850</v>
          </cell>
          <cell r="BF444" t="str">
            <v>21/04/2023</v>
          </cell>
          <cell r="BG444" t="str">
            <v>NO</v>
          </cell>
          <cell r="BJ444">
            <v>0</v>
          </cell>
        </row>
        <row r="445">
          <cell r="A445" t="str">
            <v>890212568-1181292</v>
          </cell>
          <cell r="B445">
            <v>36629</v>
          </cell>
          <cell r="C445" t="str">
            <v>CCF050</v>
          </cell>
          <cell r="D445" t="str">
            <v>FUNDACION CARDIOVASCULAR DE COLOMBIA</v>
          </cell>
          <cell r="E445" t="str">
            <v>890212568</v>
          </cell>
          <cell r="F445" t="str">
            <v>682760028901</v>
          </cell>
          <cell r="G445" t="str">
            <v>EVENTO PBS</v>
          </cell>
          <cell r="H445">
            <v>1867792</v>
          </cell>
          <cell r="I445" t="str">
            <v>BGA-1181292</v>
          </cell>
          <cell r="J445">
            <v>1181292</v>
          </cell>
          <cell r="K445" t="str">
            <v>RADICADA</v>
          </cell>
          <cell r="L445" t="str">
            <v>13/03/2023</v>
          </cell>
          <cell r="M445" t="str">
            <v>03/04/2023</v>
          </cell>
          <cell r="N445" t="str">
            <v>10/03/2023</v>
          </cell>
          <cell r="O445">
            <v>95000</v>
          </cell>
          <cell r="P445">
            <v>17</v>
          </cell>
          <cell r="Q445" t="str">
            <v>17.MEDICINA ESPECIALIZADA NIVEL II</v>
          </cell>
          <cell r="T445">
            <v>0</v>
          </cell>
          <cell r="U445" t="str">
            <v>03/04/2023</v>
          </cell>
          <cell r="V445" t="str">
            <v>24/04/2023</v>
          </cell>
          <cell r="W445">
            <v>21</v>
          </cell>
          <cell r="X445">
            <v>13</v>
          </cell>
          <cell r="Y445">
            <v>0</v>
          </cell>
          <cell r="Z445">
            <v>0</v>
          </cell>
          <cell r="AA445">
            <v>0</v>
          </cell>
          <cell r="AF445" t="str">
            <v>CCF050-092-2023</v>
          </cell>
          <cell r="AG445" t="str">
            <v>NO</v>
          </cell>
          <cell r="AH445" t="str">
            <v>NO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R445" t="str">
            <v>LUIS</v>
          </cell>
          <cell r="AS445" t="str">
            <v>ALFONSO</v>
          </cell>
          <cell r="AT445" t="str">
            <v>SANCHEZ</v>
          </cell>
          <cell r="AV445" t="str">
            <v>CC</v>
          </cell>
          <cell r="AW445" t="str">
            <v>5443156</v>
          </cell>
          <cell r="AX445" t="str">
            <v>CARLOS SEPULVEDA</v>
          </cell>
          <cell r="AY445" t="str">
            <v>BOTELLO MEJÍA DEYSI DAVIANA</v>
          </cell>
          <cell r="AZ445">
            <v>0</v>
          </cell>
          <cell r="BA445">
            <v>0</v>
          </cell>
          <cell r="BB445">
            <v>0</v>
          </cell>
          <cell r="BC445" t="str">
            <v>NO</v>
          </cell>
          <cell r="BD445" t="str">
            <v xml:space="preserve">836 </v>
          </cell>
          <cell r="BE445" t="str">
            <v>1435164</v>
          </cell>
          <cell r="BF445" t="str">
            <v>21/04/2023</v>
          </cell>
          <cell r="BG445" t="str">
            <v>NO</v>
          </cell>
          <cell r="BJ445">
            <v>0</v>
          </cell>
        </row>
        <row r="446">
          <cell r="A446" t="str">
            <v>890212568-1181054</v>
          </cell>
          <cell r="B446">
            <v>36842</v>
          </cell>
          <cell r="C446" t="str">
            <v>CCF050</v>
          </cell>
          <cell r="D446" t="str">
            <v>FUNDACION CARDIOVASCULAR DE COLOMBIA</v>
          </cell>
          <cell r="E446" t="str">
            <v>890212568</v>
          </cell>
          <cell r="F446" t="str">
            <v>682760028901</v>
          </cell>
          <cell r="G446" t="str">
            <v>EVENTO PBS</v>
          </cell>
          <cell r="H446">
            <v>1875274</v>
          </cell>
          <cell r="I446" t="str">
            <v>BGA-1181054</v>
          </cell>
          <cell r="J446">
            <v>1181054</v>
          </cell>
          <cell r="K446" t="str">
            <v>RADICADA</v>
          </cell>
          <cell r="L446" t="str">
            <v>10/03/2023</v>
          </cell>
          <cell r="M446" t="str">
            <v>03/04/2023</v>
          </cell>
          <cell r="N446" t="str">
            <v>08/03/2023</v>
          </cell>
          <cell r="O446">
            <v>1077993</v>
          </cell>
          <cell r="P446">
            <v>33</v>
          </cell>
          <cell r="Q446" t="str">
            <v>33.HOSPITALIZACION NO QUIRURGICA NIVEL III</v>
          </cell>
          <cell r="T446">
            <v>0</v>
          </cell>
          <cell r="U446" t="str">
            <v>03/04/2023</v>
          </cell>
          <cell r="V446" t="str">
            <v>24/04/2023</v>
          </cell>
          <cell r="W446">
            <v>21</v>
          </cell>
          <cell r="X446">
            <v>13</v>
          </cell>
          <cell r="Y446">
            <v>0</v>
          </cell>
          <cell r="Z446">
            <v>0</v>
          </cell>
          <cell r="AA446">
            <v>0</v>
          </cell>
          <cell r="AF446" t="str">
            <v>CCF050-092-2023</v>
          </cell>
          <cell r="AG446" t="str">
            <v>NO</v>
          </cell>
          <cell r="AH446" t="str">
            <v>NO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R446" t="str">
            <v>DILIA</v>
          </cell>
          <cell r="AT446" t="str">
            <v>TORRADO</v>
          </cell>
          <cell r="AU446" t="str">
            <v>ALVAREZ</v>
          </cell>
          <cell r="AV446" t="str">
            <v>CC</v>
          </cell>
          <cell r="AW446" t="str">
            <v>27761338</v>
          </cell>
          <cell r="AX446" t="str">
            <v>CARLOS SEPULVEDA</v>
          </cell>
          <cell r="AY446" t="str">
            <v>DIHOLMAR TORRES REY</v>
          </cell>
          <cell r="AZ446">
            <v>0</v>
          </cell>
          <cell r="BA446">
            <v>0</v>
          </cell>
          <cell r="BB446">
            <v>0</v>
          </cell>
          <cell r="BC446" t="str">
            <v>NO</v>
          </cell>
          <cell r="BD446" t="str">
            <v xml:space="preserve">836 </v>
          </cell>
          <cell r="BE446" t="str">
            <v>1438053</v>
          </cell>
          <cell r="BF446" t="str">
            <v>21/04/2023</v>
          </cell>
          <cell r="BG446" t="str">
            <v>NO</v>
          </cell>
          <cell r="BJ446">
            <v>0</v>
          </cell>
        </row>
        <row r="447">
          <cell r="A447" t="str">
            <v>890212568-1181026</v>
          </cell>
          <cell r="B447">
            <v>36899</v>
          </cell>
          <cell r="C447" t="str">
            <v>CCF050</v>
          </cell>
          <cell r="D447" t="str">
            <v>FUNDACION CARDIOVASCULAR DE COLOMBIA</v>
          </cell>
          <cell r="E447" t="str">
            <v>890212568</v>
          </cell>
          <cell r="F447" t="str">
            <v>682760028901</v>
          </cell>
          <cell r="G447" t="str">
            <v>EVENTO PBS</v>
          </cell>
          <cell r="H447">
            <v>1877759</v>
          </cell>
          <cell r="I447" t="str">
            <v>BGA-1181026</v>
          </cell>
          <cell r="J447">
            <v>1181026</v>
          </cell>
          <cell r="K447" t="str">
            <v>GLOSADA</v>
          </cell>
          <cell r="L447" t="str">
            <v>10/03/2023</v>
          </cell>
          <cell r="M447" t="str">
            <v>03/04/2023</v>
          </cell>
          <cell r="N447" t="str">
            <v>27/01/2023</v>
          </cell>
          <cell r="O447">
            <v>16760928</v>
          </cell>
          <cell r="P447">
            <v>52</v>
          </cell>
          <cell r="Q447" t="str">
            <v>52.UCI PEDIATRICA</v>
          </cell>
          <cell r="R447" t="str">
            <v>Parcial</v>
          </cell>
          <cell r="S447" t="str">
            <v>ACCCF8873</v>
          </cell>
          <cell r="T447">
            <v>1165692</v>
          </cell>
          <cell r="U447" t="str">
            <v>03/04/2023</v>
          </cell>
          <cell r="V447" t="str">
            <v>24/04/2023</v>
          </cell>
          <cell r="W447">
            <v>21</v>
          </cell>
          <cell r="X447">
            <v>13</v>
          </cell>
          <cell r="Y447">
            <v>0</v>
          </cell>
          <cell r="Z447">
            <v>1165692</v>
          </cell>
          <cell r="AA447">
            <v>0</v>
          </cell>
          <cell r="AB447" t="str">
            <v>24/04/2023</v>
          </cell>
          <cell r="AC447" t="str">
            <v>24/05/2023</v>
          </cell>
          <cell r="AD447" t="str">
            <v>24/05/2023</v>
          </cell>
          <cell r="AE447" t="str">
            <v>24/05/2023</v>
          </cell>
          <cell r="AF447" t="str">
            <v>CCF050-092-2023</v>
          </cell>
          <cell r="AG447" t="str">
            <v>NO</v>
          </cell>
          <cell r="AH447" t="str">
            <v>NO</v>
          </cell>
          <cell r="AI447">
            <v>0</v>
          </cell>
          <cell r="AJ447">
            <v>0</v>
          </cell>
          <cell r="AK447">
            <v>1165692</v>
          </cell>
          <cell r="AL447">
            <v>0</v>
          </cell>
          <cell r="AM447" t="str">
            <v>ACCCF8873-1</v>
          </cell>
          <cell r="AO447" t="str">
            <v>06/06/2023</v>
          </cell>
          <cell r="AR447" t="str">
            <v>ROXIMAR</v>
          </cell>
          <cell r="AS447" t="str">
            <v>HELISA</v>
          </cell>
          <cell r="AT447" t="str">
            <v>TORRES</v>
          </cell>
          <cell r="AU447" t="str">
            <v>MORALES</v>
          </cell>
          <cell r="AV447" t="str">
            <v>RC</v>
          </cell>
          <cell r="AW447" t="str">
            <v>1030054121</v>
          </cell>
          <cell r="AX447" t="str">
            <v>CARLOS SEPULVEDA</v>
          </cell>
          <cell r="AY447" t="str">
            <v>MALPICA DURAN LILIANA CAROLINA</v>
          </cell>
          <cell r="AZ447">
            <v>0</v>
          </cell>
          <cell r="BA447">
            <v>0</v>
          </cell>
          <cell r="BB447">
            <v>0</v>
          </cell>
          <cell r="BC447" t="str">
            <v>NO</v>
          </cell>
          <cell r="BD447" t="str">
            <v xml:space="preserve">840 </v>
          </cell>
          <cell r="BE447" t="str">
            <v>0096914</v>
          </cell>
          <cell r="BF447" t="str">
            <v>21/04/2023</v>
          </cell>
          <cell r="BG447" t="str">
            <v>NO</v>
          </cell>
          <cell r="BJ447">
            <v>0</v>
          </cell>
        </row>
        <row r="448">
          <cell r="A448" t="str">
            <v>890212568-1180761</v>
          </cell>
          <cell r="B448">
            <v>36569</v>
          </cell>
          <cell r="C448" t="str">
            <v>CCF050</v>
          </cell>
          <cell r="D448" t="str">
            <v>FUNDACION CARDIOVASCULAR DE COLOMBIA</v>
          </cell>
          <cell r="E448" t="str">
            <v>890212568</v>
          </cell>
          <cell r="F448" t="str">
            <v>682760028901</v>
          </cell>
          <cell r="G448" t="str">
            <v>EVENTO PBS</v>
          </cell>
          <cell r="H448">
            <v>1866048</v>
          </cell>
          <cell r="I448" t="str">
            <v>BGA-1180761</v>
          </cell>
          <cell r="J448">
            <v>1180761</v>
          </cell>
          <cell r="K448" t="str">
            <v>GLOSADA</v>
          </cell>
          <cell r="L448" t="str">
            <v>08/03/2023</v>
          </cell>
          <cell r="M448" t="str">
            <v>03/04/2023</v>
          </cell>
          <cell r="N448" t="str">
            <v>22/02/2023</v>
          </cell>
          <cell r="O448">
            <v>35491750</v>
          </cell>
          <cell r="P448">
            <v>52</v>
          </cell>
          <cell r="Q448" t="str">
            <v>52.UCI PEDIATRICA</v>
          </cell>
          <cell r="R448" t="str">
            <v>Parcial</v>
          </cell>
          <cell r="S448" t="str">
            <v>ACCCF8873</v>
          </cell>
          <cell r="T448">
            <v>1165692</v>
          </cell>
          <cell r="U448" t="str">
            <v>31/03/2023</v>
          </cell>
          <cell r="V448" t="str">
            <v>24/04/2023</v>
          </cell>
          <cell r="W448">
            <v>24</v>
          </cell>
          <cell r="X448">
            <v>14</v>
          </cell>
          <cell r="Y448">
            <v>0</v>
          </cell>
          <cell r="Z448">
            <v>1165692</v>
          </cell>
          <cell r="AA448">
            <v>0</v>
          </cell>
          <cell r="AB448" t="str">
            <v>24/04/2023</v>
          </cell>
          <cell r="AC448" t="str">
            <v>24/05/2023</v>
          </cell>
          <cell r="AD448" t="str">
            <v>24/05/2023</v>
          </cell>
          <cell r="AE448" t="str">
            <v>24/05/2023</v>
          </cell>
          <cell r="AF448" t="str">
            <v>CCF050-092-2023</v>
          </cell>
          <cell r="AG448" t="str">
            <v>NO</v>
          </cell>
          <cell r="AH448" t="str">
            <v>NO</v>
          </cell>
          <cell r="AI448">
            <v>0</v>
          </cell>
          <cell r="AJ448">
            <v>0</v>
          </cell>
          <cell r="AK448">
            <v>1165692</v>
          </cell>
          <cell r="AL448">
            <v>0</v>
          </cell>
          <cell r="AM448" t="str">
            <v>ACCCF8873-1</v>
          </cell>
          <cell r="AO448" t="str">
            <v>06/06/2023</v>
          </cell>
          <cell r="AR448" t="str">
            <v>WENDY</v>
          </cell>
          <cell r="AS448" t="str">
            <v>XIMENA</v>
          </cell>
          <cell r="AT448" t="str">
            <v>DURAN</v>
          </cell>
          <cell r="AU448" t="str">
            <v>LOPEZ</v>
          </cell>
          <cell r="AV448" t="str">
            <v>TI</v>
          </cell>
          <cell r="AW448" t="str">
            <v>1091076931</v>
          </cell>
          <cell r="AX448" t="str">
            <v>CARLOS SEPULVEDA</v>
          </cell>
          <cell r="AY448" t="str">
            <v>BECERRA PABON JOSE GABRIEL</v>
          </cell>
          <cell r="AZ448">
            <v>0</v>
          </cell>
          <cell r="BA448">
            <v>0</v>
          </cell>
          <cell r="BB448">
            <v>0</v>
          </cell>
          <cell r="BC448" t="str">
            <v>NO</v>
          </cell>
          <cell r="BD448" t="str">
            <v xml:space="preserve">840 </v>
          </cell>
          <cell r="BE448" t="str">
            <v>0097567</v>
          </cell>
          <cell r="BF448" t="str">
            <v>20/04/2023</v>
          </cell>
          <cell r="BG448" t="str">
            <v>NO</v>
          </cell>
          <cell r="BJ448">
            <v>0</v>
          </cell>
        </row>
        <row r="449">
          <cell r="A449" t="str">
            <v>890212568-1180759</v>
          </cell>
          <cell r="B449">
            <v>38719</v>
          </cell>
          <cell r="C449" t="str">
            <v>CCF050</v>
          </cell>
          <cell r="D449" t="str">
            <v>FUNDACION CARDIOVASCULAR DE COLOMBIA</v>
          </cell>
          <cell r="E449" t="str">
            <v>890212568</v>
          </cell>
          <cell r="F449" t="str">
            <v>682760028901</v>
          </cell>
          <cell r="G449" t="str">
            <v>COVID TAMIZAJE 1463</v>
          </cell>
          <cell r="H449">
            <v>1949880</v>
          </cell>
          <cell r="I449" t="str">
            <v>BGA-1180759</v>
          </cell>
          <cell r="J449">
            <v>1180759</v>
          </cell>
          <cell r="K449" t="str">
            <v>RADICADA</v>
          </cell>
          <cell r="L449" t="str">
            <v>08/03/2023</v>
          </cell>
          <cell r="M449" t="str">
            <v>02/06/2023</v>
          </cell>
          <cell r="N449" t="str">
            <v>23/02/2023</v>
          </cell>
          <cell r="O449">
            <v>133849</v>
          </cell>
          <cell r="P449">
            <v>18</v>
          </cell>
          <cell r="Q449" t="str">
            <v>18.LABORATORIO NIVEL II</v>
          </cell>
          <cell r="T449">
            <v>0</v>
          </cell>
          <cell r="U449" t="str">
            <v>02/06/2023</v>
          </cell>
          <cell r="V449" t="str">
            <v>09/06/2023</v>
          </cell>
          <cell r="W449">
            <v>7</v>
          </cell>
          <cell r="X449">
            <v>5</v>
          </cell>
          <cell r="Y449">
            <v>0</v>
          </cell>
          <cell r="Z449">
            <v>0</v>
          </cell>
          <cell r="AA449">
            <v>0</v>
          </cell>
          <cell r="AF449" t="str">
            <v>CCF050-092-2023</v>
          </cell>
          <cell r="AG449" t="str">
            <v>NO</v>
          </cell>
          <cell r="AH449" t="str">
            <v>NO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R449" t="str">
            <v>WENDY</v>
          </cell>
          <cell r="AS449" t="str">
            <v>XIMENA</v>
          </cell>
          <cell r="AT449" t="str">
            <v>DURAN</v>
          </cell>
          <cell r="AU449" t="str">
            <v>LOPEZ</v>
          </cell>
          <cell r="AV449" t="str">
            <v>TI</v>
          </cell>
          <cell r="AW449" t="str">
            <v>1091076931</v>
          </cell>
          <cell r="AX449" t="str">
            <v>RANDY VILLAMIZAR</v>
          </cell>
          <cell r="AZ449">
            <v>0</v>
          </cell>
          <cell r="BA449">
            <v>0</v>
          </cell>
          <cell r="BB449">
            <v>0</v>
          </cell>
          <cell r="BC449" t="str">
            <v>NO</v>
          </cell>
          <cell r="BF449" t="str">
            <v>07/06/2023</v>
          </cell>
          <cell r="BG449" t="str">
            <v>NO</v>
          </cell>
          <cell r="BJ449">
            <v>0</v>
          </cell>
        </row>
        <row r="450">
          <cell r="A450" t="str">
            <v>890212568-1180681</v>
          </cell>
          <cell r="B450">
            <v>36587</v>
          </cell>
          <cell r="C450" t="str">
            <v>CCF050</v>
          </cell>
          <cell r="D450" t="str">
            <v>FUNDACION CARDIOVASCULAR DE COLOMBIA</v>
          </cell>
          <cell r="E450" t="str">
            <v>890212568</v>
          </cell>
          <cell r="F450" t="str">
            <v>682760028901</v>
          </cell>
          <cell r="G450" t="str">
            <v>EVENTO PBS</v>
          </cell>
          <cell r="H450">
            <v>1866792</v>
          </cell>
          <cell r="I450" t="str">
            <v>BGA-1180681</v>
          </cell>
          <cell r="J450">
            <v>1180681</v>
          </cell>
          <cell r="K450" t="str">
            <v>RADICADA</v>
          </cell>
          <cell r="L450" t="str">
            <v>08/03/2023</v>
          </cell>
          <cell r="M450" t="str">
            <v>03/04/2023</v>
          </cell>
          <cell r="N450" t="str">
            <v>01/02/2023</v>
          </cell>
          <cell r="O450">
            <v>410000</v>
          </cell>
          <cell r="P450">
            <v>48</v>
          </cell>
          <cell r="Q450" t="str">
            <v>48.TRASPLANTE</v>
          </cell>
          <cell r="T450">
            <v>0</v>
          </cell>
          <cell r="U450" t="str">
            <v>31/03/2023</v>
          </cell>
          <cell r="V450" t="str">
            <v>24/04/2023</v>
          </cell>
          <cell r="W450">
            <v>24</v>
          </cell>
          <cell r="X450">
            <v>14</v>
          </cell>
          <cell r="Y450">
            <v>0</v>
          </cell>
          <cell r="Z450">
            <v>0</v>
          </cell>
          <cell r="AA450">
            <v>0</v>
          </cell>
          <cell r="AF450" t="str">
            <v>CCF050-092-2023</v>
          </cell>
          <cell r="AG450" t="str">
            <v>NO</v>
          </cell>
          <cell r="AH450" t="str">
            <v>NO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R450" t="str">
            <v>LUIS</v>
          </cell>
          <cell r="AS450" t="str">
            <v>ALBERTO</v>
          </cell>
          <cell r="AT450" t="str">
            <v>CORDOBA</v>
          </cell>
          <cell r="AU450" t="str">
            <v>ORTEGA</v>
          </cell>
          <cell r="AV450" t="str">
            <v>CC</v>
          </cell>
          <cell r="AW450" t="str">
            <v>13270923</v>
          </cell>
          <cell r="AX450" t="str">
            <v>CARLOS SEPULVEDA</v>
          </cell>
          <cell r="AY450" t="str">
            <v>CABARICO VARGAS JUAN MANUEL</v>
          </cell>
          <cell r="AZ450">
            <v>0</v>
          </cell>
          <cell r="BA450">
            <v>0</v>
          </cell>
          <cell r="BB450">
            <v>0</v>
          </cell>
          <cell r="BC450" t="str">
            <v>NO</v>
          </cell>
          <cell r="BD450" t="str">
            <v xml:space="preserve">840 </v>
          </cell>
          <cell r="BE450" t="str">
            <v>0096838</v>
          </cell>
          <cell r="BF450" t="str">
            <v>12/04/2023</v>
          </cell>
          <cell r="BG450" t="str">
            <v>NO</v>
          </cell>
          <cell r="BJ450">
            <v>0</v>
          </cell>
        </row>
        <row r="451">
          <cell r="A451" t="str">
            <v>890212568-1180678</v>
          </cell>
          <cell r="B451">
            <v>36587</v>
          </cell>
          <cell r="C451" t="str">
            <v>CCF050</v>
          </cell>
          <cell r="D451" t="str">
            <v>FUNDACION CARDIOVASCULAR DE COLOMBIA</v>
          </cell>
          <cell r="E451" t="str">
            <v>890212568</v>
          </cell>
          <cell r="F451" t="str">
            <v>682760028901</v>
          </cell>
          <cell r="G451" t="str">
            <v>EVENTO PBS</v>
          </cell>
          <cell r="H451">
            <v>1866791</v>
          </cell>
          <cell r="I451" t="str">
            <v>BGA-1180678</v>
          </cell>
          <cell r="J451">
            <v>1180678</v>
          </cell>
          <cell r="K451" t="str">
            <v>RADICADA</v>
          </cell>
          <cell r="L451" t="str">
            <v>08/03/2023</v>
          </cell>
          <cell r="M451" t="str">
            <v>03/04/2023</v>
          </cell>
          <cell r="N451" t="str">
            <v>09/02/2023</v>
          </cell>
          <cell r="O451">
            <v>410000</v>
          </cell>
          <cell r="P451">
            <v>48</v>
          </cell>
          <cell r="Q451" t="str">
            <v>48.TRASPLANTE</v>
          </cell>
          <cell r="T451">
            <v>0</v>
          </cell>
          <cell r="U451" t="str">
            <v>31/03/2023</v>
          </cell>
          <cell r="V451" t="str">
            <v>24/04/2023</v>
          </cell>
          <cell r="W451">
            <v>24</v>
          </cell>
          <cell r="X451">
            <v>14</v>
          </cell>
          <cell r="Y451">
            <v>0</v>
          </cell>
          <cell r="Z451">
            <v>0</v>
          </cell>
          <cell r="AA451">
            <v>0</v>
          </cell>
          <cell r="AF451" t="str">
            <v>CCF050-092-2023</v>
          </cell>
          <cell r="AG451" t="str">
            <v>NO</v>
          </cell>
          <cell r="AH451" t="str">
            <v>NO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R451" t="str">
            <v>JORGE</v>
          </cell>
          <cell r="AS451" t="str">
            <v>ENRIQUE</v>
          </cell>
          <cell r="AT451" t="str">
            <v>ACERO</v>
          </cell>
          <cell r="AV451" t="str">
            <v>CC</v>
          </cell>
          <cell r="AW451" t="str">
            <v>4083618</v>
          </cell>
          <cell r="AX451" t="str">
            <v>CARLOS SEPULVEDA</v>
          </cell>
          <cell r="AY451" t="str">
            <v>CABARICO VARGAS JUAN MANUEL</v>
          </cell>
          <cell r="AZ451">
            <v>0</v>
          </cell>
          <cell r="BA451">
            <v>0</v>
          </cell>
          <cell r="BB451">
            <v>0</v>
          </cell>
          <cell r="BC451" t="str">
            <v>NO</v>
          </cell>
          <cell r="BD451" t="str">
            <v xml:space="preserve">840 </v>
          </cell>
          <cell r="BE451" t="str">
            <v>0096837</v>
          </cell>
          <cell r="BF451" t="str">
            <v>12/04/2023</v>
          </cell>
          <cell r="BG451" t="str">
            <v>NO</v>
          </cell>
          <cell r="BJ451">
            <v>0</v>
          </cell>
        </row>
        <row r="452">
          <cell r="A452" t="str">
            <v>890212568-1180577</v>
          </cell>
          <cell r="B452">
            <v>36899</v>
          </cell>
          <cell r="C452" t="str">
            <v>CCF050</v>
          </cell>
          <cell r="D452" t="str">
            <v>FUNDACION CARDIOVASCULAR DE COLOMBIA</v>
          </cell>
          <cell r="E452" t="str">
            <v>890212568</v>
          </cell>
          <cell r="F452" t="str">
            <v>682760028901</v>
          </cell>
          <cell r="G452" t="str">
            <v>EVENTO PBS</v>
          </cell>
          <cell r="H452">
            <v>1877758</v>
          </cell>
          <cell r="I452" t="str">
            <v>BGA-1180577</v>
          </cell>
          <cell r="J452">
            <v>1180577</v>
          </cell>
          <cell r="K452" t="str">
            <v>RADICADA</v>
          </cell>
          <cell r="L452" t="str">
            <v>08/03/2023</v>
          </cell>
          <cell r="M452" t="str">
            <v>03/04/2023</v>
          </cell>
          <cell r="N452" t="str">
            <v>01/03/2023</v>
          </cell>
          <cell r="O452">
            <v>2414599</v>
          </cell>
          <cell r="P452">
            <v>33</v>
          </cell>
          <cell r="Q452" t="str">
            <v>33.HOSPITALIZACION NO QUIRURGICA NIVEL III</v>
          </cell>
          <cell r="T452">
            <v>0</v>
          </cell>
          <cell r="U452" t="str">
            <v>03/04/2023</v>
          </cell>
          <cell r="V452" t="str">
            <v>24/04/2023</v>
          </cell>
          <cell r="W452">
            <v>21</v>
          </cell>
          <cell r="X452">
            <v>13</v>
          </cell>
          <cell r="Y452">
            <v>0</v>
          </cell>
          <cell r="Z452">
            <v>0</v>
          </cell>
          <cell r="AA452">
            <v>0</v>
          </cell>
          <cell r="AF452" t="str">
            <v>CCF050-092-2023</v>
          </cell>
          <cell r="AG452" t="str">
            <v>NO</v>
          </cell>
          <cell r="AH452" t="str">
            <v>NO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R452" t="str">
            <v>ESPERANZA</v>
          </cell>
          <cell r="AT452" t="str">
            <v>MARTINEZ</v>
          </cell>
          <cell r="AU452" t="str">
            <v>AYALA</v>
          </cell>
          <cell r="AV452" t="str">
            <v>CC</v>
          </cell>
          <cell r="AW452" t="str">
            <v>1091081000</v>
          </cell>
          <cell r="AX452" t="str">
            <v>CARLOS SEPULVEDA</v>
          </cell>
          <cell r="AY452" t="str">
            <v>SOTO HERNANDEZ LUZ KARIME</v>
          </cell>
          <cell r="AZ452">
            <v>0</v>
          </cell>
          <cell r="BA452">
            <v>0</v>
          </cell>
          <cell r="BB452">
            <v>0</v>
          </cell>
          <cell r="BC452" t="str">
            <v>NO</v>
          </cell>
          <cell r="BD452" t="str">
            <v xml:space="preserve">836 </v>
          </cell>
          <cell r="BE452" t="str">
            <v>1417364</v>
          </cell>
          <cell r="BF452" t="str">
            <v>20/04/2023</v>
          </cell>
          <cell r="BG452" t="str">
            <v>NO</v>
          </cell>
          <cell r="BJ452">
            <v>0</v>
          </cell>
        </row>
        <row r="453">
          <cell r="A453" t="str">
            <v>890212568-1180545</v>
          </cell>
          <cell r="B453">
            <v>36546</v>
          </cell>
          <cell r="C453" t="str">
            <v>CCF050</v>
          </cell>
          <cell r="D453" t="str">
            <v>FUNDACION CARDIOVASCULAR DE COLOMBIA</v>
          </cell>
          <cell r="E453" t="str">
            <v>890212568</v>
          </cell>
          <cell r="F453" t="str">
            <v>682760028901</v>
          </cell>
          <cell r="G453" t="str">
            <v>EVENTO PBS</v>
          </cell>
          <cell r="H453">
            <v>1865452</v>
          </cell>
          <cell r="I453" t="str">
            <v>BGA-1180545</v>
          </cell>
          <cell r="J453">
            <v>1180545</v>
          </cell>
          <cell r="K453" t="str">
            <v>RADICADA</v>
          </cell>
          <cell r="L453" t="str">
            <v>07/03/2023</v>
          </cell>
          <cell r="M453" t="str">
            <v>03/04/2023</v>
          </cell>
          <cell r="N453" t="str">
            <v>07/03/2023</v>
          </cell>
          <cell r="O453">
            <v>95000</v>
          </cell>
          <cell r="P453">
            <v>17</v>
          </cell>
          <cell r="Q453" t="str">
            <v>17.MEDICINA ESPECIALIZADA NIVEL II</v>
          </cell>
          <cell r="T453">
            <v>0</v>
          </cell>
          <cell r="U453" t="str">
            <v>29/03/2023</v>
          </cell>
          <cell r="V453" t="str">
            <v>24/04/2023</v>
          </cell>
          <cell r="W453">
            <v>26</v>
          </cell>
          <cell r="X453">
            <v>16</v>
          </cell>
          <cell r="Y453">
            <v>0</v>
          </cell>
          <cell r="Z453">
            <v>0</v>
          </cell>
          <cell r="AA453">
            <v>0</v>
          </cell>
          <cell r="AF453" t="str">
            <v>CCF050-092-2023</v>
          </cell>
          <cell r="AG453" t="str">
            <v>NO</v>
          </cell>
          <cell r="AH453" t="str">
            <v>NO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R453" t="str">
            <v>MARIA</v>
          </cell>
          <cell r="AS453" t="str">
            <v>ZORAIDA</v>
          </cell>
          <cell r="AT453" t="str">
            <v>VILLAMIZAR</v>
          </cell>
          <cell r="AU453" t="str">
            <v>GARCIA</v>
          </cell>
          <cell r="AV453" t="str">
            <v>CC</v>
          </cell>
          <cell r="AW453" t="str">
            <v>27801089</v>
          </cell>
          <cell r="AX453" t="str">
            <v>CARLOS SEPULVEDA</v>
          </cell>
          <cell r="AY453" t="str">
            <v>VILLARREAL RUBIO BELKYS XIOMARA</v>
          </cell>
          <cell r="AZ453">
            <v>0</v>
          </cell>
          <cell r="BA453">
            <v>0</v>
          </cell>
          <cell r="BB453">
            <v>0</v>
          </cell>
          <cell r="BC453" t="str">
            <v>NO</v>
          </cell>
          <cell r="BD453" t="str">
            <v xml:space="preserve">836 </v>
          </cell>
          <cell r="BE453" t="str">
            <v>1435642</v>
          </cell>
          <cell r="BF453" t="str">
            <v>12/04/2023</v>
          </cell>
          <cell r="BG453" t="str">
            <v>NO</v>
          </cell>
          <cell r="BJ453">
            <v>0</v>
          </cell>
        </row>
        <row r="454">
          <cell r="A454" t="str">
            <v>890212568-1180544</v>
          </cell>
          <cell r="B454">
            <v>36546</v>
          </cell>
          <cell r="C454" t="str">
            <v>CCF050</v>
          </cell>
          <cell r="D454" t="str">
            <v>FUNDACION CARDIOVASCULAR DE COLOMBIA</v>
          </cell>
          <cell r="E454" t="str">
            <v>890212568</v>
          </cell>
          <cell r="F454" t="str">
            <v>682760028901</v>
          </cell>
          <cell r="G454" t="str">
            <v>EVENTO PBS</v>
          </cell>
          <cell r="H454">
            <v>1865451</v>
          </cell>
          <cell r="I454" t="str">
            <v>BGA-1180544</v>
          </cell>
          <cell r="J454">
            <v>1180544</v>
          </cell>
          <cell r="K454" t="str">
            <v>RADICADA</v>
          </cell>
          <cell r="L454" t="str">
            <v>07/03/2023</v>
          </cell>
          <cell r="M454" t="str">
            <v>03/04/2023</v>
          </cell>
          <cell r="N454" t="str">
            <v>07/03/2023</v>
          </cell>
          <cell r="O454">
            <v>95000</v>
          </cell>
          <cell r="P454">
            <v>17</v>
          </cell>
          <cell r="Q454" t="str">
            <v>17.MEDICINA ESPECIALIZADA NIVEL II</v>
          </cell>
          <cell r="T454">
            <v>0</v>
          </cell>
          <cell r="U454" t="str">
            <v>29/03/2023</v>
          </cell>
          <cell r="V454" t="str">
            <v>24/04/2023</v>
          </cell>
          <cell r="W454">
            <v>26</v>
          </cell>
          <cell r="X454">
            <v>16</v>
          </cell>
          <cell r="Y454">
            <v>0</v>
          </cell>
          <cell r="Z454">
            <v>0</v>
          </cell>
          <cell r="AA454">
            <v>0</v>
          </cell>
          <cell r="AF454" t="str">
            <v>CCF050-092-2023</v>
          </cell>
          <cell r="AG454" t="str">
            <v>NO</v>
          </cell>
          <cell r="AH454" t="str">
            <v>NO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R454" t="str">
            <v>JOSE</v>
          </cell>
          <cell r="AS454" t="str">
            <v>MERCEDES</v>
          </cell>
          <cell r="AT454" t="str">
            <v>PEREZ</v>
          </cell>
          <cell r="AU454" t="str">
            <v>BAUTISTA</v>
          </cell>
          <cell r="AV454" t="str">
            <v>CC</v>
          </cell>
          <cell r="AW454" t="str">
            <v>88295415</v>
          </cell>
          <cell r="AX454" t="str">
            <v>CARLOS SEPULVEDA</v>
          </cell>
          <cell r="AY454" t="str">
            <v>VILLARREAL RUBIO BELKYS XIOMARA</v>
          </cell>
          <cell r="AZ454">
            <v>0</v>
          </cell>
          <cell r="BA454">
            <v>0</v>
          </cell>
          <cell r="BB454">
            <v>0</v>
          </cell>
          <cell r="BC454" t="str">
            <v>NO</v>
          </cell>
          <cell r="BD454" t="str">
            <v xml:space="preserve">836 </v>
          </cell>
          <cell r="BE454" t="str">
            <v>1435641</v>
          </cell>
          <cell r="BF454" t="str">
            <v>12/04/2023</v>
          </cell>
          <cell r="BG454" t="str">
            <v>NO</v>
          </cell>
          <cell r="BJ454">
            <v>0</v>
          </cell>
        </row>
        <row r="455">
          <cell r="A455" t="str">
            <v>890212568-1180472</v>
          </cell>
          <cell r="B455">
            <v>36899</v>
          </cell>
          <cell r="C455" t="str">
            <v>CCF050</v>
          </cell>
          <cell r="D455" t="str">
            <v>FUNDACION CARDIOVASCULAR DE COLOMBIA</v>
          </cell>
          <cell r="E455" t="str">
            <v>890212568</v>
          </cell>
          <cell r="F455" t="str">
            <v>682760028901</v>
          </cell>
          <cell r="G455" t="str">
            <v>EVENTO PBS</v>
          </cell>
          <cell r="H455">
            <v>1877757</v>
          </cell>
          <cell r="I455" t="str">
            <v>BGA-1180472</v>
          </cell>
          <cell r="J455">
            <v>1180472</v>
          </cell>
          <cell r="K455" t="str">
            <v>RADICADA</v>
          </cell>
          <cell r="L455" t="str">
            <v>07/03/2023</v>
          </cell>
          <cell r="M455" t="str">
            <v>03/04/2023</v>
          </cell>
          <cell r="N455" t="str">
            <v>01/03/2023</v>
          </cell>
          <cell r="O455">
            <v>1939582</v>
          </cell>
          <cell r="P455">
            <v>33</v>
          </cell>
          <cell r="Q455" t="str">
            <v>33.HOSPITALIZACION NO QUIRURGICA NIVEL III</v>
          </cell>
          <cell r="T455">
            <v>0</v>
          </cell>
          <cell r="U455" t="str">
            <v>03/04/2023</v>
          </cell>
          <cell r="V455" t="str">
            <v>24/04/2023</v>
          </cell>
          <cell r="W455">
            <v>21</v>
          </cell>
          <cell r="X455">
            <v>13</v>
          </cell>
          <cell r="Y455">
            <v>0</v>
          </cell>
          <cell r="Z455">
            <v>0</v>
          </cell>
          <cell r="AA455">
            <v>0</v>
          </cell>
          <cell r="AF455" t="str">
            <v>CCF050-092-2023</v>
          </cell>
          <cell r="AG455" t="str">
            <v>NO</v>
          </cell>
          <cell r="AH455" t="str">
            <v>NO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R455" t="str">
            <v>CIRO</v>
          </cell>
          <cell r="AS455" t="str">
            <v>ANTONIO</v>
          </cell>
          <cell r="AT455" t="str">
            <v>MONTES</v>
          </cell>
          <cell r="AU455" t="str">
            <v>CONTRERAS</v>
          </cell>
          <cell r="AV455" t="str">
            <v>CC</v>
          </cell>
          <cell r="AW455" t="str">
            <v>13234046</v>
          </cell>
          <cell r="AX455" t="str">
            <v>CARLOS SEPULVEDA</v>
          </cell>
          <cell r="AY455" t="str">
            <v>SOTO HERNANDEZ LUZ KARIME</v>
          </cell>
          <cell r="AZ455">
            <v>0</v>
          </cell>
          <cell r="BA455">
            <v>0</v>
          </cell>
          <cell r="BB455">
            <v>0</v>
          </cell>
          <cell r="BC455" t="str">
            <v>NO</v>
          </cell>
          <cell r="BD455" t="str">
            <v xml:space="preserve">836 </v>
          </cell>
          <cell r="BE455" t="str">
            <v>1417363</v>
          </cell>
          <cell r="BF455" t="str">
            <v>20/04/2023</v>
          </cell>
          <cell r="BG455" t="str">
            <v>NO</v>
          </cell>
          <cell r="BJ455">
            <v>0</v>
          </cell>
        </row>
        <row r="456">
          <cell r="A456" t="str">
            <v>890212568-1180437</v>
          </cell>
          <cell r="B456">
            <v>36664</v>
          </cell>
          <cell r="C456" t="str">
            <v>CCF050</v>
          </cell>
          <cell r="D456" t="str">
            <v>FUNDACION CARDIOVASCULAR DE COLOMBIA</v>
          </cell>
          <cell r="E456" t="str">
            <v>890212568</v>
          </cell>
          <cell r="F456" t="str">
            <v>682760028901</v>
          </cell>
          <cell r="G456" t="str">
            <v>EVENTO PBS</v>
          </cell>
          <cell r="H456">
            <v>1868803</v>
          </cell>
          <cell r="I456" t="str">
            <v>BGA-1180437</v>
          </cell>
          <cell r="J456">
            <v>1180437</v>
          </cell>
          <cell r="K456" t="str">
            <v>RADICADA</v>
          </cell>
          <cell r="L456" t="str">
            <v>07/03/2023</v>
          </cell>
          <cell r="M456" t="str">
            <v>03/04/2023</v>
          </cell>
          <cell r="N456" t="str">
            <v>06/03/2023</v>
          </cell>
          <cell r="O456">
            <v>218385</v>
          </cell>
          <cell r="P456">
            <v>48</v>
          </cell>
          <cell r="Q456" t="str">
            <v>48.TRASPLANTE</v>
          </cell>
          <cell r="T456">
            <v>0</v>
          </cell>
          <cell r="U456" t="str">
            <v>01/04/2023</v>
          </cell>
          <cell r="V456" t="str">
            <v>24/04/2023</v>
          </cell>
          <cell r="W456">
            <v>23</v>
          </cell>
          <cell r="X456">
            <v>14</v>
          </cell>
          <cell r="Y456">
            <v>0</v>
          </cell>
          <cell r="Z456">
            <v>0</v>
          </cell>
          <cell r="AA456">
            <v>0</v>
          </cell>
          <cell r="AF456" t="str">
            <v>CCF050-092-2023</v>
          </cell>
          <cell r="AG456" t="str">
            <v>NO</v>
          </cell>
          <cell r="AH456" t="str">
            <v>NO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R456" t="str">
            <v>LINDA</v>
          </cell>
          <cell r="AS456" t="str">
            <v>TATIANA</v>
          </cell>
          <cell r="AT456" t="str">
            <v>VEGA</v>
          </cell>
          <cell r="AU456" t="str">
            <v>QUINTERO</v>
          </cell>
          <cell r="AV456" t="str">
            <v>CC</v>
          </cell>
          <cell r="AW456" t="str">
            <v>1091679484</v>
          </cell>
          <cell r="AX456" t="str">
            <v>CARLOS SEPULVEDA</v>
          </cell>
          <cell r="AY456" t="str">
            <v>GALVIS MORALES DANIELA ANDREA</v>
          </cell>
          <cell r="AZ456">
            <v>0</v>
          </cell>
          <cell r="BA456">
            <v>0</v>
          </cell>
          <cell r="BB456">
            <v>0</v>
          </cell>
          <cell r="BC456" t="str">
            <v>NO</v>
          </cell>
          <cell r="BD456" t="str">
            <v xml:space="preserve">840 </v>
          </cell>
          <cell r="BE456" t="str">
            <v>0097388</v>
          </cell>
          <cell r="BF456" t="str">
            <v>24/04/2023</v>
          </cell>
          <cell r="BG456" t="str">
            <v>NO</v>
          </cell>
          <cell r="BJ456">
            <v>0</v>
          </cell>
        </row>
        <row r="457">
          <cell r="A457" t="str">
            <v>890212568-1180313</v>
          </cell>
          <cell r="B457">
            <v>36629</v>
          </cell>
          <cell r="C457" t="str">
            <v>CCF050</v>
          </cell>
          <cell r="D457" t="str">
            <v>FUNDACION CARDIOVASCULAR DE COLOMBIA</v>
          </cell>
          <cell r="E457" t="str">
            <v>890212568</v>
          </cell>
          <cell r="F457" t="str">
            <v>682760028901</v>
          </cell>
          <cell r="G457" t="str">
            <v>EVENTO PBS</v>
          </cell>
          <cell r="H457">
            <v>1867791</v>
          </cell>
          <cell r="I457" t="str">
            <v>BGA-1180313</v>
          </cell>
          <cell r="J457">
            <v>1180313</v>
          </cell>
          <cell r="K457" t="str">
            <v>RADICADA</v>
          </cell>
          <cell r="L457" t="str">
            <v>06/03/2023</v>
          </cell>
          <cell r="M457" t="str">
            <v>03/04/2023</v>
          </cell>
          <cell r="N457" t="str">
            <v>02/03/2023</v>
          </cell>
          <cell r="O457">
            <v>200000</v>
          </cell>
          <cell r="P457">
            <v>17</v>
          </cell>
          <cell r="Q457" t="str">
            <v>17.MEDICINA ESPECIALIZADA NIVEL II</v>
          </cell>
          <cell r="T457">
            <v>0</v>
          </cell>
          <cell r="U457" t="str">
            <v>03/04/2023</v>
          </cell>
          <cell r="V457" t="str">
            <v>24/04/2023</v>
          </cell>
          <cell r="W457">
            <v>21</v>
          </cell>
          <cell r="X457">
            <v>13</v>
          </cell>
          <cell r="Y457">
            <v>0</v>
          </cell>
          <cell r="Z457">
            <v>0</v>
          </cell>
          <cell r="AA457">
            <v>0</v>
          </cell>
          <cell r="AF457" t="str">
            <v>CCF050-092-2023</v>
          </cell>
          <cell r="AG457" t="str">
            <v>NO</v>
          </cell>
          <cell r="AH457" t="str">
            <v>NO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R457" t="str">
            <v>ANA</v>
          </cell>
          <cell r="AS457" t="str">
            <v>CECILIA</v>
          </cell>
          <cell r="AT457" t="str">
            <v>SANCHEZ</v>
          </cell>
          <cell r="AU457" t="str">
            <v>RINCON</v>
          </cell>
          <cell r="AV457" t="str">
            <v>CC</v>
          </cell>
          <cell r="AW457" t="str">
            <v>37325910</v>
          </cell>
          <cell r="AX457" t="str">
            <v>CARLOS SEPULVEDA</v>
          </cell>
          <cell r="AY457" t="str">
            <v>OSORIO NUNEZ BETTY YOLANDA</v>
          </cell>
          <cell r="AZ457">
            <v>0</v>
          </cell>
          <cell r="BA457">
            <v>0</v>
          </cell>
          <cell r="BB457">
            <v>0</v>
          </cell>
          <cell r="BC457" t="str">
            <v>NO</v>
          </cell>
          <cell r="BD457" t="str">
            <v xml:space="preserve">836 </v>
          </cell>
          <cell r="BE457" t="str">
            <v>1436849</v>
          </cell>
          <cell r="BF457" t="str">
            <v>21/04/2023</v>
          </cell>
          <cell r="BG457" t="str">
            <v>NO</v>
          </cell>
          <cell r="BJ457">
            <v>0</v>
          </cell>
        </row>
        <row r="458">
          <cell r="A458" t="str">
            <v>890212568-1180140</v>
          </cell>
          <cell r="B458">
            <v>36629</v>
          </cell>
          <cell r="C458" t="str">
            <v>CCF050</v>
          </cell>
          <cell r="D458" t="str">
            <v>FUNDACION CARDIOVASCULAR DE COLOMBIA</v>
          </cell>
          <cell r="E458" t="str">
            <v>890212568</v>
          </cell>
          <cell r="F458" t="str">
            <v>682760028901</v>
          </cell>
          <cell r="G458" t="str">
            <v>EVENTO PBS</v>
          </cell>
          <cell r="H458">
            <v>1867790</v>
          </cell>
          <cell r="I458" t="str">
            <v>BGA-1180140</v>
          </cell>
          <cell r="J458">
            <v>1180140</v>
          </cell>
          <cell r="K458" t="str">
            <v>RADICADA</v>
          </cell>
          <cell r="L458" t="str">
            <v>06/03/2023</v>
          </cell>
          <cell r="M458" t="str">
            <v>03/04/2023</v>
          </cell>
          <cell r="N458" t="str">
            <v>28/02/2023</v>
          </cell>
          <cell r="O458">
            <v>200000</v>
          </cell>
          <cell r="P458">
            <v>17</v>
          </cell>
          <cell r="Q458" t="str">
            <v>17.MEDICINA ESPECIALIZADA NIVEL II</v>
          </cell>
          <cell r="T458">
            <v>0</v>
          </cell>
          <cell r="U458" t="str">
            <v>03/04/2023</v>
          </cell>
          <cell r="V458" t="str">
            <v>24/04/2023</v>
          </cell>
          <cell r="W458">
            <v>21</v>
          </cell>
          <cell r="X458">
            <v>13</v>
          </cell>
          <cell r="Y458">
            <v>0</v>
          </cell>
          <cell r="Z458">
            <v>0</v>
          </cell>
          <cell r="AA458">
            <v>0</v>
          </cell>
          <cell r="AF458" t="str">
            <v>CCF050-092-2023</v>
          </cell>
          <cell r="AG458" t="str">
            <v>NO</v>
          </cell>
          <cell r="AH458" t="str">
            <v>NO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R458" t="str">
            <v>NORELYS</v>
          </cell>
          <cell r="AT458" t="str">
            <v>NARIÑO</v>
          </cell>
          <cell r="AU458" t="str">
            <v>MARTINEZ</v>
          </cell>
          <cell r="AV458" t="str">
            <v>CC</v>
          </cell>
          <cell r="AW458" t="str">
            <v>1118547663</v>
          </cell>
          <cell r="AX458" t="str">
            <v>CARLOS SEPULVEDA</v>
          </cell>
          <cell r="AY458" t="str">
            <v>OSORIO NUNEZ BETTY YOLANDA</v>
          </cell>
          <cell r="AZ458">
            <v>0</v>
          </cell>
          <cell r="BA458">
            <v>0</v>
          </cell>
          <cell r="BB458">
            <v>0</v>
          </cell>
          <cell r="BC458" t="str">
            <v>NO</v>
          </cell>
          <cell r="BD458" t="str">
            <v xml:space="preserve">836 </v>
          </cell>
          <cell r="BE458" t="str">
            <v>1436848</v>
          </cell>
          <cell r="BF458" t="str">
            <v>21/04/2023</v>
          </cell>
          <cell r="BG458" t="str">
            <v>NO</v>
          </cell>
          <cell r="BJ458">
            <v>0</v>
          </cell>
        </row>
        <row r="459">
          <cell r="A459" t="str">
            <v>890212568-1179938</v>
          </cell>
          <cell r="B459">
            <v>36899</v>
          </cell>
          <cell r="C459" t="str">
            <v>CCF050</v>
          </cell>
          <cell r="D459" t="str">
            <v>FUNDACION CARDIOVASCULAR DE COLOMBIA</v>
          </cell>
          <cell r="E459" t="str">
            <v>890212568</v>
          </cell>
          <cell r="F459" t="str">
            <v>682760028901</v>
          </cell>
          <cell r="G459" t="str">
            <v>EVENTO PBS</v>
          </cell>
          <cell r="H459">
            <v>1877756</v>
          </cell>
          <cell r="I459" t="str">
            <v>BGA-1179938</v>
          </cell>
          <cell r="J459">
            <v>1179938</v>
          </cell>
          <cell r="K459" t="str">
            <v>RADICADA</v>
          </cell>
          <cell r="L459" t="str">
            <v>04/03/2023</v>
          </cell>
          <cell r="M459" t="str">
            <v>03/04/2023</v>
          </cell>
          <cell r="N459" t="str">
            <v>25/02/2023</v>
          </cell>
          <cell r="O459">
            <v>14747342</v>
          </cell>
          <cell r="P459">
            <v>39</v>
          </cell>
          <cell r="Q459" t="str">
            <v>39.CANCER</v>
          </cell>
          <cell r="T459">
            <v>0</v>
          </cell>
          <cell r="U459" t="str">
            <v>03/04/2023</v>
          </cell>
          <cell r="V459" t="str">
            <v>24/04/2023</v>
          </cell>
          <cell r="W459">
            <v>21</v>
          </cell>
          <cell r="X459">
            <v>13</v>
          </cell>
          <cell r="Y459">
            <v>0</v>
          </cell>
          <cell r="Z459">
            <v>0</v>
          </cell>
          <cell r="AA459">
            <v>0</v>
          </cell>
          <cell r="AF459" t="str">
            <v>CCF050-092-2023</v>
          </cell>
          <cell r="AG459" t="str">
            <v>NO</v>
          </cell>
          <cell r="AH459" t="str">
            <v>NO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R459" t="str">
            <v>HECTOR</v>
          </cell>
          <cell r="AS459" t="str">
            <v>JULIO</v>
          </cell>
          <cell r="AT459" t="str">
            <v>GARCIA</v>
          </cell>
          <cell r="AU459" t="str">
            <v>LOBO</v>
          </cell>
          <cell r="AV459" t="str">
            <v>CC</v>
          </cell>
          <cell r="AW459" t="str">
            <v>18933805</v>
          </cell>
          <cell r="AX459" t="str">
            <v>CARLOS SEPULVEDA</v>
          </cell>
          <cell r="AY459" t="str">
            <v>SOTO HERNANDEZ LUZ KARIME</v>
          </cell>
          <cell r="AZ459">
            <v>0</v>
          </cell>
          <cell r="BA459">
            <v>0</v>
          </cell>
          <cell r="BB459">
            <v>0</v>
          </cell>
          <cell r="BC459" t="str">
            <v>NO</v>
          </cell>
          <cell r="BD459" t="str">
            <v xml:space="preserve">840 </v>
          </cell>
          <cell r="BE459" t="str">
            <v>0095672</v>
          </cell>
          <cell r="BF459" t="str">
            <v>21/04/2023</v>
          </cell>
          <cell r="BG459" t="str">
            <v>NO</v>
          </cell>
          <cell r="BJ459">
            <v>0</v>
          </cell>
        </row>
        <row r="460">
          <cell r="A460" t="str">
            <v>890212568-1179817</v>
          </cell>
          <cell r="B460">
            <v>36657</v>
          </cell>
          <cell r="C460" t="str">
            <v>CCFC50</v>
          </cell>
          <cell r="D460" t="str">
            <v>FUNDACION CARDIOVASCULAR DE COLOMBIA</v>
          </cell>
          <cell r="E460" t="str">
            <v>890212568</v>
          </cell>
          <cell r="F460" t="str">
            <v>682760028901</v>
          </cell>
          <cell r="G460" t="str">
            <v>EVENTO PBS</v>
          </cell>
          <cell r="H460">
            <v>1868220</v>
          </cell>
          <cell r="I460" t="str">
            <v>BGA-1179817</v>
          </cell>
          <cell r="J460">
            <v>1179817</v>
          </cell>
          <cell r="K460" t="str">
            <v>RADICADA</v>
          </cell>
          <cell r="L460" t="str">
            <v>03/03/2023</v>
          </cell>
          <cell r="M460" t="str">
            <v>03/04/2023</v>
          </cell>
          <cell r="N460" t="str">
            <v>17/02/2023</v>
          </cell>
          <cell r="O460">
            <v>495827</v>
          </cell>
          <cell r="P460">
            <v>21</v>
          </cell>
          <cell r="Q460" t="str">
            <v>21.URGENCIAS NIVEL II</v>
          </cell>
          <cell r="T460">
            <v>0</v>
          </cell>
          <cell r="U460" t="str">
            <v>01/04/2023</v>
          </cell>
          <cell r="V460" t="str">
            <v>24/04/2023</v>
          </cell>
          <cell r="W460">
            <v>23</v>
          </cell>
          <cell r="X460">
            <v>14</v>
          </cell>
          <cell r="Y460">
            <v>0</v>
          </cell>
          <cell r="Z460">
            <v>0</v>
          </cell>
          <cell r="AA460">
            <v>0</v>
          </cell>
          <cell r="AF460" t="str">
            <v>CCFC50-056-2023</v>
          </cell>
          <cell r="AG460" t="str">
            <v>NO</v>
          </cell>
          <cell r="AH460" t="str">
            <v>NO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R460" t="str">
            <v>ORLANDO</v>
          </cell>
          <cell r="AT460" t="str">
            <v>GALLARDO</v>
          </cell>
          <cell r="AV460" t="str">
            <v>CC</v>
          </cell>
          <cell r="AW460" t="str">
            <v>5812316</v>
          </cell>
          <cell r="AX460" t="str">
            <v>CARLOS SEPULVEDA</v>
          </cell>
          <cell r="AY460" t="str">
            <v>GALVIS MORALES DANIELA ANDREA</v>
          </cell>
          <cell r="AZ460">
            <v>0</v>
          </cell>
          <cell r="BA460">
            <v>0</v>
          </cell>
          <cell r="BB460">
            <v>0</v>
          </cell>
          <cell r="BC460" t="str">
            <v>NO</v>
          </cell>
          <cell r="BD460" t="str">
            <v xml:space="preserve">736 </v>
          </cell>
          <cell r="BE460" t="str">
            <v>0120678</v>
          </cell>
          <cell r="BF460" t="str">
            <v>21/04/2023</v>
          </cell>
          <cell r="BG460" t="str">
            <v>NO</v>
          </cell>
          <cell r="BJ460">
            <v>0</v>
          </cell>
        </row>
        <row r="461">
          <cell r="A461" t="str">
            <v>890212568-1179724</v>
          </cell>
          <cell r="B461">
            <v>36664</v>
          </cell>
          <cell r="C461" t="str">
            <v>CCF050</v>
          </cell>
          <cell r="D461" t="str">
            <v>FUNDACION CARDIOVASCULAR DE COLOMBIA</v>
          </cell>
          <cell r="E461" t="str">
            <v>890212568</v>
          </cell>
          <cell r="F461" t="str">
            <v>682760028901</v>
          </cell>
          <cell r="G461" t="str">
            <v>EVENTO PBS</v>
          </cell>
          <cell r="H461">
            <v>1868802</v>
          </cell>
          <cell r="I461" t="str">
            <v>BGA-1179724</v>
          </cell>
          <cell r="J461">
            <v>1179724</v>
          </cell>
          <cell r="K461" t="str">
            <v>RADICADA</v>
          </cell>
          <cell r="L461" t="str">
            <v>03/03/2023</v>
          </cell>
          <cell r="M461" t="str">
            <v>03/04/2023</v>
          </cell>
          <cell r="N461" t="str">
            <v>28/02/2023</v>
          </cell>
          <cell r="O461">
            <v>218385</v>
          </cell>
          <cell r="P461">
            <v>48</v>
          </cell>
          <cell r="Q461" t="str">
            <v>48.TRASPLANTE</v>
          </cell>
          <cell r="T461">
            <v>0</v>
          </cell>
          <cell r="U461" t="str">
            <v>01/04/2023</v>
          </cell>
          <cell r="V461" t="str">
            <v>24/04/2023</v>
          </cell>
          <cell r="W461">
            <v>23</v>
          </cell>
          <cell r="X461">
            <v>14</v>
          </cell>
          <cell r="Y461">
            <v>0</v>
          </cell>
          <cell r="Z461">
            <v>0</v>
          </cell>
          <cell r="AA461">
            <v>0</v>
          </cell>
          <cell r="AF461" t="str">
            <v>CCF050-092-2023</v>
          </cell>
          <cell r="AG461" t="str">
            <v>NO</v>
          </cell>
          <cell r="AH461" t="str">
            <v>NO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R461" t="str">
            <v>DINA</v>
          </cell>
          <cell r="AS461" t="str">
            <v>PAOLA</v>
          </cell>
          <cell r="AT461" t="str">
            <v>AMAYA</v>
          </cell>
          <cell r="AU461" t="str">
            <v>AMAYA</v>
          </cell>
          <cell r="AV461" t="str">
            <v>CC</v>
          </cell>
          <cell r="AW461" t="str">
            <v>1091664949</v>
          </cell>
          <cell r="AX461" t="str">
            <v>CARLOS SEPULVEDA</v>
          </cell>
          <cell r="AY461" t="str">
            <v>VALDERRAMA CAJIAO BERTHA ALEXANDRA</v>
          </cell>
          <cell r="AZ461">
            <v>0</v>
          </cell>
          <cell r="BA461">
            <v>0</v>
          </cell>
          <cell r="BB461">
            <v>0</v>
          </cell>
          <cell r="BC461" t="str">
            <v>NO</v>
          </cell>
          <cell r="BD461" t="str">
            <v xml:space="preserve">840 </v>
          </cell>
          <cell r="BE461" t="str">
            <v>0096955</v>
          </cell>
          <cell r="BF461" t="str">
            <v>24/04/2023</v>
          </cell>
          <cell r="BG461" t="str">
            <v>NO</v>
          </cell>
          <cell r="BJ461">
            <v>0</v>
          </cell>
        </row>
        <row r="462">
          <cell r="A462" t="str">
            <v>890212568-1179610</v>
          </cell>
          <cell r="B462">
            <v>38260</v>
          </cell>
          <cell r="C462" t="str">
            <v>CCF050</v>
          </cell>
          <cell r="D462" t="str">
            <v>FUNDACION CARDIOVASCULAR DE COLOMBIA</v>
          </cell>
          <cell r="E462" t="str">
            <v>890212568</v>
          </cell>
          <cell r="F462" t="str">
            <v>682760028901</v>
          </cell>
          <cell r="G462" t="str">
            <v>COVID TAMIZAJE 1463</v>
          </cell>
          <cell r="H462">
            <v>1929698</v>
          </cell>
          <cell r="I462" t="str">
            <v>BGA-1179610</v>
          </cell>
          <cell r="J462">
            <v>1179610</v>
          </cell>
          <cell r="K462" t="str">
            <v>RADICADA</v>
          </cell>
          <cell r="L462" t="str">
            <v>02/03/2023</v>
          </cell>
          <cell r="M462" t="str">
            <v>01/06/2023</v>
          </cell>
          <cell r="N462" t="str">
            <v>20/02/2023</v>
          </cell>
          <cell r="O462">
            <v>133849</v>
          </cell>
          <cell r="P462">
            <v>18</v>
          </cell>
          <cell r="Q462" t="str">
            <v>18.LABORATORIO NIVEL II</v>
          </cell>
          <cell r="T462">
            <v>0</v>
          </cell>
          <cell r="U462" t="str">
            <v>25/05/2023</v>
          </cell>
          <cell r="V462" t="str">
            <v>09/06/2023</v>
          </cell>
          <cell r="W462">
            <v>15</v>
          </cell>
          <cell r="X462">
            <v>11</v>
          </cell>
          <cell r="Y462">
            <v>0</v>
          </cell>
          <cell r="Z462">
            <v>0</v>
          </cell>
          <cell r="AA462">
            <v>0</v>
          </cell>
          <cell r="AF462" t="str">
            <v>CCF050-092-2023</v>
          </cell>
          <cell r="AG462" t="str">
            <v>NO</v>
          </cell>
          <cell r="AH462" t="str">
            <v>NO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R462" t="str">
            <v>DORIS</v>
          </cell>
          <cell r="AT462" t="str">
            <v>VELASQUEZ</v>
          </cell>
          <cell r="AV462" t="str">
            <v>CC</v>
          </cell>
          <cell r="AW462" t="str">
            <v>37443076</v>
          </cell>
          <cell r="AX462" t="str">
            <v>RANDY VILLAMIZAR</v>
          </cell>
          <cell r="AZ462">
            <v>0</v>
          </cell>
          <cell r="BA462">
            <v>0</v>
          </cell>
          <cell r="BB462">
            <v>0</v>
          </cell>
          <cell r="BC462" t="str">
            <v>NO</v>
          </cell>
          <cell r="BF462" t="str">
            <v>05/06/2023</v>
          </cell>
          <cell r="BG462" t="str">
            <v>NO</v>
          </cell>
          <cell r="BJ462">
            <v>0</v>
          </cell>
        </row>
        <row r="463">
          <cell r="A463" t="str">
            <v>890212568-1179610</v>
          </cell>
          <cell r="B463">
            <v>36017</v>
          </cell>
          <cell r="C463" t="str">
            <v>CCF050</v>
          </cell>
          <cell r="D463" t="str">
            <v>FUNDACION CARDIOVASCULAR DE COLOMBIA</v>
          </cell>
          <cell r="E463" t="str">
            <v>890212568</v>
          </cell>
          <cell r="F463" t="str">
            <v>682760028901</v>
          </cell>
          <cell r="G463" t="str">
            <v>EVENTO PBS</v>
          </cell>
          <cell r="H463">
            <v>1852750</v>
          </cell>
          <cell r="I463" t="str">
            <v>BGA-1179610</v>
          </cell>
          <cell r="J463">
            <v>1179610</v>
          </cell>
          <cell r="K463" t="str">
            <v>DEVUELTA</v>
          </cell>
          <cell r="L463" t="str">
            <v>02/03/2023</v>
          </cell>
          <cell r="M463" t="str">
            <v>03/03/2023</v>
          </cell>
          <cell r="O463">
            <v>133849</v>
          </cell>
          <cell r="P463">
            <v>18</v>
          </cell>
          <cell r="Q463" t="str">
            <v>18.LABORATORIO NIVEL II</v>
          </cell>
          <cell r="T463">
            <v>0</v>
          </cell>
          <cell r="U463" t="str">
            <v>03/03/2023</v>
          </cell>
          <cell r="V463" t="str">
            <v>21/03/2023</v>
          </cell>
          <cell r="W463">
            <v>18</v>
          </cell>
          <cell r="X463">
            <v>11</v>
          </cell>
          <cell r="Y463">
            <v>0</v>
          </cell>
          <cell r="Z463">
            <v>0</v>
          </cell>
          <cell r="AA463">
            <v>0</v>
          </cell>
          <cell r="AF463" t="str">
            <v>CCF050-092-2023</v>
          </cell>
          <cell r="AG463" t="str">
            <v>NO</v>
          </cell>
          <cell r="AH463" t="str">
            <v>NO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R463" t="str">
            <v>DORIS</v>
          </cell>
          <cell r="AT463" t="str">
            <v>VELASQUEZ</v>
          </cell>
          <cell r="AV463" t="str">
            <v>CC</v>
          </cell>
          <cell r="AW463" t="str">
            <v>37443076</v>
          </cell>
          <cell r="AX463" t="str">
            <v>CARLOS SEPULVEDA</v>
          </cell>
          <cell r="AZ463">
            <v>0</v>
          </cell>
          <cell r="BA463">
            <v>0</v>
          </cell>
          <cell r="BB463">
            <v>0</v>
          </cell>
          <cell r="BC463" t="str">
            <v>NO</v>
          </cell>
          <cell r="BF463" t="str">
            <v>21/03/2023</v>
          </cell>
          <cell r="BG463" t="str">
            <v>NO</v>
          </cell>
          <cell r="BJ463">
            <v>0</v>
          </cell>
        </row>
        <row r="464">
          <cell r="A464" t="str">
            <v>890212568-1179462</v>
          </cell>
          <cell r="B464">
            <v>36899</v>
          </cell>
          <cell r="C464" t="str">
            <v>CCF050</v>
          </cell>
          <cell r="D464" t="str">
            <v>FUNDACION CARDIOVASCULAR DE COLOMBIA</v>
          </cell>
          <cell r="E464" t="str">
            <v>890212568</v>
          </cell>
          <cell r="F464" t="str">
            <v>682760028901</v>
          </cell>
          <cell r="G464" t="str">
            <v>EVENTO PBS</v>
          </cell>
          <cell r="H464">
            <v>1877755</v>
          </cell>
          <cell r="I464" t="str">
            <v>BGA-1179462</v>
          </cell>
          <cell r="J464">
            <v>1179462</v>
          </cell>
          <cell r="K464" t="str">
            <v>RADICADA</v>
          </cell>
          <cell r="L464" t="str">
            <v>01/03/2023</v>
          </cell>
          <cell r="M464" t="str">
            <v>03/04/2023</v>
          </cell>
          <cell r="N464" t="str">
            <v>20/02/2023</v>
          </cell>
          <cell r="O464">
            <v>7666882</v>
          </cell>
          <cell r="P464">
            <v>33</v>
          </cell>
          <cell r="Q464" t="str">
            <v>33.HOSPITALIZACION NO QUIRURGICA NIVEL III</v>
          </cell>
          <cell r="T464">
            <v>0</v>
          </cell>
          <cell r="U464" t="str">
            <v>03/04/2023</v>
          </cell>
          <cell r="V464" t="str">
            <v>24/04/2023</v>
          </cell>
          <cell r="W464">
            <v>21</v>
          </cell>
          <cell r="X464">
            <v>13</v>
          </cell>
          <cell r="Y464">
            <v>0</v>
          </cell>
          <cell r="Z464">
            <v>0</v>
          </cell>
          <cell r="AA464">
            <v>0</v>
          </cell>
          <cell r="AF464" t="str">
            <v>CCF050-092-2023</v>
          </cell>
          <cell r="AG464" t="str">
            <v>NO</v>
          </cell>
          <cell r="AH464" t="str">
            <v>NO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R464" t="str">
            <v>DORIS</v>
          </cell>
          <cell r="AT464" t="str">
            <v>VELASQUEZ</v>
          </cell>
          <cell r="AV464" t="str">
            <v>CC</v>
          </cell>
          <cell r="AW464" t="str">
            <v>37443076</v>
          </cell>
          <cell r="AX464" t="str">
            <v>CARLOS SEPULVEDA</v>
          </cell>
          <cell r="AY464" t="str">
            <v>PARRA NUÑEZ GLADISMAR - SENA</v>
          </cell>
          <cell r="AZ464">
            <v>0</v>
          </cell>
          <cell r="BA464">
            <v>0</v>
          </cell>
          <cell r="BB464">
            <v>0</v>
          </cell>
          <cell r="BC464" t="str">
            <v>NO</v>
          </cell>
          <cell r="BD464" t="str">
            <v xml:space="preserve">836 </v>
          </cell>
          <cell r="BE464" t="str">
            <v>1434685</v>
          </cell>
          <cell r="BF464" t="str">
            <v>21/04/2023</v>
          </cell>
          <cell r="BG464" t="str">
            <v>NO</v>
          </cell>
          <cell r="BJ464">
            <v>0</v>
          </cell>
        </row>
        <row r="465">
          <cell r="A465" t="str">
            <v>890212568-1179363</v>
          </cell>
          <cell r="B465">
            <v>37519</v>
          </cell>
          <cell r="C465" t="str">
            <v>CCF050</v>
          </cell>
          <cell r="D465" t="str">
            <v>FUNDACION CARDIOVASCULAR DE COLOMBIA</v>
          </cell>
          <cell r="E465" t="str">
            <v>890212568</v>
          </cell>
          <cell r="F465" t="str">
            <v>682760028901</v>
          </cell>
          <cell r="G465" t="str">
            <v>EVENTO PBS</v>
          </cell>
          <cell r="H465">
            <v>1900809</v>
          </cell>
          <cell r="I465" t="str">
            <v>BGA-1179363</v>
          </cell>
          <cell r="J465">
            <v>1179363</v>
          </cell>
          <cell r="K465" t="str">
            <v>RADICADA</v>
          </cell>
          <cell r="L465" t="str">
            <v>28/02/2023</v>
          </cell>
          <cell r="M465" t="str">
            <v>02/05/2023</v>
          </cell>
          <cell r="N465" t="str">
            <v>17/02/2023</v>
          </cell>
          <cell r="O465">
            <v>59420271</v>
          </cell>
          <cell r="P465">
            <v>48</v>
          </cell>
          <cell r="Q465" t="str">
            <v>48.TRASPLANTE</v>
          </cell>
          <cell r="T465">
            <v>0</v>
          </cell>
          <cell r="U465" t="str">
            <v>02/05/2023</v>
          </cell>
          <cell r="V465" t="str">
            <v>19/05/2023</v>
          </cell>
          <cell r="W465">
            <v>17</v>
          </cell>
          <cell r="X465">
            <v>14</v>
          </cell>
          <cell r="Y465">
            <v>0</v>
          </cell>
          <cell r="Z465">
            <v>0</v>
          </cell>
          <cell r="AA465">
            <v>0</v>
          </cell>
          <cell r="AF465" t="str">
            <v>CCF050-092-2023</v>
          </cell>
          <cell r="AG465" t="str">
            <v>NO</v>
          </cell>
          <cell r="AH465" t="str">
            <v>NO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R465" t="str">
            <v>FRANCISCO</v>
          </cell>
          <cell r="AS465" t="str">
            <v>ANTONIO</v>
          </cell>
          <cell r="AT465" t="str">
            <v>GOMEZ</v>
          </cell>
          <cell r="AU465" t="str">
            <v>JACOME</v>
          </cell>
          <cell r="AV465" t="str">
            <v>CC</v>
          </cell>
          <cell r="AW465" t="str">
            <v>88283423</v>
          </cell>
          <cell r="AX465" t="str">
            <v>CARLOS SEPULVEDA</v>
          </cell>
          <cell r="AY465" t="str">
            <v>VILLARREAL RUBIO BELKYS XIOMARA</v>
          </cell>
          <cell r="AZ465">
            <v>0</v>
          </cell>
          <cell r="BA465">
            <v>0</v>
          </cell>
          <cell r="BB465">
            <v>0</v>
          </cell>
          <cell r="BC465" t="str">
            <v>NO</v>
          </cell>
          <cell r="BD465" t="str">
            <v xml:space="preserve">840 </v>
          </cell>
          <cell r="BE465" t="str">
            <v>0098716</v>
          </cell>
          <cell r="BF465" t="str">
            <v>19/05/2023</v>
          </cell>
          <cell r="BG465" t="str">
            <v>NO</v>
          </cell>
          <cell r="BJ465">
            <v>0</v>
          </cell>
        </row>
        <row r="466">
          <cell r="A466" t="str">
            <v>890212568-1179350</v>
          </cell>
          <cell r="B466">
            <v>36899</v>
          </cell>
          <cell r="C466" t="str">
            <v>CCF050</v>
          </cell>
          <cell r="D466" t="str">
            <v>FUNDACION CARDIOVASCULAR DE COLOMBIA</v>
          </cell>
          <cell r="E466" t="str">
            <v>890212568</v>
          </cell>
          <cell r="F466" t="str">
            <v>682760028901</v>
          </cell>
          <cell r="G466" t="str">
            <v>EVENTO PBS</v>
          </cell>
          <cell r="H466">
            <v>1877754</v>
          </cell>
          <cell r="I466" t="str">
            <v>BGA-1179350</v>
          </cell>
          <cell r="J466">
            <v>1179350</v>
          </cell>
          <cell r="K466" t="str">
            <v>RADICADA</v>
          </cell>
          <cell r="L466" t="str">
            <v>28/02/2023</v>
          </cell>
          <cell r="M466" t="str">
            <v>03/04/2023</v>
          </cell>
          <cell r="N466" t="str">
            <v>25/02/2023</v>
          </cell>
          <cell r="O466">
            <v>10416867</v>
          </cell>
          <cell r="P466">
            <v>49</v>
          </cell>
          <cell r="Q466" t="str">
            <v>49.HOSPITALIZACION CUIDADO INTERMEDIO</v>
          </cell>
          <cell r="T466">
            <v>0</v>
          </cell>
          <cell r="U466" t="str">
            <v>03/04/2023</v>
          </cell>
          <cell r="V466" t="str">
            <v>24/04/2023</v>
          </cell>
          <cell r="W466">
            <v>21</v>
          </cell>
          <cell r="X466">
            <v>13</v>
          </cell>
          <cell r="Y466">
            <v>0</v>
          </cell>
          <cell r="Z466">
            <v>0</v>
          </cell>
          <cell r="AA466">
            <v>0</v>
          </cell>
          <cell r="AF466" t="str">
            <v>CCF050-092-2023</v>
          </cell>
          <cell r="AG466" t="str">
            <v>NO</v>
          </cell>
          <cell r="AH466" t="str">
            <v>NO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R466" t="str">
            <v>ALEIRO</v>
          </cell>
          <cell r="AT466" t="str">
            <v>CARRASCAL</v>
          </cell>
          <cell r="AU466" t="str">
            <v>AREVALO</v>
          </cell>
          <cell r="AV466" t="str">
            <v>CC</v>
          </cell>
          <cell r="AW466" t="str">
            <v>88283078</v>
          </cell>
          <cell r="AX466" t="str">
            <v>CARLOS SEPULVEDA</v>
          </cell>
          <cell r="AY466" t="str">
            <v>PARRA NUÑEZ GLADISMAR - SENA</v>
          </cell>
          <cell r="AZ466">
            <v>0</v>
          </cell>
          <cell r="BA466">
            <v>0</v>
          </cell>
          <cell r="BB466">
            <v>0</v>
          </cell>
          <cell r="BC466" t="str">
            <v>NO</v>
          </cell>
          <cell r="BD466" t="str">
            <v xml:space="preserve">840 </v>
          </cell>
          <cell r="BE466" t="str">
            <v>0097096</v>
          </cell>
          <cell r="BF466" t="str">
            <v>21/04/2023</v>
          </cell>
          <cell r="BG466" t="str">
            <v>NO</v>
          </cell>
          <cell r="BJ466">
            <v>0</v>
          </cell>
        </row>
        <row r="467">
          <cell r="A467" t="str">
            <v>890212568-1179171</v>
          </cell>
          <cell r="B467">
            <v>35703</v>
          </cell>
          <cell r="C467" t="str">
            <v>CCF050</v>
          </cell>
          <cell r="D467" t="str">
            <v>FUNDACION CARDIOVASCULAR DE COLOMBIA</v>
          </cell>
          <cell r="E467" t="str">
            <v>890212568</v>
          </cell>
          <cell r="F467" t="str">
            <v>682760028901</v>
          </cell>
          <cell r="G467" t="str">
            <v>EVENTO PBS</v>
          </cell>
          <cell r="H467">
            <v>1840859</v>
          </cell>
          <cell r="I467" t="str">
            <v>BGA-1179171</v>
          </cell>
          <cell r="J467">
            <v>1179171</v>
          </cell>
          <cell r="K467" t="str">
            <v>RADICADA</v>
          </cell>
          <cell r="L467" t="str">
            <v>28/02/2023</v>
          </cell>
          <cell r="M467" t="str">
            <v>01/03/2023</v>
          </cell>
          <cell r="N467" t="str">
            <v>22/02/2023</v>
          </cell>
          <cell r="O467">
            <v>2655445</v>
          </cell>
          <cell r="P467">
            <v>33</v>
          </cell>
          <cell r="Q467" t="str">
            <v>33.HOSPITALIZACION NO QUIRURGICA NIVEL III</v>
          </cell>
          <cell r="T467">
            <v>0</v>
          </cell>
          <cell r="U467" t="str">
            <v>01/03/2023</v>
          </cell>
          <cell r="V467" t="str">
            <v>21/03/2023</v>
          </cell>
          <cell r="W467">
            <v>20</v>
          </cell>
          <cell r="X467">
            <v>14</v>
          </cell>
          <cell r="Y467">
            <v>0</v>
          </cell>
          <cell r="Z467">
            <v>0</v>
          </cell>
          <cell r="AA467">
            <v>0</v>
          </cell>
          <cell r="AF467" t="str">
            <v>CCF050-092-2023</v>
          </cell>
          <cell r="AG467" t="str">
            <v>NO</v>
          </cell>
          <cell r="AH467" t="str">
            <v>NO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R467" t="str">
            <v>ANA</v>
          </cell>
          <cell r="AS467" t="str">
            <v>EMILCE</v>
          </cell>
          <cell r="AT467" t="str">
            <v>JAIME</v>
          </cell>
          <cell r="AU467" t="str">
            <v>DE VILA</v>
          </cell>
          <cell r="AV467" t="str">
            <v>CC</v>
          </cell>
          <cell r="AW467" t="str">
            <v>27762710</v>
          </cell>
          <cell r="AX467" t="str">
            <v>CARLOS SEPULVEDA</v>
          </cell>
          <cell r="AY467" t="str">
            <v>VALDERRAMA CAJIAO BERTHA ALEXANDRA</v>
          </cell>
          <cell r="AZ467">
            <v>0</v>
          </cell>
          <cell r="BA467">
            <v>0</v>
          </cell>
          <cell r="BB467">
            <v>0</v>
          </cell>
          <cell r="BC467" t="str">
            <v>NO</v>
          </cell>
          <cell r="BD467" t="str">
            <v xml:space="preserve">836 </v>
          </cell>
          <cell r="BE467" t="str">
            <v>1409411</v>
          </cell>
          <cell r="BF467" t="str">
            <v>16/03/2023</v>
          </cell>
          <cell r="BG467" t="str">
            <v>NO</v>
          </cell>
          <cell r="BJ467">
            <v>0</v>
          </cell>
        </row>
        <row r="468">
          <cell r="A468" t="str">
            <v>890212568-1179048</v>
          </cell>
          <cell r="B468">
            <v>35609</v>
          </cell>
          <cell r="C468" t="str">
            <v>CCF050</v>
          </cell>
          <cell r="D468" t="str">
            <v>FUNDACION CARDIOVASCULAR DE COLOMBIA</v>
          </cell>
          <cell r="E468" t="str">
            <v>890212568</v>
          </cell>
          <cell r="F468" t="str">
            <v>682760028901</v>
          </cell>
          <cell r="G468" t="str">
            <v>EVENTO PBS</v>
          </cell>
          <cell r="H468">
            <v>1838381</v>
          </cell>
          <cell r="I468" t="str">
            <v>BGA-1179048</v>
          </cell>
          <cell r="J468">
            <v>1179048</v>
          </cell>
          <cell r="K468" t="str">
            <v>RADICADA</v>
          </cell>
          <cell r="L468" t="str">
            <v>27/02/2023</v>
          </cell>
          <cell r="M468" t="str">
            <v>01/03/2023</v>
          </cell>
          <cell r="N468" t="str">
            <v>20/02/2023</v>
          </cell>
          <cell r="O468">
            <v>95353</v>
          </cell>
          <cell r="P468">
            <v>43</v>
          </cell>
          <cell r="Q468" t="str">
            <v>43.CARDIOVASCULAR</v>
          </cell>
          <cell r="T468">
            <v>0</v>
          </cell>
          <cell r="U468" t="str">
            <v>28/02/2023</v>
          </cell>
          <cell r="V468" t="str">
            <v>21/03/2023</v>
          </cell>
          <cell r="W468">
            <v>21</v>
          </cell>
          <cell r="X468">
            <v>15</v>
          </cell>
          <cell r="Y468">
            <v>0</v>
          </cell>
          <cell r="Z468">
            <v>0</v>
          </cell>
          <cell r="AA468">
            <v>0</v>
          </cell>
          <cell r="AF468" t="str">
            <v>CCF050-092-2023</v>
          </cell>
          <cell r="AG468" t="str">
            <v>NO</v>
          </cell>
          <cell r="AH468" t="str">
            <v>NO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R468" t="str">
            <v>MARIA</v>
          </cell>
          <cell r="AS468" t="str">
            <v>ANGELICA</v>
          </cell>
          <cell r="AT468" t="str">
            <v>BONETT</v>
          </cell>
          <cell r="AU468" t="str">
            <v>RODRIGUEZ</v>
          </cell>
          <cell r="AV468" t="str">
            <v>CC</v>
          </cell>
          <cell r="AW468" t="str">
            <v>1090988388</v>
          </cell>
          <cell r="AX468" t="str">
            <v>LUZ AMPARO DIAZ</v>
          </cell>
          <cell r="AY468" t="str">
            <v>OSORIO NUNEZ BETTY YOLANDA</v>
          </cell>
          <cell r="AZ468">
            <v>0</v>
          </cell>
          <cell r="BA468">
            <v>0</v>
          </cell>
          <cell r="BB468">
            <v>0</v>
          </cell>
          <cell r="BC468" t="str">
            <v>NO</v>
          </cell>
          <cell r="BD468" t="str">
            <v xml:space="preserve">840 </v>
          </cell>
          <cell r="BE468" t="str">
            <v>0094964</v>
          </cell>
          <cell r="BF468" t="str">
            <v>16/03/2023</v>
          </cell>
          <cell r="BG468" t="str">
            <v>NO</v>
          </cell>
          <cell r="BJ468">
            <v>0</v>
          </cell>
        </row>
        <row r="469">
          <cell r="A469" t="str">
            <v>890212568-1179028</v>
          </cell>
          <cell r="B469">
            <v>35695</v>
          </cell>
          <cell r="C469" t="str">
            <v>CCF050</v>
          </cell>
          <cell r="D469" t="str">
            <v>FUNDACION CARDIOVASCULAR DE COLOMBIA</v>
          </cell>
          <cell r="E469" t="str">
            <v>890212568</v>
          </cell>
          <cell r="F469" t="str">
            <v>682760028901</v>
          </cell>
          <cell r="G469" t="str">
            <v>EVENTO PBS</v>
          </cell>
          <cell r="H469">
            <v>1840084</v>
          </cell>
          <cell r="I469" t="str">
            <v>BGA-1179028</v>
          </cell>
          <cell r="J469">
            <v>1179028</v>
          </cell>
          <cell r="K469" t="str">
            <v>RADICADA</v>
          </cell>
          <cell r="L469" t="str">
            <v>27/02/2023</v>
          </cell>
          <cell r="M469" t="str">
            <v>01/03/2023</v>
          </cell>
          <cell r="N469" t="str">
            <v>21/02/2023</v>
          </cell>
          <cell r="O469">
            <v>81901</v>
          </cell>
          <cell r="P469">
            <v>22</v>
          </cell>
          <cell r="Q469" t="str">
            <v>22.COMPLEMENTACION DIAGNOSTICA Y TERAPEUTICA NIVEL II</v>
          </cell>
          <cell r="T469">
            <v>0</v>
          </cell>
          <cell r="U469" t="str">
            <v>01/03/2023</v>
          </cell>
          <cell r="V469" t="str">
            <v>21/03/2023</v>
          </cell>
          <cell r="W469">
            <v>20</v>
          </cell>
          <cell r="X469">
            <v>14</v>
          </cell>
          <cell r="Y469">
            <v>0</v>
          </cell>
          <cell r="Z469">
            <v>0</v>
          </cell>
          <cell r="AA469">
            <v>0</v>
          </cell>
          <cell r="AF469" t="str">
            <v>CCF050-172-2022</v>
          </cell>
          <cell r="AG469" t="str">
            <v>NO</v>
          </cell>
          <cell r="AH469" t="str">
            <v>NO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R469" t="str">
            <v>DAVID</v>
          </cell>
          <cell r="AT469" t="str">
            <v>TORRES</v>
          </cell>
          <cell r="AU469" t="str">
            <v>CAICEDO</v>
          </cell>
          <cell r="AV469" t="str">
            <v>CC</v>
          </cell>
          <cell r="AW469" t="str">
            <v>1948680</v>
          </cell>
          <cell r="AX469" t="str">
            <v>CARLOS SEPULVEDA</v>
          </cell>
          <cell r="AY469" t="str">
            <v>LUNA PEREZ JUAN MANUEL</v>
          </cell>
          <cell r="AZ469">
            <v>0</v>
          </cell>
          <cell r="BA469">
            <v>0</v>
          </cell>
          <cell r="BB469">
            <v>0</v>
          </cell>
          <cell r="BC469" t="str">
            <v>NO</v>
          </cell>
          <cell r="BD469" t="str">
            <v xml:space="preserve">836 </v>
          </cell>
          <cell r="BE469" t="str">
            <v>1411715</v>
          </cell>
          <cell r="BF469" t="str">
            <v>16/03/2023</v>
          </cell>
          <cell r="BG469" t="str">
            <v>NO</v>
          </cell>
          <cell r="BJ469">
            <v>0</v>
          </cell>
        </row>
        <row r="470">
          <cell r="A470" t="str">
            <v>890212568-1178971</v>
          </cell>
          <cell r="B470">
            <v>35704</v>
          </cell>
          <cell r="C470" t="str">
            <v>CCF050</v>
          </cell>
          <cell r="D470" t="str">
            <v>FUNDACION CARDIOVASCULAR DE COLOMBIA</v>
          </cell>
          <cell r="E470" t="str">
            <v>890212568</v>
          </cell>
          <cell r="F470" t="str">
            <v>682760028901</v>
          </cell>
          <cell r="G470" t="str">
            <v>EVENTO PBS</v>
          </cell>
          <cell r="H470">
            <v>1840860</v>
          </cell>
          <cell r="I470" t="str">
            <v>BGA-1178971</v>
          </cell>
          <cell r="J470">
            <v>1178971</v>
          </cell>
          <cell r="K470" t="str">
            <v>RADICADA</v>
          </cell>
          <cell r="L470" t="str">
            <v>27/02/2023</v>
          </cell>
          <cell r="M470" t="str">
            <v>01/03/2023</v>
          </cell>
          <cell r="N470" t="str">
            <v>16/02/2023</v>
          </cell>
          <cell r="O470">
            <v>200000</v>
          </cell>
          <cell r="P470">
            <v>17</v>
          </cell>
          <cell r="Q470" t="str">
            <v>17.MEDICINA ESPECIALIZADA NIVEL II</v>
          </cell>
          <cell r="T470">
            <v>0</v>
          </cell>
          <cell r="U470" t="str">
            <v>01/03/2023</v>
          </cell>
          <cell r="V470" t="str">
            <v>21/03/2023</v>
          </cell>
          <cell r="W470">
            <v>20</v>
          </cell>
          <cell r="X470">
            <v>14</v>
          </cell>
          <cell r="Y470">
            <v>0</v>
          </cell>
          <cell r="Z470">
            <v>0</v>
          </cell>
          <cell r="AA470">
            <v>0</v>
          </cell>
          <cell r="AF470" t="str">
            <v>CCF050-092-2023</v>
          </cell>
          <cell r="AG470" t="str">
            <v>NO</v>
          </cell>
          <cell r="AH470" t="str">
            <v>NO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R470" t="str">
            <v>MARIA</v>
          </cell>
          <cell r="AS470" t="str">
            <v>COROMOTO</v>
          </cell>
          <cell r="AT470" t="str">
            <v>ATUESTA</v>
          </cell>
          <cell r="AU470" t="str">
            <v>ESPINEL</v>
          </cell>
          <cell r="AV470" t="str">
            <v>CC</v>
          </cell>
          <cell r="AW470" t="str">
            <v>27673896</v>
          </cell>
          <cell r="AX470" t="str">
            <v>CARLOS SEPULVEDA</v>
          </cell>
          <cell r="AY470" t="str">
            <v>MALPICA DURAN LILIANA CAROLINA</v>
          </cell>
          <cell r="AZ470">
            <v>0</v>
          </cell>
          <cell r="BA470">
            <v>0</v>
          </cell>
          <cell r="BB470">
            <v>0</v>
          </cell>
          <cell r="BC470" t="str">
            <v>NO</v>
          </cell>
          <cell r="BD470" t="str">
            <v xml:space="preserve">836 </v>
          </cell>
          <cell r="BE470" t="str">
            <v>1410223</v>
          </cell>
          <cell r="BF470" t="str">
            <v>21/03/2023</v>
          </cell>
          <cell r="BG470" t="str">
            <v>NO</v>
          </cell>
          <cell r="BJ470">
            <v>0</v>
          </cell>
        </row>
        <row r="471">
          <cell r="A471" t="str">
            <v>890212568-1178880</v>
          </cell>
          <cell r="B471">
            <v>35609</v>
          </cell>
          <cell r="C471" t="str">
            <v>CCF050</v>
          </cell>
          <cell r="D471" t="str">
            <v>FUNDACION CARDIOVASCULAR DE COLOMBIA</v>
          </cell>
          <cell r="E471" t="str">
            <v>890212568</v>
          </cell>
          <cell r="F471" t="str">
            <v>682760028901</v>
          </cell>
          <cell r="G471" t="str">
            <v>EVENTO PBS</v>
          </cell>
          <cell r="H471">
            <v>1838380</v>
          </cell>
          <cell r="I471" t="str">
            <v>BGA-1178880</v>
          </cell>
          <cell r="J471">
            <v>1178880</v>
          </cell>
          <cell r="K471" t="str">
            <v>GLOSADA</v>
          </cell>
          <cell r="L471" t="str">
            <v>26/02/2023</v>
          </cell>
          <cell r="M471" t="str">
            <v>01/03/2023</v>
          </cell>
          <cell r="N471" t="str">
            <v>23/02/2023</v>
          </cell>
          <cell r="O471">
            <v>1038221</v>
          </cell>
          <cell r="P471">
            <v>40</v>
          </cell>
          <cell r="Q471" t="str">
            <v>40.RENALES</v>
          </cell>
          <cell r="R471" t="str">
            <v>Total</v>
          </cell>
          <cell r="S471" t="str">
            <v>ACCCF8709</v>
          </cell>
          <cell r="T471">
            <v>1038221</v>
          </cell>
          <cell r="U471" t="str">
            <v>28/02/2023</v>
          </cell>
          <cell r="V471" t="str">
            <v>21/03/2023</v>
          </cell>
          <cell r="W471">
            <v>21</v>
          </cell>
          <cell r="X471">
            <v>15</v>
          </cell>
          <cell r="Y471">
            <v>0</v>
          </cell>
          <cell r="Z471">
            <v>0</v>
          </cell>
          <cell r="AA471">
            <v>1038221</v>
          </cell>
          <cell r="AB471" t="str">
            <v>21/03/2023</v>
          </cell>
          <cell r="AC471" t="str">
            <v>28/03/2023</v>
          </cell>
          <cell r="AD471" t="str">
            <v>08/05/2023</v>
          </cell>
          <cell r="AE471" t="str">
            <v>08/05/2023</v>
          </cell>
          <cell r="AF471" t="str">
            <v>CCF050-092-2023</v>
          </cell>
          <cell r="AG471" t="str">
            <v>NO</v>
          </cell>
          <cell r="AH471" t="str">
            <v>NO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R471" t="str">
            <v>HECTOR</v>
          </cell>
          <cell r="AT471" t="str">
            <v>RINCON</v>
          </cell>
          <cell r="AU471" t="str">
            <v>FLOREZ</v>
          </cell>
          <cell r="AV471" t="str">
            <v>CC</v>
          </cell>
          <cell r="AW471" t="str">
            <v>13454499</v>
          </cell>
          <cell r="AX471" t="str">
            <v>LUZ AMPARO DIAZ</v>
          </cell>
          <cell r="AY471" t="str">
            <v>SOTO HERNANDEZ LUZ KARIME</v>
          </cell>
          <cell r="AZ471">
            <v>0</v>
          </cell>
          <cell r="BA471">
            <v>0</v>
          </cell>
          <cell r="BB471">
            <v>0</v>
          </cell>
          <cell r="BC471" t="str">
            <v>SI</v>
          </cell>
          <cell r="BF471" t="str">
            <v>16/03/2023</v>
          </cell>
          <cell r="BG471" t="str">
            <v>NO</v>
          </cell>
          <cell r="BJ471">
            <v>0</v>
          </cell>
        </row>
        <row r="472">
          <cell r="A472" t="str">
            <v>890212568-1178748</v>
          </cell>
          <cell r="B472">
            <v>35609</v>
          </cell>
          <cell r="C472" t="str">
            <v>CCF050</v>
          </cell>
          <cell r="D472" t="str">
            <v>FUNDACION CARDIOVASCULAR DE COLOMBIA</v>
          </cell>
          <cell r="E472" t="str">
            <v>890212568</v>
          </cell>
          <cell r="F472" t="str">
            <v>682760028901</v>
          </cell>
          <cell r="G472" t="str">
            <v>EVENTO PBS</v>
          </cell>
          <cell r="H472">
            <v>1838379</v>
          </cell>
          <cell r="I472" t="str">
            <v>BGA-1178748</v>
          </cell>
          <cell r="J472">
            <v>1178748</v>
          </cell>
          <cell r="K472" t="str">
            <v>RADICADA</v>
          </cell>
          <cell r="L472" t="str">
            <v>25/02/2023</v>
          </cell>
          <cell r="M472" t="str">
            <v>01/03/2023</v>
          </cell>
          <cell r="N472" t="str">
            <v>15/02/2023</v>
          </cell>
          <cell r="O472">
            <v>81901</v>
          </cell>
          <cell r="P472">
            <v>22</v>
          </cell>
          <cell r="Q472" t="str">
            <v>22.COMPLEMENTACION DIAGNOSTICA Y TERAPEUTICA NIVEL II</v>
          </cell>
          <cell r="T472">
            <v>0</v>
          </cell>
          <cell r="U472" t="str">
            <v>28/02/2023</v>
          </cell>
          <cell r="V472" t="str">
            <v>21/03/2023</v>
          </cell>
          <cell r="W472">
            <v>21</v>
          </cell>
          <cell r="X472">
            <v>15</v>
          </cell>
          <cell r="Y472">
            <v>0</v>
          </cell>
          <cell r="Z472">
            <v>0</v>
          </cell>
          <cell r="AA472">
            <v>0</v>
          </cell>
          <cell r="AF472" t="str">
            <v>CCF050-092-2023</v>
          </cell>
          <cell r="AG472" t="str">
            <v>NO</v>
          </cell>
          <cell r="AH472" t="str">
            <v>NO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R472" t="str">
            <v>LUIS</v>
          </cell>
          <cell r="AS472" t="str">
            <v>ALFONSO</v>
          </cell>
          <cell r="AT472" t="str">
            <v>SANCHEZ</v>
          </cell>
          <cell r="AV472" t="str">
            <v>CC</v>
          </cell>
          <cell r="AW472" t="str">
            <v>5443156</v>
          </cell>
          <cell r="AX472" t="str">
            <v>LUZ AMPARO DIAZ</v>
          </cell>
          <cell r="AY472" t="str">
            <v>CABARICO VARGAS JUAN MANUEL</v>
          </cell>
          <cell r="AZ472">
            <v>0</v>
          </cell>
          <cell r="BA472">
            <v>0</v>
          </cell>
          <cell r="BB472">
            <v>0</v>
          </cell>
          <cell r="BC472" t="str">
            <v>NO</v>
          </cell>
          <cell r="BD472" t="str">
            <v xml:space="preserve">836 </v>
          </cell>
          <cell r="BE472" t="str">
            <v>1411751</v>
          </cell>
          <cell r="BF472" t="str">
            <v>16/03/2023</v>
          </cell>
          <cell r="BG472" t="str">
            <v>NO</v>
          </cell>
          <cell r="BJ472">
            <v>0</v>
          </cell>
        </row>
        <row r="473">
          <cell r="A473" t="str">
            <v>890212568-1178737</v>
          </cell>
          <cell r="B473">
            <v>36664</v>
          </cell>
          <cell r="C473" t="str">
            <v>CCF050</v>
          </cell>
          <cell r="D473" t="str">
            <v>FUNDACION CARDIOVASCULAR DE COLOMBIA</v>
          </cell>
          <cell r="E473" t="str">
            <v>890212568</v>
          </cell>
          <cell r="F473" t="str">
            <v>682760028901</v>
          </cell>
          <cell r="G473" t="str">
            <v>EVENTO PBS</v>
          </cell>
          <cell r="H473">
            <v>1868801</v>
          </cell>
          <cell r="I473" t="str">
            <v>BGA-1178737</v>
          </cell>
          <cell r="J473">
            <v>1178737</v>
          </cell>
          <cell r="K473" t="str">
            <v>RADICADA</v>
          </cell>
          <cell r="L473" t="str">
            <v>25/02/2023</v>
          </cell>
          <cell r="M473" t="str">
            <v>03/04/2023</v>
          </cell>
          <cell r="N473" t="str">
            <v>24/02/2023</v>
          </cell>
          <cell r="O473">
            <v>3518506</v>
          </cell>
          <cell r="P473">
            <v>40</v>
          </cell>
          <cell r="Q473" t="str">
            <v>40.RENALES</v>
          </cell>
          <cell r="T473">
            <v>0</v>
          </cell>
          <cell r="U473" t="str">
            <v>01/04/2023</v>
          </cell>
          <cell r="V473" t="str">
            <v>24/04/2023</v>
          </cell>
          <cell r="W473">
            <v>23</v>
          </cell>
          <cell r="X473">
            <v>14</v>
          </cell>
          <cell r="Y473">
            <v>0</v>
          </cell>
          <cell r="Z473">
            <v>0</v>
          </cell>
          <cell r="AA473">
            <v>0</v>
          </cell>
          <cell r="AF473" t="str">
            <v>CCF050-092-2023</v>
          </cell>
          <cell r="AG473" t="str">
            <v>NO</v>
          </cell>
          <cell r="AH473" t="str">
            <v>NO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R473" t="str">
            <v>BEATRIZ</v>
          </cell>
          <cell r="AS473" t="str">
            <v>HELENA</v>
          </cell>
          <cell r="AT473" t="str">
            <v>BURGOS</v>
          </cell>
          <cell r="AU473" t="str">
            <v>PINTO</v>
          </cell>
          <cell r="AV473" t="str">
            <v>CC</v>
          </cell>
          <cell r="AW473" t="str">
            <v>37392715</v>
          </cell>
          <cell r="AX473" t="str">
            <v>CARLOS SEPULVEDA</v>
          </cell>
          <cell r="AY473" t="str">
            <v>VALDERRAMA CAJIAO BERTHA ALEXANDRA</v>
          </cell>
          <cell r="AZ473">
            <v>0</v>
          </cell>
          <cell r="BA473">
            <v>0</v>
          </cell>
          <cell r="BB473">
            <v>0</v>
          </cell>
          <cell r="BC473" t="str">
            <v>NO</v>
          </cell>
          <cell r="BD473" t="str">
            <v xml:space="preserve">840 </v>
          </cell>
          <cell r="BE473" t="str">
            <v>0096954</v>
          </cell>
          <cell r="BF473" t="str">
            <v>21/04/2023</v>
          </cell>
          <cell r="BG473" t="str">
            <v>NO</v>
          </cell>
          <cell r="BJ473">
            <v>0</v>
          </cell>
        </row>
        <row r="474">
          <cell r="A474" t="str">
            <v>890212568-1178422</v>
          </cell>
          <cell r="B474">
            <v>36945</v>
          </cell>
          <cell r="C474" t="str">
            <v>CCFC50</v>
          </cell>
          <cell r="D474" t="str">
            <v>FUNDACION CARDIOVASCULAR DE COLOMBIA</v>
          </cell>
          <cell r="E474" t="str">
            <v>890212568</v>
          </cell>
          <cell r="F474" t="str">
            <v>682760028901</v>
          </cell>
          <cell r="G474" t="str">
            <v>EVENTO PBS</v>
          </cell>
          <cell r="H474">
            <v>1880256</v>
          </cell>
          <cell r="I474" t="str">
            <v>BGA-1178422</v>
          </cell>
          <cell r="J474">
            <v>1178422</v>
          </cell>
          <cell r="K474" t="str">
            <v>RADICADA</v>
          </cell>
          <cell r="L474" t="str">
            <v>23/02/2023</v>
          </cell>
          <cell r="M474" t="str">
            <v>03/04/2023</v>
          </cell>
          <cell r="N474" t="str">
            <v>19/01/2023</v>
          </cell>
          <cell r="O474">
            <v>410000</v>
          </cell>
          <cell r="P474">
            <v>29</v>
          </cell>
          <cell r="Q474" t="str">
            <v>29.CONSULTA ESPECIALIZADA NIVEL III</v>
          </cell>
          <cell r="T474">
            <v>0</v>
          </cell>
          <cell r="U474" t="str">
            <v>04/04/2023</v>
          </cell>
          <cell r="V474" t="str">
            <v>24/04/2023</v>
          </cell>
          <cell r="W474">
            <v>20</v>
          </cell>
          <cell r="X474">
            <v>12</v>
          </cell>
          <cell r="Y474">
            <v>0</v>
          </cell>
          <cell r="Z474">
            <v>0</v>
          </cell>
          <cell r="AA474">
            <v>0</v>
          </cell>
          <cell r="AF474" t="str">
            <v>CCFC50-060-2022</v>
          </cell>
          <cell r="AG474" t="str">
            <v>NO</v>
          </cell>
          <cell r="AH474" t="str">
            <v>NO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R474" t="str">
            <v>YOSER</v>
          </cell>
          <cell r="AS474" t="str">
            <v>ELIECER</v>
          </cell>
          <cell r="AT474" t="str">
            <v>BARAJAS</v>
          </cell>
          <cell r="AU474" t="str">
            <v>FLOREZ</v>
          </cell>
          <cell r="AV474" t="str">
            <v>CC</v>
          </cell>
          <cell r="AW474" t="str">
            <v>1094271627</v>
          </cell>
          <cell r="AX474" t="str">
            <v>CARLOS SEPULVEDA</v>
          </cell>
          <cell r="AY474" t="str">
            <v>CABARICO VARGAS JUAN MANUEL</v>
          </cell>
          <cell r="AZ474">
            <v>0</v>
          </cell>
          <cell r="BA474">
            <v>0</v>
          </cell>
          <cell r="BB474">
            <v>0</v>
          </cell>
          <cell r="BC474" t="str">
            <v>NO</v>
          </cell>
          <cell r="BD474" t="str">
            <v xml:space="preserve">736 </v>
          </cell>
          <cell r="BE474" t="str">
            <v>0120582</v>
          </cell>
          <cell r="BF474" t="str">
            <v>24/04/2023</v>
          </cell>
          <cell r="BG474" t="str">
            <v>NO</v>
          </cell>
          <cell r="BJ474">
            <v>0</v>
          </cell>
        </row>
        <row r="475">
          <cell r="A475" t="str">
            <v>890212568-1178419</v>
          </cell>
          <cell r="B475">
            <v>36545</v>
          </cell>
          <cell r="C475" t="str">
            <v>CCF050</v>
          </cell>
          <cell r="D475" t="str">
            <v>FUNDACION CARDIOVASCULAR DE COLOMBIA</v>
          </cell>
          <cell r="E475" t="str">
            <v>890212568</v>
          </cell>
          <cell r="F475" t="str">
            <v>682760028901</v>
          </cell>
          <cell r="G475" t="str">
            <v>EVENTO PBS</v>
          </cell>
          <cell r="H475">
            <v>1865449</v>
          </cell>
          <cell r="I475" t="str">
            <v>BGA-1178419</v>
          </cell>
          <cell r="J475">
            <v>1178419</v>
          </cell>
          <cell r="K475" t="str">
            <v>RADICADA</v>
          </cell>
          <cell r="L475" t="str">
            <v>23/02/2023</v>
          </cell>
          <cell r="M475" t="str">
            <v>03/04/2023</v>
          </cell>
          <cell r="N475" t="str">
            <v>24/01/2023</v>
          </cell>
          <cell r="O475">
            <v>410000</v>
          </cell>
          <cell r="P475">
            <v>48</v>
          </cell>
          <cell r="Q475" t="str">
            <v>48.TRASPLANTE</v>
          </cell>
          <cell r="T475">
            <v>0</v>
          </cell>
          <cell r="U475" t="str">
            <v>29/03/2023</v>
          </cell>
          <cell r="V475" t="str">
            <v>24/04/2023</v>
          </cell>
          <cell r="W475">
            <v>26</v>
          </cell>
          <cell r="X475">
            <v>16</v>
          </cell>
          <cell r="Y475">
            <v>0</v>
          </cell>
          <cell r="Z475">
            <v>0</v>
          </cell>
          <cell r="AA475">
            <v>0</v>
          </cell>
          <cell r="AF475" t="str">
            <v>CCF050-092-2023</v>
          </cell>
          <cell r="AG475" t="str">
            <v>NO</v>
          </cell>
          <cell r="AH475" t="str">
            <v>NO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R475" t="str">
            <v>LUIS</v>
          </cell>
          <cell r="AS475" t="str">
            <v>FERNANDO</v>
          </cell>
          <cell r="AT475" t="str">
            <v>VASQUEZ</v>
          </cell>
          <cell r="AU475" t="str">
            <v>GUILLEN</v>
          </cell>
          <cell r="AV475" t="str">
            <v>CC</v>
          </cell>
          <cell r="AW475" t="str">
            <v>88209108</v>
          </cell>
          <cell r="AX475" t="str">
            <v>CARLOS SEPULVEDA</v>
          </cell>
          <cell r="AY475" t="str">
            <v>MALPICA DURAN LILIANA CAROLINA</v>
          </cell>
          <cell r="AZ475">
            <v>0</v>
          </cell>
          <cell r="BA475">
            <v>0</v>
          </cell>
          <cell r="BB475">
            <v>0</v>
          </cell>
          <cell r="BC475" t="str">
            <v>NO</v>
          </cell>
          <cell r="BD475" t="str">
            <v xml:space="preserve">840 </v>
          </cell>
          <cell r="BE475" t="str">
            <v>0096913</v>
          </cell>
          <cell r="BF475" t="str">
            <v>12/04/2023</v>
          </cell>
          <cell r="BG475" t="str">
            <v>NO</v>
          </cell>
          <cell r="BJ475">
            <v>0</v>
          </cell>
        </row>
        <row r="476">
          <cell r="A476" t="str">
            <v>890212568-1178349</v>
          </cell>
          <cell r="B476">
            <v>36546</v>
          </cell>
          <cell r="C476" t="str">
            <v>CCF050</v>
          </cell>
          <cell r="D476" t="str">
            <v>FUNDACION CARDIOVASCULAR DE COLOMBIA</v>
          </cell>
          <cell r="E476" t="str">
            <v>890212568</v>
          </cell>
          <cell r="F476" t="str">
            <v>682760028901</v>
          </cell>
          <cell r="G476" t="str">
            <v>EVENTO PBS</v>
          </cell>
          <cell r="H476">
            <v>1865450</v>
          </cell>
          <cell r="I476" t="str">
            <v>BGA-1178349</v>
          </cell>
          <cell r="J476">
            <v>1178349</v>
          </cell>
          <cell r="K476" t="str">
            <v>GLOSADA</v>
          </cell>
          <cell r="L476" t="str">
            <v>23/02/2023</v>
          </cell>
          <cell r="M476" t="str">
            <v>03/04/2023</v>
          </cell>
          <cell r="N476" t="str">
            <v>21/02/2023</v>
          </cell>
          <cell r="O476">
            <v>248243</v>
          </cell>
          <cell r="P476">
            <v>16</v>
          </cell>
          <cell r="Q476" t="str">
            <v>16.APOYO DIAGNOSTICO NIVEL II</v>
          </cell>
          <cell r="R476" t="str">
            <v>Parcial</v>
          </cell>
          <cell r="S476" t="str">
            <v>CCF8793</v>
          </cell>
          <cell r="T476">
            <v>124121</v>
          </cell>
          <cell r="U476" t="str">
            <v>29/03/2023</v>
          </cell>
          <cell r="V476" t="str">
            <v>24/04/2023</v>
          </cell>
          <cell r="W476">
            <v>26</v>
          </cell>
          <cell r="X476">
            <v>16</v>
          </cell>
          <cell r="Y476">
            <v>0</v>
          </cell>
          <cell r="Z476">
            <v>124121</v>
          </cell>
          <cell r="AA476">
            <v>0</v>
          </cell>
          <cell r="AB476" t="str">
            <v>24/04/2023</v>
          </cell>
          <cell r="AC476" t="str">
            <v>08/05/2023</v>
          </cell>
          <cell r="AD476" t="str">
            <v>24/05/2023</v>
          </cell>
          <cell r="AE476" t="str">
            <v>24/05/2023</v>
          </cell>
          <cell r="AF476" t="str">
            <v>CCF050-092-2023</v>
          </cell>
          <cell r="AG476" t="str">
            <v>NO</v>
          </cell>
          <cell r="AH476" t="str">
            <v>NO</v>
          </cell>
          <cell r="AI476">
            <v>0</v>
          </cell>
          <cell r="AJ476">
            <v>0</v>
          </cell>
          <cell r="AK476">
            <v>124121</v>
          </cell>
          <cell r="AL476">
            <v>0</v>
          </cell>
          <cell r="AM476" t="str">
            <v>CCF8793-1</v>
          </cell>
          <cell r="AO476" t="str">
            <v>06/06/2023</v>
          </cell>
          <cell r="AR476" t="str">
            <v>FELIX</v>
          </cell>
          <cell r="AS476" t="str">
            <v>MARIA</v>
          </cell>
          <cell r="AT476" t="str">
            <v>CAMARON</v>
          </cell>
          <cell r="AU476" t="str">
            <v xml:space="preserve"> </v>
          </cell>
          <cell r="AV476" t="str">
            <v>CC</v>
          </cell>
          <cell r="AW476" t="str">
            <v>5419036</v>
          </cell>
          <cell r="AX476" t="str">
            <v>CARLOS SEPULVEDA</v>
          </cell>
          <cell r="AY476" t="str">
            <v>VALDERRAMA CAJIAO BERTHA ALEXANDRA</v>
          </cell>
          <cell r="AZ476">
            <v>0</v>
          </cell>
          <cell r="BA476">
            <v>0</v>
          </cell>
          <cell r="BB476">
            <v>0</v>
          </cell>
          <cell r="BC476" t="str">
            <v>NO</v>
          </cell>
          <cell r="BD476" t="str">
            <v xml:space="preserve">836 </v>
          </cell>
          <cell r="BE476" t="str">
            <v>1436963</v>
          </cell>
          <cell r="BF476" t="str">
            <v>12/04/2023</v>
          </cell>
          <cell r="BG476" t="str">
            <v>NO</v>
          </cell>
          <cell r="BJ476">
            <v>0</v>
          </cell>
        </row>
        <row r="477">
          <cell r="A477" t="str">
            <v>890212568-1178348</v>
          </cell>
          <cell r="B477">
            <v>35622</v>
          </cell>
          <cell r="C477" t="str">
            <v>CCFC50</v>
          </cell>
          <cell r="D477" t="str">
            <v>FUNDACION CARDIOVASCULAR DE COLOMBIA</v>
          </cell>
          <cell r="E477" t="str">
            <v>890212568</v>
          </cell>
          <cell r="F477" t="str">
            <v>682760028901</v>
          </cell>
          <cell r="G477" t="str">
            <v>EVENTO PBS</v>
          </cell>
          <cell r="H477">
            <v>1838645</v>
          </cell>
          <cell r="I477" t="str">
            <v>BGA-1178348</v>
          </cell>
          <cell r="J477">
            <v>1178348</v>
          </cell>
          <cell r="K477" t="str">
            <v>RADICADA</v>
          </cell>
          <cell r="L477" t="str">
            <v>23/02/2023</v>
          </cell>
          <cell r="M477" t="str">
            <v>01/03/2023</v>
          </cell>
          <cell r="N477" t="str">
            <v>15/02/2023</v>
          </cell>
          <cell r="O477">
            <v>95000</v>
          </cell>
          <cell r="P477">
            <v>17</v>
          </cell>
          <cell r="Q477" t="str">
            <v>17.MEDICINA ESPECIALIZADA NIVEL II</v>
          </cell>
          <cell r="T477">
            <v>0</v>
          </cell>
          <cell r="U477" t="str">
            <v>28/02/2023</v>
          </cell>
          <cell r="V477" t="str">
            <v>21/03/2023</v>
          </cell>
          <cell r="W477">
            <v>21</v>
          </cell>
          <cell r="X477">
            <v>15</v>
          </cell>
          <cell r="Y477">
            <v>0</v>
          </cell>
          <cell r="Z477">
            <v>0</v>
          </cell>
          <cell r="AA477">
            <v>0</v>
          </cell>
          <cell r="AF477" t="str">
            <v>CCFC50-056-2023</v>
          </cell>
          <cell r="AG477" t="str">
            <v>NO</v>
          </cell>
          <cell r="AH477" t="str">
            <v>NO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R477" t="str">
            <v>OSCAR</v>
          </cell>
          <cell r="AT477" t="str">
            <v>CAMARGO</v>
          </cell>
          <cell r="AU477" t="str">
            <v>PEÑA</v>
          </cell>
          <cell r="AV477" t="str">
            <v>CC</v>
          </cell>
          <cell r="AW477" t="str">
            <v>13478013</v>
          </cell>
          <cell r="AX477" t="str">
            <v>CARLOS SEPULVEDA</v>
          </cell>
          <cell r="AY477" t="str">
            <v>DIHOLMAR TORRES REY</v>
          </cell>
          <cell r="AZ477">
            <v>4100</v>
          </cell>
          <cell r="BA477">
            <v>0</v>
          </cell>
          <cell r="BB477">
            <v>0</v>
          </cell>
          <cell r="BC477" t="str">
            <v>NO</v>
          </cell>
          <cell r="BD477" t="str">
            <v xml:space="preserve">736 </v>
          </cell>
          <cell r="BE477" t="str">
            <v>0117736</v>
          </cell>
          <cell r="BF477" t="str">
            <v>16/03/2023</v>
          </cell>
          <cell r="BG477" t="str">
            <v>NO</v>
          </cell>
          <cell r="BJ477">
            <v>0</v>
          </cell>
        </row>
        <row r="478">
          <cell r="A478" t="str">
            <v>890212568-1177861</v>
          </cell>
          <cell r="B478">
            <v>36962</v>
          </cell>
          <cell r="C478" t="str">
            <v>CCF050</v>
          </cell>
          <cell r="D478" t="str">
            <v>FUNDACION CARDIOVASCULAR DE COLOMBIA</v>
          </cell>
          <cell r="E478" t="str">
            <v>890212568</v>
          </cell>
          <cell r="F478" t="str">
            <v>682760028901</v>
          </cell>
          <cell r="G478" t="str">
            <v>NO PBS</v>
          </cell>
          <cell r="H478">
            <v>1880708</v>
          </cell>
          <cell r="I478" t="str">
            <v>BGA-1177861</v>
          </cell>
          <cell r="J478">
            <v>1177861</v>
          </cell>
          <cell r="K478" t="str">
            <v>RADICADA</v>
          </cell>
          <cell r="L478" t="str">
            <v>20/02/2023</v>
          </cell>
          <cell r="M478" t="str">
            <v>03/04/2023</v>
          </cell>
          <cell r="N478" t="str">
            <v>03/02/2023</v>
          </cell>
          <cell r="O478">
            <v>5310</v>
          </cell>
          <cell r="P478">
            <v>53</v>
          </cell>
          <cell r="Q478" t="str">
            <v>53.NO PBS</v>
          </cell>
          <cell r="T478">
            <v>0</v>
          </cell>
          <cell r="U478" t="str">
            <v>04/04/2023</v>
          </cell>
          <cell r="V478" t="str">
            <v>11/04/2023</v>
          </cell>
          <cell r="W478">
            <v>7</v>
          </cell>
          <cell r="X478">
            <v>4</v>
          </cell>
          <cell r="Y478">
            <v>0</v>
          </cell>
          <cell r="Z478">
            <v>0</v>
          </cell>
          <cell r="AA478">
            <v>0</v>
          </cell>
          <cell r="AF478" t="str">
            <v>CCF050-172-2022</v>
          </cell>
          <cell r="AG478" t="str">
            <v>NO</v>
          </cell>
          <cell r="AH478" t="str">
            <v>NO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R478" t="str">
            <v>ROXIMAR</v>
          </cell>
          <cell r="AS478" t="str">
            <v>HELISA</v>
          </cell>
          <cell r="AT478" t="str">
            <v>TORRES</v>
          </cell>
          <cell r="AU478" t="str">
            <v>MORALES</v>
          </cell>
          <cell r="AV478" t="str">
            <v>RC</v>
          </cell>
          <cell r="AW478" t="str">
            <v>1030054121</v>
          </cell>
          <cell r="AX478" t="str">
            <v>ALBA LUZ LEON</v>
          </cell>
          <cell r="AY478" t="str">
            <v>VILLARREAL RUBIO BELKYS XIOMARA</v>
          </cell>
          <cell r="AZ478">
            <v>0</v>
          </cell>
          <cell r="BA478">
            <v>0</v>
          </cell>
          <cell r="BB478">
            <v>0</v>
          </cell>
          <cell r="BC478" t="str">
            <v>NO</v>
          </cell>
          <cell r="BD478" t="str">
            <v xml:space="preserve">843 </v>
          </cell>
          <cell r="BE478" t="str">
            <v>0057214</v>
          </cell>
          <cell r="BF478" t="str">
            <v>11/04/2023</v>
          </cell>
          <cell r="BG478" t="str">
            <v>NO</v>
          </cell>
          <cell r="BJ478">
            <v>0</v>
          </cell>
        </row>
        <row r="479">
          <cell r="A479" t="str">
            <v>890212568-1177119</v>
          </cell>
          <cell r="B479">
            <v>35609</v>
          </cell>
          <cell r="C479" t="str">
            <v>CCF050</v>
          </cell>
          <cell r="D479" t="str">
            <v>FUNDACION CARDIOVASCULAR DE COLOMBIA</v>
          </cell>
          <cell r="E479" t="str">
            <v>890212568</v>
          </cell>
          <cell r="F479" t="str">
            <v>682760028901</v>
          </cell>
          <cell r="G479" t="str">
            <v>EVENTO PBS</v>
          </cell>
          <cell r="H479">
            <v>1838378</v>
          </cell>
          <cell r="I479" t="str">
            <v>BGA-1177119</v>
          </cell>
          <cell r="J479">
            <v>1177119</v>
          </cell>
          <cell r="K479" t="str">
            <v>GLOSADA</v>
          </cell>
          <cell r="L479" t="str">
            <v>15/02/2023</v>
          </cell>
          <cell r="M479" t="str">
            <v>01/03/2023</v>
          </cell>
          <cell r="N479" t="str">
            <v>27/01/2023</v>
          </cell>
          <cell r="O479">
            <v>1038221</v>
          </cell>
          <cell r="P479">
            <v>40</v>
          </cell>
          <cell r="Q479" t="str">
            <v>40.RENALES</v>
          </cell>
          <cell r="R479" t="str">
            <v>Total</v>
          </cell>
          <cell r="S479" t="str">
            <v>ACCCF8709</v>
          </cell>
          <cell r="T479">
            <v>1038221</v>
          </cell>
          <cell r="U479" t="str">
            <v>28/02/2023</v>
          </cell>
          <cell r="V479" t="str">
            <v>21/03/2023</v>
          </cell>
          <cell r="W479">
            <v>21</v>
          </cell>
          <cell r="X479">
            <v>15</v>
          </cell>
          <cell r="Y479">
            <v>0</v>
          </cell>
          <cell r="Z479">
            <v>0</v>
          </cell>
          <cell r="AA479">
            <v>1038221</v>
          </cell>
          <cell r="AB479" t="str">
            <v>21/03/2023</v>
          </cell>
          <cell r="AC479" t="str">
            <v>28/03/2023</v>
          </cell>
          <cell r="AD479" t="str">
            <v>08/05/2023</v>
          </cell>
          <cell r="AE479" t="str">
            <v>08/05/2023</v>
          </cell>
          <cell r="AF479" t="str">
            <v>CCF050-092-2023</v>
          </cell>
          <cell r="AG479" t="str">
            <v>NO</v>
          </cell>
          <cell r="AH479" t="str">
            <v>NO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R479" t="str">
            <v>FRANCISCO</v>
          </cell>
          <cell r="AS479" t="str">
            <v>ANTONIO</v>
          </cell>
          <cell r="AT479" t="str">
            <v>GOMEZ</v>
          </cell>
          <cell r="AU479" t="str">
            <v>JACOME</v>
          </cell>
          <cell r="AV479" t="str">
            <v>CC</v>
          </cell>
          <cell r="AW479" t="str">
            <v>88283423</v>
          </cell>
          <cell r="AX479" t="str">
            <v>CARLOS SEPULVEDA</v>
          </cell>
          <cell r="AY479" t="str">
            <v>VILLARREAL RUBIO BELKYS XIOMARA</v>
          </cell>
          <cell r="AZ479">
            <v>0</v>
          </cell>
          <cell r="BA479">
            <v>0</v>
          </cell>
          <cell r="BB479">
            <v>0</v>
          </cell>
          <cell r="BC479" t="str">
            <v>SI</v>
          </cell>
          <cell r="BF479" t="str">
            <v>16/03/2023</v>
          </cell>
          <cell r="BG479" t="str">
            <v>NO</v>
          </cell>
          <cell r="BJ479">
            <v>0</v>
          </cell>
        </row>
        <row r="480">
          <cell r="A480" t="str">
            <v>890212568-1177099</v>
          </cell>
          <cell r="B480">
            <v>36953</v>
          </cell>
          <cell r="C480" t="str">
            <v>CCF050</v>
          </cell>
          <cell r="D480" t="str">
            <v>FUNDACION CARDIOVASCULAR DE COLOMBIA</v>
          </cell>
          <cell r="E480" t="str">
            <v>890212568</v>
          </cell>
          <cell r="F480" t="str">
            <v>682760028901</v>
          </cell>
          <cell r="G480" t="str">
            <v>EVENTO PBS</v>
          </cell>
          <cell r="H480">
            <v>1880451</v>
          </cell>
          <cell r="I480" t="str">
            <v>BGA-1177099</v>
          </cell>
          <cell r="J480">
            <v>1177099</v>
          </cell>
          <cell r="K480" t="str">
            <v>RADICADA</v>
          </cell>
          <cell r="L480" t="str">
            <v>15/02/2023</v>
          </cell>
          <cell r="M480" t="str">
            <v>03/04/2023</v>
          </cell>
          <cell r="N480" t="str">
            <v>12/01/2023</v>
          </cell>
          <cell r="O480">
            <v>410000</v>
          </cell>
          <cell r="P480">
            <v>48</v>
          </cell>
          <cell r="Q480" t="str">
            <v>48.TRASPLANTE</v>
          </cell>
          <cell r="T480">
            <v>0</v>
          </cell>
          <cell r="U480" t="str">
            <v>04/04/2023</v>
          </cell>
          <cell r="V480" t="str">
            <v>24/04/2023</v>
          </cell>
          <cell r="W480">
            <v>20</v>
          </cell>
          <cell r="X480">
            <v>12</v>
          </cell>
          <cell r="Y480">
            <v>0</v>
          </cell>
          <cell r="Z480">
            <v>0</v>
          </cell>
          <cell r="AA480">
            <v>0</v>
          </cell>
          <cell r="AF480" t="str">
            <v>CCF050-172-2022</v>
          </cell>
          <cell r="AG480" t="str">
            <v>NO</v>
          </cell>
          <cell r="AH480" t="str">
            <v>NO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R480" t="str">
            <v>CELESTE</v>
          </cell>
          <cell r="AS480" t="str">
            <v>AZANRET</v>
          </cell>
          <cell r="AT480" t="str">
            <v>SUAREZ</v>
          </cell>
          <cell r="AU480" t="str">
            <v>ZAPATA</v>
          </cell>
          <cell r="AV480" t="str">
            <v>CE</v>
          </cell>
          <cell r="AW480" t="str">
            <v>603884</v>
          </cell>
          <cell r="AX480" t="str">
            <v>CARLOS SEPULVEDA</v>
          </cell>
          <cell r="AY480" t="str">
            <v>PARRA NUÑEZ GLADISMAR - SENA</v>
          </cell>
          <cell r="AZ480">
            <v>0</v>
          </cell>
          <cell r="BA480">
            <v>0</v>
          </cell>
          <cell r="BB480">
            <v>0</v>
          </cell>
          <cell r="BC480" t="str">
            <v>NO</v>
          </cell>
          <cell r="BD480" t="str">
            <v xml:space="preserve">840 </v>
          </cell>
          <cell r="BE480" t="str">
            <v>0097095</v>
          </cell>
          <cell r="BF480" t="str">
            <v>24/04/2023</v>
          </cell>
          <cell r="BG480" t="str">
            <v>NO</v>
          </cell>
          <cell r="BJ480">
            <v>0</v>
          </cell>
        </row>
        <row r="481">
          <cell r="A481" t="str">
            <v>890212568-1177093</v>
          </cell>
          <cell r="B481">
            <v>35622</v>
          </cell>
          <cell r="C481" t="str">
            <v>CCFC50</v>
          </cell>
          <cell r="D481" t="str">
            <v>FUNDACION CARDIOVASCULAR DE COLOMBIA</v>
          </cell>
          <cell r="E481" t="str">
            <v>890212568</v>
          </cell>
          <cell r="F481" t="str">
            <v>682760028901</v>
          </cell>
          <cell r="G481" t="str">
            <v>EVENTO PBS</v>
          </cell>
          <cell r="H481">
            <v>1838644</v>
          </cell>
          <cell r="I481" t="str">
            <v>BGA-1177093</v>
          </cell>
          <cell r="J481">
            <v>1177093</v>
          </cell>
          <cell r="K481" t="str">
            <v>RADICADA</v>
          </cell>
          <cell r="L481" t="str">
            <v>15/02/2023</v>
          </cell>
          <cell r="M481" t="str">
            <v>01/03/2023</v>
          </cell>
          <cell r="N481" t="str">
            <v>14/02/2023</v>
          </cell>
          <cell r="O481">
            <v>218385</v>
          </cell>
          <cell r="P481">
            <v>18</v>
          </cell>
          <cell r="Q481" t="str">
            <v>18.LABORATORIO NIVEL II</v>
          </cell>
          <cell r="T481">
            <v>0</v>
          </cell>
          <cell r="U481" t="str">
            <v>28/02/2023</v>
          </cell>
          <cell r="V481" t="str">
            <v>21/03/2023</v>
          </cell>
          <cell r="W481">
            <v>21</v>
          </cell>
          <cell r="X481">
            <v>15</v>
          </cell>
          <cell r="Y481">
            <v>0</v>
          </cell>
          <cell r="Z481">
            <v>0</v>
          </cell>
          <cell r="AA481">
            <v>0</v>
          </cell>
          <cell r="AF481" t="str">
            <v>CCFC50-056-2023</v>
          </cell>
          <cell r="AG481" t="str">
            <v>NO</v>
          </cell>
          <cell r="AH481" t="str">
            <v>NO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R481" t="str">
            <v>OSCAR</v>
          </cell>
          <cell r="AT481" t="str">
            <v>CAMARGO</v>
          </cell>
          <cell r="AU481" t="str">
            <v>PEÑA</v>
          </cell>
          <cell r="AV481" t="str">
            <v>CC</v>
          </cell>
          <cell r="AW481" t="str">
            <v>13478013</v>
          </cell>
          <cell r="AX481" t="str">
            <v>CARLOS SEPULVEDA</v>
          </cell>
          <cell r="AY481" t="str">
            <v>SOTO HERNANDEZ LUZ KARIME</v>
          </cell>
          <cell r="AZ481">
            <v>0</v>
          </cell>
          <cell r="BA481">
            <v>0</v>
          </cell>
          <cell r="BB481">
            <v>0</v>
          </cell>
          <cell r="BC481" t="str">
            <v>NO</v>
          </cell>
          <cell r="BD481" t="str">
            <v xml:space="preserve">736 </v>
          </cell>
          <cell r="BE481" t="str">
            <v>0117423</v>
          </cell>
          <cell r="BF481" t="str">
            <v>16/03/2023</v>
          </cell>
          <cell r="BG481" t="str">
            <v>NO</v>
          </cell>
          <cell r="BJ481">
            <v>0</v>
          </cell>
        </row>
        <row r="482">
          <cell r="A482" t="str">
            <v>890212568-1176997</v>
          </cell>
          <cell r="B482">
            <v>36547</v>
          </cell>
          <cell r="C482" t="str">
            <v>CCF050</v>
          </cell>
          <cell r="D482" t="str">
            <v>FUNDACION CARDIOVASCULAR DE COLOMBIA</v>
          </cell>
          <cell r="E482" t="str">
            <v>890212568</v>
          </cell>
          <cell r="F482" t="str">
            <v>682760028901</v>
          </cell>
          <cell r="G482" t="str">
            <v>EVENTO PBS</v>
          </cell>
          <cell r="H482">
            <v>1865453</v>
          </cell>
          <cell r="I482" t="str">
            <v>BGA-1176997</v>
          </cell>
          <cell r="J482">
            <v>1176997</v>
          </cell>
          <cell r="K482" t="str">
            <v>GLOSADA</v>
          </cell>
          <cell r="L482" t="str">
            <v>15/02/2023</v>
          </cell>
          <cell r="M482" t="str">
            <v>03/04/2023</v>
          </cell>
          <cell r="N482" t="str">
            <v>29/11/2021</v>
          </cell>
          <cell r="O482">
            <v>5518991</v>
          </cell>
          <cell r="P482">
            <v>40</v>
          </cell>
          <cell r="Q482" t="str">
            <v>40.RENALES</v>
          </cell>
          <cell r="R482" t="str">
            <v>Parcial</v>
          </cell>
          <cell r="S482" t="str">
            <v>ACCCF8873</v>
          </cell>
          <cell r="T482">
            <v>2759496</v>
          </cell>
          <cell r="U482" t="str">
            <v>29/03/2023</v>
          </cell>
          <cell r="V482" t="str">
            <v>24/04/2023</v>
          </cell>
          <cell r="W482">
            <v>26</v>
          </cell>
          <cell r="X482">
            <v>16</v>
          </cell>
          <cell r="Y482">
            <v>264224</v>
          </cell>
          <cell r="Z482">
            <v>2495272</v>
          </cell>
          <cell r="AA482">
            <v>0</v>
          </cell>
          <cell r="AB482" t="str">
            <v>24/04/2023</v>
          </cell>
          <cell r="AC482" t="str">
            <v>08/05/2023</v>
          </cell>
          <cell r="AD482" t="str">
            <v>24/05/2023</v>
          </cell>
          <cell r="AE482" t="str">
            <v>24/05/2023</v>
          </cell>
          <cell r="AF482" t="str">
            <v>CCF050-092-2023</v>
          </cell>
          <cell r="AG482" t="str">
            <v>NO</v>
          </cell>
          <cell r="AH482" t="str">
            <v>NO</v>
          </cell>
          <cell r="AI482">
            <v>0</v>
          </cell>
          <cell r="AJ482">
            <v>0</v>
          </cell>
          <cell r="AK482">
            <v>2495272</v>
          </cell>
          <cell r="AL482">
            <v>0</v>
          </cell>
          <cell r="AM482" t="str">
            <v>ACCCF8873-1</v>
          </cell>
          <cell r="AO482" t="str">
            <v>06/06/2023</v>
          </cell>
          <cell r="AR482" t="str">
            <v>OLGA</v>
          </cell>
          <cell r="AS482" t="str">
            <v>MARIA</v>
          </cell>
          <cell r="AT482" t="str">
            <v>LEON</v>
          </cell>
          <cell r="AU482" t="str">
            <v>JAIME</v>
          </cell>
          <cell r="AV482" t="str">
            <v>CC</v>
          </cell>
          <cell r="AW482" t="str">
            <v>49554368</v>
          </cell>
          <cell r="AX482" t="str">
            <v>CARLOS SEPULVEDA</v>
          </cell>
          <cell r="AY482" t="str">
            <v>DIHOLMAR TORRES REY</v>
          </cell>
          <cell r="AZ482">
            <v>0</v>
          </cell>
          <cell r="BA482">
            <v>0</v>
          </cell>
          <cell r="BB482">
            <v>0</v>
          </cell>
          <cell r="BC482" t="str">
            <v>SI</v>
          </cell>
          <cell r="BD482" t="str">
            <v xml:space="preserve">840 </v>
          </cell>
          <cell r="BE482" t="str">
            <v>0097011</v>
          </cell>
          <cell r="BF482" t="str">
            <v>21/04/2023</v>
          </cell>
          <cell r="BG482" t="str">
            <v>NO</v>
          </cell>
          <cell r="BJ482">
            <v>0</v>
          </cell>
        </row>
        <row r="483">
          <cell r="A483" t="str">
            <v>890212568-1176996</v>
          </cell>
          <cell r="B483">
            <v>35622</v>
          </cell>
          <cell r="C483" t="str">
            <v>CCFC50</v>
          </cell>
          <cell r="D483" t="str">
            <v>FUNDACION CARDIOVASCULAR DE COLOMBIA</v>
          </cell>
          <cell r="E483" t="str">
            <v>890212568</v>
          </cell>
          <cell r="F483" t="str">
            <v>682760028901</v>
          </cell>
          <cell r="G483" t="str">
            <v>EVENTO PBS</v>
          </cell>
          <cell r="H483">
            <v>1838643</v>
          </cell>
          <cell r="I483" t="str">
            <v>BGA-1176996</v>
          </cell>
          <cell r="J483">
            <v>1176996</v>
          </cell>
          <cell r="K483" t="str">
            <v>RADICADA</v>
          </cell>
          <cell r="L483" t="str">
            <v>15/02/2023</v>
          </cell>
          <cell r="M483" t="str">
            <v>01/03/2023</v>
          </cell>
          <cell r="N483" t="str">
            <v>12/01/2023</v>
          </cell>
          <cell r="O483">
            <v>95000</v>
          </cell>
          <cell r="P483">
            <v>17</v>
          </cell>
          <cell r="Q483" t="str">
            <v>17.MEDICINA ESPECIALIZADA NIVEL II</v>
          </cell>
          <cell r="T483">
            <v>0</v>
          </cell>
          <cell r="U483" t="str">
            <v>28/02/2023</v>
          </cell>
          <cell r="V483" t="str">
            <v>21/03/2023</v>
          </cell>
          <cell r="W483">
            <v>21</v>
          </cell>
          <cell r="X483">
            <v>15</v>
          </cell>
          <cell r="Y483">
            <v>0</v>
          </cell>
          <cell r="Z483">
            <v>0</v>
          </cell>
          <cell r="AA483">
            <v>0</v>
          </cell>
          <cell r="AF483" t="str">
            <v>CCFC50-056-2023</v>
          </cell>
          <cell r="AG483" t="str">
            <v>NO</v>
          </cell>
          <cell r="AH483" t="str">
            <v>NO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R483" t="str">
            <v>ABDIEL</v>
          </cell>
          <cell r="AT483" t="str">
            <v>CALLE</v>
          </cell>
          <cell r="AU483" t="str">
            <v>RAMIREZ</v>
          </cell>
          <cell r="AV483" t="str">
            <v>RC</v>
          </cell>
          <cell r="AW483" t="str">
            <v>1092193909</v>
          </cell>
          <cell r="AX483" t="str">
            <v>CARLOS SEPULVEDA</v>
          </cell>
          <cell r="AY483" t="str">
            <v>PARRA NUÑEZ GLADISMAR - SENA</v>
          </cell>
          <cell r="AZ483">
            <v>4100</v>
          </cell>
          <cell r="BA483">
            <v>0</v>
          </cell>
          <cell r="BB483">
            <v>0</v>
          </cell>
          <cell r="BC483" t="str">
            <v>NO</v>
          </cell>
          <cell r="BD483" t="str">
            <v xml:space="preserve">736 </v>
          </cell>
          <cell r="BE483" t="str">
            <v>0118335</v>
          </cell>
          <cell r="BF483" t="str">
            <v>16/03/2023</v>
          </cell>
          <cell r="BG483" t="str">
            <v>NO</v>
          </cell>
          <cell r="BJ483">
            <v>0</v>
          </cell>
        </row>
        <row r="484">
          <cell r="A484" t="str">
            <v>890212568-1176836</v>
          </cell>
          <cell r="B484">
            <v>35622</v>
          </cell>
          <cell r="C484" t="str">
            <v>CCFC50</v>
          </cell>
          <cell r="D484" t="str">
            <v>FUNDACION CARDIOVASCULAR DE COLOMBIA</v>
          </cell>
          <cell r="E484" t="str">
            <v>890212568</v>
          </cell>
          <cell r="F484" t="str">
            <v>682760028901</v>
          </cell>
          <cell r="G484" t="str">
            <v>EVENTO PBS</v>
          </cell>
          <cell r="H484">
            <v>1838642</v>
          </cell>
          <cell r="I484" t="str">
            <v>BGA-1176836</v>
          </cell>
          <cell r="J484">
            <v>1176836</v>
          </cell>
          <cell r="K484" t="str">
            <v>RADICADA</v>
          </cell>
          <cell r="L484" t="str">
            <v>14/02/2023</v>
          </cell>
          <cell r="M484" t="str">
            <v>01/03/2023</v>
          </cell>
          <cell r="N484" t="str">
            <v>12/01/2023</v>
          </cell>
          <cell r="O484">
            <v>49926</v>
          </cell>
          <cell r="P484">
            <v>18</v>
          </cell>
          <cell r="Q484" t="str">
            <v>18.LABORATORIO NIVEL II</v>
          </cell>
          <cell r="T484">
            <v>0</v>
          </cell>
          <cell r="U484" t="str">
            <v>28/02/2023</v>
          </cell>
          <cell r="V484" t="str">
            <v>21/03/2023</v>
          </cell>
          <cell r="W484">
            <v>21</v>
          </cell>
          <cell r="X484">
            <v>15</v>
          </cell>
          <cell r="Y484">
            <v>0</v>
          </cell>
          <cell r="Z484">
            <v>0</v>
          </cell>
          <cell r="AA484">
            <v>0</v>
          </cell>
          <cell r="AF484" t="str">
            <v>CCFC50-056-2023</v>
          </cell>
          <cell r="AG484" t="str">
            <v>NO</v>
          </cell>
          <cell r="AH484" t="str">
            <v>NO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R484" t="str">
            <v>ABDIEL</v>
          </cell>
          <cell r="AT484" t="str">
            <v>CALLE</v>
          </cell>
          <cell r="AU484" t="str">
            <v>RAMIREZ</v>
          </cell>
          <cell r="AV484" t="str">
            <v>RC</v>
          </cell>
          <cell r="AW484" t="str">
            <v>1092193909</v>
          </cell>
          <cell r="AX484" t="str">
            <v>CARLOS SEPULVEDA</v>
          </cell>
          <cell r="AY484" t="str">
            <v>BOTELLO MEJÍA DEYSI DAVIANA</v>
          </cell>
          <cell r="AZ484">
            <v>0</v>
          </cell>
          <cell r="BA484">
            <v>0</v>
          </cell>
          <cell r="BB484">
            <v>0</v>
          </cell>
          <cell r="BC484" t="str">
            <v>NO</v>
          </cell>
          <cell r="BD484" t="str">
            <v xml:space="preserve">736 </v>
          </cell>
          <cell r="BE484" t="str">
            <v>0117911</v>
          </cell>
          <cell r="BF484" t="str">
            <v>16/03/2023</v>
          </cell>
          <cell r="BG484" t="str">
            <v>NO</v>
          </cell>
          <cell r="BJ484">
            <v>0</v>
          </cell>
        </row>
        <row r="485">
          <cell r="A485" t="str">
            <v>890212568-1176809</v>
          </cell>
          <cell r="B485">
            <v>35609</v>
          </cell>
          <cell r="C485" t="str">
            <v>CCF050</v>
          </cell>
          <cell r="D485" t="str">
            <v>FUNDACION CARDIOVASCULAR DE COLOMBIA</v>
          </cell>
          <cell r="E485" t="str">
            <v>890212568</v>
          </cell>
          <cell r="F485" t="str">
            <v>682760028901</v>
          </cell>
          <cell r="G485" t="str">
            <v>EVENTO PBS</v>
          </cell>
          <cell r="H485">
            <v>1838377</v>
          </cell>
          <cell r="I485" t="str">
            <v>BGA-1176809</v>
          </cell>
          <cell r="J485">
            <v>1176809</v>
          </cell>
          <cell r="K485" t="str">
            <v>RADICADA</v>
          </cell>
          <cell r="L485" t="str">
            <v>14/02/2023</v>
          </cell>
          <cell r="M485" t="str">
            <v>01/03/2023</v>
          </cell>
          <cell r="N485" t="str">
            <v>13/02/2023</v>
          </cell>
          <cell r="O485">
            <v>218385</v>
          </cell>
          <cell r="P485">
            <v>40</v>
          </cell>
          <cell r="Q485" t="str">
            <v>40.RENALES</v>
          </cell>
          <cell r="T485">
            <v>0</v>
          </cell>
          <cell r="U485" t="str">
            <v>28/02/2023</v>
          </cell>
          <cell r="V485" t="str">
            <v>21/03/2023</v>
          </cell>
          <cell r="W485">
            <v>21</v>
          </cell>
          <cell r="X485">
            <v>15</v>
          </cell>
          <cell r="Y485">
            <v>0</v>
          </cell>
          <cell r="Z485">
            <v>0</v>
          </cell>
          <cell r="AA485">
            <v>0</v>
          </cell>
          <cell r="AF485" t="str">
            <v>CCF050-092-2023</v>
          </cell>
          <cell r="AG485" t="str">
            <v>NO</v>
          </cell>
          <cell r="AH485" t="str">
            <v>NO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R485" t="str">
            <v>JOHANNA</v>
          </cell>
          <cell r="AT485" t="str">
            <v>CAMARGO</v>
          </cell>
          <cell r="AU485" t="str">
            <v>CETINA</v>
          </cell>
          <cell r="AV485" t="str">
            <v>CC</v>
          </cell>
          <cell r="AW485" t="str">
            <v>1093741231</v>
          </cell>
          <cell r="AX485" t="str">
            <v>LUZ AMPARO DIAZ</v>
          </cell>
          <cell r="AY485" t="str">
            <v>BECERRA PABON JOSE GABRIEL</v>
          </cell>
          <cell r="AZ485">
            <v>0</v>
          </cell>
          <cell r="BA485">
            <v>0</v>
          </cell>
          <cell r="BB485">
            <v>0</v>
          </cell>
          <cell r="BC485" t="str">
            <v>NO</v>
          </cell>
          <cell r="BD485" t="str">
            <v xml:space="preserve">840 </v>
          </cell>
          <cell r="BE485" t="str">
            <v>0095206</v>
          </cell>
          <cell r="BF485" t="str">
            <v>16/03/2023</v>
          </cell>
          <cell r="BG485" t="str">
            <v>NO</v>
          </cell>
          <cell r="BJ485">
            <v>0</v>
          </cell>
        </row>
        <row r="486">
          <cell r="A486" t="str">
            <v>890212568-1176806</v>
          </cell>
          <cell r="B486">
            <v>35694</v>
          </cell>
          <cell r="C486" t="str">
            <v>CCFC50</v>
          </cell>
          <cell r="D486" t="str">
            <v>FUNDACION CARDIOVASCULAR DE COLOMBIA</v>
          </cell>
          <cell r="E486" t="str">
            <v>890212568</v>
          </cell>
          <cell r="F486" t="str">
            <v>682760028901</v>
          </cell>
          <cell r="G486" t="str">
            <v>EVENTO PBS</v>
          </cell>
          <cell r="H486">
            <v>1840083</v>
          </cell>
          <cell r="I486" t="str">
            <v>BGA-1176806</v>
          </cell>
          <cell r="J486">
            <v>1176806</v>
          </cell>
          <cell r="K486" t="str">
            <v>RADICADA</v>
          </cell>
          <cell r="L486" t="str">
            <v>14/02/2023</v>
          </cell>
          <cell r="M486" t="str">
            <v>01/03/2023</v>
          </cell>
          <cell r="N486" t="str">
            <v>09/02/2023</v>
          </cell>
          <cell r="O486">
            <v>200000</v>
          </cell>
          <cell r="P486">
            <v>17</v>
          </cell>
          <cell r="Q486" t="str">
            <v>17.MEDICINA ESPECIALIZADA NIVEL II</v>
          </cell>
          <cell r="T486">
            <v>0</v>
          </cell>
          <cell r="U486" t="str">
            <v>01/03/2023</v>
          </cell>
          <cell r="V486" t="str">
            <v>21/03/2023</v>
          </cell>
          <cell r="W486">
            <v>20</v>
          </cell>
          <cell r="X486">
            <v>14</v>
          </cell>
          <cell r="Y486">
            <v>0</v>
          </cell>
          <cell r="Z486">
            <v>0</v>
          </cell>
          <cell r="AA486">
            <v>0</v>
          </cell>
          <cell r="AF486" t="str">
            <v>CCFC50-060-2022</v>
          </cell>
          <cell r="AG486" t="str">
            <v>NO</v>
          </cell>
          <cell r="AH486" t="str">
            <v>NO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R486" t="str">
            <v>CIELO</v>
          </cell>
          <cell r="AS486" t="str">
            <v>KARINE</v>
          </cell>
          <cell r="AT486" t="str">
            <v>CALDERON</v>
          </cell>
          <cell r="AU486" t="str">
            <v>JAIMES</v>
          </cell>
          <cell r="AV486" t="str">
            <v>CC</v>
          </cell>
          <cell r="AW486" t="str">
            <v>30050525</v>
          </cell>
          <cell r="AX486" t="str">
            <v>CARLOS SEPULVEDA</v>
          </cell>
          <cell r="AY486" t="str">
            <v>OSORIO NUNEZ BETTY YOLANDA</v>
          </cell>
          <cell r="AZ486">
            <v>0</v>
          </cell>
          <cell r="BA486">
            <v>0</v>
          </cell>
          <cell r="BB486">
            <v>0</v>
          </cell>
          <cell r="BC486" t="str">
            <v>NO</v>
          </cell>
          <cell r="BD486" t="str">
            <v xml:space="preserve">736 </v>
          </cell>
          <cell r="BE486" t="str">
            <v>0117462</v>
          </cell>
          <cell r="BF486" t="str">
            <v>16/03/2023</v>
          </cell>
          <cell r="BG486" t="str">
            <v>NO</v>
          </cell>
          <cell r="BJ486">
            <v>0</v>
          </cell>
        </row>
        <row r="487">
          <cell r="A487" t="str">
            <v>890212568-1176779</v>
          </cell>
          <cell r="B487">
            <v>35609</v>
          </cell>
          <cell r="C487" t="str">
            <v>CCF050</v>
          </cell>
          <cell r="D487" t="str">
            <v>FUNDACION CARDIOVASCULAR DE COLOMBIA</v>
          </cell>
          <cell r="E487" t="str">
            <v>890212568</v>
          </cell>
          <cell r="F487" t="str">
            <v>682760028901</v>
          </cell>
          <cell r="G487" t="str">
            <v>EVENTO PBS</v>
          </cell>
          <cell r="H487">
            <v>1838376</v>
          </cell>
          <cell r="I487" t="str">
            <v>BGA-1176779</v>
          </cell>
          <cell r="J487">
            <v>1176779</v>
          </cell>
          <cell r="K487" t="str">
            <v>RADICADA</v>
          </cell>
          <cell r="L487" t="str">
            <v>14/02/2023</v>
          </cell>
          <cell r="M487" t="str">
            <v>01/03/2023</v>
          </cell>
          <cell r="N487" t="str">
            <v>07/02/2023</v>
          </cell>
          <cell r="O487">
            <v>81901</v>
          </cell>
          <cell r="P487">
            <v>43</v>
          </cell>
          <cell r="Q487" t="str">
            <v>43.CARDIOVASCULAR</v>
          </cell>
          <cell r="T487">
            <v>0</v>
          </cell>
          <cell r="U487" t="str">
            <v>28/02/2023</v>
          </cell>
          <cell r="V487" t="str">
            <v>21/03/2023</v>
          </cell>
          <cell r="W487">
            <v>21</v>
          </cell>
          <cell r="X487">
            <v>15</v>
          </cell>
          <cell r="Y487">
            <v>0</v>
          </cell>
          <cell r="Z487">
            <v>0</v>
          </cell>
          <cell r="AA487">
            <v>0</v>
          </cell>
          <cell r="AF487" t="str">
            <v>CCF050-092-2023</v>
          </cell>
          <cell r="AG487" t="str">
            <v>NO</v>
          </cell>
          <cell r="AH487" t="str">
            <v>NO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R487" t="str">
            <v>MARLENY</v>
          </cell>
          <cell r="AT487" t="str">
            <v>LOPEZ</v>
          </cell>
          <cell r="AU487" t="str">
            <v>RINCON</v>
          </cell>
          <cell r="AV487" t="str">
            <v>CC</v>
          </cell>
          <cell r="AW487" t="str">
            <v>37320198</v>
          </cell>
          <cell r="AX487" t="str">
            <v>LUZ AMPARO DIAZ</v>
          </cell>
          <cell r="AY487" t="str">
            <v>VILLARREAL RUBIO BELKYS XIOMARA</v>
          </cell>
          <cell r="AZ487">
            <v>0</v>
          </cell>
          <cell r="BA487">
            <v>0</v>
          </cell>
          <cell r="BB487">
            <v>0</v>
          </cell>
          <cell r="BC487" t="str">
            <v>NO</v>
          </cell>
          <cell r="BD487" t="str">
            <v xml:space="preserve">840 </v>
          </cell>
          <cell r="BE487" t="str">
            <v>0094715</v>
          </cell>
          <cell r="BF487" t="str">
            <v>16/03/2023</v>
          </cell>
          <cell r="BG487" t="str">
            <v>NO</v>
          </cell>
          <cell r="BJ487">
            <v>0</v>
          </cell>
        </row>
        <row r="488">
          <cell r="A488" t="str">
            <v>890212568-1176353</v>
          </cell>
          <cell r="B488">
            <v>35622</v>
          </cell>
          <cell r="C488" t="str">
            <v>CCFC50</v>
          </cell>
          <cell r="D488" t="str">
            <v>FUNDACION CARDIOVASCULAR DE COLOMBIA</v>
          </cell>
          <cell r="E488" t="str">
            <v>890212568</v>
          </cell>
          <cell r="F488" t="str">
            <v>682760028901</v>
          </cell>
          <cell r="G488" t="str">
            <v>EVENTO PBS</v>
          </cell>
          <cell r="H488">
            <v>1838641</v>
          </cell>
          <cell r="I488" t="str">
            <v>BGA-1176353</v>
          </cell>
          <cell r="J488">
            <v>1176353</v>
          </cell>
          <cell r="K488" t="str">
            <v>RADICADA</v>
          </cell>
          <cell r="L488" t="str">
            <v>10/02/2023</v>
          </cell>
          <cell r="M488" t="str">
            <v>01/03/2023</v>
          </cell>
          <cell r="N488" t="str">
            <v>12/01/2023</v>
          </cell>
          <cell r="O488">
            <v>20454</v>
          </cell>
          <cell r="P488">
            <v>16</v>
          </cell>
          <cell r="Q488" t="str">
            <v>16.APOYO DIAGNOSTICO NIVEL II</v>
          </cell>
          <cell r="T488">
            <v>0</v>
          </cell>
          <cell r="U488" t="str">
            <v>28/02/2023</v>
          </cell>
          <cell r="V488" t="str">
            <v>21/03/2023</v>
          </cell>
          <cell r="W488">
            <v>21</v>
          </cell>
          <cell r="X488">
            <v>15</v>
          </cell>
          <cell r="Y488">
            <v>0</v>
          </cell>
          <cell r="Z488">
            <v>0</v>
          </cell>
          <cell r="AA488">
            <v>0</v>
          </cell>
          <cell r="AF488" t="str">
            <v>CCFC50-056-2023</v>
          </cell>
          <cell r="AG488" t="str">
            <v>NO</v>
          </cell>
          <cell r="AH488" t="str">
            <v>NO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R488" t="str">
            <v>ABDIEL</v>
          </cell>
          <cell r="AT488" t="str">
            <v>CALLE</v>
          </cell>
          <cell r="AU488" t="str">
            <v>RAMIREZ</v>
          </cell>
          <cell r="AV488" t="str">
            <v>RC</v>
          </cell>
          <cell r="AW488" t="str">
            <v>1092193909</v>
          </cell>
          <cell r="AX488" t="str">
            <v>CARLOS SEPULVEDA</v>
          </cell>
          <cell r="AY488" t="str">
            <v>GALVIS MORALES DANIELA ANDREA</v>
          </cell>
          <cell r="AZ488">
            <v>4100</v>
          </cell>
          <cell r="BA488">
            <v>0</v>
          </cell>
          <cell r="BB488">
            <v>0</v>
          </cell>
          <cell r="BC488" t="str">
            <v>NO</v>
          </cell>
          <cell r="BD488" t="str">
            <v xml:space="preserve">736 </v>
          </cell>
          <cell r="BE488" t="str">
            <v>0117662</v>
          </cell>
          <cell r="BF488" t="str">
            <v>16/03/2023</v>
          </cell>
          <cell r="BG488" t="str">
            <v>NO</v>
          </cell>
          <cell r="BJ488">
            <v>0</v>
          </cell>
        </row>
        <row r="489">
          <cell r="A489" t="str">
            <v>890212568-1176040</v>
          </cell>
          <cell r="B489">
            <v>37245</v>
          </cell>
          <cell r="C489" t="str">
            <v>CCF050</v>
          </cell>
          <cell r="D489" t="str">
            <v>FUNDACION CARDIOVASCULAR DE COLOMBIA</v>
          </cell>
          <cell r="E489" t="str">
            <v>890212568</v>
          </cell>
          <cell r="F489" t="str">
            <v>682760028901</v>
          </cell>
          <cell r="G489" t="str">
            <v>EVENTO PBS</v>
          </cell>
          <cell r="H489">
            <v>1894712</v>
          </cell>
          <cell r="I489" t="str">
            <v>BGA-1176040</v>
          </cell>
          <cell r="J489">
            <v>1176040</v>
          </cell>
          <cell r="K489" t="str">
            <v>RADICADA</v>
          </cell>
          <cell r="L489" t="str">
            <v>08/02/2023</v>
          </cell>
          <cell r="M489" t="str">
            <v>05/04/2023</v>
          </cell>
          <cell r="N489" t="str">
            <v>28/09/2022</v>
          </cell>
          <cell r="O489">
            <v>189463730</v>
          </cell>
          <cell r="P489">
            <v>50</v>
          </cell>
          <cell r="Q489" t="str">
            <v>50.UCI ADULTOS</v>
          </cell>
          <cell r="T489">
            <v>0</v>
          </cell>
          <cell r="U489" t="str">
            <v>10/04/2023</v>
          </cell>
          <cell r="V489" t="str">
            <v>24/04/2023</v>
          </cell>
          <cell r="W489">
            <v>14</v>
          </cell>
          <cell r="X489">
            <v>11</v>
          </cell>
          <cell r="Y489">
            <v>0</v>
          </cell>
          <cell r="Z489">
            <v>0</v>
          </cell>
          <cell r="AA489">
            <v>0</v>
          </cell>
          <cell r="AF489" t="str">
            <v>CCF050-172-2022</v>
          </cell>
          <cell r="AG489" t="str">
            <v>NO</v>
          </cell>
          <cell r="AH489" t="str">
            <v>NO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R489" t="str">
            <v>GLORIA</v>
          </cell>
          <cell r="AS489" t="str">
            <v>LUCILA</v>
          </cell>
          <cell r="AT489" t="str">
            <v>ORTEGA</v>
          </cell>
          <cell r="AU489" t="str">
            <v>PARADA</v>
          </cell>
          <cell r="AV489" t="str">
            <v>CC</v>
          </cell>
          <cell r="AW489" t="str">
            <v>27591054</v>
          </cell>
          <cell r="AX489" t="str">
            <v>CARLOS SEPULVEDA</v>
          </cell>
          <cell r="AY489" t="str">
            <v>MALPICA DURAN LILIANA CAROLINA</v>
          </cell>
          <cell r="AZ489">
            <v>0</v>
          </cell>
          <cell r="BA489">
            <v>0</v>
          </cell>
          <cell r="BB489">
            <v>0</v>
          </cell>
          <cell r="BC489" t="str">
            <v>NO</v>
          </cell>
          <cell r="BD489" t="str">
            <v xml:space="preserve">840 </v>
          </cell>
          <cell r="BE489" t="str">
            <v>0096953</v>
          </cell>
          <cell r="BF489" t="str">
            <v>20/04/2023</v>
          </cell>
          <cell r="BG489" t="str">
            <v>NO</v>
          </cell>
          <cell r="BJ489">
            <v>0</v>
          </cell>
        </row>
        <row r="490">
          <cell r="A490" t="str">
            <v>890212568-1175972</v>
          </cell>
          <cell r="B490">
            <v>36920</v>
          </cell>
          <cell r="C490" t="str">
            <v>CCF050</v>
          </cell>
          <cell r="D490" t="str">
            <v>FUNDACION CARDIOVASCULAR DE COLOMBIA</v>
          </cell>
          <cell r="E490" t="str">
            <v>890212568</v>
          </cell>
          <cell r="F490" t="str">
            <v>682760028901</v>
          </cell>
          <cell r="G490" t="str">
            <v>EVENTO PBS</v>
          </cell>
          <cell r="H490">
            <v>1878911</v>
          </cell>
          <cell r="I490" t="str">
            <v>BGA-1175972</v>
          </cell>
          <cell r="J490">
            <v>1175972</v>
          </cell>
          <cell r="K490" t="str">
            <v>GLOSADA</v>
          </cell>
          <cell r="L490" t="str">
            <v>08/02/2023</v>
          </cell>
          <cell r="M490" t="str">
            <v>03/04/2023</v>
          </cell>
          <cell r="N490" t="str">
            <v>26/01/2023</v>
          </cell>
          <cell r="O490">
            <v>4527797</v>
          </cell>
          <cell r="P490">
            <v>48</v>
          </cell>
          <cell r="Q490" t="str">
            <v>48.TRASPLANTE</v>
          </cell>
          <cell r="R490" t="str">
            <v>Total</v>
          </cell>
          <cell r="S490" t="str">
            <v>ACCCF8877</v>
          </cell>
          <cell r="T490">
            <v>4527797</v>
          </cell>
          <cell r="U490" t="str">
            <v>04/04/2023</v>
          </cell>
          <cell r="V490" t="str">
            <v>24/04/2023</v>
          </cell>
          <cell r="W490">
            <v>20</v>
          </cell>
          <cell r="X490">
            <v>12</v>
          </cell>
          <cell r="Y490">
            <v>0</v>
          </cell>
          <cell r="Z490">
            <v>4527797</v>
          </cell>
          <cell r="AA490">
            <v>0</v>
          </cell>
          <cell r="AB490" t="str">
            <v>24/04/2023</v>
          </cell>
          <cell r="AC490" t="str">
            <v>24/05/2023</v>
          </cell>
          <cell r="AD490" t="str">
            <v>24/05/2023</v>
          </cell>
          <cell r="AE490" t="str">
            <v>24/05/2023</v>
          </cell>
          <cell r="AF490" t="str">
            <v>CCF050-172-2022</v>
          </cell>
          <cell r="AG490" t="str">
            <v>NO</v>
          </cell>
          <cell r="AH490" t="str">
            <v>NO</v>
          </cell>
          <cell r="AI490">
            <v>264224</v>
          </cell>
          <cell r="AJ490">
            <v>0</v>
          </cell>
          <cell r="AK490">
            <v>4263573</v>
          </cell>
          <cell r="AL490">
            <v>0</v>
          </cell>
          <cell r="AM490" t="str">
            <v>ACCCF8877-1</v>
          </cell>
          <cell r="AO490" t="str">
            <v>06/06/2023</v>
          </cell>
          <cell r="AR490" t="str">
            <v>GLORIA</v>
          </cell>
          <cell r="AS490" t="str">
            <v>LUCILA</v>
          </cell>
          <cell r="AT490" t="str">
            <v>ORTEGA</v>
          </cell>
          <cell r="AU490" t="str">
            <v>PARADA</v>
          </cell>
          <cell r="AV490" t="str">
            <v>CC</v>
          </cell>
          <cell r="AW490" t="str">
            <v>27591054</v>
          </cell>
          <cell r="AX490" t="str">
            <v>CARLOS SEPULVEDA</v>
          </cell>
          <cell r="AZ490">
            <v>0</v>
          </cell>
          <cell r="BA490">
            <v>0</v>
          </cell>
          <cell r="BB490">
            <v>0</v>
          </cell>
          <cell r="BC490" t="str">
            <v>NO</v>
          </cell>
          <cell r="BF490" t="str">
            <v>21/04/2023</v>
          </cell>
          <cell r="BG490" t="str">
            <v>NO</v>
          </cell>
          <cell r="BJ490">
            <v>0</v>
          </cell>
        </row>
        <row r="491">
          <cell r="A491" t="str">
            <v>890212568-1175970</v>
          </cell>
          <cell r="B491">
            <v>36582</v>
          </cell>
          <cell r="C491" t="str">
            <v>CCF050</v>
          </cell>
          <cell r="D491" t="str">
            <v>FUNDACION CARDIOVASCULAR DE COLOMBIA</v>
          </cell>
          <cell r="E491" t="str">
            <v>890212568</v>
          </cell>
          <cell r="F491" t="str">
            <v>682760028901</v>
          </cell>
          <cell r="G491" t="str">
            <v>NO PBS</v>
          </cell>
          <cell r="H491">
            <v>1866776</v>
          </cell>
          <cell r="I491" t="str">
            <v>BGA-1175970</v>
          </cell>
          <cell r="J491">
            <v>1175970</v>
          </cell>
          <cell r="K491" t="str">
            <v>RADICADA</v>
          </cell>
          <cell r="L491" t="str">
            <v>08/02/2023</v>
          </cell>
          <cell r="M491" t="str">
            <v>03/04/2023</v>
          </cell>
          <cell r="N491" t="str">
            <v>06/01/2023</v>
          </cell>
          <cell r="O491">
            <v>1966275</v>
          </cell>
          <cell r="P491">
            <v>53</v>
          </cell>
          <cell r="Q491" t="str">
            <v>53.NO PBS</v>
          </cell>
          <cell r="T491">
            <v>0</v>
          </cell>
          <cell r="U491" t="str">
            <v>31/03/2023</v>
          </cell>
          <cell r="V491" t="str">
            <v>11/04/2023</v>
          </cell>
          <cell r="W491">
            <v>11</v>
          </cell>
          <cell r="X491">
            <v>6</v>
          </cell>
          <cell r="Y491">
            <v>0</v>
          </cell>
          <cell r="Z491">
            <v>0</v>
          </cell>
          <cell r="AA491">
            <v>0</v>
          </cell>
          <cell r="AF491" t="str">
            <v>CCF050-092-2023</v>
          </cell>
          <cell r="AG491" t="str">
            <v>NO</v>
          </cell>
          <cell r="AH491" t="str">
            <v>NO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R491" t="str">
            <v>GLORIA</v>
          </cell>
          <cell r="AS491" t="str">
            <v>LUCILA</v>
          </cell>
          <cell r="AT491" t="str">
            <v>ORTEGA</v>
          </cell>
          <cell r="AU491" t="str">
            <v>PARADA</v>
          </cell>
          <cell r="AV491" t="str">
            <v>CC</v>
          </cell>
          <cell r="AW491" t="str">
            <v>27591054</v>
          </cell>
          <cell r="AX491" t="str">
            <v>ALBA LUZ LEON</v>
          </cell>
          <cell r="AY491" t="str">
            <v>OSORIO NUNEZ BETTY YOLANDA</v>
          </cell>
          <cell r="AZ491">
            <v>0</v>
          </cell>
          <cell r="BA491">
            <v>0</v>
          </cell>
          <cell r="BB491">
            <v>0</v>
          </cell>
          <cell r="BC491" t="str">
            <v>NO</v>
          </cell>
          <cell r="BD491" t="str">
            <v xml:space="preserve">843 </v>
          </cell>
          <cell r="BE491" t="str">
            <v>0057201</v>
          </cell>
          <cell r="BF491" t="str">
            <v>10/04/2023</v>
          </cell>
          <cell r="BG491" t="str">
            <v>NO</v>
          </cell>
          <cell r="BJ491">
            <v>0</v>
          </cell>
        </row>
        <row r="492">
          <cell r="A492" t="str">
            <v>890212568-1175961</v>
          </cell>
          <cell r="B492">
            <v>36920</v>
          </cell>
          <cell r="C492" t="str">
            <v>CCF050</v>
          </cell>
          <cell r="D492" t="str">
            <v>FUNDACION CARDIOVASCULAR DE COLOMBIA</v>
          </cell>
          <cell r="E492" t="str">
            <v>890212568</v>
          </cell>
          <cell r="F492" t="str">
            <v>682760028901</v>
          </cell>
          <cell r="G492" t="str">
            <v>EVENTO PBS</v>
          </cell>
          <cell r="H492">
            <v>1878910</v>
          </cell>
          <cell r="I492" t="str">
            <v>BGA-1175961</v>
          </cell>
          <cell r="J492">
            <v>1175961</v>
          </cell>
          <cell r="K492" t="str">
            <v>GLOSADA</v>
          </cell>
          <cell r="L492" t="str">
            <v>08/02/2023</v>
          </cell>
          <cell r="M492" t="str">
            <v>03/04/2023</v>
          </cell>
          <cell r="N492" t="str">
            <v>30/01/2023</v>
          </cell>
          <cell r="O492">
            <v>5694992</v>
          </cell>
          <cell r="P492">
            <v>43</v>
          </cell>
          <cell r="Q492" t="str">
            <v>43.CARDIOVASCULAR</v>
          </cell>
          <cell r="R492" t="str">
            <v>Total</v>
          </cell>
          <cell r="S492" t="str">
            <v>ACCCF8877</v>
          </cell>
          <cell r="T492">
            <v>5694992</v>
          </cell>
          <cell r="U492" t="str">
            <v>04/04/2023</v>
          </cell>
          <cell r="V492" t="str">
            <v>24/04/2023</v>
          </cell>
          <cell r="W492">
            <v>20</v>
          </cell>
          <cell r="X492">
            <v>12</v>
          </cell>
          <cell r="Y492">
            <v>0</v>
          </cell>
          <cell r="Z492">
            <v>5694992</v>
          </cell>
          <cell r="AA492">
            <v>0</v>
          </cell>
          <cell r="AB492" t="str">
            <v>24/04/2023</v>
          </cell>
          <cell r="AC492" t="str">
            <v>24/05/2023</v>
          </cell>
          <cell r="AD492" t="str">
            <v>24/05/2023</v>
          </cell>
          <cell r="AE492" t="str">
            <v>24/05/2023</v>
          </cell>
          <cell r="AF492" t="str">
            <v>CCF050-172-2022</v>
          </cell>
          <cell r="AG492" t="str">
            <v>NO</v>
          </cell>
          <cell r="AH492" t="str">
            <v>NO</v>
          </cell>
          <cell r="AI492">
            <v>968621</v>
          </cell>
          <cell r="AJ492">
            <v>0</v>
          </cell>
          <cell r="AK492">
            <v>4726371</v>
          </cell>
          <cell r="AL492">
            <v>0</v>
          </cell>
          <cell r="AM492" t="str">
            <v>ACCCF8877-1</v>
          </cell>
          <cell r="AO492" t="str">
            <v>06/06/2023</v>
          </cell>
          <cell r="AR492" t="str">
            <v>DORIS</v>
          </cell>
          <cell r="AT492" t="str">
            <v>VELASQUEZ</v>
          </cell>
          <cell r="AV492" t="str">
            <v>CC</v>
          </cell>
          <cell r="AW492" t="str">
            <v>37443076</v>
          </cell>
          <cell r="AX492" t="str">
            <v>CARLOS SEPULVEDA</v>
          </cell>
          <cell r="AZ492">
            <v>0</v>
          </cell>
          <cell r="BA492">
            <v>0</v>
          </cell>
          <cell r="BB492">
            <v>0</v>
          </cell>
          <cell r="BC492" t="str">
            <v>NO</v>
          </cell>
          <cell r="BF492" t="str">
            <v>21/04/2023</v>
          </cell>
          <cell r="BG492" t="str">
            <v>NO</v>
          </cell>
          <cell r="BJ492">
            <v>0</v>
          </cell>
        </row>
        <row r="493">
          <cell r="A493" t="str">
            <v>890212568-1175566</v>
          </cell>
          <cell r="B493">
            <v>35613</v>
          </cell>
          <cell r="C493" t="str">
            <v>CCFC50</v>
          </cell>
          <cell r="D493" t="str">
            <v>FUNDACION CARDIOVASCULAR DE COLOMBIA</v>
          </cell>
          <cell r="E493" t="str">
            <v>890212568</v>
          </cell>
          <cell r="F493" t="str">
            <v>682760028901</v>
          </cell>
          <cell r="G493" t="str">
            <v>EVENTO PBS</v>
          </cell>
          <cell r="H493">
            <v>1838424</v>
          </cell>
          <cell r="I493" t="str">
            <v>BGA-1175566</v>
          </cell>
          <cell r="J493">
            <v>1175566</v>
          </cell>
          <cell r="K493" t="str">
            <v>DEVUELTA</v>
          </cell>
          <cell r="L493" t="str">
            <v>07/02/2023</v>
          </cell>
          <cell r="M493" t="str">
            <v>01/03/2023</v>
          </cell>
          <cell r="O493">
            <v>248243</v>
          </cell>
          <cell r="P493">
            <v>16</v>
          </cell>
          <cell r="Q493" t="str">
            <v>16.APOYO DIAGNOSTICO NIVEL II</v>
          </cell>
          <cell r="T493">
            <v>0</v>
          </cell>
          <cell r="U493" t="str">
            <v>28/02/2023</v>
          </cell>
          <cell r="V493" t="str">
            <v>21/03/2023</v>
          </cell>
          <cell r="W493">
            <v>21</v>
          </cell>
          <cell r="X493">
            <v>15</v>
          </cell>
          <cell r="Y493">
            <v>0</v>
          </cell>
          <cell r="Z493">
            <v>0</v>
          </cell>
          <cell r="AA493">
            <v>0</v>
          </cell>
          <cell r="AF493" t="str">
            <v>CCFC50-060-2022</v>
          </cell>
          <cell r="AG493" t="str">
            <v>NO</v>
          </cell>
          <cell r="AH493" t="str">
            <v>NO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R493" t="str">
            <v>JUAN</v>
          </cell>
          <cell r="AS493" t="str">
            <v>DAVID</v>
          </cell>
          <cell r="AT493" t="str">
            <v>TAMI</v>
          </cell>
          <cell r="AU493" t="str">
            <v>POLENTINO</v>
          </cell>
          <cell r="AV493" t="str">
            <v>RC</v>
          </cell>
          <cell r="AW493" t="str">
            <v>1097152025</v>
          </cell>
          <cell r="AX493" t="str">
            <v>CARLOS SEPULVEDA</v>
          </cell>
          <cell r="AZ493">
            <v>0</v>
          </cell>
          <cell r="BA493">
            <v>0</v>
          </cell>
          <cell r="BB493">
            <v>0</v>
          </cell>
          <cell r="BC493" t="str">
            <v>NO</v>
          </cell>
          <cell r="BF493" t="str">
            <v>16/03/2023</v>
          </cell>
          <cell r="BG493" t="str">
            <v>NO</v>
          </cell>
          <cell r="BJ493">
            <v>0</v>
          </cell>
        </row>
        <row r="494">
          <cell r="A494" t="str">
            <v>890212568-1175566</v>
          </cell>
          <cell r="B494">
            <v>38271</v>
          </cell>
          <cell r="C494" t="str">
            <v>CCFC50</v>
          </cell>
          <cell r="D494" t="str">
            <v>FUNDACION CARDIOVASCULAR DE COLOMBIA</v>
          </cell>
          <cell r="E494" t="str">
            <v>890212568</v>
          </cell>
          <cell r="F494" t="str">
            <v>682760028901</v>
          </cell>
          <cell r="G494" t="str">
            <v>EVENTO PBS</v>
          </cell>
          <cell r="H494">
            <v>1930852</v>
          </cell>
          <cell r="I494" t="str">
            <v>BGA-1175566</v>
          </cell>
          <cell r="J494">
            <v>1175566</v>
          </cell>
          <cell r="K494" t="str">
            <v>RADICADA</v>
          </cell>
          <cell r="L494" t="str">
            <v>07/02/2023</v>
          </cell>
          <cell r="M494" t="str">
            <v>01/06/2023</v>
          </cell>
          <cell r="N494" t="str">
            <v>02/01/2023</v>
          </cell>
          <cell r="O494">
            <v>248243</v>
          </cell>
          <cell r="P494">
            <v>16</v>
          </cell>
          <cell r="Q494" t="str">
            <v>16.APOYO DIAGNOSTICO NIVEL II</v>
          </cell>
          <cell r="T494">
            <v>0</v>
          </cell>
          <cell r="U494" t="str">
            <v>27/05/2023</v>
          </cell>
          <cell r="V494" t="str">
            <v>21/06/2023</v>
          </cell>
          <cell r="W494">
            <v>25</v>
          </cell>
          <cell r="X494">
            <v>16</v>
          </cell>
          <cell r="Y494">
            <v>0</v>
          </cell>
          <cell r="Z494">
            <v>0</v>
          </cell>
          <cell r="AA494">
            <v>0</v>
          </cell>
          <cell r="AF494" t="str">
            <v>CCFC50-060-2022</v>
          </cell>
          <cell r="AG494" t="str">
            <v>NO</v>
          </cell>
          <cell r="AH494" t="str">
            <v>NO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R494" t="str">
            <v>JUAN</v>
          </cell>
          <cell r="AS494" t="str">
            <v>DAVID</v>
          </cell>
          <cell r="AT494" t="str">
            <v>TAMI</v>
          </cell>
          <cell r="AU494" t="str">
            <v>POLENTINO</v>
          </cell>
          <cell r="AV494" t="str">
            <v>RC</v>
          </cell>
          <cell r="AW494" t="str">
            <v>1097152025</v>
          </cell>
          <cell r="AX494" t="str">
            <v>CARLOS SEPULVEDA</v>
          </cell>
          <cell r="AY494" t="str">
            <v>SOTO HERNANDEZ LUZ KARIME</v>
          </cell>
          <cell r="AZ494">
            <v>0</v>
          </cell>
          <cell r="BA494">
            <v>0</v>
          </cell>
          <cell r="BB494">
            <v>0</v>
          </cell>
          <cell r="BC494" t="str">
            <v>NO</v>
          </cell>
          <cell r="BD494" t="str">
            <v xml:space="preserve">736 </v>
          </cell>
          <cell r="BE494" t="str">
            <v>0127729</v>
          </cell>
          <cell r="BF494" t="str">
            <v>21/06/2023</v>
          </cell>
          <cell r="BG494" t="str">
            <v>NO</v>
          </cell>
          <cell r="BJ494">
            <v>0</v>
          </cell>
        </row>
        <row r="495">
          <cell r="A495" t="str">
            <v>890212568-1175381</v>
          </cell>
          <cell r="B495">
            <v>35285</v>
          </cell>
          <cell r="C495" t="str">
            <v>CCF050</v>
          </cell>
          <cell r="D495" t="str">
            <v>FUNDACION CARDIOVASCULAR DE COLOMBIA</v>
          </cell>
          <cell r="E495" t="str">
            <v>890212568</v>
          </cell>
          <cell r="F495" t="str">
            <v>682760028901</v>
          </cell>
          <cell r="G495" t="str">
            <v>EVENTO PBS</v>
          </cell>
          <cell r="H495">
            <v>1830657</v>
          </cell>
          <cell r="I495" t="str">
            <v>BGA-1175381</v>
          </cell>
          <cell r="J495">
            <v>1175381</v>
          </cell>
          <cell r="K495" t="str">
            <v>RADICADA</v>
          </cell>
          <cell r="L495" t="str">
            <v>06/02/2023</v>
          </cell>
          <cell r="M495" t="str">
            <v>06/02/2023</v>
          </cell>
          <cell r="N495" t="str">
            <v>01/02/2023</v>
          </cell>
          <cell r="O495">
            <v>95000</v>
          </cell>
          <cell r="P495">
            <v>48</v>
          </cell>
          <cell r="Q495" t="str">
            <v>48.TRASPLANTE</v>
          </cell>
          <cell r="T495">
            <v>0</v>
          </cell>
          <cell r="U495" t="str">
            <v>07/02/2023</v>
          </cell>
          <cell r="V495" t="str">
            <v>21/02/2023</v>
          </cell>
          <cell r="W495">
            <v>14</v>
          </cell>
          <cell r="X495">
            <v>11</v>
          </cell>
          <cell r="Y495">
            <v>0</v>
          </cell>
          <cell r="Z495">
            <v>0</v>
          </cell>
          <cell r="AA495">
            <v>0</v>
          </cell>
          <cell r="AF495" t="str">
            <v>CCF050-092-2023</v>
          </cell>
          <cell r="AG495" t="str">
            <v>NO</v>
          </cell>
          <cell r="AH495" t="str">
            <v>NO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R495" t="str">
            <v>GLORIA</v>
          </cell>
          <cell r="AS495" t="str">
            <v>LUCILA</v>
          </cell>
          <cell r="AT495" t="str">
            <v>ORTEGA</v>
          </cell>
          <cell r="AU495" t="str">
            <v>PARADA</v>
          </cell>
          <cell r="AV495" t="str">
            <v>CC</v>
          </cell>
          <cell r="AW495" t="str">
            <v>27591054</v>
          </cell>
          <cell r="AX495" t="str">
            <v>LUZ AMPARO DIAZ</v>
          </cell>
          <cell r="AY495" t="str">
            <v>VILLARREAL RUBIO BELKYS XIOMARA</v>
          </cell>
          <cell r="AZ495">
            <v>0</v>
          </cell>
          <cell r="BA495">
            <v>0</v>
          </cell>
          <cell r="BB495">
            <v>0</v>
          </cell>
          <cell r="BC495" t="str">
            <v>NO</v>
          </cell>
          <cell r="BD495" t="str">
            <v xml:space="preserve">840 </v>
          </cell>
          <cell r="BE495" t="str">
            <v>0093036</v>
          </cell>
          <cell r="BF495" t="str">
            <v>20/02/2023</v>
          </cell>
          <cell r="BG495" t="str">
            <v>NO</v>
          </cell>
          <cell r="BI495" t="str">
            <v>28/02/2023</v>
          </cell>
          <cell r="BJ495">
            <v>95000</v>
          </cell>
        </row>
        <row r="496">
          <cell r="A496" t="str">
            <v>890212568-1175221</v>
          </cell>
          <cell r="B496">
            <v>35340</v>
          </cell>
          <cell r="C496" t="str">
            <v>CCF050</v>
          </cell>
          <cell r="D496" t="str">
            <v>FUNDACION CARDIOVASCULAR DE COLOMBIA</v>
          </cell>
          <cell r="E496" t="str">
            <v>890212568</v>
          </cell>
          <cell r="F496" t="str">
            <v>682760028901</v>
          </cell>
          <cell r="G496" t="str">
            <v>EVENTO PBS</v>
          </cell>
          <cell r="H496">
            <v>1832010</v>
          </cell>
          <cell r="I496" t="str">
            <v>BGA-1175221</v>
          </cell>
          <cell r="J496">
            <v>1175221</v>
          </cell>
          <cell r="K496" t="str">
            <v>RADICADA</v>
          </cell>
          <cell r="L496" t="str">
            <v>03/02/2023</v>
          </cell>
          <cell r="M496" t="str">
            <v>07/02/2023</v>
          </cell>
          <cell r="N496" t="str">
            <v>27/01/2023</v>
          </cell>
          <cell r="O496">
            <v>1742906</v>
          </cell>
          <cell r="P496">
            <v>49</v>
          </cell>
          <cell r="Q496" t="str">
            <v>49.HOSPITALIZACION CUIDADO INTERMEDIO</v>
          </cell>
          <cell r="T496">
            <v>0</v>
          </cell>
          <cell r="U496" t="str">
            <v>07/02/2023</v>
          </cell>
          <cell r="V496" t="str">
            <v>21/02/2023</v>
          </cell>
          <cell r="W496">
            <v>14</v>
          </cell>
          <cell r="X496">
            <v>10</v>
          </cell>
          <cell r="Y496">
            <v>0</v>
          </cell>
          <cell r="Z496">
            <v>0</v>
          </cell>
          <cell r="AA496">
            <v>0</v>
          </cell>
          <cell r="AF496" t="str">
            <v>CCF050-092-2023</v>
          </cell>
          <cell r="AG496" t="str">
            <v>NO</v>
          </cell>
          <cell r="AH496" t="str">
            <v>NO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R496" t="str">
            <v>NELSON</v>
          </cell>
          <cell r="AT496" t="str">
            <v>PEREZ</v>
          </cell>
          <cell r="AU496" t="str">
            <v>ANGARITA</v>
          </cell>
          <cell r="AV496" t="str">
            <v>CC</v>
          </cell>
          <cell r="AW496" t="str">
            <v>13378860</v>
          </cell>
          <cell r="AX496" t="str">
            <v>CARLOS SEPULVEDA</v>
          </cell>
          <cell r="AY496" t="str">
            <v>CABARICO VARGAS JUAN MANUEL</v>
          </cell>
          <cell r="AZ496">
            <v>0</v>
          </cell>
          <cell r="BA496">
            <v>0</v>
          </cell>
          <cell r="BB496">
            <v>0</v>
          </cell>
          <cell r="BC496" t="str">
            <v>NO</v>
          </cell>
          <cell r="BD496" t="str">
            <v xml:space="preserve">840 </v>
          </cell>
          <cell r="BE496" t="str">
            <v>0092613</v>
          </cell>
          <cell r="BF496" t="str">
            <v>20/02/2023</v>
          </cell>
          <cell r="BG496" t="str">
            <v>NO</v>
          </cell>
          <cell r="BI496" t="str">
            <v>28/02/2023</v>
          </cell>
          <cell r="BJ496">
            <v>1742906</v>
          </cell>
        </row>
        <row r="497">
          <cell r="A497" t="str">
            <v>890212568-1175075</v>
          </cell>
          <cell r="B497">
            <v>35283</v>
          </cell>
          <cell r="C497" t="str">
            <v>CCF050</v>
          </cell>
          <cell r="D497" t="str">
            <v>FUNDACION CARDIOVASCULAR DE COLOMBIA</v>
          </cell>
          <cell r="E497" t="str">
            <v>890212568</v>
          </cell>
          <cell r="F497" t="str">
            <v>682760028901</v>
          </cell>
          <cell r="G497" t="str">
            <v>EVENTO PBS</v>
          </cell>
          <cell r="H497">
            <v>1830654</v>
          </cell>
          <cell r="I497" t="str">
            <v>BGA-1175075</v>
          </cell>
          <cell r="J497">
            <v>1175075</v>
          </cell>
          <cell r="K497" t="str">
            <v>RADICADA</v>
          </cell>
          <cell r="L497" t="str">
            <v>03/02/2023</v>
          </cell>
          <cell r="M497" t="str">
            <v>06/02/2023</v>
          </cell>
          <cell r="N497" t="str">
            <v>31/01/2023</v>
          </cell>
          <cell r="O497">
            <v>55538</v>
          </cell>
          <cell r="P497">
            <v>18</v>
          </cell>
          <cell r="Q497" t="str">
            <v>18.LABORATORIO NIVEL II</v>
          </cell>
          <cell r="T497">
            <v>0</v>
          </cell>
          <cell r="U497" t="str">
            <v>07/02/2023</v>
          </cell>
          <cell r="V497" t="str">
            <v>21/02/2023</v>
          </cell>
          <cell r="W497">
            <v>14</v>
          </cell>
          <cell r="X497">
            <v>11</v>
          </cell>
          <cell r="Y497">
            <v>0</v>
          </cell>
          <cell r="Z497">
            <v>0</v>
          </cell>
          <cell r="AA497">
            <v>0</v>
          </cell>
          <cell r="AF497" t="str">
            <v>CCF050-172-2022</v>
          </cell>
          <cell r="AG497" t="str">
            <v>NO</v>
          </cell>
          <cell r="AH497" t="str">
            <v>NO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R497" t="str">
            <v>FIDEL</v>
          </cell>
          <cell r="AT497" t="str">
            <v>BLANCO</v>
          </cell>
          <cell r="AU497" t="str">
            <v xml:space="preserve"> </v>
          </cell>
          <cell r="AV497" t="str">
            <v>CC</v>
          </cell>
          <cell r="AW497" t="str">
            <v>5421068</v>
          </cell>
          <cell r="AX497" t="str">
            <v>LUZ AMPARO DIAZ</v>
          </cell>
          <cell r="AY497" t="str">
            <v>BOTELLO MEJÍA DEYSI DAVIANA</v>
          </cell>
          <cell r="AZ497">
            <v>0</v>
          </cell>
          <cell r="BA497">
            <v>0</v>
          </cell>
          <cell r="BB497">
            <v>0</v>
          </cell>
          <cell r="BC497" t="str">
            <v>NO</v>
          </cell>
          <cell r="BD497" t="str">
            <v xml:space="preserve">836 </v>
          </cell>
          <cell r="BE497" t="str">
            <v>1378875</v>
          </cell>
          <cell r="BF497" t="str">
            <v>20/02/2023</v>
          </cell>
          <cell r="BG497" t="str">
            <v>NO</v>
          </cell>
          <cell r="BI497" t="str">
            <v>10/02/2023</v>
          </cell>
          <cell r="BJ497">
            <v>55538</v>
          </cell>
        </row>
        <row r="498">
          <cell r="A498" t="str">
            <v>890212568-1174875</v>
          </cell>
          <cell r="B498">
            <v>35164</v>
          </cell>
          <cell r="C498" t="str">
            <v>CCF050</v>
          </cell>
          <cell r="D498" t="str">
            <v>FUNDACION CARDIOVASCULAR DE COLOMBIA</v>
          </cell>
          <cell r="E498" t="str">
            <v>890212568</v>
          </cell>
          <cell r="F498" t="str">
            <v>682760028901</v>
          </cell>
          <cell r="G498" t="str">
            <v>EVENTO PBS</v>
          </cell>
          <cell r="H498">
            <v>1820484</v>
          </cell>
          <cell r="I498" t="str">
            <v>BGA-1174875</v>
          </cell>
          <cell r="J498">
            <v>1174875</v>
          </cell>
          <cell r="K498" t="str">
            <v>RADICADA</v>
          </cell>
          <cell r="L498" t="str">
            <v>02/02/2023</v>
          </cell>
          <cell r="M498" t="str">
            <v>04/02/2023</v>
          </cell>
          <cell r="N498" t="str">
            <v>30/01/2023</v>
          </cell>
          <cell r="O498">
            <v>200000</v>
          </cell>
          <cell r="P498">
            <v>17</v>
          </cell>
          <cell r="Q498" t="str">
            <v>17.MEDICINA ESPECIALIZADA NIVEL II</v>
          </cell>
          <cell r="T498">
            <v>0</v>
          </cell>
          <cell r="U498" t="str">
            <v>04/02/2023</v>
          </cell>
          <cell r="V498" t="str">
            <v>21/02/2023</v>
          </cell>
          <cell r="W498">
            <v>17</v>
          </cell>
          <cell r="X498">
            <v>11</v>
          </cell>
          <cell r="Y498">
            <v>0</v>
          </cell>
          <cell r="Z498">
            <v>0</v>
          </cell>
          <cell r="AA498">
            <v>0</v>
          </cell>
          <cell r="AF498" t="str">
            <v>CCF050-172-2022</v>
          </cell>
          <cell r="AG498" t="str">
            <v>NO</v>
          </cell>
          <cell r="AH498" t="str">
            <v>NO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R498" t="str">
            <v>ALVANERY</v>
          </cell>
          <cell r="AT498" t="str">
            <v>LOPEZ</v>
          </cell>
          <cell r="AU498" t="str">
            <v>SANTIAGO</v>
          </cell>
          <cell r="AV498" t="str">
            <v>CC</v>
          </cell>
          <cell r="AW498" t="str">
            <v>37369238</v>
          </cell>
          <cell r="AX498" t="str">
            <v>LUZ AMPARO DIAZ</v>
          </cell>
          <cell r="AY498" t="str">
            <v>LUNA PEREZ JUAN MANUEL</v>
          </cell>
          <cell r="AZ498">
            <v>0</v>
          </cell>
          <cell r="BA498">
            <v>0</v>
          </cell>
          <cell r="BB498">
            <v>0</v>
          </cell>
          <cell r="BC498" t="str">
            <v>NO</v>
          </cell>
          <cell r="BD498" t="str">
            <v xml:space="preserve">836 </v>
          </cell>
          <cell r="BE498" t="str">
            <v>1388633</v>
          </cell>
          <cell r="BF498" t="str">
            <v>21/02/2023</v>
          </cell>
          <cell r="BG498" t="str">
            <v>NO</v>
          </cell>
          <cell r="BI498" t="str">
            <v>24/02/2023</v>
          </cell>
          <cell r="BJ498">
            <v>200000</v>
          </cell>
        </row>
        <row r="499">
          <cell r="A499" t="str">
            <v>890212568-1174812</v>
          </cell>
          <cell r="B499">
            <v>34805</v>
          </cell>
          <cell r="C499" t="str">
            <v>CCF050</v>
          </cell>
          <cell r="D499" t="str">
            <v>FUNDACION CARDIOVASCULAR DE COLOMBIA</v>
          </cell>
          <cell r="E499" t="str">
            <v>890212568</v>
          </cell>
          <cell r="F499" t="str">
            <v>682760028901</v>
          </cell>
          <cell r="G499" t="str">
            <v>EVENTO PBS</v>
          </cell>
          <cell r="H499">
            <v>1808443</v>
          </cell>
          <cell r="I499" t="str">
            <v>BGA-1174812</v>
          </cell>
          <cell r="J499">
            <v>1174812</v>
          </cell>
          <cell r="K499" t="str">
            <v>RADICADA</v>
          </cell>
          <cell r="L499" t="str">
            <v>01/02/2023</v>
          </cell>
          <cell r="M499" t="str">
            <v>02/02/2023</v>
          </cell>
          <cell r="N499" t="str">
            <v>28/01/2023</v>
          </cell>
          <cell r="O499">
            <v>186071</v>
          </cell>
          <cell r="P499">
            <v>16</v>
          </cell>
          <cell r="Q499" t="str">
            <v>16.APOYO DIAGNOSTICO NIVEL II</v>
          </cell>
          <cell r="T499">
            <v>0</v>
          </cell>
          <cell r="U499" t="str">
            <v>03/02/2023</v>
          </cell>
          <cell r="V499" t="str">
            <v>21/02/2023</v>
          </cell>
          <cell r="W499">
            <v>18</v>
          </cell>
          <cell r="X499">
            <v>13</v>
          </cell>
          <cell r="Y499">
            <v>0</v>
          </cell>
          <cell r="Z499">
            <v>0</v>
          </cell>
          <cell r="AA499">
            <v>0</v>
          </cell>
          <cell r="AF499" t="str">
            <v>CCF050-172-2022</v>
          </cell>
          <cell r="AG499" t="str">
            <v>NO</v>
          </cell>
          <cell r="AH499" t="str">
            <v>NO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R499" t="str">
            <v>FELIX</v>
          </cell>
          <cell r="AS499" t="str">
            <v>MARIA</v>
          </cell>
          <cell r="AT499" t="str">
            <v>CAMARON</v>
          </cell>
          <cell r="AU499" t="str">
            <v xml:space="preserve"> </v>
          </cell>
          <cell r="AV499" t="str">
            <v>CC</v>
          </cell>
          <cell r="AW499" t="str">
            <v>5419036</v>
          </cell>
          <cell r="AX499" t="str">
            <v>LUZ AMPARO DIAZ</v>
          </cell>
          <cell r="AY499" t="str">
            <v>BECERRA PABON JOSE GABRIEL</v>
          </cell>
          <cell r="AZ499">
            <v>0</v>
          </cell>
          <cell r="BA499">
            <v>0</v>
          </cell>
          <cell r="BB499">
            <v>0</v>
          </cell>
          <cell r="BC499" t="str">
            <v>NO</v>
          </cell>
          <cell r="BD499" t="str">
            <v xml:space="preserve">836 </v>
          </cell>
          <cell r="BE499" t="str">
            <v>1392070</v>
          </cell>
          <cell r="BF499" t="str">
            <v>21/02/2023</v>
          </cell>
          <cell r="BG499" t="str">
            <v>NO</v>
          </cell>
          <cell r="BI499" t="str">
            <v>28/02/2023</v>
          </cell>
          <cell r="BJ499">
            <v>186071</v>
          </cell>
        </row>
        <row r="500">
          <cell r="A500" t="str">
            <v>890212568-1174729</v>
          </cell>
          <cell r="B500">
            <v>35173</v>
          </cell>
          <cell r="C500" t="str">
            <v>CCF050</v>
          </cell>
          <cell r="D500" t="str">
            <v>FUNDACION CARDIOVASCULAR DE COLOMBIA</v>
          </cell>
          <cell r="E500" t="str">
            <v>890212568</v>
          </cell>
          <cell r="F500" t="str">
            <v>682760028901</v>
          </cell>
          <cell r="G500" t="str">
            <v>EVENTO PBS</v>
          </cell>
          <cell r="H500">
            <v>1820769</v>
          </cell>
          <cell r="I500" t="str">
            <v>BGA-1174729</v>
          </cell>
          <cell r="J500">
            <v>1174729</v>
          </cell>
          <cell r="K500" t="str">
            <v>RADICADA</v>
          </cell>
          <cell r="L500" t="str">
            <v>01/02/2023</v>
          </cell>
          <cell r="M500" t="str">
            <v>04/02/2023</v>
          </cell>
          <cell r="N500" t="str">
            <v>27/01/2023</v>
          </cell>
          <cell r="O500">
            <v>95000</v>
          </cell>
          <cell r="P500">
            <v>17</v>
          </cell>
          <cell r="Q500" t="str">
            <v>17.MEDICINA ESPECIALIZADA NIVEL II</v>
          </cell>
          <cell r="T500">
            <v>0</v>
          </cell>
          <cell r="U500" t="str">
            <v>04/02/2023</v>
          </cell>
          <cell r="V500" t="str">
            <v>21/02/2023</v>
          </cell>
          <cell r="W500">
            <v>17</v>
          </cell>
          <cell r="X500">
            <v>11</v>
          </cell>
          <cell r="Y500">
            <v>0</v>
          </cell>
          <cell r="Z500">
            <v>0</v>
          </cell>
          <cell r="AA500">
            <v>0</v>
          </cell>
          <cell r="AF500" t="str">
            <v>CCF050-092-2023</v>
          </cell>
          <cell r="AG500" t="str">
            <v>NO</v>
          </cell>
          <cell r="AH500" t="str">
            <v>NO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R500" t="str">
            <v>DORIS</v>
          </cell>
          <cell r="AT500" t="str">
            <v>VELASQUEZ</v>
          </cell>
          <cell r="AV500" t="str">
            <v>CC</v>
          </cell>
          <cell r="AW500" t="str">
            <v>37443076</v>
          </cell>
          <cell r="AX500" t="str">
            <v>CARLOS SEPULVEDA</v>
          </cell>
          <cell r="AY500" t="str">
            <v>MALPICA DURAN LILIANA CAROLINA</v>
          </cell>
          <cell r="AZ500">
            <v>0</v>
          </cell>
          <cell r="BA500">
            <v>0</v>
          </cell>
          <cell r="BB500">
            <v>0</v>
          </cell>
          <cell r="BC500" t="str">
            <v>NO</v>
          </cell>
          <cell r="BD500" t="str">
            <v xml:space="preserve">836 </v>
          </cell>
          <cell r="BE500" t="str">
            <v>1379377</v>
          </cell>
          <cell r="BF500" t="str">
            <v>20/02/2023</v>
          </cell>
          <cell r="BG500" t="str">
            <v>NO</v>
          </cell>
          <cell r="BI500" t="str">
            <v>10/02/2023</v>
          </cell>
          <cell r="BJ500">
            <v>95000</v>
          </cell>
        </row>
        <row r="501">
          <cell r="A501" t="str">
            <v>890212568-1174528</v>
          </cell>
          <cell r="B501">
            <v>35178</v>
          </cell>
          <cell r="C501" t="str">
            <v>CCF050</v>
          </cell>
          <cell r="D501" t="str">
            <v>FUNDACION CARDIOVASCULAR DE COLOMBIA</v>
          </cell>
          <cell r="E501" t="str">
            <v>890212568</v>
          </cell>
          <cell r="F501" t="str">
            <v>682760028901</v>
          </cell>
          <cell r="G501" t="str">
            <v>EVENTO PBS</v>
          </cell>
          <cell r="H501">
            <v>1820845</v>
          </cell>
          <cell r="I501" t="str">
            <v>BGA-1174528</v>
          </cell>
          <cell r="J501">
            <v>1174528</v>
          </cell>
          <cell r="K501" t="str">
            <v>RADICADA</v>
          </cell>
          <cell r="L501" t="str">
            <v>31/01/2023</v>
          </cell>
          <cell r="M501" t="str">
            <v>04/02/2023</v>
          </cell>
          <cell r="N501" t="str">
            <v>30/01/2023</v>
          </cell>
          <cell r="O501">
            <v>257827</v>
          </cell>
          <cell r="P501">
            <v>48</v>
          </cell>
          <cell r="Q501" t="str">
            <v>48.TRASPLANTE</v>
          </cell>
          <cell r="T501">
            <v>0</v>
          </cell>
          <cell r="U501" t="str">
            <v>04/02/2023</v>
          </cell>
          <cell r="V501" t="str">
            <v>21/02/2023</v>
          </cell>
          <cell r="W501">
            <v>17</v>
          </cell>
          <cell r="X501">
            <v>11</v>
          </cell>
          <cell r="Y501">
            <v>0</v>
          </cell>
          <cell r="Z501">
            <v>0</v>
          </cell>
          <cell r="AA501">
            <v>0</v>
          </cell>
          <cell r="AF501" t="str">
            <v>CCF050-092-2023</v>
          </cell>
          <cell r="AG501" t="str">
            <v>NO</v>
          </cell>
          <cell r="AH501" t="str">
            <v>NO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R501" t="str">
            <v>GLORIA</v>
          </cell>
          <cell r="AS501" t="str">
            <v>LUCILA</v>
          </cell>
          <cell r="AT501" t="str">
            <v>ORTEGA</v>
          </cell>
          <cell r="AU501" t="str">
            <v>PARADA</v>
          </cell>
          <cell r="AV501" t="str">
            <v>CC</v>
          </cell>
          <cell r="AW501" t="str">
            <v>27591054</v>
          </cell>
          <cell r="AX501" t="str">
            <v>LUZ AMPARO DIAZ</v>
          </cell>
          <cell r="AY501" t="str">
            <v>SOTO HERNANDEZ LUZ KARIME</v>
          </cell>
          <cell r="AZ501">
            <v>0</v>
          </cell>
          <cell r="BA501">
            <v>0</v>
          </cell>
          <cell r="BB501">
            <v>0</v>
          </cell>
          <cell r="BC501" t="str">
            <v>NO</v>
          </cell>
          <cell r="BD501" t="str">
            <v xml:space="preserve">840 </v>
          </cell>
          <cell r="BE501" t="str">
            <v>0093311</v>
          </cell>
          <cell r="BF501" t="str">
            <v>20/02/2023</v>
          </cell>
          <cell r="BG501" t="str">
            <v>NO</v>
          </cell>
          <cell r="BI501" t="str">
            <v>28/02/2023</v>
          </cell>
          <cell r="BJ501">
            <v>257827</v>
          </cell>
        </row>
        <row r="502">
          <cell r="A502" t="str">
            <v>890212568-1174290</v>
          </cell>
          <cell r="B502">
            <v>35173</v>
          </cell>
          <cell r="C502" t="str">
            <v>CCF050</v>
          </cell>
          <cell r="D502" t="str">
            <v>FUNDACION CARDIOVASCULAR DE COLOMBIA</v>
          </cell>
          <cell r="E502" t="str">
            <v>890212568</v>
          </cell>
          <cell r="F502" t="str">
            <v>682760028901</v>
          </cell>
          <cell r="G502" t="str">
            <v>EVENTO PBS</v>
          </cell>
          <cell r="H502">
            <v>1820768</v>
          </cell>
          <cell r="I502" t="str">
            <v>BGA-1174290</v>
          </cell>
          <cell r="J502">
            <v>1174290</v>
          </cell>
          <cell r="K502" t="str">
            <v>RADICADA</v>
          </cell>
          <cell r="L502" t="str">
            <v>30/01/2023</v>
          </cell>
          <cell r="M502" t="str">
            <v>04/02/2023</v>
          </cell>
          <cell r="N502" t="str">
            <v>27/01/2023</v>
          </cell>
          <cell r="O502">
            <v>47931</v>
          </cell>
          <cell r="P502">
            <v>18</v>
          </cell>
          <cell r="Q502" t="str">
            <v>18.LABORATORIO NIVEL II</v>
          </cell>
          <cell r="T502">
            <v>0</v>
          </cell>
          <cell r="U502" t="str">
            <v>04/02/2023</v>
          </cell>
          <cell r="V502" t="str">
            <v>21/02/2023</v>
          </cell>
          <cell r="W502">
            <v>17</v>
          </cell>
          <cell r="X502">
            <v>11</v>
          </cell>
          <cell r="Y502">
            <v>0</v>
          </cell>
          <cell r="Z502">
            <v>0</v>
          </cell>
          <cell r="AA502">
            <v>0</v>
          </cell>
          <cell r="AF502" t="str">
            <v>CCF050-092-2023</v>
          </cell>
          <cell r="AG502" t="str">
            <v>NO</v>
          </cell>
          <cell r="AH502" t="str">
            <v>NO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R502" t="str">
            <v>JOSE</v>
          </cell>
          <cell r="AS502" t="str">
            <v>LUIS</v>
          </cell>
          <cell r="AT502" t="str">
            <v>MILLAN</v>
          </cell>
          <cell r="AU502" t="str">
            <v xml:space="preserve"> </v>
          </cell>
          <cell r="AV502" t="str">
            <v>CC</v>
          </cell>
          <cell r="AW502" t="str">
            <v>13386285</v>
          </cell>
          <cell r="AX502" t="str">
            <v>CARLOS SEPULVEDA</v>
          </cell>
          <cell r="AY502" t="str">
            <v>MALPICA DURAN LILIANA CAROLINA</v>
          </cell>
          <cell r="AZ502">
            <v>0</v>
          </cell>
          <cell r="BA502">
            <v>0</v>
          </cell>
          <cell r="BB502">
            <v>0</v>
          </cell>
          <cell r="BC502" t="str">
            <v>NO</v>
          </cell>
          <cell r="BD502" t="str">
            <v xml:space="preserve">836 </v>
          </cell>
          <cell r="BE502" t="str">
            <v>1379376</v>
          </cell>
          <cell r="BF502" t="str">
            <v>20/02/2023</v>
          </cell>
          <cell r="BG502" t="str">
            <v>NO</v>
          </cell>
          <cell r="BI502" t="str">
            <v>10/02/2023</v>
          </cell>
          <cell r="BJ502">
            <v>47931</v>
          </cell>
        </row>
        <row r="503">
          <cell r="A503" t="str">
            <v>890212568-1174055</v>
          </cell>
          <cell r="B503">
            <v>35160</v>
          </cell>
          <cell r="C503" t="str">
            <v>CCFC50</v>
          </cell>
          <cell r="D503" t="str">
            <v>FUNDACION CARDIOVASCULAR DE COLOMBIA</v>
          </cell>
          <cell r="E503" t="str">
            <v>890212568</v>
          </cell>
          <cell r="F503" t="str">
            <v>682760028901</v>
          </cell>
          <cell r="G503" t="str">
            <v>EVENTO PBS</v>
          </cell>
          <cell r="H503">
            <v>1820106</v>
          </cell>
          <cell r="I503" t="str">
            <v>BGA-1174055</v>
          </cell>
          <cell r="J503">
            <v>1174055</v>
          </cell>
          <cell r="K503" t="str">
            <v>RADICADA</v>
          </cell>
          <cell r="L503" t="str">
            <v>27/01/2023</v>
          </cell>
          <cell r="M503" t="str">
            <v>04/02/2023</v>
          </cell>
          <cell r="N503" t="str">
            <v>26/01/2023</v>
          </cell>
          <cell r="O503">
            <v>37369</v>
          </cell>
          <cell r="P503">
            <v>18</v>
          </cell>
          <cell r="Q503" t="str">
            <v>18.LABORATORIO NIVEL II</v>
          </cell>
          <cell r="T503">
            <v>0</v>
          </cell>
          <cell r="U503" t="str">
            <v>04/02/2023</v>
          </cell>
          <cell r="V503" t="str">
            <v>21/02/2023</v>
          </cell>
          <cell r="W503">
            <v>17</v>
          </cell>
          <cell r="X503">
            <v>11</v>
          </cell>
          <cell r="Y503">
            <v>0</v>
          </cell>
          <cell r="Z503">
            <v>0</v>
          </cell>
          <cell r="AA503">
            <v>0</v>
          </cell>
          <cell r="AF503" t="str">
            <v>CCFC50-056-2023</v>
          </cell>
          <cell r="AG503" t="str">
            <v>NO</v>
          </cell>
          <cell r="AH503" t="str">
            <v>NO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R503" t="str">
            <v>LIZETH</v>
          </cell>
          <cell r="AS503" t="str">
            <v>FERNANDA</v>
          </cell>
          <cell r="AT503" t="str">
            <v>GALINDO</v>
          </cell>
          <cell r="AU503" t="str">
            <v>PINEDA</v>
          </cell>
          <cell r="AV503" t="str">
            <v>CC</v>
          </cell>
          <cell r="AW503" t="str">
            <v>1017227341</v>
          </cell>
          <cell r="AX503" t="str">
            <v>LUZ AMPARO DIAZ</v>
          </cell>
          <cell r="AY503" t="str">
            <v>OSORIO NUNEZ BETTY YOLANDA</v>
          </cell>
          <cell r="AZ503">
            <v>0</v>
          </cell>
          <cell r="BA503">
            <v>0</v>
          </cell>
          <cell r="BB503">
            <v>0</v>
          </cell>
          <cell r="BC503" t="str">
            <v>NO</v>
          </cell>
          <cell r="BD503" t="str">
            <v xml:space="preserve">736 </v>
          </cell>
          <cell r="BE503" t="str">
            <v>0113917</v>
          </cell>
          <cell r="BF503" t="str">
            <v>21/02/2023</v>
          </cell>
          <cell r="BG503" t="str">
            <v>NO</v>
          </cell>
          <cell r="BJ503">
            <v>0</v>
          </cell>
        </row>
        <row r="504">
          <cell r="A504" t="str">
            <v>890212568-1174019</v>
          </cell>
          <cell r="B504">
            <v>34918</v>
          </cell>
          <cell r="C504" t="str">
            <v>CCF050</v>
          </cell>
          <cell r="D504" t="str">
            <v>FUNDACION CARDIOVASCULAR DE COLOMBIA</v>
          </cell>
          <cell r="E504" t="str">
            <v>890212568</v>
          </cell>
          <cell r="F504" t="str">
            <v>682760028901</v>
          </cell>
          <cell r="G504" t="str">
            <v>EVENTO PBS</v>
          </cell>
          <cell r="H504">
            <v>1811114</v>
          </cell>
          <cell r="I504" t="str">
            <v>BGA-1174019</v>
          </cell>
          <cell r="J504">
            <v>1174019</v>
          </cell>
          <cell r="K504" t="str">
            <v>RADICADA</v>
          </cell>
          <cell r="L504" t="str">
            <v>27/01/2023</v>
          </cell>
          <cell r="M504" t="str">
            <v>03/02/2023</v>
          </cell>
          <cell r="N504" t="str">
            <v>13/01/2023</v>
          </cell>
          <cell r="O504">
            <v>95000</v>
          </cell>
          <cell r="P504">
            <v>17</v>
          </cell>
          <cell r="Q504" t="str">
            <v>17.MEDICINA ESPECIALIZADA NIVEL II</v>
          </cell>
          <cell r="T504">
            <v>0</v>
          </cell>
          <cell r="U504" t="str">
            <v>03/02/2023</v>
          </cell>
          <cell r="V504" t="str">
            <v>21/02/2023</v>
          </cell>
          <cell r="W504">
            <v>18</v>
          </cell>
          <cell r="X504">
            <v>13</v>
          </cell>
          <cell r="Y504">
            <v>0</v>
          </cell>
          <cell r="Z504">
            <v>0</v>
          </cell>
          <cell r="AA504">
            <v>0</v>
          </cell>
          <cell r="AF504" t="str">
            <v>CCF050-172-2022</v>
          </cell>
          <cell r="AG504" t="str">
            <v>NO</v>
          </cell>
          <cell r="AH504" t="str">
            <v>NO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R504" t="str">
            <v>DUVAN</v>
          </cell>
          <cell r="AS504" t="str">
            <v>ANDREY</v>
          </cell>
          <cell r="AT504" t="str">
            <v>VILLALOBOS</v>
          </cell>
          <cell r="AU504" t="str">
            <v>GUERRERO</v>
          </cell>
          <cell r="AV504" t="str">
            <v>RC</v>
          </cell>
          <cell r="AW504" t="str">
            <v>1222254055</v>
          </cell>
          <cell r="AX504" t="str">
            <v>LUZ AMPARO DIAZ</v>
          </cell>
          <cell r="AY504" t="str">
            <v>LUNA PEREZ JUAN MANUEL</v>
          </cell>
          <cell r="AZ504">
            <v>0</v>
          </cell>
          <cell r="BA504">
            <v>0</v>
          </cell>
          <cell r="BB504">
            <v>0</v>
          </cell>
          <cell r="BC504" t="str">
            <v>NO</v>
          </cell>
          <cell r="BD504" t="str">
            <v xml:space="preserve">836 </v>
          </cell>
          <cell r="BE504" t="str">
            <v>1388634</v>
          </cell>
          <cell r="BF504" t="str">
            <v>21/02/2023</v>
          </cell>
          <cell r="BG504" t="str">
            <v>NO</v>
          </cell>
          <cell r="BI504" t="str">
            <v>24/02/2023</v>
          </cell>
          <cell r="BJ504">
            <v>95000</v>
          </cell>
        </row>
        <row r="505">
          <cell r="A505" t="str">
            <v>890212568-1173990</v>
          </cell>
          <cell r="B505">
            <v>35173</v>
          </cell>
          <cell r="C505" t="str">
            <v>CCF050</v>
          </cell>
          <cell r="D505" t="str">
            <v>FUNDACION CARDIOVASCULAR DE COLOMBIA</v>
          </cell>
          <cell r="E505" t="str">
            <v>890212568</v>
          </cell>
          <cell r="F505" t="str">
            <v>682760028901</v>
          </cell>
          <cell r="G505" t="str">
            <v>EVENTO PBS</v>
          </cell>
          <cell r="H505">
            <v>1820767</v>
          </cell>
          <cell r="I505" t="str">
            <v>BGA-1173990</v>
          </cell>
          <cell r="J505">
            <v>1173990</v>
          </cell>
          <cell r="K505" t="str">
            <v>RADICADA</v>
          </cell>
          <cell r="L505" t="str">
            <v>27/01/2023</v>
          </cell>
          <cell r="M505" t="str">
            <v>04/02/2023</v>
          </cell>
          <cell r="N505" t="str">
            <v>26/01/2023</v>
          </cell>
          <cell r="O505">
            <v>264367</v>
          </cell>
          <cell r="P505">
            <v>18</v>
          </cell>
          <cell r="Q505" t="str">
            <v>18.LABORATORIO NIVEL II</v>
          </cell>
          <cell r="T505">
            <v>0</v>
          </cell>
          <cell r="U505" t="str">
            <v>04/02/2023</v>
          </cell>
          <cell r="V505" t="str">
            <v>21/02/2023</v>
          </cell>
          <cell r="W505">
            <v>17</v>
          </cell>
          <cell r="X505">
            <v>11</v>
          </cell>
          <cell r="Y505">
            <v>0</v>
          </cell>
          <cell r="Z505">
            <v>0</v>
          </cell>
          <cell r="AA505">
            <v>0</v>
          </cell>
          <cell r="AF505" t="str">
            <v>CCF050-092-2023</v>
          </cell>
          <cell r="AG505" t="str">
            <v>NO</v>
          </cell>
          <cell r="AH505" t="str">
            <v>NO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R505" t="str">
            <v>DORIS</v>
          </cell>
          <cell r="AT505" t="str">
            <v>VELASQUEZ</v>
          </cell>
          <cell r="AV505" t="str">
            <v>CC</v>
          </cell>
          <cell r="AW505" t="str">
            <v>37443076</v>
          </cell>
          <cell r="AX505" t="str">
            <v>CARLOS SEPULVEDA</v>
          </cell>
          <cell r="AY505" t="str">
            <v>VALDERRAMA CAJIAO BERTHA ALEXANDRA</v>
          </cell>
          <cell r="AZ505">
            <v>0</v>
          </cell>
          <cell r="BA505">
            <v>0</v>
          </cell>
          <cell r="BB505">
            <v>0</v>
          </cell>
          <cell r="BC505" t="str">
            <v>NO</v>
          </cell>
          <cell r="BD505" t="str">
            <v xml:space="preserve">836 </v>
          </cell>
          <cell r="BE505" t="str">
            <v>1386256</v>
          </cell>
          <cell r="BF505" t="str">
            <v>20/02/2023</v>
          </cell>
          <cell r="BG505" t="str">
            <v>NO</v>
          </cell>
          <cell r="BI505" t="str">
            <v>13/02/2023</v>
          </cell>
          <cell r="BJ505">
            <v>264367</v>
          </cell>
        </row>
        <row r="506">
          <cell r="A506" t="str">
            <v>890212568-1173966</v>
          </cell>
          <cell r="B506">
            <v>35173</v>
          </cell>
          <cell r="C506" t="str">
            <v>CCF050</v>
          </cell>
          <cell r="D506" t="str">
            <v>FUNDACION CARDIOVASCULAR DE COLOMBIA</v>
          </cell>
          <cell r="E506" t="str">
            <v>890212568</v>
          </cell>
          <cell r="F506" t="str">
            <v>682760028901</v>
          </cell>
          <cell r="G506" t="str">
            <v>EVENTO PBS</v>
          </cell>
          <cell r="H506">
            <v>1820766</v>
          </cell>
          <cell r="I506" t="str">
            <v>BGA-1173966</v>
          </cell>
          <cell r="J506">
            <v>1173966</v>
          </cell>
          <cell r="K506" t="str">
            <v>RADICADA</v>
          </cell>
          <cell r="L506" t="str">
            <v>27/01/2023</v>
          </cell>
          <cell r="M506" t="str">
            <v>04/02/2023</v>
          </cell>
          <cell r="N506" t="str">
            <v>23/01/2023</v>
          </cell>
          <cell r="O506">
            <v>95000</v>
          </cell>
          <cell r="P506">
            <v>17</v>
          </cell>
          <cell r="Q506" t="str">
            <v>17.MEDICINA ESPECIALIZADA NIVEL II</v>
          </cell>
          <cell r="T506">
            <v>0</v>
          </cell>
          <cell r="U506" t="str">
            <v>04/02/2023</v>
          </cell>
          <cell r="V506" t="str">
            <v>21/02/2023</v>
          </cell>
          <cell r="W506">
            <v>17</v>
          </cell>
          <cell r="X506">
            <v>11</v>
          </cell>
          <cell r="Y506">
            <v>0</v>
          </cell>
          <cell r="Z506">
            <v>0</v>
          </cell>
          <cell r="AA506">
            <v>0</v>
          </cell>
          <cell r="AF506" t="str">
            <v>CCF050-092-2023</v>
          </cell>
          <cell r="AG506" t="str">
            <v>NO</v>
          </cell>
          <cell r="AH506" t="str">
            <v>NO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R506" t="str">
            <v>HECTOR</v>
          </cell>
          <cell r="AS506" t="str">
            <v>JULIO</v>
          </cell>
          <cell r="AT506" t="str">
            <v>GARCIA</v>
          </cell>
          <cell r="AU506" t="str">
            <v>LOBO</v>
          </cell>
          <cell r="AV506" t="str">
            <v>CC</v>
          </cell>
          <cell r="AW506" t="str">
            <v>18933805</v>
          </cell>
          <cell r="AX506" t="str">
            <v>CARLOS SEPULVEDA</v>
          </cell>
          <cell r="AY506" t="str">
            <v>VALDERRAMA CAJIAO BERTHA ALEXANDRA</v>
          </cell>
          <cell r="AZ506">
            <v>0</v>
          </cell>
          <cell r="BA506">
            <v>0</v>
          </cell>
          <cell r="BB506">
            <v>0</v>
          </cell>
          <cell r="BC506" t="str">
            <v>NO</v>
          </cell>
          <cell r="BD506" t="str">
            <v xml:space="preserve">836 </v>
          </cell>
          <cell r="BE506" t="str">
            <v>1386255</v>
          </cell>
          <cell r="BF506" t="str">
            <v>20/02/2023</v>
          </cell>
          <cell r="BG506" t="str">
            <v>NO</v>
          </cell>
          <cell r="BI506" t="str">
            <v>13/02/2023</v>
          </cell>
          <cell r="BJ506">
            <v>95000</v>
          </cell>
        </row>
        <row r="507">
          <cell r="A507" t="str">
            <v>890212568-1173925</v>
          </cell>
          <cell r="B507">
            <v>35178</v>
          </cell>
          <cell r="C507" t="str">
            <v>CCF050</v>
          </cell>
          <cell r="D507" t="str">
            <v>FUNDACION CARDIOVASCULAR DE COLOMBIA</v>
          </cell>
          <cell r="E507" t="str">
            <v>890212568</v>
          </cell>
          <cell r="F507" t="str">
            <v>682760028901</v>
          </cell>
          <cell r="G507" t="str">
            <v>EVENTO PBS</v>
          </cell>
          <cell r="H507">
            <v>1820844</v>
          </cell>
          <cell r="I507" t="str">
            <v>BGA-1173925</v>
          </cell>
          <cell r="J507">
            <v>1173925</v>
          </cell>
          <cell r="K507" t="str">
            <v>RADICADA</v>
          </cell>
          <cell r="L507" t="str">
            <v>27/01/2023</v>
          </cell>
          <cell r="M507" t="str">
            <v>04/02/2023</v>
          </cell>
          <cell r="N507" t="str">
            <v>26/01/2023</v>
          </cell>
          <cell r="O507">
            <v>40365</v>
          </cell>
          <cell r="P507">
            <v>16</v>
          </cell>
          <cell r="Q507" t="str">
            <v>16.APOYO DIAGNOSTICO NIVEL II</v>
          </cell>
          <cell r="T507">
            <v>0</v>
          </cell>
          <cell r="U507" t="str">
            <v>04/02/2023</v>
          </cell>
          <cell r="V507" t="str">
            <v>21/02/2023</v>
          </cell>
          <cell r="W507">
            <v>17</v>
          </cell>
          <cell r="X507">
            <v>11</v>
          </cell>
          <cell r="Y507">
            <v>0</v>
          </cell>
          <cell r="Z507">
            <v>0</v>
          </cell>
          <cell r="AA507">
            <v>0</v>
          </cell>
          <cell r="AF507" t="str">
            <v>CCF050-092-2023</v>
          </cell>
          <cell r="AG507" t="str">
            <v>NO</v>
          </cell>
          <cell r="AH507" t="str">
            <v>NO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R507" t="str">
            <v>DORIS</v>
          </cell>
          <cell r="AT507" t="str">
            <v>VELASQUEZ</v>
          </cell>
          <cell r="AV507" t="str">
            <v>CC</v>
          </cell>
          <cell r="AW507" t="str">
            <v>37443076</v>
          </cell>
          <cell r="AX507" t="str">
            <v>LUZ AMPARO DIAZ</v>
          </cell>
          <cell r="AY507" t="str">
            <v>PARRA NUÑEZ GLADISMAR - SENA</v>
          </cell>
          <cell r="AZ507">
            <v>0</v>
          </cell>
          <cell r="BA507">
            <v>0</v>
          </cell>
          <cell r="BB507">
            <v>0</v>
          </cell>
          <cell r="BC507" t="str">
            <v>NO</v>
          </cell>
          <cell r="BD507" t="str">
            <v xml:space="preserve">836 </v>
          </cell>
          <cell r="BE507" t="str">
            <v>1385610</v>
          </cell>
          <cell r="BF507" t="str">
            <v>20/02/2023</v>
          </cell>
          <cell r="BG507" t="str">
            <v>NO</v>
          </cell>
          <cell r="BI507" t="str">
            <v>13/02/2023</v>
          </cell>
          <cell r="BJ507">
            <v>40365</v>
          </cell>
        </row>
        <row r="508">
          <cell r="A508" t="str">
            <v>890212568-1173798</v>
          </cell>
          <cell r="B508">
            <v>34716</v>
          </cell>
          <cell r="C508" t="str">
            <v>CCF050</v>
          </cell>
          <cell r="D508" t="str">
            <v>FUNDACION CARDIOVASCULAR DE COLOMBIA</v>
          </cell>
          <cell r="E508" t="str">
            <v>890212568</v>
          </cell>
          <cell r="F508" t="str">
            <v>682760028901</v>
          </cell>
          <cell r="G508" t="str">
            <v>EVENTO PBS</v>
          </cell>
          <cell r="H508">
            <v>1805597</v>
          </cell>
          <cell r="I508" t="str">
            <v>BGA-1173798</v>
          </cell>
          <cell r="J508">
            <v>1173798</v>
          </cell>
          <cell r="K508" t="str">
            <v>RADICADA</v>
          </cell>
          <cell r="L508" t="str">
            <v>26/01/2023</v>
          </cell>
          <cell r="M508" t="str">
            <v>02/02/2023</v>
          </cell>
          <cell r="N508" t="str">
            <v>21/01/2023</v>
          </cell>
          <cell r="O508">
            <v>186071</v>
          </cell>
          <cell r="P508">
            <v>16</v>
          </cell>
          <cell r="Q508" t="str">
            <v>16.APOYO DIAGNOSTICO NIVEL II</v>
          </cell>
          <cell r="T508">
            <v>0</v>
          </cell>
          <cell r="U508" t="str">
            <v>02/02/2023</v>
          </cell>
          <cell r="V508" t="str">
            <v>21/02/2023</v>
          </cell>
          <cell r="W508">
            <v>19</v>
          </cell>
          <cell r="X508">
            <v>14</v>
          </cell>
          <cell r="Y508">
            <v>0</v>
          </cell>
          <cell r="Z508">
            <v>0</v>
          </cell>
          <cell r="AA508">
            <v>0</v>
          </cell>
          <cell r="AF508" t="str">
            <v>CCF050-172-2022</v>
          </cell>
          <cell r="AG508" t="str">
            <v>NO</v>
          </cell>
          <cell r="AH508" t="str">
            <v>NO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R508" t="str">
            <v>JOSE</v>
          </cell>
          <cell r="AS508" t="str">
            <v>DEL CARMEN</v>
          </cell>
          <cell r="AT508" t="str">
            <v>BALAGUERA</v>
          </cell>
          <cell r="AU508" t="str">
            <v>MORA</v>
          </cell>
          <cell r="AV508" t="str">
            <v>CC</v>
          </cell>
          <cell r="AW508" t="str">
            <v>5422518</v>
          </cell>
          <cell r="AX508" t="str">
            <v>CARLOS SEPULVEDA</v>
          </cell>
          <cell r="AY508" t="str">
            <v>DIHOLMAR TORRES REY</v>
          </cell>
          <cell r="AZ508">
            <v>0</v>
          </cell>
          <cell r="BA508">
            <v>0</v>
          </cell>
          <cell r="BB508">
            <v>0</v>
          </cell>
          <cell r="BC508" t="str">
            <v>NO</v>
          </cell>
          <cell r="BD508" t="str">
            <v xml:space="preserve">836 </v>
          </cell>
          <cell r="BE508" t="str">
            <v>1377461</v>
          </cell>
          <cell r="BF508" t="str">
            <v>17/02/2023</v>
          </cell>
          <cell r="BG508" t="str">
            <v>NO</v>
          </cell>
          <cell r="BI508" t="str">
            <v>10/02/2023</v>
          </cell>
          <cell r="BJ508">
            <v>186071</v>
          </cell>
        </row>
        <row r="509">
          <cell r="A509" t="str">
            <v>890212568-1173345</v>
          </cell>
          <cell r="B509">
            <v>35173</v>
          </cell>
          <cell r="C509" t="str">
            <v>CCF050</v>
          </cell>
          <cell r="D509" t="str">
            <v>FUNDACION CARDIOVASCULAR DE COLOMBIA</v>
          </cell>
          <cell r="E509" t="str">
            <v>890212568</v>
          </cell>
          <cell r="F509" t="str">
            <v>682760028901</v>
          </cell>
          <cell r="G509" t="str">
            <v>EVENTO PBS</v>
          </cell>
          <cell r="H509">
            <v>1820765</v>
          </cell>
          <cell r="I509" t="str">
            <v>BGA-1173345</v>
          </cell>
          <cell r="J509">
            <v>1173345</v>
          </cell>
          <cell r="K509" t="str">
            <v>RADICADA</v>
          </cell>
          <cell r="L509" t="str">
            <v>24/01/2023</v>
          </cell>
          <cell r="M509" t="str">
            <v>04/02/2023</v>
          </cell>
          <cell r="N509" t="str">
            <v>23/01/2023</v>
          </cell>
          <cell r="O509">
            <v>65435</v>
          </cell>
          <cell r="P509">
            <v>18</v>
          </cell>
          <cell r="Q509" t="str">
            <v>18.LABORATORIO NIVEL II</v>
          </cell>
          <cell r="T509">
            <v>0</v>
          </cell>
          <cell r="U509" t="str">
            <v>04/02/2023</v>
          </cell>
          <cell r="V509" t="str">
            <v>21/02/2023</v>
          </cell>
          <cell r="W509">
            <v>17</v>
          </cell>
          <cell r="X509">
            <v>11</v>
          </cell>
          <cell r="Y509">
            <v>0</v>
          </cell>
          <cell r="Z509">
            <v>0</v>
          </cell>
          <cell r="AA509">
            <v>0</v>
          </cell>
          <cell r="AF509" t="str">
            <v>CCF050-092-2023</v>
          </cell>
          <cell r="AG509" t="str">
            <v>NO</v>
          </cell>
          <cell r="AH509" t="str">
            <v>NO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R509" t="str">
            <v>XIOMARA</v>
          </cell>
          <cell r="AT509" t="str">
            <v>CABRERA</v>
          </cell>
          <cell r="AV509" t="str">
            <v>CC</v>
          </cell>
          <cell r="AW509" t="str">
            <v>1095927088</v>
          </cell>
          <cell r="AX509" t="str">
            <v>CARLOS SEPULVEDA</v>
          </cell>
          <cell r="AY509" t="str">
            <v>DIHOLMAR TORRES REY</v>
          </cell>
          <cell r="AZ509">
            <v>0</v>
          </cell>
          <cell r="BA509">
            <v>0</v>
          </cell>
          <cell r="BB509">
            <v>0</v>
          </cell>
          <cell r="BC509" t="str">
            <v>NO</v>
          </cell>
          <cell r="BD509" t="str">
            <v xml:space="preserve">836 </v>
          </cell>
          <cell r="BE509" t="str">
            <v>1377460</v>
          </cell>
          <cell r="BF509" t="str">
            <v>20/02/2023</v>
          </cell>
          <cell r="BG509" t="str">
            <v>NO</v>
          </cell>
          <cell r="BI509" t="str">
            <v>10/02/2023</v>
          </cell>
          <cell r="BJ509">
            <v>65435</v>
          </cell>
        </row>
        <row r="510">
          <cell r="A510" t="str">
            <v>890212568-1173259</v>
          </cell>
          <cell r="B510">
            <v>35260</v>
          </cell>
          <cell r="C510" t="str">
            <v>CCF050</v>
          </cell>
          <cell r="D510" t="str">
            <v>FUNDACION CARDIOVASCULAR DE COLOMBIA</v>
          </cell>
          <cell r="E510" t="str">
            <v>890212568</v>
          </cell>
          <cell r="F510" t="str">
            <v>682760028901</v>
          </cell>
          <cell r="G510" t="str">
            <v>EVENTO PBS</v>
          </cell>
          <cell r="H510">
            <v>1829864</v>
          </cell>
          <cell r="I510" t="str">
            <v>BGA-1173259</v>
          </cell>
          <cell r="J510">
            <v>1173259</v>
          </cell>
          <cell r="K510" t="str">
            <v>RADICADA</v>
          </cell>
          <cell r="L510" t="str">
            <v>24/01/2023</v>
          </cell>
          <cell r="M510" t="str">
            <v>06/02/2023</v>
          </cell>
          <cell r="N510" t="str">
            <v>28/12/2022</v>
          </cell>
          <cell r="O510">
            <v>410000</v>
          </cell>
          <cell r="P510">
            <v>48</v>
          </cell>
          <cell r="Q510" t="str">
            <v>48.TRASPLANTE</v>
          </cell>
          <cell r="T510">
            <v>0</v>
          </cell>
          <cell r="U510" t="str">
            <v>06/02/2023</v>
          </cell>
          <cell r="V510" t="str">
            <v>21/02/2023</v>
          </cell>
          <cell r="W510">
            <v>15</v>
          </cell>
          <cell r="X510">
            <v>11</v>
          </cell>
          <cell r="Y510">
            <v>0</v>
          </cell>
          <cell r="Z510">
            <v>0</v>
          </cell>
          <cell r="AA510">
            <v>0</v>
          </cell>
          <cell r="AF510" t="str">
            <v>CCF050-172-2022</v>
          </cell>
          <cell r="AG510" t="str">
            <v>NO</v>
          </cell>
          <cell r="AH510" t="str">
            <v>NO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R510" t="str">
            <v>DINA</v>
          </cell>
          <cell r="AS510" t="str">
            <v>PAOLA</v>
          </cell>
          <cell r="AT510" t="str">
            <v>AMAYA</v>
          </cell>
          <cell r="AU510" t="str">
            <v>AMAYA</v>
          </cell>
          <cell r="AV510" t="str">
            <v>CC</v>
          </cell>
          <cell r="AW510" t="str">
            <v>1091664949</v>
          </cell>
          <cell r="AX510" t="str">
            <v>LUZ AMPARO DIAZ</v>
          </cell>
          <cell r="AY510" t="str">
            <v>BOTELLO MEJÍA DEYSI DAVIANA</v>
          </cell>
          <cell r="AZ510">
            <v>0</v>
          </cell>
          <cell r="BA510">
            <v>0</v>
          </cell>
          <cell r="BB510">
            <v>0</v>
          </cell>
          <cell r="BC510" t="str">
            <v>NO</v>
          </cell>
          <cell r="BD510" t="str">
            <v xml:space="preserve">840 </v>
          </cell>
          <cell r="BE510" t="str">
            <v>0093292</v>
          </cell>
          <cell r="BF510" t="str">
            <v>20/02/2023</v>
          </cell>
          <cell r="BG510" t="str">
            <v>NO</v>
          </cell>
          <cell r="BI510" t="str">
            <v>28/02/2023</v>
          </cell>
          <cell r="BJ510">
            <v>410000</v>
          </cell>
        </row>
        <row r="511">
          <cell r="A511" t="str">
            <v>890212568-1173123</v>
          </cell>
          <cell r="B511">
            <v>35177</v>
          </cell>
          <cell r="C511" t="str">
            <v>CCF050</v>
          </cell>
          <cell r="D511" t="str">
            <v>FUNDACION CARDIOVASCULAR DE COLOMBIA</v>
          </cell>
          <cell r="E511" t="str">
            <v>890212568</v>
          </cell>
          <cell r="F511" t="str">
            <v>682760028901</v>
          </cell>
          <cell r="G511" t="str">
            <v>EVENTO PBS</v>
          </cell>
          <cell r="H511">
            <v>1820843</v>
          </cell>
          <cell r="I511" t="str">
            <v>BGA-1173123</v>
          </cell>
          <cell r="J511">
            <v>1173123</v>
          </cell>
          <cell r="K511" t="str">
            <v>RADICADA</v>
          </cell>
          <cell r="L511" t="str">
            <v>23/01/2023</v>
          </cell>
          <cell r="M511" t="str">
            <v>04/02/2023</v>
          </cell>
          <cell r="N511" t="str">
            <v>16/01/2023</v>
          </cell>
          <cell r="O511">
            <v>12413775</v>
          </cell>
          <cell r="P511">
            <v>49</v>
          </cell>
          <cell r="Q511" t="str">
            <v>49.HOSPITALIZACION CUIDADO INTERMEDIO</v>
          </cell>
          <cell r="T511">
            <v>0</v>
          </cell>
          <cell r="U511" t="str">
            <v>04/02/2023</v>
          </cell>
          <cell r="V511" t="str">
            <v>21/02/2023</v>
          </cell>
          <cell r="W511">
            <v>17</v>
          </cell>
          <cell r="X511">
            <v>11</v>
          </cell>
          <cell r="Y511">
            <v>0</v>
          </cell>
          <cell r="Z511">
            <v>0</v>
          </cell>
          <cell r="AA511">
            <v>0</v>
          </cell>
          <cell r="AF511" t="str">
            <v>CCF050-092-2023</v>
          </cell>
          <cell r="AG511" t="str">
            <v>NO</v>
          </cell>
          <cell r="AH511" t="str">
            <v>NO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R511" t="str">
            <v>NELSON</v>
          </cell>
          <cell r="AT511" t="str">
            <v>PEREZ</v>
          </cell>
          <cell r="AU511" t="str">
            <v>ANGARITA</v>
          </cell>
          <cell r="AV511" t="str">
            <v>CC</v>
          </cell>
          <cell r="AW511" t="str">
            <v>13378860</v>
          </cell>
          <cell r="AX511" t="str">
            <v>CARLOS SEPULVEDA</v>
          </cell>
          <cell r="AY511" t="str">
            <v>SOTO HERNANDEZ LUZ KARIME</v>
          </cell>
          <cell r="AZ511">
            <v>0</v>
          </cell>
          <cell r="BA511">
            <v>0</v>
          </cell>
          <cell r="BB511">
            <v>0</v>
          </cell>
          <cell r="BC511" t="str">
            <v>NO</v>
          </cell>
          <cell r="BD511" t="str">
            <v xml:space="preserve">840 </v>
          </cell>
          <cell r="BE511" t="str">
            <v>0093310</v>
          </cell>
          <cell r="BF511" t="str">
            <v>21/02/2023</v>
          </cell>
          <cell r="BG511" t="str">
            <v>NO</v>
          </cell>
          <cell r="BI511" t="str">
            <v>28/02/2023</v>
          </cell>
          <cell r="BJ511">
            <v>12413775</v>
          </cell>
        </row>
        <row r="512">
          <cell r="A512" t="str">
            <v>890212568-1172660</v>
          </cell>
          <cell r="B512">
            <v>34716</v>
          </cell>
          <cell r="C512" t="str">
            <v>CCF050</v>
          </cell>
          <cell r="D512" t="str">
            <v>FUNDACION CARDIOVASCULAR DE COLOMBIA</v>
          </cell>
          <cell r="E512" t="str">
            <v>890212568</v>
          </cell>
          <cell r="F512" t="str">
            <v>682760028901</v>
          </cell>
          <cell r="G512" t="str">
            <v>EVENTO PBS</v>
          </cell>
          <cell r="H512">
            <v>1805596</v>
          </cell>
          <cell r="I512" t="str">
            <v>BGA-1172660</v>
          </cell>
          <cell r="J512">
            <v>1172660</v>
          </cell>
          <cell r="K512" t="str">
            <v>GLOSADA</v>
          </cell>
          <cell r="L512" t="str">
            <v>19/01/2023</v>
          </cell>
          <cell r="M512" t="str">
            <v>02/02/2023</v>
          </cell>
          <cell r="N512" t="str">
            <v>02/01/2023</v>
          </cell>
          <cell r="O512">
            <v>1038221</v>
          </cell>
          <cell r="P512">
            <v>40</v>
          </cell>
          <cell r="Q512" t="str">
            <v>40.RENALES</v>
          </cell>
          <cell r="R512" t="str">
            <v>Total</v>
          </cell>
          <cell r="S512" t="str">
            <v>ACCCF8552</v>
          </cell>
          <cell r="T512">
            <v>1038221</v>
          </cell>
          <cell r="U512" t="str">
            <v>02/02/2023</v>
          </cell>
          <cell r="V512" t="str">
            <v>21/02/2023</v>
          </cell>
          <cell r="W512">
            <v>19</v>
          </cell>
          <cell r="X512">
            <v>14</v>
          </cell>
          <cell r="Y512">
            <v>0</v>
          </cell>
          <cell r="Z512">
            <v>1038221</v>
          </cell>
          <cell r="AA512">
            <v>0</v>
          </cell>
          <cell r="AB512" t="str">
            <v>21/02/2023</v>
          </cell>
          <cell r="AC512" t="str">
            <v>28/02/2023</v>
          </cell>
          <cell r="AD512" t="str">
            <v>23/03/2023</v>
          </cell>
          <cell r="AE512" t="str">
            <v>23/03/2023</v>
          </cell>
          <cell r="AF512" t="str">
            <v>CCF050-172-2022</v>
          </cell>
          <cell r="AG512" t="str">
            <v>NO</v>
          </cell>
          <cell r="AH512" t="str">
            <v>NO</v>
          </cell>
          <cell r="AI512">
            <v>0</v>
          </cell>
          <cell r="AJ512">
            <v>0</v>
          </cell>
          <cell r="AK512">
            <v>1038221</v>
          </cell>
          <cell r="AL512">
            <v>0</v>
          </cell>
          <cell r="AM512" t="str">
            <v>ACCCF8552-1</v>
          </cell>
          <cell r="AO512" t="str">
            <v>06/06/2023</v>
          </cell>
          <cell r="AR512" t="str">
            <v>FRANCISCO</v>
          </cell>
          <cell r="AS512" t="str">
            <v>ANTONIO</v>
          </cell>
          <cell r="AT512" t="str">
            <v>GOMEZ</v>
          </cell>
          <cell r="AU512" t="str">
            <v>JACOME</v>
          </cell>
          <cell r="AV512" t="str">
            <v>CC</v>
          </cell>
          <cell r="AW512" t="str">
            <v>88283423</v>
          </cell>
          <cell r="AX512" t="str">
            <v>CARLOS SEPULVEDA</v>
          </cell>
          <cell r="AZ512">
            <v>0</v>
          </cell>
          <cell r="BA512">
            <v>0</v>
          </cell>
          <cell r="BB512">
            <v>0</v>
          </cell>
          <cell r="BC512" t="str">
            <v>NO</v>
          </cell>
          <cell r="BF512" t="str">
            <v>21/02/2023</v>
          </cell>
          <cell r="BG512" t="str">
            <v>NO</v>
          </cell>
          <cell r="BJ512">
            <v>0</v>
          </cell>
        </row>
        <row r="513">
          <cell r="A513" t="str">
            <v>890212568-1172658</v>
          </cell>
          <cell r="B513">
            <v>35173</v>
          </cell>
          <cell r="C513" t="str">
            <v>CCF050</v>
          </cell>
          <cell r="D513" t="str">
            <v>FUNDACION CARDIOVASCULAR DE COLOMBIA</v>
          </cell>
          <cell r="E513" t="str">
            <v>890212568</v>
          </cell>
          <cell r="F513" t="str">
            <v>682760028901</v>
          </cell>
          <cell r="G513" t="str">
            <v>EVENTO PBS</v>
          </cell>
          <cell r="H513">
            <v>1820764</v>
          </cell>
          <cell r="I513" t="str">
            <v>BGA-1172658</v>
          </cell>
          <cell r="J513">
            <v>1172658</v>
          </cell>
          <cell r="K513" t="str">
            <v>GLOSADA</v>
          </cell>
          <cell r="L513" t="str">
            <v>19/01/2023</v>
          </cell>
          <cell r="M513" t="str">
            <v>04/02/2023</v>
          </cell>
          <cell r="N513" t="str">
            <v>06/01/2023</v>
          </cell>
          <cell r="O513">
            <v>1038221</v>
          </cell>
          <cell r="P513">
            <v>40</v>
          </cell>
          <cell r="Q513" t="str">
            <v>40.RENALES</v>
          </cell>
          <cell r="R513" t="str">
            <v>Total</v>
          </cell>
          <cell r="S513" t="str">
            <v>ACCCF8552</v>
          </cell>
          <cell r="T513">
            <v>1038221</v>
          </cell>
          <cell r="U513" t="str">
            <v>04/02/2023</v>
          </cell>
          <cell r="V513" t="str">
            <v>21/02/2023</v>
          </cell>
          <cell r="W513">
            <v>17</v>
          </cell>
          <cell r="X513">
            <v>11</v>
          </cell>
          <cell r="Y513">
            <v>0</v>
          </cell>
          <cell r="Z513">
            <v>1038221</v>
          </cell>
          <cell r="AA513">
            <v>0</v>
          </cell>
          <cell r="AB513" t="str">
            <v>21/02/2023</v>
          </cell>
          <cell r="AC513" t="str">
            <v>02/03/2023</v>
          </cell>
          <cell r="AD513" t="str">
            <v>23/03/2023</v>
          </cell>
          <cell r="AE513" t="str">
            <v>23/03/2023</v>
          </cell>
          <cell r="AF513" t="str">
            <v>CCF050-092-2023</v>
          </cell>
          <cell r="AG513" t="str">
            <v>NO</v>
          </cell>
          <cell r="AH513" t="str">
            <v>NO</v>
          </cell>
          <cell r="AI513">
            <v>0</v>
          </cell>
          <cell r="AJ513">
            <v>0</v>
          </cell>
          <cell r="AK513">
            <v>1038221</v>
          </cell>
          <cell r="AL513">
            <v>0</v>
          </cell>
          <cell r="AM513" t="str">
            <v>ACCCF8552-1</v>
          </cell>
          <cell r="AO513" t="str">
            <v>06/06/2023</v>
          </cell>
          <cell r="AR513" t="str">
            <v>STEFANNY</v>
          </cell>
          <cell r="AS513" t="str">
            <v>KATHERINE</v>
          </cell>
          <cell r="AT513" t="str">
            <v>VILLAMIZAR</v>
          </cell>
          <cell r="AU513" t="str">
            <v>CASTRO</v>
          </cell>
          <cell r="AV513" t="str">
            <v>CC</v>
          </cell>
          <cell r="AW513" t="str">
            <v>1092395367</v>
          </cell>
          <cell r="AX513" t="str">
            <v>CARLOS SEPULVEDA</v>
          </cell>
          <cell r="AZ513">
            <v>0</v>
          </cell>
          <cell r="BA513">
            <v>0</v>
          </cell>
          <cell r="BB513">
            <v>0</v>
          </cell>
          <cell r="BC513" t="str">
            <v>NO</v>
          </cell>
          <cell r="BF513" t="str">
            <v>21/02/2023</v>
          </cell>
          <cell r="BG513" t="str">
            <v>NO</v>
          </cell>
          <cell r="BJ513">
            <v>0</v>
          </cell>
        </row>
        <row r="514">
          <cell r="A514" t="str">
            <v>890212568-1172543</v>
          </cell>
          <cell r="B514">
            <v>35179</v>
          </cell>
          <cell r="C514" t="str">
            <v>CCF050</v>
          </cell>
          <cell r="D514" t="str">
            <v>FUNDACION CARDIOVASCULAR DE COLOMBIA</v>
          </cell>
          <cell r="E514" t="str">
            <v>890212568</v>
          </cell>
          <cell r="F514" t="str">
            <v>682760028901</v>
          </cell>
          <cell r="G514" t="str">
            <v>EVENTO PBS</v>
          </cell>
          <cell r="H514">
            <v>1820846</v>
          </cell>
          <cell r="I514" t="str">
            <v>BGA-1172543</v>
          </cell>
          <cell r="J514">
            <v>1172543</v>
          </cell>
          <cell r="K514" t="str">
            <v>RADICADA</v>
          </cell>
          <cell r="L514" t="str">
            <v>18/01/2023</v>
          </cell>
          <cell r="M514" t="str">
            <v>04/02/2023</v>
          </cell>
          <cell r="N514" t="str">
            <v>13/01/2023</v>
          </cell>
          <cell r="O514">
            <v>7231104</v>
          </cell>
          <cell r="P514">
            <v>49</v>
          </cell>
          <cell r="Q514" t="str">
            <v>49.HOSPITALIZACION CUIDADO INTERMEDIO</v>
          </cell>
          <cell r="T514">
            <v>0</v>
          </cell>
          <cell r="U514" t="str">
            <v>04/02/2023</v>
          </cell>
          <cell r="V514" t="str">
            <v>21/02/2023</v>
          </cell>
          <cell r="W514">
            <v>17</v>
          </cell>
          <cell r="X514">
            <v>11</v>
          </cell>
          <cell r="Y514">
            <v>0</v>
          </cell>
          <cell r="Z514">
            <v>0</v>
          </cell>
          <cell r="AA514">
            <v>0</v>
          </cell>
          <cell r="AF514" t="str">
            <v>CCF050-092-2023</v>
          </cell>
          <cell r="AG514" t="str">
            <v>NO</v>
          </cell>
          <cell r="AH514" t="str">
            <v>NO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R514" t="str">
            <v>ELIANMAR</v>
          </cell>
          <cell r="AS514" t="str">
            <v>SOFIA</v>
          </cell>
          <cell r="AT514" t="str">
            <v>PICO</v>
          </cell>
          <cell r="AU514" t="str">
            <v>GARCIA</v>
          </cell>
          <cell r="AV514" t="str">
            <v>RC</v>
          </cell>
          <cell r="AW514" t="str">
            <v>1093800113</v>
          </cell>
          <cell r="AX514" t="str">
            <v>CARLOS SEPULVEDA</v>
          </cell>
          <cell r="AY514" t="str">
            <v>PARRA NUÑEZ GLADISMAR - SENA</v>
          </cell>
          <cell r="AZ514">
            <v>0</v>
          </cell>
          <cell r="BA514">
            <v>0</v>
          </cell>
          <cell r="BB514">
            <v>0</v>
          </cell>
          <cell r="BC514" t="str">
            <v>NO</v>
          </cell>
          <cell r="BD514" t="str">
            <v xml:space="preserve">840 </v>
          </cell>
          <cell r="BE514" t="str">
            <v>0093017</v>
          </cell>
          <cell r="BF514" t="str">
            <v>20/02/2023</v>
          </cell>
          <cell r="BG514" t="str">
            <v>NO</v>
          </cell>
          <cell r="BI514" t="str">
            <v>28/02/2023</v>
          </cell>
          <cell r="BJ514">
            <v>7231104</v>
          </cell>
        </row>
        <row r="515">
          <cell r="A515" t="str">
            <v>890212568-1172431</v>
          </cell>
          <cell r="B515">
            <v>34716</v>
          </cell>
          <cell r="C515" t="str">
            <v>CCF050</v>
          </cell>
          <cell r="D515" t="str">
            <v>FUNDACION CARDIOVASCULAR DE COLOMBIA</v>
          </cell>
          <cell r="E515" t="str">
            <v>890212568</v>
          </cell>
          <cell r="F515" t="str">
            <v>682760028901</v>
          </cell>
          <cell r="G515" t="str">
            <v>EVENTO PBS</v>
          </cell>
          <cell r="H515">
            <v>1805595</v>
          </cell>
          <cell r="I515" t="str">
            <v>BGA-1172431</v>
          </cell>
          <cell r="J515">
            <v>1172431</v>
          </cell>
          <cell r="K515" t="str">
            <v>RADICADA</v>
          </cell>
          <cell r="L515" t="str">
            <v>18/01/2023</v>
          </cell>
          <cell r="M515" t="str">
            <v>02/02/2023</v>
          </cell>
          <cell r="N515" t="str">
            <v>21/12/2022</v>
          </cell>
          <cell r="O515">
            <v>410000</v>
          </cell>
          <cell r="P515">
            <v>48</v>
          </cell>
          <cell r="Q515" t="str">
            <v>48.TRASPLANTE</v>
          </cell>
          <cell r="T515">
            <v>0</v>
          </cell>
          <cell r="U515" t="str">
            <v>02/02/2023</v>
          </cell>
          <cell r="V515" t="str">
            <v>21/02/2023</v>
          </cell>
          <cell r="W515">
            <v>19</v>
          </cell>
          <cell r="X515">
            <v>14</v>
          </cell>
          <cell r="Y515">
            <v>0</v>
          </cell>
          <cell r="Z515">
            <v>0</v>
          </cell>
          <cell r="AA515">
            <v>0</v>
          </cell>
          <cell r="AF515" t="str">
            <v>CCF050-172-2022</v>
          </cell>
          <cell r="AG515" t="str">
            <v>NO</v>
          </cell>
          <cell r="AH515" t="str">
            <v>NO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R515" t="str">
            <v>PEDRO</v>
          </cell>
          <cell r="AS515" t="str">
            <v>JESUS</v>
          </cell>
          <cell r="AT515" t="str">
            <v>GARCIA</v>
          </cell>
          <cell r="AU515" t="str">
            <v>PEREIRA</v>
          </cell>
          <cell r="AV515" t="str">
            <v>CC</v>
          </cell>
          <cell r="AW515" t="str">
            <v>13500469</v>
          </cell>
          <cell r="AX515" t="str">
            <v>CARLOS SEPULVEDA</v>
          </cell>
          <cell r="AY515" t="str">
            <v>SOTO HERNANDEZ LUZ KARIME</v>
          </cell>
          <cell r="AZ515">
            <v>0</v>
          </cell>
          <cell r="BA515">
            <v>0</v>
          </cell>
          <cell r="BB515">
            <v>0</v>
          </cell>
          <cell r="BC515" t="str">
            <v>NO</v>
          </cell>
          <cell r="BD515" t="str">
            <v xml:space="preserve">840 </v>
          </cell>
          <cell r="BE515" t="str">
            <v>0093074</v>
          </cell>
          <cell r="BF515" t="str">
            <v>17/02/2023</v>
          </cell>
          <cell r="BG515" t="str">
            <v>NO</v>
          </cell>
          <cell r="BI515" t="str">
            <v>28/02/2023</v>
          </cell>
          <cell r="BJ515">
            <v>410000</v>
          </cell>
        </row>
        <row r="516">
          <cell r="A516" t="str">
            <v>890212568-1172429</v>
          </cell>
          <cell r="B516">
            <v>34716</v>
          </cell>
          <cell r="C516" t="str">
            <v>CCF050</v>
          </cell>
          <cell r="D516" t="str">
            <v>FUNDACION CARDIOVASCULAR DE COLOMBIA</v>
          </cell>
          <cell r="E516" t="str">
            <v>890212568</v>
          </cell>
          <cell r="F516" t="str">
            <v>682760028901</v>
          </cell>
          <cell r="G516" t="str">
            <v>EVENTO PBS</v>
          </cell>
          <cell r="H516">
            <v>1805594</v>
          </cell>
          <cell r="I516" t="str">
            <v>BGA-1172429</v>
          </cell>
          <cell r="J516">
            <v>1172429</v>
          </cell>
          <cell r="K516" t="str">
            <v>RADICADA</v>
          </cell>
          <cell r="L516" t="str">
            <v>18/01/2023</v>
          </cell>
          <cell r="M516" t="str">
            <v>02/02/2023</v>
          </cell>
          <cell r="N516" t="str">
            <v>22/12/2022</v>
          </cell>
          <cell r="O516">
            <v>410000</v>
          </cell>
          <cell r="P516">
            <v>48</v>
          </cell>
          <cell r="Q516" t="str">
            <v>48.TRASPLANTE</v>
          </cell>
          <cell r="T516">
            <v>0</v>
          </cell>
          <cell r="U516" t="str">
            <v>02/02/2023</v>
          </cell>
          <cell r="V516" t="str">
            <v>21/02/2023</v>
          </cell>
          <cell r="W516">
            <v>19</v>
          </cell>
          <cell r="X516">
            <v>14</v>
          </cell>
          <cell r="Y516">
            <v>0</v>
          </cell>
          <cell r="Z516">
            <v>0</v>
          </cell>
          <cell r="AA516">
            <v>0</v>
          </cell>
          <cell r="AF516" t="str">
            <v>CCF050-172-2022</v>
          </cell>
          <cell r="AG516" t="str">
            <v>NO</v>
          </cell>
          <cell r="AH516" t="str">
            <v>NO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R516" t="str">
            <v>VILMAR</v>
          </cell>
          <cell r="AT516" t="str">
            <v>PALLARES</v>
          </cell>
          <cell r="AU516" t="str">
            <v>MEDINA</v>
          </cell>
          <cell r="AV516" t="str">
            <v>CC</v>
          </cell>
          <cell r="AW516" t="str">
            <v>1090986127</v>
          </cell>
          <cell r="AX516" t="str">
            <v>CARLOS SEPULVEDA</v>
          </cell>
          <cell r="AY516" t="str">
            <v>PARRA NUÑEZ GLADISMAR - SENA</v>
          </cell>
          <cell r="AZ516">
            <v>0</v>
          </cell>
          <cell r="BA516">
            <v>0</v>
          </cell>
          <cell r="BB516">
            <v>0</v>
          </cell>
          <cell r="BC516" t="str">
            <v>NO</v>
          </cell>
          <cell r="BD516" t="str">
            <v xml:space="preserve">840 </v>
          </cell>
          <cell r="BE516" t="str">
            <v>0093018</v>
          </cell>
          <cell r="BF516" t="str">
            <v>17/02/2023</v>
          </cell>
          <cell r="BG516" t="str">
            <v>NO</v>
          </cell>
          <cell r="BI516" t="str">
            <v>28/02/2023</v>
          </cell>
          <cell r="BJ516">
            <v>410000</v>
          </cell>
        </row>
        <row r="517">
          <cell r="A517" t="str">
            <v>890212568-1172367</v>
          </cell>
          <cell r="B517">
            <v>35571</v>
          </cell>
          <cell r="C517" t="str">
            <v>CCF050</v>
          </cell>
          <cell r="D517" t="str">
            <v>FUNDACION CARDIOVASCULAR DE COLOMBIA</v>
          </cell>
          <cell r="E517" t="str">
            <v>890212568</v>
          </cell>
          <cell r="F517" t="str">
            <v>682760028901</v>
          </cell>
          <cell r="G517" t="str">
            <v>EVENTO PBS</v>
          </cell>
          <cell r="H517">
            <v>1837548</v>
          </cell>
          <cell r="I517" t="str">
            <v>BGA-1172367</v>
          </cell>
          <cell r="J517">
            <v>1172367</v>
          </cell>
          <cell r="K517" t="str">
            <v>RADICADA</v>
          </cell>
          <cell r="L517" t="str">
            <v>18/01/2023</v>
          </cell>
          <cell r="M517" t="str">
            <v>01/03/2023</v>
          </cell>
          <cell r="N517" t="str">
            <v>12/01/2023</v>
          </cell>
          <cell r="O517">
            <v>95000</v>
          </cell>
          <cell r="P517">
            <v>17</v>
          </cell>
          <cell r="Q517" t="str">
            <v>17.MEDICINA ESPECIALIZADA NIVEL II</v>
          </cell>
          <cell r="T517">
            <v>0</v>
          </cell>
          <cell r="U517" t="str">
            <v>28/02/2023</v>
          </cell>
          <cell r="V517" t="str">
            <v>21/03/2023</v>
          </cell>
          <cell r="W517">
            <v>21</v>
          </cell>
          <cell r="X517">
            <v>15</v>
          </cell>
          <cell r="Y517">
            <v>0</v>
          </cell>
          <cell r="Z517">
            <v>0</v>
          </cell>
          <cell r="AA517">
            <v>0</v>
          </cell>
          <cell r="AF517" t="str">
            <v>CCF050-172-2022</v>
          </cell>
          <cell r="AG517" t="str">
            <v>NO</v>
          </cell>
          <cell r="AH517" t="str">
            <v>NO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R517" t="str">
            <v>LUIS</v>
          </cell>
          <cell r="AS517" t="str">
            <v>SANTIAGO</v>
          </cell>
          <cell r="AT517" t="str">
            <v>VALCARCEL</v>
          </cell>
          <cell r="AU517" t="str">
            <v>SANDOVAL</v>
          </cell>
          <cell r="AV517" t="str">
            <v>TI</v>
          </cell>
          <cell r="AW517" t="str">
            <v>1092155495</v>
          </cell>
          <cell r="AX517" t="str">
            <v>CARLOS SEPULVEDA</v>
          </cell>
          <cell r="AY517" t="str">
            <v>GALVIS MORALES DANIELA ANDREA</v>
          </cell>
          <cell r="AZ517">
            <v>0</v>
          </cell>
          <cell r="BA517">
            <v>0</v>
          </cell>
          <cell r="BB517">
            <v>0</v>
          </cell>
          <cell r="BC517" t="str">
            <v>NO</v>
          </cell>
          <cell r="BD517" t="str">
            <v xml:space="preserve">836 </v>
          </cell>
          <cell r="BE517" t="str">
            <v>1413421</v>
          </cell>
          <cell r="BF517" t="str">
            <v>16/03/2023</v>
          </cell>
          <cell r="BG517" t="str">
            <v>NO</v>
          </cell>
          <cell r="BJ517">
            <v>0</v>
          </cell>
        </row>
        <row r="518">
          <cell r="A518" t="str">
            <v>890212568-1172362</v>
          </cell>
          <cell r="B518">
            <v>34716</v>
          </cell>
          <cell r="C518" t="str">
            <v>CCF050</v>
          </cell>
          <cell r="D518" t="str">
            <v>FUNDACION CARDIOVASCULAR DE COLOMBIA</v>
          </cell>
          <cell r="E518" t="str">
            <v>890212568</v>
          </cell>
          <cell r="F518" t="str">
            <v>682760028901</v>
          </cell>
          <cell r="G518" t="str">
            <v>EVENTO PBS</v>
          </cell>
          <cell r="H518">
            <v>1805593</v>
          </cell>
          <cell r="I518" t="str">
            <v>BGA-1172362</v>
          </cell>
          <cell r="J518">
            <v>1172362</v>
          </cell>
          <cell r="K518" t="str">
            <v>RADICADA</v>
          </cell>
          <cell r="L518" t="str">
            <v>18/01/2023</v>
          </cell>
          <cell r="M518" t="str">
            <v>02/02/2023</v>
          </cell>
          <cell r="N518" t="str">
            <v>17/01/2023</v>
          </cell>
          <cell r="O518">
            <v>95000</v>
          </cell>
          <cell r="P518">
            <v>17</v>
          </cell>
          <cell r="Q518" t="str">
            <v>17.MEDICINA ESPECIALIZADA NIVEL II</v>
          </cell>
          <cell r="T518">
            <v>0</v>
          </cell>
          <cell r="U518" t="str">
            <v>02/02/2023</v>
          </cell>
          <cell r="V518" t="str">
            <v>21/02/2023</v>
          </cell>
          <cell r="W518">
            <v>19</v>
          </cell>
          <cell r="X518">
            <v>14</v>
          </cell>
          <cell r="Y518">
            <v>0</v>
          </cell>
          <cell r="Z518">
            <v>0</v>
          </cell>
          <cell r="AA518">
            <v>0</v>
          </cell>
          <cell r="AF518" t="str">
            <v>CCF050-172-2022</v>
          </cell>
          <cell r="AG518" t="str">
            <v>NO</v>
          </cell>
          <cell r="AH518" t="str">
            <v>NO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R518" t="str">
            <v>WILMER</v>
          </cell>
          <cell r="AS518" t="str">
            <v>HERNANDO</v>
          </cell>
          <cell r="AT518" t="str">
            <v>CORDOBA</v>
          </cell>
          <cell r="AU518" t="str">
            <v>PEREZ</v>
          </cell>
          <cell r="AV518" t="str">
            <v>CC</v>
          </cell>
          <cell r="AW518" t="str">
            <v>1094166032</v>
          </cell>
          <cell r="AX518" t="str">
            <v>CARLOS SEPULVEDA</v>
          </cell>
          <cell r="AY518" t="str">
            <v>BOTELLO MEJÍA DEYSI DAVIANA</v>
          </cell>
          <cell r="AZ518">
            <v>0</v>
          </cell>
          <cell r="BA518">
            <v>0</v>
          </cell>
          <cell r="BB518">
            <v>0</v>
          </cell>
          <cell r="BC518" t="str">
            <v>NO</v>
          </cell>
          <cell r="BD518" t="str">
            <v xml:space="preserve">836 </v>
          </cell>
          <cell r="BE518" t="str">
            <v>1378876</v>
          </cell>
          <cell r="BF518" t="str">
            <v>17/02/2023</v>
          </cell>
          <cell r="BG518" t="str">
            <v>NO</v>
          </cell>
          <cell r="BI518" t="str">
            <v>10/02/2023</v>
          </cell>
          <cell r="BJ518">
            <v>95000</v>
          </cell>
        </row>
        <row r="519">
          <cell r="A519" t="str">
            <v>890212568-1172226</v>
          </cell>
          <cell r="B519">
            <v>34716</v>
          </cell>
          <cell r="C519" t="str">
            <v>CCF050</v>
          </cell>
          <cell r="D519" t="str">
            <v>FUNDACION CARDIOVASCULAR DE COLOMBIA</v>
          </cell>
          <cell r="E519" t="str">
            <v>890212568</v>
          </cell>
          <cell r="F519" t="str">
            <v>682760028901</v>
          </cell>
          <cell r="G519" t="str">
            <v>EVENTO PBS</v>
          </cell>
          <cell r="H519">
            <v>1805592</v>
          </cell>
          <cell r="I519" t="str">
            <v>BGA-1172226</v>
          </cell>
          <cell r="J519">
            <v>1172226</v>
          </cell>
          <cell r="K519" t="str">
            <v>RADICADA</v>
          </cell>
          <cell r="L519" t="str">
            <v>17/01/2023</v>
          </cell>
          <cell r="M519" t="str">
            <v>02/02/2023</v>
          </cell>
          <cell r="N519" t="str">
            <v>16/01/2023</v>
          </cell>
          <cell r="O519">
            <v>95000</v>
          </cell>
          <cell r="P519">
            <v>17</v>
          </cell>
          <cell r="Q519" t="str">
            <v>17.MEDICINA ESPECIALIZADA NIVEL II</v>
          </cell>
          <cell r="T519">
            <v>0</v>
          </cell>
          <cell r="U519" t="str">
            <v>02/02/2023</v>
          </cell>
          <cell r="V519" t="str">
            <v>21/02/2023</v>
          </cell>
          <cell r="W519">
            <v>19</v>
          </cell>
          <cell r="X519">
            <v>14</v>
          </cell>
          <cell r="Y519">
            <v>0</v>
          </cell>
          <cell r="Z519">
            <v>0</v>
          </cell>
          <cell r="AA519">
            <v>0</v>
          </cell>
          <cell r="AF519" t="str">
            <v>CCF050-172-2022</v>
          </cell>
          <cell r="AG519" t="str">
            <v>NO</v>
          </cell>
          <cell r="AH519" t="str">
            <v>NO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R519" t="str">
            <v>MARIA</v>
          </cell>
          <cell r="AS519" t="str">
            <v>LUCRECIA</v>
          </cell>
          <cell r="AT519" t="str">
            <v>JAIMES</v>
          </cell>
          <cell r="AU519" t="str">
            <v>CAICEDO</v>
          </cell>
          <cell r="AV519" t="str">
            <v>CC</v>
          </cell>
          <cell r="AW519" t="str">
            <v>37667262</v>
          </cell>
          <cell r="AX519" t="str">
            <v>CARLOS SEPULVEDA</v>
          </cell>
          <cell r="AY519" t="str">
            <v>VILLARREAL RUBIO BELKYS XIOMARA</v>
          </cell>
          <cell r="AZ519">
            <v>0</v>
          </cell>
          <cell r="BA519">
            <v>0</v>
          </cell>
          <cell r="BB519">
            <v>0</v>
          </cell>
          <cell r="BC519" t="str">
            <v>NO</v>
          </cell>
          <cell r="BD519" t="str">
            <v xml:space="preserve">836 </v>
          </cell>
          <cell r="BE519" t="str">
            <v>1384936</v>
          </cell>
          <cell r="BF519" t="str">
            <v>17/02/2023</v>
          </cell>
          <cell r="BG519" t="str">
            <v>NO</v>
          </cell>
          <cell r="BI519" t="str">
            <v>13/02/2023</v>
          </cell>
          <cell r="BJ519">
            <v>95000</v>
          </cell>
        </row>
        <row r="520">
          <cell r="A520" t="str">
            <v>890212568-1172162</v>
          </cell>
          <cell r="B520">
            <v>34716</v>
          </cell>
          <cell r="C520" t="str">
            <v>CCF050</v>
          </cell>
          <cell r="D520" t="str">
            <v>FUNDACION CARDIOVASCULAR DE COLOMBIA</v>
          </cell>
          <cell r="E520" t="str">
            <v>890212568</v>
          </cell>
          <cell r="F520" t="str">
            <v>682760028901</v>
          </cell>
          <cell r="G520" t="str">
            <v>EVENTO PBS</v>
          </cell>
          <cell r="H520">
            <v>1805591</v>
          </cell>
          <cell r="I520" t="str">
            <v>BGA-1172162</v>
          </cell>
          <cell r="J520">
            <v>1172162</v>
          </cell>
          <cell r="K520" t="str">
            <v>RADICADA</v>
          </cell>
          <cell r="L520" t="str">
            <v>17/01/2023</v>
          </cell>
          <cell r="M520" t="str">
            <v>02/02/2023</v>
          </cell>
          <cell r="N520" t="str">
            <v>13/01/2023</v>
          </cell>
          <cell r="O520">
            <v>248243</v>
          </cell>
          <cell r="P520">
            <v>16</v>
          </cell>
          <cell r="Q520" t="str">
            <v>16.APOYO DIAGNOSTICO NIVEL II</v>
          </cell>
          <cell r="T520">
            <v>0</v>
          </cell>
          <cell r="U520" t="str">
            <v>02/02/2023</v>
          </cell>
          <cell r="V520" t="str">
            <v>21/02/2023</v>
          </cell>
          <cell r="W520">
            <v>19</v>
          </cell>
          <cell r="X520">
            <v>14</v>
          </cell>
          <cell r="Y520">
            <v>0</v>
          </cell>
          <cell r="Z520">
            <v>0</v>
          </cell>
          <cell r="AA520">
            <v>0</v>
          </cell>
          <cell r="AF520" t="str">
            <v>CCF050-172-2022</v>
          </cell>
          <cell r="AG520" t="str">
            <v>NO</v>
          </cell>
          <cell r="AH520" t="str">
            <v>NO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R520" t="str">
            <v>DUVAN</v>
          </cell>
          <cell r="AS520" t="str">
            <v>ANDREY</v>
          </cell>
          <cell r="AT520" t="str">
            <v>VILLALOBOS</v>
          </cell>
          <cell r="AU520" t="str">
            <v>GUERRERO</v>
          </cell>
          <cell r="AV520" t="str">
            <v>RC</v>
          </cell>
          <cell r="AW520" t="str">
            <v>1222254055</v>
          </cell>
          <cell r="AX520" t="str">
            <v>CARLOS SEPULVEDA</v>
          </cell>
          <cell r="AY520" t="str">
            <v>CABARICO VARGAS JUAN MANUEL</v>
          </cell>
          <cell r="AZ520">
            <v>0</v>
          </cell>
          <cell r="BA520">
            <v>0</v>
          </cell>
          <cell r="BB520">
            <v>0</v>
          </cell>
          <cell r="BC520" t="str">
            <v>NO</v>
          </cell>
          <cell r="BD520" t="str">
            <v xml:space="preserve">836 </v>
          </cell>
          <cell r="BE520" t="str">
            <v>1388036</v>
          </cell>
          <cell r="BF520" t="str">
            <v>17/02/2023</v>
          </cell>
          <cell r="BG520" t="str">
            <v>NO</v>
          </cell>
          <cell r="BI520" t="str">
            <v>24/02/2023</v>
          </cell>
          <cell r="BJ520">
            <v>248243</v>
          </cell>
        </row>
        <row r="521">
          <cell r="A521" t="str">
            <v>890212568-1171791</v>
          </cell>
          <cell r="B521">
            <v>35173</v>
          </cell>
          <cell r="C521" t="str">
            <v>CCF050</v>
          </cell>
          <cell r="D521" t="str">
            <v>FUNDACION CARDIOVASCULAR DE COLOMBIA</v>
          </cell>
          <cell r="E521" t="str">
            <v>890212568</v>
          </cell>
          <cell r="F521" t="str">
            <v>682760028901</v>
          </cell>
          <cell r="G521" t="str">
            <v>EVENTO PBS</v>
          </cell>
          <cell r="H521">
            <v>1820763</v>
          </cell>
          <cell r="I521" t="str">
            <v>BGA-1171791</v>
          </cell>
          <cell r="J521">
            <v>1171791</v>
          </cell>
          <cell r="K521" t="str">
            <v>RADICADA</v>
          </cell>
          <cell r="L521" t="str">
            <v>13/01/2023</v>
          </cell>
          <cell r="M521" t="str">
            <v>04/02/2023</v>
          </cell>
          <cell r="N521" t="str">
            <v>12/01/2023</v>
          </cell>
          <cell r="O521">
            <v>218385</v>
          </cell>
          <cell r="P521">
            <v>18</v>
          </cell>
          <cell r="Q521" t="str">
            <v>18.LABORATORIO NIVEL II</v>
          </cell>
          <cell r="T521">
            <v>0</v>
          </cell>
          <cell r="U521" t="str">
            <v>04/02/2023</v>
          </cell>
          <cell r="V521" t="str">
            <v>21/02/2023</v>
          </cell>
          <cell r="W521">
            <v>17</v>
          </cell>
          <cell r="X521">
            <v>11</v>
          </cell>
          <cell r="Y521">
            <v>0</v>
          </cell>
          <cell r="Z521">
            <v>0</v>
          </cell>
          <cell r="AA521">
            <v>0</v>
          </cell>
          <cell r="AF521" t="str">
            <v>CCF050-092-2023</v>
          </cell>
          <cell r="AG521" t="str">
            <v>NO</v>
          </cell>
          <cell r="AH521" t="str">
            <v>NO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R521" t="str">
            <v>GLORIA</v>
          </cell>
          <cell r="AS521" t="str">
            <v>LUCILA</v>
          </cell>
          <cell r="AT521" t="str">
            <v>ORTEGA</v>
          </cell>
          <cell r="AU521" t="str">
            <v>PARADA</v>
          </cell>
          <cell r="AV521" t="str">
            <v>CC</v>
          </cell>
          <cell r="AW521" t="str">
            <v>27591054</v>
          </cell>
          <cell r="AX521" t="str">
            <v>CARLOS SEPULVEDA</v>
          </cell>
          <cell r="AY521" t="str">
            <v>DIHOLMAR TORRES REY</v>
          </cell>
          <cell r="AZ521">
            <v>0</v>
          </cell>
          <cell r="BA521">
            <v>0</v>
          </cell>
          <cell r="BB521">
            <v>0</v>
          </cell>
          <cell r="BC521" t="str">
            <v>NO</v>
          </cell>
          <cell r="BD521" t="str">
            <v xml:space="preserve">836 </v>
          </cell>
          <cell r="BE521" t="str">
            <v>1377459</v>
          </cell>
          <cell r="BF521" t="str">
            <v>20/02/2023</v>
          </cell>
          <cell r="BG521" t="str">
            <v>NO</v>
          </cell>
          <cell r="BI521" t="str">
            <v>10/02/2023</v>
          </cell>
          <cell r="BJ521">
            <v>218385</v>
          </cell>
        </row>
        <row r="522">
          <cell r="A522" t="str">
            <v>890212568-1171618</v>
          </cell>
          <cell r="B522">
            <v>34716</v>
          </cell>
          <cell r="C522" t="str">
            <v>CCF050</v>
          </cell>
          <cell r="D522" t="str">
            <v>FUNDACION CARDIOVASCULAR DE COLOMBIA</v>
          </cell>
          <cell r="E522" t="str">
            <v>890212568</v>
          </cell>
          <cell r="F522" t="str">
            <v>682760028901</v>
          </cell>
          <cell r="G522" t="str">
            <v>EVENTO PBS</v>
          </cell>
          <cell r="H522">
            <v>1805590</v>
          </cell>
          <cell r="I522" t="str">
            <v>BGA-1171618</v>
          </cell>
          <cell r="J522">
            <v>1171618</v>
          </cell>
          <cell r="K522" t="str">
            <v>RADICADA</v>
          </cell>
          <cell r="L522" t="str">
            <v>12/01/2023</v>
          </cell>
          <cell r="M522" t="str">
            <v>02/02/2023</v>
          </cell>
          <cell r="N522" t="str">
            <v>11/01/2023</v>
          </cell>
          <cell r="O522">
            <v>95353</v>
          </cell>
          <cell r="P522">
            <v>16</v>
          </cell>
          <cell r="Q522" t="str">
            <v>16.APOYO DIAGNOSTICO NIVEL II</v>
          </cell>
          <cell r="T522">
            <v>0</v>
          </cell>
          <cell r="U522" t="str">
            <v>02/02/2023</v>
          </cell>
          <cell r="V522" t="str">
            <v>21/02/2023</v>
          </cell>
          <cell r="W522">
            <v>19</v>
          </cell>
          <cell r="X522">
            <v>14</v>
          </cell>
          <cell r="Y522">
            <v>0</v>
          </cell>
          <cell r="Z522">
            <v>0</v>
          </cell>
          <cell r="AA522">
            <v>0</v>
          </cell>
          <cell r="AF522" t="str">
            <v>CCF050-172-2022</v>
          </cell>
          <cell r="AG522" t="str">
            <v>NO</v>
          </cell>
          <cell r="AH522" t="str">
            <v>NO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R522" t="str">
            <v>PEDRO</v>
          </cell>
          <cell r="AS522" t="str">
            <v>HELI</v>
          </cell>
          <cell r="AT522" t="str">
            <v>LEON</v>
          </cell>
          <cell r="AU522" t="str">
            <v>MARTINEZ</v>
          </cell>
          <cell r="AV522" t="str">
            <v>CC</v>
          </cell>
          <cell r="AW522" t="str">
            <v>88142272</v>
          </cell>
          <cell r="AX522" t="str">
            <v>CARLOS SEPULVEDA</v>
          </cell>
          <cell r="AY522" t="str">
            <v>GALVIS MORALES DANIELA ANDREA</v>
          </cell>
          <cell r="AZ522">
            <v>0</v>
          </cell>
          <cell r="BA522">
            <v>0</v>
          </cell>
          <cell r="BB522">
            <v>0</v>
          </cell>
          <cell r="BC522" t="str">
            <v>NO</v>
          </cell>
          <cell r="BD522" t="str">
            <v xml:space="preserve">836 </v>
          </cell>
          <cell r="BE522" t="str">
            <v>1379627</v>
          </cell>
          <cell r="BF522" t="str">
            <v>17/02/2023</v>
          </cell>
          <cell r="BG522" t="str">
            <v>NO</v>
          </cell>
          <cell r="BI522" t="str">
            <v>10/02/2023</v>
          </cell>
          <cell r="BJ522">
            <v>95353</v>
          </cell>
        </row>
        <row r="523">
          <cell r="A523" t="str">
            <v>890212568-1171400</v>
          </cell>
          <cell r="B523">
            <v>34805</v>
          </cell>
          <cell r="C523" t="str">
            <v>CCF050</v>
          </cell>
          <cell r="D523" t="str">
            <v>FUNDACION CARDIOVASCULAR DE COLOMBIA</v>
          </cell>
          <cell r="E523" t="str">
            <v>890212568</v>
          </cell>
          <cell r="F523" t="str">
            <v>682760028901</v>
          </cell>
          <cell r="G523" t="str">
            <v>EVENTO PBS</v>
          </cell>
          <cell r="H523">
            <v>1808442</v>
          </cell>
          <cell r="I523" t="str">
            <v>BGA-1171400</v>
          </cell>
          <cell r="J523">
            <v>1171400</v>
          </cell>
          <cell r="K523" t="str">
            <v>RADICADA</v>
          </cell>
          <cell r="L523" t="str">
            <v>11/01/2023</v>
          </cell>
          <cell r="M523" t="str">
            <v>02/02/2023</v>
          </cell>
          <cell r="N523" t="str">
            <v>13/12/2022</v>
          </cell>
          <cell r="O523">
            <v>410000</v>
          </cell>
          <cell r="P523">
            <v>40</v>
          </cell>
          <cell r="Q523" t="str">
            <v>40.RENALES</v>
          </cell>
          <cell r="T523">
            <v>0</v>
          </cell>
          <cell r="U523" t="str">
            <v>03/02/2023</v>
          </cell>
          <cell r="V523" t="str">
            <v>21/02/2023</v>
          </cell>
          <cell r="W523">
            <v>18</v>
          </cell>
          <cell r="X523">
            <v>13</v>
          </cell>
          <cell r="Y523">
            <v>0</v>
          </cell>
          <cell r="Z523">
            <v>0</v>
          </cell>
          <cell r="AA523">
            <v>0</v>
          </cell>
          <cell r="AF523" t="str">
            <v>CCF050-172-2022</v>
          </cell>
          <cell r="AG523" t="str">
            <v>NO</v>
          </cell>
          <cell r="AH523" t="str">
            <v>NO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R523" t="str">
            <v>JORGE</v>
          </cell>
          <cell r="AS523" t="str">
            <v>ENRIQUE</v>
          </cell>
          <cell r="AT523" t="str">
            <v>ACERO</v>
          </cell>
          <cell r="AV523" t="str">
            <v>CC</v>
          </cell>
          <cell r="AW523" t="str">
            <v>4083618</v>
          </cell>
          <cell r="AX523" t="str">
            <v>LUZ AMPARO DIAZ</v>
          </cell>
          <cell r="AY523" t="str">
            <v>BECERRA PABON JOSE GABRIEL</v>
          </cell>
          <cell r="AZ523">
            <v>0</v>
          </cell>
          <cell r="BA523">
            <v>0</v>
          </cell>
          <cell r="BB523">
            <v>0</v>
          </cell>
          <cell r="BC523" t="str">
            <v>NO</v>
          </cell>
          <cell r="BD523" t="str">
            <v xml:space="preserve">840 </v>
          </cell>
          <cell r="BE523" t="str">
            <v>0093306</v>
          </cell>
          <cell r="BF523" t="str">
            <v>21/02/2023</v>
          </cell>
          <cell r="BG523" t="str">
            <v>NO</v>
          </cell>
          <cell r="BI523" t="str">
            <v>28/02/2023</v>
          </cell>
          <cell r="BJ523">
            <v>410000</v>
          </cell>
        </row>
        <row r="524">
          <cell r="A524" t="str">
            <v>890212568-1171394</v>
          </cell>
          <cell r="B524">
            <v>34537</v>
          </cell>
          <cell r="C524" t="str">
            <v>CCFC50</v>
          </cell>
          <cell r="D524" t="str">
            <v>FUNDACION CARDIOVASCULAR DE COLOMBIA</v>
          </cell>
          <cell r="E524" t="str">
            <v>890212568</v>
          </cell>
          <cell r="F524" t="str">
            <v>682760028901</v>
          </cell>
          <cell r="G524" t="str">
            <v>EVENTO PBS</v>
          </cell>
          <cell r="H524">
            <v>1799980</v>
          </cell>
          <cell r="I524" t="str">
            <v>BGA-1171394</v>
          </cell>
          <cell r="J524">
            <v>1171394</v>
          </cell>
          <cell r="K524" t="str">
            <v>RADICADA</v>
          </cell>
          <cell r="L524" t="str">
            <v>11/01/2023</v>
          </cell>
          <cell r="M524" t="str">
            <v>01/02/2023</v>
          </cell>
          <cell r="N524" t="str">
            <v>13/12/2022</v>
          </cell>
          <cell r="O524">
            <v>410000</v>
          </cell>
          <cell r="P524">
            <v>48</v>
          </cell>
          <cell r="Q524" t="str">
            <v>48.TRASPLANTE</v>
          </cell>
          <cell r="T524">
            <v>0</v>
          </cell>
          <cell r="U524" t="str">
            <v>01/02/2023</v>
          </cell>
          <cell r="V524" t="str">
            <v>21/02/2023</v>
          </cell>
          <cell r="W524">
            <v>20</v>
          </cell>
          <cell r="X524">
            <v>15</v>
          </cell>
          <cell r="Y524">
            <v>0</v>
          </cell>
          <cell r="Z524">
            <v>0</v>
          </cell>
          <cell r="AA524">
            <v>0</v>
          </cell>
          <cell r="AF524" t="str">
            <v>CCFC50-060-2022</v>
          </cell>
          <cell r="AG524" t="str">
            <v>NO</v>
          </cell>
          <cell r="AH524" t="str">
            <v>NO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R524" t="str">
            <v>DEISY</v>
          </cell>
          <cell r="AS524" t="str">
            <v>CAROLINA</v>
          </cell>
          <cell r="AT524" t="str">
            <v>FUENTES</v>
          </cell>
          <cell r="AU524" t="str">
            <v>GOMEZ</v>
          </cell>
          <cell r="AV524" t="str">
            <v>CC</v>
          </cell>
          <cell r="AW524" t="str">
            <v>1093797178</v>
          </cell>
          <cell r="AX524" t="str">
            <v>LUZ AMPARO DIAZ</v>
          </cell>
          <cell r="AY524" t="str">
            <v>GALVIS MORALES DANIELA ANDREA</v>
          </cell>
          <cell r="AZ524">
            <v>0</v>
          </cell>
          <cell r="BA524">
            <v>0</v>
          </cell>
          <cell r="BB524">
            <v>0</v>
          </cell>
          <cell r="BC524" t="str">
            <v>NO</v>
          </cell>
          <cell r="BD524" t="str">
            <v xml:space="preserve">740 </v>
          </cell>
          <cell r="BE524" t="str">
            <v>0002950</v>
          </cell>
          <cell r="BF524" t="str">
            <v>20/02/2023</v>
          </cell>
          <cell r="BG524" t="str">
            <v>NO</v>
          </cell>
          <cell r="BJ524">
            <v>0</v>
          </cell>
        </row>
        <row r="525">
          <cell r="A525" t="str">
            <v>890212568-1171390</v>
          </cell>
          <cell r="B525">
            <v>34716</v>
          </cell>
          <cell r="C525" t="str">
            <v>CCF050</v>
          </cell>
          <cell r="D525" t="str">
            <v>FUNDACION CARDIOVASCULAR DE COLOMBIA</v>
          </cell>
          <cell r="E525" t="str">
            <v>890212568</v>
          </cell>
          <cell r="F525" t="str">
            <v>682760028901</v>
          </cell>
          <cell r="G525" t="str">
            <v>EVENTO PBS</v>
          </cell>
          <cell r="H525">
            <v>1805589</v>
          </cell>
          <cell r="I525" t="str">
            <v>BGA-1171390</v>
          </cell>
          <cell r="J525">
            <v>1171390</v>
          </cell>
          <cell r="K525" t="str">
            <v>RADICADA</v>
          </cell>
          <cell r="L525" t="str">
            <v>11/01/2023</v>
          </cell>
          <cell r="M525" t="str">
            <v>02/02/2023</v>
          </cell>
          <cell r="N525" t="str">
            <v>12/12/2022</v>
          </cell>
          <cell r="O525">
            <v>410000</v>
          </cell>
          <cell r="P525">
            <v>48</v>
          </cell>
          <cell r="Q525" t="str">
            <v>48.TRASPLANTE</v>
          </cell>
          <cell r="T525">
            <v>0</v>
          </cell>
          <cell r="U525" t="str">
            <v>02/02/2023</v>
          </cell>
          <cell r="V525" t="str">
            <v>21/02/2023</v>
          </cell>
          <cell r="W525">
            <v>19</v>
          </cell>
          <cell r="X525">
            <v>14</v>
          </cell>
          <cell r="Y525">
            <v>0</v>
          </cell>
          <cell r="Z525">
            <v>0</v>
          </cell>
          <cell r="AA525">
            <v>0</v>
          </cell>
          <cell r="AF525" t="str">
            <v>CCF050-172-2022</v>
          </cell>
          <cell r="AG525" t="str">
            <v>NO</v>
          </cell>
          <cell r="AH525" t="str">
            <v>NO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R525" t="str">
            <v>LINDA</v>
          </cell>
          <cell r="AS525" t="str">
            <v>TATIANA</v>
          </cell>
          <cell r="AT525" t="str">
            <v>VEGA</v>
          </cell>
          <cell r="AU525" t="str">
            <v>QUINTERO</v>
          </cell>
          <cell r="AV525" t="str">
            <v>CC</v>
          </cell>
          <cell r="AW525" t="str">
            <v>1091679484</v>
          </cell>
          <cell r="AX525" t="str">
            <v>CARLOS SEPULVEDA</v>
          </cell>
          <cell r="AY525" t="str">
            <v>OSORIO NUNEZ BETTY YOLANDA</v>
          </cell>
          <cell r="AZ525">
            <v>0</v>
          </cell>
          <cell r="BA525">
            <v>0</v>
          </cell>
          <cell r="BB525">
            <v>0</v>
          </cell>
          <cell r="BC525" t="str">
            <v>NO</v>
          </cell>
          <cell r="BD525" t="str">
            <v xml:space="preserve">840 </v>
          </cell>
          <cell r="BE525" t="str">
            <v>0092914</v>
          </cell>
          <cell r="BF525" t="str">
            <v>17/02/2023</v>
          </cell>
          <cell r="BG525" t="str">
            <v>NO</v>
          </cell>
          <cell r="BI525" t="str">
            <v>28/02/2023</v>
          </cell>
          <cell r="BJ525">
            <v>410000</v>
          </cell>
        </row>
        <row r="526">
          <cell r="A526" t="str">
            <v>890212568-1170744</v>
          </cell>
          <cell r="B526">
            <v>34134</v>
          </cell>
          <cell r="C526" t="str">
            <v>CCF050</v>
          </cell>
          <cell r="D526" t="str">
            <v>FUNDACION CARDIOVASCULAR DE COLOMBIA</v>
          </cell>
          <cell r="E526" t="str">
            <v>890212568</v>
          </cell>
          <cell r="F526" t="str">
            <v>682760028901</v>
          </cell>
          <cell r="G526" t="str">
            <v>EVENTO PBS</v>
          </cell>
          <cell r="H526">
            <v>1772255</v>
          </cell>
          <cell r="I526" t="str">
            <v>BGA-1170744</v>
          </cell>
          <cell r="J526">
            <v>1170744</v>
          </cell>
          <cell r="K526" t="str">
            <v>RADICADA</v>
          </cell>
          <cell r="L526" t="str">
            <v>05/01/2023</v>
          </cell>
          <cell r="M526" t="str">
            <v>05/01/2023</v>
          </cell>
          <cell r="N526" t="str">
            <v>04/01/2023</v>
          </cell>
          <cell r="O526">
            <v>81901</v>
          </cell>
          <cell r="P526">
            <v>43</v>
          </cell>
          <cell r="Q526" t="str">
            <v>43.CARDIOVASCULAR</v>
          </cell>
          <cell r="T526">
            <v>0</v>
          </cell>
          <cell r="U526" t="str">
            <v>05/01/2023</v>
          </cell>
          <cell r="V526" t="str">
            <v>23/01/2023</v>
          </cell>
          <cell r="W526">
            <v>18</v>
          </cell>
          <cell r="X526">
            <v>12</v>
          </cell>
          <cell r="Y526">
            <v>0</v>
          </cell>
          <cell r="Z526">
            <v>0</v>
          </cell>
          <cell r="AA526">
            <v>0</v>
          </cell>
          <cell r="AF526" t="str">
            <v>CCF050-172-2022</v>
          </cell>
          <cell r="AG526" t="str">
            <v>NO</v>
          </cell>
          <cell r="AH526" t="str">
            <v>NO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R526" t="str">
            <v>MIGUEL</v>
          </cell>
          <cell r="AS526" t="str">
            <v>ANTONIO</v>
          </cell>
          <cell r="AT526" t="str">
            <v>EUGENIO</v>
          </cell>
          <cell r="AU526" t="str">
            <v>CAÑAS</v>
          </cell>
          <cell r="AV526" t="str">
            <v>CC</v>
          </cell>
          <cell r="AW526" t="str">
            <v>5418206</v>
          </cell>
          <cell r="AX526" t="str">
            <v>LUZ AMPARO DIAZ</v>
          </cell>
          <cell r="AY526" t="str">
            <v>CABARICO VARGAS JUAN MANUEL</v>
          </cell>
          <cell r="AZ526">
            <v>0</v>
          </cell>
          <cell r="BA526">
            <v>0</v>
          </cell>
          <cell r="BB526">
            <v>0</v>
          </cell>
          <cell r="BC526" t="str">
            <v>NO</v>
          </cell>
          <cell r="BD526" t="str">
            <v xml:space="preserve">840 </v>
          </cell>
          <cell r="BE526" t="str">
            <v>0090463</v>
          </cell>
          <cell r="BF526" t="str">
            <v>23/01/2023</v>
          </cell>
          <cell r="BG526" t="str">
            <v>NO</v>
          </cell>
          <cell r="BI526" t="str">
            <v>18/01/2023</v>
          </cell>
          <cell r="BJ526">
            <v>81901</v>
          </cell>
        </row>
        <row r="527">
          <cell r="A527" t="str">
            <v>890212568-1170575</v>
          </cell>
          <cell r="B527">
            <v>34030</v>
          </cell>
          <cell r="C527" t="str">
            <v>CCF050</v>
          </cell>
          <cell r="D527" t="str">
            <v>FUNDACION CARDIOVASCULAR DE COLOMBIA</v>
          </cell>
          <cell r="E527" t="str">
            <v>890212568</v>
          </cell>
          <cell r="F527" t="str">
            <v>682760028901</v>
          </cell>
          <cell r="G527" t="str">
            <v>EVENTO PBS</v>
          </cell>
          <cell r="H527">
            <v>1769007</v>
          </cell>
          <cell r="I527" t="str">
            <v>BGA-1170575</v>
          </cell>
          <cell r="J527">
            <v>1170575</v>
          </cell>
          <cell r="K527" t="str">
            <v>RADICADA</v>
          </cell>
          <cell r="L527" t="str">
            <v>04/01/2023</v>
          </cell>
          <cell r="M527" t="str">
            <v>05/01/2023</v>
          </cell>
          <cell r="N527" t="str">
            <v>03/01/2023</v>
          </cell>
          <cell r="O527">
            <v>95000</v>
          </cell>
          <cell r="P527">
            <v>17</v>
          </cell>
          <cell r="Q527" t="str">
            <v>17.MEDICINA ESPECIALIZADA NIVEL II</v>
          </cell>
          <cell r="T527">
            <v>0</v>
          </cell>
          <cell r="U527" t="str">
            <v>05/01/2023</v>
          </cell>
          <cell r="V527" t="str">
            <v>23/01/2023</v>
          </cell>
          <cell r="W527">
            <v>18</v>
          </cell>
          <cell r="X527">
            <v>12</v>
          </cell>
          <cell r="Y527">
            <v>0</v>
          </cell>
          <cell r="Z527">
            <v>0</v>
          </cell>
          <cell r="AA527">
            <v>0</v>
          </cell>
          <cell r="AF527" t="str">
            <v>CCF050-172-2022</v>
          </cell>
          <cell r="AG527" t="str">
            <v>NO</v>
          </cell>
          <cell r="AH527" t="str">
            <v>NO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R527" t="str">
            <v>RAUL</v>
          </cell>
          <cell r="AS527" t="str">
            <v>ANGEL</v>
          </cell>
          <cell r="AT527" t="str">
            <v>CAÑIZARES</v>
          </cell>
          <cell r="AU527" t="str">
            <v>AMAYA</v>
          </cell>
          <cell r="AV527" t="str">
            <v>CC</v>
          </cell>
          <cell r="AW527" t="str">
            <v>5487385</v>
          </cell>
          <cell r="AX527" t="str">
            <v>LUZ AMPARO DIAZ</v>
          </cell>
          <cell r="AY527" t="str">
            <v>VILLARREAL RUBIO BELKYS XIOMARA</v>
          </cell>
          <cell r="AZ527">
            <v>0</v>
          </cell>
          <cell r="BA527">
            <v>0</v>
          </cell>
          <cell r="BB527">
            <v>0</v>
          </cell>
          <cell r="BC527" t="str">
            <v>NO</v>
          </cell>
          <cell r="BD527" t="str">
            <v xml:space="preserve">836 </v>
          </cell>
          <cell r="BE527" t="str">
            <v>1348386</v>
          </cell>
          <cell r="BF527" t="str">
            <v>23/01/2023</v>
          </cell>
          <cell r="BG527" t="str">
            <v>NO</v>
          </cell>
          <cell r="BI527" t="str">
            <v>24/01/2023</v>
          </cell>
          <cell r="BJ527">
            <v>95000</v>
          </cell>
        </row>
        <row r="528">
          <cell r="A528" t="str">
            <v>890212568-1170278</v>
          </cell>
          <cell r="B528">
            <v>33736</v>
          </cell>
          <cell r="C528" t="str">
            <v>CCF050</v>
          </cell>
          <cell r="D528" t="str">
            <v>FUNDACION CARDIOVASCULAR DE COLOMBIA</v>
          </cell>
          <cell r="E528" t="str">
            <v>890212568</v>
          </cell>
          <cell r="F528" t="str">
            <v>682760028901</v>
          </cell>
          <cell r="G528" t="str">
            <v>EVENTO PBS</v>
          </cell>
          <cell r="H528">
            <v>1747237</v>
          </cell>
          <cell r="I528" t="str">
            <v>BGA-1170278</v>
          </cell>
          <cell r="J528">
            <v>1170278</v>
          </cell>
          <cell r="K528" t="str">
            <v>RADICADA</v>
          </cell>
          <cell r="L528" t="str">
            <v>03/01/2023</v>
          </cell>
          <cell r="M528" t="str">
            <v>03/01/2023</v>
          </cell>
          <cell r="N528" t="str">
            <v>27/12/2022</v>
          </cell>
          <cell r="O528">
            <v>248243</v>
          </cell>
          <cell r="P528">
            <v>16</v>
          </cell>
          <cell r="Q528" t="str">
            <v>16.APOYO DIAGNOSTICO NIVEL II</v>
          </cell>
          <cell r="T528">
            <v>0</v>
          </cell>
          <cell r="U528" t="str">
            <v>03/01/2023</v>
          </cell>
          <cell r="V528" t="str">
            <v>23/01/2023</v>
          </cell>
          <cell r="W528">
            <v>20</v>
          </cell>
          <cell r="X528">
            <v>14</v>
          </cell>
          <cell r="Y528">
            <v>0</v>
          </cell>
          <cell r="Z528">
            <v>0</v>
          </cell>
          <cell r="AA528">
            <v>0</v>
          </cell>
          <cell r="AF528" t="str">
            <v>CCF050-172-2022</v>
          </cell>
          <cell r="AG528" t="str">
            <v>NO</v>
          </cell>
          <cell r="AH528" t="str">
            <v>NO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R528" t="str">
            <v>JOSE</v>
          </cell>
          <cell r="AS528" t="str">
            <v>DEL CARMEN</v>
          </cell>
          <cell r="AT528" t="str">
            <v>BALAGUERA</v>
          </cell>
          <cell r="AU528" t="str">
            <v>MORA</v>
          </cell>
          <cell r="AV528" t="str">
            <v>CC</v>
          </cell>
          <cell r="AW528" t="str">
            <v>5422518</v>
          </cell>
          <cell r="AX528" t="str">
            <v>LUZ AMPARO DIAZ</v>
          </cell>
          <cell r="AY528" t="str">
            <v>PARRA NUÑEZ GLADISMAR - SENA</v>
          </cell>
          <cell r="AZ528">
            <v>0</v>
          </cell>
          <cell r="BA528">
            <v>0</v>
          </cell>
          <cell r="BB528">
            <v>0</v>
          </cell>
          <cell r="BC528" t="str">
            <v>NO</v>
          </cell>
          <cell r="BD528" t="str">
            <v xml:space="preserve">836 </v>
          </cell>
          <cell r="BE528" t="str">
            <v>1349194</v>
          </cell>
          <cell r="BF528" t="str">
            <v>23/01/2023</v>
          </cell>
          <cell r="BG528" t="str">
            <v>NO</v>
          </cell>
          <cell r="BI528" t="str">
            <v>24/01/2023</v>
          </cell>
          <cell r="BJ528">
            <v>248243</v>
          </cell>
        </row>
        <row r="529">
          <cell r="A529" t="str">
            <v>890212568-1169945</v>
          </cell>
          <cell r="B529">
            <v>34666</v>
          </cell>
          <cell r="C529" t="str">
            <v>CCF050</v>
          </cell>
          <cell r="D529" t="str">
            <v>FUNDACION CARDIOVASCULAR DE COLOMBIA</v>
          </cell>
          <cell r="E529" t="str">
            <v>890212568</v>
          </cell>
          <cell r="F529" t="str">
            <v>682760028901</v>
          </cell>
          <cell r="G529" t="str">
            <v>EVENTO PBS</v>
          </cell>
          <cell r="H529">
            <v>1803728</v>
          </cell>
          <cell r="I529" t="str">
            <v>BGA-1169945</v>
          </cell>
          <cell r="J529">
            <v>1169945</v>
          </cell>
          <cell r="K529" t="str">
            <v>GLOSADA</v>
          </cell>
          <cell r="L529" t="str">
            <v>30/12/2022</v>
          </cell>
          <cell r="M529" t="str">
            <v>01/02/2023</v>
          </cell>
          <cell r="N529" t="str">
            <v>28/09/2022</v>
          </cell>
          <cell r="O529">
            <v>31668956</v>
          </cell>
          <cell r="P529">
            <v>49</v>
          </cell>
          <cell r="Q529" t="str">
            <v>49.HOSPITALIZACION CUIDADO INTERMEDIO</v>
          </cell>
          <cell r="R529" t="str">
            <v>Parcial</v>
          </cell>
          <cell r="S529" t="str">
            <v>ACCCF8549</v>
          </cell>
          <cell r="T529">
            <v>10180590</v>
          </cell>
          <cell r="U529" t="str">
            <v>01/02/2023</v>
          </cell>
          <cell r="V529" t="str">
            <v>21/02/2023</v>
          </cell>
          <cell r="W529">
            <v>20</v>
          </cell>
          <cell r="X529">
            <v>14</v>
          </cell>
          <cell r="Y529">
            <v>0</v>
          </cell>
          <cell r="Z529">
            <v>10180590</v>
          </cell>
          <cell r="AA529">
            <v>0</v>
          </cell>
          <cell r="AB529" t="str">
            <v>21/02/2023</v>
          </cell>
          <cell r="AC529" t="str">
            <v>28/02/2023</v>
          </cell>
          <cell r="AD529" t="str">
            <v>28/02/2023</v>
          </cell>
          <cell r="AE529" t="str">
            <v>28/02/2023</v>
          </cell>
          <cell r="AF529" t="str">
            <v>CCF050-172-2022</v>
          </cell>
          <cell r="AG529" t="str">
            <v>NO</v>
          </cell>
          <cell r="AH529" t="str">
            <v>NO</v>
          </cell>
          <cell r="AI529">
            <v>1018059</v>
          </cell>
          <cell r="AJ529">
            <v>0</v>
          </cell>
          <cell r="AK529">
            <v>9162531</v>
          </cell>
          <cell r="AL529">
            <v>0</v>
          </cell>
          <cell r="AM529" t="str">
            <v>ACCCF8549-1</v>
          </cell>
          <cell r="AO529" t="str">
            <v>06/06/2023</v>
          </cell>
          <cell r="AR529" t="str">
            <v>GLORIA</v>
          </cell>
          <cell r="AS529" t="str">
            <v>LUCILA</v>
          </cell>
          <cell r="AT529" t="str">
            <v>ORTEGA</v>
          </cell>
          <cell r="AU529" t="str">
            <v>PARADA</v>
          </cell>
          <cell r="AV529" t="str">
            <v>CC</v>
          </cell>
          <cell r="AW529" t="str">
            <v>27591054</v>
          </cell>
          <cell r="AX529" t="str">
            <v>LUZ AMPARO DIAZ</v>
          </cell>
          <cell r="AY529" t="str">
            <v>VILLARREAL RUBIO BELKYS XIOMARA</v>
          </cell>
          <cell r="AZ529">
            <v>0</v>
          </cell>
          <cell r="BA529">
            <v>0</v>
          </cell>
          <cell r="BB529">
            <v>0</v>
          </cell>
          <cell r="BC529" t="str">
            <v>NO</v>
          </cell>
          <cell r="BD529" t="str">
            <v xml:space="preserve">840 </v>
          </cell>
          <cell r="BE529" t="str">
            <v>0093035</v>
          </cell>
          <cell r="BF529" t="str">
            <v>20/02/2023</v>
          </cell>
          <cell r="BG529" t="str">
            <v>NO</v>
          </cell>
          <cell r="BI529" t="str">
            <v>28/02/2023</v>
          </cell>
          <cell r="BJ529">
            <v>31668956</v>
          </cell>
        </row>
        <row r="530">
          <cell r="A530" t="str">
            <v>890212568-1169817</v>
          </cell>
          <cell r="B530">
            <v>33736</v>
          </cell>
          <cell r="C530" t="str">
            <v>CCF050</v>
          </cell>
          <cell r="D530" t="str">
            <v>FUNDACION CARDIOVASCULAR DE COLOMBIA</v>
          </cell>
          <cell r="E530" t="str">
            <v>890212568</v>
          </cell>
          <cell r="F530" t="str">
            <v>682760028901</v>
          </cell>
          <cell r="G530" t="str">
            <v>EVENTO PBS</v>
          </cell>
          <cell r="H530">
            <v>1747236</v>
          </cell>
          <cell r="I530" t="str">
            <v>BGA-1169817</v>
          </cell>
          <cell r="J530">
            <v>1169817</v>
          </cell>
          <cell r="K530" t="str">
            <v>RADICADA</v>
          </cell>
          <cell r="L530" t="str">
            <v>30/12/2022</v>
          </cell>
          <cell r="M530" t="str">
            <v>03/01/2023</v>
          </cell>
          <cell r="N530" t="str">
            <v>29/12/2022</v>
          </cell>
          <cell r="O530">
            <v>30007</v>
          </cell>
          <cell r="P530">
            <v>18</v>
          </cell>
          <cell r="Q530" t="str">
            <v>18.LABORATORIO NIVEL II</v>
          </cell>
          <cell r="T530">
            <v>0</v>
          </cell>
          <cell r="U530" t="str">
            <v>03/01/2023</v>
          </cell>
          <cell r="V530" t="str">
            <v>23/01/2023</v>
          </cell>
          <cell r="W530">
            <v>20</v>
          </cell>
          <cell r="X530">
            <v>14</v>
          </cell>
          <cell r="Y530">
            <v>0</v>
          </cell>
          <cell r="Z530">
            <v>0</v>
          </cell>
          <cell r="AA530">
            <v>0</v>
          </cell>
          <cell r="AF530" t="str">
            <v>CCF050-172-2022</v>
          </cell>
          <cell r="AG530" t="str">
            <v>NO</v>
          </cell>
          <cell r="AH530" t="str">
            <v>NO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R530" t="str">
            <v>HELIODORO</v>
          </cell>
          <cell r="AT530" t="str">
            <v>SEPULVEDA</v>
          </cell>
          <cell r="AU530" t="str">
            <v>RAMIREZ</v>
          </cell>
          <cell r="AV530" t="str">
            <v>CC</v>
          </cell>
          <cell r="AW530" t="str">
            <v>88170663</v>
          </cell>
          <cell r="AX530" t="str">
            <v>LUZ AMPARO DIAZ</v>
          </cell>
          <cell r="AY530" t="str">
            <v>BOTELLO MEJÍA DEYSI DAVIANA</v>
          </cell>
          <cell r="AZ530">
            <v>0</v>
          </cell>
          <cell r="BA530">
            <v>0</v>
          </cell>
          <cell r="BB530">
            <v>0</v>
          </cell>
          <cell r="BC530" t="str">
            <v>NO</v>
          </cell>
          <cell r="BD530" t="str">
            <v xml:space="preserve">836 </v>
          </cell>
          <cell r="BE530" t="str">
            <v>1355605</v>
          </cell>
          <cell r="BF530" t="str">
            <v>23/01/2023</v>
          </cell>
          <cell r="BG530" t="str">
            <v>NO</v>
          </cell>
          <cell r="BI530" t="str">
            <v>24/01/2023</v>
          </cell>
          <cell r="BJ530">
            <v>30007</v>
          </cell>
        </row>
        <row r="531">
          <cell r="A531" t="str">
            <v>890212568-1169802</v>
          </cell>
          <cell r="B531">
            <v>34666</v>
          </cell>
          <cell r="C531" t="str">
            <v>CCF050</v>
          </cell>
          <cell r="D531" t="str">
            <v>FUNDACION CARDIOVASCULAR DE COLOMBIA</v>
          </cell>
          <cell r="E531" t="str">
            <v>890212568</v>
          </cell>
          <cell r="F531" t="str">
            <v>682760028901</v>
          </cell>
          <cell r="G531" t="str">
            <v>EVENTO PBS</v>
          </cell>
          <cell r="H531">
            <v>1803727</v>
          </cell>
          <cell r="I531" t="str">
            <v>BGA-1169802</v>
          </cell>
          <cell r="J531">
            <v>1169802</v>
          </cell>
          <cell r="K531" t="str">
            <v>GLOSADA</v>
          </cell>
          <cell r="L531" t="str">
            <v>29/12/2022</v>
          </cell>
          <cell r="M531" t="str">
            <v>01/02/2023</v>
          </cell>
          <cell r="N531" t="str">
            <v>28/09/2022</v>
          </cell>
          <cell r="O531">
            <v>34217417</v>
          </cell>
          <cell r="P531">
            <v>49</v>
          </cell>
          <cell r="Q531" t="str">
            <v>49.HOSPITALIZACION CUIDADO INTERMEDIO</v>
          </cell>
          <cell r="R531" t="str">
            <v>Parcial</v>
          </cell>
          <cell r="S531" t="str">
            <v>ACCCF8549</v>
          </cell>
          <cell r="T531">
            <v>3277752</v>
          </cell>
          <cell r="U531" t="str">
            <v>01/02/2023</v>
          </cell>
          <cell r="V531" t="str">
            <v>21/02/2023</v>
          </cell>
          <cell r="W531">
            <v>20</v>
          </cell>
          <cell r="X531">
            <v>14</v>
          </cell>
          <cell r="Y531">
            <v>0</v>
          </cell>
          <cell r="Z531">
            <v>3277752</v>
          </cell>
          <cell r="AA531">
            <v>0</v>
          </cell>
          <cell r="AB531" t="str">
            <v>21/02/2023</v>
          </cell>
          <cell r="AC531" t="str">
            <v>28/02/2023</v>
          </cell>
          <cell r="AD531" t="str">
            <v>28/02/2023</v>
          </cell>
          <cell r="AE531" t="str">
            <v>28/02/2023</v>
          </cell>
          <cell r="AF531" t="str">
            <v>CCF050-172-2022</v>
          </cell>
          <cell r="AG531" t="str">
            <v>NO</v>
          </cell>
          <cell r="AH531" t="str">
            <v>NO</v>
          </cell>
          <cell r="AI531">
            <v>815559</v>
          </cell>
          <cell r="AJ531">
            <v>0</v>
          </cell>
          <cell r="AK531">
            <v>2462193</v>
          </cell>
          <cell r="AL531">
            <v>0</v>
          </cell>
          <cell r="AM531" t="str">
            <v>ACCCF8549-1</v>
          </cell>
          <cell r="AO531" t="str">
            <v>06/06/2023</v>
          </cell>
          <cell r="AR531" t="str">
            <v>GLORIA</v>
          </cell>
          <cell r="AS531" t="str">
            <v>LUCILA</v>
          </cell>
          <cell r="AT531" t="str">
            <v>ORTEGA</v>
          </cell>
          <cell r="AU531" t="str">
            <v>PARADA</v>
          </cell>
          <cell r="AV531" t="str">
            <v>CC</v>
          </cell>
          <cell r="AW531" t="str">
            <v>27591054</v>
          </cell>
          <cell r="AX531" t="str">
            <v>CARLOS SEPULVEDA</v>
          </cell>
          <cell r="AY531" t="str">
            <v>CABARICO VARGAS JUAN MANUEL</v>
          </cell>
          <cell r="AZ531">
            <v>0</v>
          </cell>
          <cell r="BA531">
            <v>0</v>
          </cell>
          <cell r="BB531">
            <v>0</v>
          </cell>
          <cell r="BC531" t="str">
            <v>NO</v>
          </cell>
          <cell r="BD531" t="str">
            <v xml:space="preserve">840 </v>
          </cell>
          <cell r="BE531" t="str">
            <v>0092686</v>
          </cell>
          <cell r="BF531" t="str">
            <v>20/02/2023</v>
          </cell>
          <cell r="BG531" t="str">
            <v>NO</v>
          </cell>
          <cell r="BI531" t="str">
            <v>28/02/2023</v>
          </cell>
          <cell r="BJ531">
            <v>34217417</v>
          </cell>
        </row>
        <row r="532">
          <cell r="A532" t="str">
            <v>890212568-1169783</v>
          </cell>
          <cell r="B532">
            <v>33716</v>
          </cell>
          <cell r="C532" t="str">
            <v>CCF050</v>
          </cell>
          <cell r="D532" t="str">
            <v>FUNDACION CARDIOVASCULAR DE COLOMBIA</v>
          </cell>
          <cell r="E532" t="str">
            <v>890212568</v>
          </cell>
          <cell r="F532" t="str">
            <v>682760028901</v>
          </cell>
          <cell r="G532" t="str">
            <v>EVENTO PBS</v>
          </cell>
          <cell r="H532">
            <v>1745977</v>
          </cell>
          <cell r="I532" t="str">
            <v>BGA-1169783</v>
          </cell>
          <cell r="J532">
            <v>1169783</v>
          </cell>
          <cell r="K532" t="str">
            <v>RADICADA</v>
          </cell>
          <cell r="L532" t="str">
            <v>29/12/2022</v>
          </cell>
          <cell r="M532" t="str">
            <v>03/01/2023</v>
          </cell>
          <cell r="N532" t="str">
            <v>19/12/2022</v>
          </cell>
          <cell r="O532">
            <v>28066</v>
          </cell>
          <cell r="P532">
            <v>18</v>
          </cell>
          <cell r="Q532" t="str">
            <v>18.LABORATORIO NIVEL II</v>
          </cell>
          <cell r="T532">
            <v>0</v>
          </cell>
          <cell r="U532" t="str">
            <v>03/01/2023</v>
          </cell>
          <cell r="V532" t="str">
            <v>23/01/2023</v>
          </cell>
          <cell r="W532">
            <v>20</v>
          </cell>
          <cell r="X532">
            <v>14</v>
          </cell>
          <cell r="Y532">
            <v>0</v>
          </cell>
          <cell r="Z532">
            <v>0</v>
          </cell>
          <cell r="AA532">
            <v>0</v>
          </cell>
          <cell r="AF532" t="str">
            <v>CCF050-172-2022</v>
          </cell>
          <cell r="AG532" t="str">
            <v>NO</v>
          </cell>
          <cell r="AH532" t="str">
            <v>NO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R532" t="str">
            <v>LUZ</v>
          </cell>
          <cell r="AS532" t="str">
            <v>DARY</v>
          </cell>
          <cell r="AT532" t="str">
            <v>ROLON</v>
          </cell>
          <cell r="AU532" t="str">
            <v>GELVES</v>
          </cell>
          <cell r="AV532" t="str">
            <v>CC</v>
          </cell>
          <cell r="AW532" t="str">
            <v>1004941208</v>
          </cell>
          <cell r="AX532" t="str">
            <v>CARLOS SEPULVEDA</v>
          </cell>
          <cell r="AY532" t="str">
            <v>DIHOLMAR TORRES REY</v>
          </cell>
          <cell r="AZ532">
            <v>0</v>
          </cell>
          <cell r="BA532">
            <v>0</v>
          </cell>
          <cell r="BB532">
            <v>0</v>
          </cell>
          <cell r="BC532" t="str">
            <v>NO</v>
          </cell>
          <cell r="BD532" t="str">
            <v xml:space="preserve">836 </v>
          </cell>
          <cell r="BE532" t="str">
            <v>1341730</v>
          </cell>
          <cell r="BF532" t="str">
            <v>20/01/2023</v>
          </cell>
          <cell r="BG532" t="str">
            <v>NO</v>
          </cell>
          <cell r="BI532" t="str">
            <v>18/01/2023</v>
          </cell>
          <cell r="BJ532">
            <v>28066</v>
          </cell>
        </row>
        <row r="533">
          <cell r="A533" t="str">
            <v>890212568-1169772</v>
          </cell>
          <cell r="B533">
            <v>33716</v>
          </cell>
          <cell r="C533" t="str">
            <v>CCF050</v>
          </cell>
          <cell r="D533" t="str">
            <v>FUNDACION CARDIOVASCULAR DE COLOMBIA</v>
          </cell>
          <cell r="E533" t="str">
            <v>890212568</v>
          </cell>
          <cell r="F533" t="str">
            <v>682760028901</v>
          </cell>
          <cell r="G533" t="str">
            <v>EVENTO PBS</v>
          </cell>
          <cell r="H533">
            <v>1745976</v>
          </cell>
          <cell r="I533" t="str">
            <v>BGA-1169772</v>
          </cell>
          <cell r="J533">
            <v>1169772</v>
          </cell>
          <cell r="K533" t="str">
            <v>RADICADA</v>
          </cell>
          <cell r="L533" t="str">
            <v>29/12/2022</v>
          </cell>
          <cell r="M533" t="str">
            <v>03/01/2023</v>
          </cell>
          <cell r="N533" t="str">
            <v>28/12/2022</v>
          </cell>
          <cell r="O533">
            <v>509798</v>
          </cell>
          <cell r="P533">
            <v>18</v>
          </cell>
          <cell r="Q533" t="str">
            <v>18.LABORATORIO NIVEL II</v>
          </cell>
          <cell r="T533">
            <v>0</v>
          </cell>
          <cell r="U533" t="str">
            <v>03/01/2023</v>
          </cell>
          <cell r="V533" t="str">
            <v>23/01/2023</v>
          </cell>
          <cell r="W533">
            <v>20</v>
          </cell>
          <cell r="X533">
            <v>14</v>
          </cell>
          <cell r="Y533">
            <v>0</v>
          </cell>
          <cell r="Z533">
            <v>0</v>
          </cell>
          <cell r="AA533">
            <v>0</v>
          </cell>
          <cell r="AF533" t="str">
            <v>CCF050-172-2022</v>
          </cell>
          <cell r="AG533" t="str">
            <v>NO</v>
          </cell>
          <cell r="AH533" t="str">
            <v>NO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R533" t="str">
            <v>DINA</v>
          </cell>
          <cell r="AS533" t="str">
            <v>PAOLA</v>
          </cell>
          <cell r="AT533" t="str">
            <v>AMAYA</v>
          </cell>
          <cell r="AU533" t="str">
            <v>AMAYA</v>
          </cell>
          <cell r="AV533" t="str">
            <v>CC</v>
          </cell>
          <cell r="AW533" t="str">
            <v>1091664949</v>
          </cell>
          <cell r="AX533" t="str">
            <v>CARLOS SEPULVEDA</v>
          </cell>
          <cell r="AY533" t="str">
            <v>DIHOLMAR TORRES REY</v>
          </cell>
          <cell r="AZ533">
            <v>0</v>
          </cell>
          <cell r="BA533">
            <v>0</v>
          </cell>
          <cell r="BB533">
            <v>0</v>
          </cell>
          <cell r="BC533" t="str">
            <v>NO</v>
          </cell>
          <cell r="BD533" t="str">
            <v xml:space="preserve">836 </v>
          </cell>
          <cell r="BE533" t="str">
            <v>1341729</v>
          </cell>
          <cell r="BF533" t="str">
            <v>20/01/2023</v>
          </cell>
          <cell r="BG533" t="str">
            <v>NO</v>
          </cell>
          <cell r="BI533" t="str">
            <v>18/01/2023</v>
          </cell>
          <cell r="BJ533">
            <v>509798</v>
          </cell>
        </row>
        <row r="534">
          <cell r="A534" t="str">
            <v>890212568-1169751</v>
          </cell>
          <cell r="B534">
            <v>33870</v>
          </cell>
          <cell r="C534" t="str">
            <v>CCF050</v>
          </cell>
          <cell r="D534" t="str">
            <v>FUNDACION CARDIOVASCULAR DE COLOMBIA</v>
          </cell>
          <cell r="E534" t="str">
            <v>890212568</v>
          </cell>
          <cell r="F534" t="str">
            <v>682760028901</v>
          </cell>
          <cell r="G534" t="str">
            <v>EVENTO PBS</v>
          </cell>
          <cell r="H534">
            <v>1758575</v>
          </cell>
          <cell r="I534" t="str">
            <v>BGA-1169751</v>
          </cell>
          <cell r="J534">
            <v>1169751</v>
          </cell>
          <cell r="K534" t="str">
            <v>RADICADA</v>
          </cell>
          <cell r="L534" t="str">
            <v>29/12/2022</v>
          </cell>
          <cell r="M534" t="str">
            <v>04/01/2023</v>
          </cell>
          <cell r="N534" t="str">
            <v>28/12/2022</v>
          </cell>
          <cell r="O534">
            <v>200000</v>
          </cell>
          <cell r="P534">
            <v>29</v>
          </cell>
          <cell r="Q534" t="str">
            <v>29.CONSULTA ESPECIALIZADA NIVEL III</v>
          </cell>
          <cell r="T534">
            <v>0</v>
          </cell>
          <cell r="U534" t="str">
            <v>04/01/2023</v>
          </cell>
          <cell r="V534" t="str">
            <v>23/01/2023</v>
          </cell>
          <cell r="W534">
            <v>19</v>
          </cell>
          <cell r="X534">
            <v>13</v>
          </cell>
          <cell r="Y534">
            <v>0</v>
          </cell>
          <cell r="Z534">
            <v>0</v>
          </cell>
          <cell r="AA534">
            <v>0</v>
          </cell>
          <cell r="AF534" t="str">
            <v>CCF050-172-2022</v>
          </cell>
          <cell r="AG534" t="str">
            <v>NO</v>
          </cell>
          <cell r="AH534" t="str">
            <v>NO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R534" t="str">
            <v>HECTOR</v>
          </cell>
          <cell r="AS534" t="str">
            <v>JULIO</v>
          </cell>
          <cell r="AT534" t="str">
            <v>PALACIO</v>
          </cell>
          <cell r="AU534" t="str">
            <v>PALLARES</v>
          </cell>
          <cell r="AV534" t="str">
            <v>CC</v>
          </cell>
          <cell r="AW534" t="str">
            <v>88137227</v>
          </cell>
          <cell r="AX534" t="str">
            <v>LUZ AMPARO DIAZ</v>
          </cell>
          <cell r="AY534" t="str">
            <v>BOTELLO MEJÍA DEYSI DAVIANA</v>
          </cell>
          <cell r="AZ534">
            <v>0</v>
          </cell>
          <cell r="BA534">
            <v>0</v>
          </cell>
          <cell r="BB534">
            <v>0</v>
          </cell>
          <cell r="BC534" t="str">
            <v>NO</v>
          </cell>
          <cell r="BD534" t="str">
            <v xml:space="preserve">836 </v>
          </cell>
          <cell r="BE534" t="str">
            <v>1355604</v>
          </cell>
          <cell r="BF534" t="str">
            <v>23/01/2023</v>
          </cell>
          <cell r="BG534" t="str">
            <v>NO</v>
          </cell>
          <cell r="BI534" t="str">
            <v>24/01/2023</v>
          </cell>
          <cell r="BJ534">
            <v>200000</v>
          </cell>
        </row>
        <row r="535">
          <cell r="A535" t="str">
            <v>890212568-1169664</v>
          </cell>
          <cell r="B535">
            <v>33870</v>
          </cell>
          <cell r="C535" t="str">
            <v>CCF050</v>
          </cell>
          <cell r="D535" t="str">
            <v>FUNDACION CARDIOVASCULAR DE COLOMBIA</v>
          </cell>
          <cell r="E535" t="str">
            <v>890212568</v>
          </cell>
          <cell r="F535" t="str">
            <v>682760028901</v>
          </cell>
          <cell r="G535" t="str">
            <v>EVENTO PBS</v>
          </cell>
          <cell r="H535">
            <v>1758574</v>
          </cell>
          <cell r="I535" t="str">
            <v>BGA-1169664</v>
          </cell>
          <cell r="J535">
            <v>1169664</v>
          </cell>
          <cell r="K535" t="str">
            <v>RADICADA</v>
          </cell>
          <cell r="L535" t="str">
            <v>29/12/2022</v>
          </cell>
          <cell r="M535" t="str">
            <v>04/01/2023</v>
          </cell>
          <cell r="N535" t="str">
            <v>26/12/2022</v>
          </cell>
          <cell r="O535">
            <v>200000</v>
          </cell>
          <cell r="P535">
            <v>29</v>
          </cell>
          <cell r="Q535" t="str">
            <v>29.CONSULTA ESPECIALIZADA NIVEL III</v>
          </cell>
          <cell r="T535">
            <v>0</v>
          </cell>
          <cell r="U535" t="str">
            <v>04/01/2023</v>
          </cell>
          <cell r="V535" t="str">
            <v>23/01/2023</v>
          </cell>
          <cell r="W535">
            <v>19</v>
          </cell>
          <cell r="X535">
            <v>13</v>
          </cell>
          <cell r="Y535">
            <v>0</v>
          </cell>
          <cell r="Z535">
            <v>0</v>
          </cell>
          <cell r="AA535">
            <v>0</v>
          </cell>
          <cell r="AF535" t="str">
            <v>CCF050-172-2022</v>
          </cell>
          <cell r="AG535" t="str">
            <v>NO</v>
          </cell>
          <cell r="AH535" t="str">
            <v>NO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R535" t="str">
            <v>KEN</v>
          </cell>
          <cell r="AS535" t="str">
            <v>MANUEL</v>
          </cell>
          <cell r="AT535" t="str">
            <v>FINOL</v>
          </cell>
          <cell r="AU535" t="str">
            <v>CABRERA</v>
          </cell>
          <cell r="AV535" t="str">
            <v>PT</v>
          </cell>
          <cell r="AW535" t="str">
            <v>1442813</v>
          </cell>
          <cell r="AX535" t="str">
            <v>LUZ AMPARO DIAZ</v>
          </cell>
          <cell r="AY535" t="str">
            <v>VILLARREAL RUBIO BELKYS XIOMARA</v>
          </cell>
          <cell r="AZ535">
            <v>0</v>
          </cell>
          <cell r="BA535">
            <v>0</v>
          </cell>
          <cell r="BB535">
            <v>0</v>
          </cell>
          <cell r="BC535" t="str">
            <v>NO</v>
          </cell>
          <cell r="BD535" t="str">
            <v xml:space="preserve">836 </v>
          </cell>
          <cell r="BE535" t="str">
            <v>1348387</v>
          </cell>
          <cell r="BF535" t="str">
            <v>23/01/2023</v>
          </cell>
          <cell r="BG535" t="str">
            <v>NO</v>
          </cell>
          <cell r="BI535" t="str">
            <v>24/01/2023</v>
          </cell>
          <cell r="BJ535">
            <v>200000</v>
          </cell>
        </row>
        <row r="536">
          <cell r="A536" t="str">
            <v>890212568-1169578</v>
          </cell>
          <cell r="B536">
            <v>35581</v>
          </cell>
          <cell r="C536" t="str">
            <v>CCF050</v>
          </cell>
          <cell r="D536" t="str">
            <v>FUNDACION CARDIOVASCULAR DE COLOMBIA</v>
          </cell>
          <cell r="E536" t="str">
            <v>890212568</v>
          </cell>
          <cell r="F536" t="str">
            <v>682760028901</v>
          </cell>
          <cell r="G536" t="str">
            <v>EVENTO PBS</v>
          </cell>
          <cell r="H536">
            <v>1837824</v>
          </cell>
          <cell r="I536" t="str">
            <v>BGA-1169578</v>
          </cell>
          <cell r="J536">
            <v>1169578</v>
          </cell>
          <cell r="K536" t="str">
            <v>GLOSADA</v>
          </cell>
          <cell r="L536" t="str">
            <v>28/12/2022</v>
          </cell>
          <cell r="M536" t="str">
            <v>01/03/2023</v>
          </cell>
          <cell r="N536" t="str">
            <v>07/03/2023</v>
          </cell>
          <cell r="O536">
            <v>18209669</v>
          </cell>
          <cell r="P536">
            <v>48</v>
          </cell>
          <cell r="Q536" t="str">
            <v>48.TRASPLANTE</v>
          </cell>
          <cell r="R536" t="str">
            <v>Parcial</v>
          </cell>
          <cell r="S536" t="str">
            <v>ACCCF8710</v>
          </cell>
          <cell r="T536">
            <v>9104835</v>
          </cell>
          <cell r="U536" t="str">
            <v>28/02/2023</v>
          </cell>
          <cell r="V536" t="str">
            <v>21/03/2023</v>
          </cell>
          <cell r="W536">
            <v>21</v>
          </cell>
          <cell r="X536">
            <v>15</v>
          </cell>
          <cell r="Y536">
            <v>0</v>
          </cell>
          <cell r="Z536">
            <v>9104835</v>
          </cell>
          <cell r="AA536">
            <v>0</v>
          </cell>
          <cell r="AB536" t="str">
            <v>21/03/2023</v>
          </cell>
          <cell r="AC536" t="str">
            <v>28/03/2023</v>
          </cell>
          <cell r="AD536" t="str">
            <v>08/05/2023</v>
          </cell>
          <cell r="AE536" t="str">
            <v>08/05/2023</v>
          </cell>
          <cell r="AF536" t="str">
            <v>CCF050-172-2022</v>
          </cell>
          <cell r="AG536" t="str">
            <v>NO</v>
          </cell>
          <cell r="AH536" t="str">
            <v>NO</v>
          </cell>
          <cell r="AI536">
            <v>0</v>
          </cell>
          <cell r="AJ536">
            <v>0</v>
          </cell>
          <cell r="AK536">
            <v>9104835</v>
          </cell>
          <cell r="AL536">
            <v>0</v>
          </cell>
          <cell r="AM536" t="str">
            <v>ACCCF8710-1</v>
          </cell>
          <cell r="AO536" t="str">
            <v>06/06/2023</v>
          </cell>
          <cell r="AR536" t="str">
            <v>GLORIA</v>
          </cell>
          <cell r="AS536" t="str">
            <v>LUCILA</v>
          </cell>
          <cell r="AT536" t="str">
            <v>ORTEGA</v>
          </cell>
          <cell r="AU536" t="str">
            <v>PARADA</v>
          </cell>
          <cell r="AV536" t="str">
            <v>CC</v>
          </cell>
          <cell r="AW536" t="str">
            <v>27591054</v>
          </cell>
          <cell r="AX536" t="str">
            <v>CARLOS SEPULVEDA</v>
          </cell>
          <cell r="AY536" t="str">
            <v>MALPICA DURAN LILIANA CAROLINA</v>
          </cell>
          <cell r="AZ536">
            <v>0</v>
          </cell>
          <cell r="BA536">
            <v>0</v>
          </cell>
          <cell r="BB536">
            <v>0</v>
          </cell>
          <cell r="BC536" t="str">
            <v>NO</v>
          </cell>
          <cell r="BD536" t="str">
            <v xml:space="preserve">840 </v>
          </cell>
          <cell r="BE536" t="str">
            <v>0094719</v>
          </cell>
          <cell r="BF536" t="str">
            <v>21/03/2023</v>
          </cell>
          <cell r="BG536" t="str">
            <v>NO</v>
          </cell>
          <cell r="BI536" t="str">
            <v>22/03/2023</v>
          </cell>
          <cell r="BJ536">
            <v>9104835</v>
          </cell>
        </row>
        <row r="537">
          <cell r="A537" t="str">
            <v>890212568-1169478</v>
          </cell>
          <cell r="B537">
            <v>33716</v>
          </cell>
          <cell r="C537" t="str">
            <v>CCF050</v>
          </cell>
          <cell r="D537" t="str">
            <v>FUNDACION CARDIOVASCULAR DE COLOMBIA</v>
          </cell>
          <cell r="E537" t="str">
            <v>890212568</v>
          </cell>
          <cell r="F537" t="str">
            <v>682760028901</v>
          </cell>
          <cell r="G537" t="str">
            <v>EVENTO PBS</v>
          </cell>
          <cell r="H537">
            <v>1745975</v>
          </cell>
          <cell r="I537" t="str">
            <v>BGA-1169478</v>
          </cell>
          <cell r="J537">
            <v>1169478</v>
          </cell>
          <cell r="K537" t="str">
            <v>RADICADA</v>
          </cell>
          <cell r="L537" t="str">
            <v>28/12/2022</v>
          </cell>
          <cell r="M537" t="str">
            <v>03/01/2023</v>
          </cell>
          <cell r="N537" t="str">
            <v>24/11/2022</v>
          </cell>
          <cell r="O537">
            <v>410000</v>
          </cell>
          <cell r="P537">
            <v>17</v>
          </cell>
          <cell r="Q537" t="str">
            <v>17.MEDICINA ESPECIALIZADA NIVEL II</v>
          </cell>
          <cell r="T537">
            <v>0</v>
          </cell>
          <cell r="U537" t="str">
            <v>03/01/2023</v>
          </cell>
          <cell r="V537" t="str">
            <v>23/01/2023</v>
          </cell>
          <cell r="W537">
            <v>20</v>
          </cell>
          <cell r="X537">
            <v>14</v>
          </cell>
          <cell r="Y537">
            <v>0</v>
          </cell>
          <cell r="Z537">
            <v>0</v>
          </cell>
          <cell r="AA537">
            <v>0</v>
          </cell>
          <cell r="AF537" t="str">
            <v>CCF050-172-2022</v>
          </cell>
          <cell r="AG537" t="str">
            <v>NO</v>
          </cell>
          <cell r="AH537" t="str">
            <v>NO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R537" t="str">
            <v>DINA</v>
          </cell>
          <cell r="AS537" t="str">
            <v>PAOLA</v>
          </cell>
          <cell r="AT537" t="str">
            <v>AMAYA</v>
          </cell>
          <cell r="AU537" t="str">
            <v>AMAYA</v>
          </cell>
          <cell r="AV537" t="str">
            <v>CC</v>
          </cell>
          <cell r="AW537" t="str">
            <v>1091664949</v>
          </cell>
          <cell r="AX537" t="str">
            <v>CARLOS SEPULVEDA</v>
          </cell>
          <cell r="AY537" t="str">
            <v>SOTO HERNANDEZ LUZ KARIME</v>
          </cell>
          <cell r="AZ537">
            <v>0</v>
          </cell>
          <cell r="BA537">
            <v>0</v>
          </cell>
          <cell r="BB537">
            <v>0</v>
          </cell>
          <cell r="BC537" t="str">
            <v>NO</v>
          </cell>
          <cell r="BD537" t="str">
            <v xml:space="preserve">836 </v>
          </cell>
          <cell r="BE537" t="str">
            <v>1352281</v>
          </cell>
          <cell r="BF537" t="str">
            <v>20/01/2023</v>
          </cell>
          <cell r="BG537" t="str">
            <v>NO</v>
          </cell>
          <cell r="BI537" t="str">
            <v>24/01/2023</v>
          </cell>
          <cell r="BJ537">
            <v>410000</v>
          </cell>
        </row>
        <row r="538">
          <cell r="A538" t="str">
            <v>890212568-1169473</v>
          </cell>
          <cell r="B538">
            <v>33716</v>
          </cell>
          <cell r="C538" t="str">
            <v>CCF050</v>
          </cell>
          <cell r="D538" t="str">
            <v>FUNDACION CARDIOVASCULAR DE COLOMBIA</v>
          </cell>
          <cell r="E538" t="str">
            <v>890212568</v>
          </cell>
          <cell r="F538" t="str">
            <v>682760028901</v>
          </cell>
          <cell r="G538" t="str">
            <v>EVENTO PBS</v>
          </cell>
          <cell r="H538">
            <v>1745974</v>
          </cell>
          <cell r="I538" t="str">
            <v>BGA-1169473</v>
          </cell>
          <cell r="J538">
            <v>1169473</v>
          </cell>
          <cell r="K538" t="str">
            <v>RADICADA</v>
          </cell>
          <cell r="L538" t="str">
            <v>28/12/2022</v>
          </cell>
          <cell r="M538" t="str">
            <v>03/01/2023</v>
          </cell>
          <cell r="N538" t="str">
            <v>30/11/2022</v>
          </cell>
          <cell r="O538">
            <v>410000</v>
          </cell>
          <cell r="P538">
            <v>17</v>
          </cell>
          <cell r="Q538" t="str">
            <v>17.MEDICINA ESPECIALIZADA NIVEL II</v>
          </cell>
          <cell r="T538">
            <v>0</v>
          </cell>
          <cell r="U538" t="str">
            <v>03/01/2023</v>
          </cell>
          <cell r="V538" t="str">
            <v>23/01/2023</v>
          </cell>
          <cell r="W538">
            <v>20</v>
          </cell>
          <cell r="X538">
            <v>14</v>
          </cell>
          <cell r="Y538">
            <v>0</v>
          </cell>
          <cell r="Z538">
            <v>0</v>
          </cell>
          <cell r="AA538">
            <v>0</v>
          </cell>
          <cell r="AF538" t="str">
            <v>CCF050-172-2022</v>
          </cell>
          <cell r="AG538" t="str">
            <v>NO</v>
          </cell>
          <cell r="AH538" t="str">
            <v>NO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R538" t="str">
            <v>ISABELINA</v>
          </cell>
          <cell r="AT538" t="str">
            <v>RODRIGUEZ</v>
          </cell>
          <cell r="AU538" t="str">
            <v>CAÑIZAREZ</v>
          </cell>
          <cell r="AV538" t="str">
            <v>CC</v>
          </cell>
          <cell r="AW538" t="str">
            <v>27727651</v>
          </cell>
          <cell r="AX538" t="str">
            <v>CARLOS SEPULVEDA</v>
          </cell>
          <cell r="AY538" t="str">
            <v>SOTO HERNANDEZ LUZ KARIME</v>
          </cell>
          <cell r="AZ538">
            <v>0</v>
          </cell>
          <cell r="BA538">
            <v>0</v>
          </cell>
          <cell r="BB538">
            <v>0</v>
          </cell>
          <cell r="BC538" t="str">
            <v>NO</v>
          </cell>
          <cell r="BD538" t="str">
            <v xml:space="preserve">836 </v>
          </cell>
          <cell r="BE538" t="str">
            <v>1352280</v>
          </cell>
          <cell r="BF538" t="str">
            <v>20/01/2023</v>
          </cell>
          <cell r="BG538" t="str">
            <v>NO</v>
          </cell>
          <cell r="BI538" t="str">
            <v>24/01/2023</v>
          </cell>
          <cell r="BJ538">
            <v>410000</v>
          </cell>
        </row>
        <row r="539">
          <cell r="A539" t="str">
            <v>890212568-1169435</v>
          </cell>
          <cell r="B539">
            <v>33515</v>
          </cell>
          <cell r="C539" t="str">
            <v>CCF050</v>
          </cell>
          <cell r="D539" t="str">
            <v>FUNDACION CARDIOVASCULAR DE COLOMBIA</v>
          </cell>
          <cell r="E539" t="str">
            <v>890212568</v>
          </cell>
          <cell r="F539" t="str">
            <v>682760028901</v>
          </cell>
          <cell r="G539" t="str">
            <v>EVENTO PBS</v>
          </cell>
          <cell r="H539">
            <v>1735521</v>
          </cell>
          <cell r="I539" t="str">
            <v>BGA-1169435</v>
          </cell>
          <cell r="J539">
            <v>1169435</v>
          </cell>
          <cell r="K539" t="str">
            <v>RADICADA</v>
          </cell>
          <cell r="L539" t="str">
            <v>28/12/2022</v>
          </cell>
          <cell r="M539" t="str">
            <v>02/01/2023</v>
          </cell>
          <cell r="N539" t="str">
            <v>26/12/2022</v>
          </cell>
          <cell r="O539">
            <v>95000</v>
          </cell>
          <cell r="P539">
            <v>17</v>
          </cell>
          <cell r="Q539" t="str">
            <v>17.MEDICINA ESPECIALIZADA NIVEL II</v>
          </cell>
          <cell r="T539">
            <v>0</v>
          </cell>
          <cell r="U539" t="str">
            <v>02/01/2023</v>
          </cell>
          <cell r="V539" t="str">
            <v>23/01/2023</v>
          </cell>
          <cell r="W539">
            <v>21</v>
          </cell>
          <cell r="X539">
            <v>15</v>
          </cell>
          <cell r="Y539">
            <v>0</v>
          </cell>
          <cell r="Z539">
            <v>0</v>
          </cell>
          <cell r="AA539">
            <v>0</v>
          </cell>
          <cell r="AF539" t="str">
            <v>CCF050-172-2022</v>
          </cell>
          <cell r="AG539" t="str">
            <v>NO</v>
          </cell>
          <cell r="AH539" t="str">
            <v>NO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R539" t="str">
            <v>DORIS</v>
          </cell>
          <cell r="AT539" t="str">
            <v>VELASQUEZ</v>
          </cell>
          <cell r="AV539" t="str">
            <v>CC</v>
          </cell>
          <cell r="AW539" t="str">
            <v>37443076</v>
          </cell>
          <cell r="AX539" t="str">
            <v>CARLOS SEPULVEDA</v>
          </cell>
          <cell r="AY539" t="str">
            <v>MALPICA DURAN LILIANA CAROLINA</v>
          </cell>
          <cell r="AZ539">
            <v>0</v>
          </cell>
          <cell r="BA539">
            <v>0</v>
          </cell>
          <cell r="BB539">
            <v>0</v>
          </cell>
          <cell r="BC539" t="str">
            <v>NO</v>
          </cell>
          <cell r="BD539" t="str">
            <v xml:space="preserve">836 </v>
          </cell>
          <cell r="BE539" t="str">
            <v>1345811</v>
          </cell>
          <cell r="BF539" t="str">
            <v>20/01/2023</v>
          </cell>
          <cell r="BG539" t="str">
            <v>NO</v>
          </cell>
          <cell r="BI539" t="str">
            <v>18/01/2023</v>
          </cell>
          <cell r="BJ539">
            <v>95000</v>
          </cell>
        </row>
        <row r="540">
          <cell r="A540" t="str">
            <v>890212568-1169106</v>
          </cell>
          <cell r="B540">
            <v>33515</v>
          </cell>
          <cell r="C540" t="str">
            <v>CCF050</v>
          </cell>
          <cell r="D540" t="str">
            <v>FUNDACION CARDIOVASCULAR DE COLOMBIA</v>
          </cell>
          <cell r="E540" t="str">
            <v>890212568</v>
          </cell>
          <cell r="F540" t="str">
            <v>682760028901</v>
          </cell>
          <cell r="G540" t="str">
            <v>EVENTO PBS</v>
          </cell>
          <cell r="H540">
            <v>1735520</v>
          </cell>
          <cell r="I540" t="str">
            <v>BGA-1169106</v>
          </cell>
          <cell r="J540">
            <v>1169106</v>
          </cell>
          <cell r="K540" t="str">
            <v>RADICADA</v>
          </cell>
          <cell r="L540" t="str">
            <v>26/12/2022</v>
          </cell>
          <cell r="M540" t="str">
            <v>02/01/2023</v>
          </cell>
          <cell r="N540" t="str">
            <v>22/12/2022</v>
          </cell>
          <cell r="O540">
            <v>200000</v>
          </cell>
          <cell r="P540">
            <v>17</v>
          </cell>
          <cell r="Q540" t="str">
            <v>17.MEDICINA ESPECIALIZADA NIVEL II</v>
          </cell>
          <cell r="T540">
            <v>0</v>
          </cell>
          <cell r="U540" t="str">
            <v>02/01/2023</v>
          </cell>
          <cell r="V540" t="str">
            <v>23/01/2023</v>
          </cell>
          <cell r="W540">
            <v>21</v>
          </cell>
          <cell r="X540">
            <v>15</v>
          </cell>
          <cell r="Y540">
            <v>0</v>
          </cell>
          <cell r="Z540">
            <v>0</v>
          </cell>
          <cell r="AA540">
            <v>0</v>
          </cell>
          <cell r="AF540" t="str">
            <v>CCF050-172-2022</v>
          </cell>
          <cell r="AG540" t="str">
            <v>NO</v>
          </cell>
          <cell r="AH540" t="str">
            <v>NO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R540" t="str">
            <v>NORELYS</v>
          </cell>
          <cell r="AT540" t="str">
            <v>NARIÑO</v>
          </cell>
          <cell r="AU540" t="str">
            <v>MARTINEZ</v>
          </cell>
          <cell r="AV540" t="str">
            <v>CC</v>
          </cell>
          <cell r="AW540" t="str">
            <v>1118547663</v>
          </cell>
          <cell r="AX540" t="str">
            <v>CARLOS SEPULVEDA</v>
          </cell>
          <cell r="AY540" t="str">
            <v>VALDERRAMA CAJIAO BERTHA ALEXANDRA</v>
          </cell>
          <cell r="AZ540">
            <v>0</v>
          </cell>
          <cell r="BA540">
            <v>0</v>
          </cell>
          <cell r="BB540">
            <v>0</v>
          </cell>
          <cell r="BC540" t="str">
            <v>NO</v>
          </cell>
          <cell r="BD540" t="str">
            <v xml:space="preserve">836 </v>
          </cell>
          <cell r="BE540" t="str">
            <v>1350994</v>
          </cell>
          <cell r="BF540" t="str">
            <v>20/01/2023</v>
          </cell>
          <cell r="BG540" t="str">
            <v>NO</v>
          </cell>
          <cell r="BI540" t="str">
            <v>24/01/2023</v>
          </cell>
          <cell r="BJ540">
            <v>200000</v>
          </cell>
        </row>
        <row r="541">
          <cell r="A541" t="str">
            <v>890212568-1169098</v>
          </cell>
          <cell r="B541">
            <v>33515</v>
          </cell>
          <cell r="C541" t="str">
            <v>CCF050</v>
          </cell>
          <cell r="D541" t="str">
            <v>FUNDACION CARDIOVASCULAR DE COLOMBIA</v>
          </cell>
          <cell r="E541" t="str">
            <v>890212568</v>
          </cell>
          <cell r="F541" t="str">
            <v>682760028901</v>
          </cell>
          <cell r="G541" t="str">
            <v>EVENTO PBS</v>
          </cell>
          <cell r="H541">
            <v>1735519</v>
          </cell>
          <cell r="I541" t="str">
            <v>BGA-1169098</v>
          </cell>
          <cell r="J541">
            <v>1169098</v>
          </cell>
          <cell r="K541" t="str">
            <v>RADICADA</v>
          </cell>
          <cell r="L541" t="str">
            <v>26/12/2022</v>
          </cell>
          <cell r="M541" t="str">
            <v>02/01/2023</v>
          </cell>
          <cell r="N541" t="str">
            <v>22/12/2022</v>
          </cell>
          <cell r="O541">
            <v>200000</v>
          </cell>
          <cell r="P541">
            <v>17</v>
          </cell>
          <cell r="Q541" t="str">
            <v>17.MEDICINA ESPECIALIZADA NIVEL II</v>
          </cell>
          <cell r="T541">
            <v>0</v>
          </cell>
          <cell r="U541" t="str">
            <v>02/01/2023</v>
          </cell>
          <cell r="V541" t="str">
            <v>23/01/2023</v>
          </cell>
          <cell r="W541">
            <v>21</v>
          </cell>
          <cell r="X541">
            <v>15</v>
          </cell>
          <cell r="Y541">
            <v>0</v>
          </cell>
          <cell r="Z541">
            <v>0</v>
          </cell>
          <cell r="AA541">
            <v>0</v>
          </cell>
          <cell r="AF541" t="str">
            <v>CCF050-172-2022</v>
          </cell>
          <cell r="AG541" t="str">
            <v>NO</v>
          </cell>
          <cell r="AH541" t="str">
            <v>NO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R541" t="str">
            <v>CIRO</v>
          </cell>
          <cell r="AS541" t="str">
            <v>ARNULFO</v>
          </cell>
          <cell r="AT541" t="str">
            <v>CARRASCAL</v>
          </cell>
          <cell r="AU541" t="str">
            <v>PALLARES</v>
          </cell>
          <cell r="AV541" t="str">
            <v>CC</v>
          </cell>
          <cell r="AW541" t="str">
            <v>88296375</v>
          </cell>
          <cell r="AX541" t="str">
            <v>CARLOS SEPULVEDA</v>
          </cell>
          <cell r="AY541" t="str">
            <v>DIHOLMAR TORRES REY</v>
          </cell>
          <cell r="AZ541">
            <v>0</v>
          </cell>
          <cell r="BA541">
            <v>0</v>
          </cell>
          <cell r="BB541">
            <v>0</v>
          </cell>
          <cell r="BC541" t="str">
            <v>NO</v>
          </cell>
          <cell r="BD541" t="str">
            <v xml:space="preserve">836 </v>
          </cell>
          <cell r="BE541" t="str">
            <v>1341735</v>
          </cell>
          <cell r="BF541" t="str">
            <v>20/01/2023</v>
          </cell>
          <cell r="BG541" t="str">
            <v>NO</v>
          </cell>
          <cell r="BI541" t="str">
            <v>18/01/2023</v>
          </cell>
          <cell r="BJ541">
            <v>200000</v>
          </cell>
        </row>
        <row r="542">
          <cell r="A542" t="str">
            <v>890212568-1168973</v>
          </cell>
          <cell r="B542">
            <v>33515</v>
          </cell>
          <cell r="C542" t="str">
            <v>CCF050</v>
          </cell>
          <cell r="D542" t="str">
            <v>FUNDACION CARDIOVASCULAR DE COLOMBIA</v>
          </cell>
          <cell r="E542" t="str">
            <v>890212568</v>
          </cell>
          <cell r="F542" t="str">
            <v>682760028901</v>
          </cell>
          <cell r="G542" t="str">
            <v>EVENTO PBS</v>
          </cell>
          <cell r="H542">
            <v>1735518</v>
          </cell>
          <cell r="I542" t="str">
            <v>BGA-1168973</v>
          </cell>
          <cell r="J542">
            <v>1168973</v>
          </cell>
          <cell r="K542" t="str">
            <v>RADICADA</v>
          </cell>
          <cell r="L542" t="str">
            <v>26/12/2022</v>
          </cell>
          <cell r="M542" t="str">
            <v>02/01/2023</v>
          </cell>
          <cell r="N542" t="str">
            <v>16/12/2022</v>
          </cell>
          <cell r="O542">
            <v>95000</v>
          </cell>
          <cell r="P542">
            <v>17</v>
          </cell>
          <cell r="Q542" t="str">
            <v>17.MEDICINA ESPECIALIZADA NIVEL II</v>
          </cell>
          <cell r="T542">
            <v>0</v>
          </cell>
          <cell r="U542" t="str">
            <v>02/01/2023</v>
          </cell>
          <cell r="V542" t="str">
            <v>23/01/2023</v>
          </cell>
          <cell r="W542">
            <v>21</v>
          </cell>
          <cell r="X542">
            <v>15</v>
          </cell>
          <cell r="Y542">
            <v>0</v>
          </cell>
          <cell r="Z542">
            <v>0</v>
          </cell>
          <cell r="AA542">
            <v>0</v>
          </cell>
          <cell r="AF542" t="str">
            <v>CCF050-172-2022</v>
          </cell>
          <cell r="AG542" t="str">
            <v>NO</v>
          </cell>
          <cell r="AH542" t="str">
            <v>NO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R542" t="str">
            <v>CARLOS</v>
          </cell>
          <cell r="AS542" t="str">
            <v>JULIO</v>
          </cell>
          <cell r="AT542" t="str">
            <v>CARDENAS</v>
          </cell>
          <cell r="AU542" t="str">
            <v>SEPULVEDA</v>
          </cell>
          <cell r="AV542" t="str">
            <v>CC</v>
          </cell>
          <cell r="AW542" t="str">
            <v>18910093</v>
          </cell>
          <cell r="AX542" t="str">
            <v>CARLOS SEPULVEDA</v>
          </cell>
          <cell r="AY542" t="str">
            <v>SOTO HERNANDEZ LUZ KARIME</v>
          </cell>
          <cell r="AZ542">
            <v>0</v>
          </cell>
          <cell r="BA542">
            <v>0</v>
          </cell>
          <cell r="BB542">
            <v>0</v>
          </cell>
          <cell r="BC542" t="str">
            <v>NO</v>
          </cell>
          <cell r="BD542" t="str">
            <v xml:space="preserve">836 </v>
          </cell>
          <cell r="BE542" t="str">
            <v>1352282</v>
          </cell>
          <cell r="BF542" t="str">
            <v>20/01/2023</v>
          </cell>
          <cell r="BG542" t="str">
            <v>NO</v>
          </cell>
          <cell r="BI542" t="str">
            <v>24/01/2023</v>
          </cell>
          <cell r="BJ542">
            <v>95000</v>
          </cell>
        </row>
        <row r="543">
          <cell r="A543" t="str">
            <v>890212568-1168905</v>
          </cell>
          <cell r="B543">
            <v>33533</v>
          </cell>
          <cell r="C543" t="str">
            <v>CCF050</v>
          </cell>
          <cell r="D543" t="str">
            <v>FUNDACION CARDIOVASCULAR DE COLOMBIA</v>
          </cell>
          <cell r="E543" t="str">
            <v>890212568</v>
          </cell>
          <cell r="F543" t="str">
            <v>682760028901</v>
          </cell>
          <cell r="G543" t="str">
            <v>EVENTO PBS</v>
          </cell>
          <cell r="H543">
            <v>1736346</v>
          </cell>
          <cell r="I543" t="str">
            <v>BGA-1168905</v>
          </cell>
          <cell r="J543">
            <v>1168905</v>
          </cell>
          <cell r="K543" t="str">
            <v>RADICADA</v>
          </cell>
          <cell r="L543" t="str">
            <v>23/12/2022</v>
          </cell>
          <cell r="M543" t="str">
            <v>02/01/2023</v>
          </cell>
          <cell r="N543" t="str">
            <v>21/12/2022</v>
          </cell>
          <cell r="O543">
            <v>890761</v>
          </cell>
          <cell r="P543">
            <v>33</v>
          </cell>
          <cell r="Q543" t="str">
            <v>33.HOSPITALIZACION NO QUIRURGICA NIVEL III</v>
          </cell>
          <cell r="T543">
            <v>0</v>
          </cell>
          <cell r="U543" t="str">
            <v>02/01/2023</v>
          </cell>
          <cell r="V543" t="str">
            <v>23/01/2023</v>
          </cell>
          <cell r="W543">
            <v>21</v>
          </cell>
          <cell r="X543">
            <v>15</v>
          </cell>
          <cell r="Y543">
            <v>0</v>
          </cell>
          <cell r="Z543">
            <v>0</v>
          </cell>
          <cell r="AA543">
            <v>0</v>
          </cell>
          <cell r="AF543" t="str">
            <v>CCF050-172-2022</v>
          </cell>
          <cell r="AG543" t="str">
            <v>NO</v>
          </cell>
          <cell r="AH543" t="str">
            <v>NO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R543" t="str">
            <v>JOSE</v>
          </cell>
          <cell r="AS543" t="str">
            <v>ADREY</v>
          </cell>
          <cell r="AT543" t="str">
            <v>AMAYA</v>
          </cell>
          <cell r="AU543" t="str">
            <v>CARRASCAL</v>
          </cell>
          <cell r="AV543" t="str">
            <v>CC</v>
          </cell>
          <cell r="AW543" t="str">
            <v>1090987124</v>
          </cell>
          <cell r="AX543" t="str">
            <v>CARLOS SEPULVEDA</v>
          </cell>
          <cell r="AY543" t="str">
            <v>MALPICA DURAN LILIANA CAROLINA</v>
          </cell>
          <cell r="AZ543">
            <v>0</v>
          </cell>
          <cell r="BA543">
            <v>0</v>
          </cell>
          <cell r="BB543">
            <v>0</v>
          </cell>
          <cell r="BC543" t="str">
            <v>NO</v>
          </cell>
          <cell r="BD543" t="str">
            <v xml:space="preserve">836 </v>
          </cell>
          <cell r="BE543" t="str">
            <v>1345810</v>
          </cell>
          <cell r="BF543" t="str">
            <v>23/01/2023</v>
          </cell>
          <cell r="BG543" t="str">
            <v>NO</v>
          </cell>
          <cell r="BI543" t="str">
            <v>18/01/2023</v>
          </cell>
          <cell r="BJ543">
            <v>890761</v>
          </cell>
        </row>
        <row r="544">
          <cell r="A544" t="str">
            <v>890212568-1168733</v>
          </cell>
          <cell r="B544">
            <v>33515</v>
          </cell>
          <cell r="C544" t="str">
            <v>CCF050</v>
          </cell>
          <cell r="D544" t="str">
            <v>FUNDACION CARDIOVASCULAR DE COLOMBIA</v>
          </cell>
          <cell r="E544" t="str">
            <v>890212568</v>
          </cell>
          <cell r="F544" t="str">
            <v>682760028901</v>
          </cell>
          <cell r="G544" t="str">
            <v>EVENTO PBS</v>
          </cell>
          <cell r="H544">
            <v>1735517</v>
          </cell>
          <cell r="I544" t="str">
            <v>BGA-1168733</v>
          </cell>
          <cell r="J544">
            <v>1168733</v>
          </cell>
          <cell r="K544" t="str">
            <v>RADICADA</v>
          </cell>
          <cell r="L544" t="str">
            <v>22/12/2022</v>
          </cell>
          <cell r="M544" t="str">
            <v>02/01/2023</v>
          </cell>
          <cell r="N544" t="str">
            <v>21/12/2022</v>
          </cell>
          <cell r="O544">
            <v>218385</v>
          </cell>
          <cell r="P544">
            <v>18</v>
          </cell>
          <cell r="Q544" t="str">
            <v>18.LABORATORIO NIVEL II</v>
          </cell>
          <cell r="T544">
            <v>0</v>
          </cell>
          <cell r="U544" t="str">
            <v>02/01/2023</v>
          </cell>
          <cell r="V544" t="str">
            <v>23/01/2023</v>
          </cell>
          <cell r="W544">
            <v>21</v>
          </cell>
          <cell r="X544">
            <v>15</v>
          </cell>
          <cell r="Y544">
            <v>0</v>
          </cell>
          <cell r="Z544">
            <v>0</v>
          </cell>
          <cell r="AA544">
            <v>0</v>
          </cell>
          <cell r="AF544" t="str">
            <v>CCF050-172-2022</v>
          </cell>
          <cell r="AG544" t="str">
            <v>NO</v>
          </cell>
          <cell r="AH544" t="str">
            <v>NO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R544" t="str">
            <v>PEDRO</v>
          </cell>
          <cell r="AS544" t="str">
            <v>JESUS</v>
          </cell>
          <cell r="AT544" t="str">
            <v>GARCIA</v>
          </cell>
          <cell r="AU544" t="str">
            <v>PEREIRA</v>
          </cell>
          <cell r="AV544" t="str">
            <v>CC</v>
          </cell>
          <cell r="AW544" t="str">
            <v>13500469</v>
          </cell>
          <cell r="AX544" t="str">
            <v>CARLOS SEPULVEDA</v>
          </cell>
          <cell r="AY544" t="str">
            <v>PARRA NUÑEZ GLADISMAR - SENA</v>
          </cell>
          <cell r="AZ544">
            <v>0</v>
          </cell>
          <cell r="BA544">
            <v>0</v>
          </cell>
          <cell r="BB544">
            <v>0</v>
          </cell>
          <cell r="BC544" t="str">
            <v>NO</v>
          </cell>
          <cell r="BD544" t="str">
            <v xml:space="preserve">836 </v>
          </cell>
          <cell r="BE544" t="str">
            <v>1349196</v>
          </cell>
          <cell r="BF544" t="str">
            <v>20/01/2023</v>
          </cell>
          <cell r="BG544" t="str">
            <v>NO</v>
          </cell>
          <cell r="BI544" t="str">
            <v>24/01/2023</v>
          </cell>
          <cell r="BJ544">
            <v>218385</v>
          </cell>
        </row>
        <row r="545">
          <cell r="A545" t="str">
            <v>890212568-1168694</v>
          </cell>
          <cell r="B545">
            <v>33716</v>
          </cell>
          <cell r="C545" t="str">
            <v>CCF050</v>
          </cell>
          <cell r="D545" t="str">
            <v>FUNDACION CARDIOVASCULAR DE COLOMBIA</v>
          </cell>
          <cell r="E545" t="str">
            <v>890212568</v>
          </cell>
          <cell r="F545" t="str">
            <v>682760028901</v>
          </cell>
          <cell r="G545" t="str">
            <v>EVENTO PBS</v>
          </cell>
          <cell r="H545">
            <v>1745973</v>
          </cell>
          <cell r="I545" t="str">
            <v>BGA-1168694</v>
          </cell>
          <cell r="J545">
            <v>1168694</v>
          </cell>
          <cell r="K545" t="str">
            <v>RADICADA</v>
          </cell>
          <cell r="L545" t="str">
            <v>21/12/2022</v>
          </cell>
          <cell r="M545" t="str">
            <v>03/01/2023</v>
          </cell>
          <cell r="N545" t="str">
            <v>16/12/2022</v>
          </cell>
          <cell r="O545">
            <v>2020802</v>
          </cell>
          <cell r="P545">
            <v>16</v>
          </cell>
          <cell r="Q545" t="str">
            <v>16.APOYO DIAGNOSTICO NIVEL II</v>
          </cell>
          <cell r="T545">
            <v>0</v>
          </cell>
          <cell r="U545" t="str">
            <v>03/01/2023</v>
          </cell>
          <cell r="V545" t="str">
            <v>23/01/2023</v>
          </cell>
          <cell r="W545">
            <v>20</v>
          </cell>
          <cell r="X545">
            <v>14</v>
          </cell>
          <cell r="Y545">
            <v>0</v>
          </cell>
          <cell r="Z545">
            <v>0</v>
          </cell>
          <cell r="AA545">
            <v>0</v>
          </cell>
          <cell r="AF545" t="str">
            <v>CCF050-172-2022</v>
          </cell>
          <cell r="AG545" t="str">
            <v>NO</v>
          </cell>
          <cell r="AH545" t="str">
            <v>NO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R545" t="str">
            <v>CARMEN</v>
          </cell>
          <cell r="AS545" t="str">
            <v>EVA</v>
          </cell>
          <cell r="AT545" t="str">
            <v>SEPULVEDA</v>
          </cell>
          <cell r="AU545" t="str">
            <v>DE URQUIJO</v>
          </cell>
          <cell r="AV545" t="str">
            <v>CC</v>
          </cell>
          <cell r="AW545" t="str">
            <v>27658481</v>
          </cell>
          <cell r="AX545" t="str">
            <v>CARLOS SEPULVEDA</v>
          </cell>
          <cell r="AY545" t="str">
            <v>PARRA NUÑEZ GLADISMAR - SENA</v>
          </cell>
          <cell r="AZ545">
            <v>0</v>
          </cell>
          <cell r="BA545">
            <v>0</v>
          </cell>
          <cell r="BB545">
            <v>0</v>
          </cell>
          <cell r="BC545" t="str">
            <v>NO</v>
          </cell>
          <cell r="BD545" t="str">
            <v xml:space="preserve">836 </v>
          </cell>
          <cell r="BE545" t="str">
            <v>1349195</v>
          </cell>
          <cell r="BF545" t="str">
            <v>23/01/2023</v>
          </cell>
          <cell r="BG545" t="str">
            <v>NO</v>
          </cell>
          <cell r="BI545" t="str">
            <v>24/01/2023</v>
          </cell>
          <cell r="BJ545">
            <v>2020802</v>
          </cell>
        </row>
        <row r="546">
          <cell r="A546" t="str">
            <v>890212568-1168597</v>
          </cell>
          <cell r="B546">
            <v>33730</v>
          </cell>
          <cell r="C546" t="str">
            <v>CCF050</v>
          </cell>
          <cell r="D546" t="str">
            <v>FUNDACION CARDIOVASCULAR DE COLOMBIA</v>
          </cell>
          <cell r="E546" t="str">
            <v>890212568</v>
          </cell>
          <cell r="F546" t="str">
            <v>682760028901</v>
          </cell>
          <cell r="G546" t="str">
            <v>EVENTO PBS</v>
          </cell>
          <cell r="H546">
            <v>1746823</v>
          </cell>
          <cell r="I546" t="str">
            <v>BGA-1168597</v>
          </cell>
          <cell r="J546">
            <v>1168597</v>
          </cell>
          <cell r="K546" t="str">
            <v>GLOSADA</v>
          </cell>
          <cell r="L546" t="str">
            <v>21/12/2022</v>
          </cell>
          <cell r="M546" t="str">
            <v>03/01/2023</v>
          </cell>
          <cell r="N546" t="str">
            <v>02/11/2022</v>
          </cell>
          <cell r="O546">
            <v>56326463</v>
          </cell>
          <cell r="P546">
            <v>50</v>
          </cell>
          <cell r="Q546" t="str">
            <v>50.UCI ADULTOS</v>
          </cell>
          <cell r="R546" t="str">
            <v>Parcial</v>
          </cell>
          <cell r="S546" t="str">
            <v>ACCCF8349</v>
          </cell>
          <cell r="T546">
            <v>547515</v>
          </cell>
          <cell r="U546" t="str">
            <v>03/01/2023</v>
          </cell>
          <cell r="V546" t="str">
            <v>23/01/2023</v>
          </cell>
          <cell r="W546">
            <v>20</v>
          </cell>
          <cell r="X546">
            <v>14</v>
          </cell>
          <cell r="Y546">
            <v>0</v>
          </cell>
          <cell r="Z546">
            <v>547515</v>
          </cell>
          <cell r="AA546">
            <v>0</v>
          </cell>
          <cell r="AB546" t="str">
            <v>23/01/2023</v>
          </cell>
          <cell r="AC546" t="str">
            <v>02/02/2023</v>
          </cell>
          <cell r="AD546" t="str">
            <v>03/02/2023</v>
          </cell>
          <cell r="AE546" t="str">
            <v>03/02/2023</v>
          </cell>
          <cell r="AF546" t="str">
            <v>CCF050-172-2022</v>
          </cell>
          <cell r="AG546" t="str">
            <v>NO</v>
          </cell>
          <cell r="AH546" t="str">
            <v>NO</v>
          </cell>
          <cell r="AI546">
            <v>91253</v>
          </cell>
          <cell r="AJ546">
            <v>0</v>
          </cell>
          <cell r="AK546">
            <v>456262</v>
          </cell>
          <cell r="AL546">
            <v>0</v>
          </cell>
          <cell r="AM546" t="str">
            <v>ACCCF8349-1</v>
          </cell>
          <cell r="AO546" t="str">
            <v>06/06/2023</v>
          </cell>
          <cell r="AR546" t="str">
            <v>JOSE</v>
          </cell>
          <cell r="AS546" t="str">
            <v>MERCEDES</v>
          </cell>
          <cell r="AT546" t="str">
            <v>PEREZ</v>
          </cell>
          <cell r="AU546" t="str">
            <v>BAUTISTA</v>
          </cell>
          <cell r="AV546" t="str">
            <v>CC</v>
          </cell>
          <cell r="AW546" t="str">
            <v>88295415</v>
          </cell>
          <cell r="AX546" t="str">
            <v>CARLOS SEPULVEDA</v>
          </cell>
          <cell r="AY546" t="str">
            <v>CABARICO VARGAS JUAN MANUEL</v>
          </cell>
          <cell r="AZ546">
            <v>0</v>
          </cell>
          <cell r="BA546">
            <v>0</v>
          </cell>
          <cell r="BB546">
            <v>0</v>
          </cell>
          <cell r="BC546" t="str">
            <v>NO</v>
          </cell>
          <cell r="BD546" t="str">
            <v xml:space="preserve">840 </v>
          </cell>
          <cell r="BE546" t="str">
            <v>0090465</v>
          </cell>
          <cell r="BF546" t="str">
            <v>23/01/2023</v>
          </cell>
          <cell r="BG546" t="str">
            <v>NO</v>
          </cell>
          <cell r="BI546" t="str">
            <v>18/01/2023</v>
          </cell>
          <cell r="BJ546">
            <v>56326463</v>
          </cell>
        </row>
        <row r="547">
          <cell r="A547" t="str">
            <v>890212568-1168570</v>
          </cell>
          <cell r="B547">
            <v>33515</v>
          </cell>
          <cell r="C547" t="str">
            <v>CCF050</v>
          </cell>
          <cell r="D547" t="str">
            <v>FUNDACION CARDIOVASCULAR DE COLOMBIA</v>
          </cell>
          <cell r="E547" t="str">
            <v>890212568</v>
          </cell>
          <cell r="F547" t="str">
            <v>682760028901</v>
          </cell>
          <cell r="G547" t="str">
            <v>EVENTO PBS</v>
          </cell>
          <cell r="H547">
            <v>1735516</v>
          </cell>
          <cell r="I547" t="str">
            <v>BGA-1168570</v>
          </cell>
          <cell r="J547">
            <v>1168570</v>
          </cell>
          <cell r="K547" t="str">
            <v>RADICADA</v>
          </cell>
          <cell r="L547" t="str">
            <v>21/12/2022</v>
          </cell>
          <cell r="M547" t="str">
            <v>02/01/2023</v>
          </cell>
          <cell r="N547" t="str">
            <v>16/12/2022</v>
          </cell>
          <cell r="O547">
            <v>95000</v>
          </cell>
          <cell r="P547">
            <v>17</v>
          </cell>
          <cell r="Q547" t="str">
            <v>17.MEDICINA ESPECIALIZADA NIVEL II</v>
          </cell>
          <cell r="T547">
            <v>0</v>
          </cell>
          <cell r="U547" t="str">
            <v>02/01/2023</v>
          </cell>
          <cell r="V547" t="str">
            <v>23/01/2023</v>
          </cell>
          <cell r="W547">
            <v>21</v>
          </cell>
          <cell r="X547">
            <v>15</v>
          </cell>
          <cell r="Y547">
            <v>0</v>
          </cell>
          <cell r="Z547">
            <v>0</v>
          </cell>
          <cell r="AA547">
            <v>0</v>
          </cell>
          <cell r="AF547" t="str">
            <v>CCF050-172-2022</v>
          </cell>
          <cell r="AG547" t="str">
            <v>NO</v>
          </cell>
          <cell r="AH547" t="str">
            <v>NO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R547" t="str">
            <v>MAIKOL</v>
          </cell>
          <cell r="AS547" t="str">
            <v>ESNEIDER</v>
          </cell>
          <cell r="AT547" t="str">
            <v>SILVA</v>
          </cell>
          <cell r="AU547" t="str">
            <v>PABON</v>
          </cell>
          <cell r="AV547" t="str">
            <v>TI</v>
          </cell>
          <cell r="AW547" t="str">
            <v>1098814980</v>
          </cell>
          <cell r="AX547" t="str">
            <v>CARLOS SEPULVEDA</v>
          </cell>
          <cell r="AY547" t="str">
            <v>BOTELLO MEJÍA DEYSI DAVIANA</v>
          </cell>
          <cell r="AZ547">
            <v>0</v>
          </cell>
          <cell r="BA547">
            <v>0</v>
          </cell>
          <cell r="BB547">
            <v>0</v>
          </cell>
          <cell r="BC547" t="str">
            <v>NO</v>
          </cell>
          <cell r="BD547" t="str">
            <v xml:space="preserve">836 </v>
          </cell>
          <cell r="BE547" t="str">
            <v>1355606</v>
          </cell>
          <cell r="BF547" t="str">
            <v>20/01/2023</v>
          </cell>
          <cell r="BG547" t="str">
            <v>NO</v>
          </cell>
          <cell r="BI547" t="str">
            <v>24/01/2023</v>
          </cell>
          <cell r="BJ547">
            <v>95000</v>
          </cell>
        </row>
        <row r="548">
          <cell r="A548" t="str">
            <v>890212568-1168213</v>
          </cell>
          <cell r="B548">
            <v>33515</v>
          </cell>
          <cell r="C548" t="str">
            <v>CCF050</v>
          </cell>
          <cell r="D548" t="str">
            <v>FUNDACION CARDIOVASCULAR DE COLOMBIA</v>
          </cell>
          <cell r="E548" t="str">
            <v>890212568</v>
          </cell>
          <cell r="F548" t="str">
            <v>682760028901</v>
          </cell>
          <cell r="G548" t="str">
            <v>EVENTO PBS</v>
          </cell>
          <cell r="H548">
            <v>1735515</v>
          </cell>
          <cell r="I548" t="str">
            <v>BGA-1168213</v>
          </cell>
          <cell r="J548">
            <v>1168213</v>
          </cell>
          <cell r="K548" t="str">
            <v>RADICADA</v>
          </cell>
          <cell r="L548" t="str">
            <v>19/12/2022</v>
          </cell>
          <cell r="M548" t="str">
            <v>02/01/2023</v>
          </cell>
          <cell r="N548" t="str">
            <v>16/12/2022</v>
          </cell>
          <cell r="O548">
            <v>67376</v>
          </cell>
          <cell r="P548">
            <v>18</v>
          </cell>
          <cell r="Q548" t="str">
            <v>18.LABORATORIO NIVEL II</v>
          </cell>
          <cell r="T548">
            <v>0</v>
          </cell>
          <cell r="U548" t="str">
            <v>02/01/2023</v>
          </cell>
          <cell r="V548" t="str">
            <v>23/01/2023</v>
          </cell>
          <cell r="W548">
            <v>21</v>
          </cell>
          <cell r="X548">
            <v>15</v>
          </cell>
          <cell r="Y548">
            <v>0</v>
          </cell>
          <cell r="Z548">
            <v>0</v>
          </cell>
          <cell r="AA548">
            <v>0</v>
          </cell>
          <cell r="AF548" t="str">
            <v>CCF050-172-2022</v>
          </cell>
          <cell r="AG548" t="str">
            <v>NO</v>
          </cell>
          <cell r="AH548" t="str">
            <v>NO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R548" t="str">
            <v>MARIA</v>
          </cell>
          <cell r="AS548" t="str">
            <v>YANETH</v>
          </cell>
          <cell r="AT548" t="str">
            <v>HERNANDEZ</v>
          </cell>
          <cell r="AV548" t="str">
            <v>CC</v>
          </cell>
          <cell r="AW548" t="str">
            <v>1007953565</v>
          </cell>
          <cell r="AX548" t="str">
            <v>CARLOS SEPULVEDA</v>
          </cell>
          <cell r="AY548" t="str">
            <v>VILLARREAL RUBIO BELKYS XIOMARA</v>
          </cell>
          <cell r="AZ548">
            <v>0</v>
          </cell>
          <cell r="BA548">
            <v>0</v>
          </cell>
          <cell r="BB548">
            <v>0</v>
          </cell>
          <cell r="BC548" t="str">
            <v>NO</v>
          </cell>
          <cell r="BD548" t="str">
            <v xml:space="preserve">836 </v>
          </cell>
          <cell r="BE548" t="str">
            <v>1348385</v>
          </cell>
          <cell r="BF548" t="str">
            <v>20/01/2023</v>
          </cell>
          <cell r="BG548" t="str">
            <v>NO</v>
          </cell>
          <cell r="BI548" t="str">
            <v>24/01/2023</v>
          </cell>
          <cell r="BJ548">
            <v>67376</v>
          </cell>
        </row>
        <row r="549">
          <cell r="A549" t="str">
            <v>890212568-1167907</v>
          </cell>
          <cell r="B549">
            <v>33515</v>
          </cell>
          <cell r="C549" t="str">
            <v>CCF050</v>
          </cell>
          <cell r="D549" t="str">
            <v>FUNDACION CARDIOVASCULAR DE COLOMBIA</v>
          </cell>
          <cell r="E549" t="str">
            <v>890212568</v>
          </cell>
          <cell r="F549" t="str">
            <v>682760028901</v>
          </cell>
          <cell r="G549" t="str">
            <v>EVENTO PBS</v>
          </cell>
          <cell r="H549">
            <v>1735514</v>
          </cell>
          <cell r="I549" t="str">
            <v>BGA-1167907</v>
          </cell>
          <cell r="J549">
            <v>1167907</v>
          </cell>
          <cell r="K549" t="str">
            <v>RADICADA</v>
          </cell>
          <cell r="L549" t="str">
            <v>16/12/2022</v>
          </cell>
          <cell r="M549" t="str">
            <v>02/01/2023</v>
          </cell>
          <cell r="N549" t="str">
            <v>12/12/2022</v>
          </cell>
          <cell r="O549">
            <v>248243</v>
          </cell>
          <cell r="P549">
            <v>16</v>
          </cell>
          <cell r="Q549" t="str">
            <v>16.APOYO DIAGNOSTICO NIVEL II</v>
          </cell>
          <cell r="T549">
            <v>0</v>
          </cell>
          <cell r="U549" t="str">
            <v>02/01/2023</v>
          </cell>
          <cell r="V549" t="str">
            <v>23/01/2023</v>
          </cell>
          <cell r="W549">
            <v>21</v>
          </cell>
          <cell r="X549">
            <v>15</v>
          </cell>
          <cell r="Y549">
            <v>0</v>
          </cell>
          <cell r="Z549">
            <v>0</v>
          </cell>
          <cell r="AA549">
            <v>0</v>
          </cell>
          <cell r="AF549" t="str">
            <v>CCF050-172-2022</v>
          </cell>
          <cell r="AG549" t="str">
            <v>NO</v>
          </cell>
          <cell r="AH549" t="str">
            <v>NO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R549" t="str">
            <v>MAIKOL</v>
          </cell>
          <cell r="AS549" t="str">
            <v>ESNEIDER</v>
          </cell>
          <cell r="AT549" t="str">
            <v>SILVA</v>
          </cell>
          <cell r="AU549" t="str">
            <v>PABON</v>
          </cell>
          <cell r="AV549" t="str">
            <v>TI</v>
          </cell>
          <cell r="AW549" t="str">
            <v>1098814980</v>
          </cell>
          <cell r="AX549" t="str">
            <v>CARLOS SEPULVEDA</v>
          </cell>
          <cell r="AY549" t="str">
            <v>CABARICO VARGAS JUAN MANUEL</v>
          </cell>
          <cell r="AZ549">
            <v>0</v>
          </cell>
          <cell r="BA549">
            <v>0</v>
          </cell>
          <cell r="BB549">
            <v>0</v>
          </cell>
          <cell r="BC549" t="str">
            <v>NO</v>
          </cell>
          <cell r="BD549" t="str">
            <v xml:space="preserve">836 </v>
          </cell>
          <cell r="BE549" t="str">
            <v>1343438</v>
          </cell>
          <cell r="BF549" t="str">
            <v>20/01/2023</v>
          </cell>
          <cell r="BG549" t="str">
            <v>NO</v>
          </cell>
          <cell r="BI549" t="str">
            <v>18/01/2023</v>
          </cell>
          <cell r="BJ549">
            <v>248243</v>
          </cell>
        </row>
        <row r="550">
          <cell r="A550" t="str">
            <v>890212568-1167888</v>
          </cell>
          <cell r="B550">
            <v>33515</v>
          </cell>
          <cell r="C550" t="str">
            <v>CCF050</v>
          </cell>
          <cell r="D550" t="str">
            <v>FUNDACION CARDIOVASCULAR DE COLOMBIA</v>
          </cell>
          <cell r="E550" t="str">
            <v>890212568</v>
          </cell>
          <cell r="F550" t="str">
            <v>682760028901</v>
          </cell>
          <cell r="G550" t="str">
            <v>EVENTO PBS</v>
          </cell>
          <cell r="H550">
            <v>1735513</v>
          </cell>
          <cell r="I550" t="str">
            <v>BGA-1167888</v>
          </cell>
          <cell r="J550">
            <v>1167888</v>
          </cell>
          <cell r="K550" t="str">
            <v>GLOSADA</v>
          </cell>
          <cell r="L550" t="str">
            <v>16/12/2022</v>
          </cell>
          <cell r="M550" t="str">
            <v>02/01/2023</v>
          </cell>
          <cell r="N550" t="str">
            <v>14/12/2022</v>
          </cell>
          <cell r="O550">
            <v>1038221</v>
          </cell>
          <cell r="P550">
            <v>40</v>
          </cell>
          <cell r="Q550" t="str">
            <v>40.RENALES</v>
          </cell>
          <cell r="R550" t="str">
            <v>Total</v>
          </cell>
          <cell r="S550" t="str">
            <v>ACCCF8350</v>
          </cell>
          <cell r="T550">
            <v>1038221</v>
          </cell>
          <cell r="U550" t="str">
            <v>02/01/2023</v>
          </cell>
          <cell r="V550" t="str">
            <v>23/01/2023</v>
          </cell>
          <cell r="W550">
            <v>21</v>
          </cell>
          <cell r="X550">
            <v>15</v>
          </cell>
          <cell r="Y550">
            <v>0</v>
          </cell>
          <cell r="Z550">
            <v>1038221</v>
          </cell>
          <cell r="AA550">
            <v>0</v>
          </cell>
          <cell r="AB550" t="str">
            <v>23/01/2023</v>
          </cell>
          <cell r="AC550" t="str">
            <v>02/02/2023</v>
          </cell>
          <cell r="AD550" t="str">
            <v>02/02/2023</v>
          </cell>
          <cell r="AE550" t="str">
            <v>02/02/2023</v>
          </cell>
          <cell r="AF550" t="str">
            <v>CCF050-172-2022</v>
          </cell>
          <cell r="AG550" t="str">
            <v>NO</v>
          </cell>
          <cell r="AH550" t="str">
            <v>NO</v>
          </cell>
          <cell r="AI550">
            <v>0</v>
          </cell>
          <cell r="AJ550">
            <v>0</v>
          </cell>
          <cell r="AK550">
            <v>1038221</v>
          </cell>
          <cell r="AL550">
            <v>0</v>
          </cell>
          <cell r="AM550" t="str">
            <v>ACCCF8350-1</v>
          </cell>
          <cell r="AO550" t="str">
            <v>06/06/2023</v>
          </cell>
          <cell r="AR550" t="str">
            <v>FRANCISCO</v>
          </cell>
          <cell r="AS550" t="str">
            <v>ANTONIO</v>
          </cell>
          <cell r="AT550" t="str">
            <v>GOMEZ</v>
          </cell>
          <cell r="AU550" t="str">
            <v>JACOME</v>
          </cell>
          <cell r="AV550" t="str">
            <v>CC</v>
          </cell>
          <cell r="AW550" t="str">
            <v>88283423</v>
          </cell>
          <cell r="AX550" t="str">
            <v>CARLOS SEPULVEDA</v>
          </cell>
          <cell r="AZ550">
            <v>0</v>
          </cell>
          <cell r="BA550">
            <v>0</v>
          </cell>
          <cell r="BB550">
            <v>0</v>
          </cell>
          <cell r="BC550" t="str">
            <v>NO</v>
          </cell>
          <cell r="BF550" t="str">
            <v>23/01/2023</v>
          </cell>
          <cell r="BG550" t="str">
            <v>NO</v>
          </cell>
          <cell r="BJ550">
            <v>0</v>
          </cell>
        </row>
        <row r="551">
          <cell r="A551" t="str">
            <v>890212568-1167271</v>
          </cell>
          <cell r="B551">
            <v>33515</v>
          </cell>
          <cell r="C551" t="str">
            <v>CCF050</v>
          </cell>
          <cell r="D551" t="str">
            <v>FUNDACION CARDIOVASCULAR DE COLOMBIA</v>
          </cell>
          <cell r="E551" t="str">
            <v>890212568</v>
          </cell>
          <cell r="F551" t="str">
            <v>682760028901</v>
          </cell>
          <cell r="G551" t="str">
            <v>EVENTO PBS</v>
          </cell>
          <cell r="H551">
            <v>1735512</v>
          </cell>
          <cell r="I551" t="str">
            <v>BGA-1167271</v>
          </cell>
          <cell r="J551">
            <v>1167271</v>
          </cell>
          <cell r="K551" t="str">
            <v>RADICADA</v>
          </cell>
          <cell r="L551" t="str">
            <v>13/12/2022</v>
          </cell>
          <cell r="M551" t="str">
            <v>02/01/2023</v>
          </cell>
          <cell r="N551" t="str">
            <v>07/12/2022</v>
          </cell>
          <cell r="O551">
            <v>1038221</v>
          </cell>
          <cell r="P551">
            <v>40</v>
          </cell>
          <cell r="Q551" t="str">
            <v>40.RENALES</v>
          </cell>
          <cell r="T551">
            <v>0</v>
          </cell>
          <cell r="U551" t="str">
            <v>02/01/2023</v>
          </cell>
          <cell r="V551" t="str">
            <v>23/01/2023</v>
          </cell>
          <cell r="W551">
            <v>21</v>
          </cell>
          <cell r="X551">
            <v>15</v>
          </cell>
          <cell r="Y551">
            <v>0</v>
          </cell>
          <cell r="Z551">
            <v>0</v>
          </cell>
          <cell r="AA551">
            <v>0</v>
          </cell>
          <cell r="AF551" t="str">
            <v>CCF050-172-2022</v>
          </cell>
          <cell r="AG551" t="str">
            <v>NO</v>
          </cell>
          <cell r="AH551" t="str">
            <v>NO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R551" t="str">
            <v>FRANCISCO</v>
          </cell>
          <cell r="AS551" t="str">
            <v>ANTONIO</v>
          </cell>
          <cell r="AT551" t="str">
            <v>GOMEZ</v>
          </cell>
          <cell r="AU551" t="str">
            <v>JACOME</v>
          </cell>
          <cell r="AV551" t="str">
            <v>CC</v>
          </cell>
          <cell r="AW551" t="str">
            <v>88283423</v>
          </cell>
          <cell r="AX551" t="str">
            <v>CARLOS SEPULVEDA</v>
          </cell>
          <cell r="AY551" t="str">
            <v>GALVIS MORALES DANIELA ANDREA</v>
          </cell>
          <cell r="AZ551">
            <v>0</v>
          </cell>
          <cell r="BA551">
            <v>0</v>
          </cell>
          <cell r="BB551">
            <v>0</v>
          </cell>
          <cell r="BC551" t="str">
            <v>NO</v>
          </cell>
          <cell r="BD551" t="str">
            <v xml:space="preserve">840 </v>
          </cell>
          <cell r="BE551" t="str">
            <v>0090582</v>
          </cell>
          <cell r="BF551" t="str">
            <v>23/01/2023</v>
          </cell>
          <cell r="BG551" t="str">
            <v>NO</v>
          </cell>
          <cell r="BI551" t="str">
            <v>18/01/2023</v>
          </cell>
          <cell r="BJ551">
            <v>1038221</v>
          </cell>
        </row>
        <row r="552">
          <cell r="A552" t="str">
            <v>890212568-1167214</v>
          </cell>
          <cell r="B552">
            <v>33515</v>
          </cell>
          <cell r="C552" t="str">
            <v>CCF050</v>
          </cell>
          <cell r="D552" t="str">
            <v>FUNDACION CARDIOVASCULAR DE COLOMBIA</v>
          </cell>
          <cell r="E552" t="str">
            <v>890212568</v>
          </cell>
          <cell r="F552" t="str">
            <v>682760028901</v>
          </cell>
          <cell r="G552" t="str">
            <v>EVENTO PBS</v>
          </cell>
          <cell r="H552">
            <v>1735511</v>
          </cell>
          <cell r="I552" t="str">
            <v>BGA-1167214</v>
          </cell>
          <cell r="J552">
            <v>1167214</v>
          </cell>
          <cell r="K552" t="str">
            <v>RADICADA</v>
          </cell>
          <cell r="L552" t="str">
            <v>13/12/2022</v>
          </cell>
          <cell r="M552" t="str">
            <v>02/01/2023</v>
          </cell>
          <cell r="N552" t="str">
            <v>09/11/2022</v>
          </cell>
          <cell r="O552">
            <v>410000</v>
          </cell>
          <cell r="P552">
            <v>17</v>
          </cell>
          <cell r="Q552" t="str">
            <v>17.MEDICINA ESPECIALIZADA NIVEL II</v>
          </cell>
          <cell r="T552">
            <v>0</v>
          </cell>
          <cell r="U552" t="str">
            <v>02/01/2023</v>
          </cell>
          <cell r="V552" t="str">
            <v>23/01/2023</v>
          </cell>
          <cell r="W552">
            <v>21</v>
          </cell>
          <cell r="X552">
            <v>15</v>
          </cell>
          <cell r="Y552">
            <v>0</v>
          </cell>
          <cell r="Z552">
            <v>0</v>
          </cell>
          <cell r="AA552">
            <v>0</v>
          </cell>
          <cell r="AF552" t="str">
            <v>CCF050-172-2022</v>
          </cell>
          <cell r="AG552" t="str">
            <v>NO</v>
          </cell>
          <cell r="AH552" t="str">
            <v>NO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R552" t="str">
            <v>JOHANNA</v>
          </cell>
          <cell r="AT552" t="str">
            <v>CAMARGO</v>
          </cell>
          <cell r="AU552" t="str">
            <v>CETINA</v>
          </cell>
          <cell r="AV552" t="str">
            <v>CC</v>
          </cell>
          <cell r="AW552" t="str">
            <v>1093741231</v>
          </cell>
          <cell r="AX552" t="str">
            <v>CARLOS SEPULVEDA</v>
          </cell>
          <cell r="AY552" t="str">
            <v>OSORIO NUNEZ BETTY YOLANDA</v>
          </cell>
          <cell r="AZ552">
            <v>0</v>
          </cell>
          <cell r="BA552">
            <v>0</v>
          </cell>
          <cell r="BB552">
            <v>0</v>
          </cell>
          <cell r="BC552" t="str">
            <v>NO</v>
          </cell>
          <cell r="BD552" t="str">
            <v xml:space="preserve">836 </v>
          </cell>
          <cell r="BE552" t="str">
            <v>1356812</v>
          </cell>
          <cell r="BF552" t="str">
            <v>20/01/2023</v>
          </cell>
          <cell r="BG552" t="str">
            <v>NO</v>
          </cell>
          <cell r="BI552" t="str">
            <v>27/01/2023</v>
          </cell>
          <cell r="BJ552">
            <v>410000</v>
          </cell>
        </row>
        <row r="553">
          <cell r="A553" t="str">
            <v>890212568-1167209</v>
          </cell>
          <cell r="B553">
            <v>33515</v>
          </cell>
          <cell r="C553" t="str">
            <v>CCF050</v>
          </cell>
          <cell r="D553" t="str">
            <v>FUNDACION CARDIOVASCULAR DE COLOMBIA</v>
          </cell>
          <cell r="E553" t="str">
            <v>890212568</v>
          </cell>
          <cell r="F553" t="str">
            <v>682760028901</v>
          </cell>
          <cell r="G553" t="str">
            <v>EVENTO PBS</v>
          </cell>
          <cell r="H553">
            <v>1735510</v>
          </cell>
          <cell r="I553" t="str">
            <v>BGA-1167209</v>
          </cell>
          <cell r="J553">
            <v>1167209</v>
          </cell>
          <cell r="K553" t="str">
            <v>RADICADA</v>
          </cell>
          <cell r="L553" t="str">
            <v>13/12/2022</v>
          </cell>
          <cell r="M553" t="str">
            <v>02/01/2023</v>
          </cell>
          <cell r="N553" t="str">
            <v>12/12/2022</v>
          </cell>
          <cell r="O553">
            <v>101182</v>
          </cell>
          <cell r="P553">
            <v>18</v>
          </cell>
          <cell r="Q553" t="str">
            <v>18.LABORATORIO NIVEL II</v>
          </cell>
          <cell r="T553">
            <v>0</v>
          </cell>
          <cell r="U553" t="str">
            <v>02/01/2023</v>
          </cell>
          <cell r="V553" t="str">
            <v>23/01/2023</v>
          </cell>
          <cell r="W553">
            <v>21</v>
          </cell>
          <cell r="X553">
            <v>15</v>
          </cell>
          <cell r="Y553">
            <v>0</v>
          </cell>
          <cell r="Z553">
            <v>0</v>
          </cell>
          <cell r="AA553">
            <v>0</v>
          </cell>
          <cell r="AF553" t="str">
            <v>CCF050-172-2022</v>
          </cell>
          <cell r="AG553" t="str">
            <v>NO</v>
          </cell>
          <cell r="AH553" t="str">
            <v>NO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R553" t="str">
            <v>JOSE</v>
          </cell>
          <cell r="AS553" t="str">
            <v>DEL CARMEN</v>
          </cell>
          <cell r="AT553" t="str">
            <v>BALAGUERA</v>
          </cell>
          <cell r="AU553" t="str">
            <v>MORA</v>
          </cell>
          <cell r="AV553" t="str">
            <v>CC</v>
          </cell>
          <cell r="AW553" t="str">
            <v>5422518</v>
          </cell>
          <cell r="AX553" t="str">
            <v>CARLOS SEPULVEDA</v>
          </cell>
          <cell r="AY553" t="str">
            <v>BECERRA PABON JOSE GABRIEL</v>
          </cell>
          <cell r="AZ553">
            <v>0</v>
          </cell>
          <cell r="BA553">
            <v>0</v>
          </cell>
          <cell r="BB553">
            <v>0</v>
          </cell>
          <cell r="BC553" t="str">
            <v>NO</v>
          </cell>
          <cell r="BD553" t="str">
            <v xml:space="preserve">836 </v>
          </cell>
          <cell r="BE553" t="str">
            <v>1358784</v>
          </cell>
          <cell r="BF553" t="str">
            <v>20/01/2023</v>
          </cell>
          <cell r="BG553" t="str">
            <v>NO</v>
          </cell>
          <cell r="BI553" t="str">
            <v>31/01/2023</v>
          </cell>
          <cell r="BJ553">
            <v>101182</v>
          </cell>
        </row>
        <row r="554">
          <cell r="A554" t="str">
            <v>890212568-1167206</v>
          </cell>
          <cell r="B554">
            <v>33515</v>
          </cell>
          <cell r="C554" t="str">
            <v>CCF050</v>
          </cell>
          <cell r="D554" t="str">
            <v>FUNDACION CARDIOVASCULAR DE COLOMBIA</v>
          </cell>
          <cell r="E554" t="str">
            <v>890212568</v>
          </cell>
          <cell r="F554" t="str">
            <v>682760028901</v>
          </cell>
          <cell r="G554" t="str">
            <v>EVENTO PBS</v>
          </cell>
          <cell r="H554">
            <v>1735509</v>
          </cell>
          <cell r="I554" t="str">
            <v>BGA-1167206</v>
          </cell>
          <cell r="J554">
            <v>1167206</v>
          </cell>
          <cell r="K554" t="str">
            <v>RADICADA</v>
          </cell>
          <cell r="L554" t="str">
            <v>13/12/2022</v>
          </cell>
          <cell r="M554" t="str">
            <v>02/01/2023</v>
          </cell>
          <cell r="N554" t="str">
            <v>12/12/2022</v>
          </cell>
          <cell r="O554">
            <v>218385</v>
          </cell>
          <cell r="P554">
            <v>18</v>
          </cell>
          <cell r="Q554" t="str">
            <v>18.LABORATORIO NIVEL II</v>
          </cell>
          <cell r="T554">
            <v>0</v>
          </cell>
          <cell r="U554" t="str">
            <v>02/01/2023</v>
          </cell>
          <cell r="V554" t="str">
            <v>23/01/2023</v>
          </cell>
          <cell r="W554">
            <v>21</v>
          </cell>
          <cell r="X554">
            <v>15</v>
          </cell>
          <cell r="Y554">
            <v>0</v>
          </cell>
          <cell r="Z554">
            <v>0</v>
          </cell>
          <cell r="AA554">
            <v>0</v>
          </cell>
          <cell r="AF554" t="str">
            <v>CCF050-172-2022</v>
          </cell>
          <cell r="AG554" t="str">
            <v>NO</v>
          </cell>
          <cell r="AH554" t="str">
            <v>NO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R554" t="str">
            <v>LINDA</v>
          </cell>
          <cell r="AS554" t="str">
            <v>TATIANA</v>
          </cell>
          <cell r="AT554" t="str">
            <v>VEGA</v>
          </cell>
          <cell r="AU554" t="str">
            <v>QUINTERO</v>
          </cell>
          <cell r="AV554" t="str">
            <v>CC</v>
          </cell>
          <cell r="AW554" t="str">
            <v>1091679484</v>
          </cell>
          <cell r="AX554" t="str">
            <v>CARLOS SEPULVEDA</v>
          </cell>
          <cell r="AY554" t="str">
            <v>BECERRA PABON JOSE GABRIEL</v>
          </cell>
          <cell r="AZ554">
            <v>0</v>
          </cell>
          <cell r="BA554">
            <v>0</v>
          </cell>
          <cell r="BB554">
            <v>0</v>
          </cell>
          <cell r="BC554" t="str">
            <v>NO</v>
          </cell>
          <cell r="BD554" t="str">
            <v xml:space="preserve">836 </v>
          </cell>
          <cell r="BE554" t="str">
            <v>1358783</v>
          </cell>
          <cell r="BF554" t="str">
            <v>20/01/2023</v>
          </cell>
          <cell r="BG554" t="str">
            <v>NO</v>
          </cell>
          <cell r="BI554" t="str">
            <v>31/01/2023</v>
          </cell>
          <cell r="BJ554">
            <v>218385</v>
          </cell>
        </row>
        <row r="555">
          <cell r="A555" t="str">
            <v>890212568-1167142</v>
          </cell>
          <cell r="B555">
            <v>33515</v>
          </cell>
          <cell r="C555" t="str">
            <v>CCF050</v>
          </cell>
          <cell r="D555" t="str">
            <v>FUNDACION CARDIOVASCULAR DE COLOMBIA</v>
          </cell>
          <cell r="E555" t="str">
            <v>890212568</v>
          </cell>
          <cell r="F555" t="str">
            <v>682760028901</v>
          </cell>
          <cell r="G555" t="str">
            <v>EVENTO PBS</v>
          </cell>
          <cell r="H555">
            <v>1735508</v>
          </cell>
          <cell r="I555" t="str">
            <v>BGA-1167142</v>
          </cell>
          <cell r="J555">
            <v>1167142</v>
          </cell>
          <cell r="K555" t="str">
            <v>RADICADA</v>
          </cell>
          <cell r="L555" t="str">
            <v>13/12/2022</v>
          </cell>
          <cell r="M555" t="str">
            <v>02/01/2023</v>
          </cell>
          <cell r="N555" t="str">
            <v>12/12/2022</v>
          </cell>
          <cell r="O555">
            <v>40365</v>
          </cell>
          <cell r="P555">
            <v>16</v>
          </cell>
          <cell r="Q555" t="str">
            <v>16.APOYO DIAGNOSTICO NIVEL II</v>
          </cell>
          <cell r="T555">
            <v>0</v>
          </cell>
          <cell r="U555" t="str">
            <v>02/01/2023</v>
          </cell>
          <cell r="V555" t="str">
            <v>23/01/2023</v>
          </cell>
          <cell r="W555">
            <v>21</v>
          </cell>
          <cell r="X555">
            <v>15</v>
          </cell>
          <cell r="Y555">
            <v>0</v>
          </cell>
          <cell r="Z555">
            <v>0</v>
          </cell>
          <cell r="AA555">
            <v>0</v>
          </cell>
          <cell r="AF555" t="str">
            <v>CCF050-172-2022</v>
          </cell>
          <cell r="AG555" t="str">
            <v>NO</v>
          </cell>
          <cell r="AH555" t="str">
            <v>NO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R555" t="str">
            <v>JOSE</v>
          </cell>
          <cell r="AS555" t="str">
            <v>DEL CARMEN</v>
          </cell>
          <cell r="AT555" t="str">
            <v>BALAGUERA</v>
          </cell>
          <cell r="AU555" t="str">
            <v>MORA</v>
          </cell>
          <cell r="AV555" t="str">
            <v>CC</v>
          </cell>
          <cell r="AW555" t="str">
            <v>5422518</v>
          </cell>
          <cell r="AX555" t="str">
            <v>CARLOS SEPULVEDA</v>
          </cell>
          <cell r="AY555" t="str">
            <v>LUNA PEREZ JUAN MANUEL</v>
          </cell>
          <cell r="AZ555">
            <v>0</v>
          </cell>
          <cell r="BA555">
            <v>0</v>
          </cell>
          <cell r="BB555">
            <v>0</v>
          </cell>
          <cell r="BC555" t="str">
            <v>NO</v>
          </cell>
          <cell r="BD555" t="str">
            <v xml:space="preserve">836 </v>
          </cell>
          <cell r="BE555" t="str">
            <v>1353275</v>
          </cell>
          <cell r="BF555" t="str">
            <v>20/01/2023</v>
          </cell>
          <cell r="BG555" t="str">
            <v>NO</v>
          </cell>
          <cell r="BI555" t="str">
            <v>24/01/2023</v>
          </cell>
          <cell r="BJ555">
            <v>40365</v>
          </cell>
        </row>
        <row r="556">
          <cell r="A556" t="str">
            <v>890212568-1167106</v>
          </cell>
          <cell r="B556">
            <v>33444</v>
          </cell>
          <cell r="C556" t="str">
            <v>CCFC50</v>
          </cell>
          <cell r="D556" t="str">
            <v>FUNDACION CARDIOVASCULAR DE COLOMBIA</v>
          </cell>
          <cell r="E556" t="str">
            <v>890212568</v>
          </cell>
          <cell r="F556" t="str">
            <v>682760028901</v>
          </cell>
          <cell r="G556" t="str">
            <v>EVENTO PBS</v>
          </cell>
          <cell r="H556">
            <v>1732657</v>
          </cell>
          <cell r="I556" t="str">
            <v>BGA-1167106</v>
          </cell>
          <cell r="J556">
            <v>1167106</v>
          </cell>
          <cell r="K556" t="str">
            <v>RADICADA</v>
          </cell>
          <cell r="L556" t="str">
            <v>12/12/2022</v>
          </cell>
          <cell r="M556" t="str">
            <v>02/01/2023</v>
          </cell>
          <cell r="N556" t="str">
            <v>30/11/2022</v>
          </cell>
          <cell r="O556">
            <v>200000</v>
          </cell>
          <cell r="P556">
            <v>17</v>
          </cell>
          <cell r="Q556" t="str">
            <v>17.MEDICINA ESPECIALIZADA NIVEL II</v>
          </cell>
          <cell r="T556">
            <v>0</v>
          </cell>
          <cell r="U556" t="str">
            <v>02/01/2023</v>
          </cell>
          <cell r="V556" t="str">
            <v>23/01/2023</v>
          </cell>
          <cell r="W556">
            <v>21</v>
          </cell>
          <cell r="X556">
            <v>15</v>
          </cell>
          <cell r="Y556">
            <v>0</v>
          </cell>
          <cell r="Z556">
            <v>0</v>
          </cell>
          <cell r="AA556">
            <v>0</v>
          </cell>
          <cell r="AF556" t="str">
            <v>CCFC50-060-2022</v>
          </cell>
          <cell r="AG556" t="str">
            <v>NO</v>
          </cell>
          <cell r="AH556" t="str">
            <v>NO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R556" t="str">
            <v>CIELO</v>
          </cell>
          <cell r="AS556" t="str">
            <v>KARINE</v>
          </cell>
          <cell r="AT556" t="str">
            <v>CALDERON</v>
          </cell>
          <cell r="AU556" t="str">
            <v>JAIMES</v>
          </cell>
          <cell r="AV556" t="str">
            <v>CC</v>
          </cell>
          <cell r="AW556" t="str">
            <v>30050525</v>
          </cell>
          <cell r="AX556" t="str">
            <v>LUZ AMPARO DIAZ</v>
          </cell>
          <cell r="AY556" t="str">
            <v>GALVIS MORALES DANIELA ANDREA</v>
          </cell>
          <cell r="AZ556">
            <v>0</v>
          </cell>
          <cell r="BA556">
            <v>0</v>
          </cell>
          <cell r="BB556">
            <v>0</v>
          </cell>
          <cell r="BC556" t="str">
            <v>NO</v>
          </cell>
          <cell r="BD556" t="str">
            <v xml:space="preserve">736 </v>
          </cell>
          <cell r="BE556" t="str">
            <v>0105771</v>
          </cell>
          <cell r="BF556" t="str">
            <v>23/01/2023</v>
          </cell>
          <cell r="BG556" t="str">
            <v>NO</v>
          </cell>
          <cell r="BI556" t="str">
            <v>05/01/2023</v>
          </cell>
          <cell r="BJ556">
            <v>200000</v>
          </cell>
        </row>
        <row r="557">
          <cell r="A557" t="str">
            <v>890212568-1166840</v>
          </cell>
          <cell r="B557">
            <v>33533</v>
          </cell>
          <cell r="C557" t="str">
            <v>CCF050</v>
          </cell>
          <cell r="D557" t="str">
            <v>FUNDACION CARDIOVASCULAR DE COLOMBIA</v>
          </cell>
          <cell r="E557" t="str">
            <v>890212568</v>
          </cell>
          <cell r="F557" t="str">
            <v>682760028901</v>
          </cell>
          <cell r="G557" t="str">
            <v>EVENTO PBS</v>
          </cell>
          <cell r="H557">
            <v>1736345</v>
          </cell>
          <cell r="I557" t="str">
            <v>BGA-1166840</v>
          </cell>
          <cell r="J557">
            <v>1166840</v>
          </cell>
          <cell r="K557" t="str">
            <v>RADICADA</v>
          </cell>
          <cell r="L557" t="str">
            <v>08/12/2022</v>
          </cell>
          <cell r="M557" t="str">
            <v>02/01/2023</v>
          </cell>
          <cell r="N557" t="str">
            <v>07/12/2022</v>
          </cell>
          <cell r="O557">
            <v>385117</v>
          </cell>
          <cell r="P557">
            <v>21</v>
          </cell>
          <cell r="Q557" t="str">
            <v>21.URGENCIAS NIVEL II</v>
          </cell>
          <cell r="T557">
            <v>0</v>
          </cell>
          <cell r="U557" t="str">
            <v>02/01/2023</v>
          </cell>
          <cell r="V557" t="str">
            <v>23/01/2023</v>
          </cell>
          <cell r="W557">
            <v>21</v>
          </cell>
          <cell r="X557">
            <v>15</v>
          </cell>
          <cell r="Y557">
            <v>0</v>
          </cell>
          <cell r="Z557">
            <v>0</v>
          </cell>
          <cell r="AA557">
            <v>0</v>
          </cell>
          <cell r="AF557" t="str">
            <v>CCF050-172-2022</v>
          </cell>
          <cell r="AG557" t="str">
            <v>NO</v>
          </cell>
          <cell r="AH557" t="str">
            <v>NO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R557" t="str">
            <v>ANA</v>
          </cell>
          <cell r="AS557" t="str">
            <v>MILCE</v>
          </cell>
          <cell r="AT557" t="str">
            <v>ALVAREZ</v>
          </cell>
          <cell r="AU557" t="str">
            <v>SANCHEZ</v>
          </cell>
          <cell r="AV557" t="str">
            <v>CC</v>
          </cell>
          <cell r="AW557" t="str">
            <v>60424508</v>
          </cell>
          <cell r="AX557" t="str">
            <v>CARLOS SEPULVEDA</v>
          </cell>
          <cell r="AY557" t="str">
            <v>MALPICA DURAN LILIANA CAROLINA</v>
          </cell>
          <cell r="AZ557">
            <v>0</v>
          </cell>
          <cell r="BA557">
            <v>0</v>
          </cell>
          <cell r="BB557">
            <v>0</v>
          </cell>
          <cell r="BC557" t="str">
            <v>NO</v>
          </cell>
          <cell r="BD557" t="str">
            <v xml:space="preserve">836 </v>
          </cell>
          <cell r="BE557" t="str">
            <v>1345809</v>
          </cell>
          <cell r="BF557" t="str">
            <v>20/01/2023</v>
          </cell>
          <cell r="BG557" t="str">
            <v>NO</v>
          </cell>
          <cell r="BI557" t="str">
            <v>18/01/2023</v>
          </cell>
          <cell r="BJ557">
            <v>385117</v>
          </cell>
        </row>
        <row r="558">
          <cell r="A558" t="str">
            <v>890212568-1166692</v>
          </cell>
          <cell r="B558">
            <v>33444</v>
          </cell>
          <cell r="C558" t="str">
            <v>CCFC50</v>
          </cell>
          <cell r="D558" t="str">
            <v>FUNDACION CARDIOVASCULAR DE COLOMBIA</v>
          </cell>
          <cell r="E558" t="str">
            <v>890212568</v>
          </cell>
          <cell r="F558" t="str">
            <v>682760028901</v>
          </cell>
          <cell r="G558" t="str">
            <v>EVENTO PBS</v>
          </cell>
          <cell r="H558">
            <v>1732656</v>
          </cell>
          <cell r="I558" t="str">
            <v>BGA-1166692</v>
          </cell>
          <cell r="J558">
            <v>1166692</v>
          </cell>
          <cell r="K558" t="str">
            <v>RADICADA</v>
          </cell>
          <cell r="L558" t="str">
            <v>07/12/2022</v>
          </cell>
          <cell r="M558" t="str">
            <v>02/01/2023</v>
          </cell>
          <cell r="N558" t="str">
            <v>06/12/2022</v>
          </cell>
          <cell r="O558">
            <v>58073</v>
          </cell>
          <cell r="P558">
            <v>27</v>
          </cell>
          <cell r="Q558" t="str">
            <v>27.LABORATORIO CLINICO NIVEL III</v>
          </cell>
          <cell r="T558">
            <v>0</v>
          </cell>
          <cell r="U558" t="str">
            <v>02/01/2023</v>
          </cell>
          <cell r="V558" t="str">
            <v>23/01/2023</v>
          </cell>
          <cell r="W558">
            <v>21</v>
          </cell>
          <cell r="X558">
            <v>15</v>
          </cell>
          <cell r="Y558">
            <v>0</v>
          </cell>
          <cell r="Z558">
            <v>0</v>
          </cell>
          <cell r="AA558">
            <v>0</v>
          </cell>
          <cell r="AF558" t="str">
            <v>CCFC50-060-2022</v>
          </cell>
          <cell r="AG558" t="str">
            <v>NO</v>
          </cell>
          <cell r="AH558" t="str">
            <v>NO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R558" t="str">
            <v>LIZETH</v>
          </cell>
          <cell r="AS558" t="str">
            <v>FERNANDA</v>
          </cell>
          <cell r="AT558" t="str">
            <v>GALINDO</v>
          </cell>
          <cell r="AU558" t="str">
            <v>PINEDA</v>
          </cell>
          <cell r="AV558" t="str">
            <v>CC</v>
          </cell>
          <cell r="AW558" t="str">
            <v>1017227341</v>
          </cell>
          <cell r="AX558" t="str">
            <v>LUZ AMPARO DIAZ</v>
          </cell>
          <cell r="AY558" t="str">
            <v>OSORIO NUNEZ BETTY YOLANDA</v>
          </cell>
          <cell r="AZ558">
            <v>0</v>
          </cell>
          <cell r="BA558">
            <v>0</v>
          </cell>
          <cell r="BB558">
            <v>0</v>
          </cell>
          <cell r="BC558" t="str">
            <v>NO</v>
          </cell>
          <cell r="BD558" t="str">
            <v xml:space="preserve">736 </v>
          </cell>
          <cell r="BE558" t="str">
            <v>0107662</v>
          </cell>
          <cell r="BF558" t="str">
            <v>23/01/2023</v>
          </cell>
          <cell r="BG558" t="str">
            <v>NO</v>
          </cell>
          <cell r="BI558" t="str">
            <v>27/01/2023</v>
          </cell>
          <cell r="BJ558">
            <v>58073</v>
          </cell>
        </row>
        <row r="559">
          <cell r="A559" t="str">
            <v>890212568-1166687</v>
          </cell>
          <cell r="B559">
            <v>34568</v>
          </cell>
          <cell r="C559" t="str">
            <v>CCF050</v>
          </cell>
          <cell r="D559" t="str">
            <v>FUNDACION CARDIOVASCULAR DE COLOMBIA</v>
          </cell>
          <cell r="E559" t="str">
            <v>890212568</v>
          </cell>
          <cell r="F559" t="str">
            <v>682760028901</v>
          </cell>
          <cell r="G559" t="str">
            <v>EVENTO PBS</v>
          </cell>
          <cell r="H559">
            <v>1800648</v>
          </cell>
          <cell r="I559" t="str">
            <v>BGA-1166687</v>
          </cell>
          <cell r="J559">
            <v>1166687</v>
          </cell>
          <cell r="K559" t="str">
            <v>RADICADA</v>
          </cell>
          <cell r="L559" t="str">
            <v>07/12/2022</v>
          </cell>
          <cell r="M559" t="str">
            <v>01/02/2023</v>
          </cell>
          <cell r="N559" t="str">
            <v>24/05/2022</v>
          </cell>
          <cell r="O559">
            <v>18853940</v>
          </cell>
          <cell r="P559">
            <v>43</v>
          </cell>
          <cell r="Q559" t="str">
            <v>43.CARDIOVASCULAR</v>
          </cell>
          <cell r="T559">
            <v>0</v>
          </cell>
          <cell r="U559" t="str">
            <v>01/02/2023</v>
          </cell>
          <cell r="V559" t="str">
            <v>21/02/2023</v>
          </cell>
          <cell r="W559">
            <v>20</v>
          </cell>
          <cell r="X559">
            <v>15</v>
          </cell>
          <cell r="Y559">
            <v>0</v>
          </cell>
          <cell r="Z559">
            <v>0</v>
          </cell>
          <cell r="AA559">
            <v>0</v>
          </cell>
          <cell r="AF559" t="str">
            <v>CCF050-172-2022</v>
          </cell>
          <cell r="AG559" t="str">
            <v>NO</v>
          </cell>
          <cell r="AH559" t="str">
            <v>NO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R559" t="str">
            <v>GLORIA</v>
          </cell>
          <cell r="AS559" t="str">
            <v>LUCILA</v>
          </cell>
          <cell r="AT559" t="str">
            <v>ORTEGA</v>
          </cell>
          <cell r="AU559" t="str">
            <v>PARADA</v>
          </cell>
          <cell r="AV559" t="str">
            <v>CC</v>
          </cell>
          <cell r="AW559" t="str">
            <v>27591054</v>
          </cell>
          <cell r="AX559" t="str">
            <v>CARLOS SEPULVEDA</v>
          </cell>
          <cell r="AY559" t="str">
            <v>VALDERRAMA CAJIAO BERTHA ALEXANDRA</v>
          </cell>
          <cell r="AZ559">
            <v>0</v>
          </cell>
          <cell r="BA559">
            <v>0</v>
          </cell>
          <cell r="BB559">
            <v>0</v>
          </cell>
          <cell r="BC559" t="str">
            <v>NO</v>
          </cell>
          <cell r="BD559" t="str">
            <v xml:space="preserve">840 </v>
          </cell>
          <cell r="BE559" t="str">
            <v>0092339</v>
          </cell>
          <cell r="BF559" t="str">
            <v>20/02/2023</v>
          </cell>
          <cell r="BG559" t="str">
            <v>NO</v>
          </cell>
          <cell r="BI559" t="str">
            <v>27/02/2023</v>
          </cell>
          <cell r="BJ559">
            <v>18853940</v>
          </cell>
        </row>
        <row r="560">
          <cell r="A560" t="str">
            <v>890212568-1166521</v>
          </cell>
          <cell r="B560">
            <v>33515</v>
          </cell>
          <cell r="C560" t="str">
            <v>CCF050</v>
          </cell>
          <cell r="D560" t="str">
            <v>FUNDACION CARDIOVASCULAR DE COLOMBIA</v>
          </cell>
          <cell r="E560" t="str">
            <v>890212568</v>
          </cell>
          <cell r="F560" t="str">
            <v>682760028901</v>
          </cell>
          <cell r="G560" t="str">
            <v>EVENTO PBS</v>
          </cell>
          <cell r="H560">
            <v>1735507</v>
          </cell>
          <cell r="I560" t="str">
            <v>BGA-1166521</v>
          </cell>
          <cell r="J560">
            <v>1166521</v>
          </cell>
          <cell r="K560" t="str">
            <v>RADICADA</v>
          </cell>
          <cell r="L560" t="str">
            <v>06/12/2022</v>
          </cell>
          <cell r="M560" t="str">
            <v>02/01/2023</v>
          </cell>
          <cell r="N560" t="str">
            <v>02/11/2022</v>
          </cell>
          <cell r="O560">
            <v>410000</v>
          </cell>
          <cell r="P560">
            <v>17</v>
          </cell>
          <cell r="Q560" t="str">
            <v>17.MEDICINA ESPECIALIZADA NIVEL II</v>
          </cell>
          <cell r="T560">
            <v>0</v>
          </cell>
          <cell r="U560" t="str">
            <v>02/01/2023</v>
          </cell>
          <cell r="V560" t="str">
            <v>23/01/2023</v>
          </cell>
          <cell r="W560">
            <v>21</v>
          </cell>
          <cell r="X560">
            <v>15</v>
          </cell>
          <cell r="Y560">
            <v>0</v>
          </cell>
          <cell r="Z560">
            <v>0</v>
          </cell>
          <cell r="AA560">
            <v>0</v>
          </cell>
          <cell r="AF560" t="str">
            <v>CCF050-172-2022</v>
          </cell>
          <cell r="AG560" t="str">
            <v>NO</v>
          </cell>
          <cell r="AH560" t="str">
            <v>NO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R560" t="str">
            <v>LUIS</v>
          </cell>
          <cell r="AS560" t="str">
            <v>ALBERTO</v>
          </cell>
          <cell r="AT560" t="str">
            <v>CORDOBA</v>
          </cell>
          <cell r="AU560" t="str">
            <v>ORTEGA</v>
          </cell>
          <cell r="AV560" t="str">
            <v>CC</v>
          </cell>
          <cell r="AW560" t="str">
            <v>13270923</v>
          </cell>
          <cell r="AX560" t="str">
            <v>CARLOS SEPULVEDA</v>
          </cell>
          <cell r="AY560" t="str">
            <v>LUNA PEREZ JUAN MANUEL</v>
          </cell>
          <cell r="AZ560">
            <v>0</v>
          </cell>
          <cell r="BA560">
            <v>0</v>
          </cell>
          <cell r="BB560">
            <v>0</v>
          </cell>
          <cell r="BC560" t="str">
            <v>NO</v>
          </cell>
          <cell r="BD560" t="str">
            <v xml:space="preserve">836 </v>
          </cell>
          <cell r="BE560" t="str">
            <v>1353274</v>
          </cell>
          <cell r="BF560" t="str">
            <v>20/01/2023</v>
          </cell>
          <cell r="BG560" t="str">
            <v>NO</v>
          </cell>
          <cell r="BI560" t="str">
            <v>24/01/2023</v>
          </cell>
          <cell r="BJ560">
            <v>410000</v>
          </cell>
        </row>
        <row r="561">
          <cell r="A561" t="str">
            <v>890212568-1166398</v>
          </cell>
          <cell r="B561">
            <v>33175</v>
          </cell>
          <cell r="C561" t="str">
            <v>CCF050</v>
          </cell>
          <cell r="D561" t="str">
            <v>FUNDACION CARDIOVASCULAR DE COLOMBIA</v>
          </cell>
          <cell r="E561" t="str">
            <v>890212568</v>
          </cell>
          <cell r="F561" t="str">
            <v>682760028901</v>
          </cell>
          <cell r="G561" t="str">
            <v>EVENTO PBS</v>
          </cell>
          <cell r="H561">
            <v>1719273</v>
          </cell>
          <cell r="I561" t="str">
            <v>BGA-1166398</v>
          </cell>
          <cell r="J561">
            <v>1166398</v>
          </cell>
          <cell r="K561" t="str">
            <v>RADICADA</v>
          </cell>
          <cell r="L561" t="str">
            <v>05/12/2022</v>
          </cell>
          <cell r="M561" t="str">
            <v>05/12/2022</v>
          </cell>
          <cell r="N561" t="str">
            <v>29/11/2022</v>
          </cell>
          <cell r="O561">
            <v>200000</v>
          </cell>
          <cell r="P561">
            <v>17</v>
          </cell>
          <cell r="Q561" t="str">
            <v>17.MEDICINA ESPECIALIZADA NIVEL II</v>
          </cell>
          <cell r="T561">
            <v>0</v>
          </cell>
          <cell r="U561" t="str">
            <v>06/12/2022</v>
          </cell>
          <cell r="V561" t="str">
            <v>19/12/2022</v>
          </cell>
          <cell r="W561">
            <v>13</v>
          </cell>
          <cell r="X561">
            <v>9</v>
          </cell>
          <cell r="Y561">
            <v>0</v>
          </cell>
          <cell r="Z561">
            <v>0</v>
          </cell>
          <cell r="AA561">
            <v>0</v>
          </cell>
          <cell r="AF561" t="str">
            <v>CCF050-172-2022</v>
          </cell>
          <cell r="AG561" t="str">
            <v>NO</v>
          </cell>
          <cell r="AH561" t="str">
            <v>NO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R561" t="str">
            <v>ANA</v>
          </cell>
          <cell r="AS561" t="str">
            <v>CECILIA</v>
          </cell>
          <cell r="AT561" t="str">
            <v>SANCHEZ</v>
          </cell>
          <cell r="AU561" t="str">
            <v>RINCON</v>
          </cell>
          <cell r="AV561" t="str">
            <v>CC</v>
          </cell>
          <cell r="AW561" t="str">
            <v>37325910</v>
          </cell>
          <cell r="AX561" t="str">
            <v>CARLOS SEPULVEDA</v>
          </cell>
          <cell r="AY561" t="str">
            <v>LUNA PEREZ JUAN MANUEL</v>
          </cell>
          <cell r="AZ561">
            <v>0</v>
          </cell>
          <cell r="BA561">
            <v>0</v>
          </cell>
          <cell r="BB561">
            <v>0</v>
          </cell>
          <cell r="BC561" t="str">
            <v>NO</v>
          </cell>
          <cell r="BD561" t="str">
            <v xml:space="preserve">836 </v>
          </cell>
          <cell r="BE561" t="str">
            <v>1306293</v>
          </cell>
          <cell r="BF561" t="str">
            <v>13/12/2022</v>
          </cell>
          <cell r="BG561" t="str">
            <v>NO</v>
          </cell>
          <cell r="BI561" t="str">
            <v>20/12/2022</v>
          </cell>
          <cell r="BJ561">
            <v>200000</v>
          </cell>
        </row>
        <row r="562">
          <cell r="A562" t="str">
            <v>890212568-1166397</v>
          </cell>
          <cell r="B562">
            <v>33170</v>
          </cell>
          <cell r="C562" t="str">
            <v>CCFC50</v>
          </cell>
          <cell r="D562" t="str">
            <v>FUNDACION CARDIOVASCULAR DE COLOMBIA</v>
          </cell>
          <cell r="E562" t="str">
            <v>890212568</v>
          </cell>
          <cell r="F562" t="str">
            <v>682760028901</v>
          </cell>
          <cell r="G562" t="str">
            <v>EVENTO PBS</v>
          </cell>
          <cell r="H562">
            <v>1719138</v>
          </cell>
          <cell r="I562" t="str">
            <v>BGA-1166397</v>
          </cell>
          <cell r="J562">
            <v>1166397</v>
          </cell>
          <cell r="K562" t="str">
            <v>RADICADA</v>
          </cell>
          <cell r="L562" t="str">
            <v>05/12/2022</v>
          </cell>
          <cell r="M562" t="str">
            <v>05/12/2022</v>
          </cell>
          <cell r="N562" t="str">
            <v>21/11/2022</v>
          </cell>
          <cell r="O562">
            <v>28066</v>
          </cell>
          <cell r="P562">
            <v>18</v>
          </cell>
          <cell r="Q562" t="str">
            <v>18.LABORATORIO NIVEL II</v>
          </cell>
          <cell r="T562">
            <v>0</v>
          </cell>
          <cell r="U562" t="str">
            <v>06/12/2022</v>
          </cell>
          <cell r="V562" t="str">
            <v>19/12/2022</v>
          </cell>
          <cell r="W562">
            <v>13</v>
          </cell>
          <cell r="X562">
            <v>9</v>
          </cell>
          <cell r="Y562">
            <v>0</v>
          </cell>
          <cell r="Z562">
            <v>0</v>
          </cell>
          <cell r="AA562">
            <v>0</v>
          </cell>
          <cell r="AF562" t="str">
            <v>CCFC50-060-2022</v>
          </cell>
          <cell r="AG562" t="str">
            <v>NO</v>
          </cell>
          <cell r="AH562" t="str">
            <v>NO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R562" t="str">
            <v>LIZETH</v>
          </cell>
          <cell r="AS562" t="str">
            <v>FERNANDA</v>
          </cell>
          <cell r="AT562" t="str">
            <v>GALINDO</v>
          </cell>
          <cell r="AU562" t="str">
            <v>PINEDA</v>
          </cell>
          <cell r="AV562" t="str">
            <v>CC</v>
          </cell>
          <cell r="AW562" t="str">
            <v>1017227341</v>
          </cell>
          <cell r="AX562" t="str">
            <v>CARLOS SEPULVEDA</v>
          </cell>
          <cell r="AY562" t="str">
            <v>BOTELLO MEJÍA DEYSI DAVIANA</v>
          </cell>
          <cell r="AZ562">
            <v>0</v>
          </cell>
          <cell r="BA562">
            <v>0</v>
          </cell>
          <cell r="BB562">
            <v>0</v>
          </cell>
          <cell r="BC562" t="str">
            <v>NO</v>
          </cell>
          <cell r="BD562" t="str">
            <v xml:space="preserve">736 </v>
          </cell>
          <cell r="BE562" t="str">
            <v>0099531</v>
          </cell>
          <cell r="BF562" t="str">
            <v>13/12/2022</v>
          </cell>
          <cell r="BG562" t="str">
            <v>NO</v>
          </cell>
          <cell r="BI562" t="str">
            <v>20/12/2022</v>
          </cell>
          <cell r="BJ562">
            <v>28066</v>
          </cell>
        </row>
        <row r="563">
          <cell r="A563" t="str">
            <v>890212568-1166395</v>
          </cell>
          <cell r="B563">
            <v>33170</v>
          </cell>
          <cell r="C563" t="str">
            <v>CCFC50</v>
          </cell>
          <cell r="D563" t="str">
            <v>FUNDACION CARDIOVASCULAR DE COLOMBIA</v>
          </cell>
          <cell r="E563" t="str">
            <v>890212568</v>
          </cell>
          <cell r="F563" t="str">
            <v>682760028901</v>
          </cell>
          <cell r="G563" t="str">
            <v>EVENTO PBS</v>
          </cell>
          <cell r="H563">
            <v>1719137</v>
          </cell>
          <cell r="I563" t="str">
            <v>BGA-1166395</v>
          </cell>
          <cell r="J563">
            <v>1166395</v>
          </cell>
          <cell r="K563" t="str">
            <v>RADICADA</v>
          </cell>
          <cell r="L563" t="str">
            <v>05/12/2022</v>
          </cell>
          <cell r="M563" t="str">
            <v>05/12/2022</v>
          </cell>
          <cell r="N563" t="str">
            <v>30/11/2022</v>
          </cell>
          <cell r="O563">
            <v>20454</v>
          </cell>
          <cell r="P563">
            <v>16</v>
          </cell>
          <cell r="Q563" t="str">
            <v>16.APOYO DIAGNOSTICO NIVEL II</v>
          </cell>
          <cell r="T563">
            <v>0</v>
          </cell>
          <cell r="U563" t="str">
            <v>06/12/2022</v>
          </cell>
          <cell r="V563" t="str">
            <v>19/12/2022</v>
          </cell>
          <cell r="W563">
            <v>13</v>
          </cell>
          <cell r="X563">
            <v>9</v>
          </cell>
          <cell r="Y563">
            <v>0</v>
          </cell>
          <cell r="Z563">
            <v>0</v>
          </cell>
          <cell r="AA563">
            <v>0</v>
          </cell>
          <cell r="AF563" t="str">
            <v>CCFC50-060-2022</v>
          </cell>
          <cell r="AG563" t="str">
            <v>NO</v>
          </cell>
          <cell r="AH563" t="str">
            <v>NO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R563" t="str">
            <v>ABDIEL</v>
          </cell>
          <cell r="AT563" t="str">
            <v>CALLE</v>
          </cell>
          <cell r="AU563" t="str">
            <v>RAMIREZ</v>
          </cell>
          <cell r="AV563" t="str">
            <v>RC</v>
          </cell>
          <cell r="AW563" t="str">
            <v>1092193909</v>
          </cell>
          <cell r="AX563" t="str">
            <v>CARLOS SEPULVEDA</v>
          </cell>
          <cell r="AY563" t="str">
            <v>GALVIS MORALES DANIELA ANDREA</v>
          </cell>
          <cell r="AZ563">
            <v>0</v>
          </cell>
          <cell r="BA563">
            <v>0</v>
          </cell>
          <cell r="BB563">
            <v>0</v>
          </cell>
          <cell r="BC563" t="str">
            <v>NO</v>
          </cell>
          <cell r="BD563" t="str">
            <v xml:space="preserve">736 </v>
          </cell>
          <cell r="BE563" t="str">
            <v>0099747</v>
          </cell>
          <cell r="BF563" t="str">
            <v>13/12/2022</v>
          </cell>
          <cell r="BG563" t="str">
            <v>NO</v>
          </cell>
          <cell r="BI563" t="str">
            <v>20/12/2022</v>
          </cell>
          <cell r="BJ563">
            <v>20454</v>
          </cell>
        </row>
        <row r="564">
          <cell r="A564" t="str">
            <v>890212568-1166391</v>
          </cell>
          <cell r="B564">
            <v>38751</v>
          </cell>
          <cell r="C564" t="str">
            <v>CCFC50</v>
          </cell>
          <cell r="D564" t="str">
            <v>FUNDACION CARDIOVASCULAR DE COLOMBIA</v>
          </cell>
          <cell r="E564" t="str">
            <v>890212568</v>
          </cell>
          <cell r="F564" t="str">
            <v>682760028901</v>
          </cell>
          <cell r="G564" t="str">
            <v>EVENTO PBS</v>
          </cell>
          <cell r="H564">
            <v>1950670</v>
          </cell>
          <cell r="I564" t="str">
            <v>BGA-1166391</v>
          </cell>
          <cell r="J564">
            <v>1166391</v>
          </cell>
          <cell r="K564" t="str">
            <v>RADICADA</v>
          </cell>
          <cell r="L564" t="str">
            <v>05/12/2022</v>
          </cell>
          <cell r="M564" t="str">
            <v>02/06/2023</v>
          </cell>
          <cell r="N564" t="str">
            <v>30/11/2022</v>
          </cell>
          <cell r="O564">
            <v>248243</v>
          </cell>
          <cell r="P564">
            <v>16</v>
          </cell>
          <cell r="Q564" t="str">
            <v>16.APOYO DIAGNOSTICO NIVEL II</v>
          </cell>
          <cell r="T564">
            <v>0</v>
          </cell>
          <cell r="U564" t="str">
            <v>02/06/2023</v>
          </cell>
          <cell r="V564" t="str">
            <v>21/06/2023</v>
          </cell>
          <cell r="W564">
            <v>19</v>
          </cell>
          <cell r="X564">
            <v>12</v>
          </cell>
          <cell r="Y564">
            <v>0</v>
          </cell>
          <cell r="Z564">
            <v>0</v>
          </cell>
          <cell r="AA564">
            <v>0</v>
          </cell>
          <cell r="AF564" t="str">
            <v>CCFC50-060-2022</v>
          </cell>
          <cell r="AG564" t="str">
            <v>NO</v>
          </cell>
          <cell r="AH564" t="str">
            <v>NO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R564" t="str">
            <v>ABDIEL</v>
          </cell>
          <cell r="AT564" t="str">
            <v>CALLE</v>
          </cell>
          <cell r="AU564" t="str">
            <v>RAMIREZ</v>
          </cell>
          <cell r="AV564" t="str">
            <v>RC</v>
          </cell>
          <cell r="AW564" t="str">
            <v>1092193909</v>
          </cell>
          <cell r="AX564" t="str">
            <v>CARLOS SEPULVEDA</v>
          </cell>
          <cell r="AY564" t="str">
            <v>VALDERRAMA CAJIAO BERTHA ALEXANDRA</v>
          </cell>
          <cell r="AZ564">
            <v>28600</v>
          </cell>
          <cell r="BA564">
            <v>0</v>
          </cell>
          <cell r="BB564">
            <v>0</v>
          </cell>
          <cell r="BC564" t="str">
            <v>NO</v>
          </cell>
          <cell r="BD564" t="str">
            <v xml:space="preserve">736 </v>
          </cell>
          <cell r="BE564" t="str">
            <v>0127422</v>
          </cell>
          <cell r="BF564" t="str">
            <v>16/06/2023</v>
          </cell>
          <cell r="BG564" t="str">
            <v>NO</v>
          </cell>
          <cell r="BJ564">
            <v>0</v>
          </cell>
        </row>
        <row r="565">
          <cell r="A565" t="str">
            <v>890212568-1166391</v>
          </cell>
          <cell r="B565">
            <v>33170</v>
          </cell>
          <cell r="C565" t="str">
            <v>CCFC50</v>
          </cell>
          <cell r="D565" t="str">
            <v>FUNDACION CARDIOVASCULAR DE COLOMBIA</v>
          </cell>
          <cell r="E565" t="str">
            <v>890212568</v>
          </cell>
          <cell r="F565" t="str">
            <v>682760028901</v>
          </cell>
          <cell r="G565" t="str">
            <v>EVENTO PBS</v>
          </cell>
          <cell r="H565">
            <v>1719136</v>
          </cell>
          <cell r="I565" t="str">
            <v>BGA-1166391</v>
          </cell>
          <cell r="J565">
            <v>1166391</v>
          </cell>
          <cell r="K565" t="str">
            <v>DEVUELTA</v>
          </cell>
          <cell r="L565" t="str">
            <v>05/12/2022</v>
          </cell>
          <cell r="M565" t="str">
            <v>05/12/2022</v>
          </cell>
          <cell r="O565">
            <v>248243</v>
          </cell>
          <cell r="P565">
            <v>16</v>
          </cell>
          <cell r="Q565" t="str">
            <v>16.APOYO DIAGNOSTICO NIVEL II</v>
          </cell>
          <cell r="T565">
            <v>0</v>
          </cell>
          <cell r="U565" t="str">
            <v>06/12/2022</v>
          </cell>
          <cell r="V565" t="str">
            <v>19/12/2022</v>
          </cell>
          <cell r="W565">
            <v>13</v>
          </cell>
          <cell r="X565">
            <v>9</v>
          </cell>
          <cell r="Y565">
            <v>0</v>
          </cell>
          <cell r="Z565">
            <v>0</v>
          </cell>
          <cell r="AA565">
            <v>0</v>
          </cell>
          <cell r="AF565" t="str">
            <v>CCFC50-060-2022</v>
          </cell>
          <cell r="AG565" t="str">
            <v>NO</v>
          </cell>
          <cell r="AH565" t="str">
            <v>NO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R565" t="str">
            <v>ABDIEL</v>
          </cell>
          <cell r="AT565" t="str">
            <v>CALLE</v>
          </cell>
          <cell r="AU565" t="str">
            <v>RAMIREZ</v>
          </cell>
          <cell r="AV565" t="str">
            <v>RC</v>
          </cell>
          <cell r="AW565" t="str">
            <v>1092193909</v>
          </cell>
          <cell r="AX565" t="str">
            <v>CARLOS SEPULVEDA</v>
          </cell>
          <cell r="AZ565">
            <v>28600</v>
          </cell>
          <cell r="BA565">
            <v>0</v>
          </cell>
          <cell r="BB565">
            <v>0</v>
          </cell>
          <cell r="BC565" t="str">
            <v>NO</v>
          </cell>
          <cell r="BF565" t="str">
            <v>13/12/2022</v>
          </cell>
          <cell r="BG565" t="str">
            <v>NO</v>
          </cell>
          <cell r="BJ565">
            <v>0</v>
          </cell>
        </row>
        <row r="566">
          <cell r="A566" t="str">
            <v>890212568-1166378</v>
          </cell>
          <cell r="B566">
            <v>33175</v>
          </cell>
          <cell r="C566" t="str">
            <v>CCF050</v>
          </cell>
          <cell r="D566" t="str">
            <v>FUNDACION CARDIOVASCULAR DE COLOMBIA</v>
          </cell>
          <cell r="E566" t="str">
            <v>890212568</v>
          </cell>
          <cell r="F566" t="str">
            <v>682760028901</v>
          </cell>
          <cell r="G566" t="str">
            <v>EVENTO PBS</v>
          </cell>
          <cell r="H566">
            <v>1719272</v>
          </cell>
          <cell r="I566" t="str">
            <v>BGA-1166378</v>
          </cell>
          <cell r="J566">
            <v>1166378</v>
          </cell>
          <cell r="K566" t="str">
            <v>RADICADA</v>
          </cell>
          <cell r="L566" t="str">
            <v>05/12/2022</v>
          </cell>
          <cell r="M566" t="str">
            <v>05/12/2022</v>
          </cell>
          <cell r="N566" t="str">
            <v>25/11/2022</v>
          </cell>
          <cell r="O566">
            <v>95353</v>
          </cell>
          <cell r="P566">
            <v>22</v>
          </cell>
          <cell r="Q566" t="str">
            <v>22.COMPLEMENTACION DIAGNOSTICA Y TERAPEUTICA NIVEL II</v>
          </cell>
          <cell r="T566">
            <v>0</v>
          </cell>
          <cell r="U566" t="str">
            <v>06/12/2022</v>
          </cell>
          <cell r="V566" t="str">
            <v>19/12/2022</v>
          </cell>
          <cell r="W566">
            <v>13</v>
          </cell>
          <cell r="X566">
            <v>9</v>
          </cell>
          <cell r="Y566">
            <v>0</v>
          </cell>
          <cell r="Z566">
            <v>0</v>
          </cell>
          <cell r="AA566">
            <v>0</v>
          </cell>
          <cell r="AF566" t="str">
            <v>CCF050-172-2022</v>
          </cell>
          <cell r="AG566" t="str">
            <v>NO</v>
          </cell>
          <cell r="AH566" t="str">
            <v>NO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R566" t="str">
            <v>ALFONSO</v>
          </cell>
          <cell r="AT566" t="str">
            <v>RANGEL</v>
          </cell>
          <cell r="AU566" t="str">
            <v>DURAN</v>
          </cell>
          <cell r="AV566" t="str">
            <v>CC</v>
          </cell>
          <cell r="AW566" t="str">
            <v>88277906</v>
          </cell>
          <cell r="AX566" t="str">
            <v>CARLOS SEPULVEDA</v>
          </cell>
          <cell r="AY566" t="str">
            <v>LUNA PEREZ JUAN MANUEL</v>
          </cell>
          <cell r="AZ566">
            <v>0</v>
          </cell>
          <cell r="BA566">
            <v>0</v>
          </cell>
          <cell r="BB566">
            <v>0</v>
          </cell>
          <cell r="BC566" t="str">
            <v>NO</v>
          </cell>
          <cell r="BD566" t="str">
            <v xml:space="preserve">836 </v>
          </cell>
          <cell r="BE566" t="str">
            <v>1306292</v>
          </cell>
          <cell r="BF566" t="str">
            <v>13/12/2022</v>
          </cell>
          <cell r="BG566" t="str">
            <v>NO</v>
          </cell>
          <cell r="BI566" t="str">
            <v>20/12/2022</v>
          </cell>
          <cell r="BJ566">
            <v>95353</v>
          </cell>
        </row>
        <row r="567">
          <cell r="A567" t="str">
            <v>890212568-1166368</v>
          </cell>
          <cell r="B567">
            <v>33170</v>
          </cell>
          <cell r="C567" t="str">
            <v>CCFC50</v>
          </cell>
          <cell r="D567" t="str">
            <v>FUNDACION CARDIOVASCULAR DE COLOMBIA</v>
          </cell>
          <cell r="E567" t="str">
            <v>890212568</v>
          </cell>
          <cell r="F567" t="str">
            <v>682760028901</v>
          </cell>
          <cell r="G567" t="str">
            <v>EVENTO PBS</v>
          </cell>
          <cell r="H567">
            <v>1719135</v>
          </cell>
          <cell r="I567" t="str">
            <v>BGA-1166368</v>
          </cell>
          <cell r="J567">
            <v>1166368</v>
          </cell>
          <cell r="K567" t="str">
            <v>RADICADA</v>
          </cell>
          <cell r="L567" t="str">
            <v>05/12/2022</v>
          </cell>
          <cell r="M567" t="str">
            <v>05/12/2022</v>
          </cell>
          <cell r="N567" t="str">
            <v>30/11/2022</v>
          </cell>
          <cell r="O567">
            <v>95000</v>
          </cell>
          <cell r="P567">
            <v>17</v>
          </cell>
          <cell r="Q567" t="str">
            <v>17.MEDICINA ESPECIALIZADA NIVEL II</v>
          </cell>
          <cell r="T567">
            <v>0</v>
          </cell>
          <cell r="U567" t="str">
            <v>06/12/2022</v>
          </cell>
          <cell r="V567" t="str">
            <v>19/12/2022</v>
          </cell>
          <cell r="W567">
            <v>13</v>
          </cell>
          <cell r="X567">
            <v>9</v>
          </cell>
          <cell r="Y567">
            <v>0</v>
          </cell>
          <cell r="Z567">
            <v>0</v>
          </cell>
          <cell r="AA567">
            <v>0</v>
          </cell>
          <cell r="AF567" t="str">
            <v>CCFC50-060-2022</v>
          </cell>
          <cell r="AG567" t="str">
            <v>NO</v>
          </cell>
          <cell r="AH567" t="str">
            <v>NO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R567" t="str">
            <v>ABDIEL</v>
          </cell>
          <cell r="AT567" t="str">
            <v>CALLE</v>
          </cell>
          <cell r="AU567" t="str">
            <v>RAMIREZ</v>
          </cell>
          <cell r="AV567" t="str">
            <v>RC</v>
          </cell>
          <cell r="AW567" t="str">
            <v>1092193909</v>
          </cell>
          <cell r="AX567" t="str">
            <v>CARLOS SEPULVEDA</v>
          </cell>
          <cell r="AY567" t="str">
            <v>OSORIO NUNEZ BETTY YOLANDA</v>
          </cell>
          <cell r="AZ567">
            <v>3700</v>
          </cell>
          <cell r="BA567">
            <v>0</v>
          </cell>
          <cell r="BB567">
            <v>0</v>
          </cell>
          <cell r="BC567" t="str">
            <v>NO</v>
          </cell>
          <cell r="BD567" t="str">
            <v xml:space="preserve">736 </v>
          </cell>
          <cell r="BE567" t="str">
            <v>0100807</v>
          </cell>
          <cell r="BF567" t="str">
            <v>13/12/2022</v>
          </cell>
          <cell r="BG567" t="str">
            <v>NO</v>
          </cell>
          <cell r="BI567" t="str">
            <v>20/12/2022</v>
          </cell>
          <cell r="BJ567">
            <v>91300</v>
          </cell>
        </row>
        <row r="568">
          <cell r="A568" t="str">
            <v>890212568-1166351</v>
          </cell>
          <cell r="B568">
            <v>33533</v>
          </cell>
          <cell r="C568" t="str">
            <v>CCF050</v>
          </cell>
          <cell r="D568" t="str">
            <v>FUNDACION CARDIOVASCULAR DE COLOMBIA</v>
          </cell>
          <cell r="E568" t="str">
            <v>890212568</v>
          </cell>
          <cell r="F568" t="str">
            <v>682760028901</v>
          </cell>
          <cell r="G568" t="str">
            <v>EVENTO PBS</v>
          </cell>
          <cell r="H568">
            <v>1736344</v>
          </cell>
          <cell r="I568" t="str">
            <v>BGA-1166351</v>
          </cell>
          <cell r="J568">
            <v>1166351</v>
          </cell>
          <cell r="K568" t="str">
            <v>RADICADA</v>
          </cell>
          <cell r="L568" t="str">
            <v>05/12/2022</v>
          </cell>
          <cell r="M568" t="str">
            <v>02/01/2023</v>
          </cell>
          <cell r="N568" t="str">
            <v>02/12/2022</v>
          </cell>
          <cell r="O568">
            <v>2506251</v>
          </cell>
          <cell r="P568">
            <v>33</v>
          </cell>
          <cell r="Q568" t="str">
            <v>33.HOSPITALIZACION NO QUIRURGICA NIVEL III</v>
          </cell>
          <cell r="T568">
            <v>0</v>
          </cell>
          <cell r="U568" t="str">
            <v>02/01/2023</v>
          </cell>
          <cell r="V568" t="str">
            <v>23/01/2023</v>
          </cell>
          <cell r="W568">
            <v>21</v>
          </cell>
          <cell r="X568">
            <v>15</v>
          </cell>
          <cell r="Y568">
            <v>0</v>
          </cell>
          <cell r="Z568">
            <v>0</v>
          </cell>
          <cell r="AA568">
            <v>0</v>
          </cell>
          <cell r="AF568" t="str">
            <v>CCF050-172-2022</v>
          </cell>
          <cell r="AG568" t="str">
            <v>NO</v>
          </cell>
          <cell r="AH568" t="str">
            <v>NO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R568" t="str">
            <v>SAID</v>
          </cell>
          <cell r="AS568" t="str">
            <v>HERNAN</v>
          </cell>
          <cell r="AT568" t="str">
            <v>FRANCO</v>
          </cell>
          <cell r="AU568" t="str">
            <v>CASTRO</v>
          </cell>
          <cell r="AV568" t="str">
            <v>CC</v>
          </cell>
          <cell r="AW568" t="str">
            <v>13375270</v>
          </cell>
          <cell r="AX568" t="str">
            <v>CARLOS SEPULVEDA</v>
          </cell>
          <cell r="AY568" t="str">
            <v>VALDERRAMA CAJIAO BERTHA ALEXANDRA</v>
          </cell>
          <cell r="AZ568">
            <v>0</v>
          </cell>
          <cell r="BA568">
            <v>0</v>
          </cell>
          <cell r="BB568">
            <v>0</v>
          </cell>
          <cell r="BC568" t="str">
            <v>NO</v>
          </cell>
          <cell r="BD568" t="str">
            <v xml:space="preserve">836 </v>
          </cell>
          <cell r="BE568" t="str">
            <v>1350949</v>
          </cell>
          <cell r="BF568" t="str">
            <v>23/01/2023</v>
          </cell>
          <cell r="BG568" t="str">
            <v>NO</v>
          </cell>
          <cell r="BI568" t="str">
            <v>24/01/2023</v>
          </cell>
          <cell r="BJ568">
            <v>2506251</v>
          </cell>
        </row>
        <row r="569">
          <cell r="A569" t="str">
            <v>890212568-1166341</v>
          </cell>
          <cell r="B569">
            <v>33533</v>
          </cell>
          <cell r="C569" t="str">
            <v>CCF050</v>
          </cell>
          <cell r="D569" t="str">
            <v>FUNDACION CARDIOVASCULAR DE COLOMBIA</v>
          </cell>
          <cell r="E569" t="str">
            <v>890212568</v>
          </cell>
          <cell r="F569" t="str">
            <v>682760028901</v>
          </cell>
          <cell r="G569" t="str">
            <v>EVENTO PBS</v>
          </cell>
          <cell r="H569">
            <v>1736343</v>
          </cell>
          <cell r="I569" t="str">
            <v>BGA-1166341</v>
          </cell>
          <cell r="J569">
            <v>1166341</v>
          </cell>
          <cell r="K569" t="str">
            <v>RADICADA</v>
          </cell>
          <cell r="L569" t="str">
            <v>05/12/2022</v>
          </cell>
          <cell r="M569" t="str">
            <v>02/01/2023</v>
          </cell>
          <cell r="N569" t="str">
            <v>01/12/2022</v>
          </cell>
          <cell r="O569">
            <v>15584883</v>
          </cell>
          <cell r="P569">
            <v>32</v>
          </cell>
          <cell r="Q569" t="str">
            <v>32.HOSPITALIZACION QUIRURGICA(GRUPO 9 EN ADELANTE)</v>
          </cell>
          <cell r="T569">
            <v>0</v>
          </cell>
          <cell r="U569" t="str">
            <v>02/01/2023</v>
          </cell>
          <cell r="V569" t="str">
            <v>23/01/2023</v>
          </cell>
          <cell r="W569">
            <v>21</v>
          </cell>
          <cell r="X569">
            <v>15</v>
          </cell>
          <cell r="Y569">
            <v>0</v>
          </cell>
          <cell r="Z569">
            <v>0</v>
          </cell>
          <cell r="AA569">
            <v>0</v>
          </cell>
          <cell r="AF569" t="str">
            <v>CCF050-172-2022</v>
          </cell>
          <cell r="AG569" t="str">
            <v>NO</v>
          </cell>
          <cell r="AH569" t="str">
            <v>NO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R569" t="str">
            <v>MARIA</v>
          </cell>
          <cell r="AS569" t="str">
            <v>ZORAIDA</v>
          </cell>
          <cell r="AT569" t="str">
            <v>VILLAMIZAR</v>
          </cell>
          <cell r="AU569" t="str">
            <v>GARCIA</v>
          </cell>
          <cell r="AV569" t="str">
            <v>CC</v>
          </cell>
          <cell r="AW569" t="str">
            <v>27801089</v>
          </cell>
          <cell r="AX569" t="str">
            <v>CARLOS SEPULVEDA</v>
          </cell>
          <cell r="AY569" t="str">
            <v>VALDERRAMA CAJIAO BERTHA ALEXANDRA</v>
          </cell>
          <cell r="AZ569">
            <v>0</v>
          </cell>
          <cell r="BA569">
            <v>0</v>
          </cell>
          <cell r="BB569">
            <v>0</v>
          </cell>
          <cell r="BC569" t="str">
            <v>NO</v>
          </cell>
          <cell r="BD569" t="str">
            <v xml:space="preserve">836 </v>
          </cell>
          <cell r="BE569" t="str">
            <v>1350948</v>
          </cell>
          <cell r="BF569" t="str">
            <v>23/01/2023</v>
          </cell>
          <cell r="BG569" t="str">
            <v>NO</v>
          </cell>
          <cell r="BI569" t="str">
            <v>24/01/2023</v>
          </cell>
          <cell r="BJ569">
            <v>15584883</v>
          </cell>
        </row>
        <row r="570">
          <cell r="A570" t="str">
            <v>890212568-1166182</v>
          </cell>
          <cell r="B570">
            <v>33064</v>
          </cell>
          <cell r="C570" t="str">
            <v>CCFC50</v>
          </cell>
          <cell r="D570" t="str">
            <v>FUNDACION CARDIOVASCULAR DE COLOMBIA</v>
          </cell>
          <cell r="E570" t="str">
            <v>890212568</v>
          </cell>
          <cell r="F570" t="str">
            <v>682760028901</v>
          </cell>
          <cell r="G570" t="str">
            <v>EVENTO PBS</v>
          </cell>
          <cell r="H570">
            <v>1715717</v>
          </cell>
          <cell r="I570" t="str">
            <v>BGA-1166182</v>
          </cell>
          <cell r="J570">
            <v>1166182</v>
          </cell>
          <cell r="K570" t="str">
            <v>RADICADA</v>
          </cell>
          <cell r="L570" t="str">
            <v>02/12/2022</v>
          </cell>
          <cell r="M570" t="str">
            <v>05/12/2022</v>
          </cell>
          <cell r="N570" t="str">
            <v>07/06/2022</v>
          </cell>
          <cell r="O570">
            <v>410000</v>
          </cell>
          <cell r="P570">
            <v>48</v>
          </cell>
          <cell r="Q570" t="str">
            <v>48.TRASPLANTE</v>
          </cell>
          <cell r="T570">
            <v>0</v>
          </cell>
          <cell r="U570" t="str">
            <v>05/12/2022</v>
          </cell>
          <cell r="V570" t="str">
            <v>19/12/2022</v>
          </cell>
          <cell r="W570">
            <v>14</v>
          </cell>
          <cell r="X570">
            <v>9</v>
          </cell>
          <cell r="Y570">
            <v>0</v>
          </cell>
          <cell r="Z570">
            <v>0</v>
          </cell>
          <cell r="AA570">
            <v>0</v>
          </cell>
          <cell r="AF570" t="str">
            <v>CCFC50-060-2022</v>
          </cell>
          <cell r="AG570" t="str">
            <v>NO</v>
          </cell>
          <cell r="AH570" t="str">
            <v>NO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R570" t="str">
            <v>DEISY</v>
          </cell>
          <cell r="AS570" t="str">
            <v>CAROLINA</v>
          </cell>
          <cell r="AT570" t="str">
            <v>FUENTES</v>
          </cell>
          <cell r="AU570" t="str">
            <v>GOMEZ</v>
          </cell>
          <cell r="AV570" t="str">
            <v>CC</v>
          </cell>
          <cell r="AW570" t="str">
            <v>1093797178</v>
          </cell>
          <cell r="AX570" t="str">
            <v>CARLOS SEPULVEDA</v>
          </cell>
          <cell r="AY570" t="str">
            <v>SOTO HERNANDEZ LUZ KARIME</v>
          </cell>
          <cell r="AZ570">
            <v>0</v>
          </cell>
          <cell r="BA570">
            <v>0</v>
          </cell>
          <cell r="BB570">
            <v>0</v>
          </cell>
          <cell r="BC570" t="str">
            <v>NO</v>
          </cell>
          <cell r="BD570" t="str">
            <v xml:space="preserve">740 </v>
          </cell>
          <cell r="BE570" t="str">
            <v>0002625</v>
          </cell>
          <cell r="BF570" t="str">
            <v>13/12/2022</v>
          </cell>
          <cell r="BG570" t="str">
            <v>NO</v>
          </cell>
          <cell r="BI570" t="str">
            <v>01/12/2022</v>
          </cell>
          <cell r="BJ570">
            <v>410000</v>
          </cell>
        </row>
        <row r="571">
          <cell r="A571" t="str">
            <v>890212568-1166065</v>
          </cell>
          <cell r="B571">
            <v>33117</v>
          </cell>
          <cell r="C571" t="str">
            <v>CCFC50</v>
          </cell>
          <cell r="D571" t="str">
            <v>FUNDACION CARDIOVASCULAR DE COLOMBIA</v>
          </cell>
          <cell r="E571" t="str">
            <v>890212568</v>
          </cell>
          <cell r="F571" t="str">
            <v>682760028901</v>
          </cell>
          <cell r="G571" t="str">
            <v>EVENTO PBS</v>
          </cell>
          <cell r="H571">
            <v>1717982</v>
          </cell>
          <cell r="I571" t="str">
            <v>BGA-1166065</v>
          </cell>
          <cell r="J571">
            <v>1166065</v>
          </cell>
          <cell r="K571" t="str">
            <v>RADICADA</v>
          </cell>
          <cell r="L571" t="str">
            <v>01/12/2022</v>
          </cell>
          <cell r="M571" t="str">
            <v>05/12/2022</v>
          </cell>
          <cell r="N571" t="str">
            <v>30/11/2022</v>
          </cell>
          <cell r="O571">
            <v>40365</v>
          </cell>
          <cell r="P571">
            <v>16</v>
          </cell>
          <cell r="Q571" t="str">
            <v>16.APOYO DIAGNOSTICO NIVEL II</v>
          </cell>
          <cell r="T571">
            <v>0</v>
          </cell>
          <cell r="U571" t="str">
            <v>05/12/2022</v>
          </cell>
          <cell r="V571" t="str">
            <v>19/12/2022</v>
          </cell>
          <cell r="W571">
            <v>14</v>
          </cell>
          <cell r="X571">
            <v>9</v>
          </cell>
          <cell r="Y571">
            <v>0</v>
          </cell>
          <cell r="Z571">
            <v>0</v>
          </cell>
          <cell r="AA571">
            <v>0</v>
          </cell>
          <cell r="AF571" t="str">
            <v>CCFC50-060-2022</v>
          </cell>
          <cell r="AG571" t="str">
            <v>NO</v>
          </cell>
          <cell r="AH571" t="str">
            <v>NO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R571" t="str">
            <v>ABDIEL</v>
          </cell>
          <cell r="AT571" t="str">
            <v>CALLE</v>
          </cell>
          <cell r="AU571" t="str">
            <v>RAMIREZ</v>
          </cell>
          <cell r="AV571" t="str">
            <v>RC</v>
          </cell>
          <cell r="AW571" t="str">
            <v>1092193909</v>
          </cell>
          <cell r="AX571" t="str">
            <v>CARLOS SEPULVEDA</v>
          </cell>
          <cell r="AY571" t="str">
            <v>PARRA NUÑEZ GLADISMAR - SENA</v>
          </cell>
          <cell r="AZ571">
            <v>3700</v>
          </cell>
          <cell r="BA571">
            <v>0</v>
          </cell>
          <cell r="BB571">
            <v>0</v>
          </cell>
          <cell r="BC571" t="str">
            <v>NO</v>
          </cell>
          <cell r="BD571" t="str">
            <v xml:space="preserve">736 </v>
          </cell>
          <cell r="BE571" t="str">
            <v>0100032</v>
          </cell>
          <cell r="BF571" t="str">
            <v>13/12/2022</v>
          </cell>
          <cell r="BG571" t="str">
            <v>NO</v>
          </cell>
          <cell r="BI571" t="str">
            <v>20/12/2022</v>
          </cell>
          <cell r="BJ571">
            <v>36665</v>
          </cell>
        </row>
        <row r="572">
          <cell r="A572" t="str">
            <v>890212568-1166057</v>
          </cell>
          <cell r="B572">
            <v>33044</v>
          </cell>
          <cell r="C572" t="str">
            <v>CCFC50</v>
          </cell>
          <cell r="D572" t="str">
            <v>FUNDACION CARDIOVASCULAR DE COLOMBIA</v>
          </cell>
          <cell r="E572" t="str">
            <v>890212568</v>
          </cell>
          <cell r="F572" t="str">
            <v>682760028901</v>
          </cell>
          <cell r="G572" t="str">
            <v>EVENTO PBS</v>
          </cell>
          <cell r="H572">
            <v>1715360</v>
          </cell>
          <cell r="I572" t="str">
            <v>BGA-1166057</v>
          </cell>
          <cell r="J572">
            <v>1166057</v>
          </cell>
          <cell r="K572" t="str">
            <v>RADICADA</v>
          </cell>
          <cell r="L572" t="str">
            <v>01/12/2022</v>
          </cell>
          <cell r="M572" t="str">
            <v>05/12/2022</v>
          </cell>
          <cell r="N572" t="str">
            <v>17/11/2022</v>
          </cell>
          <cell r="O572">
            <v>95000</v>
          </cell>
          <cell r="P572">
            <v>17</v>
          </cell>
          <cell r="Q572" t="str">
            <v>17.MEDICINA ESPECIALIZADA NIVEL II</v>
          </cell>
          <cell r="T572">
            <v>0</v>
          </cell>
          <cell r="U572" t="str">
            <v>05/12/2022</v>
          </cell>
          <cell r="V572" t="str">
            <v>19/12/2022</v>
          </cell>
          <cell r="W572">
            <v>14</v>
          </cell>
          <cell r="X572">
            <v>9</v>
          </cell>
          <cell r="Y572">
            <v>0</v>
          </cell>
          <cell r="Z572">
            <v>0</v>
          </cell>
          <cell r="AA572">
            <v>0</v>
          </cell>
          <cell r="AF572" t="str">
            <v>CCFC50-060-2022</v>
          </cell>
          <cell r="AG572" t="str">
            <v>NO</v>
          </cell>
          <cell r="AH572" t="str">
            <v>NO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R572" t="str">
            <v>JOHAN</v>
          </cell>
          <cell r="AS572" t="str">
            <v>SEBASTIAN</v>
          </cell>
          <cell r="AT572" t="str">
            <v>CARDENAS</v>
          </cell>
          <cell r="AU572" t="str">
            <v>DAZA</v>
          </cell>
          <cell r="AV572" t="str">
            <v>CC</v>
          </cell>
          <cell r="AW572" t="str">
            <v>1090492321</v>
          </cell>
          <cell r="AX572" t="str">
            <v>CARLOS SEPULVEDA</v>
          </cell>
          <cell r="AY572" t="str">
            <v>DIHOLMAR TORRES REY</v>
          </cell>
          <cell r="AZ572">
            <v>3700</v>
          </cell>
          <cell r="BA572">
            <v>0</v>
          </cell>
          <cell r="BB572">
            <v>0</v>
          </cell>
          <cell r="BC572" t="str">
            <v>NO</v>
          </cell>
          <cell r="BD572" t="str">
            <v xml:space="preserve">736 </v>
          </cell>
          <cell r="BE572" t="str">
            <v>0102576</v>
          </cell>
          <cell r="BF572" t="str">
            <v>13/12/2022</v>
          </cell>
          <cell r="BG572" t="str">
            <v>NO</v>
          </cell>
          <cell r="BI572" t="str">
            <v>29/12/2022</v>
          </cell>
          <cell r="BJ572">
            <v>91300</v>
          </cell>
        </row>
        <row r="573">
          <cell r="A573" t="str">
            <v>890212568-1165906</v>
          </cell>
          <cell r="B573">
            <v>33176</v>
          </cell>
          <cell r="C573" t="str">
            <v>CCF050</v>
          </cell>
          <cell r="D573" t="str">
            <v>FUNDACION CARDIOVASCULAR DE COLOMBIA</v>
          </cell>
          <cell r="E573" t="str">
            <v>890212568</v>
          </cell>
          <cell r="F573" t="str">
            <v>682760028901</v>
          </cell>
          <cell r="G573" t="str">
            <v>EVENTO PBS</v>
          </cell>
          <cell r="H573">
            <v>1719275</v>
          </cell>
          <cell r="I573" t="str">
            <v>BGA-1165906</v>
          </cell>
          <cell r="J573">
            <v>1165906</v>
          </cell>
          <cell r="K573" t="str">
            <v>RADICADA</v>
          </cell>
          <cell r="L573" t="str">
            <v>30/11/2022</v>
          </cell>
          <cell r="M573" t="str">
            <v>05/12/2022</v>
          </cell>
          <cell r="N573" t="str">
            <v>17/11/2022</v>
          </cell>
          <cell r="O573">
            <v>5446650</v>
          </cell>
          <cell r="P573">
            <v>49</v>
          </cell>
          <cell r="Q573" t="str">
            <v>49.HOSPITALIZACION CUIDADO INTERMEDIO</v>
          </cell>
          <cell r="T573">
            <v>0</v>
          </cell>
          <cell r="U573" t="str">
            <v>06/12/2022</v>
          </cell>
          <cell r="V573" t="str">
            <v>19/12/2022</v>
          </cell>
          <cell r="W573">
            <v>13</v>
          </cell>
          <cell r="X573">
            <v>9</v>
          </cell>
          <cell r="Y573">
            <v>0</v>
          </cell>
          <cell r="Z573">
            <v>0</v>
          </cell>
          <cell r="AA573">
            <v>0</v>
          </cell>
          <cell r="AF573" t="str">
            <v>CCF050-172-2022</v>
          </cell>
          <cell r="AG573" t="str">
            <v>NO</v>
          </cell>
          <cell r="AH573" t="str">
            <v>NO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R573" t="str">
            <v>TOMAS</v>
          </cell>
          <cell r="AT573" t="str">
            <v>NAVARRO</v>
          </cell>
          <cell r="AU573" t="str">
            <v>DURAN</v>
          </cell>
          <cell r="AV573" t="str">
            <v>CC</v>
          </cell>
          <cell r="AW573" t="str">
            <v>5453107</v>
          </cell>
          <cell r="AX573" t="str">
            <v>CARLOS SEPULVEDA</v>
          </cell>
          <cell r="AY573" t="str">
            <v>GALVIS MORALES DANIELA ANDREA</v>
          </cell>
          <cell r="AZ573">
            <v>0</v>
          </cell>
          <cell r="BA573">
            <v>0</v>
          </cell>
          <cell r="BB573">
            <v>0</v>
          </cell>
          <cell r="BC573" t="str">
            <v>NO</v>
          </cell>
          <cell r="BD573" t="str">
            <v xml:space="preserve">840 </v>
          </cell>
          <cell r="BE573" t="str">
            <v>0089023</v>
          </cell>
          <cell r="BF573" t="str">
            <v>19/12/2022</v>
          </cell>
          <cell r="BG573" t="str">
            <v>NO</v>
          </cell>
          <cell r="BI573" t="str">
            <v>22/12/2022</v>
          </cell>
          <cell r="BJ573">
            <v>5446650</v>
          </cell>
        </row>
        <row r="574">
          <cell r="A574" t="str">
            <v>890212568-1165858</v>
          </cell>
          <cell r="B574">
            <v>33176</v>
          </cell>
          <cell r="C574" t="str">
            <v>CCF050</v>
          </cell>
          <cell r="D574" t="str">
            <v>FUNDACION CARDIOVASCULAR DE COLOMBIA</v>
          </cell>
          <cell r="E574" t="str">
            <v>890212568</v>
          </cell>
          <cell r="F574" t="str">
            <v>682760028901</v>
          </cell>
          <cell r="G574" t="str">
            <v>EVENTO PBS</v>
          </cell>
          <cell r="H574">
            <v>1719274</v>
          </cell>
          <cell r="I574" t="str">
            <v>BGA-1165858</v>
          </cell>
          <cell r="J574">
            <v>1165858</v>
          </cell>
          <cell r="K574" t="str">
            <v>RADICADA</v>
          </cell>
          <cell r="L574" t="str">
            <v>30/11/2022</v>
          </cell>
          <cell r="M574" t="str">
            <v>05/12/2022</v>
          </cell>
          <cell r="N574" t="str">
            <v>28/11/2022</v>
          </cell>
          <cell r="O574">
            <v>9050186</v>
          </cell>
          <cell r="P574">
            <v>49</v>
          </cell>
          <cell r="Q574" t="str">
            <v>49.HOSPITALIZACION CUIDADO INTERMEDIO</v>
          </cell>
          <cell r="T574">
            <v>0</v>
          </cell>
          <cell r="U574" t="str">
            <v>06/12/2022</v>
          </cell>
          <cell r="V574" t="str">
            <v>19/12/2022</v>
          </cell>
          <cell r="W574">
            <v>13</v>
          </cell>
          <cell r="X574">
            <v>9</v>
          </cell>
          <cell r="Y574">
            <v>0</v>
          </cell>
          <cell r="Z574">
            <v>0</v>
          </cell>
          <cell r="AA574">
            <v>0</v>
          </cell>
          <cell r="AF574" t="str">
            <v>CCF050-172-2022</v>
          </cell>
          <cell r="AG574" t="str">
            <v>NO</v>
          </cell>
          <cell r="AH574" t="str">
            <v>NO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R574" t="str">
            <v>MARIO</v>
          </cell>
          <cell r="AS574" t="str">
            <v>ALONSO</v>
          </cell>
          <cell r="AT574" t="str">
            <v>QUINTERO</v>
          </cell>
          <cell r="AU574" t="str">
            <v>CLAVIJO</v>
          </cell>
          <cell r="AV574" t="str">
            <v>CC</v>
          </cell>
          <cell r="AW574" t="str">
            <v>13361436</v>
          </cell>
          <cell r="AX574" t="str">
            <v>CARLOS SEPULVEDA</v>
          </cell>
          <cell r="AY574" t="str">
            <v>OSORIO NUNEZ BETTY YOLANDA</v>
          </cell>
          <cell r="AZ574">
            <v>0</v>
          </cell>
          <cell r="BA574">
            <v>0</v>
          </cell>
          <cell r="BB574">
            <v>0</v>
          </cell>
          <cell r="BC574" t="str">
            <v>NO</v>
          </cell>
          <cell r="BD574" t="str">
            <v xml:space="preserve">840 </v>
          </cell>
          <cell r="BE574" t="str">
            <v>0089170</v>
          </cell>
          <cell r="BF574" t="str">
            <v>19/12/2022</v>
          </cell>
          <cell r="BG574" t="str">
            <v>NO</v>
          </cell>
          <cell r="BI574" t="str">
            <v>26/12/2022</v>
          </cell>
          <cell r="BJ574">
            <v>9050186</v>
          </cell>
        </row>
        <row r="575">
          <cell r="A575" t="str">
            <v>890212568-1165776</v>
          </cell>
          <cell r="B575">
            <v>32748</v>
          </cell>
          <cell r="C575" t="str">
            <v>CCF050</v>
          </cell>
          <cell r="D575" t="str">
            <v>FUNDACION CARDIOVASCULAR DE COLOMBIA</v>
          </cell>
          <cell r="E575" t="str">
            <v>890212568</v>
          </cell>
          <cell r="F575" t="str">
            <v>682760028901</v>
          </cell>
          <cell r="G575" t="str">
            <v>EVENTO PBS</v>
          </cell>
          <cell r="H575">
            <v>1701473</v>
          </cell>
          <cell r="I575" t="str">
            <v>BGA-1165776</v>
          </cell>
          <cell r="J575">
            <v>1165776</v>
          </cell>
          <cell r="K575" t="str">
            <v>RADICADA</v>
          </cell>
          <cell r="L575" t="str">
            <v>30/11/2022</v>
          </cell>
          <cell r="M575" t="str">
            <v>01/12/2022</v>
          </cell>
          <cell r="N575" t="str">
            <v>25/11/2022</v>
          </cell>
          <cell r="O575">
            <v>95000</v>
          </cell>
          <cell r="P575">
            <v>17</v>
          </cell>
          <cell r="Q575" t="str">
            <v>17.MEDICINA ESPECIALIZADA NIVEL II</v>
          </cell>
          <cell r="T575">
            <v>0</v>
          </cell>
          <cell r="U575" t="str">
            <v>02/12/2022</v>
          </cell>
          <cell r="V575" t="str">
            <v>19/12/2022</v>
          </cell>
          <cell r="W575">
            <v>17</v>
          </cell>
          <cell r="X575">
            <v>11</v>
          </cell>
          <cell r="Y575">
            <v>0</v>
          </cell>
          <cell r="Z575">
            <v>0</v>
          </cell>
          <cell r="AA575">
            <v>0</v>
          </cell>
          <cell r="AF575" t="str">
            <v>CCF050-172-2022</v>
          </cell>
          <cell r="AG575" t="str">
            <v>NO</v>
          </cell>
          <cell r="AH575" t="str">
            <v>NO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R575" t="str">
            <v>IDULFO</v>
          </cell>
          <cell r="AT575" t="str">
            <v>VELASQUEZ</v>
          </cell>
          <cell r="AU575" t="str">
            <v>DURAN</v>
          </cell>
          <cell r="AV575" t="str">
            <v>CC</v>
          </cell>
          <cell r="AW575" t="str">
            <v>88171190</v>
          </cell>
          <cell r="AX575" t="str">
            <v>CARLOS SEPULVEDA</v>
          </cell>
          <cell r="AY575" t="str">
            <v>CABARICO VARGAS JUAN MANUEL</v>
          </cell>
          <cell r="AZ575">
            <v>0</v>
          </cell>
          <cell r="BA575">
            <v>0</v>
          </cell>
          <cell r="BB575">
            <v>0</v>
          </cell>
          <cell r="BC575" t="str">
            <v>NO</v>
          </cell>
          <cell r="BD575" t="str">
            <v xml:space="preserve">836 </v>
          </cell>
          <cell r="BE575" t="str">
            <v>1302988</v>
          </cell>
          <cell r="BF575" t="str">
            <v>13/12/2022</v>
          </cell>
          <cell r="BG575" t="str">
            <v>NO</v>
          </cell>
          <cell r="BI575" t="str">
            <v>16/12/2022</v>
          </cell>
          <cell r="BJ575">
            <v>95000</v>
          </cell>
        </row>
        <row r="576">
          <cell r="A576" t="str">
            <v>890212568-1165775</v>
          </cell>
          <cell r="B576">
            <v>32748</v>
          </cell>
          <cell r="C576" t="str">
            <v>CCF050</v>
          </cell>
          <cell r="D576" t="str">
            <v>FUNDACION CARDIOVASCULAR DE COLOMBIA</v>
          </cell>
          <cell r="E576" t="str">
            <v>890212568</v>
          </cell>
          <cell r="F576" t="str">
            <v>682760028901</v>
          </cell>
          <cell r="G576" t="str">
            <v>EVENTO PBS</v>
          </cell>
          <cell r="H576">
            <v>1701472</v>
          </cell>
          <cell r="I576" t="str">
            <v>BGA-1165775</v>
          </cell>
          <cell r="J576">
            <v>1165775</v>
          </cell>
          <cell r="K576" t="str">
            <v>RADICADA</v>
          </cell>
          <cell r="L576" t="str">
            <v>30/11/2022</v>
          </cell>
          <cell r="M576" t="str">
            <v>01/12/2022</v>
          </cell>
          <cell r="N576" t="str">
            <v>26/11/2022</v>
          </cell>
          <cell r="O576">
            <v>186071</v>
          </cell>
          <cell r="P576">
            <v>17</v>
          </cell>
          <cell r="Q576" t="str">
            <v>17.MEDICINA ESPECIALIZADA NIVEL II</v>
          </cell>
          <cell r="T576">
            <v>0</v>
          </cell>
          <cell r="U576" t="str">
            <v>02/12/2022</v>
          </cell>
          <cell r="V576" t="str">
            <v>19/12/2022</v>
          </cell>
          <cell r="W576">
            <v>17</v>
          </cell>
          <cell r="X576">
            <v>11</v>
          </cell>
          <cell r="Y576">
            <v>0</v>
          </cell>
          <cell r="Z576">
            <v>0</v>
          </cell>
          <cell r="AA576">
            <v>0</v>
          </cell>
          <cell r="AF576" t="str">
            <v>CCF050-172-2022</v>
          </cell>
          <cell r="AG576" t="str">
            <v>NO</v>
          </cell>
          <cell r="AH576" t="str">
            <v>NO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R576" t="str">
            <v>MAIKOL</v>
          </cell>
          <cell r="AS576" t="str">
            <v>ESNEIDER</v>
          </cell>
          <cell r="AT576" t="str">
            <v>SILVA</v>
          </cell>
          <cell r="AU576" t="str">
            <v>PABON</v>
          </cell>
          <cell r="AV576" t="str">
            <v>TI</v>
          </cell>
          <cell r="AW576" t="str">
            <v>1098814980</v>
          </cell>
          <cell r="AX576" t="str">
            <v>CARLOS SEPULVEDA</v>
          </cell>
          <cell r="AY576" t="str">
            <v>CABARICO VARGAS JUAN MANUEL</v>
          </cell>
          <cell r="AZ576">
            <v>0</v>
          </cell>
          <cell r="BA576">
            <v>0</v>
          </cell>
          <cell r="BB576">
            <v>0</v>
          </cell>
          <cell r="BC576" t="str">
            <v>NO</v>
          </cell>
          <cell r="BD576" t="str">
            <v xml:space="preserve">836 </v>
          </cell>
          <cell r="BE576" t="str">
            <v>1302987</v>
          </cell>
          <cell r="BF576" t="str">
            <v>13/12/2022</v>
          </cell>
          <cell r="BG576" t="str">
            <v>NO</v>
          </cell>
          <cell r="BI576" t="str">
            <v>16/12/2022</v>
          </cell>
          <cell r="BJ576">
            <v>186071</v>
          </cell>
        </row>
        <row r="577">
          <cell r="A577" t="str">
            <v>890212568-1165634</v>
          </cell>
          <cell r="B577">
            <v>33111</v>
          </cell>
          <cell r="C577" t="str">
            <v>CCF050</v>
          </cell>
          <cell r="D577" t="str">
            <v>FUNDACION CARDIOVASCULAR DE COLOMBIA</v>
          </cell>
          <cell r="E577" t="str">
            <v>890212568</v>
          </cell>
          <cell r="F577" t="str">
            <v>682760028901</v>
          </cell>
          <cell r="G577" t="str">
            <v>EVENTO PBS</v>
          </cell>
          <cell r="H577">
            <v>1717736</v>
          </cell>
          <cell r="I577" t="str">
            <v>BGA-1165634</v>
          </cell>
          <cell r="J577">
            <v>1165634</v>
          </cell>
          <cell r="K577" t="str">
            <v>RADICADA</v>
          </cell>
          <cell r="L577" t="str">
            <v>29/11/2022</v>
          </cell>
          <cell r="M577" t="str">
            <v>05/12/2022</v>
          </cell>
          <cell r="N577" t="str">
            <v>29/11/2022</v>
          </cell>
          <cell r="O577">
            <v>95220</v>
          </cell>
          <cell r="P577">
            <v>28</v>
          </cell>
          <cell r="Q577" t="str">
            <v>28.IMAGENOLOGIA NIVEL III</v>
          </cell>
          <cell r="T577">
            <v>0</v>
          </cell>
          <cell r="U577" t="str">
            <v>05/12/2022</v>
          </cell>
          <cell r="V577" t="str">
            <v>19/12/2022</v>
          </cell>
          <cell r="W577">
            <v>14</v>
          </cell>
          <cell r="X577">
            <v>9</v>
          </cell>
          <cell r="Y577">
            <v>0</v>
          </cell>
          <cell r="Z577">
            <v>0</v>
          </cell>
          <cell r="AA577">
            <v>0</v>
          </cell>
          <cell r="AF577" t="str">
            <v>CCF050-172-2022</v>
          </cell>
          <cell r="AG577" t="str">
            <v>NO</v>
          </cell>
          <cell r="AH577" t="str">
            <v>NO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R577" t="str">
            <v>LUIS</v>
          </cell>
          <cell r="AS577" t="str">
            <v>ALIRIO</v>
          </cell>
          <cell r="AT577" t="str">
            <v>STAPPER</v>
          </cell>
          <cell r="AU577" t="str">
            <v>MARTINEZ</v>
          </cell>
          <cell r="AV577" t="str">
            <v>CC</v>
          </cell>
          <cell r="AW577" t="str">
            <v>88170895</v>
          </cell>
          <cell r="AX577" t="str">
            <v>CARLOS SEPULVEDA</v>
          </cell>
          <cell r="AY577" t="str">
            <v>LUNA PEREZ JUAN MANUEL</v>
          </cell>
          <cell r="AZ577">
            <v>0</v>
          </cell>
          <cell r="BA577">
            <v>0</v>
          </cell>
          <cell r="BB577">
            <v>0</v>
          </cell>
          <cell r="BC577" t="str">
            <v>NO</v>
          </cell>
          <cell r="BD577" t="str">
            <v xml:space="preserve">836 </v>
          </cell>
          <cell r="BE577" t="str">
            <v>1306296</v>
          </cell>
          <cell r="BF577" t="str">
            <v>13/12/2022</v>
          </cell>
          <cell r="BG577" t="str">
            <v>NO</v>
          </cell>
          <cell r="BI577" t="str">
            <v>20/12/2022</v>
          </cell>
          <cell r="BJ577">
            <v>95220</v>
          </cell>
        </row>
        <row r="578">
          <cell r="A578" t="str">
            <v>890212568-1165611</v>
          </cell>
          <cell r="B578">
            <v>32748</v>
          </cell>
          <cell r="C578" t="str">
            <v>CCF050</v>
          </cell>
          <cell r="D578" t="str">
            <v>FUNDACION CARDIOVASCULAR DE COLOMBIA</v>
          </cell>
          <cell r="E578" t="str">
            <v>890212568</v>
          </cell>
          <cell r="F578" t="str">
            <v>682760028901</v>
          </cell>
          <cell r="G578" t="str">
            <v>EVENTO PBS</v>
          </cell>
          <cell r="H578">
            <v>1701471</v>
          </cell>
          <cell r="I578" t="str">
            <v>BGA-1165611</v>
          </cell>
          <cell r="J578">
            <v>1165611</v>
          </cell>
          <cell r="K578" t="str">
            <v>RADICADA</v>
          </cell>
          <cell r="L578" t="str">
            <v>29/11/2022</v>
          </cell>
          <cell r="M578" t="str">
            <v>01/12/2022</v>
          </cell>
          <cell r="N578" t="str">
            <v>28/11/2022</v>
          </cell>
          <cell r="O578">
            <v>26183</v>
          </cell>
          <cell r="P578">
            <v>18</v>
          </cell>
          <cell r="Q578" t="str">
            <v>18.LABORATORIO NIVEL II</v>
          </cell>
          <cell r="T578">
            <v>0</v>
          </cell>
          <cell r="U578" t="str">
            <v>02/12/2022</v>
          </cell>
          <cell r="V578" t="str">
            <v>19/12/2022</v>
          </cell>
          <cell r="W578">
            <v>17</v>
          </cell>
          <cell r="X578">
            <v>11</v>
          </cell>
          <cell r="Y578">
            <v>0</v>
          </cell>
          <cell r="Z578">
            <v>0</v>
          </cell>
          <cell r="AA578">
            <v>0</v>
          </cell>
          <cell r="AF578" t="str">
            <v>CCF050-172-2022</v>
          </cell>
          <cell r="AG578" t="str">
            <v>NO</v>
          </cell>
          <cell r="AH578" t="str">
            <v>NO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R578" t="str">
            <v>MARIA</v>
          </cell>
          <cell r="AS578" t="str">
            <v>YANETH</v>
          </cell>
          <cell r="AT578" t="str">
            <v>HERNANDEZ</v>
          </cell>
          <cell r="AV578" t="str">
            <v>CC</v>
          </cell>
          <cell r="AW578" t="str">
            <v>1007953565</v>
          </cell>
          <cell r="AX578" t="str">
            <v>CARLOS SEPULVEDA</v>
          </cell>
          <cell r="AY578" t="str">
            <v>CABARICO VARGAS JUAN MANUEL</v>
          </cell>
          <cell r="AZ578">
            <v>0</v>
          </cell>
          <cell r="BA578">
            <v>0</v>
          </cell>
          <cell r="BB578">
            <v>0</v>
          </cell>
          <cell r="BC578" t="str">
            <v>NO</v>
          </cell>
          <cell r="BD578" t="str">
            <v xml:space="preserve">836 </v>
          </cell>
          <cell r="BE578" t="str">
            <v>1302986</v>
          </cell>
          <cell r="BF578" t="str">
            <v>13/12/2022</v>
          </cell>
          <cell r="BG578" t="str">
            <v>NO</v>
          </cell>
          <cell r="BI578" t="str">
            <v>16/12/2022</v>
          </cell>
          <cell r="BJ578">
            <v>26183</v>
          </cell>
        </row>
        <row r="579">
          <cell r="A579" t="str">
            <v>890212568-1165589</v>
          </cell>
          <cell r="B579">
            <v>32748</v>
          </cell>
          <cell r="C579" t="str">
            <v>CCF050</v>
          </cell>
          <cell r="D579" t="str">
            <v>FUNDACION CARDIOVASCULAR DE COLOMBIA</v>
          </cell>
          <cell r="E579" t="str">
            <v>890212568</v>
          </cell>
          <cell r="F579" t="str">
            <v>682760028901</v>
          </cell>
          <cell r="G579" t="str">
            <v>EVENTO PBS</v>
          </cell>
          <cell r="H579">
            <v>1701470</v>
          </cell>
          <cell r="I579" t="str">
            <v>BGA-1165589</v>
          </cell>
          <cell r="J579">
            <v>1165589</v>
          </cell>
          <cell r="K579" t="str">
            <v>RADICADA</v>
          </cell>
          <cell r="L579" t="str">
            <v>29/11/2022</v>
          </cell>
          <cell r="M579" t="str">
            <v>01/12/2022</v>
          </cell>
          <cell r="N579" t="str">
            <v>28/11/2022</v>
          </cell>
          <cell r="O579">
            <v>298113</v>
          </cell>
          <cell r="P579">
            <v>18</v>
          </cell>
          <cell r="Q579" t="str">
            <v>18.LABORATORIO NIVEL II</v>
          </cell>
          <cell r="T579">
            <v>0</v>
          </cell>
          <cell r="U579" t="str">
            <v>02/12/2022</v>
          </cell>
          <cell r="V579" t="str">
            <v>19/12/2022</v>
          </cell>
          <cell r="W579">
            <v>17</v>
          </cell>
          <cell r="X579">
            <v>11</v>
          </cell>
          <cell r="Y579">
            <v>0</v>
          </cell>
          <cell r="Z579">
            <v>0</v>
          </cell>
          <cell r="AA579">
            <v>0</v>
          </cell>
          <cell r="AF579" t="str">
            <v>CCF050-172-2022</v>
          </cell>
          <cell r="AG579" t="str">
            <v>NO</v>
          </cell>
          <cell r="AH579" t="str">
            <v>NO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R579" t="str">
            <v>ADRIANA</v>
          </cell>
          <cell r="AT579" t="str">
            <v>RIOS</v>
          </cell>
          <cell r="AU579" t="str">
            <v>MORENO</v>
          </cell>
          <cell r="AV579" t="str">
            <v>CC</v>
          </cell>
          <cell r="AW579" t="str">
            <v>1090513677</v>
          </cell>
          <cell r="AX579" t="str">
            <v>CARLOS SEPULVEDA</v>
          </cell>
          <cell r="AY579" t="str">
            <v>VILLARREAL RUBIO BELKYS XIOMARA</v>
          </cell>
          <cell r="AZ579">
            <v>0</v>
          </cell>
          <cell r="BA579">
            <v>0</v>
          </cell>
          <cell r="BB579">
            <v>0</v>
          </cell>
          <cell r="BC579" t="str">
            <v>NO</v>
          </cell>
          <cell r="BD579" t="str">
            <v xml:space="preserve">836 </v>
          </cell>
          <cell r="BE579" t="str">
            <v>1305578</v>
          </cell>
          <cell r="BF579" t="str">
            <v>13/12/2022</v>
          </cell>
          <cell r="BG579" t="str">
            <v>NO</v>
          </cell>
          <cell r="BI579" t="str">
            <v>20/12/2022</v>
          </cell>
          <cell r="BJ579">
            <v>298113</v>
          </cell>
        </row>
        <row r="580">
          <cell r="A580" t="str">
            <v>890212568-1165574</v>
          </cell>
          <cell r="B580">
            <v>33040</v>
          </cell>
          <cell r="C580" t="str">
            <v>CCF050</v>
          </cell>
          <cell r="D580" t="str">
            <v>FUNDACION CARDIOVASCULAR DE COLOMBIA</v>
          </cell>
          <cell r="E580" t="str">
            <v>890212568</v>
          </cell>
          <cell r="F580" t="str">
            <v>682760028901</v>
          </cell>
          <cell r="G580" t="str">
            <v>EVENTO PBS</v>
          </cell>
          <cell r="H580">
            <v>1715142</v>
          </cell>
          <cell r="I580" t="str">
            <v>BGA-1165574</v>
          </cell>
          <cell r="J580">
            <v>1165574</v>
          </cell>
          <cell r="K580" t="str">
            <v>RADICADA</v>
          </cell>
          <cell r="L580" t="str">
            <v>29/11/2022</v>
          </cell>
          <cell r="M580" t="str">
            <v>05/12/2022</v>
          </cell>
          <cell r="N580" t="str">
            <v>15/11/2022</v>
          </cell>
          <cell r="O580">
            <v>248243</v>
          </cell>
          <cell r="P580">
            <v>16</v>
          </cell>
          <cell r="Q580" t="str">
            <v>16.APOYO DIAGNOSTICO NIVEL II</v>
          </cell>
          <cell r="T580">
            <v>0</v>
          </cell>
          <cell r="U580" t="str">
            <v>05/12/2022</v>
          </cell>
          <cell r="V580" t="str">
            <v>19/12/2022</v>
          </cell>
          <cell r="W580">
            <v>14</v>
          </cell>
          <cell r="X580">
            <v>9</v>
          </cell>
          <cell r="Y580">
            <v>0</v>
          </cell>
          <cell r="Z580">
            <v>0</v>
          </cell>
          <cell r="AA580">
            <v>0</v>
          </cell>
          <cell r="AF580" t="str">
            <v>CCF050-172-2022</v>
          </cell>
          <cell r="AG580" t="str">
            <v>NO</v>
          </cell>
          <cell r="AH580" t="str">
            <v>NO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R580" t="str">
            <v>JHALENYS</v>
          </cell>
          <cell r="AS580" t="str">
            <v>FERNANDA</v>
          </cell>
          <cell r="AT580" t="str">
            <v>DURAN</v>
          </cell>
          <cell r="AU580" t="str">
            <v>CARABALLO</v>
          </cell>
          <cell r="AV580" t="str">
            <v>TI</v>
          </cell>
          <cell r="AW580" t="str">
            <v>1092739762</v>
          </cell>
          <cell r="AX580" t="str">
            <v>CARLOS SEPULVEDA</v>
          </cell>
          <cell r="AY580" t="str">
            <v>BECERRA PABON JOSE GABRIEL</v>
          </cell>
          <cell r="AZ580">
            <v>0</v>
          </cell>
          <cell r="BA580">
            <v>0</v>
          </cell>
          <cell r="BB580">
            <v>0</v>
          </cell>
          <cell r="BC580" t="str">
            <v>NO</v>
          </cell>
          <cell r="BD580" t="str">
            <v xml:space="preserve">836 </v>
          </cell>
          <cell r="BE580" t="str">
            <v>1303782</v>
          </cell>
          <cell r="BF580" t="str">
            <v>13/12/2022</v>
          </cell>
          <cell r="BG580" t="str">
            <v>NO</v>
          </cell>
          <cell r="BI580" t="str">
            <v>20/12/2022</v>
          </cell>
          <cell r="BJ580">
            <v>248243</v>
          </cell>
        </row>
        <row r="581">
          <cell r="A581" t="str">
            <v>890212568-1165483</v>
          </cell>
          <cell r="B581">
            <v>33040</v>
          </cell>
          <cell r="C581" t="str">
            <v>CCF050</v>
          </cell>
          <cell r="D581" t="str">
            <v>FUNDACION CARDIOVASCULAR DE COLOMBIA</v>
          </cell>
          <cell r="E581" t="str">
            <v>890212568</v>
          </cell>
          <cell r="F581" t="str">
            <v>682760028901</v>
          </cell>
          <cell r="G581" t="str">
            <v>EVENTO PBS</v>
          </cell>
          <cell r="H581">
            <v>1715141</v>
          </cell>
          <cell r="I581" t="str">
            <v>BGA-1165483</v>
          </cell>
          <cell r="J581">
            <v>1165483</v>
          </cell>
          <cell r="K581" t="str">
            <v>RADICADA</v>
          </cell>
          <cell r="L581" t="str">
            <v>29/11/2022</v>
          </cell>
          <cell r="M581" t="str">
            <v>05/12/2022</v>
          </cell>
          <cell r="N581" t="str">
            <v>24/10/2022</v>
          </cell>
          <cell r="O581">
            <v>410000</v>
          </cell>
          <cell r="P581">
            <v>48</v>
          </cell>
          <cell r="Q581" t="str">
            <v>48.TRASPLANTE</v>
          </cell>
          <cell r="T581">
            <v>0</v>
          </cell>
          <cell r="U581" t="str">
            <v>05/12/2022</v>
          </cell>
          <cell r="V581" t="str">
            <v>19/12/2022</v>
          </cell>
          <cell r="W581">
            <v>14</v>
          </cell>
          <cell r="X581">
            <v>9</v>
          </cell>
          <cell r="Y581">
            <v>0</v>
          </cell>
          <cell r="Z581">
            <v>0</v>
          </cell>
          <cell r="AA581">
            <v>0</v>
          </cell>
          <cell r="AF581" t="str">
            <v>CCF050-172-2022</v>
          </cell>
          <cell r="AG581" t="str">
            <v>NO</v>
          </cell>
          <cell r="AH581" t="str">
            <v>NO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R581" t="str">
            <v>LUIS</v>
          </cell>
          <cell r="AS581" t="str">
            <v>FERNANDO</v>
          </cell>
          <cell r="AT581" t="str">
            <v>VASQUEZ</v>
          </cell>
          <cell r="AU581" t="str">
            <v>GUILLEN</v>
          </cell>
          <cell r="AV581" t="str">
            <v>CC</v>
          </cell>
          <cell r="AW581" t="str">
            <v>88209108</v>
          </cell>
          <cell r="AX581" t="str">
            <v>CARLOS SEPULVEDA</v>
          </cell>
          <cell r="AY581" t="str">
            <v>BECERRA PABON JOSE GABRIEL</v>
          </cell>
          <cell r="AZ581">
            <v>0</v>
          </cell>
          <cell r="BA581">
            <v>0</v>
          </cell>
          <cell r="BB581">
            <v>0</v>
          </cell>
          <cell r="BC581" t="str">
            <v>NO</v>
          </cell>
          <cell r="BD581" t="str">
            <v xml:space="preserve">840 </v>
          </cell>
          <cell r="BE581" t="str">
            <v>0089152</v>
          </cell>
          <cell r="BF581" t="str">
            <v>13/12/2022</v>
          </cell>
          <cell r="BG581" t="str">
            <v>NO</v>
          </cell>
          <cell r="BI581" t="str">
            <v>27/12/2022</v>
          </cell>
          <cell r="BJ581">
            <v>410000</v>
          </cell>
        </row>
        <row r="582">
          <cell r="A582" t="str">
            <v>890212568-1165260</v>
          </cell>
          <cell r="B582">
            <v>33058</v>
          </cell>
          <cell r="C582" t="str">
            <v>CCF050</v>
          </cell>
          <cell r="D582" t="str">
            <v>FUNDACION CARDIOVASCULAR DE COLOMBIA</v>
          </cell>
          <cell r="E582" t="str">
            <v>890212568</v>
          </cell>
          <cell r="F582" t="str">
            <v>682760028901</v>
          </cell>
          <cell r="G582" t="str">
            <v>EVENTO PBS</v>
          </cell>
          <cell r="H582">
            <v>1715677</v>
          </cell>
          <cell r="I582" t="str">
            <v>BGA-1165260</v>
          </cell>
          <cell r="J582">
            <v>1165260</v>
          </cell>
          <cell r="K582" t="str">
            <v>RADICADA</v>
          </cell>
          <cell r="L582" t="str">
            <v>28/11/2022</v>
          </cell>
          <cell r="M582" t="str">
            <v>05/12/2022</v>
          </cell>
          <cell r="N582" t="str">
            <v>21/11/2022</v>
          </cell>
          <cell r="O582">
            <v>95000</v>
          </cell>
          <cell r="P582">
            <v>17</v>
          </cell>
          <cell r="Q582" t="str">
            <v>17.MEDICINA ESPECIALIZADA NIVEL II</v>
          </cell>
          <cell r="T582">
            <v>0</v>
          </cell>
          <cell r="U582" t="str">
            <v>05/12/2022</v>
          </cell>
          <cell r="V582" t="str">
            <v>19/12/2022</v>
          </cell>
          <cell r="W582">
            <v>14</v>
          </cell>
          <cell r="X582">
            <v>9</v>
          </cell>
          <cell r="Y582">
            <v>0</v>
          </cell>
          <cell r="Z582">
            <v>0</v>
          </cell>
          <cell r="AA582">
            <v>0</v>
          </cell>
          <cell r="AF582" t="str">
            <v>CCF050-172-2022</v>
          </cell>
          <cell r="AG582" t="str">
            <v>NO</v>
          </cell>
          <cell r="AH582" t="str">
            <v>NO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R582" t="str">
            <v>BRIGITH</v>
          </cell>
          <cell r="AS582" t="str">
            <v>DAYANA</v>
          </cell>
          <cell r="AT582" t="str">
            <v>ROBLES</v>
          </cell>
          <cell r="AU582" t="str">
            <v>GUERRERO</v>
          </cell>
          <cell r="AV582" t="str">
            <v>TI</v>
          </cell>
          <cell r="AW582" t="str">
            <v>1091074334</v>
          </cell>
          <cell r="AX582" t="str">
            <v>CARLOS SEPULVEDA</v>
          </cell>
          <cell r="AY582" t="str">
            <v>BECERRA PABON JOSE GABRIEL</v>
          </cell>
          <cell r="AZ582">
            <v>0</v>
          </cell>
          <cell r="BA582">
            <v>0</v>
          </cell>
          <cell r="BB582">
            <v>0</v>
          </cell>
          <cell r="BC582" t="str">
            <v>NO</v>
          </cell>
          <cell r="BD582" t="str">
            <v xml:space="preserve">836 </v>
          </cell>
          <cell r="BE582" t="str">
            <v>1303781</v>
          </cell>
          <cell r="BF582" t="str">
            <v>13/12/2022</v>
          </cell>
          <cell r="BG582" t="str">
            <v>NO</v>
          </cell>
          <cell r="BI582" t="str">
            <v>20/12/2022</v>
          </cell>
          <cell r="BJ582">
            <v>95000</v>
          </cell>
        </row>
        <row r="583">
          <cell r="A583" t="str">
            <v>890212568-1165232</v>
          </cell>
          <cell r="B583">
            <v>32748</v>
          </cell>
          <cell r="C583" t="str">
            <v>CCF050</v>
          </cell>
          <cell r="D583" t="str">
            <v>FUNDACION CARDIOVASCULAR DE COLOMBIA</v>
          </cell>
          <cell r="E583" t="str">
            <v>890212568</v>
          </cell>
          <cell r="F583" t="str">
            <v>682760028901</v>
          </cell>
          <cell r="G583" t="str">
            <v>EVENTO PBS</v>
          </cell>
          <cell r="H583">
            <v>1701469</v>
          </cell>
          <cell r="I583" t="str">
            <v>BGA-1165232</v>
          </cell>
          <cell r="J583">
            <v>1165232</v>
          </cell>
          <cell r="K583" t="str">
            <v>RADICADA</v>
          </cell>
          <cell r="L583" t="str">
            <v>28/11/2022</v>
          </cell>
          <cell r="M583" t="str">
            <v>01/12/2022</v>
          </cell>
          <cell r="N583" t="str">
            <v>24/11/2022</v>
          </cell>
          <cell r="O583">
            <v>81901</v>
          </cell>
          <cell r="P583">
            <v>22</v>
          </cell>
          <cell r="Q583" t="str">
            <v>22.COMPLEMENTACION DIAGNOSTICA Y TERAPEUTICA NIVEL II</v>
          </cell>
          <cell r="T583">
            <v>0</v>
          </cell>
          <cell r="U583" t="str">
            <v>02/12/2022</v>
          </cell>
          <cell r="V583" t="str">
            <v>19/12/2022</v>
          </cell>
          <cell r="W583">
            <v>17</v>
          </cell>
          <cell r="X583">
            <v>11</v>
          </cell>
          <cell r="Y583">
            <v>0</v>
          </cell>
          <cell r="Z583">
            <v>0</v>
          </cell>
          <cell r="AA583">
            <v>0</v>
          </cell>
          <cell r="AF583" t="str">
            <v>CCF050-172-2022</v>
          </cell>
          <cell r="AG583" t="str">
            <v>NO</v>
          </cell>
          <cell r="AH583" t="str">
            <v>NO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R583" t="str">
            <v>YESLIT</v>
          </cell>
          <cell r="AS583" t="str">
            <v>DAYANA</v>
          </cell>
          <cell r="AT583" t="str">
            <v>SOTO</v>
          </cell>
          <cell r="AU583" t="str">
            <v>GARCIA</v>
          </cell>
          <cell r="AV583" t="str">
            <v>CC</v>
          </cell>
          <cell r="AW583" t="str">
            <v>1091679746</v>
          </cell>
          <cell r="AX583" t="str">
            <v>CARLOS SEPULVEDA</v>
          </cell>
          <cell r="AY583" t="str">
            <v>VILLARREAL RUBIO BELKYS XIOMARA</v>
          </cell>
          <cell r="AZ583">
            <v>0</v>
          </cell>
          <cell r="BA583">
            <v>0</v>
          </cell>
          <cell r="BB583">
            <v>0</v>
          </cell>
          <cell r="BC583" t="str">
            <v>NO</v>
          </cell>
          <cell r="BD583" t="str">
            <v xml:space="preserve">836 </v>
          </cell>
          <cell r="BE583" t="str">
            <v>1305577</v>
          </cell>
          <cell r="BF583" t="str">
            <v>13/12/2022</v>
          </cell>
          <cell r="BG583" t="str">
            <v>NO</v>
          </cell>
          <cell r="BI583" t="str">
            <v>20/12/2022</v>
          </cell>
          <cell r="BJ583">
            <v>81901</v>
          </cell>
        </row>
        <row r="584">
          <cell r="A584" t="str">
            <v>890212568-1165083</v>
          </cell>
          <cell r="B584">
            <v>32748</v>
          </cell>
          <cell r="C584" t="str">
            <v>CCF050</v>
          </cell>
          <cell r="D584" t="str">
            <v>FUNDACION CARDIOVASCULAR DE COLOMBIA</v>
          </cell>
          <cell r="E584" t="str">
            <v>890212568</v>
          </cell>
          <cell r="F584" t="str">
            <v>682760028901</v>
          </cell>
          <cell r="G584" t="str">
            <v>EVENTO PBS</v>
          </cell>
          <cell r="H584">
            <v>1701468</v>
          </cell>
          <cell r="I584" t="str">
            <v>BGA-1165083</v>
          </cell>
          <cell r="J584">
            <v>1165083</v>
          </cell>
          <cell r="K584" t="str">
            <v>RADICADA</v>
          </cell>
          <cell r="L584" t="str">
            <v>25/11/2022</v>
          </cell>
          <cell r="M584" t="str">
            <v>01/12/2022</v>
          </cell>
          <cell r="N584" t="str">
            <v>25/11/2022</v>
          </cell>
          <cell r="O584">
            <v>40365</v>
          </cell>
          <cell r="P584">
            <v>16</v>
          </cell>
          <cell r="Q584" t="str">
            <v>16.APOYO DIAGNOSTICO NIVEL II</v>
          </cell>
          <cell r="T584">
            <v>0</v>
          </cell>
          <cell r="U584" t="str">
            <v>02/12/2022</v>
          </cell>
          <cell r="V584" t="str">
            <v>19/12/2022</v>
          </cell>
          <cell r="W584">
            <v>17</v>
          </cell>
          <cell r="X584">
            <v>11</v>
          </cell>
          <cell r="Y584">
            <v>0</v>
          </cell>
          <cell r="Z584">
            <v>0</v>
          </cell>
          <cell r="AA584">
            <v>0</v>
          </cell>
          <cell r="AF584" t="str">
            <v>CCF050-172-2022</v>
          </cell>
          <cell r="AG584" t="str">
            <v>NO</v>
          </cell>
          <cell r="AH584" t="str">
            <v>NO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R584" t="str">
            <v>MAIKOL</v>
          </cell>
          <cell r="AS584" t="str">
            <v>ESNEIDER</v>
          </cell>
          <cell r="AT584" t="str">
            <v>SILVA</v>
          </cell>
          <cell r="AU584" t="str">
            <v>PABON</v>
          </cell>
          <cell r="AV584" t="str">
            <v>TI</v>
          </cell>
          <cell r="AW584" t="str">
            <v>1098814980</v>
          </cell>
          <cell r="AX584" t="str">
            <v>CARLOS SEPULVEDA</v>
          </cell>
          <cell r="AY584" t="str">
            <v>VILLARREAL RUBIO BELKYS XIOMARA</v>
          </cell>
          <cell r="AZ584">
            <v>0</v>
          </cell>
          <cell r="BA584">
            <v>0</v>
          </cell>
          <cell r="BB584">
            <v>0</v>
          </cell>
          <cell r="BC584" t="str">
            <v>NO</v>
          </cell>
          <cell r="BD584" t="str">
            <v xml:space="preserve">836 </v>
          </cell>
          <cell r="BE584" t="str">
            <v>1305576</v>
          </cell>
          <cell r="BF584" t="str">
            <v>13/12/2022</v>
          </cell>
          <cell r="BG584" t="str">
            <v>NO</v>
          </cell>
          <cell r="BI584" t="str">
            <v>20/12/2022</v>
          </cell>
          <cell r="BJ584">
            <v>40365</v>
          </cell>
        </row>
        <row r="585">
          <cell r="A585" t="str">
            <v>890212568-1164995</v>
          </cell>
          <cell r="B585">
            <v>32550</v>
          </cell>
          <cell r="C585" t="str">
            <v>CCF050</v>
          </cell>
          <cell r="D585" t="str">
            <v>FUNDACION CARDIOVASCULAR DE COLOMBIA</v>
          </cell>
          <cell r="E585" t="str">
            <v>890212568</v>
          </cell>
          <cell r="F585" t="str">
            <v>682760028901</v>
          </cell>
          <cell r="G585" t="str">
            <v>EVENTO PBS</v>
          </cell>
          <cell r="H585">
            <v>1690737</v>
          </cell>
          <cell r="I585" t="str">
            <v>BGA-1164995</v>
          </cell>
          <cell r="J585">
            <v>1164995</v>
          </cell>
          <cell r="K585" t="str">
            <v>RADICADA</v>
          </cell>
          <cell r="L585" t="str">
            <v>25/11/2022</v>
          </cell>
          <cell r="M585" t="str">
            <v>01/12/2022</v>
          </cell>
          <cell r="N585" t="str">
            <v>24/11/2022</v>
          </cell>
          <cell r="O585">
            <v>25531</v>
          </cell>
          <cell r="P585">
            <v>18</v>
          </cell>
          <cell r="Q585" t="str">
            <v>18.LABORATORIO NIVEL II</v>
          </cell>
          <cell r="T585">
            <v>0</v>
          </cell>
          <cell r="U585" t="str">
            <v>29/11/2022</v>
          </cell>
          <cell r="V585" t="str">
            <v>19/12/2022</v>
          </cell>
          <cell r="W585">
            <v>20</v>
          </cell>
          <cell r="X585">
            <v>13</v>
          </cell>
          <cell r="Y585">
            <v>0</v>
          </cell>
          <cell r="Z585">
            <v>0</v>
          </cell>
          <cell r="AA585">
            <v>0</v>
          </cell>
          <cell r="AF585" t="str">
            <v>CCF050-172-2022</v>
          </cell>
          <cell r="AG585" t="str">
            <v>NO</v>
          </cell>
          <cell r="AH585" t="str">
            <v>NO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R585" t="str">
            <v>AGUSTIN</v>
          </cell>
          <cell r="AT585" t="str">
            <v>CARRILLO</v>
          </cell>
          <cell r="AU585" t="str">
            <v>ROZO</v>
          </cell>
          <cell r="AV585" t="str">
            <v>CC</v>
          </cell>
          <cell r="AW585" t="str">
            <v>5421072</v>
          </cell>
          <cell r="AX585" t="str">
            <v>CARLOS SEPULVEDA</v>
          </cell>
          <cell r="AY585" t="str">
            <v>GALVIS MORALES DANIELA ANDREA</v>
          </cell>
          <cell r="AZ585">
            <v>0</v>
          </cell>
          <cell r="BA585">
            <v>0</v>
          </cell>
          <cell r="BB585">
            <v>0</v>
          </cell>
          <cell r="BC585" t="str">
            <v>NO</v>
          </cell>
          <cell r="BD585" t="str">
            <v xml:space="preserve">836 </v>
          </cell>
          <cell r="BE585" t="str">
            <v>1307029</v>
          </cell>
          <cell r="BF585" t="str">
            <v>13/12/2022</v>
          </cell>
          <cell r="BG585" t="str">
            <v>NO</v>
          </cell>
          <cell r="BI585" t="str">
            <v>20/12/2022</v>
          </cell>
          <cell r="BJ585">
            <v>25531</v>
          </cell>
        </row>
        <row r="586">
          <cell r="A586" t="str">
            <v>890212568-1164994</v>
          </cell>
          <cell r="B586">
            <v>32550</v>
          </cell>
          <cell r="C586" t="str">
            <v>CCF050</v>
          </cell>
          <cell r="D586" t="str">
            <v>FUNDACION CARDIOVASCULAR DE COLOMBIA</v>
          </cell>
          <cell r="E586" t="str">
            <v>890212568</v>
          </cell>
          <cell r="F586" t="str">
            <v>682760028901</v>
          </cell>
          <cell r="G586" t="str">
            <v>EVENTO PBS</v>
          </cell>
          <cell r="H586">
            <v>1690736</v>
          </cell>
          <cell r="I586" t="str">
            <v>BGA-1164994</v>
          </cell>
          <cell r="J586">
            <v>1164994</v>
          </cell>
          <cell r="K586" t="str">
            <v>RADICADA</v>
          </cell>
          <cell r="L586" t="str">
            <v>25/11/2022</v>
          </cell>
          <cell r="M586" t="str">
            <v>01/12/2022</v>
          </cell>
          <cell r="N586" t="str">
            <v>24/11/2022</v>
          </cell>
          <cell r="O586">
            <v>218385</v>
          </cell>
          <cell r="P586">
            <v>48</v>
          </cell>
          <cell r="Q586" t="str">
            <v>48.TRASPLANTE</v>
          </cell>
          <cell r="T586">
            <v>0</v>
          </cell>
          <cell r="U586" t="str">
            <v>29/11/2022</v>
          </cell>
          <cell r="V586" t="str">
            <v>19/12/2022</v>
          </cell>
          <cell r="W586">
            <v>20</v>
          </cell>
          <cell r="X586">
            <v>13</v>
          </cell>
          <cell r="Y586">
            <v>0</v>
          </cell>
          <cell r="Z586">
            <v>0</v>
          </cell>
          <cell r="AA586">
            <v>0</v>
          </cell>
          <cell r="AF586" t="str">
            <v>CCF050-172-2022</v>
          </cell>
          <cell r="AG586" t="str">
            <v>NO</v>
          </cell>
          <cell r="AH586" t="str">
            <v>NO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R586" t="str">
            <v>DINA</v>
          </cell>
          <cell r="AS586" t="str">
            <v>PAOLA</v>
          </cell>
          <cell r="AT586" t="str">
            <v>AMAYA</v>
          </cell>
          <cell r="AU586" t="str">
            <v>AMAYA</v>
          </cell>
          <cell r="AV586" t="str">
            <v>CC</v>
          </cell>
          <cell r="AW586" t="str">
            <v>1091664949</v>
          </cell>
          <cell r="AX586" t="str">
            <v>CARLOS SEPULVEDA</v>
          </cell>
          <cell r="AY586" t="str">
            <v>OSORIO NUNEZ BETTY YOLANDA</v>
          </cell>
          <cell r="AZ586">
            <v>0</v>
          </cell>
          <cell r="BA586">
            <v>0</v>
          </cell>
          <cell r="BB586">
            <v>0</v>
          </cell>
          <cell r="BC586" t="str">
            <v>NO</v>
          </cell>
          <cell r="BD586" t="str">
            <v xml:space="preserve">840 </v>
          </cell>
          <cell r="BE586" t="str">
            <v>0089168</v>
          </cell>
          <cell r="BF586" t="str">
            <v>13/12/2022</v>
          </cell>
          <cell r="BG586" t="str">
            <v>NO</v>
          </cell>
          <cell r="BI586" t="str">
            <v>28/12/2022</v>
          </cell>
          <cell r="BJ586">
            <v>218385</v>
          </cell>
        </row>
        <row r="587">
          <cell r="A587" t="str">
            <v>890212568-1164985</v>
          </cell>
          <cell r="B587">
            <v>32550</v>
          </cell>
          <cell r="C587" t="str">
            <v>CCF050</v>
          </cell>
          <cell r="D587" t="str">
            <v>FUNDACION CARDIOVASCULAR DE COLOMBIA</v>
          </cell>
          <cell r="E587" t="str">
            <v>890212568</v>
          </cell>
          <cell r="F587" t="str">
            <v>682760028901</v>
          </cell>
          <cell r="G587" t="str">
            <v>EVENTO PBS</v>
          </cell>
          <cell r="H587">
            <v>1690735</v>
          </cell>
          <cell r="I587" t="str">
            <v>BGA-1164985</v>
          </cell>
          <cell r="J587">
            <v>1164985</v>
          </cell>
          <cell r="K587" t="str">
            <v>RADICADA</v>
          </cell>
          <cell r="L587" t="str">
            <v>25/11/2022</v>
          </cell>
          <cell r="M587" t="str">
            <v>01/12/2022</v>
          </cell>
          <cell r="N587" t="str">
            <v>17/11/2022</v>
          </cell>
          <cell r="O587">
            <v>95000</v>
          </cell>
          <cell r="P587">
            <v>17</v>
          </cell>
          <cell r="Q587" t="str">
            <v>17.MEDICINA ESPECIALIZADA NIVEL II</v>
          </cell>
          <cell r="T587">
            <v>0</v>
          </cell>
          <cell r="U587" t="str">
            <v>29/11/2022</v>
          </cell>
          <cell r="V587" t="str">
            <v>19/12/2022</v>
          </cell>
          <cell r="W587">
            <v>20</v>
          </cell>
          <cell r="X587">
            <v>13</v>
          </cell>
          <cell r="Y587">
            <v>0</v>
          </cell>
          <cell r="Z587">
            <v>0</v>
          </cell>
          <cell r="AA587">
            <v>0</v>
          </cell>
          <cell r="AF587" t="str">
            <v>CCF050-172-2022</v>
          </cell>
          <cell r="AG587" t="str">
            <v>NO</v>
          </cell>
          <cell r="AH587" t="str">
            <v>NO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R587" t="str">
            <v>HEIDY</v>
          </cell>
          <cell r="AS587" t="str">
            <v>BELEN</v>
          </cell>
          <cell r="AT587" t="str">
            <v>MORANTES</v>
          </cell>
          <cell r="AU587" t="str">
            <v>PEÑA</v>
          </cell>
          <cell r="AV587" t="str">
            <v>TI</v>
          </cell>
          <cell r="AW587" t="str">
            <v>1142722439</v>
          </cell>
          <cell r="AX587" t="str">
            <v>CARLOS SEPULVEDA</v>
          </cell>
          <cell r="AY587" t="str">
            <v>OSORIO NUNEZ BETTY YOLANDA</v>
          </cell>
          <cell r="AZ587">
            <v>0</v>
          </cell>
          <cell r="BA587">
            <v>0</v>
          </cell>
          <cell r="BB587">
            <v>0</v>
          </cell>
          <cell r="BC587" t="str">
            <v>NO</v>
          </cell>
          <cell r="BD587" t="str">
            <v xml:space="preserve">836 </v>
          </cell>
          <cell r="BE587" t="str">
            <v>1311331</v>
          </cell>
          <cell r="BF587" t="str">
            <v>13/12/2022</v>
          </cell>
          <cell r="BG587" t="str">
            <v>NO</v>
          </cell>
          <cell r="BI587" t="str">
            <v>26/12/2022</v>
          </cell>
          <cell r="BJ587">
            <v>95000</v>
          </cell>
        </row>
        <row r="588">
          <cell r="A588" t="str">
            <v>890212568-1164768</v>
          </cell>
          <cell r="B588">
            <v>32550</v>
          </cell>
          <cell r="C588" t="str">
            <v>CCF050</v>
          </cell>
          <cell r="D588" t="str">
            <v>FUNDACION CARDIOVASCULAR DE COLOMBIA</v>
          </cell>
          <cell r="E588" t="str">
            <v>890212568</v>
          </cell>
          <cell r="F588" t="str">
            <v>682760028901</v>
          </cell>
          <cell r="G588" t="str">
            <v>EVENTO PBS</v>
          </cell>
          <cell r="H588">
            <v>1690734</v>
          </cell>
          <cell r="I588" t="str">
            <v>BGA-1164768</v>
          </cell>
          <cell r="J588">
            <v>1164768</v>
          </cell>
          <cell r="K588" t="str">
            <v>RADICADA</v>
          </cell>
          <cell r="L588" t="str">
            <v>23/11/2022</v>
          </cell>
          <cell r="M588" t="str">
            <v>01/12/2022</v>
          </cell>
          <cell r="N588" t="str">
            <v>16/11/2022</v>
          </cell>
          <cell r="O588">
            <v>95000</v>
          </cell>
          <cell r="P588">
            <v>17</v>
          </cell>
          <cell r="Q588" t="str">
            <v>17.MEDICINA ESPECIALIZADA NIVEL II</v>
          </cell>
          <cell r="T588">
            <v>0</v>
          </cell>
          <cell r="U588" t="str">
            <v>29/11/2022</v>
          </cell>
          <cell r="V588" t="str">
            <v>19/12/2022</v>
          </cell>
          <cell r="W588">
            <v>20</v>
          </cell>
          <cell r="X588">
            <v>13</v>
          </cell>
          <cell r="Y588">
            <v>0</v>
          </cell>
          <cell r="Z588">
            <v>0</v>
          </cell>
          <cell r="AA588">
            <v>0</v>
          </cell>
          <cell r="AF588" t="str">
            <v>CCF050-172-2022</v>
          </cell>
          <cell r="AG588" t="str">
            <v>NO</v>
          </cell>
          <cell r="AH588" t="str">
            <v>NO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R588" t="str">
            <v>JHALENYS</v>
          </cell>
          <cell r="AS588" t="str">
            <v>FERNANDA</v>
          </cell>
          <cell r="AT588" t="str">
            <v>DURAN</v>
          </cell>
          <cell r="AU588" t="str">
            <v>CARABALLO</v>
          </cell>
          <cell r="AV588" t="str">
            <v>TI</v>
          </cell>
          <cell r="AW588" t="str">
            <v>1092739762</v>
          </cell>
          <cell r="AX588" t="str">
            <v>CARLOS SEPULVEDA</v>
          </cell>
          <cell r="AY588" t="str">
            <v>MALPICA DURAN LILIANA CAROLINA</v>
          </cell>
          <cell r="AZ588">
            <v>0</v>
          </cell>
          <cell r="BA588">
            <v>0</v>
          </cell>
          <cell r="BB588">
            <v>0</v>
          </cell>
          <cell r="BC588" t="str">
            <v>NO</v>
          </cell>
          <cell r="BD588" t="str">
            <v xml:space="preserve">836 </v>
          </cell>
          <cell r="BE588" t="str">
            <v>1304040</v>
          </cell>
          <cell r="BF588" t="str">
            <v>13/12/2022</v>
          </cell>
          <cell r="BG588" t="str">
            <v>NO</v>
          </cell>
          <cell r="BI588" t="str">
            <v>20/12/2022</v>
          </cell>
          <cell r="BJ588">
            <v>95000</v>
          </cell>
        </row>
        <row r="589">
          <cell r="A589" t="str">
            <v>890212568-1164665</v>
          </cell>
          <cell r="B589">
            <v>32564</v>
          </cell>
          <cell r="C589" t="str">
            <v>CCF050</v>
          </cell>
          <cell r="D589" t="str">
            <v>FUNDACION CARDIOVASCULAR DE COLOMBIA</v>
          </cell>
          <cell r="E589" t="str">
            <v>890212568</v>
          </cell>
          <cell r="F589" t="str">
            <v>682760028901</v>
          </cell>
          <cell r="G589" t="str">
            <v>EVENTO PBS</v>
          </cell>
          <cell r="H589">
            <v>1691699</v>
          </cell>
          <cell r="I589" t="str">
            <v>BGA-1164665</v>
          </cell>
          <cell r="J589">
            <v>1164665</v>
          </cell>
          <cell r="K589" t="str">
            <v>RADICADA</v>
          </cell>
          <cell r="L589" t="str">
            <v>23/11/2022</v>
          </cell>
          <cell r="M589" t="str">
            <v>01/12/2022</v>
          </cell>
          <cell r="N589" t="str">
            <v>21/11/2022</v>
          </cell>
          <cell r="O589">
            <v>28066</v>
          </cell>
          <cell r="P589">
            <v>18</v>
          </cell>
          <cell r="Q589" t="str">
            <v>18.LABORATORIO NIVEL II</v>
          </cell>
          <cell r="T589">
            <v>0</v>
          </cell>
          <cell r="U589" t="str">
            <v>29/11/2022</v>
          </cell>
          <cell r="V589" t="str">
            <v>19/12/2022</v>
          </cell>
          <cell r="W589">
            <v>20</v>
          </cell>
          <cell r="X589">
            <v>13</v>
          </cell>
          <cell r="Y589">
            <v>0</v>
          </cell>
          <cell r="Z589">
            <v>0</v>
          </cell>
          <cell r="AA589">
            <v>0</v>
          </cell>
          <cell r="AF589" t="str">
            <v>CCF050-172-2022</v>
          </cell>
          <cell r="AG589" t="str">
            <v>NO</v>
          </cell>
          <cell r="AH589" t="str">
            <v>NO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R589" t="str">
            <v>XIOMARA</v>
          </cell>
          <cell r="AT589" t="str">
            <v>CABRERA</v>
          </cell>
          <cell r="AV589" t="str">
            <v>CC</v>
          </cell>
          <cell r="AW589" t="str">
            <v>1095927088</v>
          </cell>
          <cell r="AX589" t="str">
            <v>CARLOS SEPULVEDA</v>
          </cell>
          <cell r="AY589" t="str">
            <v>VALDERRAMA CAJIAO BERTHA ALEXANDRA</v>
          </cell>
          <cell r="AZ589">
            <v>0</v>
          </cell>
          <cell r="BA589">
            <v>0</v>
          </cell>
          <cell r="BB589">
            <v>0</v>
          </cell>
          <cell r="BC589" t="str">
            <v>NO</v>
          </cell>
          <cell r="BD589" t="str">
            <v xml:space="preserve">836 </v>
          </cell>
          <cell r="BE589" t="str">
            <v>1306827</v>
          </cell>
          <cell r="BF589" t="str">
            <v>13/12/2022</v>
          </cell>
          <cell r="BG589" t="str">
            <v>NO</v>
          </cell>
          <cell r="BI589" t="str">
            <v>20/12/2022</v>
          </cell>
          <cell r="BJ589">
            <v>28066</v>
          </cell>
        </row>
        <row r="590">
          <cell r="A590" t="str">
            <v>890212568-1164225</v>
          </cell>
          <cell r="B590">
            <v>32528</v>
          </cell>
          <cell r="C590" t="str">
            <v>CCF050</v>
          </cell>
          <cell r="D590" t="str">
            <v>FUNDACION CARDIOVASCULAR DE COLOMBIA</v>
          </cell>
          <cell r="E590" t="str">
            <v>890212568</v>
          </cell>
          <cell r="F590" t="str">
            <v>682760028901</v>
          </cell>
          <cell r="G590" t="str">
            <v>EVENTO PBS</v>
          </cell>
          <cell r="H590">
            <v>1690098</v>
          </cell>
          <cell r="I590" t="str">
            <v>BGA-1164225</v>
          </cell>
          <cell r="J590">
            <v>1164225</v>
          </cell>
          <cell r="K590" t="str">
            <v>GLOSADA</v>
          </cell>
          <cell r="L590" t="str">
            <v>20/11/2022</v>
          </cell>
          <cell r="M590" t="str">
            <v>01/12/2022</v>
          </cell>
          <cell r="N590" t="str">
            <v>06/11/2022</v>
          </cell>
          <cell r="O590">
            <v>7565363</v>
          </cell>
          <cell r="P590">
            <v>33</v>
          </cell>
          <cell r="Q590" t="str">
            <v>33.HOSPITALIZACION NO QUIRURGICA NIVEL III</v>
          </cell>
          <cell r="R590" t="str">
            <v>Parcial</v>
          </cell>
          <cell r="S590" t="str">
            <v>ACCCF8143</v>
          </cell>
          <cell r="T590">
            <v>528448</v>
          </cell>
          <cell r="U590" t="str">
            <v>29/11/2022</v>
          </cell>
          <cell r="V590" t="str">
            <v>19/12/2022</v>
          </cell>
          <cell r="W590">
            <v>20</v>
          </cell>
          <cell r="X590">
            <v>14</v>
          </cell>
          <cell r="Y590">
            <v>0</v>
          </cell>
          <cell r="Z590">
            <v>528448</v>
          </cell>
          <cell r="AA590">
            <v>0</v>
          </cell>
          <cell r="AB590" t="str">
            <v>19/12/2022</v>
          </cell>
          <cell r="AC590" t="str">
            <v>24/01/2023</v>
          </cell>
          <cell r="AD590" t="str">
            <v>24/01/2023</v>
          </cell>
          <cell r="AE590" t="str">
            <v>24/01/2023</v>
          </cell>
          <cell r="AF590" t="str">
            <v>CCF050-172-2022</v>
          </cell>
          <cell r="AG590" t="str">
            <v>NO</v>
          </cell>
          <cell r="AH590" t="str">
            <v>NO</v>
          </cell>
          <cell r="AI590">
            <v>0</v>
          </cell>
          <cell r="AJ590">
            <v>0</v>
          </cell>
          <cell r="AK590">
            <v>528448</v>
          </cell>
          <cell r="AL590">
            <v>0</v>
          </cell>
          <cell r="AM590" t="str">
            <v>ACCCF8143-1</v>
          </cell>
          <cell r="AO590" t="str">
            <v>31/01/2023</v>
          </cell>
          <cell r="AR590" t="str">
            <v>ANA</v>
          </cell>
          <cell r="AS590" t="str">
            <v>ELVIRA</v>
          </cell>
          <cell r="AT590" t="str">
            <v>HERNANDEZ</v>
          </cell>
          <cell r="AV590" t="str">
            <v>CC</v>
          </cell>
          <cell r="AW590" t="str">
            <v>27704599</v>
          </cell>
          <cell r="AX590" t="str">
            <v>CARLOS SEPULVEDA</v>
          </cell>
          <cell r="AY590" t="str">
            <v>OSORIO NUNEZ BETTY YOLANDA</v>
          </cell>
          <cell r="AZ590">
            <v>0</v>
          </cell>
          <cell r="BA590">
            <v>0</v>
          </cell>
          <cell r="BB590">
            <v>0</v>
          </cell>
          <cell r="BC590" t="str">
            <v>NO</v>
          </cell>
          <cell r="BD590" t="str">
            <v xml:space="preserve">836 </v>
          </cell>
          <cell r="BE590" t="str">
            <v>1311277</v>
          </cell>
          <cell r="BF590" t="str">
            <v>19/12/2022</v>
          </cell>
          <cell r="BG590" t="str">
            <v>NO</v>
          </cell>
          <cell r="BI590" t="str">
            <v>26/12/2022</v>
          </cell>
          <cell r="BJ590">
            <v>8093811</v>
          </cell>
        </row>
        <row r="591">
          <cell r="A591" t="str">
            <v>890212568-1163986</v>
          </cell>
          <cell r="B591">
            <v>32550</v>
          </cell>
          <cell r="C591" t="str">
            <v>CCF050</v>
          </cell>
          <cell r="D591" t="str">
            <v>FUNDACION CARDIOVASCULAR DE COLOMBIA</v>
          </cell>
          <cell r="E591" t="str">
            <v>890212568</v>
          </cell>
          <cell r="F591" t="str">
            <v>682760028901</v>
          </cell>
          <cell r="G591" t="str">
            <v>EVENTO PBS</v>
          </cell>
          <cell r="H591">
            <v>1690733</v>
          </cell>
          <cell r="I591" t="str">
            <v>BGA-1163986</v>
          </cell>
          <cell r="J591">
            <v>1163986</v>
          </cell>
          <cell r="K591" t="str">
            <v>RADICADA</v>
          </cell>
          <cell r="L591" t="str">
            <v>17/11/2022</v>
          </cell>
          <cell r="M591" t="str">
            <v>01/12/2022</v>
          </cell>
          <cell r="N591" t="str">
            <v>08/11/2022</v>
          </cell>
          <cell r="O591">
            <v>200000</v>
          </cell>
          <cell r="P591">
            <v>17</v>
          </cell>
          <cell r="Q591" t="str">
            <v>17.MEDICINA ESPECIALIZADA NIVEL II</v>
          </cell>
          <cell r="T591">
            <v>0</v>
          </cell>
          <cell r="U591" t="str">
            <v>29/11/2022</v>
          </cell>
          <cell r="V591" t="str">
            <v>19/12/2022</v>
          </cell>
          <cell r="W591">
            <v>20</v>
          </cell>
          <cell r="X591">
            <v>13</v>
          </cell>
          <cell r="Y591">
            <v>0</v>
          </cell>
          <cell r="Z591">
            <v>0</v>
          </cell>
          <cell r="AA591">
            <v>0</v>
          </cell>
          <cell r="AF591" t="str">
            <v>CCF050-172-2022</v>
          </cell>
          <cell r="AG591" t="str">
            <v>NO</v>
          </cell>
          <cell r="AH591" t="str">
            <v>NO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R591" t="str">
            <v>ENEDINA</v>
          </cell>
          <cell r="AT591" t="str">
            <v>BARBOSA</v>
          </cell>
          <cell r="AU591" t="str">
            <v>DE RINCON</v>
          </cell>
          <cell r="AV591" t="str">
            <v>CC</v>
          </cell>
          <cell r="AW591" t="str">
            <v>26774667</v>
          </cell>
          <cell r="AX591" t="str">
            <v>CARLOS SEPULVEDA</v>
          </cell>
          <cell r="AY591" t="str">
            <v>MALPICA DURAN LILIANA CAROLINA</v>
          </cell>
          <cell r="AZ591">
            <v>0</v>
          </cell>
          <cell r="BA591">
            <v>0</v>
          </cell>
          <cell r="BB591">
            <v>0</v>
          </cell>
          <cell r="BC591" t="str">
            <v>NO</v>
          </cell>
          <cell r="BD591" t="str">
            <v xml:space="preserve">836 </v>
          </cell>
          <cell r="BE591" t="str">
            <v>1304039</v>
          </cell>
          <cell r="BF591" t="str">
            <v>13/12/2022</v>
          </cell>
          <cell r="BG591" t="str">
            <v>NO</v>
          </cell>
          <cell r="BI591" t="str">
            <v>20/12/2022</v>
          </cell>
          <cell r="BJ591">
            <v>200000</v>
          </cell>
        </row>
        <row r="592">
          <cell r="A592" t="str">
            <v>890212568-1163925</v>
          </cell>
          <cell r="B592">
            <v>32564</v>
          </cell>
          <cell r="C592" t="str">
            <v>CCF050</v>
          </cell>
          <cell r="D592" t="str">
            <v>FUNDACION CARDIOVASCULAR DE COLOMBIA</v>
          </cell>
          <cell r="E592" t="str">
            <v>890212568</v>
          </cell>
          <cell r="F592" t="str">
            <v>682760028901</v>
          </cell>
          <cell r="G592" t="str">
            <v>EVENTO PBS</v>
          </cell>
          <cell r="H592">
            <v>1691698</v>
          </cell>
          <cell r="I592" t="str">
            <v>BGA-1163925</v>
          </cell>
          <cell r="J592">
            <v>1163925</v>
          </cell>
          <cell r="K592" t="str">
            <v>RADICADA</v>
          </cell>
          <cell r="L592" t="str">
            <v>17/11/2022</v>
          </cell>
          <cell r="M592" t="str">
            <v>01/12/2022</v>
          </cell>
          <cell r="N592" t="str">
            <v>16/11/2022</v>
          </cell>
          <cell r="O592">
            <v>18998</v>
          </cell>
          <cell r="P592">
            <v>18</v>
          </cell>
          <cell r="Q592" t="str">
            <v>18.LABORATORIO NIVEL II</v>
          </cell>
          <cell r="T592">
            <v>0</v>
          </cell>
          <cell r="U592" t="str">
            <v>29/11/2022</v>
          </cell>
          <cell r="V592" t="str">
            <v>19/12/2022</v>
          </cell>
          <cell r="W592">
            <v>20</v>
          </cell>
          <cell r="X592">
            <v>13</v>
          </cell>
          <cell r="Y592">
            <v>0</v>
          </cell>
          <cell r="Z592">
            <v>0</v>
          </cell>
          <cell r="AA592">
            <v>0</v>
          </cell>
          <cell r="AF592" t="str">
            <v>CCF050-172-2022</v>
          </cell>
          <cell r="AG592" t="str">
            <v>NO</v>
          </cell>
          <cell r="AH592" t="str">
            <v>NO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R592" t="str">
            <v>NANCY</v>
          </cell>
          <cell r="AS592" t="str">
            <v>MATILDE</v>
          </cell>
          <cell r="AT592" t="str">
            <v>BLANCO</v>
          </cell>
          <cell r="AU592" t="str">
            <v>CALDERON</v>
          </cell>
          <cell r="AV592" t="str">
            <v>CC</v>
          </cell>
          <cell r="AW592" t="str">
            <v>39046650</v>
          </cell>
          <cell r="AX592" t="str">
            <v>CARLOS SEPULVEDA</v>
          </cell>
          <cell r="AY592" t="str">
            <v>DIHOLMAR TORRES REY</v>
          </cell>
          <cell r="AZ592">
            <v>0</v>
          </cell>
          <cell r="BA592">
            <v>0</v>
          </cell>
          <cell r="BB592">
            <v>0</v>
          </cell>
          <cell r="BC592" t="str">
            <v>NO</v>
          </cell>
          <cell r="BD592" t="str">
            <v xml:space="preserve">836 </v>
          </cell>
          <cell r="BE592" t="str">
            <v>1311793</v>
          </cell>
          <cell r="BF592" t="str">
            <v>13/12/2022</v>
          </cell>
          <cell r="BG592" t="str">
            <v>NO</v>
          </cell>
          <cell r="BI592" t="str">
            <v>26/12/2022</v>
          </cell>
          <cell r="BJ592">
            <v>18998</v>
          </cell>
        </row>
        <row r="593">
          <cell r="A593" t="str">
            <v>890212568-1163811</v>
          </cell>
          <cell r="B593">
            <v>32528</v>
          </cell>
          <cell r="C593" t="str">
            <v>CCF050</v>
          </cell>
          <cell r="D593" t="str">
            <v>FUNDACION CARDIOVASCULAR DE COLOMBIA</v>
          </cell>
          <cell r="E593" t="str">
            <v>890212568</v>
          </cell>
          <cell r="F593" t="str">
            <v>682760028901</v>
          </cell>
          <cell r="G593" t="str">
            <v>EVENTO PBS</v>
          </cell>
          <cell r="H593">
            <v>1690097</v>
          </cell>
          <cell r="I593" t="str">
            <v>BGA-1163811</v>
          </cell>
          <cell r="J593">
            <v>1163811</v>
          </cell>
          <cell r="K593" t="str">
            <v>RADICADA</v>
          </cell>
          <cell r="L593" t="str">
            <v>16/11/2022</v>
          </cell>
          <cell r="M593" t="str">
            <v>01/12/2022</v>
          </cell>
          <cell r="N593" t="str">
            <v>08/11/2022</v>
          </cell>
          <cell r="O593">
            <v>11411449</v>
          </cell>
          <cell r="P593">
            <v>49</v>
          </cell>
          <cell r="Q593" t="str">
            <v>49.HOSPITALIZACION CUIDADO INTERMEDIO</v>
          </cell>
          <cell r="T593">
            <v>0</v>
          </cell>
          <cell r="U593" t="str">
            <v>29/11/2022</v>
          </cell>
          <cell r="V593" t="str">
            <v>19/12/2022</v>
          </cell>
          <cell r="W593">
            <v>20</v>
          </cell>
          <cell r="X593">
            <v>14</v>
          </cell>
          <cell r="Y593">
            <v>0</v>
          </cell>
          <cell r="Z593">
            <v>0</v>
          </cell>
          <cell r="AA593">
            <v>0</v>
          </cell>
          <cell r="AF593" t="str">
            <v>CCF050-172-2022</v>
          </cell>
          <cell r="AG593" t="str">
            <v>NO</v>
          </cell>
          <cell r="AH593" t="str">
            <v>NO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R593" t="str">
            <v>ANDRES</v>
          </cell>
          <cell r="AT593" t="str">
            <v>RAMIREZ</v>
          </cell>
          <cell r="AU593" t="str">
            <v>LOPEZ</v>
          </cell>
          <cell r="AV593" t="str">
            <v>CC</v>
          </cell>
          <cell r="AW593" t="str">
            <v>13371041</v>
          </cell>
          <cell r="AX593" t="str">
            <v>CARLOS SEPULVEDA</v>
          </cell>
          <cell r="AY593" t="str">
            <v>LUNA PEREZ JUAN MANUEL</v>
          </cell>
          <cell r="AZ593">
            <v>0</v>
          </cell>
          <cell r="BA593">
            <v>0</v>
          </cell>
          <cell r="BB593">
            <v>0</v>
          </cell>
          <cell r="BC593" t="str">
            <v>NO</v>
          </cell>
          <cell r="BD593" t="str">
            <v xml:space="preserve">840 </v>
          </cell>
          <cell r="BE593" t="str">
            <v>0088807</v>
          </cell>
          <cell r="BF593" t="str">
            <v>19/12/2022</v>
          </cell>
          <cell r="BG593" t="str">
            <v>NO</v>
          </cell>
          <cell r="BI593" t="str">
            <v>01/12/2022</v>
          </cell>
          <cell r="BJ593">
            <v>11411449</v>
          </cell>
        </row>
        <row r="594">
          <cell r="A594" t="str">
            <v>890212568-1163706</v>
          </cell>
          <cell r="B594">
            <v>32550</v>
          </cell>
          <cell r="C594" t="str">
            <v>CCF050</v>
          </cell>
          <cell r="D594" t="str">
            <v>FUNDACION CARDIOVASCULAR DE COLOMBIA</v>
          </cell>
          <cell r="E594" t="str">
            <v>890212568</v>
          </cell>
          <cell r="F594" t="str">
            <v>682760028901</v>
          </cell>
          <cell r="G594" t="str">
            <v>EVENTO PBS</v>
          </cell>
          <cell r="H594">
            <v>1690732</v>
          </cell>
          <cell r="I594" t="str">
            <v>BGA-1163706</v>
          </cell>
          <cell r="J594">
            <v>1163706</v>
          </cell>
          <cell r="K594" t="str">
            <v>RADICADA</v>
          </cell>
          <cell r="L594" t="str">
            <v>16/11/2022</v>
          </cell>
          <cell r="M594" t="str">
            <v>01/12/2022</v>
          </cell>
          <cell r="N594" t="str">
            <v>10/11/2022</v>
          </cell>
          <cell r="O594">
            <v>95000</v>
          </cell>
          <cell r="P594">
            <v>17</v>
          </cell>
          <cell r="Q594" t="str">
            <v>17.MEDICINA ESPECIALIZADA NIVEL II</v>
          </cell>
          <cell r="T594">
            <v>0</v>
          </cell>
          <cell r="U594" t="str">
            <v>29/11/2022</v>
          </cell>
          <cell r="V594" t="str">
            <v>19/12/2022</v>
          </cell>
          <cell r="W594">
            <v>20</v>
          </cell>
          <cell r="X594">
            <v>13</v>
          </cell>
          <cell r="Y594">
            <v>0</v>
          </cell>
          <cell r="Z594">
            <v>0</v>
          </cell>
          <cell r="AA594">
            <v>0</v>
          </cell>
          <cell r="AF594" t="str">
            <v>CCF050-172-2022</v>
          </cell>
          <cell r="AG594" t="str">
            <v>NO</v>
          </cell>
          <cell r="AH594" t="str">
            <v>NO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R594" t="str">
            <v>PAOLA</v>
          </cell>
          <cell r="AS594" t="str">
            <v>ALEJANDRA</v>
          </cell>
          <cell r="AT594" t="str">
            <v>SOSA</v>
          </cell>
          <cell r="AU594" t="str">
            <v>RIVAS</v>
          </cell>
          <cell r="AV594" t="str">
            <v>TI</v>
          </cell>
          <cell r="AW594" t="str">
            <v>1127960345</v>
          </cell>
          <cell r="AX594" t="str">
            <v>CARLOS SEPULVEDA</v>
          </cell>
          <cell r="AY594" t="str">
            <v>VALDERRAMA CAJIAO BERTHA ALEXANDRA</v>
          </cell>
          <cell r="AZ594">
            <v>0</v>
          </cell>
          <cell r="BA594">
            <v>0</v>
          </cell>
          <cell r="BB594">
            <v>0</v>
          </cell>
          <cell r="BC594" t="str">
            <v>NO</v>
          </cell>
          <cell r="BD594" t="str">
            <v xml:space="preserve">836 </v>
          </cell>
          <cell r="BE594" t="str">
            <v>1306826</v>
          </cell>
          <cell r="BF594" t="str">
            <v>13/12/2022</v>
          </cell>
          <cell r="BG594" t="str">
            <v>NO</v>
          </cell>
          <cell r="BI594" t="str">
            <v>20/12/2022</v>
          </cell>
          <cell r="BJ594">
            <v>95000</v>
          </cell>
        </row>
        <row r="595">
          <cell r="A595" t="str">
            <v>890212568-1163703</v>
          </cell>
          <cell r="B595">
            <v>32544</v>
          </cell>
          <cell r="C595" t="str">
            <v>CCF050</v>
          </cell>
          <cell r="D595" t="str">
            <v>FUNDACION CARDIOVASCULAR DE COLOMBIA</v>
          </cell>
          <cell r="E595" t="str">
            <v>890212568</v>
          </cell>
          <cell r="F595" t="str">
            <v>682760028901</v>
          </cell>
          <cell r="G595" t="str">
            <v>EVENTO PBS</v>
          </cell>
          <cell r="H595">
            <v>1690389</v>
          </cell>
          <cell r="I595" t="str">
            <v>BGA-1163703</v>
          </cell>
          <cell r="J595">
            <v>1163703</v>
          </cell>
          <cell r="K595" t="str">
            <v>RADICADA</v>
          </cell>
          <cell r="L595" t="str">
            <v>16/11/2022</v>
          </cell>
          <cell r="M595" t="str">
            <v>01/12/2022</v>
          </cell>
          <cell r="N595" t="str">
            <v>11/10/2022</v>
          </cell>
          <cell r="O595">
            <v>410000</v>
          </cell>
          <cell r="P595">
            <v>17</v>
          </cell>
          <cell r="Q595" t="str">
            <v>17.MEDICINA ESPECIALIZADA NIVEL II</v>
          </cell>
          <cell r="T595">
            <v>0</v>
          </cell>
          <cell r="U595" t="str">
            <v>29/11/2022</v>
          </cell>
          <cell r="V595" t="str">
            <v>19/12/2022</v>
          </cell>
          <cell r="W595">
            <v>20</v>
          </cell>
          <cell r="X595">
            <v>13</v>
          </cell>
          <cell r="Y595">
            <v>0</v>
          </cell>
          <cell r="Z595">
            <v>0</v>
          </cell>
          <cell r="AA595">
            <v>0</v>
          </cell>
          <cell r="AF595" t="str">
            <v>CCF050-172-2022</v>
          </cell>
          <cell r="AG595" t="str">
            <v>NO</v>
          </cell>
          <cell r="AH595" t="str">
            <v>NO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R595" t="str">
            <v>CELESTE</v>
          </cell>
          <cell r="AS595" t="str">
            <v>AZANRET</v>
          </cell>
          <cell r="AT595" t="str">
            <v>SUAREZ</v>
          </cell>
          <cell r="AU595" t="str">
            <v>ZAPATA</v>
          </cell>
          <cell r="AV595" t="str">
            <v>CE</v>
          </cell>
          <cell r="AW595" t="str">
            <v>603884</v>
          </cell>
          <cell r="AX595" t="str">
            <v>CARLOS SEPULVEDA</v>
          </cell>
          <cell r="AY595" t="str">
            <v>PARRA NUÑEZ GLADISMAR - SENA</v>
          </cell>
          <cell r="AZ595">
            <v>0</v>
          </cell>
          <cell r="BA595">
            <v>0</v>
          </cell>
          <cell r="BB595">
            <v>0</v>
          </cell>
          <cell r="BC595" t="str">
            <v>NO</v>
          </cell>
          <cell r="BD595" t="str">
            <v xml:space="preserve">836 </v>
          </cell>
          <cell r="BE595" t="str">
            <v>1304656</v>
          </cell>
          <cell r="BF595" t="str">
            <v>13/12/2022</v>
          </cell>
          <cell r="BG595" t="str">
            <v>NO</v>
          </cell>
          <cell r="BI595" t="str">
            <v>20/12/2022</v>
          </cell>
          <cell r="BJ595">
            <v>410000</v>
          </cell>
        </row>
        <row r="596">
          <cell r="A596" t="str">
            <v>890212568-1163470</v>
          </cell>
          <cell r="B596">
            <v>32564</v>
          </cell>
          <cell r="C596" t="str">
            <v>CCF050</v>
          </cell>
          <cell r="D596" t="str">
            <v>FUNDACION CARDIOVASCULAR DE COLOMBIA</v>
          </cell>
          <cell r="E596" t="str">
            <v>890212568</v>
          </cell>
          <cell r="F596" t="str">
            <v>682760028901</v>
          </cell>
          <cell r="G596" t="str">
            <v>EVENTO PBS</v>
          </cell>
          <cell r="H596">
            <v>1691697</v>
          </cell>
          <cell r="I596" t="str">
            <v>BGA-1163470</v>
          </cell>
          <cell r="J596">
            <v>1163470</v>
          </cell>
          <cell r="K596" t="str">
            <v>DEVUELTA</v>
          </cell>
          <cell r="L596" t="str">
            <v>12/11/2022</v>
          </cell>
          <cell r="M596" t="str">
            <v>01/12/2022</v>
          </cell>
          <cell r="O596">
            <v>25531</v>
          </cell>
          <cell r="P596">
            <v>18</v>
          </cell>
          <cell r="Q596" t="str">
            <v>18.LABORATORIO NIVEL II</v>
          </cell>
          <cell r="T596">
            <v>0</v>
          </cell>
          <cell r="U596" t="str">
            <v>29/11/2022</v>
          </cell>
          <cell r="V596" t="str">
            <v>19/12/2022</v>
          </cell>
          <cell r="W596">
            <v>20</v>
          </cell>
          <cell r="X596">
            <v>13</v>
          </cell>
          <cell r="Y596">
            <v>0</v>
          </cell>
          <cell r="Z596">
            <v>0</v>
          </cell>
          <cell r="AA596">
            <v>0</v>
          </cell>
          <cell r="AF596" t="str">
            <v>CCF050-172-2022</v>
          </cell>
          <cell r="AG596" t="str">
            <v>NO</v>
          </cell>
          <cell r="AH596" t="str">
            <v>NO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R596" t="str">
            <v>HELIODORO</v>
          </cell>
          <cell r="AT596" t="str">
            <v>SEPULVEDA</v>
          </cell>
          <cell r="AU596" t="str">
            <v>RAMIREZ</v>
          </cell>
          <cell r="AV596" t="str">
            <v>CC</v>
          </cell>
          <cell r="AW596" t="str">
            <v>88170663</v>
          </cell>
          <cell r="AX596" t="str">
            <v>CARLOS SEPULVEDA</v>
          </cell>
          <cell r="AZ596">
            <v>0</v>
          </cell>
          <cell r="BA596">
            <v>0</v>
          </cell>
          <cell r="BB596">
            <v>0</v>
          </cell>
          <cell r="BC596" t="str">
            <v>NO</v>
          </cell>
          <cell r="BF596" t="str">
            <v>13/12/2022</v>
          </cell>
          <cell r="BG596" t="str">
            <v>NO</v>
          </cell>
          <cell r="BJ596">
            <v>0</v>
          </cell>
        </row>
        <row r="597">
          <cell r="A597" t="str">
            <v>890212568-1163470</v>
          </cell>
          <cell r="B597">
            <v>38257</v>
          </cell>
          <cell r="C597" t="str">
            <v>CCF050</v>
          </cell>
          <cell r="D597" t="str">
            <v>FUNDACION CARDIOVASCULAR DE COLOMBIA</v>
          </cell>
          <cell r="E597" t="str">
            <v>890212568</v>
          </cell>
          <cell r="F597" t="str">
            <v>682760028901</v>
          </cell>
          <cell r="G597" t="str">
            <v>EVENTO PBS</v>
          </cell>
          <cell r="H597">
            <v>1929695</v>
          </cell>
          <cell r="I597" t="str">
            <v>BGA-1163470</v>
          </cell>
          <cell r="J597">
            <v>1163470</v>
          </cell>
          <cell r="K597" t="str">
            <v>RADICADA</v>
          </cell>
          <cell r="L597" t="str">
            <v>12/11/2022</v>
          </cell>
          <cell r="M597" t="str">
            <v>01/06/2023</v>
          </cell>
          <cell r="N597" t="str">
            <v>11/11/2022</v>
          </cell>
          <cell r="O597">
            <v>25531</v>
          </cell>
          <cell r="P597">
            <v>18</v>
          </cell>
          <cell r="Q597" t="str">
            <v>18.LABORATORIO NIVEL II</v>
          </cell>
          <cell r="T597">
            <v>0</v>
          </cell>
          <cell r="U597" t="str">
            <v>25/05/2023</v>
          </cell>
          <cell r="V597" t="str">
            <v>21/06/2023</v>
          </cell>
          <cell r="W597">
            <v>27</v>
          </cell>
          <cell r="X597">
            <v>18</v>
          </cell>
          <cell r="Y597">
            <v>0</v>
          </cell>
          <cell r="Z597">
            <v>0</v>
          </cell>
          <cell r="AA597">
            <v>0</v>
          </cell>
          <cell r="AF597" t="str">
            <v>CCF050-172-2022</v>
          </cell>
          <cell r="AG597" t="str">
            <v>NO</v>
          </cell>
          <cell r="AH597" t="str">
            <v>NO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R597" t="str">
            <v>HELIODORO</v>
          </cell>
          <cell r="AT597" t="str">
            <v>SEPULVEDA</v>
          </cell>
          <cell r="AU597" t="str">
            <v>RAMIREZ</v>
          </cell>
          <cell r="AV597" t="str">
            <v>CC</v>
          </cell>
          <cell r="AW597" t="str">
            <v>88170663</v>
          </cell>
          <cell r="AX597" t="str">
            <v>CARLOS SEPULVEDA</v>
          </cell>
          <cell r="AY597" t="str">
            <v>OSORIO NUNEZ BETTY YOLANDA</v>
          </cell>
          <cell r="AZ597">
            <v>0</v>
          </cell>
          <cell r="BA597">
            <v>0</v>
          </cell>
          <cell r="BB597">
            <v>0</v>
          </cell>
          <cell r="BC597" t="str">
            <v>NO</v>
          </cell>
          <cell r="BD597" t="str">
            <v xml:space="preserve">836 </v>
          </cell>
          <cell r="BE597" t="str">
            <v>1481405</v>
          </cell>
          <cell r="BF597" t="str">
            <v>15/06/2023</v>
          </cell>
          <cell r="BG597" t="str">
            <v>NO</v>
          </cell>
          <cell r="BJ597">
            <v>0</v>
          </cell>
        </row>
        <row r="598">
          <cell r="A598" t="str">
            <v>890212568-1163469</v>
          </cell>
          <cell r="B598">
            <v>38257</v>
          </cell>
          <cell r="C598" t="str">
            <v>CCF050</v>
          </cell>
          <cell r="D598" t="str">
            <v>FUNDACION CARDIOVASCULAR DE COLOMBIA</v>
          </cell>
          <cell r="E598" t="str">
            <v>890212568</v>
          </cell>
          <cell r="F598" t="str">
            <v>682760028901</v>
          </cell>
          <cell r="G598" t="str">
            <v>EVENTO PBS</v>
          </cell>
          <cell r="H598">
            <v>1929694</v>
          </cell>
          <cell r="I598" t="str">
            <v>BGA-1163469</v>
          </cell>
          <cell r="J598">
            <v>1163469</v>
          </cell>
          <cell r="K598" t="str">
            <v>RADICADA</v>
          </cell>
          <cell r="L598" t="str">
            <v>12/11/2022</v>
          </cell>
          <cell r="M598" t="str">
            <v>01/06/2023</v>
          </cell>
          <cell r="N598" t="str">
            <v>11/11/2022</v>
          </cell>
          <cell r="O598">
            <v>56655</v>
          </cell>
          <cell r="P598">
            <v>18</v>
          </cell>
          <cell r="Q598" t="str">
            <v>18.LABORATORIO NIVEL II</v>
          </cell>
          <cell r="T598">
            <v>0</v>
          </cell>
          <cell r="U598" t="str">
            <v>25/05/2023</v>
          </cell>
          <cell r="V598" t="str">
            <v>21/06/2023</v>
          </cell>
          <cell r="W598">
            <v>27</v>
          </cell>
          <cell r="X598">
            <v>18</v>
          </cell>
          <cell r="Y598">
            <v>0</v>
          </cell>
          <cell r="Z598">
            <v>0</v>
          </cell>
          <cell r="AA598">
            <v>0</v>
          </cell>
          <cell r="AF598" t="str">
            <v>CCF050-172-2022</v>
          </cell>
          <cell r="AG598" t="str">
            <v>NO</v>
          </cell>
          <cell r="AH598" t="str">
            <v>NO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R598" t="str">
            <v>MONGUI</v>
          </cell>
          <cell r="AT598" t="str">
            <v>MALDONADO</v>
          </cell>
          <cell r="AU598" t="str">
            <v>PABON</v>
          </cell>
          <cell r="AV598" t="str">
            <v>CC</v>
          </cell>
          <cell r="AW598" t="str">
            <v>27801050</v>
          </cell>
          <cell r="AX598" t="str">
            <v>CARLOS SEPULVEDA</v>
          </cell>
          <cell r="AY598" t="str">
            <v>DIHOLMAR TORRES REY</v>
          </cell>
          <cell r="AZ598">
            <v>0</v>
          </cell>
          <cell r="BA598">
            <v>0</v>
          </cell>
          <cell r="BB598">
            <v>0</v>
          </cell>
          <cell r="BC598" t="str">
            <v>NO</v>
          </cell>
          <cell r="BD598" t="str">
            <v xml:space="preserve">836 </v>
          </cell>
          <cell r="BE598" t="str">
            <v>1468664</v>
          </cell>
          <cell r="BF598" t="str">
            <v>15/06/2023</v>
          </cell>
          <cell r="BG598" t="str">
            <v>NO</v>
          </cell>
          <cell r="BJ598">
            <v>0</v>
          </cell>
        </row>
        <row r="599">
          <cell r="A599" t="str">
            <v>890212568-1163469</v>
          </cell>
          <cell r="B599">
            <v>32564</v>
          </cell>
          <cell r="C599" t="str">
            <v>CCF050</v>
          </cell>
          <cell r="D599" t="str">
            <v>FUNDACION CARDIOVASCULAR DE COLOMBIA</v>
          </cell>
          <cell r="E599" t="str">
            <v>890212568</v>
          </cell>
          <cell r="F599" t="str">
            <v>682760028901</v>
          </cell>
          <cell r="G599" t="str">
            <v>EVENTO PBS</v>
          </cell>
          <cell r="H599">
            <v>1691696</v>
          </cell>
          <cell r="I599" t="str">
            <v>BGA-1163469</v>
          </cell>
          <cell r="J599">
            <v>1163469</v>
          </cell>
          <cell r="K599" t="str">
            <v>DEVUELTA</v>
          </cell>
          <cell r="L599" t="str">
            <v>12/11/2022</v>
          </cell>
          <cell r="M599" t="str">
            <v>01/12/2022</v>
          </cell>
          <cell r="O599">
            <v>56655</v>
          </cell>
          <cell r="P599">
            <v>18</v>
          </cell>
          <cell r="Q599" t="str">
            <v>18.LABORATORIO NIVEL II</v>
          </cell>
          <cell r="T599">
            <v>0</v>
          </cell>
          <cell r="U599" t="str">
            <v>29/11/2022</v>
          </cell>
          <cell r="V599" t="str">
            <v>19/12/2022</v>
          </cell>
          <cell r="W599">
            <v>20</v>
          </cell>
          <cell r="X599">
            <v>13</v>
          </cell>
          <cell r="Y599">
            <v>0</v>
          </cell>
          <cell r="Z599">
            <v>0</v>
          </cell>
          <cell r="AA599">
            <v>0</v>
          </cell>
          <cell r="AF599" t="str">
            <v>CCF050-172-2022</v>
          </cell>
          <cell r="AG599" t="str">
            <v>NO</v>
          </cell>
          <cell r="AH599" t="str">
            <v>NO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R599" t="str">
            <v>MONGUI</v>
          </cell>
          <cell r="AT599" t="str">
            <v>MALDONADO</v>
          </cell>
          <cell r="AU599" t="str">
            <v>PABON</v>
          </cell>
          <cell r="AV599" t="str">
            <v>CC</v>
          </cell>
          <cell r="AW599" t="str">
            <v>27801050</v>
          </cell>
          <cell r="AX599" t="str">
            <v>CARLOS SEPULVEDA</v>
          </cell>
          <cell r="AZ599">
            <v>0</v>
          </cell>
          <cell r="BA599">
            <v>0</v>
          </cell>
          <cell r="BB599">
            <v>0</v>
          </cell>
          <cell r="BC599" t="str">
            <v>NO</v>
          </cell>
          <cell r="BF599" t="str">
            <v>13/12/2022</v>
          </cell>
          <cell r="BG599" t="str">
            <v>NO</v>
          </cell>
          <cell r="BJ599">
            <v>0</v>
          </cell>
        </row>
        <row r="600">
          <cell r="A600" t="str">
            <v>890212568-1163396</v>
          </cell>
          <cell r="B600">
            <v>32544</v>
          </cell>
          <cell r="C600" t="str">
            <v>CCF050</v>
          </cell>
          <cell r="D600" t="str">
            <v>FUNDACION CARDIOVASCULAR DE COLOMBIA</v>
          </cell>
          <cell r="E600" t="str">
            <v>890212568</v>
          </cell>
          <cell r="F600" t="str">
            <v>682760028901</v>
          </cell>
          <cell r="G600" t="str">
            <v>EVENTO PBS</v>
          </cell>
          <cell r="H600">
            <v>1690388</v>
          </cell>
          <cell r="I600" t="str">
            <v>BGA-1163396</v>
          </cell>
          <cell r="J600">
            <v>1163396</v>
          </cell>
          <cell r="K600" t="str">
            <v>RADICADA</v>
          </cell>
          <cell r="L600" t="str">
            <v>12/11/2022</v>
          </cell>
          <cell r="M600" t="str">
            <v>01/12/2022</v>
          </cell>
          <cell r="N600" t="str">
            <v>11/11/2022</v>
          </cell>
          <cell r="O600">
            <v>95220</v>
          </cell>
          <cell r="P600">
            <v>28</v>
          </cell>
          <cell r="Q600" t="str">
            <v>28.IMAGENOLOGIA NIVEL III</v>
          </cell>
          <cell r="T600">
            <v>0</v>
          </cell>
          <cell r="U600" t="str">
            <v>29/11/2022</v>
          </cell>
          <cell r="V600" t="str">
            <v>19/12/2022</v>
          </cell>
          <cell r="W600">
            <v>20</v>
          </cell>
          <cell r="X600">
            <v>13</v>
          </cell>
          <cell r="Y600">
            <v>0</v>
          </cell>
          <cell r="Z600">
            <v>0</v>
          </cell>
          <cell r="AA600">
            <v>0</v>
          </cell>
          <cell r="AF600" t="str">
            <v>CCF050-172-2022</v>
          </cell>
          <cell r="AG600" t="str">
            <v>NO</v>
          </cell>
          <cell r="AH600" t="str">
            <v>NO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R600" t="str">
            <v>MONGUI</v>
          </cell>
          <cell r="AT600" t="str">
            <v>MALDONADO</v>
          </cell>
          <cell r="AU600" t="str">
            <v>PABON</v>
          </cell>
          <cell r="AV600" t="str">
            <v>CC</v>
          </cell>
          <cell r="AW600" t="str">
            <v>27801050</v>
          </cell>
          <cell r="AX600" t="str">
            <v>CARLOS SEPULVEDA</v>
          </cell>
          <cell r="AY600" t="str">
            <v>PARRA NUÑEZ GLADISMAR - SENA</v>
          </cell>
          <cell r="AZ600">
            <v>0</v>
          </cell>
          <cell r="BA600">
            <v>0</v>
          </cell>
          <cell r="BB600">
            <v>0</v>
          </cell>
          <cell r="BC600" t="str">
            <v>NO</v>
          </cell>
          <cell r="BD600" t="str">
            <v xml:space="preserve">836 </v>
          </cell>
          <cell r="BE600" t="str">
            <v>1304655</v>
          </cell>
          <cell r="BF600" t="str">
            <v>13/12/2022</v>
          </cell>
          <cell r="BG600" t="str">
            <v>NO</v>
          </cell>
          <cell r="BI600" t="str">
            <v>20/12/2022</v>
          </cell>
          <cell r="BJ600">
            <v>95220</v>
          </cell>
        </row>
        <row r="601">
          <cell r="A601" t="str">
            <v>890212568-1163359</v>
          </cell>
          <cell r="B601">
            <v>32550</v>
          </cell>
          <cell r="C601" t="str">
            <v>CCF050</v>
          </cell>
          <cell r="D601" t="str">
            <v>FUNDACION CARDIOVASCULAR DE COLOMBIA</v>
          </cell>
          <cell r="E601" t="str">
            <v>890212568</v>
          </cell>
          <cell r="F601" t="str">
            <v>682760028901</v>
          </cell>
          <cell r="G601" t="str">
            <v>EVENTO PBS</v>
          </cell>
          <cell r="H601">
            <v>1690731</v>
          </cell>
          <cell r="I601" t="str">
            <v>BGA-1163359</v>
          </cell>
          <cell r="J601">
            <v>1163359</v>
          </cell>
          <cell r="K601" t="str">
            <v>RADICADA</v>
          </cell>
          <cell r="L601" t="str">
            <v>11/11/2022</v>
          </cell>
          <cell r="M601" t="str">
            <v>01/12/2022</v>
          </cell>
          <cell r="N601" t="str">
            <v>21/10/2022</v>
          </cell>
          <cell r="O601">
            <v>95000</v>
          </cell>
          <cell r="P601">
            <v>17</v>
          </cell>
          <cell r="Q601" t="str">
            <v>17.MEDICINA ESPECIALIZADA NIVEL II</v>
          </cell>
          <cell r="T601">
            <v>0</v>
          </cell>
          <cell r="U601" t="str">
            <v>29/11/2022</v>
          </cell>
          <cell r="V601" t="str">
            <v>19/12/2022</v>
          </cell>
          <cell r="W601">
            <v>20</v>
          </cell>
          <cell r="X601">
            <v>13</v>
          </cell>
          <cell r="Y601">
            <v>0</v>
          </cell>
          <cell r="Z601">
            <v>0</v>
          </cell>
          <cell r="AA601">
            <v>0</v>
          </cell>
          <cell r="AF601" t="str">
            <v>CCF050-172-2022</v>
          </cell>
          <cell r="AG601" t="str">
            <v>NO</v>
          </cell>
          <cell r="AH601" t="str">
            <v>NO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R601" t="str">
            <v>HECTOR</v>
          </cell>
          <cell r="AS601" t="str">
            <v>JULIO</v>
          </cell>
          <cell r="AT601" t="str">
            <v>GARCIA</v>
          </cell>
          <cell r="AU601" t="str">
            <v>LOBO</v>
          </cell>
          <cell r="AV601" t="str">
            <v>CC</v>
          </cell>
          <cell r="AW601" t="str">
            <v>18933805</v>
          </cell>
          <cell r="AX601" t="str">
            <v>CARLOS SEPULVEDA</v>
          </cell>
          <cell r="AY601" t="str">
            <v>VALDERRAMA CAJIAO BERTHA ALEXANDRA</v>
          </cell>
          <cell r="AZ601">
            <v>0</v>
          </cell>
          <cell r="BA601">
            <v>0</v>
          </cell>
          <cell r="BB601">
            <v>0</v>
          </cell>
          <cell r="BC601" t="str">
            <v>NO</v>
          </cell>
          <cell r="BD601" t="str">
            <v xml:space="preserve">836 </v>
          </cell>
          <cell r="BE601" t="str">
            <v>1306825</v>
          </cell>
          <cell r="BF601" t="str">
            <v>13/12/2022</v>
          </cell>
          <cell r="BG601" t="str">
            <v>NO</v>
          </cell>
          <cell r="BI601" t="str">
            <v>20/12/2022</v>
          </cell>
          <cell r="BJ601">
            <v>95000</v>
          </cell>
        </row>
        <row r="602">
          <cell r="A602" t="str">
            <v>890212568-1163306</v>
          </cell>
          <cell r="B602">
            <v>32544</v>
          </cell>
          <cell r="C602" t="str">
            <v>CCF050</v>
          </cell>
          <cell r="D602" t="str">
            <v>FUNDACION CARDIOVASCULAR DE COLOMBIA</v>
          </cell>
          <cell r="E602" t="str">
            <v>890212568</v>
          </cell>
          <cell r="F602" t="str">
            <v>682760028901</v>
          </cell>
          <cell r="G602" t="str">
            <v>EVENTO PBS</v>
          </cell>
          <cell r="H602">
            <v>1690387</v>
          </cell>
          <cell r="I602" t="str">
            <v>BGA-1163306</v>
          </cell>
          <cell r="J602">
            <v>1163306</v>
          </cell>
          <cell r="K602" t="str">
            <v>RADICADA</v>
          </cell>
          <cell r="L602" t="str">
            <v>11/11/2022</v>
          </cell>
          <cell r="M602" t="str">
            <v>01/12/2022</v>
          </cell>
          <cell r="N602" t="str">
            <v>20/10/2022</v>
          </cell>
          <cell r="O602">
            <v>248243</v>
          </cell>
          <cell r="P602">
            <v>16</v>
          </cell>
          <cell r="Q602" t="str">
            <v>16.APOYO DIAGNOSTICO NIVEL II</v>
          </cell>
          <cell r="T602">
            <v>0</v>
          </cell>
          <cell r="U602" t="str">
            <v>29/11/2022</v>
          </cell>
          <cell r="V602" t="str">
            <v>19/12/2022</v>
          </cell>
          <cell r="W602">
            <v>20</v>
          </cell>
          <cell r="X602">
            <v>13</v>
          </cell>
          <cell r="Y602">
            <v>0</v>
          </cell>
          <cell r="Z602">
            <v>0</v>
          </cell>
          <cell r="AA602">
            <v>0</v>
          </cell>
          <cell r="AF602" t="str">
            <v>CCF050-172-2022</v>
          </cell>
          <cell r="AG602" t="str">
            <v>NO</v>
          </cell>
          <cell r="AH602" t="str">
            <v>NO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R602" t="str">
            <v>MARIBEL</v>
          </cell>
          <cell r="AT602" t="str">
            <v>MORA</v>
          </cell>
          <cell r="AU602" t="str">
            <v>CAÑIZARES</v>
          </cell>
          <cell r="AV602" t="str">
            <v>CC</v>
          </cell>
          <cell r="AW602" t="str">
            <v>1094779431</v>
          </cell>
          <cell r="AX602" t="str">
            <v>CARLOS SEPULVEDA</v>
          </cell>
          <cell r="AY602" t="str">
            <v>BOTELLO MEJÍA DEYSI DAVIANA</v>
          </cell>
          <cell r="AZ602">
            <v>0</v>
          </cell>
          <cell r="BA602">
            <v>0</v>
          </cell>
          <cell r="BB602">
            <v>0</v>
          </cell>
          <cell r="BC602" t="str">
            <v>NO</v>
          </cell>
          <cell r="BD602" t="str">
            <v xml:space="preserve">836 </v>
          </cell>
          <cell r="BE602" t="str">
            <v>1298969</v>
          </cell>
          <cell r="BF602" t="str">
            <v>13/12/2022</v>
          </cell>
          <cell r="BG602" t="str">
            <v>NO</v>
          </cell>
          <cell r="BI602" t="str">
            <v>16/12/2022</v>
          </cell>
          <cell r="BJ602">
            <v>248243</v>
          </cell>
        </row>
        <row r="603">
          <cell r="A603" t="str">
            <v>890212568-1163143</v>
          </cell>
          <cell r="B603">
            <v>32550</v>
          </cell>
          <cell r="C603" t="str">
            <v>CCF050</v>
          </cell>
          <cell r="D603" t="str">
            <v>FUNDACION CARDIOVASCULAR DE COLOMBIA</v>
          </cell>
          <cell r="E603" t="str">
            <v>890212568</v>
          </cell>
          <cell r="F603" t="str">
            <v>682760028901</v>
          </cell>
          <cell r="G603" t="str">
            <v>EVENTO PBS</v>
          </cell>
          <cell r="H603">
            <v>1690730</v>
          </cell>
          <cell r="I603" t="str">
            <v>BGA-1163143</v>
          </cell>
          <cell r="J603">
            <v>1163143</v>
          </cell>
          <cell r="K603" t="str">
            <v>RADICADA</v>
          </cell>
          <cell r="L603" t="str">
            <v>10/11/2022</v>
          </cell>
          <cell r="M603" t="str">
            <v>01/12/2022</v>
          </cell>
          <cell r="N603" t="str">
            <v>03/10/2022</v>
          </cell>
          <cell r="O603">
            <v>200000</v>
          </cell>
          <cell r="P603">
            <v>17</v>
          </cell>
          <cell r="Q603" t="str">
            <v>17.MEDICINA ESPECIALIZADA NIVEL II</v>
          </cell>
          <cell r="T603">
            <v>0</v>
          </cell>
          <cell r="U603" t="str">
            <v>29/11/2022</v>
          </cell>
          <cell r="V603" t="str">
            <v>19/12/2022</v>
          </cell>
          <cell r="W603">
            <v>20</v>
          </cell>
          <cell r="X603">
            <v>13</v>
          </cell>
          <cell r="Y603">
            <v>0</v>
          </cell>
          <cell r="Z603">
            <v>0</v>
          </cell>
          <cell r="AA603">
            <v>0</v>
          </cell>
          <cell r="AF603" t="str">
            <v>CCF050-172-2022</v>
          </cell>
          <cell r="AG603" t="str">
            <v>NO</v>
          </cell>
          <cell r="AH603" t="str">
            <v>NO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R603" t="str">
            <v>MARIA</v>
          </cell>
          <cell r="AS603" t="str">
            <v>COROMOTO</v>
          </cell>
          <cell r="AT603" t="str">
            <v>ATUESTA</v>
          </cell>
          <cell r="AU603" t="str">
            <v>ESPINEL</v>
          </cell>
          <cell r="AV603" t="str">
            <v>CC</v>
          </cell>
          <cell r="AW603" t="str">
            <v>27673896</v>
          </cell>
          <cell r="AX603" t="str">
            <v>CARLOS SEPULVEDA</v>
          </cell>
          <cell r="AY603" t="str">
            <v>DIHOLMAR TORRES REY</v>
          </cell>
          <cell r="AZ603">
            <v>0</v>
          </cell>
          <cell r="BA603">
            <v>0</v>
          </cell>
          <cell r="BB603">
            <v>0</v>
          </cell>
          <cell r="BC603" t="str">
            <v>NO</v>
          </cell>
          <cell r="BD603" t="str">
            <v xml:space="preserve">836 </v>
          </cell>
          <cell r="BE603" t="str">
            <v>1311797</v>
          </cell>
          <cell r="BF603" t="str">
            <v>13/12/2022</v>
          </cell>
          <cell r="BG603" t="str">
            <v>NO</v>
          </cell>
          <cell r="BI603" t="str">
            <v>26/12/2022</v>
          </cell>
          <cell r="BJ603">
            <v>200000</v>
          </cell>
        </row>
        <row r="604">
          <cell r="A604" t="str">
            <v>890212568-1163111</v>
          </cell>
          <cell r="B604">
            <v>32564</v>
          </cell>
          <cell r="C604" t="str">
            <v>CCF050</v>
          </cell>
          <cell r="D604" t="str">
            <v>FUNDACION CARDIOVASCULAR DE COLOMBIA</v>
          </cell>
          <cell r="E604" t="str">
            <v>890212568</v>
          </cell>
          <cell r="F604" t="str">
            <v>682760028901</v>
          </cell>
          <cell r="G604" t="str">
            <v>EVENTO PBS</v>
          </cell>
          <cell r="H604">
            <v>1691695</v>
          </cell>
          <cell r="I604" t="str">
            <v>BGA-1163111</v>
          </cell>
          <cell r="J604">
            <v>1163111</v>
          </cell>
          <cell r="K604" t="str">
            <v>RADICADA</v>
          </cell>
          <cell r="L604" t="str">
            <v>10/11/2022</v>
          </cell>
          <cell r="M604" t="str">
            <v>01/12/2022</v>
          </cell>
          <cell r="N604" t="str">
            <v>09/11/2022</v>
          </cell>
          <cell r="O604">
            <v>218385</v>
          </cell>
          <cell r="P604">
            <v>18</v>
          </cell>
          <cell r="Q604" t="str">
            <v>18.LABORATORIO NIVEL II</v>
          </cell>
          <cell r="T604">
            <v>0</v>
          </cell>
          <cell r="U604" t="str">
            <v>29/11/2022</v>
          </cell>
          <cell r="V604" t="str">
            <v>19/12/2022</v>
          </cell>
          <cell r="W604">
            <v>20</v>
          </cell>
          <cell r="X604">
            <v>13</v>
          </cell>
          <cell r="Y604">
            <v>0</v>
          </cell>
          <cell r="Z604">
            <v>0</v>
          </cell>
          <cell r="AA604">
            <v>0</v>
          </cell>
          <cell r="AF604" t="str">
            <v>CCF050-172-2022</v>
          </cell>
          <cell r="AG604" t="str">
            <v>NO</v>
          </cell>
          <cell r="AH604" t="str">
            <v>NO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R604" t="str">
            <v>JOHANNA</v>
          </cell>
          <cell r="AT604" t="str">
            <v>CAMARGO</v>
          </cell>
          <cell r="AU604" t="str">
            <v>CETINA</v>
          </cell>
          <cell r="AV604" t="str">
            <v>CC</v>
          </cell>
          <cell r="AW604" t="str">
            <v>1093741231</v>
          </cell>
          <cell r="AX604" t="str">
            <v>CARLOS SEPULVEDA</v>
          </cell>
          <cell r="AY604" t="str">
            <v>SOTO HERNANDEZ LUZ KARIME</v>
          </cell>
          <cell r="AZ604">
            <v>0</v>
          </cell>
          <cell r="BA604">
            <v>0</v>
          </cell>
          <cell r="BB604">
            <v>0</v>
          </cell>
          <cell r="BC604" t="str">
            <v>NO</v>
          </cell>
          <cell r="BD604" t="str">
            <v xml:space="preserve">836 </v>
          </cell>
          <cell r="BE604" t="str">
            <v>1303168</v>
          </cell>
          <cell r="BF604" t="str">
            <v>13/12/2022</v>
          </cell>
          <cell r="BG604" t="str">
            <v>NO</v>
          </cell>
          <cell r="BI604" t="str">
            <v>20/12/2022</v>
          </cell>
          <cell r="BJ604">
            <v>218385</v>
          </cell>
        </row>
        <row r="605">
          <cell r="A605" t="str">
            <v>890212568-1163077</v>
          </cell>
          <cell r="B605">
            <v>32528</v>
          </cell>
          <cell r="C605" t="str">
            <v>CCF050</v>
          </cell>
          <cell r="D605" t="str">
            <v>FUNDACION CARDIOVASCULAR DE COLOMBIA</v>
          </cell>
          <cell r="E605" t="str">
            <v>890212568</v>
          </cell>
          <cell r="F605" t="str">
            <v>682760028901</v>
          </cell>
          <cell r="G605" t="str">
            <v>EVENTO PBS</v>
          </cell>
          <cell r="H605">
            <v>1690096</v>
          </cell>
          <cell r="I605" t="str">
            <v>BGA-1163077</v>
          </cell>
          <cell r="J605">
            <v>1163077</v>
          </cell>
          <cell r="K605" t="str">
            <v>RADICADA</v>
          </cell>
          <cell r="L605" t="str">
            <v>09/11/2022</v>
          </cell>
          <cell r="M605" t="str">
            <v>01/12/2022</v>
          </cell>
          <cell r="N605" t="str">
            <v>03/11/2022</v>
          </cell>
          <cell r="O605">
            <v>6536960</v>
          </cell>
          <cell r="P605">
            <v>49</v>
          </cell>
          <cell r="Q605" t="str">
            <v>49.HOSPITALIZACION CUIDADO INTERMEDIO</v>
          </cell>
          <cell r="T605">
            <v>0</v>
          </cell>
          <cell r="U605" t="str">
            <v>29/11/2022</v>
          </cell>
          <cell r="V605" t="str">
            <v>19/12/2022</v>
          </cell>
          <cell r="W605">
            <v>20</v>
          </cell>
          <cell r="X605">
            <v>14</v>
          </cell>
          <cell r="Y605">
            <v>0</v>
          </cell>
          <cell r="Z605">
            <v>0</v>
          </cell>
          <cell r="AA605">
            <v>0</v>
          </cell>
          <cell r="AF605" t="str">
            <v>CCF050-172-2022</v>
          </cell>
          <cell r="AG605" t="str">
            <v>NO</v>
          </cell>
          <cell r="AH605" t="str">
            <v>NO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R605" t="str">
            <v>ELIANMAR</v>
          </cell>
          <cell r="AS605" t="str">
            <v>SOFIA</v>
          </cell>
          <cell r="AT605" t="str">
            <v>PICO</v>
          </cell>
          <cell r="AU605" t="str">
            <v>GARCIA</v>
          </cell>
          <cell r="AV605" t="str">
            <v>RC</v>
          </cell>
          <cell r="AW605" t="str">
            <v>1093800113</v>
          </cell>
          <cell r="AX605" t="str">
            <v>CARLOS SEPULVEDA</v>
          </cell>
          <cell r="AY605" t="str">
            <v>MALPICA DURAN LILIANA CAROLINA</v>
          </cell>
          <cell r="AZ605">
            <v>0</v>
          </cell>
          <cell r="BA605">
            <v>0</v>
          </cell>
          <cell r="BB605">
            <v>0</v>
          </cell>
          <cell r="BC605" t="str">
            <v>NO</v>
          </cell>
          <cell r="BD605" t="str">
            <v xml:space="preserve">840 </v>
          </cell>
          <cell r="BE605" t="str">
            <v>0089127</v>
          </cell>
          <cell r="BF605" t="str">
            <v>19/12/2022</v>
          </cell>
          <cell r="BG605" t="str">
            <v>NO</v>
          </cell>
          <cell r="BI605" t="str">
            <v>26/12/2022</v>
          </cell>
          <cell r="BJ605">
            <v>6536960</v>
          </cell>
        </row>
        <row r="606">
          <cell r="A606" t="str">
            <v>890212568-1162946</v>
          </cell>
          <cell r="B606">
            <v>32523</v>
          </cell>
          <cell r="C606" t="str">
            <v>CCFC50</v>
          </cell>
          <cell r="D606" t="str">
            <v>FUNDACION CARDIOVASCULAR DE COLOMBIA</v>
          </cell>
          <cell r="E606" t="str">
            <v>890212568</v>
          </cell>
          <cell r="F606" t="str">
            <v>682760028901</v>
          </cell>
          <cell r="G606" t="str">
            <v>EVENTO PBS</v>
          </cell>
          <cell r="H606">
            <v>1689799</v>
          </cell>
          <cell r="I606" t="str">
            <v>BGA-1162946</v>
          </cell>
          <cell r="J606">
            <v>1162946</v>
          </cell>
          <cell r="K606" t="str">
            <v>RADICADA</v>
          </cell>
          <cell r="L606" t="str">
            <v>09/11/2022</v>
          </cell>
          <cell r="M606" t="str">
            <v>01/12/2022</v>
          </cell>
          <cell r="N606" t="str">
            <v>05/10/2022</v>
          </cell>
          <cell r="O606">
            <v>410000</v>
          </cell>
          <cell r="P606">
            <v>17</v>
          </cell>
          <cell r="Q606" t="str">
            <v>17.MEDICINA ESPECIALIZADA NIVEL II</v>
          </cell>
          <cell r="T606">
            <v>0</v>
          </cell>
          <cell r="U606" t="str">
            <v>28/11/2022</v>
          </cell>
          <cell r="V606" t="str">
            <v>19/12/2022</v>
          </cell>
          <cell r="W606">
            <v>21</v>
          </cell>
          <cell r="X606">
            <v>14</v>
          </cell>
          <cell r="Y606">
            <v>0</v>
          </cell>
          <cell r="Z606">
            <v>0</v>
          </cell>
          <cell r="AA606">
            <v>0</v>
          </cell>
          <cell r="AF606" t="str">
            <v>CCFC50-060-2022</v>
          </cell>
          <cell r="AG606" t="str">
            <v>NO</v>
          </cell>
          <cell r="AH606" t="str">
            <v>NO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R606" t="str">
            <v>DEISY</v>
          </cell>
          <cell r="AS606" t="str">
            <v>CAROLINA</v>
          </cell>
          <cell r="AT606" t="str">
            <v>FUENTES</v>
          </cell>
          <cell r="AU606" t="str">
            <v>GOMEZ</v>
          </cell>
          <cell r="AV606" t="str">
            <v>CC</v>
          </cell>
          <cell r="AW606" t="str">
            <v>1093797178</v>
          </cell>
          <cell r="AX606" t="str">
            <v>CARLOS SEPULVEDA</v>
          </cell>
          <cell r="AY606" t="str">
            <v>MALPICA DURAN LILIANA CAROLINA</v>
          </cell>
          <cell r="AZ606">
            <v>0</v>
          </cell>
          <cell r="BA606">
            <v>0</v>
          </cell>
          <cell r="BB606">
            <v>0</v>
          </cell>
          <cell r="BC606" t="str">
            <v>NO</v>
          </cell>
          <cell r="BD606" t="str">
            <v xml:space="preserve">736 </v>
          </cell>
          <cell r="BE606" t="str">
            <v>0101183</v>
          </cell>
          <cell r="BF606" t="str">
            <v>13/12/2022</v>
          </cell>
          <cell r="BG606" t="str">
            <v>NO</v>
          </cell>
          <cell r="BI606" t="str">
            <v>28/12/2022</v>
          </cell>
          <cell r="BJ606">
            <v>410000</v>
          </cell>
        </row>
        <row r="607">
          <cell r="A607" t="str">
            <v>890212568-1162939</v>
          </cell>
          <cell r="B607">
            <v>32544</v>
          </cell>
          <cell r="C607" t="str">
            <v>CCF050</v>
          </cell>
          <cell r="D607" t="str">
            <v>FUNDACION CARDIOVASCULAR DE COLOMBIA</v>
          </cell>
          <cell r="E607" t="str">
            <v>890212568</v>
          </cell>
          <cell r="F607" t="str">
            <v>682760028901</v>
          </cell>
          <cell r="G607" t="str">
            <v>EVENTO PBS</v>
          </cell>
          <cell r="H607">
            <v>1690386</v>
          </cell>
          <cell r="I607" t="str">
            <v>BGA-1162939</v>
          </cell>
          <cell r="J607">
            <v>1162939</v>
          </cell>
          <cell r="K607" t="str">
            <v>RADICADA</v>
          </cell>
          <cell r="L607" t="str">
            <v>09/11/2022</v>
          </cell>
          <cell r="M607" t="str">
            <v>01/12/2022</v>
          </cell>
          <cell r="N607" t="str">
            <v>05/10/2022</v>
          </cell>
          <cell r="O607">
            <v>410000</v>
          </cell>
          <cell r="P607">
            <v>17</v>
          </cell>
          <cell r="Q607" t="str">
            <v>17.MEDICINA ESPECIALIZADA NIVEL II</v>
          </cell>
          <cell r="T607">
            <v>0</v>
          </cell>
          <cell r="U607" t="str">
            <v>29/11/2022</v>
          </cell>
          <cell r="V607" t="str">
            <v>19/12/2022</v>
          </cell>
          <cell r="W607">
            <v>20</v>
          </cell>
          <cell r="X607">
            <v>13</v>
          </cell>
          <cell r="Y607">
            <v>0</v>
          </cell>
          <cell r="Z607">
            <v>0</v>
          </cell>
          <cell r="AA607">
            <v>0</v>
          </cell>
          <cell r="AF607" t="str">
            <v>CCF050-172-2022</v>
          </cell>
          <cell r="AG607" t="str">
            <v>NO</v>
          </cell>
          <cell r="AH607" t="str">
            <v>NO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R607" t="str">
            <v>JORGE</v>
          </cell>
          <cell r="AS607" t="str">
            <v>ENRIQUE</v>
          </cell>
          <cell r="AT607" t="str">
            <v>ACERO</v>
          </cell>
          <cell r="AV607" t="str">
            <v>CC</v>
          </cell>
          <cell r="AW607" t="str">
            <v>4083618</v>
          </cell>
          <cell r="AX607" t="str">
            <v>CARLOS SEPULVEDA</v>
          </cell>
          <cell r="AY607" t="str">
            <v>BOTELLO MEJÍA DEYSI DAVIANA</v>
          </cell>
          <cell r="AZ607">
            <v>0</v>
          </cell>
          <cell r="BA607">
            <v>0</v>
          </cell>
          <cell r="BB607">
            <v>0</v>
          </cell>
          <cell r="BC607" t="str">
            <v>NO</v>
          </cell>
          <cell r="BD607" t="str">
            <v xml:space="preserve">836 </v>
          </cell>
          <cell r="BE607" t="str">
            <v>1298968</v>
          </cell>
          <cell r="BF607" t="str">
            <v>13/12/2022</v>
          </cell>
          <cell r="BG607" t="str">
            <v>NO</v>
          </cell>
          <cell r="BI607" t="str">
            <v>16/12/2022</v>
          </cell>
          <cell r="BJ607">
            <v>410000</v>
          </cell>
        </row>
        <row r="608">
          <cell r="A608" t="str">
            <v>890212568-1162862</v>
          </cell>
          <cell r="B608">
            <v>32550</v>
          </cell>
          <cell r="C608" t="str">
            <v>CCF050</v>
          </cell>
          <cell r="D608" t="str">
            <v>FUNDACION CARDIOVASCULAR DE COLOMBIA</v>
          </cell>
          <cell r="E608" t="str">
            <v>890212568</v>
          </cell>
          <cell r="F608" t="str">
            <v>682760028901</v>
          </cell>
          <cell r="G608" t="str">
            <v>EVENTO PBS</v>
          </cell>
          <cell r="H608">
            <v>1690729</v>
          </cell>
          <cell r="I608" t="str">
            <v>BGA-1162862</v>
          </cell>
          <cell r="J608">
            <v>1162862</v>
          </cell>
          <cell r="K608" t="str">
            <v>RADICADA</v>
          </cell>
          <cell r="L608" t="str">
            <v>09/11/2022</v>
          </cell>
          <cell r="M608" t="str">
            <v>01/12/2022</v>
          </cell>
          <cell r="N608" t="str">
            <v>28/10/2022</v>
          </cell>
          <cell r="O608">
            <v>95000</v>
          </cell>
          <cell r="P608">
            <v>17</v>
          </cell>
          <cell r="Q608" t="str">
            <v>17.MEDICINA ESPECIALIZADA NIVEL II</v>
          </cell>
          <cell r="T608">
            <v>0</v>
          </cell>
          <cell r="U608" t="str">
            <v>29/11/2022</v>
          </cell>
          <cell r="V608" t="str">
            <v>19/12/2022</v>
          </cell>
          <cell r="W608">
            <v>20</v>
          </cell>
          <cell r="X608">
            <v>13</v>
          </cell>
          <cell r="Y608">
            <v>0</v>
          </cell>
          <cell r="Z608">
            <v>0</v>
          </cell>
          <cell r="AA608">
            <v>0</v>
          </cell>
          <cell r="AF608" t="str">
            <v>CCF050-172-2022</v>
          </cell>
          <cell r="AG608" t="str">
            <v>NO</v>
          </cell>
          <cell r="AH608" t="str">
            <v>NO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R608" t="str">
            <v>MARIA</v>
          </cell>
          <cell r="AS608" t="str">
            <v>ANGELICA</v>
          </cell>
          <cell r="AT608" t="str">
            <v>BONETT</v>
          </cell>
          <cell r="AU608" t="str">
            <v>RODRIGUEZ</v>
          </cell>
          <cell r="AV608" t="str">
            <v>CC</v>
          </cell>
          <cell r="AW608" t="str">
            <v>1090988388</v>
          </cell>
          <cell r="AX608" t="str">
            <v>CARLOS SEPULVEDA</v>
          </cell>
          <cell r="AY608" t="str">
            <v>DIHOLMAR TORRES REY</v>
          </cell>
          <cell r="AZ608">
            <v>0</v>
          </cell>
          <cell r="BA608">
            <v>0</v>
          </cell>
          <cell r="BB608">
            <v>0</v>
          </cell>
          <cell r="BC608" t="str">
            <v>NO</v>
          </cell>
          <cell r="BD608" t="str">
            <v xml:space="preserve">836 </v>
          </cell>
          <cell r="BE608" t="str">
            <v>1311796</v>
          </cell>
          <cell r="BF608" t="str">
            <v>13/12/2022</v>
          </cell>
          <cell r="BG608" t="str">
            <v>NO</v>
          </cell>
          <cell r="BI608" t="str">
            <v>26/12/2022</v>
          </cell>
          <cell r="BJ608">
            <v>95000</v>
          </cell>
        </row>
        <row r="609">
          <cell r="A609" t="str">
            <v>890212568-1162757</v>
          </cell>
          <cell r="B609">
            <v>32550</v>
          </cell>
          <cell r="C609" t="str">
            <v>CCF050</v>
          </cell>
          <cell r="D609" t="str">
            <v>FUNDACION CARDIOVASCULAR DE COLOMBIA</v>
          </cell>
          <cell r="E609" t="str">
            <v>890212568</v>
          </cell>
          <cell r="F609" t="str">
            <v>682760028901</v>
          </cell>
          <cell r="G609" t="str">
            <v>EVENTO PBS</v>
          </cell>
          <cell r="H609">
            <v>1690728</v>
          </cell>
          <cell r="I609" t="str">
            <v>BGA-1162757</v>
          </cell>
          <cell r="J609">
            <v>1162757</v>
          </cell>
          <cell r="K609" t="str">
            <v>RADICADA</v>
          </cell>
          <cell r="L609" t="str">
            <v>08/11/2022</v>
          </cell>
          <cell r="M609" t="str">
            <v>01/12/2022</v>
          </cell>
          <cell r="N609" t="str">
            <v>04/11/2022</v>
          </cell>
          <cell r="O609">
            <v>95000</v>
          </cell>
          <cell r="P609">
            <v>17</v>
          </cell>
          <cell r="Q609" t="str">
            <v>17.MEDICINA ESPECIALIZADA NIVEL II</v>
          </cell>
          <cell r="T609">
            <v>0</v>
          </cell>
          <cell r="U609" t="str">
            <v>29/11/2022</v>
          </cell>
          <cell r="V609" t="str">
            <v>19/12/2022</v>
          </cell>
          <cell r="W609">
            <v>20</v>
          </cell>
          <cell r="X609">
            <v>13</v>
          </cell>
          <cell r="Y609">
            <v>0</v>
          </cell>
          <cell r="Z609">
            <v>0</v>
          </cell>
          <cell r="AA609">
            <v>0</v>
          </cell>
          <cell r="AF609" t="str">
            <v>CCF050-172-2022</v>
          </cell>
          <cell r="AG609" t="str">
            <v>NO</v>
          </cell>
          <cell r="AH609" t="str">
            <v>NO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R609" t="str">
            <v>MAIKOL</v>
          </cell>
          <cell r="AS609" t="str">
            <v>ESNEIDER</v>
          </cell>
          <cell r="AT609" t="str">
            <v>SILVA</v>
          </cell>
          <cell r="AU609" t="str">
            <v>PABON</v>
          </cell>
          <cell r="AV609" t="str">
            <v>TI</v>
          </cell>
          <cell r="AW609" t="str">
            <v>1098814980</v>
          </cell>
          <cell r="AX609" t="str">
            <v>CARLOS SEPULVEDA</v>
          </cell>
          <cell r="AY609" t="str">
            <v>SOTO HERNANDEZ LUZ KARIME</v>
          </cell>
          <cell r="AZ609">
            <v>0</v>
          </cell>
          <cell r="BA609">
            <v>0</v>
          </cell>
          <cell r="BB609">
            <v>0</v>
          </cell>
          <cell r="BC609" t="str">
            <v>NO</v>
          </cell>
          <cell r="BD609" t="str">
            <v xml:space="preserve">836 </v>
          </cell>
          <cell r="BE609" t="str">
            <v>1303167</v>
          </cell>
          <cell r="BF609" t="str">
            <v>13/12/2022</v>
          </cell>
          <cell r="BG609" t="str">
            <v>NO</v>
          </cell>
          <cell r="BI609" t="str">
            <v>20/12/2022</v>
          </cell>
          <cell r="BJ609">
            <v>95000</v>
          </cell>
        </row>
        <row r="610">
          <cell r="A610" t="str">
            <v>890212568-1162755</v>
          </cell>
          <cell r="B610">
            <v>32550</v>
          </cell>
          <cell r="C610" t="str">
            <v>CCF050</v>
          </cell>
          <cell r="D610" t="str">
            <v>FUNDACION CARDIOVASCULAR DE COLOMBIA</v>
          </cell>
          <cell r="E610" t="str">
            <v>890212568</v>
          </cell>
          <cell r="F610" t="str">
            <v>682760028901</v>
          </cell>
          <cell r="G610" t="str">
            <v>EVENTO PBS</v>
          </cell>
          <cell r="H610">
            <v>1690727</v>
          </cell>
          <cell r="I610" t="str">
            <v>BGA-1162755</v>
          </cell>
          <cell r="J610">
            <v>1162755</v>
          </cell>
          <cell r="K610" t="str">
            <v>RADICADA</v>
          </cell>
          <cell r="L610" t="str">
            <v>08/11/2022</v>
          </cell>
          <cell r="M610" t="str">
            <v>01/12/2022</v>
          </cell>
          <cell r="N610" t="str">
            <v>02/11/2022</v>
          </cell>
          <cell r="O610">
            <v>95000</v>
          </cell>
          <cell r="P610">
            <v>17</v>
          </cell>
          <cell r="Q610" t="str">
            <v>17.MEDICINA ESPECIALIZADA NIVEL II</v>
          </cell>
          <cell r="T610">
            <v>0</v>
          </cell>
          <cell r="U610" t="str">
            <v>29/11/2022</v>
          </cell>
          <cell r="V610" t="str">
            <v>19/12/2022</v>
          </cell>
          <cell r="W610">
            <v>20</v>
          </cell>
          <cell r="X610">
            <v>13</v>
          </cell>
          <cell r="Y610">
            <v>0</v>
          </cell>
          <cell r="Z610">
            <v>0</v>
          </cell>
          <cell r="AA610">
            <v>0</v>
          </cell>
          <cell r="AF610" t="str">
            <v>CCF050-172-2022</v>
          </cell>
          <cell r="AG610" t="str">
            <v>NO</v>
          </cell>
          <cell r="AH610" t="str">
            <v>NO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R610" t="str">
            <v>KRISTEL</v>
          </cell>
          <cell r="AT610" t="str">
            <v>JAIME</v>
          </cell>
          <cell r="AU610" t="str">
            <v>VEGA</v>
          </cell>
          <cell r="AV610" t="str">
            <v>RC</v>
          </cell>
          <cell r="AW610" t="str">
            <v>1043328921</v>
          </cell>
          <cell r="AX610" t="str">
            <v>CARLOS SEPULVEDA</v>
          </cell>
          <cell r="AY610" t="str">
            <v>SOTO HERNANDEZ LUZ KARIME</v>
          </cell>
          <cell r="AZ610">
            <v>0</v>
          </cell>
          <cell r="BA610">
            <v>0</v>
          </cell>
          <cell r="BB610">
            <v>0</v>
          </cell>
          <cell r="BC610" t="str">
            <v>NO</v>
          </cell>
          <cell r="BD610" t="str">
            <v xml:space="preserve">836 </v>
          </cell>
          <cell r="BE610" t="str">
            <v>1303166</v>
          </cell>
          <cell r="BF610" t="str">
            <v>13/12/2022</v>
          </cell>
          <cell r="BG610" t="str">
            <v>NO</v>
          </cell>
          <cell r="BI610" t="str">
            <v>20/12/2022</v>
          </cell>
          <cell r="BJ610">
            <v>95000</v>
          </cell>
        </row>
        <row r="611">
          <cell r="A611" t="str">
            <v>890212568-1162588</v>
          </cell>
          <cell r="B611">
            <v>32564</v>
          </cell>
          <cell r="C611" t="str">
            <v>CCF050</v>
          </cell>
          <cell r="D611" t="str">
            <v>FUNDACION CARDIOVASCULAR DE COLOMBIA</v>
          </cell>
          <cell r="E611" t="str">
            <v>890212568</v>
          </cell>
          <cell r="F611" t="str">
            <v>682760028901</v>
          </cell>
          <cell r="G611" t="str">
            <v>EVENTO PBS</v>
          </cell>
          <cell r="H611">
            <v>1691694</v>
          </cell>
          <cell r="I611" t="str">
            <v>BGA-1162588</v>
          </cell>
          <cell r="J611">
            <v>1162588</v>
          </cell>
          <cell r="K611" t="str">
            <v>RADICADA</v>
          </cell>
          <cell r="L611" t="str">
            <v>05/11/2022</v>
          </cell>
          <cell r="M611" t="str">
            <v>01/12/2022</v>
          </cell>
          <cell r="N611" t="str">
            <v>04/11/2022</v>
          </cell>
          <cell r="O611">
            <v>74052</v>
          </cell>
          <cell r="P611">
            <v>18</v>
          </cell>
          <cell r="Q611" t="str">
            <v>18.LABORATORIO NIVEL II</v>
          </cell>
          <cell r="T611">
            <v>0</v>
          </cell>
          <cell r="U611" t="str">
            <v>29/11/2022</v>
          </cell>
          <cell r="V611" t="str">
            <v>19/12/2022</v>
          </cell>
          <cell r="W611">
            <v>20</v>
          </cell>
          <cell r="X611">
            <v>13</v>
          </cell>
          <cell r="Y611">
            <v>0</v>
          </cell>
          <cell r="Z611">
            <v>0</v>
          </cell>
          <cell r="AA611">
            <v>0</v>
          </cell>
          <cell r="AF611" t="str">
            <v>CCF050-172-2022</v>
          </cell>
          <cell r="AG611" t="str">
            <v>NO</v>
          </cell>
          <cell r="AH611" t="str">
            <v>NO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R611" t="str">
            <v>LUZ</v>
          </cell>
          <cell r="AS611" t="str">
            <v>DARY</v>
          </cell>
          <cell r="AT611" t="str">
            <v>ORTIZ</v>
          </cell>
          <cell r="AU611" t="str">
            <v>GARCIA</v>
          </cell>
          <cell r="AV611" t="str">
            <v>CC</v>
          </cell>
          <cell r="AW611" t="str">
            <v>1005046939</v>
          </cell>
          <cell r="AX611" t="str">
            <v>CARLOS SEPULVEDA</v>
          </cell>
          <cell r="AY611" t="str">
            <v>PARRA NUÑEZ GLADISMAR - SENA</v>
          </cell>
          <cell r="AZ611">
            <v>0</v>
          </cell>
          <cell r="BA611">
            <v>0</v>
          </cell>
          <cell r="BB611">
            <v>0</v>
          </cell>
          <cell r="BC611" t="str">
            <v>NO</v>
          </cell>
          <cell r="BD611" t="str">
            <v xml:space="preserve">836 </v>
          </cell>
          <cell r="BE611" t="str">
            <v>1304657</v>
          </cell>
          <cell r="BF611" t="str">
            <v>13/12/2022</v>
          </cell>
          <cell r="BG611" t="str">
            <v>NO</v>
          </cell>
          <cell r="BI611" t="str">
            <v>20/12/2022</v>
          </cell>
          <cell r="BJ611">
            <v>74052</v>
          </cell>
        </row>
        <row r="612">
          <cell r="A612" t="str">
            <v>890212568-1162515</v>
          </cell>
          <cell r="B612">
            <v>32523</v>
          </cell>
          <cell r="C612" t="str">
            <v>CCFC50</v>
          </cell>
          <cell r="D612" t="str">
            <v>FUNDACION CARDIOVASCULAR DE COLOMBIA</v>
          </cell>
          <cell r="E612" t="str">
            <v>890212568</v>
          </cell>
          <cell r="F612" t="str">
            <v>682760028901</v>
          </cell>
          <cell r="G612" t="str">
            <v>EVENTO PBS</v>
          </cell>
          <cell r="H612">
            <v>1689798</v>
          </cell>
          <cell r="I612" t="str">
            <v>BGA-1162515</v>
          </cell>
          <cell r="J612">
            <v>1162515</v>
          </cell>
          <cell r="K612" t="str">
            <v>RADICADA</v>
          </cell>
          <cell r="L612" t="str">
            <v>04/11/2022</v>
          </cell>
          <cell r="M612" t="str">
            <v>01/12/2022</v>
          </cell>
          <cell r="N612" t="str">
            <v>18/10/2022</v>
          </cell>
          <cell r="O612">
            <v>248243</v>
          </cell>
          <cell r="P612">
            <v>17</v>
          </cell>
          <cell r="Q612" t="str">
            <v>17.MEDICINA ESPECIALIZADA NIVEL II</v>
          </cell>
          <cell r="T612">
            <v>0</v>
          </cell>
          <cell r="U612" t="str">
            <v>28/11/2022</v>
          </cell>
          <cell r="V612" t="str">
            <v>19/12/2022</v>
          </cell>
          <cell r="W612">
            <v>21</v>
          </cell>
          <cell r="X612">
            <v>14</v>
          </cell>
          <cell r="Y612">
            <v>0</v>
          </cell>
          <cell r="Z612">
            <v>0</v>
          </cell>
          <cell r="AA612">
            <v>0</v>
          </cell>
          <cell r="AF612" t="str">
            <v>CCFC50-060-2022</v>
          </cell>
          <cell r="AG612" t="str">
            <v>NO</v>
          </cell>
          <cell r="AH612" t="str">
            <v>NO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R612" t="str">
            <v>OSCAR</v>
          </cell>
          <cell r="AT612" t="str">
            <v>CAMARGO</v>
          </cell>
          <cell r="AU612" t="str">
            <v>PEÑA</v>
          </cell>
          <cell r="AV612" t="str">
            <v>CC</v>
          </cell>
          <cell r="AW612" t="str">
            <v>13478013</v>
          </cell>
          <cell r="AX612" t="str">
            <v>CARLOS SEPULVEDA</v>
          </cell>
          <cell r="AY612" t="str">
            <v>VALDERRAMA CAJIAO BERTHA ALEXANDRA</v>
          </cell>
          <cell r="AZ612">
            <v>0</v>
          </cell>
          <cell r="BA612">
            <v>0</v>
          </cell>
          <cell r="BB612">
            <v>0</v>
          </cell>
          <cell r="BC612" t="str">
            <v>NO</v>
          </cell>
          <cell r="BD612" t="str">
            <v xml:space="preserve">736 </v>
          </cell>
          <cell r="BE612" t="str">
            <v>0102247</v>
          </cell>
          <cell r="BF612" t="str">
            <v>13/12/2022</v>
          </cell>
          <cell r="BG612" t="str">
            <v>NO</v>
          </cell>
          <cell r="BI612" t="str">
            <v>29/12/2022</v>
          </cell>
          <cell r="BJ612">
            <v>248243</v>
          </cell>
        </row>
        <row r="613">
          <cell r="A613" t="str">
            <v>890212568-1162336</v>
          </cell>
          <cell r="B613">
            <v>32544</v>
          </cell>
          <cell r="C613" t="str">
            <v>CCF050</v>
          </cell>
          <cell r="D613" t="str">
            <v>FUNDACION CARDIOVASCULAR DE COLOMBIA</v>
          </cell>
          <cell r="E613" t="str">
            <v>890212568</v>
          </cell>
          <cell r="F613" t="str">
            <v>682760028901</v>
          </cell>
          <cell r="G613" t="str">
            <v>EVENTO PBS</v>
          </cell>
          <cell r="H613">
            <v>1690385</v>
          </cell>
          <cell r="I613" t="str">
            <v>BGA-1162336</v>
          </cell>
          <cell r="J613">
            <v>1162336</v>
          </cell>
          <cell r="K613" t="str">
            <v>RADICADA</v>
          </cell>
          <cell r="L613" t="str">
            <v>04/11/2022</v>
          </cell>
          <cell r="M613" t="str">
            <v>01/12/2022</v>
          </cell>
          <cell r="N613" t="str">
            <v>03/10/2022</v>
          </cell>
          <cell r="O613">
            <v>410000</v>
          </cell>
          <cell r="P613">
            <v>17</v>
          </cell>
          <cell r="Q613" t="str">
            <v>17.MEDICINA ESPECIALIZADA NIVEL II</v>
          </cell>
          <cell r="T613">
            <v>0</v>
          </cell>
          <cell r="U613" t="str">
            <v>29/11/2022</v>
          </cell>
          <cell r="V613" t="str">
            <v>19/12/2022</v>
          </cell>
          <cell r="W613">
            <v>20</v>
          </cell>
          <cell r="X613">
            <v>13</v>
          </cell>
          <cell r="Y613">
            <v>0</v>
          </cell>
          <cell r="Z613">
            <v>0</v>
          </cell>
          <cell r="AA613">
            <v>0</v>
          </cell>
          <cell r="AF613" t="str">
            <v>CCF050-172-2022</v>
          </cell>
          <cell r="AG613" t="str">
            <v>NO</v>
          </cell>
          <cell r="AH613" t="str">
            <v>NO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R613" t="str">
            <v>DINA</v>
          </cell>
          <cell r="AS613" t="str">
            <v>PAOLA</v>
          </cell>
          <cell r="AT613" t="str">
            <v>AMAYA</v>
          </cell>
          <cell r="AU613" t="str">
            <v>AMAYA</v>
          </cell>
          <cell r="AV613" t="str">
            <v>CC</v>
          </cell>
          <cell r="AW613" t="str">
            <v>1091664949</v>
          </cell>
          <cell r="AX613" t="str">
            <v>CARLOS SEPULVEDA</v>
          </cell>
          <cell r="AY613" t="str">
            <v>GALVIS MORALES DANIELA ANDREA</v>
          </cell>
          <cell r="AZ613">
            <v>0</v>
          </cell>
          <cell r="BA613">
            <v>0</v>
          </cell>
          <cell r="BB613">
            <v>0</v>
          </cell>
          <cell r="BC613" t="str">
            <v>NO</v>
          </cell>
          <cell r="BD613" t="str">
            <v xml:space="preserve">836 </v>
          </cell>
          <cell r="BE613" t="str">
            <v>1307028</v>
          </cell>
          <cell r="BF613" t="str">
            <v>13/12/2022</v>
          </cell>
          <cell r="BG613" t="str">
            <v>NO</v>
          </cell>
          <cell r="BI613" t="str">
            <v>20/12/2022</v>
          </cell>
          <cell r="BJ613">
            <v>410000</v>
          </cell>
        </row>
        <row r="614">
          <cell r="A614" t="str">
            <v>890212568-1162316</v>
          </cell>
          <cell r="B614">
            <v>32315</v>
          </cell>
          <cell r="C614" t="str">
            <v>CCF050</v>
          </cell>
          <cell r="D614" t="str">
            <v>FUNDACION CARDIOVASCULAR DE COLOMBIA</v>
          </cell>
          <cell r="E614" t="str">
            <v>890212568</v>
          </cell>
          <cell r="F614" t="str">
            <v>682760028901</v>
          </cell>
          <cell r="G614" t="str">
            <v>EVENTO PBS</v>
          </cell>
          <cell r="H614">
            <v>1683765</v>
          </cell>
          <cell r="I614" t="str">
            <v>BGA-1162316</v>
          </cell>
          <cell r="J614">
            <v>1162316</v>
          </cell>
          <cell r="K614" t="str">
            <v>GLOSADA</v>
          </cell>
          <cell r="L614" t="str">
            <v>04/11/2022</v>
          </cell>
          <cell r="M614" t="str">
            <v>04/11/2022</v>
          </cell>
          <cell r="N614" t="str">
            <v>24/10/2022</v>
          </cell>
          <cell r="O614">
            <v>1038221</v>
          </cell>
          <cell r="P614">
            <v>40</v>
          </cell>
          <cell r="Q614" t="str">
            <v>40.RENALES</v>
          </cell>
          <cell r="R614" t="str">
            <v>Total</v>
          </cell>
          <cell r="S614" t="str">
            <v>ACCCF7892</v>
          </cell>
          <cell r="T614">
            <v>1038221</v>
          </cell>
          <cell r="U614" t="str">
            <v>04/11/2022</v>
          </cell>
          <cell r="V614" t="str">
            <v>15/11/2022</v>
          </cell>
          <cell r="W614">
            <v>11</v>
          </cell>
          <cell r="X614">
            <v>5</v>
          </cell>
          <cell r="Y614">
            <v>0</v>
          </cell>
          <cell r="Z614">
            <v>1038221</v>
          </cell>
          <cell r="AA614">
            <v>0</v>
          </cell>
          <cell r="AB614" t="str">
            <v>15/11/2022</v>
          </cell>
          <cell r="AC614" t="str">
            <v>24/01/2023</v>
          </cell>
          <cell r="AD614" t="str">
            <v>24/01/2023</v>
          </cell>
          <cell r="AE614" t="str">
            <v>24/01/2023</v>
          </cell>
          <cell r="AF614" t="str">
            <v>CCF050-172-2022</v>
          </cell>
          <cell r="AG614" t="str">
            <v>NO</v>
          </cell>
          <cell r="AH614" t="str">
            <v>NO</v>
          </cell>
          <cell r="AI614">
            <v>0</v>
          </cell>
          <cell r="AJ614">
            <v>0</v>
          </cell>
          <cell r="AK614">
            <v>1038221</v>
          </cell>
          <cell r="AL614">
            <v>0</v>
          </cell>
          <cell r="AM614" t="str">
            <v>ACCCF7892-1</v>
          </cell>
          <cell r="AO614" t="str">
            <v>31/01/2023</v>
          </cell>
          <cell r="AR614" t="str">
            <v>STEFANNY</v>
          </cell>
          <cell r="AS614" t="str">
            <v>KATHERINE</v>
          </cell>
          <cell r="AT614" t="str">
            <v>VILLAMIZAR</v>
          </cell>
          <cell r="AU614" t="str">
            <v>CASTRO</v>
          </cell>
          <cell r="AV614" t="str">
            <v>CC</v>
          </cell>
          <cell r="AW614" t="str">
            <v>1092395367</v>
          </cell>
          <cell r="AX614" t="str">
            <v>CARLOS SEPULVEDA</v>
          </cell>
          <cell r="AZ614">
            <v>0</v>
          </cell>
          <cell r="BA614">
            <v>0</v>
          </cell>
          <cell r="BB614">
            <v>0</v>
          </cell>
          <cell r="BC614" t="str">
            <v>NO</v>
          </cell>
          <cell r="BF614" t="str">
            <v>12/11/2022</v>
          </cell>
          <cell r="BG614" t="str">
            <v>NO</v>
          </cell>
          <cell r="BI614" t="str">
            <v>01/02/2023</v>
          </cell>
          <cell r="BJ614">
            <v>1038221</v>
          </cell>
        </row>
        <row r="615">
          <cell r="A615" t="str">
            <v>890212568-1162214</v>
          </cell>
          <cell r="B615">
            <v>33452</v>
          </cell>
          <cell r="C615" t="str">
            <v>CCF050</v>
          </cell>
          <cell r="D615" t="str">
            <v>FUNDACION CARDIOVASCULAR DE COLOMBIA</v>
          </cell>
          <cell r="E615" t="str">
            <v>890212568</v>
          </cell>
          <cell r="F615" t="str">
            <v>682760028901</v>
          </cell>
          <cell r="G615" t="str">
            <v>EVENTO PBS</v>
          </cell>
          <cell r="H615">
            <v>1733021</v>
          </cell>
          <cell r="I615" t="str">
            <v>BGA-1162214</v>
          </cell>
          <cell r="J615">
            <v>1162214</v>
          </cell>
          <cell r="K615" t="str">
            <v>GLOSADA</v>
          </cell>
          <cell r="L615" t="str">
            <v>03/11/2022</v>
          </cell>
          <cell r="M615" t="str">
            <v>02/01/2023</v>
          </cell>
          <cell r="N615" t="str">
            <v>29/04/2022</v>
          </cell>
          <cell r="O615">
            <v>6992067</v>
          </cell>
          <cell r="P615">
            <v>48</v>
          </cell>
          <cell r="Q615" t="str">
            <v>48.TRASPLANTE</v>
          </cell>
          <cell r="R615" t="str">
            <v>Total</v>
          </cell>
          <cell r="S615" t="str">
            <v>ACCCF8350</v>
          </cell>
          <cell r="T615">
            <v>6992067</v>
          </cell>
          <cell r="U615" t="str">
            <v>29/12/2022</v>
          </cell>
          <cell r="V615" t="str">
            <v>23/01/2023</v>
          </cell>
          <cell r="W615">
            <v>25</v>
          </cell>
          <cell r="X615">
            <v>16</v>
          </cell>
          <cell r="Y615">
            <v>0</v>
          </cell>
          <cell r="Z615">
            <v>6992067</v>
          </cell>
          <cell r="AA615">
            <v>0</v>
          </cell>
          <cell r="AB615" t="str">
            <v>23/01/2023</v>
          </cell>
          <cell r="AC615" t="str">
            <v>02/02/2023</v>
          </cell>
          <cell r="AD615" t="str">
            <v>02/02/2023</v>
          </cell>
          <cell r="AE615" t="str">
            <v>02/02/2023</v>
          </cell>
          <cell r="AF615" t="str">
            <v>CCF050-172-2022</v>
          </cell>
          <cell r="AG615" t="str">
            <v>NO</v>
          </cell>
          <cell r="AH615" t="str">
            <v>NO</v>
          </cell>
          <cell r="AI615">
            <v>0</v>
          </cell>
          <cell r="AJ615">
            <v>0</v>
          </cell>
          <cell r="AK615">
            <v>6992067</v>
          </cell>
          <cell r="AL615">
            <v>0</v>
          </cell>
          <cell r="AM615" t="str">
            <v>ACCCF8350-1</v>
          </cell>
          <cell r="AO615" t="str">
            <v>06/06/2023</v>
          </cell>
          <cell r="AR615" t="str">
            <v>CLEYDER</v>
          </cell>
          <cell r="AS615" t="str">
            <v>JOSUE</v>
          </cell>
          <cell r="AT615" t="str">
            <v>GARCIA</v>
          </cell>
          <cell r="AU615" t="str">
            <v>BASTIDAS</v>
          </cell>
          <cell r="AV615" t="str">
            <v>TI</v>
          </cell>
          <cell r="AW615" t="str">
            <v>1093300712</v>
          </cell>
          <cell r="AX615" t="str">
            <v>LUZ AMPARO DIAZ</v>
          </cell>
          <cell r="AZ615">
            <v>0</v>
          </cell>
          <cell r="BA615">
            <v>0</v>
          </cell>
          <cell r="BB615">
            <v>0</v>
          </cell>
          <cell r="BC615" t="str">
            <v>NO</v>
          </cell>
          <cell r="BF615" t="str">
            <v>23/01/2023</v>
          </cell>
          <cell r="BG615" t="str">
            <v>NO</v>
          </cell>
          <cell r="BJ615">
            <v>0</v>
          </cell>
        </row>
        <row r="616">
          <cell r="A616" t="str">
            <v>890212568-1162200</v>
          </cell>
          <cell r="B616">
            <v>32286</v>
          </cell>
          <cell r="C616" t="str">
            <v>CCF050</v>
          </cell>
          <cell r="D616" t="str">
            <v>FUNDACION CARDIOVASCULAR DE COLOMBIA</v>
          </cell>
          <cell r="E616" t="str">
            <v>890212568</v>
          </cell>
          <cell r="F616" t="str">
            <v>682760028901</v>
          </cell>
          <cell r="G616" t="str">
            <v>EVENTO PBS</v>
          </cell>
          <cell r="H616">
            <v>1683270</v>
          </cell>
          <cell r="I616" t="str">
            <v>BGA-1162200</v>
          </cell>
          <cell r="J616">
            <v>1162200</v>
          </cell>
          <cell r="K616" t="str">
            <v>RADICADA</v>
          </cell>
          <cell r="L616" t="str">
            <v>03/11/2022</v>
          </cell>
          <cell r="M616" t="str">
            <v>04/11/2022</v>
          </cell>
          <cell r="N616" t="str">
            <v>26/10/2022</v>
          </cell>
          <cell r="O616">
            <v>67500</v>
          </cell>
          <cell r="P616">
            <v>17</v>
          </cell>
          <cell r="Q616" t="str">
            <v>17.MEDICINA ESPECIALIZADA NIVEL II</v>
          </cell>
          <cell r="T616">
            <v>0</v>
          </cell>
          <cell r="U616" t="str">
            <v>04/11/2022</v>
          </cell>
          <cell r="V616" t="str">
            <v>15/11/2022</v>
          </cell>
          <cell r="W616">
            <v>11</v>
          </cell>
          <cell r="X616">
            <v>6</v>
          </cell>
          <cell r="Y616">
            <v>0</v>
          </cell>
          <cell r="Z616">
            <v>0</v>
          </cell>
          <cell r="AA616">
            <v>0</v>
          </cell>
          <cell r="AF616" t="str">
            <v>CCF050-172-2022</v>
          </cell>
          <cell r="AG616" t="str">
            <v>NO</v>
          </cell>
          <cell r="AH616" t="str">
            <v>NO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R616" t="str">
            <v>JOSE</v>
          </cell>
          <cell r="AS616" t="str">
            <v>LUIS</v>
          </cell>
          <cell r="AT616" t="str">
            <v>MILLAN</v>
          </cell>
          <cell r="AU616" t="str">
            <v xml:space="preserve"> </v>
          </cell>
          <cell r="AV616" t="str">
            <v>CC</v>
          </cell>
          <cell r="AW616" t="str">
            <v>13386285</v>
          </cell>
          <cell r="AX616" t="str">
            <v>CARLOS SEPULVEDA</v>
          </cell>
          <cell r="AY616" t="str">
            <v>PARRA NUÑEZ GLADISMAR - SENA</v>
          </cell>
          <cell r="AZ616">
            <v>0</v>
          </cell>
          <cell r="BA616">
            <v>0</v>
          </cell>
          <cell r="BB616">
            <v>0</v>
          </cell>
          <cell r="BC616" t="str">
            <v>NO</v>
          </cell>
          <cell r="BD616" t="str">
            <v xml:space="preserve">836 </v>
          </cell>
          <cell r="BE616" t="str">
            <v>1277006</v>
          </cell>
          <cell r="BF616" t="str">
            <v>10/11/2022</v>
          </cell>
          <cell r="BG616" t="str">
            <v>NO</v>
          </cell>
          <cell r="BI616" t="str">
            <v>22/11/2022</v>
          </cell>
          <cell r="BJ616">
            <v>67500</v>
          </cell>
        </row>
        <row r="617">
          <cell r="A617" t="str">
            <v>890212568-1162143</v>
          </cell>
          <cell r="B617">
            <v>32198</v>
          </cell>
          <cell r="C617" t="str">
            <v>CCFC50</v>
          </cell>
          <cell r="D617" t="str">
            <v>FUNDACION CARDIOVASCULAR DE COLOMBIA</v>
          </cell>
          <cell r="E617" t="str">
            <v>890212568</v>
          </cell>
          <cell r="F617" t="str">
            <v>682760028901</v>
          </cell>
          <cell r="G617" t="str">
            <v>EVENTO PBS</v>
          </cell>
          <cell r="H617">
            <v>1675583</v>
          </cell>
          <cell r="I617" t="str">
            <v>BGA-1162143</v>
          </cell>
          <cell r="J617">
            <v>1162143</v>
          </cell>
          <cell r="K617" t="str">
            <v>GLOSADA</v>
          </cell>
          <cell r="L617" t="str">
            <v>03/11/2022</v>
          </cell>
          <cell r="M617" t="str">
            <v>03/11/2022</v>
          </cell>
          <cell r="N617" t="str">
            <v>18/10/2022</v>
          </cell>
          <cell r="O617">
            <v>5013793</v>
          </cell>
          <cell r="P617">
            <v>48</v>
          </cell>
          <cell r="Q617" t="str">
            <v>48.TRASPLANTE</v>
          </cell>
          <cell r="R617" t="str">
            <v>Total</v>
          </cell>
          <cell r="S617" t="str">
            <v>ACCCF7893</v>
          </cell>
          <cell r="T617">
            <v>5013793</v>
          </cell>
          <cell r="U617" t="str">
            <v>04/11/2022</v>
          </cell>
          <cell r="V617" t="str">
            <v>15/11/2022</v>
          </cell>
          <cell r="W617">
            <v>11</v>
          </cell>
          <cell r="X617">
            <v>6</v>
          </cell>
          <cell r="Y617">
            <v>0</v>
          </cell>
          <cell r="Z617">
            <v>5013793</v>
          </cell>
          <cell r="AA617">
            <v>0</v>
          </cell>
          <cell r="AB617" t="str">
            <v>15/11/2022</v>
          </cell>
          <cell r="AC617" t="str">
            <v>30/01/2023</v>
          </cell>
          <cell r="AD617" t="str">
            <v>30/01/2023</v>
          </cell>
          <cell r="AE617" t="str">
            <v>30/01/2023</v>
          </cell>
          <cell r="AF617" t="str">
            <v>CCFC50-060-2022</v>
          </cell>
          <cell r="AG617" t="str">
            <v>NO</v>
          </cell>
          <cell r="AH617" t="str">
            <v>NO</v>
          </cell>
          <cell r="AI617">
            <v>0</v>
          </cell>
          <cell r="AJ617">
            <v>0</v>
          </cell>
          <cell r="AK617">
            <v>5013793</v>
          </cell>
          <cell r="AL617">
            <v>0</v>
          </cell>
          <cell r="AM617" t="str">
            <v>ACCCF7893-1</v>
          </cell>
          <cell r="AO617" t="str">
            <v>31/01/2023</v>
          </cell>
          <cell r="AR617" t="str">
            <v>OSCAR</v>
          </cell>
          <cell r="AT617" t="str">
            <v>CAMARGO</v>
          </cell>
          <cell r="AU617" t="str">
            <v>PEÑA</v>
          </cell>
          <cell r="AV617" t="str">
            <v>CC</v>
          </cell>
          <cell r="AW617" t="str">
            <v>13478013</v>
          </cell>
          <cell r="AX617" t="str">
            <v>CARLOS SEPULVEDA</v>
          </cell>
          <cell r="AZ617">
            <v>0</v>
          </cell>
          <cell r="BA617">
            <v>0</v>
          </cell>
          <cell r="BB617">
            <v>0</v>
          </cell>
          <cell r="BC617" t="str">
            <v>NO</v>
          </cell>
          <cell r="BF617" t="str">
            <v>12/11/2022</v>
          </cell>
          <cell r="BG617" t="str">
            <v>NO</v>
          </cell>
          <cell r="BJ617">
            <v>0</v>
          </cell>
        </row>
        <row r="618">
          <cell r="A618" t="str">
            <v>890212568-1162064</v>
          </cell>
          <cell r="B618">
            <v>32286</v>
          </cell>
          <cell r="C618" t="str">
            <v>CCF050</v>
          </cell>
          <cell r="D618" t="str">
            <v>FUNDACION CARDIOVASCULAR DE COLOMBIA</v>
          </cell>
          <cell r="E618" t="str">
            <v>890212568</v>
          </cell>
          <cell r="F618" t="str">
            <v>682760028901</v>
          </cell>
          <cell r="G618" t="str">
            <v>EVENTO PBS</v>
          </cell>
          <cell r="H618">
            <v>1683269</v>
          </cell>
          <cell r="I618" t="str">
            <v>BGA-1162064</v>
          </cell>
          <cell r="J618">
            <v>1162064</v>
          </cell>
          <cell r="K618" t="str">
            <v>RADICADA</v>
          </cell>
          <cell r="L618" t="str">
            <v>02/11/2022</v>
          </cell>
          <cell r="M618" t="str">
            <v>04/11/2022</v>
          </cell>
          <cell r="N618" t="str">
            <v>31/10/2022</v>
          </cell>
          <cell r="O618">
            <v>200000</v>
          </cell>
          <cell r="P618">
            <v>17</v>
          </cell>
          <cell r="Q618" t="str">
            <v>17.MEDICINA ESPECIALIZADA NIVEL II</v>
          </cell>
          <cell r="T618">
            <v>0</v>
          </cell>
          <cell r="U618" t="str">
            <v>04/11/2022</v>
          </cell>
          <cell r="V618" t="str">
            <v>15/11/2022</v>
          </cell>
          <cell r="W618">
            <v>11</v>
          </cell>
          <cell r="X618">
            <v>6</v>
          </cell>
          <cell r="Y618">
            <v>0</v>
          </cell>
          <cell r="Z618">
            <v>0</v>
          </cell>
          <cell r="AA618">
            <v>0</v>
          </cell>
          <cell r="AF618" t="str">
            <v>CCF050-172-2022</v>
          </cell>
          <cell r="AG618" t="str">
            <v>NO</v>
          </cell>
          <cell r="AH618" t="str">
            <v>NO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R618" t="str">
            <v>ROQUE</v>
          </cell>
          <cell r="AS618" t="str">
            <v>EMIRO</v>
          </cell>
          <cell r="AT618" t="str">
            <v>CARRASCAL</v>
          </cell>
          <cell r="AU618" t="str">
            <v>PALLARES</v>
          </cell>
          <cell r="AV618" t="str">
            <v>CC</v>
          </cell>
          <cell r="AW618" t="str">
            <v>13379936</v>
          </cell>
          <cell r="AX618" t="str">
            <v>CARLOS SEPULVEDA</v>
          </cell>
          <cell r="AY618" t="str">
            <v>PARRA NUÑEZ GLADISMAR - SENA</v>
          </cell>
          <cell r="AZ618">
            <v>0</v>
          </cell>
          <cell r="BA618">
            <v>0</v>
          </cell>
          <cell r="BB618">
            <v>0</v>
          </cell>
          <cell r="BC618" t="str">
            <v>NO</v>
          </cell>
          <cell r="BD618" t="str">
            <v xml:space="preserve">836 </v>
          </cell>
          <cell r="BE618" t="str">
            <v>1277005</v>
          </cell>
          <cell r="BF618" t="str">
            <v>10/11/2022</v>
          </cell>
          <cell r="BG618" t="str">
            <v>NO</v>
          </cell>
          <cell r="BI618" t="str">
            <v>22/11/2022</v>
          </cell>
          <cell r="BJ618">
            <v>200000</v>
          </cell>
        </row>
        <row r="619">
          <cell r="A619" t="str">
            <v>890212568-1161850</v>
          </cell>
          <cell r="B619">
            <v>33452</v>
          </cell>
          <cell r="C619" t="str">
            <v>CCF050</v>
          </cell>
          <cell r="D619" t="str">
            <v>FUNDACION CARDIOVASCULAR DE COLOMBIA</v>
          </cell>
          <cell r="E619" t="str">
            <v>890212568</v>
          </cell>
          <cell r="F619" t="str">
            <v>682760028901</v>
          </cell>
          <cell r="G619" t="str">
            <v>EVENTO PBS</v>
          </cell>
          <cell r="H619">
            <v>1733020</v>
          </cell>
          <cell r="I619" t="str">
            <v>BGA-1161850</v>
          </cell>
          <cell r="J619">
            <v>1161850</v>
          </cell>
          <cell r="K619" t="str">
            <v>GLOSADA</v>
          </cell>
          <cell r="L619" t="str">
            <v>02/11/2022</v>
          </cell>
          <cell r="M619" t="str">
            <v>02/01/2023</v>
          </cell>
          <cell r="N619" t="str">
            <v>22/03/2022</v>
          </cell>
          <cell r="O619">
            <v>4990543</v>
          </cell>
          <cell r="P619">
            <v>48</v>
          </cell>
          <cell r="Q619" t="str">
            <v>48.TRASPLANTE</v>
          </cell>
          <cell r="R619" t="str">
            <v>Total</v>
          </cell>
          <cell r="S619" t="str">
            <v>ACCCF8350</v>
          </cell>
          <cell r="T619">
            <v>4990543</v>
          </cell>
          <cell r="U619" t="str">
            <v>29/12/2022</v>
          </cell>
          <cell r="V619" t="str">
            <v>23/01/2023</v>
          </cell>
          <cell r="W619">
            <v>25</v>
          </cell>
          <cell r="X619">
            <v>16</v>
          </cell>
          <cell r="Y619">
            <v>0</v>
          </cell>
          <cell r="Z619">
            <v>4990543</v>
          </cell>
          <cell r="AA619">
            <v>0</v>
          </cell>
          <cell r="AB619" t="str">
            <v>23/01/2023</v>
          </cell>
          <cell r="AC619" t="str">
            <v>02/02/2023</v>
          </cell>
          <cell r="AD619" t="str">
            <v>02/02/2023</v>
          </cell>
          <cell r="AE619" t="str">
            <v>02/02/2023</v>
          </cell>
          <cell r="AF619" t="str">
            <v>CCF050-172-2022</v>
          </cell>
          <cell r="AG619" t="str">
            <v>NO</v>
          </cell>
          <cell r="AH619" t="str">
            <v>NO</v>
          </cell>
          <cell r="AI619">
            <v>0</v>
          </cell>
          <cell r="AJ619">
            <v>0</v>
          </cell>
          <cell r="AK619">
            <v>4990543</v>
          </cell>
          <cell r="AL619">
            <v>0</v>
          </cell>
          <cell r="AM619" t="str">
            <v>ACCCF8350-1</v>
          </cell>
          <cell r="AO619" t="str">
            <v>06/06/2023</v>
          </cell>
          <cell r="AR619" t="str">
            <v>HECTOR</v>
          </cell>
          <cell r="AT619" t="str">
            <v>RINCON</v>
          </cell>
          <cell r="AU619" t="str">
            <v>FLOREZ</v>
          </cell>
          <cell r="AV619" t="str">
            <v>CC</v>
          </cell>
          <cell r="AW619" t="str">
            <v>13454499</v>
          </cell>
          <cell r="AX619" t="str">
            <v>CARLOS SEPULVEDA</v>
          </cell>
          <cell r="AZ619">
            <v>0</v>
          </cell>
          <cell r="BA619">
            <v>0</v>
          </cell>
          <cell r="BB619">
            <v>0</v>
          </cell>
          <cell r="BC619" t="str">
            <v>NO</v>
          </cell>
          <cell r="BF619" t="str">
            <v>23/01/2023</v>
          </cell>
          <cell r="BG619" t="str">
            <v>NO</v>
          </cell>
          <cell r="BJ619">
            <v>0</v>
          </cell>
        </row>
        <row r="620">
          <cell r="A620" t="str">
            <v>890212568-1161825</v>
          </cell>
          <cell r="B620">
            <v>32136</v>
          </cell>
          <cell r="C620" t="str">
            <v>CCF050</v>
          </cell>
          <cell r="D620" t="str">
            <v>FUNDACION CARDIOVASCULAR DE COLOMBIA</v>
          </cell>
          <cell r="E620" t="str">
            <v>890212568</v>
          </cell>
          <cell r="F620" t="str">
            <v>682760028901</v>
          </cell>
          <cell r="G620" t="str">
            <v>EVENTO PBS</v>
          </cell>
          <cell r="H620">
            <v>1674432</v>
          </cell>
          <cell r="I620" t="str">
            <v>BGA-1161825</v>
          </cell>
          <cell r="J620">
            <v>1161825</v>
          </cell>
          <cell r="K620" t="str">
            <v>RADICADA</v>
          </cell>
          <cell r="L620" t="str">
            <v>02/11/2022</v>
          </cell>
          <cell r="M620" t="str">
            <v>03/11/2022</v>
          </cell>
          <cell r="N620" t="str">
            <v>19/10/2022</v>
          </cell>
          <cell r="O620">
            <v>81901</v>
          </cell>
          <cell r="P620">
            <v>22</v>
          </cell>
          <cell r="Q620" t="str">
            <v>22.COMPLEMENTACION DIAGNOSTICA Y TERAPEUTICA NIVEL II</v>
          </cell>
          <cell r="T620">
            <v>0</v>
          </cell>
          <cell r="U620" t="str">
            <v>03/11/2022</v>
          </cell>
          <cell r="V620" t="str">
            <v>15/11/2022</v>
          </cell>
          <cell r="W620">
            <v>12</v>
          </cell>
          <cell r="X620">
            <v>6</v>
          </cell>
          <cell r="Y620">
            <v>0</v>
          </cell>
          <cell r="Z620">
            <v>0</v>
          </cell>
          <cell r="AA620">
            <v>0</v>
          </cell>
          <cell r="AF620" t="str">
            <v>CCF050-172-2022</v>
          </cell>
          <cell r="AG620" t="str">
            <v>NO</v>
          </cell>
          <cell r="AH620" t="str">
            <v>NO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R620" t="str">
            <v>LUIS</v>
          </cell>
          <cell r="AS620" t="str">
            <v>ENRIQUE</v>
          </cell>
          <cell r="AT620" t="str">
            <v>CASTILLA</v>
          </cell>
          <cell r="AU620" t="str">
            <v>QUINTERO</v>
          </cell>
          <cell r="AV620" t="str">
            <v>CC</v>
          </cell>
          <cell r="AW620" t="str">
            <v>13370961</v>
          </cell>
          <cell r="AX620" t="str">
            <v>CARLOS SEPULVEDA</v>
          </cell>
          <cell r="AY620" t="str">
            <v>SOTO HERNANDEZ LUZ KARIME</v>
          </cell>
          <cell r="AZ620">
            <v>0</v>
          </cell>
          <cell r="BA620">
            <v>0</v>
          </cell>
          <cell r="BB620">
            <v>0</v>
          </cell>
          <cell r="BC620" t="str">
            <v>NO</v>
          </cell>
          <cell r="BD620" t="str">
            <v xml:space="preserve">836 </v>
          </cell>
          <cell r="BE620" t="str">
            <v>1266067</v>
          </cell>
          <cell r="BF620" t="str">
            <v>11/11/2022</v>
          </cell>
          <cell r="BG620" t="str">
            <v>NO</v>
          </cell>
          <cell r="BI620" t="str">
            <v>09/11/2022</v>
          </cell>
          <cell r="BJ620">
            <v>81901</v>
          </cell>
        </row>
        <row r="621">
          <cell r="A621" t="str">
            <v>890212568-1161782</v>
          </cell>
          <cell r="B621">
            <v>32286</v>
          </cell>
          <cell r="C621" t="str">
            <v>CCF050</v>
          </cell>
          <cell r="D621" t="str">
            <v>FUNDACION CARDIOVASCULAR DE COLOMBIA</v>
          </cell>
          <cell r="E621" t="str">
            <v>890212568</v>
          </cell>
          <cell r="F621" t="str">
            <v>682760028901</v>
          </cell>
          <cell r="G621" t="str">
            <v>EVENTO PBS</v>
          </cell>
          <cell r="H621">
            <v>1683268</v>
          </cell>
          <cell r="I621" t="str">
            <v>BGA-1161782</v>
          </cell>
          <cell r="J621">
            <v>1161782</v>
          </cell>
          <cell r="K621" t="str">
            <v>RADICADA</v>
          </cell>
          <cell r="L621" t="str">
            <v>01/11/2022</v>
          </cell>
          <cell r="M621" t="str">
            <v>04/11/2022</v>
          </cell>
          <cell r="N621" t="str">
            <v>10/10/2022</v>
          </cell>
          <cell r="O621">
            <v>200000</v>
          </cell>
          <cell r="P621">
            <v>17</v>
          </cell>
          <cell r="Q621" t="str">
            <v>17.MEDICINA ESPECIALIZADA NIVEL II</v>
          </cell>
          <cell r="T621">
            <v>0</v>
          </cell>
          <cell r="U621" t="str">
            <v>04/11/2022</v>
          </cell>
          <cell r="V621" t="str">
            <v>15/11/2022</v>
          </cell>
          <cell r="W621">
            <v>11</v>
          </cell>
          <cell r="X621">
            <v>6</v>
          </cell>
          <cell r="Y621">
            <v>0</v>
          </cell>
          <cell r="Z621">
            <v>0</v>
          </cell>
          <cell r="AA621">
            <v>0</v>
          </cell>
          <cell r="AF621" t="str">
            <v>CCF050-172-2022</v>
          </cell>
          <cell r="AG621" t="str">
            <v>NO</v>
          </cell>
          <cell r="AH621" t="str">
            <v>NO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R621" t="str">
            <v>HILDA</v>
          </cell>
          <cell r="AS621" t="str">
            <v>TERESA</v>
          </cell>
          <cell r="AT621" t="str">
            <v>GARCIA</v>
          </cell>
          <cell r="AU621" t="str">
            <v>JAIMES</v>
          </cell>
          <cell r="AV621" t="str">
            <v>CC</v>
          </cell>
          <cell r="AW621" t="str">
            <v>27674378</v>
          </cell>
          <cell r="AX621" t="str">
            <v>CARLOS SEPULVEDA</v>
          </cell>
          <cell r="AY621" t="str">
            <v>PARRA NUÑEZ GLADISMAR - SENA</v>
          </cell>
          <cell r="AZ621">
            <v>0</v>
          </cell>
          <cell r="BA621">
            <v>0</v>
          </cell>
          <cell r="BB621">
            <v>0</v>
          </cell>
          <cell r="BC621" t="str">
            <v>NO</v>
          </cell>
          <cell r="BD621" t="str">
            <v xml:space="preserve">836 </v>
          </cell>
          <cell r="BE621" t="str">
            <v>1277004</v>
          </cell>
          <cell r="BF621" t="str">
            <v>10/11/2022</v>
          </cell>
          <cell r="BG621" t="str">
            <v>NO</v>
          </cell>
          <cell r="BI621" t="str">
            <v>22/11/2022</v>
          </cell>
          <cell r="BJ621">
            <v>200000</v>
          </cell>
        </row>
        <row r="622">
          <cell r="A622" t="str">
            <v>890212568-1161774</v>
          </cell>
          <cell r="B622">
            <v>31956</v>
          </cell>
          <cell r="C622" t="str">
            <v>CCF050</v>
          </cell>
          <cell r="D622" t="str">
            <v>FUNDACION CARDIOVASCULAR DE COLOMBIA</v>
          </cell>
          <cell r="E622" t="str">
            <v>890212568</v>
          </cell>
          <cell r="F622" t="str">
            <v>682760028901</v>
          </cell>
          <cell r="G622" t="str">
            <v>EVENTO PBS</v>
          </cell>
          <cell r="H622">
            <v>1665903</v>
          </cell>
          <cell r="I622" t="str">
            <v>BGA-1161774</v>
          </cell>
          <cell r="J622">
            <v>1161774</v>
          </cell>
          <cell r="K622" t="str">
            <v>RADICADA</v>
          </cell>
          <cell r="L622" t="str">
            <v>01/11/2022</v>
          </cell>
          <cell r="M622" t="str">
            <v>02/11/2022</v>
          </cell>
          <cell r="N622" t="str">
            <v>20/10/2022</v>
          </cell>
          <cell r="O622">
            <v>95353</v>
          </cell>
          <cell r="P622">
            <v>22</v>
          </cell>
          <cell r="Q622" t="str">
            <v>22.COMPLEMENTACION DIAGNOSTICA Y TERAPEUTICA NIVEL II</v>
          </cell>
          <cell r="T622">
            <v>0</v>
          </cell>
          <cell r="U622" t="str">
            <v>02/11/2022</v>
          </cell>
          <cell r="V622" t="str">
            <v>15/11/2022</v>
          </cell>
          <cell r="W622">
            <v>13</v>
          </cell>
          <cell r="X622">
            <v>8</v>
          </cell>
          <cell r="Y622">
            <v>0</v>
          </cell>
          <cell r="Z622">
            <v>0</v>
          </cell>
          <cell r="AA622">
            <v>0</v>
          </cell>
          <cell r="AF622" t="str">
            <v>CCF050-172-2022</v>
          </cell>
          <cell r="AG622" t="str">
            <v>NO</v>
          </cell>
          <cell r="AH622" t="str">
            <v>NO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R622" t="str">
            <v>MARIA</v>
          </cell>
          <cell r="AS622" t="str">
            <v>ANGELICA</v>
          </cell>
          <cell r="AT622" t="str">
            <v>BONETT</v>
          </cell>
          <cell r="AU622" t="str">
            <v>RODRIGUEZ</v>
          </cell>
          <cell r="AV622" t="str">
            <v>CC</v>
          </cell>
          <cell r="AW622" t="str">
            <v>1090988388</v>
          </cell>
          <cell r="AX622" t="str">
            <v>CARLOS SEPULVEDA</v>
          </cell>
          <cell r="AY622" t="str">
            <v>DIHOLMAR TORRES REY</v>
          </cell>
          <cell r="AZ622">
            <v>0</v>
          </cell>
          <cell r="BA622">
            <v>0</v>
          </cell>
          <cell r="BB622">
            <v>0</v>
          </cell>
          <cell r="BC622" t="str">
            <v>NO</v>
          </cell>
          <cell r="BD622" t="str">
            <v xml:space="preserve">836 </v>
          </cell>
          <cell r="BE622" t="str">
            <v>1267330</v>
          </cell>
          <cell r="BF622" t="str">
            <v>10/11/2022</v>
          </cell>
          <cell r="BG622" t="str">
            <v>NO</v>
          </cell>
          <cell r="BI622" t="str">
            <v>09/11/2022</v>
          </cell>
          <cell r="BJ622">
            <v>95353</v>
          </cell>
        </row>
        <row r="623">
          <cell r="A623" t="str">
            <v>890212568-1161773</v>
          </cell>
          <cell r="B623">
            <v>31956</v>
          </cell>
          <cell r="C623" t="str">
            <v>CCF050</v>
          </cell>
          <cell r="D623" t="str">
            <v>FUNDACION CARDIOVASCULAR DE COLOMBIA</v>
          </cell>
          <cell r="E623" t="str">
            <v>890212568</v>
          </cell>
          <cell r="F623" t="str">
            <v>682760028901</v>
          </cell>
          <cell r="G623" t="str">
            <v>EVENTO PBS</v>
          </cell>
          <cell r="H623">
            <v>1665902</v>
          </cell>
          <cell r="I623" t="str">
            <v>BGA-1161773</v>
          </cell>
          <cell r="J623">
            <v>1161773</v>
          </cell>
          <cell r="K623" t="str">
            <v>RADICADA</v>
          </cell>
          <cell r="L623" t="str">
            <v>01/11/2022</v>
          </cell>
          <cell r="M623" t="str">
            <v>02/11/2022</v>
          </cell>
          <cell r="N623" t="str">
            <v>26/10/2022</v>
          </cell>
          <cell r="O623">
            <v>81901</v>
          </cell>
          <cell r="P623">
            <v>22</v>
          </cell>
          <cell r="Q623" t="str">
            <v>22.COMPLEMENTACION DIAGNOSTICA Y TERAPEUTICA NIVEL II</v>
          </cell>
          <cell r="T623">
            <v>0</v>
          </cell>
          <cell r="U623" t="str">
            <v>02/11/2022</v>
          </cell>
          <cell r="V623" t="str">
            <v>15/11/2022</v>
          </cell>
          <cell r="W623">
            <v>13</v>
          </cell>
          <cell r="X623">
            <v>8</v>
          </cell>
          <cell r="Y623">
            <v>0</v>
          </cell>
          <cell r="Z623">
            <v>0</v>
          </cell>
          <cell r="AA623">
            <v>0</v>
          </cell>
          <cell r="AF623" t="str">
            <v>CCF050-172-2022</v>
          </cell>
          <cell r="AG623" t="str">
            <v>NO</v>
          </cell>
          <cell r="AH623" t="str">
            <v>NO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R623" t="str">
            <v>CARLOS</v>
          </cell>
          <cell r="AS623" t="str">
            <v>JULIO</v>
          </cell>
          <cell r="AT623" t="str">
            <v>OCHOA</v>
          </cell>
          <cell r="AU623" t="str">
            <v>DIAZ</v>
          </cell>
          <cell r="AV623" t="str">
            <v>CC</v>
          </cell>
          <cell r="AW623" t="str">
            <v>1985062</v>
          </cell>
          <cell r="AX623" t="str">
            <v>CARLOS SEPULVEDA</v>
          </cell>
          <cell r="AY623" t="str">
            <v>DIHOLMAR TORRES REY</v>
          </cell>
          <cell r="AZ623">
            <v>0</v>
          </cell>
          <cell r="BA623">
            <v>0</v>
          </cell>
          <cell r="BB623">
            <v>0</v>
          </cell>
          <cell r="BC623" t="str">
            <v>NO</v>
          </cell>
          <cell r="BD623" t="str">
            <v xml:space="preserve">836 </v>
          </cell>
          <cell r="BE623" t="str">
            <v>1267329</v>
          </cell>
          <cell r="BF623" t="str">
            <v>10/11/2022</v>
          </cell>
          <cell r="BG623" t="str">
            <v>NO</v>
          </cell>
          <cell r="BI623" t="str">
            <v>09/11/2022</v>
          </cell>
          <cell r="BJ623">
            <v>81901</v>
          </cell>
        </row>
        <row r="624">
          <cell r="A624" t="str">
            <v>890212568-1161769</v>
          </cell>
          <cell r="B624">
            <v>31956</v>
          </cell>
          <cell r="C624" t="str">
            <v>CCF050</v>
          </cell>
          <cell r="D624" t="str">
            <v>FUNDACION CARDIOVASCULAR DE COLOMBIA</v>
          </cell>
          <cell r="E624" t="str">
            <v>890212568</v>
          </cell>
          <cell r="F624" t="str">
            <v>682760028901</v>
          </cell>
          <cell r="G624" t="str">
            <v>EVENTO PBS</v>
          </cell>
          <cell r="H624">
            <v>1665901</v>
          </cell>
          <cell r="I624" t="str">
            <v>BGA-1161769</v>
          </cell>
          <cell r="J624">
            <v>1161769</v>
          </cell>
          <cell r="K624" t="str">
            <v>RADICADA</v>
          </cell>
          <cell r="L624" t="str">
            <v>01/11/2022</v>
          </cell>
          <cell r="M624" t="str">
            <v>02/11/2022</v>
          </cell>
          <cell r="N624" t="str">
            <v>26/10/2022</v>
          </cell>
          <cell r="O624">
            <v>95353</v>
          </cell>
          <cell r="P624">
            <v>22</v>
          </cell>
          <cell r="Q624" t="str">
            <v>22.COMPLEMENTACION DIAGNOSTICA Y TERAPEUTICA NIVEL II</v>
          </cell>
          <cell r="T624">
            <v>0</v>
          </cell>
          <cell r="U624" t="str">
            <v>02/11/2022</v>
          </cell>
          <cell r="V624" t="str">
            <v>15/11/2022</v>
          </cell>
          <cell r="W624">
            <v>13</v>
          </cell>
          <cell r="X624">
            <v>8</v>
          </cell>
          <cell r="Y624">
            <v>0</v>
          </cell>
          <cell r="Z624">
            <v>0</v>
          </cell>
          <cell r="AA624">
            <v>0</v>
          </cell>
          <cell r="AF624" t="str">
            <v>CCF050-172-2022</v>
          </cell>
          <cell r="AG624" t="str">
            <v>NO</v>
          </cell>
          <cell r="AH624" t="str">
            <v>NO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R624" t="str">
            <v>NORA</v>
          </cell>
          <cell r="AS624" t="str">
            <v>DEL SOCORRO</v>
          </cell>
          <cell r="AT624" t="str">
            <v>ALVAREZ</v>
          </cell>
          <cell r="AU624" t="str">
            <v>ARO</v>
          </cell>
          <cell r="AV624" t="str">
            <v>CC</v>
          </cell>
          <cell r="AW624" t="str">
            <v>37175236</v>
          </cell>
          <cell r="AX624" t="str">
            <v>CARLOS SEPULVEDA</v>
          </cell>
          <cell r="AY624" t="str">
            <v>DIHOLMAR TORRES REY</v>
          </cell>
          <cell r="AZ624">
            <v>0</v>
          </cell>
          <cell r="BA624">
            <v>0</v>
          </cell>
          <cell r="BB624">
            <v>0</v>
          </cell>
          <cell r="BC624" t="str">
            <v>NO</v>
          </cell>
          <cell r="BD624" t="str">
            <v xml:space="preserve">836 </v>
          </cell>
          <cell r="BE624" t="str">
            <v>1267328</v>
          </cell>
          <cell r="BF624" t="str">
            <v>10/11/2022</v>
          </cell>
          <cell r="BG624" t="str">
            <v>NO</v>
          </cell>
          <cell r="BI624" t="str">
            <v>09/11/2022</v>
          </cell>
          <cell r="BJ624">
            <v>95353</v>
          </cell>
        </row>
        <row r="625">
          <cell r="A625" t="str">
            <v>890212568-1161730</v>
          </cell>
          <cell r="B625">
            <v>31956</v>
          </cell>
          <cell r="C625" t="str">
            <v>CCF050</v>
          </cell>
          <cell r="D625" t="str">
            <v>FUNDACION CARDIOVASCULAR DE COLOMBIA</v>
          </cell>
          <cell r="E625" t="str">
            <v>890212568</v>
          </cell>
          <cell r="F625" t="str">
            <v>682760028901</v>
          </cell>
          <cell r="G625" t="str">
            <v>EVENTO PBS</v>
          </cell>
          <cell r="H625">
            <v>1665900</v>
          </cell>
          <cell r="I625" t="str">
            <v>BGA-1161730</v>
          </cell>
          <cell r="J625">
            <v>1161730</v>
          </cell>
          <cell r="K625" t="str">
            <v>RADICADA</v>
          </cell>
          <cell r="L625" t="str">
            <v>01/11/2022</v>
          </cell>
          <cell r="M625" t="str">
            <v>02/11/2022</v>
          </cell>
          <cell r="N625" t="str">
            <v>24/10/2022</v>
          </cell>
          <cell r="O625">
            <v>81901</v>
          </cell>
          <cell r="P625">
            <v>22</v>
          </cell>
          <cell r="Q625" t="str">
            <v>22.COMPLEMENTACION DIAGNOSTICA Y TERAPEUTICA NIVEL II</v>
          </cell>
          <cell r="T625">
            <v>0</v>
          </cell>
          <cell r="U625" t="str">
            <v>02/11/2022</v>
          </cell>
          <cell r="V625" t="str">
            <v>15/11/2022</v>
          </cell>
          <cell r="W625">
            <v>13</v>
          </cell>
          <cell r="X625">
            <v>8</v>
          </cell>
          <cell r="Y625">
            <v>0</v>
          </cell>
          <cell r="Z625">
            <v>0</v>
          </cell>
          <cell r="AA625">
            <v>0</v>
          </cell>
          <cell r="AF625" t="str">
            <v>CCF050-172-2022</v>
          </cell>
          <cell r="AG625" t="str">
            <v>NO</v>
          </cell>
          <cell r="AH625" t="str">
            <v>NO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R625" t="str">
            <v>MARIA</v>
          </cell>
          <cell r="AS625" t="str">
            <v>DELFINA</v>
          </cell>
          <cell r="AT625" t="str">
            <v>MANZANO</v>
          </cell>
          <cell r="AU625" t="str">
            <v>GRIMALDI</v>
          </cell>
          <cell r="AV625" t="str">
            <v>CC</v>
          </cell>
          <cell r="AW625" t="str">
            <v>27766515</v>
          </cell>
          <cell r="AX625" t="str">
            <v>CARLOS SEPULVEDA</v>
          </cell>
          <cell r="AY625" t="str">
            <v>DIHOLMAR TORRES REY</v>
          </cell>
          <cell r="AZ625">
            <v>0</v>
          </cell>
          <cell r="BA625">
            <v>0</v>
          </cell>
          <cell r="BB625">
            <v>0</v>
          </cell>
          <cell r="BC625" t="str">
            <v>NO</v>
          </cell>
          <cell r="BD625" t="str">
            <v xml:space="preserve">836 </v>
          </cell>
          <cell r="BE625" t="str">
            <v>1267327</v>
          </cell>
          <cell r="BF625" t="str">
            <v>10/11/2022</v>
          </cell>
          <cell r="BG625" t="str">
            <v>NO</v>
          </cell>
          <cell r="BI625" t="str">
            <v>09/11/2022</v>
          </cell>
          <cell r="BJ625">
            <v>81901</v>
          </cell>
        </row>
        <row r="626">
          <cell r="A626" t="str">
            <v>890212568-1161568</v>
          </cell>
          <cell r="B626">
            <v>31824</v>
          </cell>
          <cell r="C626" t="str">
            <v>CCFC50</v>
          </cell>
          <cell r="D626" t="str">
            <v>FUNDACION CARDIOVASCULAR DE COLOMBIA</v>
          </cell>
          <cell r="E626" t="str">
            <v>890212568</v>
          </cell>
          <cell r="F626" t="str">
            <v>682760028901</v>
          </cell>
          <cell r="G626" t="str">
            <v>EVENTO PBS</v>
          </cell>
          <cell r="H626">
            <v>1656512</v>
          </cell>
          <cell r="I626" t="str">
            <v>BGA-1161568</v>
          </cell>
          <cell r="J626">
            <v>1161568</v>
          </cell>
          <cell r="K626" t="str">
            <v>RADICADA</v>
          </cell>
          <cell r="L626" t="str">
            <v>31/10/2022</v>
          </cell>
          <cell r="M626" t="str">
            <v>01/11/2022</v>
          </cell>
          <cell r="N626" t="str">
            <v>19/10/2022</v>
          </cell>
          <cell r="O626">
            <v>95000</v>
          </cell>
          <cell r="P626">
            <v>17</v>
          </cell>
          <cell r="Q626" t="str">
            <v>17.MEDICINA ESPECIALIZADA NIVEL II</v>
          </cell>
          <cell r="T626">
            <v>0</v>
          </cell>
          <cell r="U626" t="str">
            <v>01/11/2022</v>
          </cell>
          <cell r="V626" t="str">
            <v>15/11/2022</v>
          </cell>
          <cell r="W626">
            <v>14</v>
          </cell>
          <cell r="X626">
            <v>8</v>
          </cell>
          <cell r="Y626">
            <v>0</v>
          </cell>
          <cell r="Z626">
            <v>0</v>
          </cell>
          <cell r="AA626">
            <v>0</v>
          </cell>
          <cell r="AF626" t="str">
            <v>CCFC50-060-2022</v>
          </cell>
          <cell r="AG626" t="str">
            <v>NO</v>
          </cell>
          <cell r="AH626" t="str">
            <v>NO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R626" t="str">
            <v>OSCAR</v>
          </cell>
          <cell r="AT626" t="str">
            <v>CAMARGO</v>
          </cell>
          <cell r="AU626" t="str">
            <v>PEÑA</v>
          </cell>
          <cell r="AV626" t="str">
            <v>CC</v>
          </cell>
          <cell r="AW626" t="str">
            <v>13478013</v>
          </cell>
          <cell r="AX626" t="str">
            <v>CARLOS SEPULVEDA</v>
          </cell>
          <cell r="AY626" t="str">
            <v>CABARICO VARGAS JUAN MANUEL</v>
          </cell>
          <cell r="AZ626">
            <v>3700</v>
          </cell>
          <cell r="BA626">
            <v>0</v>
          </cell>
          <cell r="BB626">
            <v>0</v>
          </cell>
          <cell r="BC626" t="str">
            <v>NO</v>
          </cell>
          <cell r="BD626" t="str">
            <v xml:space="preserve">736 </v>
          </cell>
          <cell r="BE626" t="str">
            <v>0090200</v>
          </cell>
          <cell r="BF626" t="str">
            <v>10/11/2022</v>
          </cell>
          <cell r="BG626" t="str">
            <v>NO</v>
          </cell>
          <cell r="BI626" t="str">
            <v>22/11/2022</v>
          </cell>
          <cell r="BJ626">
            <v>95000</v>
          </cell>
        </row>
        <row r="627">
          <cell r="A627" t="str">
            <v>890212568-1161443</v>
          </cell>
          <cell r="B627">
            <v>32209</v>
          </cell>
          <cell r="C627" t="str">
            <v>CCF050</v>
          </cell>
          <cell r="D627" t="str">
            <v>FUNDACION CARDIOVASCULAR DE COLOMBIA</v>
          </cell>
          <cell r="E627" t="str">
            <v>890212568</v>
          </cell>
          <cell r="F627" t="str">
            <v>682760028901</v>
          </cell>
          <cell r="G627" t="str">
            <v>EVENTO PBS</v>
          </cell>
          <cell r="H627">
            <v>1675756</v>
          </cell>
          <cell r="I627" t="str">
            <v>BGA-1161443</v>
          </cell>
          <cell r="J627">
            <v>1161443</v>
          </cell>
          <cell r="K627" t="str">
            <v>RADICADA</v>
          </cell>
          <cell r="L627" t="str">
            <v>29/10/2022</v>
          </cell>
          <cell r="M627" t="str">
            <v>03/11/2022</v>
          </cell>
          <cell r="N627" t="str">
            <v>27/09/2022</v>
          </cell>
          <cell r="O627">
            <v>410000</v>
          </cell>
          <cell r="P627">
            <v>48</v>
          </cell>
          <cell r="Q627" t="str">
            <v>48.TRASPLANTE</v>
          </cell>
          <cell r="T627">
            <v>0</v>
          </cell>
          <cell r="U627" t="str">
            <v>04/11/2022</v>
          </cell>
          <cell r="V627" t="str">
            <v>15/11/2022</v>
          </cell>
          <cell r="W627">
            <v>11</v>
          </cell>
          <cell r="X627">
            <v>6</v>
          </cell>
          <cell r="Y627">
            <v>0</v>
          </cell>
          <cell r="Z627">
            <v>0</v>
          </cell>
          <cell r="AA627">
            <v>0</v>
          </cell>
          <cell r="AF627" t="str">
            <v>CCF050-172-2022</v>
          </cell>
          <cell r="AG627" t="str">
            <v>NO</v>
          </cell>
          <cell r="AH627" t="str">
            <v>NO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R627" t="str">
            <v>PEDRO</v>
          </cell>
          <cell r="AS627" t="str">
            <v>JESUS</v>
          </cell>
          <cell r="AT627" t="str">
            <v>GARCIA</v>
          </cell>
          <cell r="AU627" t="str">
            <v>PEREIRA</v>
          </cell>
          <cell r="AV627" t="str">
            <v>CC</v>
          </cell>
          <cell r="AW627" t="str">
            <v>13500469</v>
          </cell>
          <cell r="AX627" t="str">
            <v>CARLOS SEPULVEDA</v>
          </cell>
          <cell r="AY627" t="str">
            <v>SOTO HERNANDEZ LUZ KARIME</v>
          </cell>
          <cell r="AZ627">
            <v>0</v>
          </cell>
          <cell r="BA627">
            <v>0</v>
          </cell>
          <cell r="BB627">
            <v>0</v>
          </cell>
          <cell r="BC627" t="str">
            <v>NO</v>
          </cell>
          <cell r="BD627" t="str">
            <v xml:space="preserve">840 </v>
          </cell>
          <cell r="BE627" t="str">
            <v>0086476</v>
          </cell>
          <cell r="BF627" t="str">
            <v>11/11/2022</v>
          </cell>
          <cell r="BG627" t="str">
            <v>NO</v>
          </cell>
          <cell r="BI627" t="str">
            <v>01/11/2022</v>
          </cell>
          <cell r="BJ627">
            <v>410000</v>
          </cell>
        </row>
        <row r="628">
          <cell r="A628" t="str">
            <v>890212568-1161277</v>
          </cell>
          <cell r="B628">
            <v>38257</v>
          </cell>
          <cell r="C628" t="str">
            <v>CCF050</v>
          </cell>
          <cell r="D628" t="str">
            <v>FUNDACION CARDIOVASCULAR DE COLOMBIA</v>
          </cell>
          <cell r="E628" t="str">
            <v>890212568</v>
          </cell>
          <cell r="F628" t="str">
            <v>682760028901</v>
          </cell>
          <cell r="G628" t="str">
            <v>EVENTO PBS</v>
          </cell>
          <cell r="H628">
            <v>1929693</v>
          </cell>
          <cell r="I628" t="str">
            <v>BGA-1161277</v>
          </cell>
          <cell r="J628">
            <v>1161277</v>
          </cell>
          <cell r="K628" t="str">
            <v>RADICADA</v>
          </cell>
          <cell r="L628" t="str">
            <v>28/10/2022</v>
          </cell>
          <cell r="M628" t="str">
            <v>01/06/2023</v>
          </cell>
          <cell r="N628" t="str">
            <v>26/10/2022</v>
          </cell>
          <cell r="O628">
            <v>311826</v>
          </cell>
          <cell r="P628">
            <v>18</v>
          </cell>
          <cell r="Q628" t="str">
            <v>18.LABORATORIO NIVEL II</v>
          </cell>
          <cell r="T628">
            <v>0</v>
          </cell>
          <cell r="U628" t="str">
            <v>25/05/2023</v>
          </cell>
          <cell r="V628" t="str">
            <v>21/06/2023</v>
          </cell>
          <cell r="W628">
            <v>27</v>
          </cell>
          <cell r="X628">
            <v>18</v>
          </cell>
          <cell r="Y628">
            <v>0</v>
          </cell>
          <cell r="Z628">
            <v>0</v>
          </cell>
          <cell r="AA628">
            <v>0</v>
          </cell>
          <cell r="AF628" t="str">
            <v>CCF050-172-2022</v>
          </cell>
          <cell r="AG628" t="str">
            <v>NO</v>
          </cell>
          <cell r="AH628" t="str">
            <v>NO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R628" t="str">
            <v>DORIS</v>
          </cell>
          <cell r="AS628" t="str">
            <v>MARIA</v>
          </cell>
          <cell r="AT628" t="str">
            <v>FLOREZ</v>
          </cell>
          <cell r="AU628" t="str">
            <v>PEREZ</v>
          </cell>
          <cell r="AV628" t="str">
            <v>CC</v>
          </cell>
          <cell r="AW628" t="str">
            <v>1004826008</v>
          </cell>
          <cell r="AX628" t="str">
            <v>CARLOS SEPULVEDA</v>
          </cell>
          <cell r="AY628" t="str">
            <v>BOTELLO MEJÍA DEYSI DAVIANA</v>
          </cell>
          <cell r="AZ628">
            <v>0</v>
          </cell>
          <cell r="BA628">
            <v>0</v>
          </cell>
          <cell r="BB628">
            <v>0</v>
          </cell>
          <cell r="BC628" t="str">
            <v>NO</v>
          </cell>
          <cell r="BD628" t="str">
            <v xml:space="preserve">836 </v>
          </cell>
          <cell r="BE628" t="str">
            <v>1484400</v>
          </cell>
          <cell r="BF628" t="str">
            <v>15/06/2023</v>
          </cell>
          <cell r="BG628" t="str">
            <v>NO</v>
          </cell>
          <cell r="BJ628">
            <v>0</v>
          </cell>
        </row>
        <row r="629">
          <cell r="A629" t="str">
            <v>890212568-1161277</v>
          </cell>
          <cell r="B629">
            <v>31779</v>
          </cell>
          <cell r="C629" t="str">
            <v>CCF050</v>
          </cell>
          <cell r="D629" t="str">
            <v>FUNDACION CARDIOVASCULAR DE COLOMBIA</v>
          </cell>
          <cell r="E629" t="str">
            <v>890212568</v>
          </cell>
          <cell r="F629" t="str">
            <v>682760028901</v>
          </cell>
          <cell r="G629" t="str">
            <v>EVENTO PBS</v>
          </cell>
          <cell r="H629">
            <v>1654613</v>
          </cell>
          <cell r="I629" t="str">
            <v>BGA-1161277</v>
          </cell>
          <cell r="J629">
            <v>1161277</v>
          </cell>
          <cell r="K629" t="str">
            <v>DEVUELTA</v>
          </cell>
          <cell r="L629" t="str">
            <v>28/10/2022</v>
          </cell>
          <cell r="M629" t="str">
            <v>01/11/2022</v>
          </cell>
          <cell r="O629">
            <v>311826</v>
          </cell>
          <cell r="P629">
            <v>18</v>
          </cell>
          <cell r="Q629" t="str">
            <v>18.LABORATORIO NIVEL II</v>
          </cell>
          <cell r="T629">
            <v>0</v>
          </cell>
          <cell r="U629" t="str">
            <v>01/11/2022</v>
          </cell>
          <cell r="V629" t="str">
            <v>15/11/2022</v>
          </cell>
          <cell r="W629">
            <v>14</v>
          </cell>
          <cell r="X629">
            <v>9</v>
          </cell>
          <cell r="Y629">
            <v>0</v>
          </cell>
          <cell r="Z629">
            <v>0</v>
          </cell>
          <cell r="AA629">
            <v>0</v>
          </cell>
          <cell r="AF629" t="str">
            <v>CCF050-172-2022</v>
          </cell>
          <cell r="AG629" t="str">
            <v>NO</v>
          </cell>
          <cell r="AH629" t="str">
            <v>NO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R629" t="str">
            <v>DORIS</v>
          </cell>
          <cell r="AS629" t="str">
            <v>MARIA</v>
          </cell>
          <cell r="AT629" t="str">
            <v>FLOREZ</v>
          </cell>
          <cell r="AU629" t="str">
            <v>PEREZ</v>
          </cell>
          <cell r="AV629" t="str">
            <v>CC</v>
          </cell>
          <cell r="AW629" t="str">
            <v>1004826008</v>
          </cell>
          <cell r="AX629" t="str">
            <v>CARLOS SEPULVEDA</v>
          </cell>
          <cell r="AZ629">
            <v>0</v>
          </cell>
          <cell r="BA629">
            <v>0</v>
          </cell>
          <cell r="BB629">
            <v>0</v>
          </cell>
          <cell r="BC629" t="str">
            <v>NO</v>
          </cell>
          <cell r="BF629" t="str">
            <v>10/11/2022</v>
          </cell>
          <cell r="BG629" t="str">
            <v>NO</v>
          </cell>
          <cell r="BJ629">
            <v>0</v>
          </cell>
        </row>
        <row r="630">
          <cell r="A630" t="str">
            <v>890212568-1161200</v>
          </cell>
          <cell r="B630">
            <v>31832</v>
          </cell>
          <cell r="C630" t="str">
            <v>CCF050</v>
          </cell>
          <cell r="D630" t="str">
            <v>FUNDACION CARDIOVASCULAR DE COLOMBIA</v>
          </cell>
          <cell r="E630" t="str">
            <v>890212568</v>
          </cell>
          <cell r="F630" t="str">
            <v>682760028901</v>
          </cell>
          <cell r="G630" t="str">
            <v>EVENTO PBS</v>
          </cell>
          <cell r="H630">
            <v>1656588</v>
          </cell>
          <cell r="I630" t="str">
            <v>BGA-1161200</v>
          </cell>
          <cell r="J630">
            <v>1161200</v>
          </cell>
          <cell r="K630" t="str">
            <v>RADICADA</v>
          </cell>
          <cell r="L630" t="str">
            <v>27/10/2022</v>
          </cell>
          <cell r="M630" t="str">
            <v>01/11/2022</v>
          </cell>
          <cell r="N630" t="str">
            <v>23/10/2022</v>
          </cell>
          <cell r="O630">
            <v>2237387</v>
          </cell>
          <cell r="P630">
            <v>43</v>
          </cell>
          <cell r="Q630" t="str">
            <v>43.CARDIOVASCULAR</v>
          </cell>
          <cell r="T630">
            <v>0</v>
          </cell>
          <cell r="U630" t="str">
            <v>01/11/2022</v>
          </cell>
          <cell r="V630" t="str">
            <v>16/11/2022</v>
          </cell>
          <cell r="W630">
            <v>15</v>
          </cell>
          <cell r="X630">
            <v>9</v>
          </cell>
          <cell r="Y630">
            <v>0</v>
          </cell>
          <cell r="Z630">
            <v>0</v>
          </cell>
          <cell r="AA630">
            <v>0</v>
          </cell>
          <cell r="AF630" t="str">
            <v>CCF050-172-2022</v>
          </cell>
          <cell r="AG630" t="str">
            <v>NO</v>
          </cell>
          <cell r="AH630" t="str">
            <v>NO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R630" t="str">
            <v>LUIS</v>
          </cell>
          <cell r="AS630" t="str">
            <v>HERMIDES</v>
          </cell>
          <cell r="AT630" t="str">
            <v>PARRA</v>
          </cell>
          <cell r="AU630" t="str">
            <v>FLOREZ</v>
          </cell>
          <cell r="AV630" t="str">
            <v>CC</v>
          </cell>
          <cell r="AW630" t="str">
            <v>88170551</v>
          </cell>
          <cell r="AX630" t="str">
            <v>CARLOS SEPULVEDA</v>
          </cell>
          <cell r="AY630" t="str">
            <v>VALDERRAMA CAJIAO BERTHA ALEXANDRA</v>
          </cell>
          <cell r="AZ630">
            <v>0</v>
          </cell>
          <cell r="BA630">
            <v>0</v>
          </cell>
          <cell r="BB630">
            <v>0</v>
          </cell>
          <cell r="BC630" t="str">
            <v>NO</v>
          </cell>
          <cell r="BD630" t="str">
            <v xml:space="preserve">840 </v>
          </cell>
          <cell r="BE630" t="str">
            <v>0086716</v>
          </cell>
          <cell r="BF630" t="str">
            <v>16/11/2022</v>
          </cell>
          <cell r="BG630" t="str">
            <v>NO</v>
          </cell>
          <cell r="BI630" t="str">
            <v>09/11/2022</v>
          </cell>
          <cell r="BJ630">
            <v>2237387</v>
          </cell>
        </row>
        <row r="631">
          <cell r="A631" t="str">
            <v>890212568-1160769</v>
          </cell>
          <cell r="B631">
            <v>31688</v>
          </cell>
          <cell r="C631" t="str">
            <v>CCF050</v>
          </cell>
          <cell r="D631" t="str">
            <v>FUNDACION CARDIOVASCULAR DE COLOMBIA</v>
          </cell>
          <cell r="E631" t="str">
            <v>890212568</v>
          </cell>
          <cell r="F631" t="str">
            <v>682760028901</v>
          </cell>
          <cell r="G631" t="str">
            <v>EVENTO PBS</v>
          </cell>
          <cell r="H631">
            <v>1647222</v>
          </cell>
          <cell r="I631" t="str">
            <v>BGA-1160769</v>
          </cell>
          <cell r="J631">
            <v>1160769</v>
          </cell>
          <cell r="K631" t="str">
            <v>RADICADA</v>
          </cell>
          <cell r="L631" t="str">
            <v>26/10/2022</v>
          </cell>
          <cell r="M631" t="str">
            <v>01/11/2022</v>
          </cell>
          <cell r="N631" t="str">
            <v>19/09/2022</v>
          </cell>
          <cell r="O631">
            <v>95000</v>
          </cell>
          <cell r="P631">
            <v>17</v>
          </cell>
          <cell r="Q631" t="str">
            <v>17.MEDICINA ESPECIALIZADA NIVEL II</v>
          </cell>
          <cell r="T631">
            <v>0</v>
          </cell>
          <cell r="U631" t="str">
            <v>29/10/2022</v>
          </cell>
          <cell r="V631" t="str">
            <v>02/11/2022</v>
          </cell>
          <cell r="W631">
            <v>4</v>
          </cell>
          <cell r="X631">
            <v>3</v>
          </cell>
          <cell r="Y631">
            <v>0</v>
          </cell>
          <cell r="Z631">
            <v>0</v>
          </cell>
          <cell r="AA631">
            <v>0</v>
          </cell>
          <cell r="AF631" t="str">
            <v>CCF050-172-2022</v>
          </cell>
          <cell r="AG631" t="str">
            <v>NO</v>
          </cell>
          <cell r="AH631" t="str">
            <v>NO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R631" t="str">
            <v>GLORIA</v>
          </cell>
          <cell r="AS631" t="str">
            <v>LUCILA</v>
          </cell>
          <cell r="AT631" t="str">
            <v>ORTEGA</v>
          </cell>
          <cell r="AU631" t="str">
            <v>PARADA</v>
          </cell>
          <cell r="AV631" t="str">
            <v>CC</v>
          </cell>
          <cell r="AW631" t="str">
            <v>27591054</v>
          </cell>
          <cell r="AX631" t="str">
            <v>LUZ AMPARO DIAZ</v>
          </cell>
          <cell r="AY631" t="str">
            <v>BECERRA PABON JOSE GABRIEL</v>
          </cell>
          <cell r="AZ631">
            <v>0</v>
          </cell>
          <cell r="BA631">
            <v>0</v>
          </cell>
          <cell r="BB631">
            <v>0</v>
          </cell>
          <cell r="BC631" t="str">
            <v>NO</v>
          </cell>
          <cell r="BD631" t="str">
            <v xml:space="preserve">836 </v>
          </cell>
          <cell r="BE631" t="str">
            <v>1253520</v>
          </cell>
          <cell r="BF631" t="str">
            <v>02/11/2022</v>
          </cell>
          <cell r="BG631" t="str">
            <v>NO</v>
          </cell>
          <cell r="BI631" t="str">
            <v>01/11/2022</v>
          </cell>
          <cell r="BJ631">
            <v>95000</v>
          </cell>
        </row>
        <row r="632">
          <cell r="A632" t="str">
            <v>890212568-1160768</v>
          </cell>
          <cell r="B632">
            <v>31782</v>
          </cell>
          <cell r="C632" t="str">
            <v>CCF050</v>
          </cell>
          <cell r="D632" t="str">
            <v>FUNDACION CARDIOVASCULAR DE COLOMBIA</v>
          </cell>
          <cell r="E632" t="str">
            <v>890212568</v>
          </cell>
          <cell r="F632" t="str">
            <v>682760028901</v>
          </cell>
          <cell r="G632" t="str">
            <v>EVENTO PBS</v>
          </cell>
          <cell r="H632">
            <v>1654660</v>
          </cell>
          <cell r="I632" t="str">
            <v>BGA-1160768</v>
          </cell>
          <cell r="J632">
            <v>1160768</v>
          </cell>
          <cell r="K632" t="str">
            <v>RADICADA</v>
          </cell>
          <cell r="L632" t="str">
            <v>26/10/2022</v>
          </cell>
          <cell r="M632" t="str">
            <v>01/11/2022</v>
          </cell>
          <cell r="N632" t="str">
            <v>15/09/2022</v>
          </cell>
          <cell r="O632">
            <v>248243</v>
          </cell>
          <cell r="P632">
            <v>16</v>
          </cell>
          <cell r="Q632" t="str">
            <v>16.APOYO DIAGNOSTICO NIVEL II</v>
          </cell>
          <cell r="T632">
            <v>0</v>
          </cell>
          <cell r="U632" t="str">
            <v>01/11/2022</v>
          </cell>
          <cell r="V632" t="str">
            <v>02/11/2022</v>
          </cell>
          <cell r="W632">
            <v>1</v>
          </cell>
          <cell r="X632">
            <v>2</v>
          </cell>
          <cell r="Y632">
            <v>0</v>
          </cell>
          <cell r="Z632">
            <v>0</v>
          </cell>
          <cell r="AA632">
            <v>0</v>
          </cell>
          <cell r="AF632" t="str">
            <v>CCF050-172-2022</v>
          </cell>
          <cell r="AG632" t="str">
            <v>NO</v>
          </cell>
          <cell r="AH632" t="str">
            <v>NO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R632" t="str">
            <v>IDULFO</v>
          </cell>
          <cell r="AT632" t="str">
            <v>VELASQUEZ</v>
          </cell>
          <cell r="AU632" t="str">
            <v>DURAN</v>
          </cell>
          <cell r="AV632" t="str">
            <v>CC</v>
          </cell>
          <cell r="AW632" t="str">
            <v>88171190</v>
          </cell>
          <cell r="AX632" t="str">
            <v>LUZ AMPARO DIAZ</v>
          </cell>
          <cell r="AY632" t="str">
            <v>BOTELLO MEJÍA DEYSI DAVIANA</v>
          </cell>
          <cell r="AZ632">
            <v>0</v>
          </cell>
          <cell r="BA632">
            <v>0</v>
          </cell>
          <cell r="BB632">
            <v>0</v>
          </cell>
          <cell r="BC632" t="str">
            <v>NO</v>
          </cell>
          <cell r="BD632" t="str">
            <v xml:space="preserve">836 </v>
          </cell>
          <cell r="BE632" t="str">
            <v>1256524</v>
          </cell>
          <cell r="BF632" t="str">
            <v>02/11/2022</v>
          </cell>
          <cell r="BG632" t="str">
            <v>NO</v>
          </cell>
          <cell r="BI632" t="str">
            <v>01/11/2022</v>
          </cell>
          <cell r="BJ632">
            <v>248243</v>
          </cell>
        </row>
        <row r="633">
          <cell r="A633" t="str">
            <v>890212568-1160746</v>
          </cell>
          <cell r="B633">
            <v>32281</v>
          </cell>
          <cell r="C633" t="str">
            <v>CCF050</v>
          </cell>
          <cell r="D633" t="str">
            <v>FUNDACION CARDIOVASCULAR DE COLOMBIA</v>
          </cell>
          <cell r="E633" t="str">
            <v>890212568</v>
          </cell>
          <cell r="F633" t="str">
            <v>682760028901</v>
          </cell>
          <cell r="G633" t="str">
            <v>EVENTO PBS</v>
          </cell>
          <cell r="H633">
            <v>1683186</v>
          </cell>
          <cell r="I633" t="str">
            <v>BGA-1160746</v>
          </cell>
          <cell r="J633">
            <v>1160746</v>
          </cell>
          <cell r="K633" t="str">
            <v>RADICADA</v>
          </cell>
          <cell r="L633" t="str">
            <v>25/10/2022</v>
          </cell>
          <cell r="M633" t="str">
            <v>04/11/2022</v>
          </cell>
          <cell r="N633" t="str">
            <v>23/10/2022</v>
          </cell>
          <cell r="O633">
            <v>1822847</v>
          </cell>
          <cell r="P633">
            <v>33</v>
          </cell>
          <cell r="Q633" t="str">
            <v>33.HOSPITALIZACION NO QUIRURGICA NIVEL III</v>
          </cell>
          <cell r="T633">
            <v>0</v>
          </cell>
          <cell r="U633" t="str">
            <v>04/11/2022</v>
          </cell>
          <cell r="V633" t="str">
            <v>16/11/2022</v>
          </cell>
          <cell r="W633">
            <v>12</v>
          </cell>
          <cell r="X633">
            <v>7</v>
          </cell>
          <cell r="Y633">
            <v>0</v>
          </cell>
          <cell r="Z633">
            <v>0</v>
          </cell>
          <cell r="AA633">
            <v>0</v>
          </cell>
          <cell r="AF633" t="str">
            <v>CCF050-172-2022</v>
          </cell>
          <cell r="AG633" t="str">
            <v>NO</v>
          </cell>
          <cell r="AH633" t="str">
            <v>NO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R633" t="str">
            <v>EMIRO</v>
          </cell>
          <cell r="AS633" t="str">
            <v>ALFONSO</v>
          </cell>
          <cell r="AT633" t="str">
            <v>BARBOSA</v>
          </cell>
          <cell r="AU633" t="str">
            <v>PAREDES</v>
          </cell>
          <cell r="AV633" t="str">
            <v>CC</v>
          </cell>
          <cell r="AW633" t="str">
            <v>5470032</v>
          </cell>
          <cell r="AX633" t="str">
            <v>LUZ AMPARO DIAZ</v>
          </cell>
          <cell r="AY633" t="str">
            <v>MALPICA DURAN LILIANA CAROLINA</v>
          </cell>
          <cell r="AZ633">
            <v>0</v>
          </cell>
          <cell r="BA633">
            <v>0</v>
          </cell>
          <cell r="BB633">
            <v>0</v>
          </cell>
          <cell r="BC633" t="str">
            <v>NO</v>
          </cell>
          <cell r="BD633" t="str">
            <v xml:space="preserve">836 </v>
          </cell>
          <cell r="BE633" t="str">
            <v>1262849</v>
          </cell>
          <cell r="BF633" t="str">
            <v>16/11/2022</v>
          </cell>
          <cell r="BG633" t="str">
            <v>NO</v>
          </cell>
          <cell r="BI633" t="str">
            <v>01/11/2022</v>
          </cell>
          <cell r="BJ633">
            <v>1822847</v>
          </cell>
        </row>
        <row r="634">
          <cell r="A634" t="str">
            <v>890212568-1160590</v>
          </cell>
          <cell r="B634">
            <v>31779</v>
          </cell>
          <cell r="C634" t="str">
            <v>CCF050</v>
          </cell>
          <cell r="D634" t="str">
            <v>FUNDACION CARDIOVASCULAR DE COLOMBIA</v>
          </cell>
          <cell r="E634" t="str">
            <v>890212568</v>
          </cell>
          <cell r="F634" t="str">
            <v>682760028901</v>
          </cell>
          <cell r="G634" t="str">
            <v>EVENTO PBS</v>
          </cell>
          <cell r="H634">
            <v>1654612</v>
          </cell>
          <cell r="I634" t="str">
            <v>BGA-1160590</v>
          </cell>
          <cell r="J634">
            <v>1160590</v>
          </cell>
          <cell r="K634" t="str">
            <v>RADICADA</v>
          </cell>
          <cell r="L634" t="str">
            <v>25/10/2022</v>
          </cell>
          <cell r="M634" t="str">
            <v>01/11/2022</v>
          </cell>
          <cell r="N634" t="str">
            <v>24/10/2022</v>
          </cell>
          <cell r="O634">
            <v>218385</v>
          </cell>
          <cell r="P634">
            <v>39</v>
          </cell>
          <cell r="Q634" t="str">
            <v>39.CANCER</v>
          </cell>
          <cell r="T634">
            <v>0</v>
          </cell>
          <cell r="U634" t="str">
            <v>01/11/2022</v>
          </cell>
          <cell r="V634" t="str">
            <v>15/11/2022</v>
          </cell>
          <cell r="W634">
            <v>14</v>
          </cell>
          <cell r="X634">
            <v>9</v>
          </cell>
          <cell r="Y634">
            <v>0</v>
          </cell>
          <cell r="Z634">
            <v>0</v>
          </cell>
          <cell r="AA634">
            <v>0</v>
          </cell>
          <cell r="AF634" t="str">
            <v>CCF050-172-2022</v>
          </cell>
          <cell r="AG634" t="str">
            <v>NO</v>
          </cell>
          <cell r="AH634" t="str">
            <v>NO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R634" t="str">
            <v>LUIS</v>
          </cell>
          <cell r="AS634" t="str">
            <v>FERNANDO</v>
          </cell>
          <cell r="AT634" t="str">
            <v>VASQUEZ</v>
          </cell>
          <cell r="AU634" t="str">
            <v>GUILLEN</v>
          </cell>
          <cell r="AV634" t="str">
            <v>CC</v>
          </cell>
          <cell r="AW634" t="str">
            <v>88209108</v>
          </cell>
          <cell r="AX634" t="str">
            <v>CARLOS SEPULVEDA</v>
          </cell>
          <cell r="AY634" t="str">
            <v>BECERRA PABON JOSE GABRIEL</v>
          </cell>
          <cell r="AZ634">
            <v>0</v>
          </cell>
          <cell r="BA634">
            <v>0</v>
          </cell>
          <cell r="BB634">
            <v>0</v>
          </cell>
          <cell r="BC634" t="str">
            <v>NO</v>
          </cell>
          <cell r="BD634" t="str">
            <v xml:space="preserve">840 </v>
          </cell>
          <cell r="BE634" t="str">
            <v>0087380</v>
          </cell>
          <cell r="BF634" t="str">
            <v>10/11/2022</v>
          </cell>
          <cell r="BG634" t="str">
            <v>NO</v>
          </cell>
          <cell r="BI634" t="str">
            <v>18/11/2022</v>
          </cell>
          <cell r="BJ634">
            <v>218385</v>
          </cell>
        </row>
        <row r="635">
          <cell r="A635" t="str">
            <v>890212568-1160554</v>
          </cell>
          <cell r="B635">
            <v>32198</v>
          </cell>
          <cell r="C635" t="str">
            <v>CCFC50</v>
          </cell>
          <cell r="D635" t="str">
            <v>FUNDACION CARDIOVASCULAR DE COLOMBIA</v>
          </cell>
          <cell r="E635" t="str">
            <v>890212568</v>
          </cell>
          <cell r="F635" t="str">
            <v>682760028901</v>
          </cell>
          <cell r="G635" t="str">
            <v>EVENTO PBS</v>
          </cell>
          <cell r="H635">
            <v>1675582</v>
          </cell>
          <cell r="I635" t="str">
            <v>BGA-1160554</v>
          </cell>
          <cell r="J635">
            <v>1160554</v>
          </cell>
          <cell r="K635" t="str">
            <v>RADICADA</v>
          </cell>
          <cell r="L635" t="str">
            <v>25/10/2022</v>
          </cell>
          <cell r="M635" t="str">
            <v>03/11/2022</v>
          </cell>
          <cell r="N635" t="str">
            <v>20/09/2022</v>
          </cell>
          <cell r="O635">
            <v>410000</v>
          </cell>
          <cell r="P635">
            <v>48</v>
          </cell>
          <cell r="Q635" t="str">
            <v>48.TRASPLANTE</v>
          </cell>
          <cell r="T635">
            <v>0</v>
          </cell>
          <cell r="U635" t="str">
            <v>04/11/2022</v>
          </cell>
          <cell r="V635" t="str">
            <v>15/11/2022</v>
          </cell>
          <cell r="W635">
            <v>11</v>
          </cell>
          <cell r="X635">
            <v>6</v>
          </cell>
          <cell r="Y635">
            <v>0</v>
          </cell>
          <cell r="Z635">
            <v>0</v>
          </cell>
          <cell r="AA635">
            <v>0</v>
          </cell>
          <cell r="AF635" t="str">
            <v>CCFC50-060-2022</v>
          </cell>
          <cell r="AG635" t="str">
            <v>NO</v>
          </cell>
          <cell r="AH635" t="str">
            <v>NO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R635" t="str">
            <v>YOSER</v>
          </cell>
          <cell r="AS635" t="str">
            <v>ELIECER</v>
          </cell>
          <cell r="AT635" t="str">
            <v>BARAJAS</v>
          </cell>
          <cell r="AU635" t="str">
            <v>FLOREZ</v>
          </cell>
          <cell r="AV635" t="str">
            <v>CC</v>
          </cell>
          <cell r="AW635" t="str">
            <v>1094271627</v>
          </cell>
          <cell r="AX635" t="str">
            <v>CARLOS SEPULVEDA</v>
          </cell>
          <cell r="AY635" t="str">
            <v>CABARICO VARGAS JUAN MANUEL</v>
          </cell>
          <cell r="AZ635">
            <v>0</v>
          </cell>
          <cell r="BA635">
            <v>0</v>
          </cell>
          <cell r="BB635">
            <v>0</v>
          </cell>
          <cell r="BC635" t="str">
            <v>NO</v>
          </cell>
          <cell r="BD635" t="str">
            <v xml:space="preserve">740 </v>
          </cell>
          <cell r="BE635" t="str">
            <v>0002563</v>
          </cell>
          <cell r="BF635" t="str">
            <v>10/11/2022</v>
          </cell>
          <cell r="BG635" t="str">
            <v>NO</v>
          </cell>
          <cell r="BI635" t="str">
            <v>18/11/2022</v>
          </cell>
          <cell r="BJ635">
            <v>410000</v>
          </cell>
        </row>
        <row r="636">
          <cell r="A636" t="str">
            <v>890212568-1160544</v>
          </cell>
          <cell r="B636">
            <v>32209</v>
          </cell>
          <cell r="C636" t="str">
            <v>CCF050</v>
          </cell>
          <cell r="D636" t="str">
            <v>FUNDACION CARDIOVASCULAR DE COLOMBIA</v>
          </cell>
          <cell r="E636" t="str">
            <v>890212568</v>
          </cell>
          <cell r="F636" t="str">
            <v>682760028901</v>
          </cell>
          <cell r="G636" t="str">
            <v>EVENTO PBS</v>
          </cell>
          <cell r="H636">
            <v>1675755</v>
          </cell>
          <cell r="I636" t="str">
            <v>BGA-1160544</v>
          </cell>
          <cell r="J636">
            <v>1160544</v>
          </cell>
          <cell r="K636" t="str">
            <v>RADICADA</v>
          </cell>
          <cell r="L636" t="str">
            <v>25/10/2022</v>
          </cell>
          <cell r="M636" t="str">
            <v>03/11/2022</v>
          </cell>
          <cell r="N636" t="str">
            <v>20/09/2022</v>
          </cell>
          <cell r="O636">
            <v>410000</v>
          </cell>
          <cell r="P636">
            <v>48</v>
          </cell>
          <cell r="Q636" t="str">
            <v>48.TRASPLANTE</v>
          </cell>
          <cell r="T636">
            <v>0</v>
          </cell>
          <cell r="U636" t="str">
            <v>04/11/2022</v>
          </cell>
          <cell r="V636" t="str">
            <v>15/11/2022</v>
          </cell>
          <cell r="W636">
            <v>11</v>
          </cell>
          <cell r="X636">
            <v>6</v>
          </cell>
          <cell r="Y636">
            <v>0</v>
          </cell>
          <cell r="Z636">
            <v>0</v>
          </cell>
          <cell r="AA636">
            <v>0</v>
          </cell>
          <cell r="AF636" t="str">
            <v>CCF050-172-2022</v>
          </cell>
          <cell r="AG636" t="str">
            <v>NO</v>
          </cell>
          <cell r="AH636" t="str">
            <v>NO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R636" t="str">
            <v>VILMAR</v>
          </cell>
          <cell r="AT636" t="str">
            <v>PALLARES</v>
          </cell>
          <cell r="AU636" t="str">
            <v>MEDINA</v>
          </cell>
          <cell r="AV636" t="str">
            <v>CC</v>
          </cell>
          <cell r="AW636" t="str">
            <v>1090986127</v>
          </cell>
          <cell r="AX636" t="str">
            <v>CARLOS SEPULVEDA</v>
          </cell>
          <cell r="AY636" t="str">
            <v>SOTO HERNANDEZ LUZ KARIME</v>
          </cell>
          <cell r="AZ636">
            <v>0</v>
          </cell>
          <cell r="BA636">
            <v>0</v>
          </cell>
          <cell r="BB636">
            <v>0</v>
          </cell>
          <cell r="BC636" t="str">
            <v>NO</v>
          </cell>
          <cell r="BD636" t="str">
            <v xml:space="preserve">840 </v>
          </cell>
          <cell r="BE636" t="str">
            <v>0086475</v>
          </cell>
          <cell r="BF636" t="str">
            <v>11/11/2022</v>
          </cell>
          <cell r="BG636" t="str">
            <v>NO</v>
          </cell>
          <cell r="BI636" t="str">
            <v>01/11/2022</v>
          </cell>
          <cell r="BJ636">
            <v>410000</v>
          </cell>
        </row>
        <row r="637">
          <cell r="A637" t="str">
            <v>890212568-1160535</v>
          </cell>
          <cell r="B637">
            <v>31782</v>
          </cell>
          <cell r="C637" t="str">
            <v>CCF050</v>
          </cell>
          <cell r="D637" t="str">
            <v>FUNDACION CARDIOVASCULAR DE COLOMBIA</v>
          </cell>
          <cell r="E637" t="str">
            <v>890212568</v>
          </cell>
          <cell r="F637" t="str">
            <v>682760028901</v>
          </cell>
          <cell r="G637" t="str">
            <v>EVENTO PBS</v>
          </cell>
          <cell r="H637">
            <v>1654659</v>
          </cell>
          <cell r="I637" t="str">
            <v>BGA-1160535</v>
          </cell>
          <cell r="J637">
            <v>1160535</v>
          </cell>
          <cell r="K637" t="str">
            <v>RADICADA</v>
          </cell>
          <cell r="L637" t="str">
            <v>25/10/2022</v>
          </cell>
          <cell r="M637" t="str">
            <v>01/11/2022</v>
          </cell>
          <cell r="N637" t="str">
            <v>18/10/2022</v>
          </cell>
          <cell r="O637">
            <v>20454</v>
          </cell>
          <cell r="P637">
            <v>16</v>
          </cell>
          <cell r="Q637" t="str">
            <v>16.APOYO DIAGNOSTICO NIVEL II</v>
          </cell>
          <cell r="T637">
            <v>0</v>
          </cell>
          <cell r="U637" t="str">
            <v>01/11/2022</v>
          </cell>
          <cell r="V637" t="str">
            <v>02/11/2022</v>
          </cell>
          <cell r="W637">
            <v>1</v>
          </cell>
          <cell r="X637">
            <v>2</v>
          </cell>
          <cell r="Y637">
            <v>0</v>
          </cell>
          <cell r="Z637">
            <v>0</v>
          </cell>
          <cell r="AA637">
            <v>0</v>
          </cell>
          <cell r="AF637" t="str">
            <v>CCF050-172-2022</v>
          </cell>
          <cell r="AG637" t="str">
            <v>NO</v>
          </cell>
          <cell r="AH637" t="str">
            <v>NO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R637" t="str">
            <v>DILAN</v>
          </cell>
          <cell r="AS637" t="str">
            <v>MATHIAS</v>
          </cell>
          <cell r="AT637" t="str">
            <v>PABON</v>
          </cell>
          <cell r="AU637" t="str">
            <v>GALLARDO</v>
          </cell>
          <cell r="AV637" t="str">
            <v>RC</v>
          </cell>
          <cell r="AW637" t="str">
            <v>1092741665</v>
          </cell>
          <cell r="AX637" t="str">
            <v>LUZ AMPARO DIAZ</v>
          </cell>
          <cell r="AY637" t="str">
            <v>VILLARREAL RUBIO BELKYS XIOMARA</v>
          </cell>
          <cell r="AZ637">
            <v>0</v>
          </cell>
          <cell r="BA637">
            <v>0</v>
          </cell>
          <cell r="BB637">
            <v>0</v>
          </cell>
          <cell r="BC637" t="str">
            <v>NO</v>
          </cell>
          <cell r="BD637" t="str">
            <v xml:space="preserve">836 </v>
          </cell>
          <cell r="BE637" t="str">
            <v>1259521</v>
          </cell>
          <cell r="BF637" t="str">
            <v>02/11/2022</v>
          </cell>
          <cell r="BG637" t="str">
            <v>NO</v>
          </cell>
          <cell r="BI637" t="str">
            <v>01/11/2022</v>
          </cell>
          <cell r="BJ637">
            <v>20454</v>
          </cell>
        </row>
        <row r="638">
          <cell r="A638" t="str">
            <v>890212568-1160342</v>
          </cell>
          <cell r="B638">
            <v>32564</v>
          </cell>
          <cell r="C638" t="str">
            <v>CCF050</v>
          </cell>
          <cell r="D638" t="str">
            <v>FUNDACION CARDIOVASCULAR DE COLOMBIA</v>
          </cell>
          <cell r="E638" t="str">
            <v>890212568</v>
          </cell>
          <cell r="F638" t="str">
            <v>682760028901</v>
          </cell>
          <cell r="G638" t="str">
            <v>EVENTO PBS</v>
          </cell>
          <cell r="H638">
            <v>1691693</v>
          </cell>
          <cell r="I638" t="str">
            <v>BGA-1160342</v>
          </cell>
          <cell r="J638">
            <v>1160342</v>
          </cell>
          <cell r="K638" t="str">
            <v>RADICADA</v>
          </cell>
          <cell r="L638" t="str">
            <v>23/10/2022</v>
          </cell>
          <cell r="M638" t="str">
            <v>01/12/2022</v>
          </cell>
          <cell r="N638" t="str">
            <v>28/10/2022</v>
          </cell>
          <cell r="O638">
            <v>3518506</v>
          </cell>
          <cell r="P638">
            <v>40</v>
          </cell>
          <cell r="Q638" t="str">
            <v>40.RENALES</v>
          </cell>
          <cell r="T638">
            <v>0</v>
          </cell>
          <cell r="U638" t="str">
            <v>29/11/2022</v>
          </cell>
          <cell r="V638" t="str">
            <v>19/12/2022</v>
          </cell>
          <cell r="W638">
            <v>20</v>
          </cell>
          <cell r="X638">
            <v>13</v>
          </cell>
          <cell r="Y638">
            <v>0</v>
          </cell>
          <cell r="Z638">
            <v>0</v>
          </cell>
          <cell r="AA638">
            <v>0</v>
          </cell>
          <cell r="AF638" t="str">
            <v>CCF050-172-2022</v>
          </cell>
          <cell r="AG638" t="str">
            <v>NO</v>
          </cell>
          <cell r="AH638" t="str">
            <v>NO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R638" t="str">
            <v>HECTOR</v>
          </cell>
          <cell r="AT638" t="str">
            <v>RINCON</v>
          </cell>
          <cell r="AU638" t="str">
            <v>FLOREZ</v>
          </cell>
          <cell r="AV638" t="str">
            <v>CC</v>
          </cell>
          <cell r="AW638" t="str">
            <v>13454499</v>
          </cell>
          <cell r="AX638" t="str">
            <v>CARLOS SEPULVEDA</v>
          </cell>
          <cell r="AY638" t="str">
            <v>BOTELLO MEJÍA DEYSI DAVIANA</v>
          </cell>
          <cell r="AZ638">
            <v>0</v>
          </cell>
          <cell r="BA638">
            <v>0</v>
          </cell>
          <cell r="BB638">
            <v>0</v>
          </cell>
          <cell r="BC638" t="str">
            <v>NO</v>
          </cell>
          <cell r="BD638" t="str">
            <v xml:space="preserve">840 </v>
          </cell>
          <cell r="BE638" t="str">
            <v>0089006</v>
          </cell>
          <cell r="BF638" t="str">
            <v>19/12/2022</v>
          </cell>
          <cell r="BG638" t="str">
            <v>NO</v>
          </cell>
          <cell r="BI638" t="str">
            <v>22/12/2022</v>
          </cell>
          <cell r="BJ638">
            <v>3518506</v>
          </cell>
        </row>
        <row r="639">
          <cell r="A639" t="str">
            <v>890212568-1160337</v>
          </cell>
          <cell r="B639">
            <v>32209</v>
          </cell>
          <cell r="C639" t="str">
            <v>CCF050</v>
          </cell>
          <cell r="D639" t="str">
            <v>FUNDACION CARDIOVASCULAR DE COLOMBIA</v>
          </cell>
          <cell r="E639" t="str">
            <v>890212568</v>
          </cell>
          <cell r="F639" t="str">
            <v>682760028901</v>
          </cell>
          <cell r="G639" t="str">
            <v>EVENTO PBS</v>
          </cell>
          <cell r="H639">
            <v>1675754</v>
          </cell>
          <cell r="I639" t="str">
            <v>BGA-1160337</v>
          </cell>
          <cell r="J639">
            <v>1160337</v>
          </cell>
          <cell r="K639" t="str">
            <v>RADICADA</v>
          </cell>
          <cell r="L639" t="str">
            <v>22/10/2022</v>
          </cell>
          <cell r="M639" t="str">
            <v>03/11/2022</v>
          </cell>
          <cell r="N639" t="str">
            <v>22/10/2022</v>
          </cell>
          <cell r="O639">
            <v>95220</v>
          </cell>
          <cell r="P639">
            <v>28</v>
          </cell>
          <cell r="Q639" t="str">
            <v>28.IMAGENOLOGIA NIVEL III</v>
          </cell>
          <cell r="T639">
            <v>0</v>
          </cell>
          <cell r="U639" t="str">
            <v>04/11/2022</v>
          </cell>
          <cell r="V639" t="str">
            <v>15/11/2022</v>
          </cell>
          <cell r="W639">
            <v>11</v>
          </cell>
          <cell r="X639">
            <v>6</v>
          </cell>
          <cell r="Y639">
            <v>0</v>
          </cell>
          <cell r="Z639">
            <v>0</v>
          </cell>
          <cell r="AA639">
            <v>0</v>
          </cell>
          <cell r="AF639" t="str">
            <v>CCF050-172-2022</v>
          </cell>
          <cell r="AG639" t="str">
            <v>NO</v>
          </cell>
          <cell r="AH639" t="str">
            <v>NO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R639" t="str">
            <v>JOSE</v>
          </cell>
          <cell r="AS639" t="str">
            <v>LUIS</v>
          </cell>
          <cell r="AT639" t="str">
            <v>MILLAN</v>
          </cell>
          <cell r="AU639" t="str">
            <v xml:space="preserve"> </v>
          </cell>
          <cell r="AV639" t="str">
            <v>CC</v>
          </cell>
          <cell r="AW639" t="str">
            <v>13386285</v>
          </cell>
          <cell r="AX639" t="str">
            <v>CARLOS SEPULVEDA</v>
          </cell>
          <cell r="AY639" t="str">
            <v>SOTO HERNANDEZ LUZ KARIME</v>
          </cell>
          <cell r="AZ639">
            <v>0</v>
          </cell>
          <cell r="BA639">
            <v>0</v>
          </cell>
          <cell r="BB639">
            <v>0</v>
          </cell>
          <cell r="BC639" t="str">
            <v>NO</v>
          </cell>
          <cell r="BD639" t="str">
            <v xml:space="preserve">836 </v>
          </cell>
          <cell r="BE639" t="str">
            <v>1266069</v>
          </cell>
          <cell r="BF639" t="str">
            <v>11/11/2022</v>
          </cell>
          <cell r="BG639" t="str">
            <v>NO</v>
          </cell>
          <cell r="BI639" t="str">
            <v>09/11/2022</v>
          </cell>
          <cell r="BJ639">
            <v>95220</v>
          </cell>
        </row>
        <row r="640">
          <cell r="A640" t="str">
            <v>890212568-1160310</v>
          </cell>
          <cell r="B640">
            <v>31779</v>
          </cell>
          <cell r="C640" t="str">
            <v>CCF050</v>
          </cell>
          <cell r="D640" t="str">
            <v>FUNDACION CARDIOVASCULAR DE COLOMBIA</v>
          </cell>
          <cell r="E640" t="str">
            <v>890212568</v>
          </cell>
          <cell r="F640" t="str">
            <v>682760028901</v>
          </cell>
          <cell r="G640" t="str">
            <v>EVENTO PBS</v>
          </cell>
          <cell r="H640">
            <v>1654611</v>
          </cell>
          <cell r="I640" t="str">
            <v>BGA-1160310</v>
          </cell>
          <cell r="J640">
            <v>1160310</v>
          </cell>
          <cell r="K640" t="str">
            <v>RADICADA</v>
          </cell>
          <cell r="L640" t="str">
            <v>22/10/2022</v>
          </cell>
          <cell r="M640" t="str">
            <v>01/11/2022</v>
          </cell>
          <cell r="N640" t="str">
            <v>21/10/2022</v>
          </cell>
          <cell r="O640">
            <v>47900</v>
          </cell>
          <cell r="P640">
            <v>18</v>
          </cell>
          <cell r="Q640" t="str">
            <v>18.LABORATORIO NIVEL II</v>
          </cell>
          <cell r="T640">
            <v>0</v>
          </cell>
          <cell r="U640" t="str">
            <v>01/11/2022</v>
          </cell>
          <cell r="V640" t="str">
            <v>15/11/2022</v>
          </cell>
          <cell r="W640">
            <v>14</v>
          </cell>
          <cell r="X640">
            <v>9</v>
          </cell>
          <cell r="Y640">
            <v>0</v>
          </cell>
          <cell r="Z640">
            <v>0</v>
          </cell>
          <cell r="AA640">
            <v>0</v>
          </cell>
          <cell r="AF640" t="str">
            <v>CCF050-172-2022</v>
          </cell>
          <cell r="AG640" t="str">
            <v>NO</v>
          </cell>
          <cell r="AH640" t="str">
            <v>NO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R640" t="str">
            <v>ELIDIA</v>
          </cell>
          <cell r="AT640" t="str">
            <v>AREVALO</v>
          </cell>
          <cell r="AU640" t="str">
            <v>ROPERO</v>
          </cell>
          <cell r="AV640" t="str">
            <v>CC</v>
          </cell>
          <cell r="AW640" t="str">
            <v>27651799</v>
          </cell>
          <cell r="AX640" t="str">
            <v>CARLOS SEPULVEDA</v>
          </cell>
          <cell r="AY640" t="str">
            <v>BECERRA PABON JOSE GABRIEL</v>
          </cell>
          <cell r="AZ640">
            <v>0</v>
          </cell>
          <cell r="BA640">
            <v>0</v>
          </cell>
          <cell r="BB640">
            <v>0</v>
          </cell>
          <cell r="BC640" t="str">
            <v>NO</v>
          </cell>
          <cell r="BD640" t="str">
            <v xml:space="preserve">836 </v>
          </cell>
          <cell r="BE640" t="str">
            <v>1273401</v>
          </cell>
          <cell r="BF640" t="str">
            <v>10/11/2022</v>
          </cell>
          <cell r="BG640" t="str">
            <v>NO</v>
          </cell>
          <cell r="BI640" t="str">
            <v>18/11/2022</v>
          </cell>
          <cell r="BJ640">
            <v>47900</v>
          </cell>
        </row>
        <row r="641">
          <cell r="A641" t="str">
            <v>890212568-1160084</v>
          </cell>
          <cell r="B641">
            <v>31771</v>
          </cell>
          <cell r="C641" t="str">
            <v>CCFC50</v>
          </cell>
          <cell r="D641" t="str">
            <v>FUNDACION CARDIOVASCULAR DE COLOMBIA</v>
          </cell>
          <cell r="E641" t="str">
            <v>890212568</v>
          </cell>
          <cell r="F641" t="str">
            <v>682760028901</v>
          </cell>
          <cell r="G641" t="str">
            <v>EVENTO PBS</v>
          </cell>
          <cell r="H641">
            <v>1654039</v>
          </cell>
          <cell r="I641" t="str">
            <v>BGA-1160084</v>
          </cell>
          <cell r="J641">
            <v>1160084</v>
          </cell>
          <cell r="K641" t="str">
            <v>RADICADA</v>
          </cell>
          <cell r="L641" t="str">
            <v>20/10/2022</v>
          </cell>
          <cell r="M641" t="str">
            <v>01/11/2022</v>
          </cell>
          <cell r="N641" t="str">
            <v>19/10/2022</v>
          </cell>
          <cell r="O641">
            <v>218385</v>
          </cell>
          <cell r="P641">
            <v>39</v>
          </cell>
          <cell r="Q641" t="str">
            <v>39.CANCER</v>
          </cell>
          <cell r="T641">
            <v>0</v>
          </cell>
          <cell r="U641" t="str">
            <v>01/11/2022</v>
          </cell>
          <cell r="V641" t="str">
            <v>15/11/2022</v>
          </cell>
          <cell r="W641">
            <v>14</v>
          </cell>
          <cell r="X641">
            <v>9</v>
          </cell>
          <cell r="Y641">
            <v>0</v>
          </cell>
          <cell r="Z641">
            <v>0</v>
          </cell>
          <cell r="AA641">
            <v>0</v>
          </cell>
          <cell r="AF641" t="str">
            <v>CCFC50-060-2022</v>
          </cell>
          <cell r="AG641" t="str">
            <v>NO</v>
          </cell>
          <cell r="AH641" t="str">
            <v>NO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R641" t="str">
            <v>OSCAR</v>
          </cell>
          <cell r="AT641" t="str">
            <v>CAMARGO</v>
          </cell>
          <cell r="AU641" t="str">
            <v>PEÑA</v>
          </cell>
          <cell r="AV641" t="str">
            <v>CC</v>
          </cell>
          <cell r="AW641" t="str">
            <v>13478013</v>
          </cell>
          <cell r="AX641" t="str">
            <v>CARLOS SEPULVEDA</v>
          </cell>
          <cell r="AY641" t="str">
            <v>MALPICA DURAN LILIANA CAROLINA</v>
          </cell>
          <cell r="AZ641">
            <v>0</v>
          </cell>
          <cell r="BA641">
            <v>0</v>
          </cell>
          <cell r="BB641">
            <v>0</v>
          </cell>
          <cell r="BC641" t="str">
            <v>NO</v>
          </cell>
          <cell r="BD641" t="str">
            <v xml:space="preserve">740 </v>
          </cell>
          <cell r="BE641" t="str">
            <v>0002472</v>
          </cell>
          <cell r="BF641" t="str">
            <v>10/11/2022</v>
          </cell>
          <cell r="BG641" t="str">
            <v>NO</v>
          </cell>
          <cell r="BI641" t="str">
            <v>01/11/2022</v>
          </cell>
          <cell r="BJ641">
            <v>218385</v>
          </cell>
        </row>
        <row r="642">
          <cell r="A642" t="str">
            <v>890212568-1160075</v>
          </cell>
          <cell r="B642">
            <v>31688</v>
          </cell>
          <cell r="C642" t="str">
            <v>CCF050</v>
          </cell>
          <cell r="D642" t="str">
            <v>FUNDACION CARDIOVASCULAR DE COLOMBIA</v>
          </cell>
          <cell r="E642" t="str">
            <v>890212568</v>
          </cell>
          <cell r="F642" t="str">
            <v>682760028901</v>
          </cell>
          <cell r="G642" t="str">
            <v>EVENTO PBS</v>
          </cell>
          <cell r="H642">
            <v>1647221</v>
          </cell>
          <cell r="I642" t="str">
            <v>BGA-1160075</v>
          </cell>
          <cell r="J642">
            <v>1160075</v>
          </cell>
          <cell r="K642" t="str">
            <v>RADICADA</v>
          </cell>
          <cell r="L642" t="str">
            <v>20/10/2022</v>
          </cell>
          <cell r="M642" t="str">
            <v>01/11/2022</v>
          </cell>
          <cell r="N642" t="str">
            <v>18/10/2022</v>
          </cell>
          <cell r="O642">
            <v>95000</v>
          </cell>
          <cell r="P642">
            <v>17</v>
          </cell>
          <cell r="Q642" t="str">
            <v>17.MEDICINA ESPECIALIZADA NIVEL II</v>
          </cell>
          <cell r="T642">
            <v>0</v>
          </cell>
          <cell r="U642" t="str">
            <v>29/10/2022</v>
          </cell>
          <cell r="V642" t="str">
            <v>02/11/2022</v>
          </cell>
          <cell r="W642">
            <v>4</v>
          </cell>
          <cell r="X642">
            <v>3</v>
          </cell>
          <cell r="Y642">
            <v>0</v>
          </cell>
          <cell r="Z642">
            <v>0</v>
          </cell>
          <cell r="AA642">
            <v>0</v>
          </cell>
          <cell r="AF642" t="str">
            <v>CCF050-172-2022</v>
          </cell>
          <cell r="AG642" t="str">
            <v>NO</v>
          </cell>
          <cell r="AH642" t="str">
            <v>NO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R642" t="str">
            <v>DILAN</v>
          </cell>
          <cell r="AS642" t="str">
            <v>MATHIAS</v>
          </cell>
          <cell r="AT642" t="str">
            <v>PABON</v>
          </cell>
          <cell r="AU642" t="str">
            <v>GALLARDO</v>
          </cell>
          <cell r="AV642" t="str">
            <v>RC</v>
          </cell>
          <cell r="AW642" t="str">
            <v>1092741665</v>
          </cell>
          <cell r="AX642" t="str">
            <v>LUZ AMPARO DIAZ</v>
          </cell>
          <cell r="AY642" t="str">
            <v>LUNA PEREZ JUAN MANUEL</v>
          </cell>
          <cell r="AZ642">
            <v>0</v>
          </cell>
          <cell r="BA642">
            <v>0</v>
          </cell>
          <cell r="BB642">
            <v>0</v>
          </cell>
          <cell r="BC642" t="str">
            <v>NO</v>
          </cell>
          <cell r="BD642" t="str">
            <v xml:space="preserve">836 </v>
          </cell>
          <cell r="BE642" t="str">
            <v>1254501</v>
          </cell>
          <cell r="BF642" t="str">
            <v>02/11/2022</v>
          </cell>
          <cell r="BG642" t="str">
            <v>NO</v>
          </cell>
          <cell r="BI642" t="str">
            <v>01/11/2022</v>
          </cell>
          <cell r="BJ642">
            <v>95000</v>
          </cell>
        </row>
        <row r="643">
          <cell r="A643" t="str">
            <v>890212568-1160073</v>
          </cell>
          <cell r="B643">
            <v>31782</v>
          </cell>
          <cell r="C643" t="str">
            <v>CCF050</v>
          </cell>
          <cell r="D643" t="str">
            <v>FUNDACION CARDIOVASCULAR DE COLOMBIA</v>
          </cell>
          <cell r="E643" t="str">
            <v>890212568</v>
          </cell>
          <cell r="F643" t="str">
            <v>682760028901</v>
          </cell>
          <cell r="G643" t="str">
            <v>EVENTO PBS</v>
          </cell>
          <cell r="H643">
            <v>1654658</v>
          </cell>
          <cell r="I643" t="str">
            <v>BGA-1160073</v>
          </cell>
          <cell r="J643">
            <v>1160073</v>
          </cell>
          <cell r="K643" t="str">
            <v>RADICADA</v>
          </cell>
          <cell r="L643" t="str">
            <v>20/10/2022</v>
          </cell>
          <cell r="M643" t="str">
            <v>01/11/2022</v>
          </cell>
          <cell r="N643" t="str">
            <v>18/10/2022</v>
          </cell>
          <cell r="O643">
            <v>248243</v>
          </cell>
          <cell r="P643">
            <v>16</v>
          </cell>
          <cell r="Q643" t="str">
            <v>16.APOYO DIAGNOSTICO NIVEL II</v>
          </cell>
          <cell r="T643">
            <v>0</v>
          </cell>
          <cell r="U643" t="str">
            <v>01/11/2022</v>
          </cell>
          <cell r="V643" t="str">
            <v>02/11/2022</v>
          </cell>
          <cell r="W643">
            <v>1</v>
          </cell>
          <cell r="X643">
            <v>2</v>
          </cell>
          <cell r="Y643">
            <v>0</v>
          </cell>
          <cell r="Z643">
            <v>0</v>
          </cell>
          <cell r="AA643">
            <v>0</v>
          </cell>
          <cell r="AF643" t="str">
            <v>CCF050-172-2022</v>
          </cell>
          <cell r="AG643" t="str">
            <v>NO</v>
          </cell>
          <cell r="AH643" t="str">
            <v>NO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R643" t="str">
            <v>DILAN</v>
          </cell>
          <cell r="AS643" t="str">
            <v>MATHIAS</v>
          </cell>
          <cell r="AT643" t="str">
            <v>PABON</v>
          </cell>
          <cell r="AU643" t="str">
            <v>GALLARDO</v>
          </cell>
          <cell r="AV643" t="str">
            <v>RC</v>
          </cell>
          <cell r="AW643" t="str">
            <v>1092741665</v>
          </cell>
          <cell r="AX643" t="str">
            <v>LUZ AMPARO DIAZ</v>
          </cell>
          <cell r="AY643" t="str">
            <v>CABARICO VARGAS JUAN MANUEL</v>
          </cell>
          <cell r="AZ643">
            <v>0</v>
          </cell>
          <cell r="BA643">
            <v>0</v>
          </cell>
          <cell r="BB643">
            <v>0</v>
          </cell>
          <cell r="BC643" t="str">
            <v>NO</v>
          </cell>
          <cell r="BD643" t="str">
            <v xml:space="preserve">836 </v>
          </cell>
          <cell r="BE643" t="str">
            <v>1258041</v>
          </cell>
          <cell r="BF643" t="str">
            <v>02/11/2022</v>
          </cell>
          <cell r="BG643" t="str">
            <v>NO</v>
          </cell>
          <cell r="BI643" t="str">
            <v>01/11/2022</v>
          </cell>
          <cell r="BJ643">
            <v>248243</v>
          </cell>
        </row>
        <row r="644">
          <cell r="A644" t="str">
            <v>890212568-1160001</v>
          </cell>
          <cell r="B644">
            <v>32209</v>
          </cell>
          <cell r="C644" t="str">
            <v>CCF050</v>
          </cell>
          <cell r="D644" t="str">
            <v>FUNDACION CARDIOVASCULAR DE COLOMBIA</v>
          </cell>
          <cell r="E644" t="str">
            <v>890212568</v>
          </cell>
          <cell r="F644" t="str">
            <v>682760028901</v>
          </cell>
          <cell r="G644" t="str">
            <v>EVENTO PBS</v>
          </cell>
          <cell r="H644">
            <v>1675753</v>
          </cell>
          <cell r="I644" t="str">
            <v>BGA-1160001</v>
          </cell>
          <cell r="J644">
            <v>1160001</v>
          </cell>
          <cell r="K644" t="str">
            <v>RADICADA</v>
          </cell>
          <cell r="L644" t="str">
            <v>19/10/2022</v>
          </cell>
          <cell r="M644" t="str">
            <v>03/11/2022</v>
          </cell>
          <cell r="N644" t="str">
            <v>19/09/2022</v>
          </cell>
          <cell r="O644">
            <v>410000</v>
          </cell>
          <cell r="P644">
            <v>48</v>
          </cell>
          <cell r="Q644" t="str">
            <v>48.TRASPLANTE</v>
          </cell>
          <cell r="T644">
            <v>0</v>
          </cell>
          <cell r="U644" t="str">
            <v>04/11/2022</v>
          </cell>
          <cell r="V644" t="str">
            <v>15/11/2022</v>
          </cell>
          <cell r="W644">
            <v>11</v>
          </cell>
          <cell r="X644">
            <v>6</v>
          </cell>
          <cell r="Y644">
            <v>0</v>
          </cell>
          <cell r="Z644">
            <v>0</v>
          </cell>
          <cell r="AA644">
            <v>0</v>
          </cell>
          <cell r="AF644" t="str">
            <v>CCF050-172-2022</v>
          </cell>
          <cell r="AG644" t="str">
            <v>NO</v>
          </cell>
          <cell r="AH644" t="str">
            <v>NO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R644" t="str">
            <v>LINDA</v>
          </cell>
          <cell r="AS644" t="str">
            <v>TATIANA</v>
          </cell>
          <cell r="AT644" t="str">
            <v>VEGA</v>
          </cell>
          <cell r="AU644" t="str">
            <v>QUINTERO</v>
          </cell>
          <cell r="AV644" t="str">
            <v>CC</v>
          </cell>
          <cell r="AW644" t="str">
            <v>1091679484</v>
          </cell>
          <cell r="AX644" t="str">
            <v>CARLOS SEPULVEDA</v>
          </cell>
          <cell r="AY644" t="str">
            <v>PARRA NUÑEZ GLADISMAR - SENA</v>
          </cell>
          <cell r="AZ644">
            <v>0</v>
          </cell>
          <cell r="BA644">
            <v>0</v>
          </cell>
          <cell r="BB644">
            <v>0</v>
          </cell>
          <cell r="BC644" t="str">
            <v>NO</v>
          </cell>
          <cell r="BD644" t="str">
            <v xml:space="preserve">840 </v>
          </cell>
          <cell r="BE644" t="str">
            <v>0087052</v>
          </cell>
          <cell r="BF644" t="str">
            <v>11/11/2022</v>
          </cell>
          <cell r="BG644" t="str">
            <v>NO</v>
          </cell>
          <cell r="BI644" t="str">
            <v>18/11/2022</v>
          </cell>
          <cell r="BJ644">
            <v>410000</v>
          </cell>
        </row>
        <row r="645">
          <cell r="A645" t="str">
            <v>890212568-1159998</v>
          </cell>
          <cell r="B645">
            <v>31813</v>
          </cell>
          <cell r="C645" t="str">
            <v>CCF050</v>
          </cell>
          <cell r="D645" t="str">
            <v>FUNDACION CARDIOVASCULAR DE COLOMBIA</v>
          </cell>
          <cell r="E645" t="str">
            <v>890212568</v>
          </cell>
          <cell r="F645" t="str">
            <v>682760028901</v>
          </cell>
          <cell r="G645" t="str">
            <v>EVENTO PBS</v>
          </cell>
          <cell r="H645">
            <v>1656353</v>
          </cell>
          <cell r="I645" t="str">
            <v>BGA-1159998</v>
          </cell>
          <cell r="J645">
            <v>1159998</v>
          </cell>
          <cell r="K645" t="str">
            <v>GLOSADA</v>
          </cell>
          <cell r="L645" t="str">
            <v>19/10/2022</v>
          </cell>
          <cell r="M645" t="str">
            <v>01/11/2022</v>
          </cell>
          <cell r="N645" t="str">
            <v>10/10/2022</v>
          </cell>
          <cell r="O645">
            <v>3271226</v>
          </cell>
          <cell r="P645">
            <v>49</v>
          </cell>
          <cell r="Q645" t="str">
            <v>49.HOSPITALIZACION CUIDADO INTERMEDIO</v>
          </cell>
          <cell r="R645" t="str">
            <v>Parcial</v>
          </cell>
          <cell r="S645" t="str">
            <v>ACCCF7806</v>
          </cell>
          <cell r="T645">
            <v>339353</v>
          </cell>
          <cell r="U645" t="str">
            <v>01/11/2022</v>
          </cell>
          <cell r="V645" t="str">
            <v>16/11/2022</v>
          </cell>
          <cell r="W645">
            <v>15</v>
          </cell>
          <cell r="X645">
            <v>9</v>
          </cell>
          <cell r="Y645">
            <v>0</v>
          </cell>
          <cell r="Z645">
            <v>339353</v>
          </cell>
          <cell r="AA645">
            <v>0</v>
          </cell>
          <cell r="AB645" t="str">
            <v>16/11/2022</v>
          </cell>
          <cell r="AC645" t="str">
            <v>24/01/2023</v>
          </cell>
          <cell r="AD645" t="str">
            <v>24/01/2023</v>
          </cell>
          <cell r="AE645" t="str">
            <v>24/01/2023</v>
          </cell>
          <cell r="AF645" t="str">
            <v>CCF050-172-2022</v>
          </cell>
          <cell r="AG645" t="str">
            <v>NO</v>
          </cell>
          <cell r="AH645" t="str">
            <v>NO</v>
          </cell>
          <cell r="AI645">
            <v>339353</v>
          </cell>
          <cell r="AJ645">
            <v>0</v>
          </cell>
          <cell r="AK645">
            <v>0</v>
          </cell>
          <cell r="AL645">
            <v>0</v>
          </cell>
          <cell r="AM645" t="str">
            <v>ACCCF7806-1</v>
          </cell>
          <cell r="AO645" t="str">
            <v>31/01/2023</v>
          </cell>
          <cell r="AR645" t="str">
            <v>RAMONA</v>
          </cell>
          <cell r="AT645" t="str">
            <v>CHINCHILLA</v>
          </cell>
          <cell r="AU645" t="str">
            <v>MOLINA</v>
          </cell>
          <cell r="AV645" t="str">
            <v>CC</v>
          </cell>
          <cell r="AW645" t="str">
            <v>37367251</v>
          </cell>
          <cell r="AX645" t="str">
            <v>CARLOS SEPULVEDA</v>
          </cell>
          <cell r="AY645" t="str">
            <v>OSORIO NUNEZ BETTY YOLANDA</v>
          </cell>
          <cell r="AZ645">
            <v>0</v>
          </cell>
          <cell r="BA645">
            <v>0</v>
          </cell>
          <cell r="BB645">
            <v>0</v>
          </cell>
          <cell r="BC645" t="str">
            <v>NO</v>
          </cell>
          <cell r="BD645" t="str">
            <v xml:space="preserve">840 </v>
          </cell>
          <cell r="BE645" t="str">
            <v>0086705</v>
          </cell>
          <cell r="BF645" t="str">
            <v>16/11/2022</v>
          </cell>
          <cell r="BG645" t="str">
            <v>NO</v>
          </cell>
          <cell r="BI645" t="str">
            <v>09/11/2022</v>
          </cell>
          <cell r="BJ645">
            <v>3271226</v>
          </cell>
        </row>
        <row r="646">
          <cell r="A646" t="str">
            <v>890212568-1159849</v>
          </cell>
          <cell r="B646">
            <v>31825</v>
          </cell>
          <cell r="C646" t="str">
            <v>CCF050</v>
          </cell>
          <cell r="D646" t="str">
            <v>FUNDACION CARDIOVASCULAR DE COLOMBIA</v>
          </cell>
          <cell r="E646" t="str">
            <v>890212568</v>
          </cell>
          <cell r="F646" t="str">
            <v>682760028901</v>
          </cell>
          <cell r="G646" t="str">
            <v>EVENTO PBS</v>
          </cell>
          <cell r="H646">
            <v>1656513</v>
          </cell>
          <cell r="I646" t="str">
            <v>BGA-1159849</v>
          </cell>
          <cell r="J646">
            <v>1159849</v>
          </cell>
          <cell r="K646" t="str">
            <v>RADICADA</v>
          </cell>
          <cell r="L646" t="str">
            <v>19/10/2022</v>
          </cell>
          <cell r="M646" t="str">
            <v>01/11/2022</v>
          </cell>
          <cell r="N646" t="str">
            <v>18/10/2022</v>
          </cell>
          <cell r="O646">
            <v>352617</v>
          </cell>
          <cell r="P646">
            <v>18</v>
          </cell>
          <cell r="Q646" t="str">
            <v>18.LABORATORIO NIVEL II</v>
          </cell>
          <cell r="T646">
            <v>0</v>
          </cell>
          <cell r="U646" t="str">
            <v>01/11/2022</v>
          </cell>
          <cell r="V646" t="str">
            <v>15/11/2022</v>
          </cell>
          <cell r="W646">
            <v>14</v>
          </cell>
          <cell r="X646">
            <v>8</v>
          </cell>
          <cell r="Y646">
            <v>0</v>
          </cell>
          <cell r="Z646">
            <v>0</v>
          </cell>
          <cell r="AA646">
            <v>0</v>
          </cell>
          <cell r="AF646" t="str">
            <v>CCF050-172-2022</v>
          </cell>
          <cell r="AG646" t="str">
            <v>NO</v>
          </cell>
          <cell r="AH646" t="str">
            <v>NO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R646" t="str">
            <v>LICETH</v>
          </cell>
          <cell r="AS646" t="str">
            <v>KATERINE</v>
          </cell>
          <cell r="AT646" t="str">
            <v>VASCO</v>
          </cell>
          <cell r="AU646" t="str">
            <v>PAEZ</v>
          </cell>
          <cell r="AV646" t="str">
            <v>CC</v>
          </cell>
          <cell r="AW646" t="str">
            <v>1004823326</v>
          </cell>
          <cell r="AX646" t="str">
            <v>CARLOS SEPULVEDA</v>
          </cell>
          <cell r="AY646" t="str">
            <v>OSORIO NUNEZ BETTY YOLANDA</v>
          </cell>
          <cell r="AZ646">
            <v>0</v>
          </cell>
          <cell r="BA646">
            <v>0</v>
          </cell>
          <cell r="BB646">
            <v>0</v>
          </cell>
          <cell r="BC646" t="str">
            <v>NO</v>
          </cell>
          <cell r="BD646" t="str">
            <v xml:space="preserve">836 </v>
          </cell>
          <cell r="BE646" t="str">
            <v>1261341</v>
          </cell>
          <cell r="BF646" t="str">
            <v>11/11/2022</v>
          </cell>
          <cell r="BG646" t="str">
            <v>NO</v>
          </cell>
          <cell r="BI646" t="str">
            <v>01/11/2022</v>
          </cell>
          <cell r="BJ646">
            <v>352617</v>
          </cell>
        </row>
        <row r="647">
          <cell r="A647" t="str">
            <v>890212568-1159557</v>
          </cell>
          <cell r="B647">
            <v>31779</v>
          </cell>
          <cell r="C647" t="str">
            <v>CCF050</v>
          </cell>
          <cell r="D647" t="str">
            <v>FUNDACION CARDIOVASCULAR DE COLOMBIA</v>
          </cell>
          <cell r="E647" t="str">
            <v>890212568</v>
          </cell>
          <cell r="F647" t="str">
            <v>682760028901</v>
          </cell>
          <cell r="G647" t="str">
            <v>EVENTO PBS</v>
          </cell>
          <cell r="H647">
            <v>1654610</v>
          </cell>
          <cell r="I647" t="str">
            <v>BGA-1159557</v>
          </cell>
          <cell r="J647">
            <v>1159557</v>
          </cell>
          <cell r="K647" t="str">
            <v>RADICADA</v>
          </cell>
          <cell r="L647" t="str">
            <v>15/10/2022</v>
          </cell>
          <cell r="M647" t="str">
            <v>01/11/2022</v>
          </cell>
          <cell r="N647" t="str">
            <v>14/10/2022</v>
          </cell>
          <cell r="O647">
            <v>28066</v>
          </cell>
          <cell r="P647">
            <v>18</v>
          </cell>
          <cell r="Q647" t="str">
            <v>18.LABORATORIO NIVEL II</v>
          </cell>
          <cell r="T647">
            <v>0</v>
          </cell>
          <cell r="U647" t="str">
            <v>01/11/2022</v>
          </cell>
          <cell r="V647" t="str">
            <v>15/11/2022</v>
          </cell>
          <cell r="W647">
            <v>14</v>
          </cell>
          <cell r="X647">
            <v>9</v>
          </cell>
          <cell r="Y647">
            <v>0</v>
          </cell>
          <cell r="Z647">
            <v>0</v>
          </cell>
          <cell r="AA647">
            <v>0</v>
          </cell>
          <cell r="AF647" t="str">
            <v>CCF050-172-2022</v>
          </cell>
          <cell r="AG647" t="str">
            <v>NO</v>
          </cell>
          <cell r="AH647" t="str">
            <v>NO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R647" t="str">
            <v>XIOMARA</v>
          </cell>
          <cell r="AT647" t="str">
            <v>CABRERA</v>
          </cell>
          <cell r="AV647" t="str">
            <v>CC</v>
          </cell>
          <cell r="AW647" t="str">
            <v>1095927088</v>
          </cell>
          <cell r="AX647" t="str">
            <v>CARLOS SEPULVEDA</v>
          </cell>
          <cell r="AY647" t="str">
            <v>VILLARREAL RUBIO BELKYS XIOMARA</v>
          </cell>
          <cell r="AZ647">
            <v>0</v>
          </cell>
          <cell r="BA647">
            <v>0</v>
          </cell>
          <cell r="BB647">
            <v>0</v>
          </cell>
          <cell r="BC647" t="str">
            <v>NO</v>
          </cell>
          <cell r="BD647" t="str">
            <v xml:space="preserve">836 </v>
          </cell>
          <cell r="BE647" t="str">
            <v>1270267</v>
          </cell>
          <cell r="BF647" t="str">
            <v>10/11/2022</v>
          </cell>
          <cell r="BG647" t="str">
            <v>NO</v>
          </cell>
          <cell r="BI647" t="str">
            <v>09/11/2022</v>
          </cell>
          <cell r="BJ647">
            <v>28066</v>
          </cell>
        </row>
        <row r="648">
          <cell r="A648" t="str">
            <v>890212568-1159482</v>
          </cell>
          <cell r="B648">
            <v>31813</v>
          </cell>
          <cell r="C648" t="str">
            <v>CCF050</v>
          </cell>
          <cell r="D648" t="str">
            <v>FUNDACION CARDIOVASCULAR DE COLOMBIA</v>
          </cell>
          <cell r="E648" t="str">
            <v>890212568</v>
          </cell>
          <cell r="F648" t="str">
            <v>682760028901</v>
          </cell>
          <cell r="G648" t="str">
            <v>EVENTO PBS</v>
          </cell>
          <cell r="H648">
            <v>1656352</v>
          </cell>
          <cell r="I648" t="str">
            <v>BGA-1159482</v>
          </cell>
          <cell r="J648">
            <v>1159482</v>
          </cell>
          <cell r="K648" t="str">
            <v>GLOSADA</v>
          </cell>
          <cell r="L648" t="str">
            <v>14/10/2022</v>
          </cell>
          <cell r="M648" t="str">
            <v>01/11/2022</v>
          </cell>
          <cell r="N648" t="str">
            <v>09/10/2022</v>
          </cell>
          <cell r="O648">
            <v>6718525</v>
          </cell>
          <cell r="P648">
            <v>49</v>
          </cell>
          <cell r="Q648" t="str">
            <v>49.HOSPITALIZACION CUIDADO INTERMEDIO</v>
          </cell>
          <cell r="R648" t="str">
            <v>Parcial</v>
          </cell>
          <cell r="S648" t="str">
            <v>ACCCF7806</v>
          </cell>
          <cell r="T648">
            <v>678706</v>
          </cell>
          <cell r="U648" t="str">
            <v>01/11/2022</v>
          </cell>
          <cell r="V648" t="str">
            <v>16/11/2022</v>
          </cell>
          <cell r="W648">
            <v>15</v>
          </cell>
          <cell r="X648">
            <v>9</v>
          </cell>
          <cell r="Y648">
            <v>0</v>
          </cell>
          <cell r="Z648">
            <v>678706</v>
          </cell>
          <cell r="AA648">
            <v>0</v>
          </cell>
          <cell r="AB648" t="str">
            <v>16/11/2022</v>
          </cell>
          <cell r="AC648" t="str">
            <v>24/01/2023</v>
          </cell>
          <cell r="AD648" t="str">
            <v>24/01/2023</v>
          </cell>
          <cell r="AE648" t="str">
            <v>24/01/2023</v>
          </cell>
          <cell r="AF648" t="str">
            <v>CCF050-172-2022</v>
          </cell>
          <cell r="AG648" t="str">
            <v>NO</v>
          </cell>
          <cell r="AH648" t="str">
            <v>NO</v>
          </cell>
          <cell r="AI648">
            <v>339353</v>
          </cell>
          <cell r="AJ648">
            <v>0</v>
          </cell>
          <cell r="AK648">
            <v>339353</v>
          </cell>
          <cell r="AL648">
            <v>0</v>
          </cell>
          <cell r="AM648" t="str">
            <v>ACCCF7806-1</v>
          </cell>
          <cell r="AO648" t="str">
            <v>31/01/2023</v>
          </cell>
          <cell r="AR648" t="str">
            <v>RAUL</v>
          </cell>
          <cell r="AS648" t="str">
            <v>ANGEL</v>
          </cell>
          <cell r="AT648" t="str">
            <v>CAÑIZARES</v>
          </cell>
          <cell r="AU648" t="str">
            <v>AMAYA</v>
          </cell>
          <cell r="AV648" t="str">
            <v>CC</v>
          </cell>
          <cell r="AW648" t="str">
            <v>5487385</v>
          </cell>
          <cell r="AX648" t="str">
            <v>CARLOS SEPULVEDA</v>
          </cell>
          <cell r="AY648" t="str">
            <v>VALDERRAMA CAJIAO BERTHA ALEXANDRA</v>
          </cell>
          <cell r="AZ648">
            <v>0</v>
          </cell>
          <cell r="BA648">
            <v>0</v>
          </cell>
          <cell r="BB648">
            <v>0</v>
          </cell>
          <cell r="BC648" t="str">
            <v>NO</v>
          </cell>
          <cell r="BD648" t="str">
            <v xml:space="preserve">840 </v>
          </cell>
          <cell r="BE648" t="str">
            <v>0086714</v>
          </cell>
          <cell r="BF648" t="str">
            <v>16/11/2022</v>
          </cell>
          <cell r="BG648" t="str">
            <v>NO</v>
          </cell>
          <cell r="BI648" t="str">
            <v>09/11/2022</v>
          </cell>
          <cell r="BJ648">
            <v>6718525</v>
          </cell>
        </row>
        <row r="649">
          <cell r="A649" t="str">
            <v>890212568-1159407</v>
          </cell>
          <cell r="B649">
            <v>31779</v>
          </cell>
          <cell r="C649" t="str">
            <v>CCF050</v>
          </cell>
          <cell r="D649" t="str">
            <v>FUNDACION CARDIOVASCULAR DE COLOMBIA</v>
          </cell>
          <cell r="E649" t="str">
            <v>890212568</v>
          </cell>
          <cell r="F649" t="str">
            <v>682760028901</v>
          </cell>
          <cell r="G649" t="str">
            <v>EVENTO PBS</v>
          </cell>
          <cell r="H649">
            <v>1654609</v>
          </cell>
          <cell r="I649" t="str">
            <v>BGA-1159407</v>
          </cell>
          <cell r="J649">
            <v>1159407</v>
          </cell>
          <cell r="K649" t="str">
            <v>RADICADA</v>
          </cell>
          <cell r="L649" t="str">
            <v>14/10/2022</v>
          </cell>
          <cell r="M649" t="str">
            <v>01/11/2022</v>
          </cell>
          <cell r="N649" t="str">
            <v>13/10/2022</v>
          </cell>
          <cell r="O649">
            <v>314535</v>
          </cell>
          <cell r="P649">
            <v>18</v>
          </cell>
          <cell r="Q649" t="str">
            <v>18.LABORATORIO NIVEL II</v>
          </cell>
          <cell r="T649">
            <v>0</v>
          </cell>
          <cell r="U649" t="str">
            <v>01/11/2022</v>
          </cell>
          <cell r="V649" t="str">
            <v>15/11/2022</v>
          </cell>
          <cell r="W649">
            <v>14</v>
          </cell>
          <cell r="X649">
            <v>9</v>
          </cell>
          <cell r="Y649">
            <v>0</v>
          </cell>
          <cell r="Z649">
            <v>0</v>
          </cell>
          <cell r="AA649">
            <v>0</v>
          </cell>
          <cell r="AF649" t="str">
            <v>CCF050-172-2022</v>
          </cell>
          <cell r="AG649" t="str">
            <v>NO</v>
          </cell>
          <cell r="AH649" t="str">
            <v>NO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R649" t="str">
            <v>CIRO</v>
          </cell>
          <cell r="AS649" t="str">
            <v>ALFONSO</v>
          </cell>
          <cell r="AT649" t="str">
            <v>GAMA</v>
          </cell>
          <cell r="AU649" t="str">
            <v>PEÑARANDA</v>
          </cell>
          <cell r="AV649" t="str">
            <v>CC</v>
          </cell>
          <cell r="AW649" t="str">
            <v>13352222</v>
          </cell>
          <cell r="AX649" t="str">
            <v>CARLOS SEPULVEDA</v>
          </cell>
          <cell r="AY649" t="str">
            <v>VILLARREAL RUBIO BELKYS XIOMARA</v>
          </cell>
          <cell r="AZ649">
            <v>0</v>
          </cell>
          <cell r="BA649">
            <v>0</v>
          </cell>
          <cell r="BB649">
            <v>0</v>
          </cell>
          <cell r="BC649" t="str">
            <v>NO</v>
          </cell>
          <cell r="BD649" t="str">
            <v xml:space="preserve">836 </v>
          </cell>
          <cell r="BE649" t="str">
            <v>1270266</v>
          </cell>
          <cell r="BF649" t="str">
            <v>10/11/2022</v>
          </cell>
          <cell r="BG649" t="str">
            <v>NO</v>
          </cell>
          <cell r="BI649" t="str">
            <v>09/11/2022</v>
          </cell>
          <cell r="BJ649">
            <v>314535</v>
          </cell>
        </row>
        <row r="650">
          <cell r="A650" t="str">
            <v>890212568-1159032</v>
          </cell>
          <cell r="B650">
            <v>31779</v>
          </cell>
          <cell r="C650" t="str">
            <v>CCF050</v>
          </cell>
          <cell r="D650" t="str">
            <v>FUNDACION CARDIOVASCULAR DE COLOMBIA</v>
          </cell>
          <cell r="E650" t="str">
            <v>890212568</v>
          </cell>
          <cell r="F650" t="str">
            <v>682760028901</v>
          </cell>
          <cell r="G650" t="str">
            <v>EVENTO PBS</v>
          </cell>
          <cell r="H650">
            <v>1654608</v>
          </cell>
          <cell r="I650" t="str">
            <v>BGA-1159032</v>
          </cell>
          <cell r="J650">
            <v>1159032</v>
          </cell>
          <cell r="K650" t="str">
            <v>RADICADA</v>
          </cell>
          <cell r="L650" t="str">
            <v>12/10/2022</v>
          </cell>
          <cell r="M650" t="str">
            <v>01/11/2022</v>
          </cell>
          <cell r="N650" t="str">
            <v>03/10/2022</v>
          </cell>
          <cell r="O650">
            <v>38645</v>
          </cell>
          <cell r="P650">
            <v>18</v>
          </cell>
          <cell r="Q650" t="str">
            <v>18.LABORATORIO NIVEL II</v>
          </cell>
          <cell r="T650">
            <v>0</v>
          </cell>
          <cell r="U650" t="str">
            <v>01/11/2022</v>
          </cell>
          <cell r="V650" t="str">
            <v>15/11/2022</v>
          </cell>
          <cell r="W650">
            <v>14</v>
          </cell>
          <cell r="X650">
            <v>9</v>
          </cell>
          <cell r="Y650">
            <v>0</v>
          </cell>
          <cell r="Z650">
            <v>0</v>
          </cell>
          <cell r="AA650">
            <v>0</v>
          </cell>
          <cell r="AF650" t="str">
            <v>CCF050-172-2022</v>
          </cell>
          <cell r="AG650" t="str">
            <v>NO</v>
          </cell>
          <cell r="AH650" t="str">
            <v>NO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R650" t="str">
            <v>JORGE</v>
          </cell>
          <cell r="AT650" t="str">
            <v>DIAZ</v>
          </cell>
          <cell r="AV650" t="str">
            <v>CC</v>
          </cell>
          <cell r="AW650" t="str">
            <v>5421069</v>
          </cell>
          <cell r="AX650" t="str">
            <v>CARLOS SEPULVEDA</v>
          </cell>
          <cell r="AY650" t="str">
            <v>VILLARREAL RUBIO BELKYS XIOMARA</v>
          </cell>
          <cell r="AZ650">
            <v>0</v>
          </cell>
          <cell r="BA650">
            <v>0</v>
          </cell>
          <cell r="BB650">
            <v>0</v>
          </cell>
          <cell r="BC650" t="str">
            <v>NO</v>
          </cell>
          <cell r="BD650" t="str">
            <v xml:space="preserve">836 </v>
          </cell>
          <cell r="BE650" t="str">
            <v>1270265</v>
          </cell>
          <cell r="BF650" t="str">
            <v>10/11/2022</v>
          </cell>
          <cell r="BG650" t="str">
            <v>NO</v>
          </cell>
          <cell r="BI650" t="str">
            <v>09/11/2022</v>
          </cell>
          <cell r="BJ650">
            <v>38645</v>
          </cell>
        </row>
        <row r="651">
          <cell r="A651" t="str">
            <v>890212568-1158957</v>
          </cell>
          <cell r="B651">
            <v>31779</v>
          </cell>
          <cell r="C651" t="str">
            <v>CCF050</v>
          </cell>
          <cell r="D651" t="str">
            <v>FUNDACION CARDIOVASCULAR DE COLOMBIA</v>
          </cell>
          <cell r="E651" t="str">
            <v>890212568</v>
          </cell>
          <cell r="F651" t="str">
            <v>682760028901</v>
          </cell>
          <cell r="G651" t="str">
            <v>EVENTO PBS</v>
          </cell>
          <cell r="H651">
            <v>1654607</v>
          </cell>
          <cell r="I651" t="str">
            <v>BGA-1158957</v>
          </cell>
          <cell r="J651">
            <v>1158957</v>
          </cell>
          <cell r="K651" t="str">
            <v>RADICADA</v>
          </cell>
          <cell r="L651" t="str">
            <v>12/10/2022</v>
          </cell>
          <cell r="M651" t="str">
            <v>01/11/2022</v>
          </cell>
          <cell r="N651" t="str">
            <v>03/10/2022</v>
          </cell>
          <cell r="O651">
            <v>82862</v>
          </cell>
          <cell r="P651">
            <v>18</v>
          </cell>
          <cell r="Q651" t="str">
            <v>18.LABORATORIO NIVEL II</v>
          </cell>
          <cell r="T651">
            <v>0</v>
          </cell>
          <cell r="U651" t="str">
            <v>01/11/2022</v>
          </cell>
          <cell r="V651" t="str">
            <v>15/11/2022</v>
          </cell>
          <cell r="W651">
            <v>14</v>
          </cell>
          <cell r="X651">
            <v>9</v>
          </cell>
          <cell r="Y651">
            <v>0</v>
          </cell>
          <cell r="Z651">
            <v>0</v>
          </cell>
          <cell r="AA651">
            <v>0</v>
          </cell>
          <cell r="AF651" t="str">
            <v>CCF050-172-2022</v>
          </cell>
          <cell r="AG651" t="str">
            <v>NO</v>
          </cell>
          <cell r="AH651" t="str">
            <v>NO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R651" t="str">
            <v>KEYLA</v>
          </cell>
          <cell r="AS651" t="str">
            <v>YISELA</v>
          </cell>
          <cell r="AT651" t="str">
            <v>JIMENEZ</v>
          </cell>
          <cell r="AU651" t="str">
            <v>MORENO</v>
          </cell>
          <cell r="AV651" t="str">
            <v>RC</v>
          </cell>
          <cell r="AW651" t="str">
            <v>1097307780</v>
          </cell>
          <cell r="AX651" t="str">
            <v>CARLOS SEPULVEDA</v>
          </cell>
          <cell r="AY651" t="str">
            <v>BOTELLO MEJÍA DEYSI DAVIANA</v>
          </cell>
          <cell r="AZ651">
            <v>0</v>
          </cell>
          <cell r="BA651">
            <v>0</v>
          </cell>
          <cell r="BB651">
            <v>0</v>
          </cell>
          <cell r="BC651" t="str">
            <v>NO</v>
          </cell>
          <cell r="BD651" t="str">
            <v xml:space="preserve">836 </v>
          </cell>
          <cell r="BE651" t="str">
            <v>1263229</v>
          </cell>
          <cell r="BF651" t="str">
            <v>10/11/2022</v>
          </cell>
          <cell r="BG651" t="str">
            <v>NO</v>
          </cell>
          <cell r="BI651" t="str">
            <v>01/11/2022</v>
          </cell>
          <cell r="BJ651">
            <v>82862</v>
          </cell>
        </row>
        <row r="652">
          <cell r="A652" t="str">
            <v>890212568-1158955</v>
          </cell>
          <cell r="B652">
            <v>31779</v>
          </cell>
          <cell r="C652" t="str">
            <v>CCF050</v>
          </cell>
          <cell r="D652" t="str">
            <v>FUNDACION CARDIOVASCULAR DE COLOMBIA</v>
          </cell>
          <cell r="E652" t="str">
            <v>890212568</v>
          </cell>
          <cell r="F652" t="str">
            <v>682760028901</v>
          </cell>
          <cell r="G652" t="str">
            <v>EVENTO PBS</v>
          </cell>
          <cell r="H652">
            <v>1654606</v>
          </cell>
          <cell r="I652" t="str">
            <v>BGA-1158955</v>
          </cell>
          <cell r="J652">
            <v>1158955</v>
          </cell>
          <cell r="K652" t="str">
            <v>RADICADA</v>
          </cell>
          <cell r="L652" t="str">
            <v>12/10/2022</v>
          </cell>
          <cell r="M652" t="str">
            <v>01/11/2022</v>
          </cell>
          <cell r="N652" t="str">
            <v>03/10/2022</v>
          </cell>
          <cell r="O652">
            <v>218385</v>
          </cell>
          <cell r="P652">
            <v>39</v>
          </cell>
          <cell r="Q652" t="str">
            <v>39.CANCER</v>
          </cell>
          <cell r="T652">
            <v>0</v>
          </cell>
          <cell r="U652" t="str">
            <v>01/11/2022</v>
          </cell>
          <cell r="V652" t="str">
            <v>15/11/2022</v>
          </cell>
          <cell r="W652">
            <v>14</v>
          </cell>
          <cell r="X652">
            <v>9</v>
          </cell>
          <cell r="Y652">
            <v>0</v>
          </cell>
          <cell r="Z652">
            <v>0</v>
          </cell>
          <cell r="AA652">
            <v>0</v>
          </cell>
          <cell r="AF652" t="str">
            <v>CCF050-172-2022</v>
          </cell>
          <cell r="AG652" t="str">
            <v>NO</v>
          </cell>
          <cell r="AH652" t="str">
            <v>NO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R652" t="str">
            <v>DINA</v>
          </cell>
          <cell r="AS652" t="str">
            <v>PAOLA</v>
          </cell>
          <cell r="AT652" t="str">
            <v>AMAYA</v>
          </cell>
          <cell r="AU652" t="str">
            <v>AMAYA</v>
          </cell>
          <cell r="AV652" t="str">
            <v>CC</v>
          </cell>
          <cell r="AW652" t="str">
            <v>1091664949</v>
          </cell>
          <cell r="AX652" t="str">
            <v>CARLOS SEPULVEDA</v>
          </cell>
          <cell r="AY652" t="str">
            <v>BOTELLO MEJÍA DEYSI DAVIANA</v>
          </cell>
          <cell r="AZ652">
            <v>0</v>
          </cell>
          <cell r="BA652">
            <v>0</v>
          </cell>
          <cell r="BB652">
            <v>0</v>
          </cell>
          <cell r="BC652" t="str">
            <v>NO</v>
          </cell>
          <cell r="BD652" t="str">
            <v xml:space="preserve">840 </v>
          </cell>
          <cell r="BE652" t="str">
            <v>0086438</v>
          </cell>
          <cell r="BF652" t="str">
            <v>10/11/2022</v>
          </cell>
          <cell r="BG652" t="str">
            <v>NO</v>
          </cell>
          <cell r="BI652" t="str">
            <v>01/11/2022</v>
          </cell>
          <cell r="BJ652">
            <v>218385</v>
          </cell>
        </row>
        <row r="653">
          <cell r="A653" t="str">
            <v>890212568-1158951</v>
          </cell>
          <cell r="B653">
            <v>31779</v>
          </cell>
          <cell r="C653" t="str">
            <v>CCF050</v>
          </cell>
          <cell r="D653" t="str">
            <v>FUNDACION CARDIOVASCULAR DE COLOMBIA</v>
          </cell>
          <cell r="E653" t="str">
            <v>890212568</v>
          </cell>
          <cell r="F653" t="str">
            <v>682760028901</v>
          </cell>
          <cell r="G653" t="str">
            <v>EVENTO PBS</v>
          </cell>
          <cell r="H653">
            <v>1654605</v>
          </cell>
          <cell r="I653" t="str">
            <v>BGA-1158951</v>
          </cell>
          <cell r="J653">
            <v>1158951</v>
          </cell>
          <cell r="K653" t="str">
            <v>RADICADA</v>
          </cell>
          <cell r="L653" t="str">
            <v>12/10/2022</v>
          </cell>
          <cell r="M653" t="str">
            <v>01/11/2022</v>
          </cell>
          <cell r="N653" t="str">
            <v>03/10/2022</v>
          </cell>
          <cell r="O653">
            <v>55538</v>
          </cell>
          <cell r="P653">
            <v>18</v>
          </cell>
          <cell r="Q653" t="str">
            <v>18.LABORATORIO NIVEL II</v>
          </cell>
          <cell r="T653">
            <v>0</v>
          </cell>
          <cell r="U653" t="str">
            <v>01/11/2022</v>
          </cell>
          <cell r="V653" t="str">
            <v>15/11/2022</v>
          </cell>
          <cell r="W653">
            <v>14</v>
          </cell>
          <cell r="X653">
            <v>9</v>
          </cell>
          <cell r="Y653">
            <v>0</v>
          </cell>
          <cell r="Z653">
            <v>0</v>
          </cell>
          <cell r="AA653">
            <v>0</v>
          </cell>
          <cell r="AF653" t="str">
            <v>CCF050-172-2022</v>
          </cell>
          <cell r="AG653" t="str">
            <v>NO</v>
          </cell>
          <cell r="AH653" t="str">
            <v>NO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R653" t="str">
            <v>FIDEL</v>
          </cell>
          <cell r="AT653" t="str">
            <v>BLANCO</v>
          </cell>
          <cell r="AU653" t="str">
            <v xml:space="preserve"> </v>
          </cell>
          <cell r="AV653" t="str">
            <v>CC</v>
          </cell>
          <cell r="AW653" t="str">
            <v>5421068</v>
          </cell>
          <cell r="AX653" t="str">
            <v>CARLOS SEPULVEDA</v>
          </cell>
          <cell r="AY653" t="str">
            <v>BOTELLO MEJÍA DEYSI DAVIANA</v>
          </cell>
          <cell r="AZ653">
            <v>0</v>
          </cell>
          <cell r="BA653">
            <v>0</v>
          </cell>
          <cell r="BB653">
            <v>0</v>
          </cell>
          <cell r="BC653" t="str">
            <v>NO</v>
          </cell>
          <cell r="BD653" t="str">
            <v xml:space="preserve">836 </v>
          </cell>
          <cell r="BE653" t="str">
            <v>1263228</v>
          </cell>
          <cell r="BF653" t="str">
            <v>10/11/2022</v>
          </cell>
          <cell r="BG653" t="str">
            <v>NO</v>
          </cell>
          <cell r="BI653" t="str">
            <v>01/11/2022</v>
          </cell>
          <cell r="BJ653">
            <v>55538</v>
          </cell>
        </row>
        <row r="654">
          <cell r="A654" t="str">
            <v>890212568-1158908</v>
          </cell>
          <cell r="B654">
            <v>31771</v>
          </cell>
          <cell r="C654" t="str">
            <v>CCFC50</v>
          </cell>
          <cell r="D654" t="str">
            <v>FUNDACION CARDIOVASCULAR DE COLOMBIA</v>
          </cell>
          <cell r="E654" t="str">
            <v>890212568</v>
          </cell>
          <cell r="F654" t="str">
            <v>682760028901</v>
          </cell>
          <cell r="G654" t="str">
            <v>EVENTO PBS</v>
          </cell>
          <cell r="H654">
            <v>1654038</v>
          </cell>
          <cell r="I654" t="str">
            <v>BGA-1158908</v>
          </cell>
          <cell r="J654">
            <v>1158908</v>
          </cell>
          <cell r="K654" t="str">
            <v>RADICADA</v>
          </cell>
          <cell r="L654" t="str">
            <v>12/10/2022</v>
          </cell>
          <cell r="M654" t="str">
            <v>01/11/2022</v>
          </cell>
          <cell r="N654" t="str">
            <v>11/10/2022</v>
          </cell>
          <cell r="O654">
            <v>28066</v>
          </cell>
          <cell r="P654">
            <v>18</v>
          </cell>
          <cell r="Q654" t="str">
            <v>18.LABORATORIO NIVEL II</v>
          </cell>
          <cell r="T654">
            <v>0</v>
          </cell>
          <cell r="U654" t="str">
            <v>01/11/2022</v>
          </cell>
          <cell r="V654" t="str">
            <v>15/11/2022</v>
          </cell>
          <cell r="W654">
            <v>14</v>
          </cell>
          <cell r="X654">
            <v>9</v>
          </cell>
          <cell r="Y654">
            <v>0</v>
          </cell>
          <cell r="Z654">
            <v>0</v>
          </cell>
          <cell r="AA654">
            <v>0</v>
          </cell>
          <cell r="AF654" t="str">
            <v>CCFC50-060-2022</v>
          </cell>
          <cell r="AG654" t="str">
            <v>NO</v>
          </cell>
          <cell r="AH654" t="str">
            <v>NO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R654" t="str">
            <v>LIZETH</v>
          </cell>
          <cell r="AS654" t="str">
            <v>FERNANDA</v>
          </cell>
          <cell r="AT654" t="str">
            <v>GALINDO</v>
          </cell>
          <cell r="AU654" t="str">
            <v>PINEDA</v>
          </cell>
          <cell r="AV654" t="str">
            <v>CC</v>
          </cell>
          <cell r="AW654" t="str">
            <v>1017227341</v>
          </cell>
          <cell r="AX654" t="str">
            <v>CARLOS SEPULVEDA</v>
          </cell>
          <cell r="AY654" t="str">
            <v>CABARICO VARGAS JUAN MANUEL</v>
          </cell>
          <cell r="AZ654">
            <v>0</v>
          </cell>
          <cell r="BA654">
            <v>0</v>
          </cell>
          <cell r="BB654">
            <v>0</v>
          </cell>
          <cell r="BC654" t="str">
            <v>NO</v>
          </cell>
          <cell r="BD654" t="str">
            <v xml:space="preserve">736 </v>
          </cell>
          <cell r="BE654" t="str">
            <v>0090202</v>
          </cell>
          <cell r="BF654" t="str">
            <v>10/11/2022</v>
          </cell>
          <cell r="BG654" t="str">
            <v>NO</v>
          </cell>
          <cell r="BI654" t="str">
            <v>22/11/2022</v>
          </cell>
          <cell r="BJ654">
            <v>28066</v>
          </cell>
        </row>
        <row r="655">
          <cell r="A655" t="str">
            <v>890212568-1158899</v>
          </cell>
          <cell r="B655">
            <v>31779</v>
          </cell>
          <cell r="C655" t="str">
            <v>CCF050</v>
          </cell>
          <cell r="D655" t="str">
            <v>FUNDACION CARDIOVASCULAR DE COLOMBIA</v>
          </cell>
          <cell r="E655" t="str">
            <v>890212568</v>
          </cell>
          <cell r="F655" t="str">
            <v>682760028901</v>
          </cell>
          <cell r="G655" t="str">
            <v>EVENTO PBS</v>
          </cell>
          <cell r="H655">
            <v>1654604</v>
          </cell>
          <cell r="I655" t="str">
            <v>BGA-1158899</v>
          </cell>
          <cell r="J655">
            <v>1158899</v>
          </cell>
          <cell r="K655" t="str">
            <v>RADICADA</v>
          </cell>
          <cell r="L655" t="str">
            <v>12/10/2022</v>
          </cell>
          <cell r="M655" t="str">
            <v>01/11/2022</v>
          </cell>
          <cell r="N655" t="str">
            <v>22/10/2022</v>
          </cell>
          <cell r="O655">
            <v>322716</v>
          </cell>
          <cell r="P655">
            <v>18</v>
          </cell>
          <cell r="Q655" t="str">
            <v>18.LABORATORIO NIVEL II</v>
          </cell>
          <cell r="T655">
            <v>0</v>
          </cell>
          <cell r="U655" t="str">
            <v>01/11/2022</v>
          </cell>
          <cell r="V655" t="str">
            <v>15/11/2022</v>
          </cell>
          <cell r="W655">
            <v>14</v>
          </cell>
          <cell r="X655">
            <v>9</v>
          </cell>
          <cell r="Y655">
            <v>0</v>
          </cell>
          <cell r="Z655">
            <v>0</v>
          </cell>
          <cell r="AA655">
            <v>0</v>
          </cell>
          <cell r="AF655" t="str">
            <v>CCF050-172-2022</v>
          </cell>
          <cell r="AG655" t="str">
            <v>NO</v>
          </cell>
          <cell r="AH655" t="str">
            <v>NO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R655" t="str">
            <v>LUZ</v>
          </cell>
          <cell r="AS655" t="str">
            <v>DARY</v>
          </cell>
          <cell r="AT655" t="str">
            <v>ROLON</v>
          </cell>
          <cell r="AU655" t="str">
            <v>GELVES</v>
          </cell>
          <cell r="AV655" t="str">
            <v>CC</v>
          </cell>
          <cell r="AW655" t="str">
            <v>1004941208</v>
          </cell>
          <cell r="AX655" t="str">
            <v>CARLOS SEPULVEDA</v>
          </cell>
          <cell r="AY655" t="str">
            <v>GALVIS MORALES DANIELA ANDREA</v>
          </cell>
          <cell r="AZ655">
            <v>0</v>
          </cell>
          <cell r="BA655">
            <v>0</v>
          </cell>
          <cell r="BB655">
            <v>0</v>
          </cell>
          <cell r="BC655" t="str">
            <v>NO</v>
          </cell>
          <cell r="BD655" t="str">
            <v xml:space="preserve">836 </v>
          </cell>
          <cell r="BE655" t="str">
            <v>1262209</v>
          </cell>
          <cell r="BF655" t="str">
            <v>10/11/2022</v>
          </cell>
          <cell r="BG655" t="str">
            <v>NO</v>
          </cell>
          <cell r="BI655" t="str">
            <v>01/11/2022</v>
          </cell>
          <cell r="BJ655">
            <v>322716</v>
          </cell>
        </row>
        <row r="656">
          <cell r="A656" t="str">
            <v>890212568-1158785</v>
          </cell>
          <cell r="B656">
            <v>31813</v>
          </cell>
          <cell r="C656" t="str">
            <v>CCF050</v>
          </cell>
          <cell r="D656" t="str">
            <v>FUNDACION CARDIOVASCULAR DE COLOMBIA</v>
          </cell>
          <cell r="E656" t="str">
            <v>890212568</v>
          </cell>
          <cell r="F656" t="str">
            <v>682760028901</v>
          </cell>
          <cell r="G656" t="str">
            <v>EVENTO PBS</v>
          </cell>
          <cell r="H656">
            <v>1656351</v>
          </cell>
          <cell r="I656" t="str">
            <v>BGA-1158785</v>
          </cell>
          <cell r="J656">
            <v>1158785</v>
          </cell>
          <cell r="K656" t="str">
            <v>GLOSADA</v>
          </cell>
          <cell r="L656" t="str">
            <v>11/10/2022</v>
          </cell>
          <cell r="M656" t="str">
            <v>01/11/2022</v>
          </cell>
          <cell r="N656" t="str">
            <v>08/10/2022</v>
          </cell>
          <cell r="O656">
            <v>5104720</v>
          </cell>
          <cell r="P656">
            <v>49</v>
          </cell>
          <cell r="Q656" t="str">
            <v>49.HOSPITALIZACION CUIDADO INTERMEDIO</v>
          </cell>
          <cell r="R656" t="str">
            <v>Parcial</v>
          </cell>
          <cell r="S656" t="str">
            <v>ACCCF7806</v>
          </cell>
          <cell r="T656">
            <v>339353</v>
          </cell>
          <cell r="U656" t="str">
            <v>01/11/2022</v>
          </cell>
          <cell r="V656" t="str">
            <v>16/11/2022</v>
          </cell>
          <cell r="W656">
            <v>15</v>
          </cell>
          <cell r="X656">
            <v>9</v>
          </cell>
          <cell r="Y656">
            <v>0</v>
          </cell>
          <cell r="Z656">
            <v>339353</v>
          </cell>
          <cell r="AA656">
            <v>0</v>
          </cell>
          <cell r="AB656" t="str">
            <v>16/11/2022</v>
          </cell>
          <cell r="AC656" t="str">
            <v>24/01/2023</v>
          </cell>
          <cell r="AD656" t="str">
            <v>24/01/2023</v>
          </cell>
          <cell r="AE656" t="str">
            <v>24/01/2023</v>
          </cell>
          <cell r="AF656" t="str">
            <v>CCF050-172-2022</v>
          </cell>
          <cell r="AG656" t="str">
            <v>NO</v>
          </cell>
          <cell r="AH656" t="str">
            <v>NO</v>
          </cell>
          <cell r="AI656">
            <v>0</v>
          </cell>
          <cell r="AJ656">
            <v>0</v>
          </cell>
          <cell r="AK656">
            <v>339353</v>
          </cell>
          <cell r="AL656">
            <v>0</v>
          </cell>
          <cell r="AM656" t="str">
            <v>ACCCF7806-1</v>
          </cell>
          <cell r="AO656" t="str">
            <v>31/01/2023</v>
          </cell>
          <cell r="AR656" t="str">
            <v>HERMINIA</v>
          </cell>
          <cell r="AT656" t="str">
            <v>RINCON</v>
          </cell>
          <cell r="AU656" t="str">
            <v>CALDERON</v>
          </cell>
          <cell r="AV656" t="str">
            <v>CC</v>
          </cell>
          <cell r="AW656" t="str">
            <v>27594150</v>
          </cell>
          <cell r="AX656" t="str">
            <v>CARLOS SEPULVEDA</v>
          </cell>
          <cell r="AY656" t="str">
            <v>MALPICA DURAN LILIANA CAROLINA</v>
          </cell>
          <cell r="AZ656">
            <v>0</v>
          </cell>
          <cell r="BA656">
            <v>0</v>
          </cell>
          <cell r="BB656">
            <v>0</v>
          </cell>
          <cell r="BC656" t="str">
            <v>NO</v>
          </cell>
          <cell r="BD656" t="str">
            <v xml:space="preserve">840 </v>
          </cell>
          <cell r="BE656" t="str">
            <v>0086555</v>
          </cell>
          <cell r="BF656" t="str">
            <v>16/11/2022</v>
          </cell>
          <cell r="BG656" t="str">
            <v>NO</v>
          </cell>
          <cell r="BI656" t="str">
            <v>01/11/2022</v>
          </cell>
          <cell r="BJ656">
            <v>5104720</v>
          </cell>
        </row>
        <row r="657">
          <cell r="A657" t="str">
            <v>890212568-1158724</v>
          </cell>
          <cell r="B657">
            <v>31779</v>
          </cell>
          <cell r="C657" t="str">
            <v>CCF050</v>
          </cell>
          <cell r="D657" t="str">
            <v>FUNDACION CARDIOVASCULAR DE COLOMBIA</v>
          </cell>
          <cell r="E657" t="str">
            <v>890212568</v>
          </cell>
          <cell r="F657" t="str">
            <v>682760028901</v>
          </cell>
          <cell r="G657" t="str">
            <v>EVENTO PBS</v>
          </cell>
          <cell r="H657">
            <v>1654603</v>
          </cell>
          <cell r="I657" t="str">
            <v>BGA-1158724</v>
          </cell>
          <cell r="J657">
            <v>1158724</v>
          </cell>
          <cell r="K657" t="str">
            <v>RADICADA</v>
          </cell>
          <cell r="L657" t="str">
            <v>11/10/2022</v>
          </cell>
          <cell r="M657" t="str">
            <v>01/11/2022</v>
          </cell>
          <cell r="N657" t="str">
            <v>10/10/2022</v>
          </cell>
          <cell r="O657">
            <v>118074</v>
          </cell>
          <cell r="P657">
            <v>18</v>
          </cell>
          <cell r="Q657" t="str">
            <v>18.LABORATORIO NIVEL II</v>
          </cell>
          <cell r="T657">
            <v>0</v>
          </cell>
          <cell r="U657" t="str">
            <v>01/11/2022</v>
          </cell>
          <cell r="V657" t="str">
            <v>15/11/2022</v>
          </cell>
          <cell r="W657">
            <v>14</v>
          </cell>
          <cell r="X657">
            <v>9</v>
          </cell>
          <cell r="Y657">
            <v>0</v>
          </cell>
          <cell r="Z657">
            <v>0</v>
          </cell>
          <cell r="AA657">
            <v>0</v>
          </cell>
          <cell r="AF657" t="str">
            <v>CCF050-172-2022</v>
          </cell>
          <cell r="AG657" t="str">
            <v>NO</v>
          </cell>
          <cell r="AH657" t="str">
            <v>NO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R657" t="str">
            <v>YOANY</v>
          </cell>
          <cell r="AT657" t="str">
            <v>PINEDA</v>
          </cell>
          <cell r="AU657" t="str">
            <v>TARAZONA</v>
          </cell>
          <cell r="AV657" t="str">
            <v>CC</v>
          </cell>
          <cell r="AW657" t="str">
            <v>1007189140</v>
          </cell>
          <cell r="AX657" t="str">
            <v>CARLOS SEPULVEDA</v>
          </cell>
          <cell r="AY657" t="str">
            <v>GALVIS MORALES DANIELA ANDREA</v>
          </cell>
          <cell r="AZ657">
            <v>0</v>
          </cell>
          <cell r="BA657">
            <v>0</v>
          </cell>
          <cell r="BB657">
            <v>0</v>
          </cell>
          <cell r="BC657" t="str">
            <v>NO</v>
          </cell>
          <cell r="BD657" t="str">
            <v xml:space="preserve">836 </v>
          </cell>
          <cell r="BE657" t="str">
            <v>1262208</v>
          </cell>
          <cell r="BF657" t="str">
            <v>10/11/2022</v>
          </cell>
          <cell r="BG657" t="str">
            <v>NO</v>
          </cell>
          <cell r="BI657" t="str">
            <v>01/11/2022</v>
          </cell>
          <cell r="BJ657">
            <v>118074</v>
          </cell>
        </row>
        <row r="658">
          <cell r="A658" t="str">
            <v>890212568-1158606</v>
          </cell>
          <cell r="B658">
            <v>31723</v>
          </cell>
          <cell r="C658" t="str">
            <v>CCFC50</v>
          </cell>
          <cell r="D658" t="str">
            <v>FUNDACION CARDIOVASCULAR DE COLOMBIA</v>
          </cell>
          <cell r="E658" t="str">
            <v>890212568</v>
          </cell>
          <cell r="F658" t="str">
            <v>682760028901</v>
          </cell>
          <cell r="G658" t="str">
            <v>EVENTO PBS</v>
          </cell>
          <cell r="H658">
            <v>1648980</v>
          </cell>
          <cell r="I658" t="str">
            <v>BGA-1158606</v>
          </cell>
          <cell r="J658">
            <v>1158606</v>
          </cell>
          <cell r="K658" t="str">
            <v>RADICADA</v>
          </cell>
          <cell r="L658" t="str">
            <v>10/10/2022</v>
          </cell>
          <cell r="M658" t="str">
            <v>01/11/2022</v>
          </cell>
          <cell r="N658" t="str">
            <v>04/08/2022</v>
          </cell>
          <cell r="O658">
            <v>410000</v>
          </cell>
          <cell r="P658">
            <v>48</v>
          </cell>
          <cell r="Q658" t="str">
            <v>48.TRASPLANTE</v>
          </cell>
          <cell r="T658">
            <v>0</v>
          </cell>
          <cell r="U658" t="str">
            <v>01/11/2022</v>
          </cell>
          <cell r="V658" t="str">
            <v>16/11/2022</v>
          </cell>
          <cell r="W658">
            <v>15</v>
          </cell>
          <cell r="X658">
            <v>10</v>
          </cell>
          <cell r="Y658">
            <v>0</v>
          </cell>
          <cell r="Z658">
            <v>0</v>
          </cell>
          <cell r="AA658">
            <v>0</v>
          </cell>
          <cell r="AF658" t="str">
            <v>CCFC50-060-2022</v>
          </cell>
          <cell r="AG658" t="str">
            <v>NO</v>
          </cell>
          <cell r="AH658" t="str">
            <v>NO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R658" t="str">
            <v>DEISY</v>
          </cell>
          <cell r="AS658" t="str">
            <v>CAROLINA</v>
          </cell>
          <cell r="AT658" t="str">
            <v>FUENTES</v>
          </cell>
          <cell r="AU658" t="str">
            <v>GOMEZ</v>
          </cell>
          <cell r="AV658" t="str">
            <v>CC</v>
          </cell>
          <cell r="AW658" t="str">
            <v>1093797178</v>
          </cell>
          <cell r="AX658" t="str">
            <v>LUZ AMPARO DIAZ</v>
          </cell>
          <cell r="AY658" t="str">
            <v>VALDERRAMA CAJIAO BERTHA ALEXANDRA</v>
          </cell>
          <cell r="AZ658">
            <v>0</v>
          </cell>
          <cell r="BA658">
            <v>0</v>
          </cell>
          <cell r="BB658">
            <v>0</v>
          </cell>
          <cell r="BC658" t="str">
            <v>NO</v>
          </cell>
          <cell r="BD658" t="str">
            <v xml:space="preserve">740 </v>
          </cell>
          <cell r="BE658" t="str">
            <v>0002485</v>
          </cell>
          <cell r="BF658" t="str">
            <v>16/11/2022</v>
          </cell>
          <cell r="BG658" t="str">
            <v>NO</v>
          </cell>
          <cell r="BI658" t="str">
            <v>18/11/2022</v>
          </cell>
          <cell r="BJ658">
            <v>410000</v>
          </cell>
        </row>
        <row r="659">
          <cell r="A659" t="str">
            <v>890212568-1158595</v>
          </cell>
          <cell r="B659">
            <v>31813</v>
          </cell>
          <cell r="C659" t="str">
            <v>CCF050</v>
          </cell>
          <cell r="D659" t="str">
            <v>FUNDACION CARDIOVASCULAR DE COLOMBIA</v>
          </cell>
          <cell r="E659" t="str">
            <v>890212568</v>
          </cell>
          <cell r="F659" t="str">
            <v>682760028901</v>
          </cell>
          <cell r="G659" t="str">
            <v>EVENTO PBS</v>
          </cell>
          <cell r="H659">
            <v>1656350</v>
          </cell>
          <cell r="I659" t="str">
            <v>BGA-1158595</v>
          </cell>
          <cell r="J659">
            <v>1158595</v>
          </cell>
          <cell r="K659" t="str">
            <v>GLOSADA</v>
          </cell>
          <cell r="L659" t="str">
            <v>10/10/2022</v>
          </cell>
          <cell r="M659" t="str">
            <v>01/11/2022</v>
          </cell>
          <cell r="N659" t="str">
            <v>23/07/2022</v>
          </cell>
          <cell r="O659">
            <v>49148090</v>
          </cell>
          <cell r="P659">
            <v>51</v>
          </cell>
          <cell r="Q659" t="str">
            <v>51.UCI NEONATAL</v>
          </cell>
          <cell r="R659" t="str">
            <v>Parcial</v>
          </cell>
          <cell r="S659" t="str">
            <v>ACCCF7806</v>
          </cell>
          <cell r="T659">
            <v>4271642</v>
          </cell>
          <cell r="U659" t="str">
            <v>01/11/2022</v>
          </cell>
          <cell r="V659" t="str">
            <v>16/11/2022</v>
          </cell>
          <cell r="W659">
            <v>15</v>
          </cell>
          <cell r="X659">
            <v>9</v>
          </cell>
          <cell r="Y659">
            <v>0</v>
          </cell>
          <cell r="Z659">
            <v>4271642</v>
          </cell>
          <cell r="AA659">
            <v>0</v>
          </cell>
          <cell r="AB659" t="str">
            <v>16/11/2022</v>
          </cell>
          <cell r="AC659" t="str">
            <v>24/01/2023</v>
          </cell>
          <cell r="AD659" t="str">
            <v>24/01/2023</v>
          </cell>
          <cell r="AE659" t="str">
            <v>24/01/2023</v>
          </cell>
          <cell r="AF659" t="str">
            <v>CCF050-172-2022</v>
          </cell>
          <cell r="AG659" t="str">
            <v>NO</v>
          </cell>
          <cell r="AH659" t="str">
            <v>NO</v>
          </cell>
          <cell r="AI659">
            <v>339353</v>
          </cell>
          <cell r="AJ659">
            <v>0</v>
          </cell>
          <cell r="AK659">
            <v>3932289</v>
          </cell>
          <cell r="AL659">
            <v>0</v>
          </cell>
          <cell r="AM659" t="str">
            <v>ACCCF7806-1</v>
          </cell>
          <cell r="AO659" t="str">
            <v>31/01/2023</v>
          </cell>
          <cell r="AR659" t="str">
            <v>HIJO DE</v>
          </cell>
          <cell r="AT659" t="str">
            <v>ARAQUE</v>
          </cell>
          <cell r="AU659" t="str">
            <v>MEDINA</v>
          </cell>
          <cell r="AV659" t="str">
            <v>CN</v>
          </cell>
          <cell r="AW659" t="str">
            <v>610002182</v>
          </cell>
          <cell r="AX659" t="str">
            <v>CARLOS SEPULVEDA</v>
          </cell>
          <cell r="AY659" t="str">
            <v>LUNA PEREZ JUAN MANUEL</v>
          </cell>
          <cell r="AZ659">
            <v>0</v>
          </cell>
          <cell r="BA659">
            <v>0</v>
          </cell>
          <cell r="BB659">
            <v>0</v>
          </cell>
          <cell r="BC659" t="str">
            <v>NO</v>
          </cell>
          <cell r="BD659" t="str">
            <v xml:space="preserve">840 </v>
          </cell>
          <cell r="BE659" t="str">
            <v>0086720</v>
          </cell>
          <cell r="BF659" t="str">
            <v>16/11/2022</v>
          </cell>
          <cell r="BG659" t="str">
            <v>NO</v>
          </cell>
          <cell r="BI659" t="str">
            <v>09/11/2022</v>
          </cell>
          <cell r="BJ659">
            <v>49148090</v>
          </cell>
        </row>
        <row r="660">
          <cell r="A660" t="str">
            <v>890212568-1158591</v>
          </cell>
          <cell r="B660">
            <v>31767</v>
          </cell>
          <cell r="C660" t="str">
            <v>CCF050</v>
          </cell>
          <cell r="D660" t="str">
            <v>FUNDACION CARDIOVASCULAR DE COLOMBIA</v>
          </cell>
          <cell r="E660" t="str">
            <v>890212568</v>
          </cell>
          <cell r="F660" t="str">
            <v>682760028901</v>
          </cell>
          <cell r="G660" t="str">
            <v>EVENTO PBS</v>
          </cell>
          <cell r="H660">
            <v>1650851</v>
          </cell>
          <cell r="I660" t="str">
            <v>BGA-1158591</v>
          </cell>
          <cell r="J660">
            <v>1158591</v>
          </cell>
          <cell r="K660" t="str">
            <v>RADICADA</v>
          </cell>
          <cell r="L660" t="str">
            <v>10/10/2022</v>
          </cell>
          <cell r="M660" t="str">
            <v>01/11/2022</v>
          </cell>
          <cell r="N660" t="str">
            <v>01/09/2022</v>
          </cell>
          <cell r="O660">
            <v>410000</v>
          </cell>
          <cell r="P660">
            <v>48</v>
          </cell>
          <cell r="Q660" t="str">
            <v>48.TRASPLANTE</v>
          </cell>
          <cell r="T660">
            <v>0</v>
          </cell>
          <cell r="U660" t="str">
            <v>01/11/2022</v>
          </cell>
          <cell r="V660" t="str">
            <v>15/11/2022</v>
          </cell>
          <cell r="W660">
            <v>14</v>
          </cell>
          <cell r="X660">
            <v>9</v>
          </cell>
          <cell r="Y660">
            <v>0</v>
          </cell>
          <cell r="Z660">
            <v>0</v>
          </cell>
          <cell r="AA660">
            <v>0</v>
          </cell>
          <cell r="AF660" t="str">
            <v>CCF050-172-2022</v>
          </cell>
          <cell r="AG660" t="str">
            <v>NO</v>
          </cell>
          <cell r="AH660" t="str">
            <v>NO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R660" t="str">
            <v>ISABELINA</v>
          </cell>
          <cell r="AT660" t="str">
            <v>RODRIGUEZ</v>
          </cell>
          <cell r="AU660" t="str">
            <v>CAÑIZAREZ</v>
          </cell>
          <cell r="AV660" t="str">
            <v>CC</v>
          </cell>
          <cell r="AW660" t="str">
            <v>27727651</v>
          </cell>
          <cell r="AX660" t="str">
            <v>CARLOS SEPULVEDA</v>
          </cell>
          <cell r="AY660" t="str">
            <v>BECERRA PABON JOSE GABRIEL</v>
          </cell>
          <cell r="AZ660">
            <v>0</v>
          </cell>
          <cell r="BA660">
            <v>0</v>
          </cell>
          <cell r="BB660">
            <v>0</v>
          </cell>
          <cell r="BC660" t="str">
            <v>NO</v>
          </cell>
          <cell r="BD660" t="str">
            <v xml:space="preserve">840 </v>
          </cell>
          <cell r="BE660" t="str">
            <v>0087381</v>
          </cell>
          <cell r="BF660" t="str">
            <v>10/11/2022</v>
          </cell>
          <cell r="BG660" t="str">
            <v>NO</v>
          </cell>
          <cell r="BI660" t="str">
            <v>18/11/2022</v>
          </cell>
          <cell r="BJ660">
            <v>410000</v>
          </cell>
        </row>
        <row r="661">
          <cell r="A661" t="str">
            <v>890212568-1158364</v>
          </cell>
          <cell r="B661">
            <v>31779</v>
          </cell>
          <cell r="C661" t="str">
            <v>CCF050</v>
          </cell>
          <cell r="D661" t="str">
            <v>FUNDACION CARDIOVASCULAR DE COLOMBIA</v>
          </cell>
          <cell r="E661" t="str">
            <v>890212568</v>
          </cell>
          <cell r="F661" t="str">
            <v>682760028901</v>
          </cell>
          <cell r="G661" t="str">
            <v>EVENTO PBS</v>
          </cell>
          <cell r="H661">
            <v>1654602</v>
          </cell>
          <cell r="I661" t="str">
            <v>BGA-1158364</v>
          </cell>
          <cell r="J661">
            <v>1158364</v>
          </cell>
          <cell r="K661" t="str">
            <v>RADICADA</v>
          </cell>
          <cell r="L661" t="str">
            <v>08/10/2022</v>
          </cell>
          <cell r="M661" t="str">
            <v>01/11/2022</v>
          </cell>
          <cell r="N661" t="str">
            <v>07/10/2022</v>
          </cell>
          <cell r="O661">
            <v>225260</v>
          </cell>
          <cell r="P661">
            <v>18</v>
          </cell>
          <cell r="Q661" t="str">
            <v>18.LABORATORIO NIVEL II</v>
          </cell>
          <cell r="T661">
            <v>0</v>
          </cell>
          <cell r="U661" t="str">
            <v>01/11/2022</v>
          </cell>
          <cell r="V661" t="str">
            <v>15/11/2022</v>
          </cell>
          <cell r="W661">
            <v>14</v>
          </cell>
          <cell r="X661">
            <v>9</v>
          </cell>
          <cell r="Y661">
            <v>0</v>
          </cell>
          <cell r="Z661">
            <v>0</v>
          </cell>
          <cell r="AA661">
            <v>0</v>
          </cell>
          <cell r="AF661" t="str">
            <v>CCF050-172-2022</v>
          </cell>
          <cell r="AG661" t="str">
            <v>NO</v>
          </cell>
          <cell r="AH661" t="str">
            <v>NO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R661" t="str">
            <v>YASMID</v>
          </cell>
          <cell r="AT661" t="str">
            <v>PEREZ</v>
          </cell>
          <cell r="AU661" t="str">
            <v>MELO</v>
          </cell>
          <cell r="AV661" t="str">
            <v>CC</v>
          </cell>
          <cell r="AW661" t="str">
            <v>1005073710</v>
          </cell>
          <cell r="AX661" t="str">
            <v>CARLOS SEPULVEDA</v>
          </cell>
          <cell r="AY661" t="str">
            <v>GALVIS MORALES DANIELA ANDREA</v>
          </cell>
          <cell r="AZ661">
            <v>0</v>
          </cell>
          <cell r="BA661">
            <v>0</v>
          </cell>
          <cell r="BB661">
            <v>0</v>
          </cell>
          <cell r="BC661" t="str">
            <v>NO</v>
          </cell>
          <cell r="BD661" t="str">
            <v xml:space="preserve">836 </v>
          </cell>
          <cell r="BE661" t="str">
            <v>1262207</v>
          </cell>
          <cell r="BF661" t="str">
            <v>10/11/2022</v>
          </cell>
          <cell r="BG661" t="str">
            <v>NO</v>
          </cell>
          <cell r="BI661" t="str">
            <v>01/11/2022</v>
          </cell>
          <cell r="BJ661">
            <v>225260</v>
          </cell>
        </row>
        <row r="662">
          <cell r="A662" t="str">
            <v>890212568-1158200</v>
          </cell>
          <cell r="B662">
            <v>31695</v>
          </cell>
          <cell r="C662" t="str">
            <v>CCF050</v>
          </cell>
          <cell r="D662" t="str">
            <v>FUNDACION CARDIOVASCULAR DE COLOMBIA</v>
          </cell>
          <cell r="E662" t="str">
            <v>890212568</v>
          </cell>
          <cell r="F662" t="str">
            <v>682760028901</v>
          </cell>
          <cell r="G662" t="str">
            <v>EVENTO PBS</v>
          </cell>
          <cell r="H662">
            <v>1647246</v>
          </cell>
          <cell r="I662" t="str">
            <v>BGA-1158200</v>
          </cell>
          <cell r="J662">
            <v>1158200</v>
          </cell>
          <cell r="K662" t="str">
            <v>RADICADA</v>
          </cell>
          <cell r="L662" t="str">
            <v>07/10/2022</v>
          </cell>
          <cell r="M662" t="str">
            <v>01/11/2022</v>
          </cell>
          <cell r="N662" t="str">
            <v>04/10/2022</v>
          </cell>
          <cell r="O662">
            <v>1175181</v>
          </cell>
          <cell r="P662">
            <v>43</v>
          </cell>
          <cell r="Q662" t="str">
            <v>43.CARDIOVASCULAR</v>
          </cell>
          <cell r="T662">
            <v>0</v>
          </cell>
          <cell r="U662" t="str">
            <v>31/10/2022</v>
          </cell>
          <cell r="V662" t="str">
            <v>02/11/2022</v>
          </cell>
          <cell r="W662">
            <v>2</v>
          </cell>
          <cell r="X662">
            <v>3</v>
          </cell>
          <cell r="Y662">
            <v>0</v>
          </cell>
          <cell r="Z662">
            <v>0</v>
          </cell>
          <cell r="AA662">
            <v>0</v>
          </cell>
          <cell r="AF662" t="str">
            <v>CCF050-172-2022</v>
          </cell>
          <cell r="AG662" t="str">
            <v>NO</v>
          </cell>
          <cell r="AH662" t="str">
            <v>NO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R662" t="str">
            <v>MARIA</v>
          </cell>
          <cell r="AS662" t="str">
            <v>NOHEMI</v>
          </cell>
          <cell r="AT662" t="str">
            <v>ORTEGA</v>
          </cell>
          <cell r="AU662" t="str">
            <v>DE ESPINEL</v>
          </cell>
          <cell r="AV662" t="str">
            <v>CC</v>
          </cell>
          <cell r="AW662" t="str">
            <v>27672705</v>
          </cell>
          <cell r="AX662" t="str">
            <v>CARLOS SEPULVEDA</v>
          </cell>
          <cell r="AY662" t="str">
            <v>VALDERRAMA CAJIAO BERTHA ALEXANDRA</v>
          </cell>
          <cell r="AZ662">
            <v>0</v>
          </cell>
          <cell r="BA662">
            <v>0</v>
          </cell>
          <cell r="BB662">
            <v>0</v>
          </cell>
          <cell r="BC662" t="str">
            <v>NO</v>
          </cell>
          <cell r="BD662" t="str">
            <v xml:space="preserve">840 </v>
          </cell>
          <cell r="BE662" t="str">
            <v>0086227</v>
          </cell>
          <cell r="BF662" t="str">
            <v>02/11/2022</v>
          </cell>
          <cell r="BG662" t="str">
            <v>NO</v>
          </cell>
          <cell r="BI662" t="str">
            <v>01/11/2022</v>
          </cell>
          <cell r="BJ662">
            <v>1175181</v>
          </cell>
        </row>
        <row r="663">
          <cell r="A663" t="str">
            <v>890212568-1157896</v>
          </cell>
          <cell r="B663">
            <v>31694</v>
          </cell>
          <cell r="C663" t="str">
            <v>CCF050</v>
          </cell>
          <cell r="D663" t="str">
            <v>FUNDACION CARDIOVASCULAR DE COLOMBIA</v>
          </cell>
          <cell r="E663" t="str">
            <v>890212568</v>
          </cell>
          <cell r="F663" t="str">
            <v>682760028901</v>
          </cell>
          <cell r="G663" t="str">
            <v>EVENTO PBS</v>
          </cell>
          <cell r="H663">
            <v>1647245</v>
          </cell>
          <cell r="I663" t="str">
            <v>BGA-1157896</v>
          </cell>
          <cell r="J663">
            <v>1157896</v>
          </cell>
          <cell r="K663" t="str">
            <v>RADICADA</v>
          </cell>
          <cell r="L663" t="str">
            <v>05/10/2022</v>
          </cell>
          <cell r="M663" t="str">
            <v>01/11/2022</v>
          </cell>
          <cell r="N663" t="str">
            <v>27/09/2022</v>
          </cell>
          <cell r="O663">
            <v>1543286</v>
          </cell>
          <cell r="P663">
            <v>28</v>
          </cell>
          <cell r="Q663" t="str">
            <v>28.IMAGENOLOGIA NIVEL III</v>
          </cell>
          <cell r="T663">
            <v>0</v>
          </cell>
          <cell r="U663" t="str">
            <v>31/10/2022</v>
          </cell>
          <cell r="V663" t="str">
            <v>02/11/2022</v>
          </cell>
          <cell r="W663">
            <v>2</v>
          </cell>
          <cell r="X663">
            <v>3</v>
          </cell>
          <cell r="Y663">
            <v>0</v>
          </cell>
          <cell r="Z663">
            <v>0</v>
          </cell>
          <cell r="AA663">
            <v>0</v>
          </cell>
          <cell r="AF663" t="str">
            <v>CCF050-172-2022</v>
          </cell>
          <cell r="AG663" t="str">
            <v>NO</v>
          </cell>
          <cell r="AH663" t="str">
            <v>NO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R663" t="str">
            <v>CARMELA</v>
          </cell>
          <cell r="AT663" t="str">
            <v>PALLARES</v>
          </cell>
          <cell r="AU663" t="str">
            <v>LEON</v>
          </cell>
          <cell r="AV663" t="str">
            <v>CC</v>
          </cell>
          <cell r="AW663" t="str">
            <v>27852019</v>
          </cell>
          <cell r="AX663" t="str">
            <v>LUZ AMPARO DIAZ</v>
          </cell>
          <cell r="AY663" t="str">
            <v>MALPICA DURAN LILIANA CAROLINA</v>
          </cell>
          <cell r="AZ663">
            <v>0</v>
          </cell>
          <cell r="BA663">
            <v>0</v>
          </cell>
          <cell r="BB663">
            <v>0</v>
          </cell>
          <cell r="BC663" t="str">
            <v>NO</v>
          </cell>
          <cell r="BD663" t="str">
            <v xml:space="preserve">836 </v>
          </cell>
          <cell r="BE663" t="str">
            <v>1253522</v>
          </cell>
          <cell r="BF663" t="str">
            <v>02/11/2022</v>
          </cell>
          <cell r="BG663" t="str">
            <v>NO</v>
          </cell>
          <cell r="BI663" t="str">
            <v>01/11/2022</v>
          </cell>
          <cell r="BJ663">
            <v>1543286</v>
          </cell>
        </row>
        <row r="664">
          <cell r="A664" t="str">
            <v>890212568-1157882</v>
          </cell>
          <cell r="B664">
            <v>31509</v>
          </cell>
          <cell r="C664" t="str">
            <v>CCF050</v>
          </cell>
          <cell r="D664" t="str">
            <v>FUNDACION CARDIOVASCULAR DE COLOMBIA</v>
          </cell>
          <cell r="E664" t="str">
            <v>890212568</v>
          </cell>
          <cell r="F664" t="str">
            <v>682760028901</v>
          </cell>
          <cell r="G664" t="str">
            <v>EVENTO PBS</v>
          </cell>
          <cell r="H664">
            <v>1640828</v>
          </cell>
          <cell r="I664" t="str">
            <v>BGA-1157882</v>
          </cell>
          <cell r="J664">
            <v>1157882</v>
          </cell>
          <cell r="K664" t="str">
            <v>GLOSADA</v>
          </cell>
          <cell r="L664" t="str">
            <v>05/10/2022</v>
          </cell>
          <cell r="M664" t="str">
            <v>06/10/2022</v>
          </cell>
          <cell r="N664" t="str">
            <v>27/09/2022</v>
          </cell>
          <cell r="O664">
            <v>3743228</v>
          </cell>
          <cell r="P664">
            <v>33</v>
          </cell>
          <cell r="Q664" t="str">
            <v>33.HOSPITALIZACION NO QUIRURGICA NIVEL III</v>
          </cell>
          <cell r="R664" t="str">
            <v>Parcial</v>
          </cell>
          <cell r="S664" t="str">
            <v>CCF7708</v>
          </cell>
          <cell r="T664">
            <v>93768</v>
          </cell>
          <cell r="U664" t="str">
            <v>06/10/2022</v>
          </cell>
          <cell r="V664" t="str">
            <v>12/10/2022</v>
          </cell>
          <cell r="W664">
            <v>6</v>
          </cell>
          <cell r="X664">
            <v>4</v>
          </cell>
          <cell r="Y664">
            <v>0</v>
          </cell>
          <cell r="Z664">
            <v>93768</v>
          </cell>
          <cell r="AA664">
            <v>0</v>
          </cell>
          <cell r="AB664" t="str">
            <v>12/10/2022</v>
          </cell>
          <cell r="AC664" t="str">
            <v>24/01/2023</v>
          </cell>
          <cell r="AD664" t="str">
            <v>24/01/2023</v>
          </cell>
          <cell r="AE664" t="str">
            <v>24/01/2023</v>
          </cell>
          <cell r="AF664" t="str">
            <v>CCF050-172-2022</v>
          </cell>
          <cell r="AG664" t="str">
            <v>NO</v>
          </cell>
          <cell r="AH664" t="str">
            <v>NO</v>
          </cell>
          <cell r="AI664">
            <v>0</v>
          </cell>
          <cell r="AJ664">
            <v>0</v>
          </cell>
          <cell r="AK664">
            <v>93768</v>
          </cell>
          <cell r="AL664">
            <v>0</v>
          </cell>
          <cell r="AM664" t="str">
            <v>CCF7708-1</v>
          </cell>
          <cell r="AO664" t="str">
            <v>31/01/2023</v>
          </cell>
          <cell r="AR664" t="str">
            <v>CARLOS</v>
          </cell>
          <cell r="AS664" t="str">
            <v>ALFONSO</v>
          </cell>
          <cell r="AT664" t="str">
            <v>CARRASCAL</v>
          </cell>
          <cell r="AU664" t="str">
            <v>CORONEL</v>
          </cell>
          <cell r="AV664" t="str">
            <v>CC</v>
          </cell>
          <cell r="AW664" t="str">
            <v>5465815</v>
          </cell>
          <cell r="AX664" t="str">
            <v>CARLOS SEPULVEDA</v>
          </cell>
          <cell r="AY664" t="str">
            <v>OSORIO NUNEZ BETTY YOLANDA</v>
          </cell>
          <cell r="AZ664">
            <v>0</v>
          </cell>
          <cell r="BA664">
            <v>0</v>
          </cell>
          <cell r="BB664">
            <v>0</v>
          </cell>
          <cell r="BC664" t="str">
            <v>NO</v>
          </cell>
          <cell r="BD664" t="str">
            <v xml:space="preserve">836 </v>
          </cell>
          <cell r="BE664" t="str">
            <v>1230241</v>
          </cell>
          <cell r="BF664" t="str">
            <v>10/10/2022</v>
          </cell>
          <cell r="BG664" t="str">
            <v>NO</v>
          </cell>
          <cell r="BI664" t="str">
            <v>03/10/2022</v>
          </cell>
          <cell r="BJ664">
            <v>3743228</v>
          </cell>
        </row>
        <row r="665">
          <cell r="A665" t="str">
            <v>890212568-1157880</v>
          </cell>
          <cell r="B665">
            <v>31779</v>
          </cell>
          <cell r="C665" t="str">
            <v>CCF050</v>
          </cell>
          <cell r="D665" t="str">
            <v>FUNDACION CARDIOVASCULAR DE COLOMBIA</v>
          </cell>
          <cell r="E665" t="str">
            <v>890212568</v>
          </cell>
          <cell r="F665" t="str">
            <v>682760028901</v>
          </cell>
          <cell r="G665" t="str">
            <v>EVENTO PBS</v>
          </cell>
          <cell r="H665">
            <v>1654601</v>
          </cell>
          <cell r="I665" t="str">
            <v>BGA-1157880</v>
          </cell>
          <cell r="J665">
            <v>1157880</v>
          </cell>
          <cell r="K665" t="str">
            <v>RADICADA</v>
          </cell>
          <cell r="L665" t="str">
            <v>05/10/2022</v>
          </cell>
          <cell r="M665" t="str">
            <v>01/11/2022</v>
          </cell>
          <cell r="N665" t="str">
            <v>04/10/2022</v>
          </cell>
          <cell r="O665">
            <v>35698</v>
          </cell>
          <cell r="P665">
            <v>18</v>
          </cell>
          <cell r="Q665" t="str">
            <v>18.LABORATORIO NIVEL II</v>
          </cell>
          <cell r="T665">
            <v>0</v>
          </cell>
          <cell r="U665" t="str">
            <v>01/11/2022</v>
          </cell>
          <cell r="V665" t="str">
            <v>15/11/2022</v>
          </cell>
          <cell r="W665">
            <v>14</v>
          </cell>
          <cell r="X665">
            <v>9</v>
          </cell>
          <cell r="Y665">
            <v>0</v>
          </cell>
          <cell r="Z665">
            <v>0</v>
          </cell>
          <cell r="AA665">
            <v>0</v>
          </cell>
          <cell r="AF665" t="str">
            <v>CCF050-172-2022</v>
          </cell>
          <cell r="AG665" t="str">
            <v>NO</v>
          </cell>
          <cell r="AH665" t="str">
            <v>NO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R665" t="str">
            <v>RAFAEL</v>
          </cell>
          <cell r="AT665" t="str">
            <v>CARRILLO</v>
          </cell>
          <cell r="AU665" t="str">
            <v>DIAZ</v>
          </cell>
          <cell r="AV665" t="str">
            <v>CC</v>
          </cell>
          <cell r="AW665" t="str">
            <v>1941003</v>
          </cell>
          <cell r="AX665" t="str">
            <v>CARLOS SEPULVEDA</v>
          </cell>
          <cell r="AY665" t="str">
            <v>OSORIO NUNEZ BETTY YOLANDA</v>
          </cell>
          <cell r="AZ665">
            <v>0</v>
          </cell>
          <cell r="BA665">
            <v>0</v>
          </cell>
          <cell r="BB665">
            <v>0</v>
          </cell>
          <cell r="BC665" t="str">
            <v>NO</v>
          </cell>
          <cell r="BD665" t="str">
            <v xml:space="preserve">836 </v>
          </cell>
          <cell r="BE665" t="str">
            <v>1261340</v>
          </cell>
          <cell r="BF665" t="str">
            <v>10/11/2022</v>
          </cell>
          <cell r="BG665" t="str">
            <v>NO</v>
          </cell>
          <cell r="BI665" t="str">
            <v>01/11/2022</v>
          </cell>
          <cell r="BJ665">
            <v>35698</v>
          </cell>
        </row>
        <row r="666">
          <cell r="A666" t="str">
            <v>890212568-1157514</v>
          </cell>
          <cell r="B666">
            <v>31782</v>
          </cell>
          <cell r="C666" t="str">
            <v>CCF050</v>
          </cell>
          <cell r="D666" t="str">
            <v>FUNDACION CARDIOVASCULAR DE COLOMBIA</v>
          </cell>
          <cell r="E666" t="str">
            <v>890212568</v>
          </cell>
          <cell r="F666" t="str">
            <v>682760028901</v>
          </cell>
          <cell r="G666" t="str">
            <v>EVENTO PBS</v>
          </cell>
          <cell r="H666">
            <v>1654657</v>
          </cell>
          <cell r="I666" t="str">
            <v>BGA-1157514</v>
          </cell>
          <cell r="J666">
            <v>1157514</v>
          </cell>
          <cell r="K666" t="str">
            <v>RADICADA</v>
          </cell>
          <cell r="L666" t="str">
            <v>03/10/2022</v>
          </cell>
          <cell r="M666" t="str">
            <v>01/11/2022</v>
          </cell>
          <cell r="N666" t="str">
            <v>29/09/2022</v>
          </cell>
          <cell r="O666">
            <v>248243</v>
          </cell>
          <cell r="P666">
            <v>16</v>
          </cell>
          <cell r="Q666" t="str">
            <v>16.APOYO DIAGNOSTICO NIVEL II</v>
          </cell>
          <cell r="T666">
            <v>0</v>
          </cell>
          <cell r="U666" t="str">
            <v>01/11/2022</v>
          </cell>
          <cell r="V666" t="str">
            <v>02/11/2022</v>
          </cell>
          <cell r="W666">
            <v>1</v>
          </cell>
          <cell r="X666">
            <v>2</v>
          </cell>
          <cell r="Y666">
            <v>0</v>
          </cell>
          <cell r="Z666">
            <v>0</v>
          </cell>
          <cell r="AA666">
            <v>0</v>
          </cell>
          <cell r="AF666" t="str">
            <v>CCF050-172-2022</v>
          </cell>
          <cell r="AG666" t="str">
            <v>NO</v>
          </cell>
          <cell r="AH666" t="str">
            <v>NO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R666" t="str">
            <v>KEVIN</v>
          </cell>
          <cell r="AS666" t="str">
            <v>ANDRES</v>
          </cell>
          <cell r="AT666" t="str">
            <v>PEÑA</v>
          </cell>
          <cell r="AU666" t="str">
            <v>SANTIAGO</v>
          </cell>
          <cell r="AV666" t="str">
            <v>TI</v>
          </cell>
          <cell r="AW666" t="str">
            <v>1092734455</v>
          </cell>
          <cell r="AX666" t="str">
            <v>LUZ AMPARO DIAZ</v>
          </cell>
          <cell r="AY666" t="str">
            <v>MONCADA BRINNER ENOS</v>
          </cell>
          <cell r="AZ666">
            <v>0</v>
          </cell>
          <cell r="BA666">
            <v>0</v>
          </cell>
          <cell r="BB666">
            <v>0</v>
          </cell>
          <cell r="BC666" t="str">
            <v>NO</v>
          </cell>
          <cell r="BD666" t="str">
            <v xml:space="preserve">836 </v>
          </cell>
          <cell r="BE666" t="str">
            <v>1259000</v>
          </cell>
          <cell r="BF666" t="str">
            <v>02/11/2022</v>
          </cell>
          <cell r="BG666" t="str">
            <v>NO</v>
          </cell>
          <cell r="BI666" t="str">
            <v>01/11/2022</v>
          </cell>
          <cell r="BJ666">
            <v>248243</v>
          </cell>
        </row>
        <row r="667">
          <cell r="A667" t="str">
            <v>890212568-1157509</v>
          </cell>
          <cell r="B667">
            <v>31688</v>
          </cell>
          <cell r="C667" t="str">
            <v>CCF050</v>
          </cell>
          <cell r="D667" t="str">
            <v>FUNDACION CARDIOVASCULAR DE COLOMBIA</v>
          </cell>
          <cell r="E667" t="str">
            <v>890212568</v>
          </cell>
          <cell r="F667" t="str">
            <v>682760028901</v>
          </cell>
          <cell r="G667" t="str">
            <v>EVENTO PBS</v>
          </cell>
          <cell r="H667">
            <v>1647220</v>
          </cell>
          <cell r="I667" t="str">
            <v>BGA-1157509</v>
          </cell>
          <cell r="J667">
            <v>1157509</v>
          </cell>
          <cell r="K667" t="str">
            <v>RADICADA</v>
          </cell>
          <cell r="L667" t="str">
            <v>03/10/2022</v>
          </cell>
          <cell r="M667" t="str">
            <v>01/11/2022</v>
          </cell>
          <cell r="N667" t="str">
            <v>29/09/2022</v>
          </cell>
          <cell r="O667">
            <v>95000</v>
          </cell>
          <cell r="P667">
            <v>17</v>
          </cell>
          <cell r="Q667" t="str">
            <v>17.MEDICINA ESPECIALIZADA NIVEL II</v>
          </cell>
          <cell r="T667">
            <v>0</v>
          </cell>
          <cell r="U667" t="str">
            <v>29/10/2022</v>
          </cell>
          <cell r="V667" t="str">
            <v>02/11/2022</v>
          </cell>
          <cell r="W667">
            <v>4</v>
          </cell>
          <cell r="X667">
            <v>3</v>
          </cell>
          <cell r="Y667">
            <v>0</v>
          </cell>
          <cell r="Z667">
            <v>0</v>
          </cell>
          <cell r="AA667">
            <v>0</v>
          </cell>
          <cell r="AF667" t="str">
            <v>CCF050-172-2022</v>
          </cell>
          <cell r="AG667" t="str">
            <v>NO</v>
          </cell>
          <cell r="AH667" t="str">
            <v>NO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R667" t="str">
            <v>KEVIN</v>
          </cell>
          <cell r="AS667" t="str">
            <v>ANDRES</v>
          </cell>
          <cell r="AT667" t="str">
            <v>PEÑA</v>
          </cell>
          <cell r="AU667" t="str">
            <v>SANTIAGO</v>
          </cell>
          <cell r="AV667" t="str">
            <v>TI</v>
          </cell>
          <cell r="AW667" t="str">
            <v>1092734455</v>
          </cell>
          <cell r="AX667" t="str">
            <v>LUZ AMPARO DIAZ</v>
          </cell>
          <cell r="AY667" t="str">
            <v>LUNA PEREZ JUAN MANUEL</v>
          </cell>
          <cell r="AZ667">
            <v>0</v>
          </cell>
          <cell r="BA667">
            <v>0</v>
          </cell>
          <cell r="BB667">
            <v>0</v>
          </cell>
          <cell r="BC667" t="str">
            <v>NO</v>
          </cell>
          <cell r="BD667" t="str">
            <v xml:space="preserve">836 </v>
          </cell>
          <cell r="BE667" t="str">
            <v>1254500</v>
          </cell>
          <cell r="BF667" t="str">
            <v>02/11/2022</v>
          </cell>
          <cell r="BG667" t="str">
            <v>NO</v>
          </cell>
          <cell r="BI667" t="str">
            <v>01/11/2022</v>
          </cell>
          <cell r="BJ667">
            <v>95000</v>
          </cell>
        </row>
        <row r="668">
          <cell r="A668" t="str">
            <v>890212568-1157185</v>
          </cell>
          <cell r="B668">
            <v>31002</v>
          </cell>
          <cell r="C668" t="str">
            <v>CCF050</v>
          </cell>
          <cell r="D668" t="str">
            <v>FUNDACION CARDIOVASCULAR DE COLOMBIA</v>
          </cell>
          <cell r="E668" t="str">
            <v>890212568</v>
          </cell>
          <cell r="F668" t="str">
            <v>682760028901</v>
          </cell>
          <cell r="G668" t="str">
            <v>EVENTO PBS</v>
          </cell>
          <cell r="H668">
            <v>1611736</v>
          </cell>
          <cell r="I668" t="str">
            <v>BGA-1157185</v>
          </cell>
          <cell r="J668">
            <v>1157185</v>
          </cell>
          <cell r="K668" t="str">
            <v>RADICADA</v>
          </cell>
          <cell r="L668" t="str">
            <v>30/09/2022</v>
          </cell>
          <cell r="M668" t="str">
            <v>03/10/2022</v>
          </cell>
          <cell r="N668" t="str">
            <v>28/09/2022</v>
          </cell>
          <cell r="O668">
            <v>95000</v>
          </cell>
          <cell r="P668">
            <v>17</v>
          </cell>
          <cell r="Q668" t="str">
            <v>17.MEDICINA ESPECIALIZADA NIVEL II</v>
          </cell>
          <cell r="T668">
            <v>0</v>
          </cell>
          <cell r="U668" t="str">
            <v>03/10/2022</v>
          </cell>
          <cell r="V668" t="str">
            <v>12/10/2022</v>
          </cell>
          <cell r="W668">
            <v>9</v>
          </cell>
          <cell r="X668">
            <v>7</v>
          </cell>
          <cell r="Y668">
            <v>0</v>
          </cell>
          <cell r="Z668">
            <v>0</v>
          </cell>
          <cell r="AA668">
            <v>0</v>
          </cell>
          <cell r="AF668" t="str">
            <v>CCF050-172-2022</v>
          </cell>
          <cell r="AG668" t="str">
            <v>NO</v>
          </cell>
          <cell r="AH668" t="str">
            <v>NO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R668" t="str">
            <v>LANIEL</v>
          </cell>
          <cell r="AS668" t="str">
            <v>CRISTIAN</v>
          </cell>
          <cell r="AT668" t="str">
            <v>MENDOZA</v>
          </cell>
          <cell r="AU668" t="str">
            <v>SOLANO</v>
          </cell>
          <cell r="AV668" t="str">
            <v>CC</v>
          </cell>
          <cell r="AW668" t="str">
            <v>13254662</v>
          </cell>
          <cell r="AX668" t="str">
            <v>CARLOS SEPULVEDA</v>
          </cell>
          <cell r="AY668" t="str">
            <v>OSORIO NUNEZ BETTY YOLANDA</v>
          </cell>
          <cell r="AZ668">
            <v>0</v>
          </cell>
          <cell r="BA668">
            <v>0</v>
          </cell>
          <cell r="BB668">
            <v>0</v>
          </cell>
          <cell r="BC668" t="str">
            <v>NO</v>
          </cell>
          <cell r="BD668" t="str">
            <v xml:space="preserve">836 </v>
          </cell>
          <cell r="BE668" t="str">
            <v>1230242</v>
          </cell>
          <cell r="BF668" t="str">
            <v>10/10/2022</v>
          </cell>
          <cell r="BG668" t="str">
            <v>NO</v>
          </cell>
          <cell r="BI668" t="str">
            <v>03/10/2022</v>
          </cell>
          <cell r="BJ668">
            <v>95000</v>
          </cell>
        </row>
        <row r="669">
          <cell r="A669" t="str">
            <v>890212568-1157152</v>
          </cell>
          <cell r="B669">
            <v>31002</v>
          </cell>
          <cell r="C669" t="str">
            <v>CCF050</v>
          </cell>
          <cell r="D669" t="str">
            <v>FUNDACION CARDIOVASCULAR DE COLOMBIA</v>
          </cell>
          <cell r="E669" t="str">
            <v>890212568</v>
          </cell>
          <cell r="F669" t="str">
            <v>682760028901</v>
          </cell>
          <cell r="G669" t="str">
            <v>EVENTO PBS</v>
          </cell>
          <cell r="H669">
            <v>1611735</v>
          </cell>
          <cell r="I669" t="str">
            <v>BGA-1157152</v>
          </cell>
          <cell r="J669">
            <v>1157152</v>
          </cell>
          <cell r="K669" t="str">
            <v>RADICADA</v>
          </cell>
          <cell r="L669" t="str">
            <v>30/09/2022</v>
          </cell>
          <cell r="M669" t="str">
            <v>03/10/2022</v>
          </cell>
          <cell r="N669" t="str">
            <v>20/09/2022</v>
          </cell>
          <cell r="O669">
            <v>200000</v>
          </cell>
          <cell r="P669">
            <v>17</v>
          </cell>
          <cell r="Q669" t="str">
            <v>17.MEDICINA ESPECIALIZADA NIVEL II</v>
          </cell>
          <cell r="T669">
            <v>0</v>
          </cell>
          <cell r="U669" t="str">
            <v>03/10/2022</v>
          </cell>
          <cell r="V669" t="str">
            <v>12/10/2022</v>
          </cell>
          <cell r="W669">
            <v>9</v>
          </cell>
          <cell r="X669">
            <v>7</v>
          </cell>
          <cell r="Y669">
            <v>0</v>
          </cell>
          <cell r="Z669">
            <v>0</v>
          </cell>
          <cell r="AA669">
            <v>0</v>
          </cell>
          <cell r="AF669" t="str">
            <v>CCF050-172-2022</v>
          </cell>
          <cell r="AG669" t="str">
            <v>NO</v>
          </cell>
          <cell r="AH669" t="str">
            <v>NO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R669" t="str">
            <v>EDDER</v>
          </cell>
          <cell r="AS669" t="str">
            <v>ARNOLDO</v>
          </cell>
          <cell r="AT669" t="str">
            <v>CONTRERAS</v>
          </cell>
          <cell r="AU669" t="str">
            <v>LIZARAZO</v>
          </cell>
          <cell r="AV669" t="str">
            <v>CC</v>
          </cell>
          <cell r="AW669" t="str">
            <v>5455881</v>
          </cell>
          <cell r="AX669" t="str">
            <v>CARLOS SEPULVEDA</v>
          </cell>
          <cell r="AY669" t="str">
            <v>MONCADA BRINNER ENOS</v>
          </cell>
          <cell r="AZ669">
            <v>0</v>
          </cell>
          <cell r="BA669">
            <v>0</v>
          </cell>
          <cell r="BB669">
            <v>0</v>
          </cell>
          <cell r="BC669" t="str">
            <v>NO</v>
          </cell>
          <cell r="BD669" t="str">
            <v xml:space="preserve">836 </v>
          </cell>
          <cell r="BE669" t="str">
            <v>1233036</v>
          </cell>
          <cell r="BF669" t="str">
            <v>10/10/2022</v>
          </cell>
          <cell r="BG669" t="str">
            <v>NO</v>
          </cell>
          <cell r="BI669" t="str">
            <v>03/10/2022</v>
          </cell>
          <cell r="BJ669">
            <v>200000</v>
          </cell>
        </row>
        <row r="670">
          <cell r="A670" t="str">
            <v>890212568-1156974</v>
          </cell>
          <cell r="B670">
            <v>31779</v>
          </cell>
          <cell r="C670" t="str">
            <v>CCF050</v>
          </cell>
          <cell r="D670" t="str">
            <v>FUNDACION CARDIOVASCULAR DE COLOMBIA</v>
          </cell>
          <cell r="E670" t="str">
            <v>890212568</v>
          </cell>
          <cell r="F670" t="str">
            <v>682760028901</v>
          </cell>
          <cell r="G670" t="str">
            <v>EVENTO PBS</v>
          </cell>
          <cell r="H670">
            <v>1654600</v>
          </cell>
          <cell r="I670" t="str">
            <v>BGA-1156974</v>
          </cell>
          <cell r="J670">
            <v>1156974</v>
          </cell>
          <cell r="K670" t="str">
            <v>RADICADA</v>
          </cell>
          <cell r="L670" t="str">
            <v>29/09/2022</v>
          </cell>
          <cell r="M670" t="str">
            <v>01/11/2022</v>
          </cell>
          <cell r="N670" t="str">
            <v>28/09/2022</v>
          </cell>
          <cell r="O670">
            <v>25531</v>
          </cell>
          <cell r="P670">
            <v>18</v>
          </cell>
          <cell r="Q670" t="str">
            <v>18.LABORATORIO NIVEL II</v>
          </cell>
          <cell r="T670">
            <v>0</v>
          </cell>
          <cell r="U670" t="str">
            <v>01/11/2022</v>
          </cell>
          <cell r="V670" t="str">
            <v>15/11/2022</v>
          </cell>
          <cell r="W670">
            <v>14</v>
          </cell>
          <cell r="X670">
            <v>9</v>
          </cell>
          <cell r="Y670">
            <v>0</v>
          </cell>
          <cell r="Z670">
            <v>0</v>
          </cell>
          <cell r="AA670">
            <v>0</v>
          </cell>
          <cell r="AF670" t="str">
            <v>CCF050-172-2022</v>
          </cell>
          <cell r="AG670" t="str">
            <v>NO</v>
          </cell>
          <cell r="AH670" t="str">
            <v>NO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R670" t="str">
            <v>HELIODORO</v>
          </cell>
          <cell r="AT670" t="str">
            <v>SEPULVEDA</v>
          </cell>
          <cell r="AU670" t="str">
            <v>RAMIREZ</v>
          </cell>
          <cell r="AV670" t="str">
            <v>CC</v>
          </cell>
          <cell r="AW670" t="str">
            <v>88170663</v>
          </cell>
          <cell r="AX670" t="str">
            <v>CARLOS SEPULVEDA</v>
          </cell>
          <cell r="AY670" t="str">
            <v>OSORIO NUNEZ BETTY YOLANDA</v>
          </cell>
          <cell r="AZ670">
            <v>0</v>
          </cell>
          <cell r="BA670">
            <v>0</v>
          </cell>
          <cell r="BB670">
            <v>0</v>
          </cell>
          <cell r="BC670" t="str">
            <v>NO</v>
          </cell>
          <cell r="BD670" t="str">
            <v xml:space="preserve">836 </v>
          </cell>
          <cell r="BE670" t="str">
            <v>1261339</v>
          </cell>
          <cell r="BF670" t="str">
            <v>10/11/2022</v>
          </cell>
          <cell r="BG670" t="str">
            <v>NO</v>
          </cell>
          <cell r="BI670" t="str">
            <v>01/11/2022</v>
          </cell>
          <cell r="BJ670">
            <v>25531</v>
          </cell>
        </row>
        <row r="671">
          <cell r="A671" t="str">
            <v>890212568-1156810</v>
          </cell>
          <cell r="B671">
            <v>30965</v>
          </cell>
          <cell r="C671" t="str">
            <v>CCF050</v>
          </cell>
          <cell r="D671" t="str">
            <v>FUNDACION CARDIOVASCULAR DE COLOMBIA</v>
          </cell>
          <cell r="E671" t="str">
            <v>890212568</v>
          </cell>
          <cell r="F671" t="str">
            <v>682760028901</v>
          </cell>
          <cell r="G671" t="str">
            <v>EVENTO PBS</v>
          </cell>
          <cell r="H671">
            <v>1610107</v>
          </cell>
          <cell r="I671" t="str">
            <v>BGA-1156810</v>
          </cell>
          <cell r="J671">
            <v>1156810</v>
          </cell>
          <cell r="K671" t="str">
            <v>RADICADA</v>
          </cell>
          <cell r="L671" t="str">
            <v>28/09/2022</v>
          </cell>
          <cell r="M671" t="str">
            <v>01/10/2022</v>
          </cell>
          <cell r="N671" t="str">
            <v>20/09/2022</v>
          </cell>
          <cell r="O671">
            <v>95000</v>
          </cell>
          <cell r="P671">
            <v>17</v>
          </cell>
          <cell r="Q671" t="str">
            <v>17.MEDICINA ESPECIALIZADA NIVEL II</v>
          </cell>
          <cell r="T671">
            <v>0</v>
          </cell>
          <cell r="U671" t="str">
            <v>03/10/2022</v>
          </cell>
          <cell r="V671" t="str">
            <v>18/10/2022</v>
          </cell>
          <cell r="W671">
            <v>15</v>
          </cell>
          <cell r="X671">
            <v>11</v>
          </cell>
          <cell r="Y671">
            <v>0</v>
          </cell>
          <cell r="Z671">
            <v>0</v>
          </cell>
          <cell r="AA671">
            <v>0</v>
          </cell>
          <cell r="AF671" t="str">
            <v>CCF050-172-2022</v>
          </cell>
          <cell r="AG671" t="str">
            <v>NO</v>
          </cell>
          <cell r="AH671" t="str">
            <v>NO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R671" t="str">
            <v>WILMER</v>
          </cell>
          <cell r="AS671" t="str">
            <v>HERNANDO</v>
          </cell>
          <cell r="AT671" t="str">
            <v>CORDOBA</v>
          </cell>
          <cell r="AU671" t="str">
            <v>PEREZ</v>
          </cell>
          <cell r="AV671" t="str">
            <v>CC</v>
          </cell>
          <cell r="AW671" t="str">
            <v>1094166032</v>
          </cell>
          <cell r="AX671" t="str">
            <v>CARLOS SEPULVEDA</v>
          </cell>
          <cell r="AY671" t="str">
            <v>MONCADA BRINNER ENOS</v>
          </cell>
          <cell r="AZ671">
            <v>0</v>
          </cell>
          <cell r="BA671">
            <v>0</v>
          </cell>
          <cell r="BB671">
            <v>0</v>
          </cell>
          <cell r="BC671" t="str">
            <v>NO</v>
          </cell>
          <cell r="BD671" t="str">
            <v xml:space="preserve">836 </v>
          </cell>
          <cell r="BE671" t="str">
            <v>1237361</v>
          </cell>
          <cell r="BF671" t="str">
            <v>10/10/2022</v>
          </cell>
          <cell r="BG671" t="str">
            <v>NO</v>
          </cell>
          <cell r="BI671" t="str">
            <v>11/10/2022</v>
          </cell>
          <cell r="BJ671">
            <v>95000</v>
          </cell>
        </row>
        <row r="672">
          <cell r="A672" t="str">
            <v>890212568-1156660</v>
          </cell>
          <cell r="B672">
            <v>31270</v>
          </cell>
          <cell r="C672" t="str">
            <v>CCF050</v>
          </cell>
          <cell r="D672" t="str">
            <v>FUNDACION CARDIOVASCULAR DE COLOMBIA</v>
          </cell>
          <cell r="E672" t="str">
            <v>890212568</v>
          </cell>
          <cell r="F672" t="str">
            <v>682760028901</v>
          </cell>
          <cell r="G672" t="str">
            <v>EVENTO PBS</v>
          </cell>
          <cell r="H672">
            <v>1624290</v>
          </cell>
          <cell r="I672" t="str">
            <v>BGA-1156660</v>
          </cell>
          <cell r="J672">
            <v>1156660</v>
          </cell>
          <cell r="K672" t="str">
            <v>GLOSADA</v>
          </cell>
          <cell r="L672" t="str">
            <v>27/09/2022</v>
          </cell>
          <cell r="M672" t="str">
            <v>04/10/2022</v>
          </cell>
          <cell r="N672" t="str">
            <v>18/08/2022</v>
          </cell>
          <cell r="O672">
            <v>194479766</v>
          </cell>
          <cell r="P672">
            <v>50</v>
          </cell>
          <cell r="Q672" t="str">
            <v>50.UCI ADULTOS</v>
          </cell>
          <cell r="R672" t="str">
            <v>Parcial</v>
          </cell>
          <cell r="S672" t="str">
            <v>ACCCF7720</v>
          </cell>
          <cell r="T672">
            <v>6465100</v>
          </cell>
          <cell r="U672" t="str">
            <v>05/10/2022</v>
          </cell>
          <cell r="V672" t="str">
            <v>18/10/2022</v>
          </cell>
          <cell r="W672">
            <v>13</v>
          </cell>
          <cell r="X672">
            <v>9</v>
          </cell>
          <cell r="Y672">
            <v>0</v>
          </cell>
          <cell r="Z672">
            <v>6465100</v>
          </cell>
          <cell r="AA672">
            <v>0</v>
          </cell>
          <cell r="AB672" t="str">
            <v>18/10/2022</v>
          </cell>
          <cell r="AC672" t="str">
            <v>24/01/2023</v>
          </cell>
          <cell r="AD672" t="str">
            <v>24/01/2023</v>
          </cell>
          <cell r="AE672" t="str">
            <v>24/01/2023</v>
          </cell>
          <cell r="AF672" t="str">
            <v>CCF050-172-2022</v>
          </cell>
          <cell r="AG672" t="str">
            <v>NO</v>
          </cell>
          <cell r="AH672" t="str">
            <v>NO</v>
          </cell>
          <cell r="AI672">
            <v>246752</v>
          </cell>
          <cell r="AJ672">
            <v>0</v>
          </cell>
          <cell r="AK672">
            <v>6218348</v>
          </cell>
          <cell r="AL672">
            <v>0</v>
          </cell>
          <cell r="AM672" t="str">
            <v>ACCCF7720-1</v>
          </cell>
          <cell r="AO672" t="str">
            <v>31/01/2023</v>
          </cell>
          <cell r="AR672" t="str">
            <v>REBECA</v>
          </cell>
          <cell r="AT672" t="str">
            <v>PARADA</v>
          </cell>
          <cell r="AU672" t="str">
            <v>ALBARRACIN</v>
          </cell>
          <cell r="AV672" t="str">
            <v>CC</v>
          </cell>
          <cell r="AW672" t="str">
            <v>27671808</v>
          </cell>
          <cell r="AX672" t="str">
            <v>CARLOS SEPULVEDA</v>
          </cell>
          <cell r="AY672" t="str">
            <v>SOTO HERNANDEZ LUZ KARIME</v>
          </cell>
          <cell r="AZ672">
            <v>0</v>
          </cell>
          <cell r="BA672">
            <v>0</v>
          </cell>
          <cell r="BB672">
            <v>0</v>
          </cell>
          <cell r="BC672" t="str">
            <v>NO</v>
          </cell>
          <cell r="BD672" t="str">
            <v xml:space="preserve">836 </v>
          </cell>
          <cell r="BE672" t="str">
            <v>1232827</v>
          </cell>
          <cell r="BF672" t="str">
            <v>14/10/2022</v>
          </cell>
          <cell r="BG672" t="str">
            <v>NO</v>
          </cell>
          <cell r="BI672" t="str">
            <v>03/10/2022</v>
          </cell>
          <cell r="BJ672">
            <v>194479766</v>
          </cell>
        </row>
        <row r="673">
          <cell r="A673" t="str">
            <v>890212568-1156325</v>
          </cell>
          <cell r="B673">
            <v>30838</v>
          </cell>
          <cell r="C673" t="str">
            <v>CCFC50</v>
          </cell>
          <cell r="D673" t="str">
            <v>FUNDACION CARDIOVASCULAR DE COLOMBIA</v>
          </cell>
          <cell r="E673" t="str">
            <v>890212568</v>
          </cell>
          <cell r="F673" t="str">
            <v>682760028901</v>
          </cell>
          <cell r="G673" t="str">
            <v>EVENTO PBS</v>
          </cell>
          <cell r="H673">
            <v>1599595</v>
          </cell>
          <cell r="I673" t="str">
            <v>BGA-1156325</v>
          </cell>
          <cell r="J673">
            <v>1156325</v>
          </cell>
          <cell r="K673" t="str">
            <v>GLOSADA</v>
          </cell>
          <cell r="L673" t="str">
            <v>23/09/2022</v>
          </cell>
          <cell r="M673" t="str">
            <v>03/10/2022</v>
          </cell>
          <cell r="N673" t="str">
            <v>17/08/2022</v>
          </cell>
          <cell r="O673">
            <v>56044877</v>
          </cell>
          <cell r="P673">
            <v>52</v>
          </cell>
          <cell r="Q673" t="str">
            <v>52.UCI PEDIATRICA</v>
          </cell>
          <cell r="R673" t="str">
            <v>Parcial</v>
          </cell>
          <cell r="S673" t="str">
            <v>ACCCF7716</v>
          </cell>
          <cell r="T673">
            <v>8742690</v>
          </cell>
          <cell r="U673" t="str">
            <v>29/09/2022</v>
          </cell>
          <cell r="V673" t="str">
            <v>12/10/2022</v>
          </cell>
          <cell r="W673">
            <v>13</v>
          </cell>
          <cell r="X673">
            <v>9</v>
          </cell>
          <cell r="Y673">
            <v>0</v>
          </cell>
          <cell r="Z673">
            <v>8742690</v>
          </cell>
          <cell r="AA673">
            <v>0</v>
          </cell>
          <cell r="AB673" t="str">
            <v>12/10/2022</v>
          </cell>
          <cell r="AC673" t="str">
            <v>30/01/2023</v>
          </cell>
          <cell r="AD673" t="str">
            <v>30/01/2023</v>
          </cell>
          <cell r="AE673" t="str">
            <v>30/01/2023</v>
          </cell>
          <cell r="AF673" t="str">
            <v>CCFC50-060-2022</v>
          </cell>
          <cell r="AG673" t="str">
            <v>NO</v>
          </cell>
          <cell r="AH673" t="str">
            <v>NO</v>
          </cell>
          <cell r="AI673">
            <v>0</v>
          </cell>
          <cell r="AJ673">
            <v>0</v>
          </cell>
          <cell r="AK673">
            <v>8742690</v>
          </cell>
          <cell r="AL673">
            <v>0</v>
          </cell>
          <cell r="AM673" t="str">
            <v>ACCCF7716-1</v>
          </cell>
          <cell r="AO673" t="str">
            <v>31/01/2023</v>
          </cell>
          <cell r="AR673" t="str">
            <v>ABDIEL</v>
          </cell>
          <cell r="AT673" t="str">
            <v>CALLE</v>
          </cell>
          <cell r="AU673" t="str">
            <v>RAMIREZ</v>
          </cell>
          <cell r="AV673" t="str">
            <v>RC</v>
          </cell>
          <cell r="AW673" t="str">
            <v>1092193909</v>
          </cell>
          <cell r="AX673" t="str">
            <v>CARLOS SEPULVEDA</v>
          </cell>
          <cell r="AY673" t="str">
            <v>CABARICO VARGAS JUAN MANUEL</v>
          </cell>
          <cell r="AZ673">
            <v>0</v>
          </cell>
          <cell r="BA673">
            <v>0</v>
          </cell>
          <cell r="BB673">
            <v>0</v>
          </cell>
          <cell r="BC673" t="str">
            <v>NO</v>
          </cell>
          <cell r="BD673" t="str">
            <v xml:space="preserve">740 </v>
          </cell>
          <cell r="BE673" t="str">
            <v>0002359</v>
          </cell>
          <cell r="BF673" t="str">
            <v>12/10/2022</v>
          </cell>
          <cell r="BG673" t="str">
            <v>NO</v>
          </cell>
          <cell r="BI673" t="str">
            <v>03/10/2022</v>
          </cell>
          <cell r="BJ673">
            <v>56044877</v>
          </cell>
        </row>
        <row r="674">
          <cell r="A674" t="str">
            <v>890212568-1156073</v>
          </cell>
          <cell r="B674">
            <v>30938</v>
          </cell>
          <cell r="C674" t="str">
            <v>CCF050</v>
          </cell>
          <cell r="D674" t="str">
            <v>FUNDACION CARDIOVASCULAR DE COLOMBIA</v>
          </cell>
          <cell r="E674" t="str">
            <v>890212568</v>
          </cell>
          <cell r="F674" t="str">
            <v>682760028901</v>
          </cell>
          <cell r="G674" t="str">
            <v>EVENTO PBS</v>
          </cell>
          <cell r="H674">
            <v>1609373</v>
          </cell>
          <cell r="I674" t="str">
            <v>BGA-1156073</v>
          </cell>
          <cell r="J674">
            <v>1156073</v>
          </cell>
          <cell r="K674" t="str">
            <v>RADICADA</v>
          </cell>
          <cell r="L674" t="str">
            <v>22/09/2022</v>
          </cell>
          <cell r="M674" t="str">
            <v>01/10/2022</v>
          </cell>
          <cell r="N674" t="str">
            <v>09/09/2022</v>
          </cell>
          <cell r="O674">
            <v>248243</v>
          </cell>
          <cell r="P674">
            <v>16</v>
          </cell>
          <cell r="Q674" t="str">
            <v>16.APOYO DIAGNOSTICO NIVEL II</v>
          </cell>
          <cell r="T674">
            <v>0</v>
          </cell>
          <cell r="U674" t="str">
            <v>03/10/2022</v>
          </cell>
          <cell r="V674" t="str">
            <v>12/10/2022</v>
          </cell>
          <cell r="W674">
            <v>9</v>
          </cell>
          <cell r="X674">
            <v>7</v>
          </cell>
          <cell r="Y674">
            <v>0</v>
          </cell>
          <cell r="Z674">
            <v>0</v>
          </cell>
          <cell r="AA674">
            <v>0</v>
          </cell>
          <cell r="AF674" t="str">
            <v>CCF050-172-2022</v>
          </cell>
          <cell r="AG674" t="str">
            <v>NO</v>
          </cell>
          <cell r="AH674" t="str">
            <v>NO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R674" t="str">
            <v>MARINA</v>
          </cell>
          <cell r="AT674" t="str">
            <v>DURAN</v>
          </cell>
          <cell r="AU674" t="str">
            <v>DE VELASQUEZ</v>
          </cell>
          <cell r="AV674" t="str">
            <v>CC</v>
          </cell>
          <cell r="AW674" t="str">
            <v>27650266</v>
          </cell>
          <cell r="AX674" t="str">
            <v>CARLOS SEPULVEDA</v>
          </cell>
          <cell r="AY674" t="str">
            <v>DIHOLMAR TORRES REY</v>
          </cell>
          <cell r="AZ674">
            <v>0</v>
          </cell>
          <cell r="BA674">
            <v>0</v>
          </cell>
          <cell r="BB674">
            <v>0</v>
          </cell>
          <cell r="BC674" t="str">
            <v>NO</v>
          </cell>
          <cell r="BD674" t="str">
            <v xml:space="preserve">836 </v>
          </cell>
          <cell r="BE674" t="str">
            <v>1234067</v>
          </cell>
          <cell r="BF674" t="str">
            <v>10/10/2022</v>
          </cell>
          <cell r="BG674" t="str">
            <v>NO</v>
          </cell>
          <cell r="BI674" t="str">
            <v>03/10/2022</v>
          </cell>
          <cell r="BJ674">
            <v>248243</v>
          </cell>
        </row>
        <row r="675">
          <cell r="A675" t="str">
            <v>890212568-1155970</v>
          </cell>
          <cell r="B675">
            <v>30866</v>
          </cell>
          <cell r="C675" t="str">
            <v>CCF050</v>
          </cell>
          <cell r="D675" t="str">
            <v>FUNDACION CARDIOVASCULAR DE COLOMBIA</v>
          </cell>
          <cell r="E675" t="str">
            <v>890212568</v>
          </cell>
          <cell r="F675" t="str">
            <v>682760028901</v>
          </cell>
          <cell r="G675" t="str">
            <v>EVENTO PBS</v>
          </cell>
          <cell r="H675">
            <v>1601884</v>
          </cell>
          <cell r="I675" t="str">
            <v>BGA-1155970</v>
          </cell>
          <cell r="J675">
            <v>1155970</v>
          </cell>
          <cell r="K675" t="str">
            <v>GLOSADA</v>
          </cell>
          <cell r="L675" t="str">
            <v>21/09/2022</v>
          </cell>
          <cell r="M675" t="str">
            <v>03/10/2022</v>
          </cell>
          <cell r="N675" t="str">
            <v>11/09/2022</v>
          </cell>
          <cell r="O675">
            <v>5477843</v>
          </cell>
          <cell r="P675">
            <v>50</v>
          </cell>
          <cell r="Q675" t="str">
            <v>50.UCI ADULTOS</v>
          </cell>
          <cell r="R675" t="str">
            <v>Parcial</v>
          </cell>
          <cell r="S675" t="str">
            <v>ACCCF7720</v>
          </cell>
          <cell r="T675">
            <v>363787</v>
          </cell>
          <cell r="U675" t="str">
            <v>01/10/2022</v>
          </cell>
          <cell r="V675" t="str">
            <v>12/10/2022</v>
          </cell>
          <cell r="W675">
            <v>11</v>
          </cell>
          <cell r="X675">
            <v>7</v>
          </cell>
          <cell r="Y675">
            <v>268787</v>
          </cell>
          <cell r="Z675">
            <v>0</v>
          </cell>
          <cell r="AA675">
            <v>95000</v>
          </cell>
          <cell r="AB675" t="str">
            <v>12/10/2022</v>
          </cell>
          <cell r="AC675" t="str">
            <v>04/11/2022</v>
          </cell>
          <cell r="AD675" t="str">
            <v>24/01/2023</v>
          </cell>
          <cell r="AE675" t="str">
            <v>24/01/2023</v>
          </cell>
          <cell r="AF675" t="str">
            <v>CCF050-172-2022</v>
          </cell>
          <cell r="AG675" t="str">
            <v>NO</v>
          </cell>
          <cell r="AH675" t="str">
            <v>NO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R675" t="str">
            <v>JORGE</v>
          </cell>
          <cell r="AS675" t="str">
            <v>HERNANDO</v>
          </cell>
          <cell r="AT675" t="str">
            <v>ORDOÑEZ</v>
          </cell>
          <cell r="AU675" t="str">
            <v>SARMIENTO</v>
          </cell>
          <cell r="AV675" t="str">
            <v>CC</v>
          </cell>
          <cell r="AW675" t="str">
            <v>5563203</v>
          </cell>
          <cell r="AX675" t="str">
            <v>CARLOS SEPULVEDA</v>
          </cell>
          <cell r="AY675" t="str">
            <v>BOTELLO MEJÍA DEYSI DAVIANA</v>
          </cell>
          <cell r="AZ675">
            <v>0</v>
          </cell>
          <cell r="BA675">
            <v>0</v>
          </cell>
          <cell r="BB675">
            <v>0</v>
          </cell>
          <cell r="BC675" t="str">
            <v>SI</v>
          </cell>
          <cell r="BD675" t="str">
            <v xml:space="preserve">840 </v>
          </cell>
          <cell r="BE675" t="str">
            <v>0084708</v>
          </cell>
          <cell r="BF675" t="str">
            <v>12/10/2022</v>
          </cell>
          <cell r="BG675" t="str">
            <v>NO</v>
          </cell>
          <cell r="BI675" t="str">
            <v>03/10/2022</v>
          </cell>
          <cell r="BJ675">
            <v>5477843</v>
          </cell>
        </row>
        <row r="676">
          <cell r="A676" t="str">
            <v>890212568-1155962</v>
          </cell>
          <cell r="B676">
            <v>30965</v>
          </cell>
          <cell r="C676" t="str">
            <v>CCF050</v>
          </cell>
          <cell r="D676" t="str">
            <v>FUNDACION CARDIOVASCULAR DE COLOMBIA</v>
          </cell>
          <cell r="E676" t="str">
            <v>890212568</v>
          </cell>
          <cell r="F676" t="str">
            <v>682760028901</v>
          </cell>
          <cell r="G676" t="str">
            <v>EVENTO PBS</v>
          </cell>
          <cell r="H676">
            <v>1610106</v>
          </cell>
          <cell r="I676" t="str">
            <v>BGA-1155962</v>
          </cell>
          <cell r="J676">
            <v>1155962</v>
          </cell>
          <cell r="K676" t="str">
            <v>RADICADA</v>
          </cell>
          <cell r="L676" t="str">
            <v>21/09/2022</v>
          </cell>
          <cell r="M676" t="str">
            <v>01/10/2022</v>
          </cell>
          <cell r="N676" t="str">
            <v>04/08/2022</v>
          </cell>
          <cell r="O676">
            <v>1038221</v>
          </cell>
          <cell r="P676">
            <v>40</v>
          </cell>
          <cell r="Q676" t="str">
            <v>40.RENALES</v>
          </cell>
          <cell r="T676">
            <v>0</v>
          </cell>
          <cell r="U676" t="str">
            <v>03/10/2022</v>
          </cell>
          <cell r="V676" t="str">
            <v>18/10/2022</v>
          </cell>
          <cell r="W676">
            <v>15</v>
          </cell>
          <cell r="X676">
            <v>11</v>
          </cell>
          <cell r="Y676">
            <v>0</v>
          </cell>
          <cell r="Z676">
            <v>0</v>
          </cell>
          <cell r="AA676">
            <v>0</v>
          </cell>
          <cell r="AF676" t="str">
            <v>CCF050-172-2022</v>
          </cell>
          <cell r="AG676" t="str">
            <v>NO</v>
          </cell>
          <cell r="AH676" t="str">
            <v>NO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R676" t="str">
            <v>FRANCISCO</v>
          </cell>
          <cell r="AS676" t="str">
            <v>ANTONIO</v>
          </cell>
          <cell r="AT676" t="str">
            <v>GOMEZ</v>
          </cell>
          <cell r="AU676" t="str">
            <v>JACOME</v>
          </cell>
          <cell r="AV676" t="str">
            <v>CC</v>
          </cell>
          <cell r="AW676" t="str">
            <v>88283423</v>
          </cell>
          <cell r="AX676" t="str">
            <v>CARLOS SEPULVEDA</v>
          </cell>
          <cell r="AY676" t="str">
            <v>BECERRA PABON JOSE GABRIEL</v>
          </cell>
          <cell r="AZ676">
            <v>0</v>
          </cell>
          <cell r="BA676">
            <v>0</v>
          </cell>
          <cell r="BB676">
            <v>0</v>
          </cell>
          <cell r="BC676" t="str">
            <v>NO</v>
          </cell>
          <cell r="BD676" t="str">
            <v xml:space="preserve">840 </v>
          </cell>
          <cell r="BE676" t="str">
            <v>0085521</v>
          </cell>
          <cell r="BF676" t="str">
            <v>18/10/2022</v>
          </cell>
          <cell r="BG676" t="str">
            <v>NO</v>
          </cell>
          <cell r="BI676" t="str">
            <v>11/10/2022</v>
          </cell>
          <cell r="BJ676">
            <v>1038221</v>
          </cell>
        </row>
        <row r="677">
          <cell r="A677" t="str">
            <v>890212568-1155945</v>
          </cell>
          <cell r="B677">
            <v>32281</v>
          </cell>
          <cell r="C677" t="str">
            <v>CCF050</v>
          </cell>
          <cell r="D677" t="str">
            <v>FUNDACION CARDIOVASCULAR DE COLOMBIA</v>
          </cell>
          <cell r="E677" t="str">
            <v>890212568</v>
          </cell>
          <cell r="F677" t="str">
            <v>682760028901</v>
          </cell>
          <cell r="G677" t="str">
            <v>EVENTO PBS</v>
          </cell>
          <cell r="H677">
            <v>1683185</v>
          </cell>
          <cell r="I677" t="str">
            <v>BGA-1155945</v>
          </cell>
          <cell r="J677">
            <v>1155945</v>
          </cell>
          <cell r="K677" t="str">
            <v>RADICADA</v>
          </cell>
          <cell r="L677" t="str">
            <v>21/09/2022</v>
          </cell>
          <cell r="M677" t="str">
            <v>04/11/2022</v>
          </cell>
          <cell r="N677" t="str">
            <v>07/09/2022</v>
          </cell>
          <cell r="O677">
            <v>30662438</v>
          </cell>
          <cell r="P677">
            <v>49</v>
          </cell>
          <cell r="Q677" t="str">
            <v>49.HOSPITALIZACION CUIDADO INTERMEDIO</v>
          </cell>
          <cell r="T677">
            <v>0</v>
          </cell>
          <cell r="U677" t="str">
            <v>04/11/2022</v>
          </cell>
          <cell r="V677" t="str">
            <v>16/11/2022</v>
          </cell>
          <cell r="W677">
            <v>12</v>
          </cell>
          <cell r="X677">
            <v>7</v>
          </cell>
          <cell r="Y677">
            <v>0</v>
          </cell>
          <cell r="Z677">
            <v>0</v>
          </cell>
          <cell r="AA677">
            <v>0</v>
          </cell>
          <cell r="AF677" t="str">
            <v>CCF050-172-2022</v>
          </cell>
          <cell r="AG677" t="str">
            <v>NO</v>
          </cell>
          <cell r="AH677" t="str">
            <v>NO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R677" t="str">
            <v>OLGA</v>
          </cell>
          <cell r="AS677" t="str">
            <v>MARIA</v>
          </cell>
          <cell r="AT677" t="str">
            <v>MARTINEZ</v>
          </cell>
          <cell r="AU677" t="str">
            <v>TORRES</v>
          </cell>
          <cell r="AV677" t="str">
            <v>CC</v>
          </cell>
          <cell r="AW677" t="str">
            <v>27852811</v>
          </cell>
          <cell r="AX677" t="str">
            <v>CARLOS SEPULVEDA</v>
          </cell>
          <cell r="AY677" t="str">
            <v>LUNA PEREZ JUAN MANUEL</v>
          </cell>
          <cell r="AZ677">
            <v>0</v>
          </cell>
          <cell r="BA677">
            <v>0</v>
          </cell>
          <cell r="BB677">
            <v>0</v>
          </cell>
          <cell r="BC677" t="str">
            <v>NO</v>
          </cell>
          <cell r="BD677" t="str">
            <v xml:space="preserve">840 </v>
          </cell>
          <cell r="BE677" t="str">
            <v>0086999</v>
          </cell>
          <cell r="BF677" t="str">
            <v>16/11/2022</v>
          </cell>
          <cell r="BG677" t="str">
            <v>NO</v>
          </cell>
          <cell r="BI677" t="str">
            <v>09/11/2022</v>
          </cell>
          <cell r="BJ677">
            <v>30662438</v>
          </cell>
        </row>
        <row r="678">
          <cell r="A678" t="str">
            <v>890212568-1155814</v>
          </cell>
          <cell r="B678">
            <v>30965</v>
          </cell>
          <cell r="C678" t="str">
            <v>CCF050</v>
          </cell>
          <cell r="D678" t="str">
            <v>FUNDACION CARDIOVASCULAR DE COLOMBIA</v>
          </cell>
          <cell r="E678" t="str">
            <v>890212568</v>
          </cell>
          <cell r="F678" t="str">
            <v>682760028901</v>
          </cell>
          <cell r="G678" t="str">
            <v>EVENTO PBS</v>
          </cell>
          <cell r="H678">
            <v>1610105</v>
          </cell>
          <cell r="I678" t="str">
            <v>BGA-1155814</v>
          </cell>
          <cell r="J678">
            <v>1155814</v>
          </cell>
          <cell r="K678" t="str">
            <v>RADICADA</v>
          </cell>
          <cell r="L678" t="str">
            <v>21/09/2022</v>
          </cell>
          <cell r="M678" t="str">
            <v>01/10/2022</v>
          </cell>
          <cell r="N678" t="str">
            <v>19/09/2022</v>
          </cell>
          <cell r="O678">
            <v>25531</v>
          </cell>
          <cell r="P678">
            <v>18</v>
          </cell>
          <cell r="Q678" t="str">
            <v>18.LABORATORIO NIVEL II</v>
          </cell>
          <cell r="T678">
            <v>0</v>
          </cell>
          <cell r="U678" t="str">
            <v>03/10/2022</v>
          </cell>
          <cell r="V678" t="str">
            <v>18/10/2022</v>
          </cell>
          <cell r="W678">
            <v>15</v>
          </cell>
          <cell r="X678">
            <v>11</v>
          </cell>
          <cell r="Y678">
            <v>0</v>
          </cell>
          <cell r="Z678">
            <v>0</v>
          </cell>
          <cell r="AA678">
            <v>0</v>
          </cell>
          <cell r="AF678" t="str">
            <v>CCF050-172-2022</v>
          </cell>
          <cell r="AG678" t="str">
            <v>NO</v>
          </cell>
          <cell r="AH678" t="str">
            <v>NO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R678" t="str">
            <v>NOE</v>
          </cell>
          <cell r="AT678" t="str">
            <v>JIMENEZ</v>
          </cell>
          <cell r="AU678" t="str">
            <v>ORTIZ</v>
          </cell>
          <cell r="AV678" t="str">
            <v>CC</v>
          </cell>
          <cell r="AW678" t="str">
            <v>5528606</v>
          </cell>
          <cell r="AX678" t="str">
            <v>CARLOS SEPULVEDA</v>
          </cell>
          <cell r="AY678" t="str">
            <v>CABARICO VARGAS JUAN MANUEL</v>
          </cell>
          <cell r="AZ678">
            <v>0</v>
          </cell>
          <cell r="BA678">
            <v>0</v>
          </cell>
          <cell r="BB678">
            <v>0</v>
          </cell>
          <cell r="BC678" t="str">
            <v>NO</v>
          </cell>
          <cell r="BD678" t="str">
            <v xml:space="preserve">836 </v>
          </cell>
          <cell r="BE678" t="str">
            <v>1239114</v>
          </cell>
          <cell r="BF678" t="str">
            <v>10/10/2022</v>
          </cell>
          <cell r="BG678" t="str">
            <v>NO</v>
          </cell>
          <cell r="BI678" t="str">
            <v>11/10/2022</v>
          </cell>
          <cell r="BJ678">
            <v>25531</v>
          </cell>
        </row>
        <row r="679">
          <cell r="A679" t="str">
            <v>890212568-1155811</v>
          </cell>
          <cell r="B679">
            <v>30935</v>
          </cell>
          <cell r="C679" t="str">
            <v>CCF050</v>
          </cell>
          <cell r="D679" t="str">
            <v>FUNDACION CARDIOVASCULAR DE COLOMBIA</v>
          </cell>
          <cell r="E679" t="str">
            <v>890212568</v>
          </cell>
          <cell r="F679" t="str">
            <v>682760028901</v>
          </cell>
          <cell r="G679" t="str">
            <v>EVENTO PBS</v>
          </cell>
          <cell r="H679">
            <v>1609303</v>
          </cell>
          <cell r="I679" t="str">
            <v>BGA-1155811</v>
          </cell>
          <cell r="J679">
            <v>1155811</v>
          </cell>
          <cell r="K679" t="str">
            <v>RADICADA</v>
          </cell>
          <cell r="L679" t="str">
            <v>21/09/2022</v>
          </cell>
          <cell r="M679" t="str">
            <v>01/10/2022</v>
          </cell>
          <cell r="N679" t="str">
            <v>16/08/2022</v>
          </cell>
          <cell r="O679">
            <v>410000</v>
          </cell>
          <cell r="P679">
            <v>48</v>
          </cell>
          <cell r="Q679" t="str">
            <v>48.TRASPLANTE</v>
          </cell>
          <cell r="T679">
            <v>0</v>
          </cell>
          <cell r="U679" t="str">
            <v>03/10/2022</v>
          </cell>
          <cell r="V679" t="str">
            <v>12/10/2022</v>
          </cell>
          <cell r="W679">
            <v>9</v>
          </cell>
          <cell r="X679">
            <v>7</v>
          </cell>
          <cell r="Y679">
            <v>0</v>
          </cell>
          <cell r="Z679">
            <v>0</v>
          </cell>
          <cell r="AA679">
            <v>0</v>
          </cell>
          <cell r="AF679" t="str">
            <v>CCF050-172-2022</v>
          </cell>
          <cell r="AG679" t="str">
            <v>NO</v>
          </cell>
          <cell r="AH679" t="str">
            <v>NO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R679" t="str">
            <v>JOHANNA</v>
          </cell>
          <cell r="AT679" t="str">
            <v>CAMARGO</v>
          </cell>
          <cell r="AU679" t="str">
            <v>CETINA</v>
          </cell>
          <cell r="AV679" t="str">
            <v>CC</v>
          </cell>
          <cell r="AW679" t="str">
            <v>1093741231</v>
          </cell>
          <cell r="AX679" t="str">
            <v>CARLOS SEPULVEDA</v>
          </cell>
          <cell r="AY679" t="str">
            <v>CABARICO VARGAS JUAN MANUEL</v>
          </cell>
          <cell r="AZ679">
            <v>0</v>
          </cell>
          <cell r="BA679">
            <v>0</v>
          </cell>
          <cell r="BB679">
            <v>0</v>
          </cell>
          <cell r="BC679" t="str">
            <v>NO</v>
          </cell>
          <cell r="BD679" t="str">
            <v xml:space="preserve">840 </v>
          </cell>
          <cell r="BE679" t="str">
            <v>0084684</v>
          </cell>
          <cell r="BF679" t="str">
            <v>10/10/2022</v>
          </cell>
          <cell r="BG679" t="str">
            <v>NO</v>
          </cell>
          <cell r="BI679" t="str">
            <v>03/10/2022</v>
          </cell>
          <cell r="BJ679">
            <v>410000</v>
          </cell>
        </row>
        <row r="680">
          <cell r="A680" t="str">
            <v>890212568-1155796</v>
          </cell>
          <cell r="B680">
            <v>30935</v>
          </cell>
          <cell r="C680" t="str">
            <v>CCF050</v>
          </cell>
          <cell r="D680" t="str">
            <v>FUNDACION CARDIOVASCULAR DE COLOMBIA</v>
          </cell>
          <cell r="E680" t="str">
            <v>890212568</v>
          </cell>
          <cell r="F680" t="str">
            <v>682760028901</v>
          </cell>
          <cell r="G680" t="str">
            <v>EVENTO PBS</v>
          </cell>
          <cell r="H680">
            <v>1609302</v>
          </cell>
          <cell r="I680" t="str">
            <v>BGA-1155796</v>
          </cell>
          <cell r="J680">
            <v>1155796</v>
          </cell>
          <cell r="K680" t="str">
            <v>RADICADA</v>
          </cell>
          <cell r="L680" t="str">
            <v>21/09/2022</v>
          </cell>
          <cell r="M680" t="str">
            <v>01/10/2022</v>
          </cell>
          <cell r="N680" t="str">
            <v>17/08/2022</v>
          </cell>
          <cell r="O680">
            <v>410000</v>
          </cell>
          <cell r="P680">
            <v>48</v>
          </cell>
          <cell r="Q680" t="str">
            <v>48.TRASPLANTE</v>
          </cell>
          <cell r="T680">
            <v>0</v>
          </cell>
          <cell r="U680" t="str">
            <v>03/10/2022</v>
          </cell>
          <cell r="V680" t="str">
            <v>12/10/2022</v>
          </cell>
          <cell r="W680">
            <v>9</v>
          </cell>
          <cell r="X680">
            <v>7</v>
          </cell>
          <cell r="Y680">
            <v>0</v>
          </cell>
          <cell r="Z680">
            <v>0</v>
          </cell>
          <cell r="AA680">
            <v>0</v>
          </cell>
          <cell r="AF680" t="str">
            <v>CCF050-172-2022</v>
          </cell>
          <cell r="AG680" t="str">
            <v>NO</v>
          </cell>
          <cell r="AH680" t="str">
            <v>NO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R680" t="str">
            <v>DINA</v>
          </cell>
          <cell r="AS680" t="str">
            <v>PAOLA</v>
          </cell>
          <cell r="AT680" t="str">
            <v>AMAYA</v>
          </cell>
          <cell r="AU680" t="str">
            <v>AMAYA</v>
          </cell>
          <cell r="AV680" t="str">
            <v>CC</v>
          </cell>
          <cell r="AW680" t="str">
            <v>1091664949</v>
          </cell>
          <cell r="AX680" t="str">
            <v>CARLOS SEPULVEDA</v>
          </cell>
          <cell r="AY680" t="str">
            <v>BECERRA PABON JOSE GABRIEL</v>
          </cell>
          <cell r="AZ680">
            <v>0</v>
          </cell>
          <cell r="BA680">
            <v>0</v>
          </cell>
          <cell r="BB680">
            <v>0</v>
          </cell>
          <cell r="BC680" t="str">
            <v>NO</v>
          </cell>
          <cell r="BD680" t="str">
            <v xml:space="preserve">840 </v>
          </cell>
          <cell r="BE680" t="str">
            <v>0085104</v>
          </cell>
          <cell r="BF680" t="str">
            <v>10/10/2022</v>
          </cell>
          <cell r="BG680" t="str">
            <v>NO</v>
          </cell>
          <cell r="BI680" t="str">
            <v>03/10/2022</v>
          </cell>
          <cell r="BJ680">
            <v>410000</v>
          </cell>
        </row>
        <row r="681">
          <cell r="A681" t="str">
            <v>890212568-1155792</v>
          </cell>
          <cell r="B681">
            <v>30965</v>
          </cell>
          <cell r="C681" t="str">
            <v>CCF050</v>
          </cell>
          <cell r="D681" t="str">
            <v>FUNDACION CARDIOVASCULAR DE COLOMBIA</v>
          </cell>
          <cell r="E681" t="str">
            <v>890212568</v>
          </cell>
          <cell r="F681" t="str">
            <v>682760028901</v>
          </cell>
          <cell r="G681" t="str">
            <v>EVENTO PBS</v>
          </cell>
          <cell r="H681">
            <v>1610104</v>
          </cell>
          <cell r="I681" t="str">
            <v>BGA-1155792</v>
          </cell>
          <cell r="J681">
            <v>1155792</v>
          </cell>
          <cell r="K681" t="str">
            <v>RADICADA</v>
          </cell>
          <cell r="L681" t="str">
            <v>21/09/2022</v>
          </cell>
          <cell r="M681" t="str">
            <v>01/10/2022</v>
          </cell>
          <cell r="N681" t="str">
            <v>01/09/2022</v>
          </cell>
          <cell r="O681">
            <v>200000</v>
          </cell>
          <cell r="P681">
            <v>17</v>
          </cell>
          <cell r="Q681" t="str">
            <v>17.MEDICINA ESPECIALIZADA NIVEL II</v>
          </cell>
          <cell r="T681">
            <v>0</v>
          </cell>
          <cell r="U681" t="str">
            <v>03/10/2022</v>
          </cell>
          <cell r="V681" t="str">
            <v>18/10/2022</v>
          </cell>
          <cell r="W681">
            <v>15</v>
          </cell>
          <cell r="X681">
            <v>11</v>
          </cell>
          <cell r="Y681">
            <v>0</v>
          </cell>
          <cell r="Z681">
            <v>0</v>
          </cell>
          <cell r="AA681">
            <v>0</v>
          </cell>
          <cell r="AF681" t="str">
            <v>CCF050-172-2022</v>
          </cell>
          <cell r="AG681" t="str">
            <v>NO</v>
          </cell>
          <cell r="AH681" t="str">
            <v>NO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R681" t="str">
            <v>BLANCA</v>
          </cell>
          <cell r="AS681" t="str">
            <v>AZUCENA</v>
          </cell>
          <cell r="AT681" t="str">
            <v>GALVAN</v>
          </cell>
          <cell r="AU681" t="str">
            <v>DE LOPEZ</v>
          </cell>
          <cell r="AV681" t="str">
            <v>CC</v>
          </cell>
          <cell r="AW681" t="str">
            <v>27727240</v>
          </cell>
          <cell r="AX681" t="str">
            <v>CARLOS SEPULVEDA</v>
          </cell>
          <cell r="AY681" t="str">
            <v>VALDERRAMA CAJIAO BERTHA ALEXANDRA</v>
          </cell>
          <cell r="AZ681">
            <v>0</v>
          </cell>
          <cell r="BA681">
            <v>0</v>
          </cell>
          <cell r="BB681">
            <v>0</v>
          </cell>
          <cell r="BC681" t="str">
            <v>NO</v>
          </cell>
          <cell r="BD681" t="str">
            <v xml:space="preserve">836 </v>
          </cell>
          <cell r="BE681" t="str">
            <v>1235485</v>
          </cell>
          <cell r="BF681" t="str">
            <v>10/10/2022</v>
          </cell>
          <cell r="BG681" t="str">
            <v>NO</v>
          </cell>
          <cell r="BI681" t="str">
            <v>03/10/2022</v>
          </cell>
          <cell r="BJ681">
            <v>200000</v>
          </cell>
        </row>
        <row r="682">
          <cell r="A682" t="str">
            <v>890212568-1155790</v>
          </cell>
          <cell r="B682">
            <v>30965</v>
          </cell>
          <cell r="C682" t="str">
            <v>CCF050</v>
          </cell>
          <cell r="D682" t="str">
            <v>FUNDACION CARDIOVASCULAR DE COLOMBIA</v>
          </cell>
          <cell r="E682" t="str">
            <v>890212568</v>
          </cell>
          <cell r="F682" t="str">
            <v>682760028901</v>
          </cell>
          <cell r="G682" t="str">
            <v>EVENTO PBS</v>
          </cell>
          <cell r="H682">
            <v>1610103</v>
          </cell>
          <cell r="I682" t="str">
            <v>BGA-1155790</v>
          </cell>
          <cell r="J682">
            <v>1155790</v>
          </cell>
          <cell r="K682" t="str">
            <v>RADICADA</v>
          </cell>
          <cell r="L682" t="str">
            <v>21/09/2022</v>
          </cell>
          <cell r="M682" t="str">
            <v>01/10/2022</v>
          </cell>
          <cell r="N682" t="str">
            <v>01/09/2022</v>
          </cell>
          <cell r="O682">
            <v>200000</v>
          </cell>
          <cell r="P682">
            <v>17</v>
          </cell>
          <cell r="Q682" t="str">
            <v>17.MEDICINA ESPECIALIZADA NIVEL II</v>
          </cell>
          <cell r="T682">
            <v>0</v>
          </cell>
          <cell r="U682" t="str">
            <v>03/10/2022</v>
          </cell>
          <cell r="V682" t="str">
            <v>18/10/2022</v>
          </cell>
          <cell r="W682">
            <v>15</v>
          </cell>
          <cell r="X682">
            <v>11</v>
          </cell>
          <cell r="Y682">
            <v>0</v>
          </cell>
          <cell r="Z682">
            <v>0</v>
          </cell>
          <cell r="AA682">
            <v>0</v>
          </cell>
          <cell r="AF682" t="str">
            <v>CCF050-172-2022</v>
          </cell>
          <cell r="AG682" t="str">
            <v>NO</v>
          </cell>
          <cell r="AH682" t="str">
            <v>NO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R682" t="str">
            <v>ISABEL</v>
          </cell>
          <cell r="AS682" t="str">
            <v>MARIA</v>
          </cell>
          <cell r="AT682" t="str">
            <v>CARRASCAL</v>
          </cell>
          <cell r="AV682" t="str">
            <v>CC</v>
          </cell>
          <cell r="AW682" t="str">
            <v>37323570</v>
          </cell>
          <cell r="AX682" t="str">
            <v>CARLOS SEPULVEDA</v>
          </cell>
          <cell r="AY682" t="str">
            <v>DIHOLMAR TORRES REY</v>
          </cell>
          <cell r="AZ682">
            <v>0</v>
          </cell>
          <cell r="BA682">
            <v>0</v>
          </cell>
          <cell r="BB682">
            <v>0</v>
          </cell>
          <cell r="BC682" t="str">
            <v>NO</v>
          </cell>
          <cell r="BD682" t="str">
            <v xml:space="preserve">836 </v>
          </cell>
          <cell r="BE682" t="str">
            <v>1238799</v>
          </cell>
          <cell r="BF682" t="str">
            <v>10/10/2022</v>
          </cell>
          <cell r="BG682" t="str">
            <v>NO</v>
          </cell>
          <cell r="BI682" t="str">
            <v>11/10/2022</v>
          </cell>
          <cell r="BJ682">
            <v>200000</v>
          </cell>
        </row>
        <row r="683">
          <cell r="A683" t="str">
            <v>890212568-1155787</v>
          </cell>
          <cell r="B683">
            <v>30965</v>
          </cell>
          <cell r="C683" t="str">
            <v>CCF050</v>
          </cell>
          <cell r="D683" t="str">
            <v>FUNDACION CARDIOVASCULAR DE COLOMBIA</v>
          </cell>
          <cell r="E683" t="str">
            <v>890212568</v>
          </cell>
          <cell r="F683" t="str">
            <v>682760028901</v>
          </cell>
          <cell r="G683" t="str">
            <v>EVENTO PBS</v>
          </cell>
          <cell r="H683">
            <v>1610102</v>
          </cell>
          <cell r="I683" t="str">
            <v>BGA-1155787</v>
          </cell>
          <cell r="J683">
            <v>1155787</v>
          </cell>
          <cell r="K683" t="str">
            <v>RADICADA</v>
          </cell>
          <cell r="L683" t="str">
            <v>21/09/2022</v>
          </cell>
          <cell r="M683" t="str">
            <v>01/10/2022</v>
          </cell>
          <cell r="N683" t="str">
            <v>08/09/2022</v>
          </cell>
          <cell r="O683">
            <v>200000</v>
          </cell>
          <cell r="P683">
            <v>17</v>
          </cell>
          <cell r="Q683" t="str">
            <v>17.MEDICINA ESPECIALIZADA NIVEL II</v>
          </cell>
          <cell r="T683">
            <v>0</v>
          </cell>
          <cell r="U683" t="str">
            <v>03/10/2022</v>
          </cell>
          <cell r="V683" t="str">
            <v>18/10/2022</v>
          </cell>
          <cell r="W683">
            <v>15</v>
          </cell>
          <cell r="X683">
            <v>11</v>
          </cell>
          <cell r="Y683">
            <v>0</v>
          </cell>
          <cell r="Z683">
            <v>0</v>
          </cell>
          <cell r="AA683">
            <v>0</v>
          </cell>
          <cell r="AF683" t="str">
            <v>CCF050-172-2022</v>
          </cell>
          <cell r="AG683" t="str">
            <v>NO</v>
          </cell>
          <cell r="AH683" t="str">
            <v>NO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R683" t="str">
            <v>CIRO</v>
          </cell>
          <cell r="AS683" t="str">
            <v>ARNULFO</v>
          </cell>
          <cell r="AT683" t="str">
            <v>CARRASCAL</v>
          </cell>
          <cell r="AU683" t="str">
            <v>PALLARES</v>
          </cell>
          <cell r="AV683" t="str">
            <v>CC</v>
          </cell>
          <cell r="AW683" t="str">
            <v>88296375</v>
          </cell>
          <cell r="AX683" t="str">
            <v>CARLOS SEPULVEDA</v>
          </cell>
          <cell r="AY683" t="str">
            <v>OSORIO NUNEZ BETTY YOLANDA</v>
          </cell>
          <cell r="AZ683">
            <v>0</v>
          </cell>
          <cell r="BA683">
            <v>0</v>
          </cell>
          <cell r="BB683">
            <v>0</v>
          </cell>
          <cell r="BC683" t="str">
            <v>NO</v>
          </cell>
          <cell r="BD683" t="str">
            <v xml:space="preserve">836 </v>
          </cell>
          <cell r="BE683" t="str">
            <v>1235911</v>
          </cell>
          <cell r="BF683" t="str">
            <v>10/10/2022</v>
          </cell>
          <cell r="BG683" t="str">
            <v>NO</v>
          </cell>
          <cell r="BI683" t="str">
            <v>03/10/2022</v>
          </cell>
          <cell r="BJ683">
            <v>200000</v>
          </cell>
        </row>
        <row r="684">
          <cell r="A684" t="str">
            <v>890212568-1155784</v>
          </cell>
          <cell r="B684">
            <v>30965</v>
          </cell>
          <cell r="C684" t="str">
            <v>CCF050</v>
          </cell>
          <cell r="D684" t="str">
            <v>FUNDACION CARDIOVASCULAR DE COLOMBIA</v>
          </cell>
          <cell r="E684" t="str">
            <v>890212568</v>
          </cell>
          <cell r="F684" t="str">
            <v>682760028901</v>
          </cell>
          <cell r="G684" t="str">
            <v>EVENTO PBS</v>
          </cell>
          <cell r="H684">
            <v>1610101</v>
          </cell>
          <cell r="I684" t="str">
            <v>BGA-1155784</v>
          </cell>
          <cell r="J684">
            <v>1155784</v>
          </cell>
          <cell r="K684" t="str">
            <v>RADICADA</v>
          </cell>
          <cell r="L684" t="str">
            <v>21/09/2022</v>
          </cell>
          <cell r="M684" t="str">
            <v>01/10/2022</v>
          </cell>
          <cell r="N684" t="str">
            <v>14/09/2022</v>
          </cell>
          <cell r="O684">
            <v>95000</v>
          </cell>
          <cell r="P684">
            <v>17</v>
          </cell>
          <cell r="Q684" t="str">
            <v>17.MEDICINA ESPECIALIZADA NIVEL II</v>
          </cell>
          <cell r="T684">
            <v>0</v>
          </cell>
          <cell r="U684" t="str">
            <v>03/10/2022</v>
          </cell>
          <cell r="V684" t="str">
            <v>18/10/2022</v>
          </cell>
          <cell r="W684">
            <v>15</v>
          </cell>
          <cell r="X684">
            <v>11</v>
          </cell>
          <cell r="Y684">
            <v>0</v>
          </cell>
          <cell r="Z684">
            <v>0</v>
          </cell>
          <cell r="AA684">
            <v>0</v>
          </cell>
          <cell r="AF684" t="str">
            <v>CCF050-172-2022</v>
          </cell>
          <cell r="AG684" t="str">
            <v>NO</v>
          </cell>
          <cell r="AH684" t="str">
            <v>NO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R684" t="str">
            <v>PEDRO</v>
          </cell>
          <cell r="AS684" t="str">
            <v>HELI</v>
          </cell>
          <cell r="AT684" t="str">
            <v>LEON</v>
          </cell>
          <cell r="AU684" t="str">
            <v>MARTINEZ</v>
          </cell>
          <cell r="AV684" t="str">
            <v>CC</v>
          </cell>
          <cell r="AW684" t="str">
            <v>88142272</v>
          </cell>
          <cell r="AX684" t="str">
            <v>CARLOS SEPULVEDA</v>
          </cell>
          <cell r="AY684" t="str">
            <v>BOTELLO MEJÍA DEYSI DAVIANA</v>
          </cell>
          <cell r="AZ684">
            <v>0</v>
          </cell>
          <cell r="BA684">
            <v>0</v>
          </cell>
          <cell r="BB684">
            <v>0</v>
          </cell>
          <cell r="BC684" t="str">
            <v>NO</v>
          </cell>
          <cell r="BD684" t="str">
            <v xml:space="preserve">836 </v>
          </cell>
          <cell r="BE684" t="str">
            <v>1238320</v>
          </cell>
          <cell r="BF684" t="str">
            <v>10/10/2022</v>
          </cell>
          <cell r="BG684" t="str">
            <v>NO</v>
          </cell>
          <cell r="BI684" t="str">
            <v>11/10/2022</v>
          </cell>
          <cell r="BJ684">
            <v>95000</v>
          </cell>
        </row>
        <row r="685">
          <cell r="A685" t="str">
            <v>890212568-1155547</v>
          </cell>
          <cell r="B685">
            <v>30943</v>
          </cell>
          <cell r="C685" t="str">
            <v>CCF050</v>
          </cell>
          <cell r="D685" t="str">
            <v>FUNDACION CARDIOVASCULAR DE COLOMBIA</v>
          </cell>
          <cell r="E685" t="str">
            <v>890212568</v>
          </cell>
          <cell r="F685" t="str">
            <v>682760028901</v>
          </cell>
          <cell r="G685" t="str">
            <v>EVENTO PBS</v>
          </cell>
          <cell r="H685">
            <v>1609414</v>
          </cell>
          <cell r="I685" t="str">
            <v>BGA-1155547</v>
          </cell>
          <cell r="J685">
            <v>1155547</v>
          </cell>
          <cell r="K685" t="str">
            <v>RADICADA</v>
          </cell>
          <cell r="L685" t="str">
            <v>19/09/2022</v>
          </cell>
          <cell r="M685" t="str">
            <v>01/10/2022</v>
          </cell>
          <cell r="N685" t="str">
            <v>08/09/2022</v>
          </cell>
          <cell r="O685">
            <v>29823721</v>
          </cell>
          <cell r="P685">
            <v>50</v>
          </cell>
          <cell r="Q685" t="str">
            <v>50.UCI ADULTOS</v>
          </cell>
          <cell r="T685">
            <v>0</v>
          </cell>
          <cell r="U685" t="str">
            <v>03/10/2022</v>
          </cell>
          <cell r="V685" t="str">
            <v>12/10/2022</v>
          </cell>
          <cell r="W685">
            <v>9</v>
          </cell>
          <cell r="X685">
            <v>8</v>
          </cell>
          <cell r="Y685">
            <v>0</v>
          </cell>
          <cell r="Z685">
            <v>0</v>
          </cell>
          <cell r="AA685">
            <v>0</v>
          </cell>
          <cell r="AF685" t="str">
            <v>CCF050-172-2022</v>
          </cell>
          <cell r="AG685" t="str">
            <v>NO</v>
          </cell>
          <cell r="AH685" t="str">
            <v>NO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R685" t="str">
            <v>ESTHER</v>
          </cell>
          <cell r="AS685" t="str">
            <v>ALEJANDRA</v>
          </cell>
          <cell r="AT685" t="str">
            <v>LOPEZ</v>
          </cell>
          <cell r="AU685" t="str">
            <v>ROMERO</v>
          </cell>
          <cell r="AV685" t="str">
            <v>RC</v>
          </cell>
          <cell r="AW685" t="str">
            <v>1093932460</v>
          </cell>
          <cell r="AX685" t="str">
            <v>CARLOS SEPULVEDA</v>
          </cell>
          <cell r="AY685" t="str">
            <v>SOTO HERNANDEZ LUZ KARIME</v>
          </cell>
          <cell r="AZ685">
            <v>0</v>
          </cell>
          <cell r="BA685">
            <v>0</v>
          </cell>
          <cell r="BB685">
            <v>0</v>
          </cell>
          <cell r="BC685" t="str">
            <v>NO</v>
          </cell>
          <cell r="BD685" t="str">
            <v xml:space="preserve">840 </v>
          </cell>
          <cell r="BE685" t="str">
            <v>0085113</v>
          </cell>
          <cell r="BF685" t="str">
            <v>12/10/2022</v>
          </cell>
          <cell r="BG685" t="str">
            <v>NO</v>
          </cell>
          <cell r="BI685" t="str">
            <v>03/10/2022</v>
          </cell>
          <cell r="BJ685">
            <v>29823721</v>
          </cell>
        </row>
        <row r="686">
          <cell r="A686" t="str">
            <v>890212568-1155438</v>
          </cell>
          <cell r="B686">
            <v>30965</v>
          </cell>
          <cell r="C686" t="str">
            <v>CCF050</v>
          </cell>
          <cell r="D686" t="str">
            <v>FUNDACION CARDIOVASCULAR DE COLOMBIA</v>
          </cell>
          <cell r="E686" t="str">
            <v>890212568</v>
          </cell>
          <cell r="F686" t="str">
            <v>682760028901</v>
          </cell>
          <cell r="G686" t="str">
            <v>EVENTO PBS</v>
          </cell>
          <cell r="H686">
            <v>1610100</v>
          </cell>
          <cell r="I686" t="str">
            <v>BGA-1155438</v>
          </cell>
          <cell r="J686">
            <v>1155438</v>
          </cell>
          <cell r="K686" t="str">
            <v>RADICADA</v>
          </cell>
          <cell r="L686" t="str">
            <v>17/09/2022</v>
          </cell>
          <cell r="M686" t="str">
            <v>01/10/2022</v>
          </cell>
          <cell r="N686" t="str">
            <v>16/09/2022</v>
          </cell>
          <cell r="O686">
            <v>43800</v>
          </cell>
          <cell r="P686">
            <v>18</v>
          </cell>
          <cell r="Q686" t="str">
            <v>18.LABORATORIO NIVEL II</v>
          </cell>
          <cell r="T686">
            <v>0</v>
          </cell>
          <cell r="U686" t="str">
            <v>03/10/2022</v>
          </cell>
          <cell r="V686" t="str">
            <v>18/10/2022</v>
          </cell>
          <cell r="W686">
            <v>15</v>
          </cell>
          <cell r="X686">
            <v>11</v>
          </cell>
          <cell r="Y686">
            <v>0</v>
          </cell>
          <cell r="Z686">
            <v>0</v>
          </cell>
          <cell r="AA686">
            <v>0</v>
          </cell>
          <cell r="AF686" t="str">
            <v>CCF050-172-2022</v>
          </cell>
          <cell r="AG686" t="str">
            <v>NO</v>
          </cell>
          <cell r="AH686" t="str">
            <v>NO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R686" t="str">
            <v>CARLOS</v>
          </cell>
          <cell r="AS686" t="str">
            <v>ALBERTO</v>
          </cell>
          <cell r="AT686" t="str">
            <v>CARDENAS</v>
          </cell>
          <cell r="AU686" t="str">
            <v>ACEVEDO</v>
          </cell>
          <cell r="AV686" t="str">
            <v>CC</v>
          </cell>
          <cell r="AW686" t="str">
            <v>1005083317</v>
          </cell>
          <cell r="AX686" t="str">
            <v>CARLOS SEPULVEDA</v>
          </cell>
          <cell r="AY686" t="str">
            <v>GALVIS MORALES DANIELA ANDREA</v>
          </cell>
          <cell r="AZ686">
            <v>0</v>
          </cell>
          <cell r="BA686">
            <v>0</v>
          </cell>
          <cell r="BB686">
            <v>0</v>
          </cell>
          <cell r="BC686" t="str">
            <v>NO</v>
          </cell>
          <cell r="BD686" t="str">
            <v xml:space="preserve">836 </v>
          </cell>
          <cell r="BE686" t="str">
            <v>1237615</v>
          </cell>
          <cell r="BF686" t="str">
            <v>10/10/2022</v>
          </cell>
          <cell r="BG686" t="str">
            <v>NO</v>
          </cell>
          <cell r="BI686" t="str">
            <v>11/10/2022</v>
          </cell>
          <cell r="BJ686">
            <v>43800</v>
          </cell>
        </row>
        <row r="687">
          <cell r="A687" t="str">
            <v>890212568-1155275</v>
          </cell>
          <cell r="B687">
            <v>30958</v>
          </cell>
          <cell r="C687" t="str">
            <v>CCFC50</v>
          </cell>
          <cell r="D687" t="str">
            <v>FUNDACION CARDIOVASCULAR DE COLOMBIA</v>
          </cell>
          <cell r="E687" t="str">
            <v>890212568</v>
          </cell>
          <cell r="F687" t="str">
            <v>682760028901</v>
          </cell>
          <cell r="G687" t="str">
            <v>EVENTO PBS</v>
          </cell>
          <cell r="H687">
            <v>1609968</v>
          </cell>
          <cell r="I687" t="str">
            <v>BGA-1155275</v>
          </cell>
          <cell r="J687">
            <v>1155275</v>
          </cell>
          <cell r="K687" t="str">
            <v>RADICADA</v>
          </cell>
          <cell r="L687" t="str">
            <v>16/09/2022</v>
          </cell>
          <cell r="M687" t="str">
            <v>01/10/2022</v>
          </cell>
          <cell r="N687" t="str">
            <v>09/09/2022</v>
          </cell>
          <cell r="O687">
            <v>95000</v>
          </cell>
          <cell r="P687">
            <v>17</v>
          </cell>
          <cell r="Q687" t="str">
            <v>17.MEDICINA ESPECIALIZADA NIVEL II</v>
          </cell>
          <cell r="T687">
            <v>0</v>
          </cell>
          <cell r="U687" t="str">
            <v>03/10/2022</v>
          </cell>
          <cell r="V687" t="str">
            <v>12/10/2022</v>
          </cell>
          <cell r="W687">
            <v>9</v>
          </cell>
          <cell r="X687">
            <v>7</v>
          </cell>
          <cell r="Y687">
            <v>0</v>
          </cell>
          <cell r="Z687">
            <v>0</v>
          </cell>
          <cell r="AA687">
            <v>0</v>
          </cell>
          <cell r="AF687" t="str">
            <v>CCFC50-060-2022</v>
          </cell>
          <cell r="AG687" t="str">
            <v>NO</v>
          </cell>
          <cell r="AH687" t="str">
            <v>NO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R687" t="str">
            <v>CIRO</v>
          </cell>
          <cell r="AS687" t="str">
            <v>ALFONSO</v>
          </cell>
          <cell r="AT687" t="str">
            <v>ECHAVEZ</v>
          </cell>
          <cell r="AU687" t="str">
            <v>BARBOSA</v>
          </cell>
          <cell r="AV687" t="str">
            <v>CC</v>
          </cell>
          <cell r="AW687" t="str">
            <v>5035166</v>
          </cell>
          <cell r="AX687" t="str">
            <v>CARLOS SEPULVEDA</v>
          </cell>
          <cell r="AY687" t="str">
            <v>VILLARREAL RUBIO BELKYS XIOMARA</v>
          </cell>
          <cell r="AZ687">
            <v>0</v>
          </cell>
          <cell r="BA687">
            <v>0</v>
          </cell>
          <cell r="BB687">
            <v>0</v>
          </cell>
          <cell r="BC687" t="str">
            <v>NO</v>
          </cell>
          <cell r="BD687" t="str">
            <v xml:space="preserve">736 </v>
          </cell>
          <cell r="BE687" t="str">
            <v>0078492</v>
          </cell>
          <cell r="BF687" t="str">
            <v>10/10/2022</v>
          </cell>
          <cell r="BG687" t="str">
            <v>NO</v>
          </cell>
          <cell r="BI687" t="str">
            <v>03/10/2022</v>
          </cell>
          <cell r="BJ687">
            <v>95000</v>
          </cell>
        </row>
        <row r="688">
          <cell r="A688" t="str">
            <v>890212568-1155077</v>
          </cell>
          <cell r="B688">
            <v>30935</v>
          </cell>
          <cell r="C688" t="str">
            <v>CCF050</v>
          </cell>
          <cell r="D688" t="str">
            <v>FUNDACION CARDIOVASCULAR DE COLOMBIA</v>
          </cell>
          <cell r="E688" t="str">
            <v>890212568</v>
          </cell>
          <cell r="F688" t="str">
            <v>682760028901</v>
          </cell>
          <cell r="G688" t="str">
            <v>EVENTO PBS</v>
          </cell>
          <cell r="H688">
            <v>1609301</v>
          </cell>
          <cell r="I688" t="str">
            <v>BGA-1155077</v>
          </cell>
          <cell r="J688">
            <v>1155077</v>
          </cell>
          <cell r="K688" t="str">
            <v>RADICADA</v>
          </cell>
          <cell r="L688" t="str">
            <v>14/09/2022</v>
          </cell>
          <cell r="M688" t="str">
            <v>01/10/2022</v>
          </cell>
          <cell r="N688" t="str">
            <v>10/08/2022</v>
          </cell>
          <cell r="O688">
            <v>410000</v>
          </cell>
          <cell r="P688">
            <v>48</v>
          </cell>
          <cell r="Q688" t="str">
            <v>48.TRASPLANTE</v>
          </cell>
          <cell r="T688">
            <v>0</v>
          </cell>
          <cell r="U688" t="str">
            <v>03/10/2022</v>
          </cell>
          <cell r="V688" t="str">
            <v>12/10/2022</v>
          </cell>
          <cell r="W688">
            <v>9</v>
          </cell>
          <cell r="X688">
            <v>7</v>
          </cell>
          <cell r="Y688">
            <v>0</v>
          </cell>
          <cell r="Z688">
            <v>0</v>
          </cell>
          <cell r="AA688">
            <v>0</v>
          </cell>
          <cell r="AF688" t="str">
            <v>CCF050-172-2022</v>
          </cell>
          <cell r="AG688" t="str">
            <v>NO</v>
          </cell>
          <cell r="AH688" t="str">
            <v>NO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R688" t="str">
            <v>JORGE</v>
          </cell>
          <cell r="AS688" t="str">
            <v>ENRIQUE</v>
          </cell>
          <cell r="AT688" t="str">
            <v>ACERO</v>
          </cell>
          <cell r="AV688" t="str">
            <v>CC</v>
          </cell>
          <cell r="AW688" t="str">
            <v>4083618</v>
          </cell>
          <cell r="AX688" t="str">
            <v>CARLOS SEPULVEDA</v>
          </cell>
          <cell r="AY688" t="str">
            <v>LUNA PEREZ JUAN MANUEL</v>
          </cell>
          <cell r="AZ688">
            <v>0</v>
          </cell>
          <cell r="BA688">
            <v>0</v>
          </cell>
          <cell r="BB688">
            <v>0</v>
          </cell>
          <cell r="BC688" t="str">
            <v>NO</v>
          </cell>
          <cell r="BD688" t="str">
            <v xml:space="preserve">840 </v>
          </cell>
          <cell r="BE688" t="str">
            <v>0084704</v>
          </cell>
          <cell r="BF688" t="str">
            <v>10/10/2022</v>
          </cell>
          <cell r="BG688" t="str">
            <v>NO</v>
          </cell>
          <cell r="BI688" t="str">
            <v>03/10/2022</v>
          </cell>
          <cell r="BJ688">
            <v>410000</v>
          </cell>
        </row>
        <row r="689">
          <cell r="A689" t="str">
            <v>890212568-1155076</v>
          </cell>
          <cell r="B689">
            <v>30935</v>
          </cell>
          <cell r="C689" t="str">
            <v>CCF050</v>
          </cell>
          <cell r="D689" t="str">
            <v>FUNDACION CARDIOVASCULAR DE COLOMBIA</v>
          </cell>
          <cell r="E689" t="str">
            <v>890212568</v>
          </cell>
          <cell r="F689" t="str">
            <v>682760028901</v>
          </cell>
          <cell r="G689" t="str">
            <v>EVENTO PBS</v>
          </cell>
          <cell r="H689">
            <v>1609300</v>
          </cell>
          <cell r="I689" t="str">
            <v>BGA-1155076</v>
          </cell>
          <cell r="J689">
            <v>1155076</v>
          </cell>
          <cell r="K689" t="str">
            <v>RADICADA</v>
          </cell>
          <cell r="L689" t="str">
            <v>14/09/2022</v>
          </cell>
          <cell r="M689" t="str">
            <v>01/10/2022</v>
          </cell>
          <cell r="N689" t="str">
            <v>08/08/2022</v>
          </cell>
          <cell r="O689">
            <v>410000</v>
          </cell>
          <cell r="P689">
            <v>48</v>
          </cell>
          <cell r="Q689" t="str">
            <v>48.TRASPLANTE</v>
          </cell>
          <cell r="T689">
            <v>0</v>
          </cell>
          <cell r="U689" t="str">
            <v>03/10/2022</v>
          </cell>
          <cell r="V689" t="str">
            <v>12/10/2022</v>
          </cell>
          <cell r="W689">
            <v>9</v>
          </cell>
          <cell r="X689">
            <v>7</v>
          </cell>
          <cell r="Y689">
            <v>0</v>
          </cell>
          <cell r="Z689">
            <v>0</v>
          </cell>
          <cell r="AA689">
            <v>0</v>
          </cell>
          <cell r="AF689" t="str">
            <v>CCF050-172-2022</v>
          </cell>
          <cell r="AG689" t="str">
            <v>NO</v>
          </cell>
          <cell r="AH689" t="str">
            <v>NO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R689" t="str">
            <v>CELESTE</v>
          </cell>
          <cell r="AS689" t="str">
            <v>AZANRET</v>
          </cell>
          <cell r="AT689" t="str">
            <v>SUAREZ</v>
          </cell>
          <cell r="AU689" t="str">
            <v>ZAPATA</v>
          </cell>
          <cell r="AV689" t="str">
            <v>CE</v>
          </cell>
          <cell r="AW689" t="str">
            <v>603884</v>
          </cell>
          <cell r="AX689" t="str">
            <v>CARLOS SEPULVEDA</v>
          </cell>
          <cell r="AY689" t="str">
            <v>MALPICA DURAN LILIANA CAROLINA</v>
          </cell>
          <cell r="AZ689">
            <v>0</v>
          </cell>
          <cell r="BA689">
            <v>0</v>
          </cell>
          <cell r="BB689">
            <v>0</v>
          </cell>
          <cell r="BC689" t="str">
            <v>NO</v>
          </cell>
          <cell r="BD689" t="str">
            <v xml:space="preserve">840 </v>
          </cell>
          <cell r="BE689" t="str">
            <v>0084688</v>
          </cell>
          <cell r="BF689" t="str">
            <v>10/10/2022</v>
          </cell>
          <cell r="BG689" t="str">
            <v>NO</v>
          </cell>
          <cell r="BI689" t="str">
            <v>03/10/2022</v>
          </cell>
          <cell r="BJ689">
            <v>410000</v>
          </cell>
        </row>
        <row r="690">
          <cell r="A690" t="str">
            <v>890212568-1154956</v>
          </cell>
          <cell r="B690">
            <v>30950</v>
          </cell>
          <cell r="C690" t="str">
            <v>CCF050</v>
          </cell>
          <cell r="D690" t="str">
            <v>FUNDACION CARDIOVASCULAR DE COLOMBIA</v>
          </cell>
          <cell r="E690" t="str">
            <v>890212568</v>
          </cell>
          <cell r="F690" t="str">
            <v>682760028901</v>
          </cell>
          <cell r="G690" t="str">
            <v>EVENTO PBS</v>
          </cell>
          <cell r="H690">
            <v>1609931</v>
          </cell>
          <cell r="I690" t="str">
            <v>BGA-1154956</v>
          </cell>
          <cell r="J690">
            <v>1154956</v>
          </cell>
          <cell r="K690" t="str">
            <v>RADICADA</v>
          </cell>
          <cell r="L690" t="str">
            <v>14/09/2022</v>
          </cell>
          <cell r="M690" t="str">
            <v>01/10/2022</v>
          </cell>
          <cell r="N690" t="str">
            <v>13/09/2022</v>
          </cell>
          <cell r="O690">
            <v>290520</v>
          </cell>
          <cell r="P690">
            <v>21</v>
          </cell>
          <cell r="Q690" t="str">
            <v>21.URGENCIAS NIVEL II</v>
          </cell>
          <cell r="T690">
            <v>0</v>
          </cell>
          <cell r="U690" t="str">
            <v>03/10/2022</v>
          </cell>
          <cell r="V690" t="str">
            <v>12/10/2022</v>
          </cell>
          <cell r="W690">
            <v>9</v>
          </cell>
          <cell r="X690">
            <v>7</v>
          </cell>
          <cell r="Y690">
            <v>0</v>
          </cell>
          <cell r="Z690">
            <v>0</v>
          </cell>
          <cell r="AA690">
            <v>0</v>
          </cell>
          <cell r="AF690" t="str">
            <v>CCF050-172-2022</v>
          </cell>
          <cell r="AG690" t="str">
            <v>NO</v>
          </cell>
          <cell r="AH690" t="str">
            <v>NO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R690" t="str">
            <v>EMIRO</v>
          </cell>
          <cell r="AS690" t="str">
            <v>ROQUE</v>
          </cell>
          <cell r="AT690" t="str">
            <v>PEDROZA</v>
          </cell>
          <cell r="AU690" t="str">
            <v>PALLARES</v>
          </cell>
          <cell r="AV690" t="str">
            <v>CC</v>
          </cell>
          <cell r="AW690" t="str">
            <v>5505503</v>
          </cell>
          <cell r="AX690" t="str">
            <v>CARLOS SEPULVEDA</v>
          </cell>
          <cell r="AY690" t="str">
            <v>GALVIS MORALES DANIELA ANDREA</v>
          </cell>
          <cell r="AZ690">
            <v>0</v>
          </cell>
          <cell r="BA690">
            <v>0</v>
          </cell>
          <cell r="BB690">
            <v>0</v>
          </cell>
          <cell r="BC690" t="str">
            <v>NO</v>
          </cell>
          <cell r="BD690" t="str">
            <v xml:space="preserve">836 </v>
          </cell>
          <cell r="BE690" t="str">
            <v>1231032</v>
          </cell>
          <cell r="BF690" t="str">
            <v>10/10/2022</v>
          </cell>
          <cell r="BG690" t="str">
            <v>NO</v>
          </cell>
          <cell r="BI690" t="str">
            <v>03/10/2022</v>
          </cell>
          <cell r="BJ690">
            <v>290520</v>
          </cell>
        </row>
        <row r="691">
          <cell r="A691" t="str">
            <v>890212568-1154941</v>
          </cell>
          <cell r="B691">
            <v>30965</v>
          </cell>
          <cell r="C691" t="str">
            <v>CCF050</v>
          </cell>
          <cell r="D691" t="str">
            <v>FUNDACION CARDIOVASCULAR DE COLOMBIA</v>
          </cell>
          <cell r="E691" t="str">
            <v>890212568</v>
          </cell>
          <cell r="F691" t="str">
            <v>682760028901</v>
          </cell>
          <cell r="G691" t="str">
            <v>EVENTO PBS</v>
          </cell>
          <cell r="H691">
            <v>1610099</v>
          </cell>
          <cell r="I691" t="str">
            <v>BGA-1154941</v>
          </cell>
          <cell r="J691">
            <v>1154941</v>
          </cell>
          <cell r="K691" t="str">
            <v>RADICADA</v>
          </cell>
          <cell r="L691" t="str">
            <v>14/09/2022</v>
          </cell>
          <cell r="M691" t="str">
            <v>01/10/2022</v>
          </cell>
          <cell r="N691" t="str">
            <v>13/09/2022</v>
          </cell>
          <cell r="O691">
            <v>102393</v>
          </cell>
          <cell r="P691">
            <v>18</v>
          </cell>
          <cell r="Q691" t="str">
            <v>18.LABORATORIO NIVEL II</v>
          </cell>
          <cell r="T691">
            <v>0</v>
          </cell>
          <cell r="U691" t="str">
            <v>03/10/2022</v>
          </cell>
          <cell r="V691" t="str">
            <v>18/10/2022</v>
          </cell>
          <cell r="W691">
            <v>15</v>
          </cell>
          <cell r="X691">
            <v>11</v>
          </cell>
          <cell r="Y691">
            <v>0</v>
          </cell>
          <cell r="Z691">
            <v>0</v>
          </cell>
          <cell r="AA691">
            <v>0</v>
          </cell>
          <cell r="AF691" t="str">
            <v>CCF050-172-2022</v>
          </cell>
          <cell r="AG691" t="str">
            <v>NO</v>
          </cell>
          <cell r="AH691" t="str">
            <v>NO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R691" t="str">
            <v>TEOFILA</v>
          </cell>
          <cell r="AT691" t="str">
            <v>SALCEDO</v>
          </cell>
          <cell r="AU691" t="str">
            <v>ARIAS</v>
          </cell>
          <cell r="AV691" t="str">
            <v>CC</v>
          </cell>
          <cell r="AW691" t="str">
            <v>27649703</v>
          </cell>
          <cell r="AX691" t="str">
            <v>CARLOS SEPULVEDA</v>
          </cell>
          <cell r="AY691" t="str">
            <v>LUNA PEREZ JUAN MANUEL</v>
          </cell>
          <cell r="AZ691">
            <v>0</v>
          </cell>
          <cell r="BA691">
            <v>0</v>
          </cell>
          <cell r="BB691">
            <v>0</v>
          </cell>
          <cell r="BC691" t="str">
            <v>NO</v>
          </cell>
          <cell r="BD691" t="str">
            <v xml:space="preserve">836 </v>
          </cell>
          <cell r="BE691" t="str">
            <v>1253234</v>
          </cell>
          <cell r="BF691" t="str">
            <v>10/10/2022</v>
          </cell>
          <cell r="BG691" t="str">
            <v>NO</v>
          </cell>
          <cell r="BI691" t="str">
            <v>31/10/2022</v>
          </cell>
          <cell r="BJ691">
            <v>102393</v>
          </cell>
        </row>
        <row r="692">
          <cell r="A692" t="str">
            <v>890212568-1154782</v>
          </cell>
          <cell r="B692">
            <v>30965</v>
          </cell>
          <cell r="C692" t="str">
            <v>CCF050</v>
          </cell>
          <cell r="D692" t="str">
            <v>FUNDACION CARDIOVASCULAR DE COLOMBIA</v>
          </cell>
          <cell r="E692" t="str">
            <v>890212568</v>
          </cell>
          <cell r="F692" t="str">
            <v>682760028901</v>
          </cell>
          <cell r="G692" t="str">
            <v>EVENTO PBS</v>
          </cell>
          <cell r="H692">
            <v>1610098</v>
          </cell>
          <cell r="I692" t="str">
            <v>BGA-1154782</v>
          </cell>
          <cell r="J692">
            <v>1154782</v>
          </cell>
          <cell r="K692" t="str">
            <v>RADICADA</v>
          </cell>
          <cell r="L692" t="str">
            <v>13/09/2022</v>
          </cell>
          <cell r="M692" t="str">
            <v>01/10/2022</v>
          </cell>
          <cell r="N692" t="str">
            <v>05/09/2022</v>
          </cell>
          <cell r="O692">
            <v>81901</v>
          </cell>
          <cell r="P692">
            <v>22</v>
          </cell>
          <cell r="Q692" t="str">
            <v>22.COMPLEMENTACION DIAGNOSTICA Y TERAPEUTICA NIVEL II</v>
          </cell>
          <cell r="T692">
            <v>0</v>
          </cell>
          <cell r="U692" t="str">
            <v>03/10/2022</v>
          </cell>
          <cell r="V692" t="str">
            <v>18/10/2022</v>
          </cell>
          <cell r="W692">
            <v>15</v>
          </cell>
          <cell r="X692">
            <v>11</v>
          </cell>
          <cell r="Y692">
            <v>0</v>
          </cell>
          <cell r="Z692">
            <v>0</v>
          </cell>
          <cell r="AA692">
            <v>0</v>
          </cell>
          <cell r="AF692" t="str">
            <v>CCF050-172-2022</v>
          </cell>
          <cell r="AG692" t="str">
            <v>NO</v>
          </cell>
          <cell r="AH692" t="str">
            <v>NO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R692" t="str">
            <v>MIGUEL</v>
          </cell>
          <cell r="AS692" t="str">
            <v>ANTONIO</v>
          </cell>
          <cell r="AT692" t="str">
            <v>EUGENIO</v>
          </cell>
          <cell r="AU692" t="str">
            <v>CAÑAS</v>
          </cell>
          <cell r="AV692" t="str">
            <v>CC</v>
          </cell>
          <cell r="AW692" t="str">
            <v>5418206</v>
          </cell>
          <cell r="AX692" t="str">
            <v>CARLOS SEPULVEDA</v>
          </cell>
          <cell r="AY692" t="str">
            <v>LUNA PEREZ JUAN MANUEL</v>
          </cell>
          <cell r="AZ692">
            <v>0</v>
          </cell>
          <cell r="BA692">
            <v>0</v>
          </cell>
          <cell r="BB692">
            <v>0</v>
          </cell>
          <cell r="BC692" t="str">
            <v>NO</v>
          </cell>
          <cell r="BD692" t="str">
            <v xml:space="preserve">836 </v>
          </cell>
          <cell r="BE692" t="str">
            <v>1253233</v>
          </cell>
          <cell r="BF692" t="str">
            <v>10/10/2022</v>
          </cell>
          <cell r="BG692" t="str">
            <v>NO</v>
          </cell>
          <cell r="BI692" t="str">
            <v>31/10/2022</v>
          </cell>
          <cell r="BJ692">
            <v>81901</v>
          </cell>
        </row>
        <row r="693">
          <cell r="A693" t="str">
            <v>890212568-1154776</v>
          </cell>
          <cell r="B693">
            <v>30954</v>
          </cell>
          <cell r="C693" t="str">
            <v>CCF050</v>
          </cell>
          <cell r="D693" t="str">
            <v>FUNDACION CARDIOVASCULAR DE COLOMBIA</v>
          </cell>
          <cell r="E693" t="str">
            <v>890212568</v>
          </cell>
          <cell r="F693" t="str">
            <v>682760028901</v>
          </cell>
          <cell r="G693" t="str">
            <v>EVENTO PBS</v>
          </cell>
          <cell r="H693">
            <v>1609960</v>
          </cell>
          <cell r="I693" t="str">
            <v>BGA-1154776</v>
          </cell>
          <cell r="J693">
            <v>1154776</v>
          </cell>
          <cell r="K693" t="str">
            <v>GLOSADA</v>
          </cell>
          <cell r="L693" t="str">
            <v>13/09/2022</v>
          </cell>
          <cell r="M693" t="str">
            <v>01/10/2022</v>
          </cell>
          <cell r="N693" t="str">
            <v>01/09/2022</v>
          </cell>
          <cell r="O693">
            <v>8671790</v>
          </cell>
          <cell r="P693">
            <v>50</v>
          </cell>
          <cell r="Q693" t="str">
            <v>50.UCI ADULTOS</v>
          </cell>
          <cell r="R693" t="str">
            <v>Parcial</v>
          </cell>
          <cell r="S693" t="str">
            <v>ACCCF7720</v>
          </cell>
          <cell r="T693">
            <v>1357412</v>
          </cell>
          <cell r="U693" t="str">
            <v>03/10/2022</v>
          </cell>
          <cell r="V693" t="str">
            <v>12/10/2022</v>
          </cell>
          <cell r="W693">
            <v>9</v>
          </cell>
          <cell r="X693">
            <v>8</v>
          </cell>
          <cell r="Y693">
            <v>271853</v>
          </cell>
          <cell r="Z693">
            <v>1018059</v>
          </cell>
          <cell r="AA693">
            <v>67500</v>
          </cell>
          <cell r="AB693" t="str">
            <v>12/10/2022</v>
          </cell>
          <cell r="AC693" t="str">
            <v>04/11/2022</v>
          </cell>
          <cell r="AD693" t="str">
            <v>24/01/2023</v>
          </cell>
          <cell r="AE693" t="str">
            <v>24/01/2023</v>
          </cell>
          <cell r="AF693" t="str">
            <v>CCF050-172-2022</v>
          </cell>
          <cell r="AG693" t="str">
            <v>NO</v>
          </cell>
          <cell r="AH693" t="str">
            <v>NO</v>
          </cell>
          <cell r="AI693">
            <v>0</v>
          </cell>
          <cell r="AJ693">
            <v>0</v>
          </cell>
          <cell r="AK693">
            <v>1018059</v>
          </cell>
          <cell r="AL693">
            <v>0</v>
          </cell>
          <cell r="AM693" t="str">
            <v>ACCCF7720-1</v>
          </cell>
          <cell r="AO693" t="str">
            <v>31/01/2023</v>
          </cell>
          <cell r="AR693" t="str">
            <v>JOSE</v>
          </cell>
          <cell r="AS693" t="str">
            <v>ANTONIO</v>
          </cell>
          <cell r="AT693" t="str">
            <v>SUESCUN</v>
          </cell>
          <cell r="AU693" t="str">
            <v>FORERO</v>
          </cell>
          <cell r="AV693" t="str">
            <v>CC</v>
          </cell>
          <cell r="AW693" t="str">
            <v>13370810</v>
          </cell>
          <cell r="AX693" t="str">
            <v>CARLOS SEPULVEDA</v>
          </cell>
          <cell r="AY693" t="str">
            <v>VALDERRAMA CAJIAO BERTHA ALEXANDRA</v>
          </cell>
          <cell r="AZ693">
            <v>0</v>
          </cell>
          <cell r="BA693">
            <v>0</v>
          </cell>
          <cell r="BB693">
            <v>0</v>
          </cell>
          <cell r="BC693" t="str">
            <v>SI</v>
          </cell>
          <cell r="BD693" t="str">
            <v xml:space="preserve">840 </v>
          </cell>
          <cell r="BE693" t="str">
            <v>0084720</v>
          </cell>
          <cell r="BF693" t="str">
            <v>12/10/2022</v>
          </cell>
          <cell r="BG693" t="str">
            <v>NO</v>
          </cell>
          <cell r="BI693" t="str">
            <v>03/10/2022</v>
          </cell>
          <cell r="BJ693">
            <v>8671790</v>
          </cell>
        </row>
        <row r="694">
          <cell r="A694" t="str">
            <v>890212568-1154685</v>
          </cell>
          <cell r="B694">
            <v>30965</v>
          </cell>
          <cell r="C694" t="str">
            <v>CCF050</v>
          </cell>
          <cell r="D694" t="str">
            <v>FUNDACION CARDIOVASCULAR DE COLOMBIA</v>
          </cell>
          <cell r="E694" t="str">
            <v>890212568</v>
          </cell>
          <cell r="F694" t="str">
            <v>682760028901</v>
          </cell>
          <cell r="G694" t="str">
            <v>EVENTO PBS</v>
          </cell>
          <cell r="H694">
            <v>1610097</v>
          </cell>
          <cell r="I694" t="str">
            <v>BGA-1154685</v>
          </cell>
          <cell r="J694">
            <v>1154685</v>
          </cell>
          <cell r="K694" t="str">
            <v>RADICADA</v>
          </cell>
          <cell r="L694" t="str">
            <v>12/09/2022</v>
          </cell>
          <cell r="M694" t="str">
            <v>01/10/2022</v>
          </cell>
          <cell r="N694" t="str">
            <v>06/09/2022</v>
          </cell>
          <cell r="O694">
            <v>95000</v>
          </cell>
          <cell r="P694">
            <v>17</v>
          </cell>
          <cell r="Q694" t="str">
            <v>17.MEDICINA ESPECIALIZADA NIVEL II</v>
          </cell>
          <cell r="T694">
            <v>0</v>
          </cell>
          <cell r="U694" t="str">
            <v>03/10/2022</v>
          </cell>
          <cell r="V694" t="str">
            <v>18/10/2022</v>
          </cell>
          <cell r="W694">
            <v>15</v>
          </cell>
          <cell r="X694">
            <v>11</v>
          </cell>
          <cell r="Y694">
            <v>0</v>
          </cell>
          <cell r="Z694">
            <v>0</v>
          </cell>
          <cell r="AA694">
            <v>0</v>
          </cell>
          <cell r="AF694" t="str">
            <v>CCF050-172-2022</v>
          </cell>
          <cell r="AG694" t="str">
            <v>NO</v>
          </cell>
          <cell r="AH694" t="str">
            <v>NO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R694" t="str">
            <v>CELINA</v>
          </cell>
          <cell r="AT694" t="str">
            <v>BRICEÑO</v>
          </cell>
          <cell r="AU694" t="str">
            <v>DE RAMIREZ</v>
          </cell>
          <cell r="AV694" t="str">
            <v>CC</v>
          </cell>
          <cell r="AW694" t="str">
            <v>27648831</v>
          </cell>
          <cell r="AX694" t="str">
            <v>CARLOS SEPULVEDA</v>
          </cell>
          <cell r="AY694" t="str">
            <v>MALPICA DURAN LILIANA CAROLINA</v>
          </cell>
          <cell r="AZ694">
            <v>0</v>
          </cell>
          <cell r="BA694">
            <v>0</v>
          </cell>
          <cell r="BB694">
            <v>0</v>
          </cell>
          <cell r="BC694" t="str">
            <v>NO</v>
          </cell>
          <cell r="BD694" t="str">
            <v xml:space="preserve">836 </v>
          </cell>
          <cell r="BE694" t="str">
            <v>1236330</v>
          </cell>
          <cell r="BF694" t="str">
            <v>10/10/2022</v>
          </cell>
          <cell r="BG694" t="str">
            <v>NO</v>
          </cell>
          <cell r="BI694" t="str">
            <v>11/10/2022</v>
          </cell>
          <cell r="BJ694">
            <v>95000</v>
          </cell>
        </row>
        <row r="695">
          <cell r="A695" t="str">
            <v>890212568-1154584</v>
          </cell>
          <cell r="B695">
            <v>30866</v>
          </cell>
          <cell r="C695" t="str">
            <v>CCF050</v>
          </cell>
          <cell r="D695" t="str">
            <v>FUNDACION CARDIOVASCULAR DE COLOMBIA</v>
          </cell>
          <cell r="E695" t="str">
            <v>890212568</v>
          </cell>
          <cell r="F695" t="str">
            <v>682760028901</v>
          </cell>
          <cell r="G695" t="str">
            <v>EVENTO PBS</v>
          </cell>
          <cell r="H695">
            <v>1601883</v>
          </cell>
          <cell r="I695" t="str">
            <v>BGA-1154584</v>
          </cell>
          <cell r="J695">
            <v>1154584</v>
          </cell>
          <cell r="K695" t="str">
            <v>GLOSADA</v>
          </cell>
          <cell r="L695" t="str">
            <v>12/09/2022</v>
          </cell>
          <cell r="M695" t="str">
            <v>03/10/2022</v>
          </cell>
          <cell r="N695" t="str">
            <v>31/08/2022</v>
          </cell>
          <cell r="O695">
            <v>9641510</v>
          </cell>
          <cell r="P695">
            <v>49</v>
          </cell>
          <cell r="Q695" t="str">
            <v>49.HOSPITALIZACION CUIDADO INTERMEDIO</v>
          </cell>
          <cell r="R695" t="str">
            <v>Parcial</v>
          </cell>
          <cell r="S695" t="str">
            <v>ACCCF7720</v>
          </cell>
          <cell r="T695">
            <v>363787</v>
          </cell>
          <cell r="U695" t="str">
            <v>01/10/2022</v>
          </cell>
          <cell r="V695" t="str">
            <v>12/10/2022</v>
          </cell>
          <cell r="W695">
            <v>11</v>
          </cell>
          <cell r="X695">
            <v>7</v>
          </cell>
          <cell r="Y695">
            <v>268787</v>
          </cell>
          <cell r="Z695">
            <v>0</v>
          </cell>
          <cell r="AA695">
            <v>95000</v>
          </cell>
          <cell r="AB695" t="str">
            <v>12/10/2022</v>
          </cell>
          <cell r="AC695" t="str">
            <v>04/11/2022</v>
          </cell>
          <cell r="AD695" t="str">
            <v>24/01/2023</v>
          </cell>
          <cell r="AE695" t="str">
            <v>24/01/2023</v>
          </cell>
          <cell r="AF695" t="str">
            <v>CCF050-172-2022</v>
          </cell>
          <cell r="AG695" t="str">
            <v>NO</v>
          </cell>
          <cell r="AH695" t="str">
            <v>NO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R695" t="str">
            <v>CARLOS</v>
          </cell>
          <cell r="AS695" t="str">
            <v>JULIO</v>
          </cell>
          <cell r="AT695" t="str">
            <v>CARDENAS</v>
          </cell>
          <cell r="AU695" t="str">
            <v>SEPULVEDA</v>
          </cell>
          <cell r="AV695" t="str">
            <v>CC</v>
          </cell>
          <cell r="AW695" t="str">
            <v>18910093</v>
          </cell>
          <cell r="AX695" t="str">
            <v>CARLOS SEPULVEDA</v>
          </cell>
          <cell r="AY695" t="str">
            <v>GALVIS MORALES DANIELA ANDREA</v>
          </cell>
          <cell r="AZ695">
            <v>0</v>
          </cell>
          <cell r="BA695">
            <v>0</v>
          </cell>
          <cell r="BB695">
            <v>0</v>
          </cell>
          <cell r="BC695" t="str">
            <v>SI</v>
          </cell>
          <cell r="BD695" t="str">
            <v xml:space="preserve">840 </v>
          </cell>
          <cell r="BE695" t="str">
            <v>0084714</v>
          </cell>
          <cell r="BF695" t="str">
            <v>12/10/2022</v>
          </cell>
          <cell r="BG695" t="str">
            <v>NO</v>
          </cell>
          <cell r="BI695" t="str">
            <v>03/10/2022</v>
          </cell>
          <cell r="BJ695">
            <v>9641510</v>
          </cell>
        </row>
        <row r="696">
          <cell r="A696" t="str">
            <v>890212568-1154366</v>
          </cell>
          <cell r="B696">
            <v>30938</v>
          </cell>
          <cell r="C696" t="str">
            <v>CCF050</v>
          </cell>
          <cell r="D696" t="str">
            <v>FUNDACION CARDIOVASCULAR DE COLOMBIA</v>
          </cell>
          <cell r="E696" t="str">
            <v>890212568</v>
          </cell>
          <cell r="F696" t="str">
            <v>682760028901</v>
          </cell>
          <cell r="G696" t="str">
            <v>EVENTO PBS</v>
          </cell>
          <cell r="H696">
            <v>1609372</v>
          </cell>
          <cell r="I696" t="str">
            <v>BGA-1154366</v>
          </cell>
          <cell r="J696">
            <v>1154366</v>
          </cell>
          <cell r="K696" t="str">
            <v>RADICADA</v>
          </cell>
          <cell r="L696" t="str">
            <v>09/09/2022</v>
          </cell>
          <cell r="M696" t="str">
            <v>01/10/2022</v>
          </cell>
          <cell r="N696" t="str">
            <v>12/07/2022</v>
          </cell>
          <cell r="O696">
            <v>145055</v>
          </cell>
          <cell r="P696">
            <v>22</v>
          </cell>
          <cell r="Q696" t="str">
            <v>22.COMPLEMENTACION DIAGNOSTICA Y TERAPEUTICA NIVEL II</v>
          </cell>
          <cell r="T696">
            <v>0</v>
          </cell>
          <cell r="U696" t="str">
            <v>03/10/2022</v>
          </cell>
          <cell r="V696" t="str">
            <v>12/10/2022</v>
          </cell>
          <cell r="W696">
            <v>9</v>
          </cell>
          <cell r="X696">
            <v>7</v>
          </cell>
          <cell r="Y696">
            <v>0</v>
          </cell>
          <cell r="Z696">
            <v>0</v>
          </cell>
          <cell r="AA696">
            <v>0</v>
          </cell>
          <cell r="AF696" t="str">
            <v>CCF050-172-2022</v>
          </cell>
          <cell r="AG696" t="str">
            <v>NO</v>
          </cell>
          <cell r="AH696" t="str">
            <v>NO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R696" t="str">
            <v>GLORIA</v>
          </cell>
          <cell r="AS696" t="str">
            <v>LUCILA</v>
          </cell>
          <cell r="AT696" t="str">
            <v>ORTEGA</v>
          </cell>
          <cell r="AU696" t="str">
            <v>PARADA</v>
          </cell>
          <cell r="AV696" t="str">
            <v>CC</v>
          </cell>
          <cell r="AW696" t="str">
            <v>27591054</v>
          </cell>
          <cell r="AX696" t="str">
            <v>CARLOS SEPULVEDA</v>
          </cell>
          <cell r="AY696" t="str">
            <v>SOTO HERNANDEZ LUZ KARIME</v>
          </cell>
          <cell r="AZ696">
            <v>0</v>
          </cell>
          <cell r="BA696">
            <v>0</v>
          </cell>
          <cell r="BB696">
            <v>0</v>
          </cell>
          <cell r="BC696" t="str">
            <v>NO</v>
          </cell>
          <cell r="BD696" t="str">
            <v xml:space="preserve">836 </v>
          </cell>
          <cell r="BE696" t="str">
            <v>1232037</v>
          </cell>
          <cell r="BF696" t="str">
            <v>10/10/2022</v>
          </cell>
          <cell r="BG696" t="str">
            <v>NO</v>
          </cell>
          <cell r="BI696" t="str">
            <v>03/10/2022</v>
          </cell>
          <cell r="BJ696">
            <v>145055</v>
          </cell>
        </row>
        <row r="697">
          <cell r="A697" t="str">
            <v>890212568-1154057</v>
          </cell>
          <cell r="B697">
            <v>30866</v>
          </cell>
          <cell r="C697" t="str">
            <v>CCF050</v>
          </cell>
          <cell r="D697" t="str">
            <v>FUNDACION CARDIOVASCULAR DE COLOMBIA</v>
          </cell>
          <cell r="E697" t="str">
            <v>890212568</v>
          </cell>
          <cell r="F697" t="str">
            <v>682760028901</v>
          </cell>
          <cell r="G697" t="str">
            <v>EVENTO PBS</v>
          </cell>
          <cell r="H697">
            <v>1601882</v>
          </cell>
          <cell r="I697" t="str">
            <v>BGA-1154057</v>
          </cell>
          <cell r="J697">
            <v>1154057</v>
          </cell>
          <cell r="K697" t="str">
            <v>GLOSADA</v>
          </cell>
          <cell r="L697" t="str">
            <v>07/09/2022</v>
          </cell>
          <cell r="M697" t="str">
            <v>03/10/2022</v>
          </cell>
          <cell r="N697" t="str">
            <v>01/09/2022</v>
          </cell>
          <cell r="O697">
            <v>9439130</v>
          </cell>
          <cell r="P697">
            <v>50</v>
          </cell>
          <cell r="Q697" t="str">
            <v>50.UCI ADULTOS</v>
          </cell>
          <cell r="R697" t="str">
            <v>Parcial</v>
          </cell>
          <cell r="S697" t="str">
            <v>ACCCF7720</v>
          </cell>
          <cell r="T697">
            <v>946633</v>
          </cell>
          <cell r="U697" t="str">
            <v>01/10/2022</v>
          </cell>
          <cell r="V697" t="str">
            <v>12/10/2022</v>
          </cell>
          <cell r="W697">
            <v>11</v>
          </cell>
          <cell r="X697">
            <v>7</v>
          </cell>
          <cell r="Y697">
            <v>0</v>
          </cell>
          <cell r="Z697">
            <v>946633</v>
          </cell>
          <cell r="AA697">
            <v>0</v>
          </cell>
          <cell r="AB697" t="str">
            <v>12/10/2022</v>
          </cell>
          <cell r="AC697" t="str">
            <v>24/01/2023</v>
          </cell>
          <cell r="AD697" t="str">
            <v>24/01/2023</v>
          </cell>
          <cell r="AE697" t="str">
            <v>24/01/2023</v>
          </cell>
          <cell r="AF697" t="str">
            <v>CCF050-172-2022</v>
          </cell>
          <cell r="AG697" t="str">
            <v>NO</v>
          </cell>
          <cell r="AH697" t="str">
            <v>NO</v>
          </cell>
          <cell r="AI697">
            <v>0</v>
          </cell>
          <cell r="AJ697">
            <v>0</v>
          </cell>
          <cell r="AK697">
            <v>946633</v>
          </cell>
          <cell r="AL697">
            <v>0</v>
          </cell>
          <cell r="AM697" t="str">
            <v>ACCCF7720-1</v>
          </cell>
          <cell r="AO697" t="str">
            <v>31/01/2023</v>
          </cell>
          <cell r="AR697" t="str">
            <v>GLORIA</v>
          </cell>
          <cell r="AS697" t="str">
            <v>LUCILA</v>
          </cell>
          <cell r="AT697" t="str">
            <v>ORTEGA</v>
          </cell>
          <cell r="AU697" t="str">
            <v>PARADA</v>
          </cell>
          <cell r="AV697" t="str">
            <v>CC</v>
          </cell>
          <cell r="AW697" t="str">
            <v>27591054</v>
          </cell>
          <cell r="AX697" t="str">
            <v>CARLOS SEPULVEDA</v>
          </cell>
          <cell r="AY697" t="str">
            <v>BECERRA PABON JOSE GABRIEL</v>
          </cell>
          <cell r="AZ697">
            <v>0</v>
          </cell>
          <cell r="BA697">
            <v>0</v>
          </cell>
          <cell r="BB697">
            <v>0</v>
          </cell>
          <cell r="BC697" t="str">
            <v>NO</v>
          </cell>
          <cell r="BD697" t="str">
            <v xml:space="preserve">840 </v>
          </cell>
          <cell r="BE697" t="str">
            <v>0084557</v>
          </cell>
          <cell r="BF697" t="str">
            <v>12/10/2022</v>
          </cell>
          <cell r="BG697" t="str">
            <v>NO</v>
          </cell>
          <cell r="BI697" t="str">
            <v>03/10/2022</v>
          </cell>
          <cell r="BJ697">
            <v>9439130</v>
          </cell>
        </row>
        <row r="698">
          <cell r="A698" t="str">
            <v>890212568-1154033</v>
          </cell>
          <cell r="B698">
            <v>30861</v>
          </cell>
          <cell r="C698" t="str">
            <v>CCF050</v>
          </cell>
          <cell r="D698" t="str">
            <v>FUNDACION CARDIOVASCULAR DE COLOMBIA</v>
          </cell>
          <cell r="E698" t="str">
            <v>890212568</v>
          </cell>
          <cell r="F698" t="str">
            <v>682760028901</v>
          </cell>
          <cell r="G698" t="str">
            <v>EVENTO PBS</v>
          </cell>
          <cell r="H698">
            <v>1601809</v>
          </cell>
          <cell r="I698" t="str">
            <v>BGA-1154033</v>
          </cell>
          <cell r="J698">
            <v>1154033</v>
          </cell>
          <cell r="K698" t="str">
            <v>GLOSADA</v>
          </cell>
          <cell r="L698" t="str">
            <v>03/09/2022</v>
          </cell>
          <cell r="M698" t="str">
            <v>03/10/2022</v>
          </cell>
          <cell r="N698" t="str">
            <v>23/07/2022</v>
          </cell>
          <cell r="O698">
            <v>6180787</v>
          </cell>
          <cell r="P698">
            <v>49</v>
          </cell>
          <cell r="Q698" t="str">
            <v>49.HOSPITALIZACION CUIDADO INTERMEDIO</v>
          </cell>
          <cell r="R698" t="str">
            <v>Parcial</v>
          </cell>
          <cell r="S698" t="str">
            <v>ACCCF7720</v>
          </cell>
          <cell r="T698">
            <v>1018059</v>
          </cell>
          <cell r="U698" t="str">
            <v>01/10/2022</v>
          </cell>
          <cell r="V698" t="str">
            <v>12/10/2022</v>
          </cell>
          <cell r="W698">
            <v>11</v>
          </cell>
          <cell r="X698">
            <v>8</v>
          </cell>
          <cell r="Y698">
            <v>0</v>
          </cell>
          <cell r="Z698">
            <v>1018059</v>
          </cell>
          <cell r="AA698">
            <v>0</v>
          </cell>
          <cell r="AB698" t="str">
            <v>12/10/2022</v>
          </cell>
          <cell r="AC698" t="str">
            <v>24/01/2023</v>
          </cell>
          <cell r="AD698" t="str">
            <v>24/01/2023</v>
          </cell>
          <cell r="AE698" t="str">
            <v>24/01/2023</v>
          </cell>
          <cell r="AF698" t="str">
            <v>CCF050-172-2022</v>
          </cell>
          <cell r="AG698" t="str">
            <v>NO</v>
          </cell>
          <cell r="AH698" t="str">
            <v>NO</v>
          </cell>
          <cell r="AI698">
            <v>339353</v>
          </cell>
          <cell r="AJ698">
            <v>0</v>
          </cell>
          <cell r="AK698">
            <v>678706</v>
          </cell>
          <cell r="AL698">
            <v>0</v>
          </cell>
          <cell r="AM698" t="str">
            <v>ACCCF7720-1</v>
          </cell>
          <cell r="AO698" t="str">
            <v>31/01/2023</v>
          </cell>
          <cell r="AR698" t="str">
            <v>HIJO DE</v>
          </cell>
          <cell r="AT698" t="str">
            <v>ARAQUE</v>
          </cell>
          <cell r="AU698" t="str">
            <v>MEDINA</v>
          </cell>
          <cell r="AV698" t="str">
            <v>CN</v>
          </cell>
          <cell r="AW698" t="str">
            <v>610002182</v>
          </cell>
          <cell r="AX698" t="str">
            <v>CARLOS SEPULVEDA</v>
          </cell>
          <cell r="AY698" t="str">
            <v>DIHOLMAR TORRES REY</v>
          </cell>
          <cell r="AZ698">
            <v>0</v>
          </cell>
          <cell r="BA698">
            <v>0</v>
          </cell>
          <cell r="BB698">
            <v>0</v>
          </cell>
          <cell r="BC698" t="str">
            <v>NO</v>
          </cell>
          <cell r="BD698" t="str">
            <v xml:space="preserve">840 </v>
          </cell>
          <cell r="BE698" t="str">
            <v>0084715</v>
          </cell>
          <cell r="BF698" t="str">
            <v>12/10/2022</v>
          </cell>
          <cell r="BG698" t="str">
            <v>NO</v>
          </cell>
          <cell r="BI698" t="str">
            <v>03/10/2022</v>
          </cell>
          <cell r="BJ698">
            <v>6180787</v>
          </cell>
        </row>
        <row r="699">
          <cell r="A699" t="str">
            <v>890212568-1153865</v>
          </cell>
          <cell r="B699">
            <v>30731</v>
          </cell>
          <cell r="C699" t="str">
            <v>CCF050</v>
          </cell>
          <cell r="D699" t="str">
            <v>FUNDACION CARDIOVASCULAR DE COLOMBIA</v>
          </cell>
          <cell r="E699" t="str">
            <v>890212568</v>
          </cell>
          <cell r="F699" t="str">
            <v>682760028901</v>
          </cell>
          <cell r="G699" t="str">
            <v>EVENTO PBS</v>
          </cell>
          <cell r="H699">
            <v>1596398</v>
          </cell>
          <cell r="I699" t="str">
            <v>BGA-1153865</v>
          </cell>
          <cell r="J699">
            <v>1153865</v>
          </cell>
          <cell r="K699" t="str">
            <v>RADICADA</v>
          </cell>
          <cell r="L699" t="str">
            <v>07/09/2022</v>
          </cell>
          <cell r="M699" t="str">
            <v>07/09/2022</v>
          </cell>
          <cell r="N699" t="str">
            <v>05/09/2022</v>
          </cell>
          <cell r="O699">
            <v>95000</v>
          </cell>
          <cell r="P699">
            <v>17</v>
          </cell>
          <cell r="Q699" t="str">
            <v>17.MEDICINA ESPECIALIZADA NIVEL II</v>
          </cell>
          <cell r="T699">
            <v>0</v>
          </cell>
          <cell r="U699" t="str">
            <v>07/09/2022</v>
          </cell>
          <cell r="V699" t="str">
            <v>14/09/2022</v>
          </cell>
          <cell r="W699">
            <v>7</v>
          </cell>
          <cell r="X699">
            <v>5</v>
          </cell>
          <cell r="Y699">
            <v>0</v>
          </cell>
          <cell r="Z699">
            <v>0</v>
          </cell>
          <cell r="AA699">
            <v>0</v>
          </cell>
          <cell r="AF699" t="str">
            <v>CCF050-172-2022</v>
          </cell>
          <cell r="AG699" t="str">
            <v>NO</v>
          </cell>
          <cell r="AH699" t="str">
            <v>NO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R699" t="str">
            <v>LUIS</v>
          </cell>
          <cell r="AS699" t="str">
            <v>FERNANDO</v>
          </cell>
          <cell r="AT699" t="str">
            <v>VASQUEZ</v>
          </cell>
          <cell r="AU699" t="str">
            <v>GUILLEN</v>
          </cell>
          <cell r="AV699" t="str">
            <v>CC</v>
          </cell>
          <cell r="AW699" t="str">
            <v>88209108</v>
          </cell>
          <cell r="AX699" t="str">
            <v>LUZ AMPARO DIAZ</v>
          </cell>
          <cell r="AY699" t="str">
            <v>MONCADA BRINNER ENOS</v>
          </cell>
          <cell r="AZ699">
            <v>0</v>
          </cell>
          <cell r="BA699">
            <v>0</v>
          </cell>
          <cell r="BB699">
            <v>0</v>
          </cell>
          <cell r="BC699" t="str">
            <v>NO</v>
          </cell>
          <cell r="BD699" t="str">
            <v xml:space="preserve">836 </v>
          </cell>
          <cell r="BE699" t="str">
            <v>1204438</v>
          </cell>
          <cell r="BF699" t="str">
            <v>13/09/2022</v>
          </cell>
          <cell r="BG699" t="str">
            <v>NO</v>
          </cell>
          <cell r="BI699" t="str">
            <v>01/09/2022</v>
          </cell>
          <cell r="BJ699">
            <v>95000</v>
          </cell>
        </row>
        <row r="700">
          <cell r="A700" t="str">
            <v>890212568-1153807</v>
          </cell>
          <cell r="B700">
            <v>30866</v>
          </cell>
          <cell r="C700" t="str">
            <v>CCF050</v>
          </cell>
          <cell r="D700" t="str">
            <v>FUNDACION CARDIOVASCULAR DE COLOMBIA</v>
          </cell>
          <cell r="E700" t="str">
            <v>890212568</v>
          </cell>
          <cell r="F700" t="str">
            <v>682760028901</v>
          </cell>
          <cell r="G700" t="str">
            <v>EVENTO PBS</v>
          </cell>
          <cell r="H700">
            <v>1601881</v>
          </cell>
          <cell r="I700" t="str">
            <v>BGA-1153807</v>
          </cell>
          <cell r="J700">
            <v>1153807</v>
          </cell>
          <cell r="K700" t="str">
            <v>RADICADA</v>
          </cell>
          <cell r="L700" t="str">
            <v>06/09/2022</v>
          </cell>
          <cell r="M700" t="str">
            <v>03/10/2022</v>
          </cell>
          <cell r="N700" t="str">
            <v>01/09/2022</v>
          </cell>
          <cell r="O700">
            <v>1488445</v>
          </cell>
          <cell r="P700">
            <v>49</v>
          </cell>
          <cell r="Q700" t="str">
            <v>49.HOSPITALIZACION CUIDADO INTERMEDIO</v>
          </cell>
          <cell r="T700">
            <v>0</v>
          </cell>
          <cell r="U700" t="str">
            <v>01/10/2022</v>
          </cell>
          <cell r="V700" t="str">
            <v>12/10/2022</v>
          </cell>
          <cell r="W700">
            <v>11</v>
          </cell>
          <cell r="X700">
            <v>7</v>
          </cell>
          <cell r="Y700">
            <v>0</v>
          </cell>
          <cell r="Z700">
            <v>0</v>
          </cell>
          <cell r="AA700">
            <v>0</v>
          </cell>
          <cell r="AF700" t="str">
            <v>CCF050-172-2022</v>
          </cell>
          <cell r="AG700" t="str">
            <v>NO</v>
          </cell>
          <cell r="AH700" t="str">
            <v>NO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R700" t="str">
            <v>RAMONA</v>
          </cell>
          <cell r="AT700" t="str">
            <v>RODRIGUEZ</v>
          </cell>
          <cell r="AU700" t="str">
            <v>DE DURAN</v>
          </cell>
          <cell r="AV700" t="str">
            <v>CC</v>
          </cell>
          <cell r="AW700" t="str">
            <v>27761053</v>
          </cell>
          <cell r="AX700" t="str">
            <v>CARLOS SEPULVEDA</v>
          </cell>
          <cell r="AY700" t="str">
            <v>MONCADA BRINNER ENOS</v>
          </cell>
          <cell r="AZ700">
            <v>0</v>
          </cell>
          <cell r="BA700">
            <v>0</v>
          </cell>
          <cell r="BB700">
            <v>0</v>
          </cell>
          <cell r="BC700" t="str">
            <v>NO</v>
          </cell>
          <cell r="BD700" t="str">
            <v xml:space="preserve">840 </v>
          </cell>
          <cell r="BE700" t="str">
            <v>0084719</v>
          </cell>
          <cell r="BF700" t="str">
            <v>12/10/2022</v>
          </cell>
          <cell r="BG700" t="str">
            <v>NO</v>
          </cell>
          <cell r="BI700" t="str">
            <v>03/10/2022</v>
          </cell>
          <cell r="BJ700">
            <v>1488445</v>
          </cell>
        </row>
        <row r="701">
          <cell r="A701" t="str">
            <v>890212568-1153798</v>
          </cell>
          <cell r="B701">
            <v>30938</v>
          </cell>
          <cell r="C701" t="str">
            <v>CCF050</v>
          </cell>
          <cell r="D701" t="str">
            <v>FUNDACION CARDIOVASCULAR DE COLOMBIA</v>
          </cell>
          <cell r="E701" t="str">
            <v>890212568</v>
          </cell>
          <cell r="F701" t="str">
            <v>682760028901</v>
          </cell>
          <cell r="G701" t="str">
            <v>EVENTO PBS</v>
          </cell>
          <cell r="H701">
            <v>1609371</v>
          </cell>
          <cell r="I701" t="str">
            <v>BGA-1153798</v>
          </cell>
          <cell r="J701">
            <v>1153798</v>
          </cell>
          <cell r="K701" t="str">
            <v>RADICADA</v>
          </cell>
          <cell r="L701" t="str">
            <v>06/09/2022</v>
          </cell>
          <cell r="M701" t="str">
            <v>01/10/2022</v>
          </cell>
          <cell r="N701" t="str">
            <v>08/07/2022</v>
          </cell>
          <cell r="O701">
            <v>696264</v>
          </cell>
          <cell r="P701">
            <v>22</v>
          </cell>
          <cell r="Q701" t="str">
            <v>22.COMPLEMENTACION DIAGNOSTICA Y TERAPEUTICA NIVEL II</v>
          </cell>
          <cell r="T701">
            <v>0</v>
          </cell>
          <cell r="U701" t="str">
            <v>03/10/2022</v>
          </cell>
          <cell r="V701" t="str">
            <v>12/10/2022</v>
          </cell>
          <cell r="W701">
            <v>9</v>
          </cell>
          <cell r="X701">
            <v>7</v>
          </cell>
          <cell r="Y701">
            <v>0</v>
          </cell>
          <cell r="Z701">
            <v>0</v>
          </cell>
          <cell r="AA701">
            <v>0</v>
          </cell>
          <cell r="AF701" t="str">
            <v>CCF050-172-2022</v>
          </cell>
          <cell r="AG701" t="str">
            <v>NO</v>
          </cell>
          <cell r="AH701" t="str">
            <v>NO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R701" t="str">
            <v>MARIA</v>
          </cell>
          <cell r="AS701" t="str">
            <v>ANGELICA</v>
          </cell>
          <cell r="AT701" t="str">
            <v>BONETT</v>
          </cell>
          <cell r="AU701" t="str">
            <v>RODRIGUEZ</v>
          </cell>
          <cell r="AV701" t="str">
            <v>CC</v>
          </cell>
          <cell r="AW701" t="str">
            <v>1090988388</v>
          </cell>
          <cell r="AX701" t="str">
            <v>CARLOS SEPULVEDA</v>
          </cell>
          <cell r="AY701" t="str">
            <v>BOTELLO MEJÍA DEYSI DAVIANA</v>
          </cell>
          <cell r="AZ701">
            <v>0</v>
          </cell>
          <cell r="BA701">
            <v>0</v>
          </cell>
          <cell r="BB701">
            <v>0</v>
          </cell>
          <cell r="BC701" t="str">
            <v>NO</v>
          </cell>
          <cell r="BD701" t="str">
            <v xml:space="preserve">836 </v>
          </cell>
          <cell r="BE701" t="str">
            <v>1230565</v>
          </cell>
          <cell r="BF701" t="str">
            <v>10/10/2022</v>
          </cell>
          <cell r="BG701" t="str">
            <v>NO</v>
          </cell>
          <cell r="BI701" t="str">
            <v>03/10/2022</v>
          </cell>
          <cell r="BJ701">
            <v>696264</v>
          </cell>
        </row>
        <row r="702">
          <cell r="A702" t="str">
            <v>890212568-1153748</v>
          </cell>
          <cell r="B702">
            <v>30935</v>
          </cell>
          <cell r="C702" t="str">
            <v>CCF050</v>
          </cell>
          <cell r="D702" t="str">
            <v>FUNDACION CARDIOVASCULAR DE COLOMBIA</v>
          </cell>
          <cell r="E702" t="str">
            <v>890212568</v>
          </cell>
          <cell r="F702" t="str">
            <v>682760028901</v>
          </cell>
          <cell r="G702" t="str">
            <v>EVENTO PBS</v>
          </cell>
          <cell r="H702">
            <v>1609299</v>
          </cell>
          <cell r="I702" t="str">
            <v>BGA-1153748</v>
          </cell>
          <cell r="J702">
            <v>1153748</v>
          </cell>
          <cell r="K702" t="str">
            <v>RADICADA</v>
          </cell>
          <cell r="L702" t="str">
            <v>06/09/2022</v>
          </cell>
          <cell r="M702" t="str">
            <v>01/10/2022</v>
          </cell>
          <cell r="N702" t="str">
            <v>03/08/2022</v>
          </cell>
          <cell r="O702">
            <v>410000</v>
          </cell>
          <cell r="P702">
            <v>48</v>
          </cell>
          <cell r="Q702" t="str">
            <v>48.TRASPLANTE</v>
          </cell>
          <cell r="T702">
            <v>0</v>
          </cell>
          <cell r="U702" t="str">
            <v>03/10/2022</v>
          </cell>
          <cell r="V702" t="str">
            <v>12/10/2022</v>
          </cell>
          <cell r="W702">
            <v>9</v>
          </cell>
          <cell r="X702">
            <v>7</v>
          </cell>
          <cell r="Y702">
            <v>0</v>
          </cell>
          <cell r="Z702">
            <v>0</v>
          </cell>
          <cell r="AA702">
            <v>0</v>
          </cell>
          <cell r="AF702" t="str">
            <v>CCF050-172-2022</v>
          </cell>
          <cell r="AG702" t="str">
            <v>NO</v>
          </cell>
          <cell r="AH702" t="str">
            <v>NO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R702" t="str">
            <v>LUIS</v>
          </cell>
          <cell r="AS702" t="str">
            <v>ALBERTO</v>
          </cell>
          <cell r="AT702" t="str">
            <v>CORDOBA</v>
          </cell>
          <cell r="AU702" t="str">
            <v>ORTEGA</v>
          </cell>
          <cell r="AV702" t="str">
            <v>CC</v>
          </cell>
          <cell r="AW702" t="str">
            <v>13270923</v>
          </cell>
          <cell r="AX702" t="str">
            <v>CARLOS SEPULVEDA</v>
          </cell>
          <cell r="AY702" t="str">
            <v>VALDERRAMA CAJIAO BERTHA ALEXANDRA</v>
          </cell>
          <cell r="AZ702">
            <v>0</v>
          </cell>
          <cell r="BA702">
            <v>0</v>
          </cell>
          <cell r="BB702">
            <v>0</v>
          </cell>
          <cell r="BC702" t="str">
            <v>NO</v>
          </cell>
          <cell r="BD702" t="str">
            <v xml:space="preserve">840 </v>
          </cell>
          <cell r="BE702" t="str">
            <v>0084553</v>
          </cell>
          <cell r="BF702" t="str">
            <v>10/10/2022</v>
          </cell>
          <cell r="BG702" t="str">
            <v>NO</v>
          </cell>
          <cell r="BI702" t="str">
            <v>03/10/2022</v>
          </cell>
          <cell r="BJ702">
            <v>410000</v>
          </cell>
        </row>
        <row r="703">
          <cell r="A703" t="str">
            <v>890212568-1153675</v>
          </cell>
          <cell r="B703">
            <v>30652</v>
          </cell>
          <cell r="C703" t="str">
            <v>CCF050</v>
          </cell>
          <cell r="D703" t="str">
            <v>FUNDACION CARDIOVASCULAR DE COLOMBIA</v>
          </cell>
          <cell r="E703" t="str">
            <v>890212568</v>
          </cell>
          <cell r="F703" t="str">
            <v>682760028901</v>
          </cell>
          <cell r="G703" t="str">
            <v>EVENTO PBS</v>
          </cell>
          <cell r="H703">
            <v>1592717</v>
          </cell>
          <cell r="I703" t="str">
            <v>BGA-1153675</v>
          </cell>
          <cell r="J703">
            <v>1153675</v>
          </cell>
          <cell r="K703" t="str">
            <v>RADICADA</v>
          </cell>
          <cell r="L703" t="str">
            <v>06/09/2022</v>
          </cell>
          <cell r="M703" t="str">
            <v>06/09/2022</v>
          </cell>
          <cell r="N703" t="str">
            <v>31/08/2022</v>
          </cell>
          <cell r="O703">
            <v>95000</v>
          </cell>
          <cell r="P703">
            <v>43</v>
          </cell>
          <cell r="Q703" t="str">
            <v>43.CARDIOVASCULAR</v>
          </cell>
          <cell r="T703">
            <v>0</v>
          </cell>
          <cell r="U703" t="str">
            <v>06/09/2022</v>
          </cell>
          <cell r="V703" t="str">
            <v>14/09/2022</v>
          </cell>
          <cell r="W703">
            <v>8</v>
          </cell>
          <cell r="X703">
            <v>6</v>
          </cell>
          <cell r="Y703">
            <v>0</v>
          </cell>
          <cell r="Z703">
            <v>0</v>
          </cell>
          <cell r="AA703">
            <v>0</v>
          </cell>
          <cell r="AF703" t="str">
            <v>CCF050-172-2022</v>
          </cell>
          <cell r="AG703" t="str">
            <v>NO</v>
          </cell>
          <cell r="AH703" t="str">
            <v>NO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R703" t="str">
            <v>DORIS</v>
          </cell>
          <cell r="AT703" t="str">
            <v>VELASQUEZ</v>
          </cell>
          <cell r="AV703" t="str">
            <v>CC</v>
          </cell>
          <cell r="AW703" t="str">
            <v>37443076</v>
          </cell>
          <cell r="AX703" t="str">
            <v>LUZ AMPARO DIAZ</v>
          </cell>
          <cell r="AY703" t="str">
            <v>MONCADA BRINNER ENOS</v>
          </cell>
          <cell r="AZ703">
            <v>0</v>
          </cell>
          <cell r="BA703">
            <v>0</v>
          </cell>
          <cell r="BB703">
            <v>0</v>
          </cell>
          <cell r="BC703" t="str">
            <v>NO</v>
          </cell>
          <cell r="BD703" t="str">
            <v xml:space="preserve">840 </v>
          </cell>
          <cell r="BE703" t="str">
            <v>0084013</v>
          </cell>
          <cell r="BF703" t="str">
            <v>14/09/2022</v>
          </cell>
          <cell r="BG703" t="str">
            <v>NO</v>
          </cell>
          <cell r="BI703" t="str">
            <v>09/09/2022</v>
          </cell>
          <cell r="BJ703">
            <v>95000</v>
          </cell>
        </row>
        <row r="704">
          <cell r="A704" t="str">
            <v>890212568-1153656</v>
          </cell>
          <cell r="B704">
            <v>38259</v>
          </cell>
          <cell r="C704" t="str">
            <v>CCF050</v>
          </cell>
          <cell r="D704" t="str">
            <v>FUNDACION CARDIOVASCULAR DE COLOMBIA</v>
          </cell>
          <cell r="E704" t="str">
            <v>890212568</v>
          </cell>
          <cell r="F704" t="str">
            <v>682760028901</v>
          </cell>
          <cell r="G704" t="str">
            <v>COVID TAMIZAJE 1463</v>
          </cell>
          <cell r="H704">
            <v>1929697</v>
          </cell>
          <cell r="I704" t="str">
            <v>BGA-1153656</v>
          </cell>
          <cell r="J704">
            <v>1153656</v>
          </cell>
          <cell r="K704" t="str">
            <v>DEVUELTA</v>
          </cell>
          <cell r="L704" t="str">
            <v>06/09/2022</v>
          </cell>
          <cell r="M704" t="str">
            <v>01/06/2023</v>
          </cell>
          <cell r="O704">
            <v>216994</v>
          </cell>
          <cell r="P704">
            <v>18</v>
          </cell>
          <cell r="Q704" t="str">
            <v>18.LABORATORIO NIVEL II</v>
          </cell>
          <cell r="T704">
            <v>0</v>
          </cell>
          <cell r="U704" t="str">
            <v>25/05/2023</v>
          </cell>
          <cell r="V704" t="str">
            <v>09/06/2023</v>
          </cell>
          <cell r="W704">
            <v>15</v>
          </cell>
          <cell r="X704">
            <v>11</v>
          </cell>
          <cell r="Y704">
            <v>0</v>
          </cell>
          <cell r="Z704">
            <v>0</v>
          </cell>
          <cell r="AA704">
            <v>0</v>
          </cell>
          <cell r="AF704" t="str">
            <v>CCF050-172-2022</v>
          </cell>
          <cell r="AG704" t="str">
            <v>NO</v>
          </cell>
          <cell r="AH704" t="str">
            <v>NO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R704" t="str">
            <v>ESTHER</v>
          </cell>
          <cell r="AS704" t="str">
            <v>ALEJANDRA</v>
          </cell>
          <cell r="AT704" t="str">
            <v>LOPEZ</v>
          </cell>
          <cell r="AU704" t="str">
            <v>ROMERO</v>
          </cell>
          <cell r="AV704" t="str">
            <v>RC</v>
          </cell>
          <cell r="AW704" t="str">
            <v>1093932460</v>
          </cell>
          <cell r="AX704" t="str">
            <v>RANDY VILLAMIZAR</v>
          </cell>
          <cell r="AZ704">
            <v>0</v>
          </cell>
          <cell r="BA704">
            <v>0</v>
          </cell>
          <cell r="BB704">
            <v>0</v>
          </cell>
          <cell r="BC704" t="str">
            <v>NO</v>
          </cell>
          <cell r="BF704" t="str">
            <v>05/06/2023</v>
          </cell>
          <cell r="BG704" t="str">
            <v>NO</v>
          </cell>
          <cell r="BJ704">
            <v>0</v>
          </cell>
        </row>
        <row r="705">
          <cell r="A705" t="str">
            <v>890212568-1153656</v>
          </cell>
          <cell r="B705">
            <v>39545</v>
          </cell>
          <cell r="C705" t="str">
            <v>CCF050</v>
          </cell>
          <cell r="D705" t="str">
            <v>FUNDACION CARDIOVASCULAR DE COLOMBIA</v>
          </cell>
          <cell r="E705" t="str">
            <v>890212568</v>
          </cell>
          <cell r="F705" t="str">
            <v>682760028901</v>
          </cell>
          <cell r="G705" t="str">
            <v>COVID TAMIZAJE 1463</v>
          </cell>
          <cell r="H705">
            <v>1984946</v>
          </cell>
          <cell r="I705" t="str">
            <v>BGA-1153656</v>
          </cell>
          <cell r="J705">
            <v>1153656</v>
          </cell>
          <cell r="K705" t="str">
            <v>RADICADA</v>
          </cell>
          <cell r="L705" t="str">
            <v>06/09/2022</v>
          </cell>
          <cell r="M705" t="str">
            <v>04/07/2023</v>
          </cell>
          <cell r="N705" t="str">
            <v>02/09/2022</v>
          </cell>
          <cell r="O705">
            <v>216994</v>
          </cell>
          <cell r="P705">
            <v>18</v>
          </cell>
          <cell r="Q705" t="str">
            <v>18.LABORATORIO NIVEL II</v>
          </cell>
          <cell r="T705">
            <v>0</v>
          </cell>
          <cell r="U705" t="str">
            <v>04/07/2023</v>
          </cell>
          <cell r="V705" t="str">
            <v>14/07/2023</v>
          </cell>
          <cell r="W705">
            <v>10</v>
          </cell>
          <cell r="X705">
            <v>8</v>
          </cell>
          <cell r="Y705">
            <v>0</v>
          </cell>
          <cell r="Z705">
            <v>0</v>
          </cell>
          <cell r="AA705">
            <v>0</v>
          </cell>
          <cell r="AF705" t="str">
            <v>CCF050-172-2022</v>
          </cell>
          <cell r="AG705" t="str">
            <v>NO</v>
          </cell>
          <cell r="AH705" t="str">
            <v>NO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R705" t="str">
            <v>ESTHER</v>
          </cell>
          <cell r="AS705" t="str">
            <v>ALEJANDRA</v>
          </cell>
          <cell r="AT705" t="str">
            <v>LOPEZ</v>
          </cell>
          <cell r="AU705" t="str">
            <v>ROMERO</v>
          </cell>
          <cell r="AV705" t="str">
            <v>RC</v>
          </cell>
          <cell r="AW705" t="str">
            <v>1093932460</v>
          </cell>
          <cell r="AX705" t="str">
            <v>RANDY VILLAMIZAR</v>
          </cell>
          <cell r="AZ705">
            <v>0</v>
          </cell>
          <cell r="BA705">
            <v>0</v>
          </cell>
          <cell r="BB705">
            <v>0</v>
          </cell>
          <cell r="BC705" t="str">
            <v>NO</v>
          </cell>
          <cell r="BF705" t="str">
            <v>06/07/2023</v>
          </cell>
          <cell r="BG705" t="str">
            <v>NO</v>
          </cell>
          <cell r="BJ705">
            <v>0</v>
          </cell>
        </row>
        <row r="706">
          <cell r="A706" t="str">
            <v>890212568-1153656</v>
          </cell>
          <cell r="B706">
            <v>30965</v>
          </cell>
          <cell r="C706" t="str">
            <v>CCF050</v>
          </cell>
          <cell r="D706" t="str">
            <v>FUNDACION CARDIOVASCULAR DE COLOMBIA</v>
          </cell>
          <cell r="E706" t="str">
            <v>890212568</v>
          </cell>
          <cell r="F706" t="str">
            <v>682760028901</v>
          </cell>
          <cell r="G706" t="str">
            <v>EVENTO PBS</v>
          </cell>
          <cell r="H706">
            <v>1610096</v>
          </cell>
          <cell r="I706" t="str">
            <v>BGA-1153656</v>
          </cell>
          <cell r="J706">
            <v>1153656</v>
          </cell>
          <cell r="K706" t="str">
            <v>DEVUELTA</v>
          </cell>
          <cell r="L706" t="str">
            <v>06/09/2022</v>
          </cell>
          <cell r="M706" t="str">
            <v>01/10/2022</v>
          </cell>
          <cell r="O706">
            <v>216994</v>
          </cell>
          <cell r="P706">
            <v>18</v>
          </cell>
          <cell r="Q706" t="str">
            <v>18.LABORATORIO NIVEL II</v>
          </cell>
          <cell r="T706">
            <v>0</v>
          </cell>
          <cell r="U706" t="str">
            <v>03/10/2022</v>
          </cell>
          <cell r="V706" t="str">
            <v>18/10/2022</v>
          </cell>
          <cell r="W706">
            <v>15</v>
          </cell>
          <cell r="X706">
            <v>11</v>
          </cell>
          <cell r="Y706">
            <v>0</v>
          </cell>
          <cell r="Z706">
            <v>0</v>
          </cell>
          <cell r="AA706">
            <v>0</v>
          </cell>
          <cell r="AF706" t="str">
            <v>CCF050-172-2022</v>
          </cell>
          <cell r="AG706" t="str">
            <v>NO</v>
          </cell>
          <cell r="AH706" t="str">
            <v>NO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R706" t="str">
            <v>ESTHER</v>
          </cell>
          <cell r="AS706" t="str">
            <v>ALEJANDRA</v>
          </cell>
          <cell r="AT706" t="str">
            <v>LOPEZ</v>
          </cell>
          <cell r="AU706" t="str">
            <v>ROMERO</v>
          </cell>
          <cell r="AV706" t="str">
            <v>RC</v>
          </cell>
          <cell r="AW706" t="str">
            <v>1093932460</v>
          </cell>
          <cell r="AX706" t="str">
            <v>CARLOS SEPULVEDA</v>
          </cell>
          <cell r="AZ706">
            <v>0</v>
          </cell>
          <cell r="BA706">
            <v>0</v>
          </cell>
          <cell r="BB706">
            <v>0</v>
          </cell>
          <cell r="BC706" t="str">
            <v>NO</v>
          </cell>
          <cell r="BF706" t="str">
            <v>10/10/2022</v>
          </cell>
          <cell r="BG706" t="str">
            <v>NO</v>
          </cell>
          <cell r="BJ706">
            <v>0</v>
          </cell>
        </row>
        <row r="707">
          <cell r="A707" t="str">
            <v>890212568-1153648</v>
          </cell>
          <cell r="B707">
            <v>30965</v>
          </cell>
          <cell r="C707" t="str">
            <v>CCF050</v>
          </cell>
          <cell r="D707" t="str">
            <v>FUNDACION CARDIOVASCULAR DE COLOMBIA</v>
          </cell>
          <cell r="E707" t="str">
            <v>890212568</v>
          </cell>
          <cell r="F707" t="str">
            <v>682760028901</v>
          </cell>
          <cell r="G707" t="str">
            <v>EVENTO PBS</v>
          </cell>
          <cell r="H707">
            <v>1610095</v>
          </cell>
          <cell r="I707" t="str">
            <v>BGA-1153648</v>
          </cell>
          <cell r="J707">
            <v>1153648</v>
          </cell>
          <cell r="K707" t="str">
            <v>RADICADA</v>
          </cell>
          <cell r="L707" t="str">
            <v>06/09/2022</v>
          </cell>
          <cell r="M707" t="str">
            <v>01/10/2022</v>
          </cell>
          <cell r="N707" t="str">
            <v>05/09/2022</v>
          </cell>
          <cell r="O707">
            <v>210643</v>
          </cell>
          <cell r="P707">
            <v>17</v>
          </cell>
          <cell r="Q707" t="str">
            <v>17.MEDICINA ESPECIALIZADA NIVEL II</v>
          </cell>
          <cell r="T707">
            <v>0</v>
          </cell>
          <cell r="U707" t="str">
            <v>03/10/2022</v>
          </cell>
          <cell r="V707" t="str">
            <v>18/10/2022</v>
          </cell>
          <cell r="W707">
            <v>15</v>
          </cell>
          <cell r="X707">
            <v>11</v>
          </cell>
          <cell r="Y707">
            <v>0</v>
          </cell>
          <cell r="Z707">
            <v>0</v>
          </cell>
          <cell r="AA707">
            <v>0</v>
          </cell>
          <cell r="AF707" t="str">
            <v>CCF050-172-2022</v>
          </cell>
          <cell r="AG707" t="str">
            <v>NO</v>
          </cell>
          <cell r="AH707" t="str">
            <v>NO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R707" t="str">
            <v>ESTHER</v>
          </cell>
          <cell r="AS707" t="str">
            <v>ALEJANDRA</v>
          </cell>
          <cell r="AT707" t="str">
            <v>LOPEZ</v>
          </cell>
          <cell r="AU707" t="str">
            <v>ROMERO</v>
          </cell>
          <cell r="AV707" t="str">
            <v>RC</v>
          </cell>
          <cell r="AW707" t="str">
            <v>1093932460</v>
          </cell>
          <cell r="AX707" t="str">
            <v>CARLOS SEPULVEDA</v>
          </cell>
          <cell r="AY707" t="str">
            <v>MALPICA DURAN LILIANA CAROLINA</v>
          </cell>
          <cell r="AZ707">
            <v>0</v>
          </cell>
          <cell r="BA707">
            <v>0</v>
          </cell>
          <cell r="BB707">
            <v>0</v>
          </cell>
          <cell r="BC707" t="str">
            <v>NO</v>
          </cell>
          <cell r="BD707" t="str">
            <v xml:space="preserve">836 </v>
          </cell>
          <cell r="BE707" t="str">
            <v>1236329</v>
          </cell>
          <cell r="BF707" t="str">
            <v>10/10/2022</v>
          </cell>
          <cell r="BG707" t="str">
            <v>NO</v>
          </cell>
          <cell r="BI707" t="str">
            <v>11/10/2022</v>
          </cell>
          <cell r="BJ707">
            <v>210643</v>
          </cell>
        </row>
        <row r="708">
          <cell r="A708" t="str">
            <v>890212568-1153446</v>
          </cell>
          <cell r="B708">
            <v>30652</v>
          </cell>
          <cell r="C708" t="str">
            <v>CCF050</v>
          </cell>
          <cell r="D708" t="str">
            <v>FUNDACION CARDIOVASCULAR DE COLOMBIA</v>
          </cell>
          <cell r="E708" t="str">
            <v>890212568</v>
          </cell>
          <cell r="F708" t="str">
            <v>682760028901</v>
          </cell>
          <cell r="G708" t="str">
            <v>EVENTO PBS</v>
          </cell>
          <cell r="H708">
            <v>1592716</v>
          </cell>
          <cell r="I708" t="str">
            <v>BGA-1153446</v>
          </cell>
          <cell r="J708">
            <v>1153446</v>
          </cell>
          <cell r="K708" t="str">
            <v>RADICADA</v>
          </cell>
          <cell r="L708" t="str">
            <v>03/09/2022</v>
          </cell>
          <cell r="M708" t="str">
            <v>06/09/2022</v>
          </cell>
          <cell r="N708" t="str">
            <v>30/08/2022</v>
          </cell>
          <cell r="O708">
            <v>248243</v>
          </cell>
          <cell r="P708">
            <v>28</v>
          </cell>
          <cell r="Q708" t="str">
            <v>28.IMAGENOLOGIA NIVEL III</v>
          </cell>
          <cell r="T708">
            <v>0</v>
          </cell>
          <cell r="U708" t="str">
            <v>06/09/2022</v>
          </cell>
          <cell r="V708" t="str">
            <v>14/09/2022</v>
          </cell>
          <cell r="W708">
            <v>8</v>
          </cell>
          <cell r="X708">
            <v>6</v>
          </cell>
          <cell r="Y708">
            <v>0</v>
          </cell>
          <cell r="Z708">
            <v>0</v>
          </cell>
          <cell r="AA708">
            <v>0</v>
          </cell>
          <cell r="AF708" t="str">
            <v>CCF050-172-2022</v>
          </cell>
          <cell r="AG708" t="str">
            <v>NO</v>
          </cell>
          <cell r="AH708" t="str">
            <v>NO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R708" t="str">
            <v>VALERIA</v>
          </cell>
          <cell r="AT708" t="str">
            <v>ARIAS</v>
          </cell>
          <cell r="AU708" t="str">
            <v>CASELLES</v>
          </cell>
          <cell r="AV708" t="str">
            <v>RC</v>
          </cell>
          <cell r="AW708" t="str">
            <v>1092191176</v>
          </cell>
          <cell r="AX708" t="str">
            <v>LUZ AMPARO DIAZ</v>
          </cell>
          <cell r="AY708" t="str">
            <v>MONCADA BRINNER ENOS</v>
          </cell>
          <cell r="AZ708">
            <v>0</v>
          </cell>
          <cell r="BA708">
            <v>0</v>
          </cell>
          <cell r="BB708">
            <v>0</v>
          </cell>
          <cell r="BC708" t="str">
            <v>NO</v>
          </cell>
          <cell r="BD708" t="str">
            <v xml:space="preserve">836 </v>
          </cell>
          <cell r="BE708" t="str">
            <v>1204437</v>
          </cell>
          <cell r="BF708" t="str">
            <v>14/09/2022</v>
          </cell>
          <cell r="BG708" t="str">
            <v>NO</v>
          </cell>
          <cell r="BI708" t="str">
            <v>01/09/2022</v>
          </cell>
          <cell r="BJ708">
            <v>248243</v>
          </cell>
        </row>
        <row r="709">
          <cell r="A709" t="str">
            <v>890212568-1153318</v>
          </cell>
          <cell r="B709">
            <v>30459</v>
          </cell>
          <cell r="C709" t="str">
            <v>CCF050</v>
          </cell>
          <cell r="D709" t="str">
            <v>FUNDACION CARDIOVASCULAR DE COLOMBIA</v>
          </cell>
          <cell r="E709" t="str">
            <v>890212568</v>
          </cell>
          <cell r="F709" t="str">
            <v>682760028901</v>
          </cell>
          <cell r="G709" t="str">
            <v>EVENTO PBS</v>
          </cell>
          <cell r="H709">
            <v>1582723</v>
          </cell>
          <cell r="I709" t="str">
            <v>BGA-1153318</v>
          </cell>
          <cell r="J709">
            <v>1153318</v>
          </cell>
          <cell r="K709" t="str">
            <v>RADICADA</v>
          </cell>
          <cell r="L709" t="str">
            <v>02/09/2022</v>
          </cell>
          <cell r="M709" t="str">
            <v>05/09/2022</v>
          </cell>
          <cell r="N709" t="str">
            <v>17/08/2022</v>
          </cell>
          <cell r="O709">
            <v>95000</v>
          </cell>
          <cell r="P709">
            <v>17</v>
          </cell>
          <cell r="Q709" t="str">
            <v>17.MEDICINA ESPECIALIZADA NIVEL II</v>
          </cell>
          <cell r="T709">
            <v>0</v>
          </cell>
          <cell r="U709" t="str">
            <v>05/09/2022</v>
          </cell>
          <cell r="V709" t="str">
            <v>14/09/2022</v>
          </cell>
          <cell r="W709">
            <v>9</v>
          </cell>
          <cell r="X709">
            <v>8</v>
          </cell>
          <cell r="Y709">
            <v>0</v>
          </cell>
          <cell r="Z709">
            <v>0</v>
          </cell>
          <cell r="AA709">
            <v>0</v>
          </cell>
          <cell r="AF709" t="str">
            <v>CCF050-172-2022</v>
          </cell>
          <cell r="AG709" t="str">
            <v>NO</v>
          </cell>
          <cell r="AH709" t="str">
            <v>NO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R709" t="str">
            <v>IVAN</v>
          </cell>
          <cell r="AS709" t="str">
            <v>CAMILO</v>
          </cell>
          <cell r="AT709" t="str">
            <v>NAVARRO</v>
          </cell>
          <cell r="AU709" t="str">
            <v>QUINTERO</v>
          </cell>
          <cell r="AV709" t="str">
            <v>TI</v>
          </cell>
          <cell r="AW709" t="str">
            <v>1090384989</v>
          </cell>
          <cell r="AX709" t="str">
            <v>LUZ AMPARO DIAZ</v>
          </cell>
          <cell r="AY709" t="str">
            <v>OSORIO NUNEZ BETTY YOLANDA</v>
          </cell>
          <cell r="AZ709">
            <v>0</v>
          </cell>
          <cell r="BA709">
            <v>0</v>
          </cell>
          <cell r="BB709">
            <v>0</v>
          </cell>
          <cell r="BC709" t="str">
            <v>NO</v>
          </cell>
          <cell r="BD709" t="str">
            <v xml:space="preserve">836 </v>
          </cell>
          <cell r="BE709" t="str">
            <v>1203433</v>
          </cell>
          <cell r="BF709" t="str">
            <v>14/09/2022</v>
          </cell>
          <cell r="BG709" t="str">
            <v>NO</v>
          </cell>
          <cell r="BI709" t="str">
            <v>01/09/2022</v>
          </cell>
          <cell r="BJ709">
            <v>95000</v>
          </cell>
        </row>
        <row r="710">
          <cell r="A710" t="str">
            <v>890212568-1153314</v>
          </cell>
          <cell r="B710">
            <v>30459</v>
          </cell>
          <cell r="C710" t="str">
            <v>CCF050</v>
          </cell>
          <cell r="D710" t="str">
            <v>FUNDACION CARDIOVASCULAR DE COLOMBIA</v>
          </cell>
          <cell r="E710" t="str">
            <v>890212568</v>
          </cell>
          <cell r="F710" t="str">
            <v>682760028901</v>
          </cell>
          <cell r="G710" t="str">
            <v>EVENTO PBS</v>
          </cell>
          <cell r="H710">
            <v>1582722</v>
          </cell>
          <cell r="I710" t="str">
            <v>BGA-1153314</v>
          </cell>
          <cell r="J710">
            <v>1153314</v>
          </cell>
          <cell r="K710" t="str">
            <v>RADICADA</v>
          </cell>
          <cell r="L710" t="str">
            <v>02/09/2022</v>
          </cell>
          <cell r="M710" t="str">
            <v>05/09/2022</v>
          </cell>
          <cell r="N710" t="str">
            <v>12/08/2022</v>
          </cell>
          <cell r="O710">
            <v>81901</v>
          </cell>
          <cell r="P710">
            <v>43</v>
          </cell>
          <cell r="Q710" t="str">
            <v>43.CARDIOVASCULAR</v>
          </cell>
          <cell r="T710">
            <v>0</v>
          </cell>
          <cell r="U710" t="str">
            <v>05/09/2022</v>
          </cell>
          <cell r="V710" t="str">
            <v>14/09/2022</v>
          </cell>
          <cell r="W710">
            <v>9</v>
          </cell>
          <cell r="X710">
            <v>8</v>
          </cell>
          <cell r="Y710">
            <v>0</v>
          </cell>
          <cell r="Z710">
            <v>0</v>
          </cell>
          <cell r="AA710">
            <v>0</v>
          </cell>
          <cell r="AF710" t="str">
            <v>CCF050-172-2022</v>
          </cell>
          <cell r="AG710" t="str">
            <v>NO</v>
          </cell>
          <cell r="AH710" t="str">
            <v>NO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R710" t="str">
            <v>MARLENY</v>
          </cell>
          <cell r="AT710" t="str">
            <v>LOPEZ</v>
          </cell>
          <cell r="AU710" t="str">
            <v>RINCON</v>
          </cell>
          <cell r="AV710" t="str">
            <v>CC</v>
          </cell>
          <cell r="AW710" t="str">
            <v>37320198</v>
          </cell>
          <cell r="AX710" t="str">
            <v>LUZ AMPARO DIAZ</v>
          </cell>
          <cell r="AY710" t="str">
            <v>OSORIO NUNEZ BETTY YOLANDA</v>
          </cell>
          <cell r="AZ710">
            <v>0</v>
          </cell>
          <cell r="BA710">
            <v>0</v>
          </cell>
          <cell r="BB710">
            <v>0</v>
          </cell>
          <cell r="BC710" t="str">
            <v>NO</v>
          </cell>
          <cell r="BD710" t="str">
            <v xml:space="preserve">840 </v>
          </cell>
          <cell r="BE710" t="str">
            <v>0084493</v>
          </cell>
          <cell r="BF710" t="str">
            <v>14/09/2022</v>
          </cell>
          <cell r="BG710" t="str">
            <v>NO</v>
          </cell>
          <cell r="BI710" t="str">
            <v>30/09/2022</v>
          </cell>
          <cell r="BJ710">
            <v>81901</v>
          </cell>
        </row>
        <row r="711">
          <cell r="A711" t="str">
            <v>890212568-1153311</v>
          </cell>
          <cell r="B711">
            <v>30252</v>
          </cell>
          <cell r="C711" t="str">
            <v>CCF050</v>
          </cell>
          <cell r="D711" t="str">
            <v>FUNDACION CARDIOVASCULAR DE COLOMBIA</v>
          </cell>
          <cell r="E711" t="str">
            <v>890212568</v>
          </cell>
          <cell r="F711" t="str">
            <v>682760028901</v>
          </cell>
          <cell r="G711" t="str">
            <v>EVENTO PBS</v>
          </cell>
          <cell r="H711">
            <v>1569909</v>
          </cell>
          <cell r="I711" t="str">
            <v>BGA-1153311</v>
          </cell>
          <cell r="J711">
            <v>1153311</v>
          </cell>
          <cell r="K711" t="str">
            <v>RADICADA</v>
          </cell>
          <cell r="L711" t="str">
            <v>02/09/2022</v>
          </cell>
          <cell r="M711" t="str">
            <v>02/09/2022</v>
          </cell>
          <cell r="N711" t="str">
            <v>31/08/2022</v>
          </cell>
          <cell r="O711">
            <v>218385</v>
          </cell>
          <cell r="P711">
            <v>18</v>
          </cell>
          <cell r="Q711" t="str">
            <v>18.LABORATORIO NIVEL II</v>
          </cell>
          <cell r="T711">
            <v>0</v>
          </cell>
          <cell r="U711" t="str">
            <v>03/09/2022</v>
          </cell>
          <cell r="V711" t="str">
            <v>14/09/2022</v>
          </cell>
          <cell r="W711">
            <v>11</v>
          </cell>
          <cell r="X711">
            <v>8</v>
          </cell>
          <cell r="Y711">
            <v>0</v>
          </cell>
          <cell r="Z711">
            <v>0</v>
          </cell>
          <cell r="AA711">
            <v>0</v>
          </cell>
          <cell r="AF711" t="str">
            <v>CCF050-172-2022</v>
          </cell>
          <cell r="AG711" t="str">
            <v>NO</v>
          </cell>
          <cell r="AH711" t="str">
            <v>NO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R711" t="str">
            <v>DINA</v>
          </cell>
          <cell r="AS711" t="str">
            <v>PAOLA</v>
          </cell>
          <cell r="AT711" t="str">
            <v>AMAYA</v>
          </cell>
          <cell r="AU711" t="str">
            <v>AMAYA</v>
          </cell>
          <cell r="AV711" t="str">
            <v>CC</v>
          </cell>
          <cell r="AW711" t="str">
            <v>1091664949</v>
          </cell>
          <cell r="AX711" t="str">
            <v>CARLOS SEPULVEDA</v>
          </cell>
          <cell r="AY711" t="str">
            <v>BOTELLO MEJÍA DEYSI DAVIANA</v>
          </cell>
          <cell r="AZ711">
            <v>0</v>
          </cell>
          <cell r="BA711">
            <v>0</v>
          </cell>
          <cell r="BB711">
            <v>0</v>
          </cell>
          <cell r="BC711" t="str">
            <v>NO</v>
          </cell>
          <cell r="BD711" t="str">
            <v xml:space="preserve">836 </v>
          </cell>
          <cell r="BE711" t="str">
            <v>1202910</v>
          </cell>
          <cell r="BF711" t="str">
            <v>05/09/2022</v>
          </cell>
          <cell r="BG711" t="str">
            <v>NO</v>
          </cell>
          <cell r="BI711" t="str">
            <v>01/09/2022</v>
          </cell>
          <cell r="BJ711">
            <v>218385</v>
          </cell>
        </row>
        <row r="712">
          <cell r="A712" t="str">
            <v>890212568-1153229</v>
          </cell>
          <cell r="B712">
            <v>30252</v>
          </cell>
          <cell r="C712" t="str">
            <v>CCF050</v>
          </cell>
          <cell r="D712" t="str">
            <v>FUNDACION CARDIOVASCULAR DE COLOMBIA</v>
          </cell>
          <cell r="E712" t="str">
            <v>890212568</v>
          </cell>
          <cell r="F712" t="str">
            <v>682760028901</v>
          </cell>
          <cell r="G712" t="str">
            <v>EVENTO PBS</v>
          </cell>
          <cell r="H712">
            <v>1569908</v>
          </cell>
          <cell r="I712" t="str">
            <v>BGA-1153229</v>
          </cell>
          <cell r="J712">
            <v>1153229</v>
          </cell>
          <cell r="K712" t="str">
            <v>RADICADA</v>
          </cell>
          <cell r="L712" t="str">
            <v>01/09/2022</v>
          </cell>
          <cell r="M712" t="str">
            <v>02/09/2022</v>
          </cell>
          <cell r="N712" t="str">
            <v>31/08/2022</v>
          </cell>
          <cell r="O712">
            <v>81901</v>
          </cell>
          <cell r="P712">
            <v>16</v>
          </cell>
          <cell r="Q712" t="str">
            <v>16.APOYO DIAGNOSTICO NIVEL II</v>
          </cell>
          <cell r="T712">
            <v>0</v>
          </cell>
          <cell r="U712" t="str">
            <v>03/09/2022</v>
          </cell>
          <cell r="V712" t="str">
            <v>14/09/2022</v>
          </cell>
          <cell r="W712">
            <v>11</v>
          </cell>
          <cell r="X712">
            <v>8</v>
          </cell>
          <cell r="Y712">
            <v>0</v>
          </cell>
          <cell r="Z712">
            <v>0</v>
          </cell>
          <cell r="AA712">
            <v>0</v>
          </cell>
          <cell r="AF712" t="str">
            <v>CCF050-172-2022</v>
          </cell>
          <cell r="AG712" t="str">
            <v>NO</v>
          </cell>
          <cell r="AH712" t="str">
            <v>NO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R712" t="str">
            <v>MARIA</v>
          </cell>
          <cell r="AS712" t="str">
            <v>DEL CARMEN</v>
          </cell>
          <cell r="AT712" t="str">
            <v>ARENGAS</v>
          </cell>
          <cell r="AU712" t="str">
            <v>BALLESTEROS</v>
          </cell>
          <cell r="AV712" t="str">
            <v>CC</v>
          </cell>
          <cell r="AW712" t="str">
            <v>26863346</v>
          </cell>
          <cell r="AX712" t="str">
            <v>CARLOS SEPULVEDA</v>
          </cell>
          <cell r="AY712" t="str">
            <v>GALVIS MORALES DANIELA ANDREA</v>
          </cell>
          <cell r="AZ712">
            <v>0</v>
          </cell>
          <cell r="BA712">
            <v>0</v>
          </cell>
          <cell r="BB712">
            <v>0</v>
          </cell>
          <cell r="BC712" t="str">
            <v>NO</v>
          </cell>
          <cell r="BD712" t="str">
            <v xml:space="preserve">836 </v>
          </cell>
          <cell r="BE712" t="str">
            <v>1205449</v>
          </cell>
          <cell r="BF712" t="str">
            <v>05/09/2022</v>
          </cell>
          <cell r="BG712" t="str">
            <v>NO</v>
          </cell>
          <cell r="BI712" t="str">
            <v>01/09/2022</v>
          </cell>
          <cell r="BJ712">
            <v>81901</v>
          </cell>
        </row>
        <row r="713">
          <cell r="A713" t="str">
            <v>890212568-1153226</v>
          </cell>
          <cell r="B713">
            <v>30252</v>
          </cell>
          <cell r="C713" t="str">
            <v>CCF050</v>
          </cell>
          <cell r="D713" t="str">
            <v>FUNDACION CARDIOVASCULAR DE COLOMBIA</v>
          </cell>
          <cell r="E713" t="str">
            <v>890212568</v>
          </cell>
          <cell r="F713" t="str">
            <v>682760028901</v>
          </cell>
          <cell r="G713" t="str">
            <v>EVENTO PBS</v>
          </cell>
          <cell r="H713">
            <v>1569907</v>
          </cell>
          <cell r="I713" t="str">
            <v>BGA-1153226</v>
          </cell>
          <cell r="J713">
            <v>1153226</v>
          </cell>
          <cell r="K713" t="str">
            <v>RADICADA</v>
          </cell>
          <cell r="L713" t="str">
            <v>01/09/2022</v>
          </cell>
          <cell r="M713" t="str">
            <v>02/09/2022</v>
          </cell>
          <cell r="N713" t="str">
            <v>31/08/2022</v>
          </cell>
          <cell r="O713">
            <v>95000</v>
          </cell>
          <cell r="P713">
            <v>17</v>
          </cell>
          <cell r="Q713" t="str">
            <v>17.MEDICINA ESPECIALIZADA NIVEL II</v>
          </cell>
          <cell r="T713">
            <v>0</v>
          </cell>
          <cell r="U713" t="str">
            <v>03/09/2022</v>
          </cell>
          <cell r="V713" t="str">
            <v>14/09/2022</v>
          </cell>
          <cell r="W713">
            <v>11</v>
          </cell>
          <cell r="X713">
            <v>8</v>
          </cell>
          <cell r="Y713">
            <v>0</v>
          </cell>
          <cell r="Z713">
            <v>0</v>
          </cell>
          <cell r="AA713">
            <v>0</v>
          </cell>
          <cell r="AF713" t="str">
            <v>CCF050-172-2022</v>
          </cell>
          <cell r="AG713" t="str">
            <v>NO</v>
          </cell>
          <cell r="AH713" t="str">
            <v>NO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R713" t="str">
            <v>VALERIA</v>
          </cell>
          <cell r="AT713" t="str">
            <v>ARIAS</v>
          </cell>
          <cell r="AU713" t="str">
            <v>CASELLES</v>
          </cell>
          <cell r="AV713" t="str">
            <v>RC</v>
          </cell>
          <cell r="AW713" t="str">
            <v>1092191176</v>
          </cell>
          <cell r="AX713" t="str">
            <v>CARLOS SEPULVEDA</v>
          </cell>
          <cell r="AY713" t="str">
            <v>GALVIS MORALES DANIELA ANDREA</v>
          </cell>
          <cell r="AZ713">
            <v>0</v>
          </cell>
          <cell r="BA713">
            <v>0</v>
          </cell>
          <cell r="BB713">
            <v>0</v>
          </cell>
          <cell r="BC713" t="str">
            <v>NO</v>
          </cell>
          <cell r="BD713" t="str">
            <v xml:space="preserve">836 </v>
          </cell>
          <cell r="BE713" t="str">
            <v>1205448</v>
          </cell>
          <cell r="BF713" t="str">
            <v>05/09/2022</v>
          </cell>
          <cell r="BG713" t="str">
            <v>NO</v>
          </cell>
          <cell r="BI713" t="str">
            <v>01/09/2022</v>
          </cell>
          <cell r="BJ713">
            <v>95000</v>
          </cell>
        </row>
        <row r="714">
          <cell r="A714" t="str">
            <v>890212568-1153000</v>
          </cell>
          <cell r="B714">
            <v>30208</v>
          </cell>
          <cell r="C714" t="str">
            <v>CCF050</v>
          </cell>
          <cell r="D714" t="str">
            <v>FUNDACION CARDIOVASCULAR DE COLOMBIA</v>
          </cell>
          <cell r="E714" t="str">
            <v>890212568</v>
          </cell>
          <cell r="F714" t="str">
            <v>682760028901</v>
          </cell>
          <cell r="G714" t="str">
            <v>EVENTO PBS</v>
          </cell>
          <cell r="H714">
            <v>1567361</v>
          </cell>
          <cell r="I714" t="str">
            <v>BGA-1153000</v>
          </cell>
          <cell r="J714">
            <v>1153000</v>
          </cell>
          <cell r="K714" t="str">
            <v>RADICADA</v>
          </cell>
          <cell r="L714" t="str">
            <v>31/08/2022</v>
          </cell>
          <cell r="M714" t="str">
            <v>02/09/2022</v>
          </cell>
          <cell r="N714" t="str">
            <v>10/08/2022</v>
          </cell>
          <cell r="O714">
            <v>95000</v>
          </cell>
          <cell r="P714">
            <v>17</v>
          </cell>
          <cell r="Q714" t="str">
            <v>17.MEDICINA ESPECIALIZADA NIVEL II</v>
          </cell>
          <cell r="T714">
            <v>0</v>
          </cell>
          <cell r="U714" t="str">
            <v>02/09/2022</v>
          </cell>
          <cell r="V714" t="str">
            <v>14/09/2022</v>
          </cell>
          <cell r="W714">
            <v>12</v>
          </cell>
          <cell r="X714">
            <v>9</v>
          </cell>
          <cell r="Y714">
            <v>0</v>
          </cell>
          <cell r="Z714">
            <v>0</v>
          </cell>
          <cell r="AA714">
            <v>0</v>
          </cell>
          <cell r="AF714" t="str">
            <v>CCF050-172-2022</v>
          </cell>
          <cell r="AG714" t="str">
            <v>NO</v>
          </cell>
          <cell r="AH714" t="str">
            <v>NO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R714" t="str">
            <v>GLORIA</v>
          </cell>
          <cell r="AS714" t="str">
            <v>LUCILA</v>
          </cell>
          <cell r="AT714" t="str">
            <v>ORTEGA</v>
          </cell>
          <cell r="AU714" t="str">
            <v>PARADA</v>
          </cell>
          <cell r="AV714" t="str">
            <v>CC</v>
          </cell>
          <cell r="AW714" t="str">
            <v>27591054</v>
          </cell>
          <cell r="AX714" t="str">
            <v>CARLOS SEPULVEDA</v>
          </cell>
          <cell r="AY714" t="str">
            <v>VALDERRAMA CAJIAO BERTHA ALEXANDRA</v>
          </cell>
          <cell r="AZ714">
            <v>0</v>
          </cell>
          <cell r="BA714">
            <v>0</v>
          </cell>
          <cell r="BB714">
            <v>0</v>
          </cell>
          <cell r="BC714" t="str">
            <v>NO</v>
          </cell>
          <cell r="BD714" t="str">
            <v xml:space="preserve">836 </v>
          </cell>
          <cell r="BE714" t="str">
            <v>1199471</v>
          </cell>
          <cell r="BF714" t="str">
            <v>05/09/2022</v>
          </cell>
          <cell r="BG714" t="str">
            <v>NO</v>
          </cell>
          <cell r="BI714" t="str">
            <v>01/09/2022</v>
          </cell>
          <cell r="BJ714">
            <v>95000</v>
          </cell>
        </row>
        <row r="715">
          <cell r="A715" t="str">
            <v>890212568-1152892</v>
          </cell>
          <cell r="B715">
            <v>30166</v>
          </cell>
          <cell r="C715" t="str">
            <v>CCF050</v>
          </cell>
          <cell r="D715" t="str">
            <v>FUNDACION CARDIOVASCULAR DE COLOMBIA</v>
          </cell>
          <cell r="E715" t="str">
            <v>890212568</v>
          </cell>
          <cell r="F715" t="str">
            <v>682760028901</v>
          </cell>
          <cell r="G715" t="str">
            <v>EVENTO PBS</v>
          </cell>
          <cell r="H715">
            <v>1566315</v>
          </cell>
          <cell r="I715" t="str">
            <v>BGA-1152892</v>
          </cell>
          <cell r="J715">
            <v>1152892</v>
          </cell>
          <cell r="K715" t="str">
            <v>RADICADA</v>
          </cell>
          <cell r="L715" t="str">
            <v>31/08/2022</v>
          </cell>
          <cell r="M715" t="str">
            <v>02/09/2022</v>
          </cell>
          <cell r="N715" t="str">
            <v>18/08/2022</v>
          </cell>
          <cell r="O715">
            <v>5011431</v>
          </cell>
          <cell r="P715">
            <v>51</v>
          </cell>
          <cell r="Q715" t="str">
            <v>51.UCI NEONATAL</v>
          </cell>
          <cell r="T715">
            <v>0</v>
          </cell>
          <cell r="U715" t="str">
            <v>02/09/2022</v>
          </cell>
          <cell r="V715" t="str">
            <v>14/09/2022</v>
          </cell>
          <cell r="W715">
            <v>12</v>
          </cell>
          <cell r="X715">
            <v>9</v>
          </cell>
          <cell r="Y715">
            <v>0</v>
          </cell>
          <cell r="Z715">
            <v>0</v>
          </cell>
          <cell r="AA715">
            <v>0</v>
          </cell>
          <cell r="AF715" t="str">
            <v>CCF050-172-2022</v>
          </cell>
          <cell r="AG715" t="str">
            <v>NO</v>
          </cell>
          <cell r="AH715" t="str">
            <v>NO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R715" t="str">
            <v>DYLAN</v>
          </cell>
          <cell r="AS715" t="str">
            <v>ANDREY</v>
          </cell>
          <cell r="AT715" t="str">
            <v>ANTELIZ</v>
          </cell>
          <cell r="AU715" t="str">
            <v>SALAZAR</v>
          </cell>
          <cell r="AV715" t="str">
            <v>RC</v>
          </cell>
          <cell r="AW715" t="str">
            <v>1091535579</v>
          </cell>
          <cell r="AX715" t="str">
            <v>CARLOS SEPULVEDA</v>
          </cell>
          <cell r="AY715" t="str">
            <v>VALDERRAMA CAJIAO BERTHA ALEXANDRA</v>
          </cell>
          <cell r="AZ715">
            <v>0</v>
          </cell>
          <cell r="BA715">
            <v>0</v>
          </cell>
          <cell r="BB715">
            <v>0</v>
          </cell>
          <cell r="BC715" t="str">
            <v>NO</v>
          </cell>
          <cell r="BD715" t="str">
            <v xml:space="preserve">840 </v>
          </cell>
          <cell r="BE715" t="str">
            <v>0083350</v>
          </cell>
          <cell r="BF715" t="str">
            <v>14/09/2022</v>
          </cell>
          <cell r="BG715" t="str">
            <v>NO</v>
          </cell>
          <cell r="BI715" t="str">
            <v>01/09/2022</v>
          </cell>
          <cell r="BJ715">
            <v>5011431</v>
          </cell>
        </row>
        <row r="716">
          <cell r="A716" t="str">
            <v>890212568-1152891</v>
          </cell>
          <cell r="B716">
            <v>30835</v>
          </cell>
          <cell r="C716" t="str">
            <v>CCFC50</v>
          </cell>
          <cell r="D716" t="str">
            <v>FUNDACION CARDIOVASCULAR DE COLOMBIA</v>
          </cell>
          <cell r="E716" t="str">
            <v>890212568</v>
          </cell>
          <cell r="F716" t="str">
            <v>682760028901</v>
          </cell>
          <cell r="G716" t="str">
            <v>EVENTO PBS</v>
          </cell>
          <cell r="H716">
            <v>1599590</v>
          </cell>
          <cell r="I716" t="str">
            <v>BGA-1152891</v>
          </cell>
          <cell r="J716">
            <v>1152891</v>
          </cell>
          <cell r="K716" t="str">
            <v>RADICADA</v>
          </cell>
          <cell r="L716" t="str">
            <v>31/08/2022</v>
          </cell>
          <cell r="M716" t="str">
            <v>03/10/2022</v>
          </cell>
          <cell r="N716" t="str">
            <v>23/06/2022</v>
          </cell>
          <cell r="O716">
            <v>513917</v>
          </cell>
          <cell r="P716">
            <v>28</v>
          </cell>
          <cell r="Q716" t="str">
            <v>28.IMAGENOLOGIA NIVEL III</v>
          </cell>
          <cell r="T716">
            <v>0</v>
          </cell>
          <cell r="U716" t="str">
            <v>29/09/2022</v>
          </cell>
          <cell r="V716" t="str">
            <v>12/10/2022</v>
          </cell>
          <cell r="W716">
            <v>13</v>
          </cell>
          <cell r="X716">
            <v>9</v>
          </cell>
          <cell r="Y716">
            <v>0</v>
          </cell>
          <cell r="Z716">
            <v>0</v>
          </cell>
          <cell r="AA716">
            <v>0</v>
          </cell>
          <cell r="AF716" t="str">
            <v>CCFC50-060-2022</v>
          </cell>
          <cell r="AG716" t="str">
            <v>NO</v>
          </cell>
          <cell r="AH716" t="str">
            <v>NO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R716" t="str">
            <v>NOEL</v>
          </cell>
          <cell r="AT716" t="str">
            <v>PEREZ</v>
          </cell>
          <cell r="AU716" t="str">
            <v>ORTIZ</v>
          </cell>
          <cell r="AV716" t="str">
            <v>CC</v>
          </cell>
          <cell r="AW716" t="str">
            <v>5459827</v>
          </cell>
          <cell r="AX716" t="str">
            <v>CARLOS SEPULVEDA</v>
          </cell>
          <cell r="AY716" t="str">
            <v>VILLARREAL RUBIO BELKYS XIOMARA</v>
          </cell>
          <cell r="AZ716">
            <v>0</v>
          </cell>
          <cell r="BA716">
            <v>0</v>
          </cell>
          <cell r="BB716">
            <v>0</v>
          </cell>
          <cell r="BC716" t="str">
            <v>NO</v>
          </cell>
          <cell r="BD716" t="str">
            <v xml:space="preserve">736 </v>
          </cell>
          <cell r="BE716" t="str">
            <v>0078491</v>
          </cell>
          <cell r="BF716" t="str">
            <v>10/10/2022</v>
          </cell>
          <cell r="BG716" t="str">
            <v>NO</v>
          </cell>
          <cell r="BI716" t="str">
            <v>03/10/2022</v>
          </cell>
          <cell r="BJ716">
            <v>513917</v>
          </cell>
        </row>
        <row r="717">
          <cell r="A717" t="str">
            <v>890212568-1152887</v>
          </cell>
          <cell r="B717">
            <v>30208</v>
          </cell>
          <cell r="C717" t="str">
            <v>CCF050</v>
          </cell>
          <cell r="D717" t="str">
            <v>FUNDACION CARDIOVASCULAR DE COLOMBIA</v>
          </cell>
          <cell r="E717" t="str">
            <v>890212568</v>
          </cell>
          <cell r="F717" t="str">
            <v>682760028901</v>
          </cell>
          <cell r="G717" t="str">
            <v>EVENTO PBS</v>
          </cell>
          <cell r="H717">
            <v>1567360</v>
          </cell>
          <cell r="I717" t="str">
            <v>BGA-1152887</v>
          </cell>
          <cell r="J717">
            <v>1152887</v>
          </cell>
          <cell r="K717" t="str">
            <v>RADICADA</v>
          </cell>
          <cell r="L717" t="str">
            <v>31/08/2022</v>
          </cell>
          <cell r="M717" t="str">
            <v>02/09/2022</v>
          </cell>
          <cell r="N717" t="str">
            <v>30/08/2022</v>
          </cell>
          <cell r="O717">
            <v>34982</v>
          </cell>
          <cell r="P717">
            <v>18</v>
          </cell>
          <cell r="Q717" t="str">
            <v>18.LABORATORIO NIVEL II</v>
          </cell>
          <cell r="T717">
            <v>0</v>
          </cell>
          <cell r="U717" t="str">
            <v>02/09/2022</v>
          </cell>
          <cell r="V717" t="str">
            <v>14/09/2022</v>
          </cell>
          <cell r="W717">
            <v>12</v>
          </cell>
          <cell r="X717">
            <v>9</v>
          </cell>
          <cell r="Y717">
            <v>0</v>
          </cell>
          <cell r="Z717">
            <v>0</v>
          </cell>
          <cell r="AA717">
            <v>0</v>
          </cell>
          <cell r="AF717" t="str">
            <v>CCF050-172-2022</v>
          </cell>
          <cell r="AG717" t="str">
            <v>NO</v>
          </cell>
          <cell r="AH717" t="str">
            <v>NO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R717" t="str">
            <v>ELIDIA</v>
          </cell>
          <cell r="AT717" t="str">
            <v>AREVALO</v>
          </cell>
          <cell r="AU717" t="str">
            <v>ROPERO</v>
          </cell>
          <cell r="AV717" t="str">
            <v>CC</v>
          </cell>
          <cell r="AW717" t="str">
            <v>27651799</v>
          </cell>
          <cell r="AX717" t="str">
            <v>CARLOS SEPULVEDA</v>
          </cell>
          <cell r="AY717" t="str">
            <v>DIHOLMAR TORRES REY</v>
          </cell>
          <cell r="AZ717">
            <v>0</v>
          </cell>
          <cell r="BA717">
            <v>0</v>
          </cell>
          <cell r="BB717">
            <v>0</v>
          </cell>
          <cell r="BC717" t="str">
            <v>NO</v>
          </cell>
          <cell r="BD717" t="str">
            <v xml:space="preserve">836 </v>
          </cell>
          <cell r="BE717" t="str">
            <v>1206955</v>
          </cell>
          <cell r="BF717" t="str">
            <v>05/09/2022</v>
          </cell>
          <cell r="BG717" t="str">
            <v>NO</v>
          </cell>
          <cell r="BI717" t="str">
            <v>01/09/2022</v>
          </cell>
          <cell r="BJ717">
            <v>34982</v>
          </cell>
        </row>
        <row r="718">
          <cell r="A718" t="str">
            <v>890212568-1152827</v>
          </cell>
          <cell r="B718">
            <v>30208</v>
          </cell>
          <cell r="C718" t="str">
            <v>CCF050</v>
          </cell>
          <cell r="D718" t="str">
            <v>FUNDACION CARDIOVASCULAR DE COLOMBIA</v>
          </cell>
          <cell r="E718" t="str">
            <v>890212568</v>
          </cell>
          <cell r="F718" t="str">
            <v>682760028901</v>
          </cell>
          <cell r="G718" t="str">
            <v>EVENTO PBS</v>
          </cell>
          <cell r="H718">
            <v>1567359</v>
          </cell>
          <cell r="I718" t="str">
            <v>BGA-1152827</v>
          </cell>
          <cell r="J718">
            <v>1152827</v>
          </cell>
          <cell r="K718" t="str">
            <v>RADICADA</v>
          </cell>
          <cell r="L718" t="str">
            <v>30/08/2022</v>
          </cell>
          <cell r="M718" t="str">
            <v>02/09/2022</v>
          </cell>
          <cell r="N718" t="str">
            <v>25/07/2022</v>
          </cell>
          <cell r="O718">
            <v>410000</v>
          </cell>
          <cell r="P718">
            <v>17</v>
          </cell>
          <cell r="Q718" t="str">
            <v>17.MEDICINA ESPECIALIZADA NIVEL II</v>
          </cell>
          <cell r="T718">
            <v>0</v>
          </cell>
          <cell r="U718" t="str">
            <v>02/09/2022</v>
          </cell>
          <cell r="V718" t="str">
            <v>14/09/2022</v>
          </cell>
          <cell r="W718">
            <v>12</v>
          </cell>
          <cell r="X718">
            <v>9</v>
          </cell>
          <cell r="Y718">
            <v>0</v>
          </cell>
          <cell r="Z718">
            <v>0</v>
          </cell>
          <cell r="AA718">
            <v>0</v>
          </cell>
          <cell r="AF718" t="str">
            <v>CCF050-172-2022</v>
          </cell>
          <cell r="AG718" t="str">
            <v>NO</v>
          </cell>
          <cell r="AH718" t="str">
            <v>NO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R718" t="str">
            <v>LUIS</v>
          </cell>
          <cell r="AS718" t="str">
            <v>FERNANDO</v>
          </cell>
          <cell r="AT718" t="str">
            <v>VASQUEZ</v>
          </cell>
          <cell r="AU718" t="str">
            <v>GUILLEN</v>
          </cell>
          <cell r="AV718" t="str">
            <v>CC</v>
          </cell>
          <cell r="AW718" t="str">
            <v>88209108</v>
          </cell>
          <cell r="AX718" t="str">
            <v>CARLOS SEPULVEDA</v>
          </cell>
          <cell r="AY718" t="str">
            <v>DIHOLMAR TORRES REY</v>
          </cell>
          <cell r="AZ718">
            <v>0</v>
          </cell>
          <cell r="BA718">
            <v>0</v>
          </cell>
          <cell r="BB718">
            <v>0</v>
          </cell>
          <cell r="BC718" t="str">
            <v>NO</v>
          </cell>
          <cell r="BD718" t="str">
            <v xml:space="preserve">836 </v>
          </cell>
          <cell r="BE718" t="str">
            <v>1206954</v>
          </cell>
          <cell r="BF718" t="str">
            <v>05/09/2022</v>
          </cell>
          <cell r="BG718" t="str">
            <v>NO</v>
          </cell>
          <cell r="BI718" t="str">
            <v>01/09/2022</v>
          </cell>
          <cell r="BJ718">
            <v>410000</v>
          </cell>
        </row>
        <row r="719">
          <cell r="A719" t="str">
            <v>890212568-1152738</v>
          </cell>
          <cell r="B719">
            <v>30166</v>
          </cell>
          <cell r="C719" t="str">
            <v>CCF050</v>
          </cell>
          <cell r="D719" t="str">
            <v>FUNDACION CARDIOVASCULAR DE COLOMBIA</v>
          </cell>
          <cell r="E719" t="str">
            <v>890212568</v>
          </cell>
          <cell r="F719" t="str">
            <v>682760028901</v>
          </cell>
          <cell r="G719" t="str">
            <v>EVENTO PBS</v>
          </cell>
          <cell r="H719">
            <v>1566314</v>
          </cell>
          <cell r="I719" t="str">
            <v>BGA-1152738</v>
          </cell>
          <cell r="J719">
            <v>1152738</v>
          </cell>
          <cell r="K719" t="str">
            <v>RADICADA</v>
          </cell>
          <cell r="L719" t="str">
            <v>30/08/2022</v>
          </cell>
          <cell r="M719" t="str">
            <v>02/09/2022</v>
          </cell>
          <cell r="N719" t="str">
            <v>18/08/2022</v>
          </cell>
          <cell r="O719">
            <v>2841042</v>
          </cell>
          <cell r="P719">
            <v>25</v>
          </cell>
          <cell r="Q719" t="str">
            <v>25.CESAREA</v>
          </cell>
          <cell r="T719">
            <v>0</v>
          </cell>
          <cell r="U719" t="str">
            <v>02/09/2022</v>
          </cell>
          <cell r="V719" t="str">
            <v>14/09/2022</v>
          </cell>
          <cell r="W719">
            <v>12</v>
          </cell>
          <cell r="X719">
            <v>9</v>
          </cell>
          <cell r="Y719">
            <v>0</v>
          </cell>
          <cell r="Z719">
            <v>0</v>
          </cell>
          <cell r="AA719">
            <v>0</v>
          </cell>
          <cell r="AF719" t="str">
            <v>CCF050-172-2022</v>
          </cell>
          <cell r="AG719" t="str">
            <v>NO</v>
          </cell>
          <cell r="AH719" t="str">
            <v>NO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R719" t="str">
            <v>YURANY</v>
          </cell>
          <cell r="AT719" t="str">
            <v>SALAZAR</v>
          </cell>
          <cell r="AU719" t="str">
            <v>BOTELLO</v>
          </cell>
          <cell r="AV719" t="str">
            <v>CC</v>
          </cell>
          <cell r="AW719" t="str">
            <v>1091532078</v>
          </cell>
          <cell r="AX719" t="str">
            <v>CARLOS SEPULVEDA</v>
          </cell>
          <cell r="AY719" t="str">
            <v>VALDERRAMA CAJIAO BERTHA ALEXANDRA</v>
          </cell>
          <cell r="AZ719">
            <v>0</v>
          </cell>
          <cell r="BA719">
            <v>0</v>
          </cell>
          <cell r="BB719">
            <v>0</v>
          </cell>
          <cell r="BC719" t="str">
            <v>NO</v>
          </cell>
          <cell r="BD719" t="str">
            <v xml:space="preserve">836 </v>
          </cell>
          <cell r="BE719" t="str">
            <v>1199469</v>
          </cell>
          <cell r="BF719" t="str">
            <v>14/09/2022</v>
          </cell>
          <cell r="BG719" t="str">
            <v>NO</v>
          </cell>
          <cell r="BI719" t="str">
            <v>01/09/2022</v>
          </cell>
          <cell r="BJ719">
            <v>2841042</v>
          </cell>
        </row>
        <row r="720">
          <cell r="A720" t="str">
            <v>890212568-1152729</v>
          </cell>
          <cell r="B720">
            <v>30208</v>
          </cell>
          <cell r="C720" t="str">
            <v>CCF050</v>
          </cell>
          <cell r="D720" t="str">
            <v>FUNDACION CARDIOVASCULAR DE COLOMBIA</v>
          </cell>
          <cell r="E720" t="str">
            <v>890212568</v>
          </cell>
          <cell r="F720" t="str">
            <v>682760028901</v>
          </cell>
          <cell r="G720" t="str">
            <v>EVENTO PBS</v>
          </cell>
          <cell r="H720">
            <v>1567358</v>
          </cell>
          <cell r="I720" t="str">
            <v>BGA-1152729</v>
          </cell>
          <cell r="J720">
            <v>1152729</v>
          </cell>
          <cell r="K720" t="str">
            <v>RADICADA</v>
          </cell>
          <cell r="L720" t="str">
            <v>30/08/2022</v>
          </cell>
          <cell r="M720" t="str">
            <v>02/09/2022</v>
          </cell>
          <cell r="N720" t="str">
            <v>29/08/2022</v>
          </cell>
          <cell r="O720">
            <v>95000</v>
          </cell>
          <cell r="P720">
            <v>17</v>
          </cell>
          <cell r="Q720" t="str">
            <v>17.MEDICINA ESPECIALIZADA NIVEL II</v>
          </cell>
          <cell r="T720">
            <v>0</v>
          </cell>
          <cell r="U720" t="str">
            <v>02/09/2022</v>
          </cell>
          <cell r="V720" t="str">
            <v>14/09/2022</v>
          </cell>
          <cell r="W720">
            <v>12</v>
          </cell>
          <cell r="X720">
            <v>9</v>
          </cell>
          <cell r="Y720">
            <v>0</v>
          </cell>
          <cell r="Z720">
            <v>0</v>
          </cell>
          <cell r="AA720">
            <v>0</v>
          </cell>
          <cell r="AF720" t="str">
            <v>CCF050-172-2022</v>
          </cell>
          <cell r="AG720" t="str">
            <v>NO</v>
          </cell>
          <cell r="AH720" t="str">
            <v>NO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R720" t="str">
            <v>JHALENYS</v>
          </cell>
          <cell r="AS720" t="str">
            <v>FERNANDA</v>
          </cell>
          <cell r="AT720" t="str">
            <v>DURAN</v>
          </cell>
          <cell r="AU720" t="str">
            <v>CARABALLO</v>
          </cell>
          <cell r="AV720" t="str">
            <v>TI</v>
          </cell>
          <cell r="AW720" t="str">
            <v>1092739762</v>
          </cell>
          <cell r="AX720" t="str">
            <v>CARLOS SEPULVEDA</v>
          </cell>
          <cell r="AY720" t="str">
            <v>DIHOLMAR TORRES REY</v>
          </cell>
          <cell r="AZ720">
            <v>0</v>
          </cell>
          <cell r="BA720">
            <v>0</v>
          </cell>
          <cell r="BB720">
            <v>0</v>
          </cell>
          <cell r="BC720" t="str">
            <v>NO</v>
          </cell>
          <cell r="BD720" t="str">
            <v xml:space="preserve">836 </v>
          </cell>
          <cell r="BE720" t="str">
            <v>1206953</v>
          </cell>
          <cell r="BF720" t="str">
            <v>05/09/2022</v>
          </cell>
          <cell r="BG720" t="str">
            <v>NO</v>
          </cell>
          <cell r="BI720" t="str">
            <v>01/09/2022</v>
          </cell>
          <cell r="BJ720">
            <v>95000</v>
          </cell>
        </row>
        <row r="721">
          <cell r="A721" t="str">
            <v>890212568-1152685</v>
          </cell>
          <cell r="B721">
            <v>30208</v>
          </cell>
          <cell r="C721" t="str">
            <v>CCF050</v>
          </cell>
          <cell r="D721" t="str">
            <v>FUNDACION CARDIOVASCULAR DE COLOMBIA</v>
          </cell>
          <cell r="E721" t="str">
            <v>890212568</v>
          </cell>
          <cell r="F721" t="str">
            <v>682760028901</v>
          </cell>
          <cell r="G721" t="str">
            <v>EVENTO PBS</v>
          </cell>
          <cell r="H721">
            <v>1567357</v>
          </cell>
          <cell r="I721" t="str">
            <v>BGA-1152685</v>
          </cell>
          <cell r="J721">
            <v>1152685</v>
          </cell>
          <cell r="K721" t="str">
            <v>RADICADA</v>
          </cell>
          <cell r="L721" t="str">
            <v>30/08/2022</v>
          </cell>
          <cell r="M721" t="str">
            <v>02/09/2022</v>
          </cell>
          <cell r="N721" t="str">
            <v>26/08/2022</v>
          </cell>
          <cell r="O721">
            <v>81901</v>
          </cell>
          <cell r="P721">
            <v>16</v>
          </cell>
          <cell r="Q721" t="str">
            <v>16.APOYO DIAGNOSTICO NIVEL II</v>
          </cell>
          <cell r="T721">
            <v>0</v>
          </cell>
          <cell r="U721" t="str">
            <v>02/09/2022</v>
          </cell>
          <cell r="V721" t="str">
            <v>14/09/2022</v>
          </cell>
          <cell r="W721">
            <v>12</v>
          </cell>
          <cell r="X721">
            <v>9</v>
          </cell>
          <cell r="Y721">
            <v>0</v>
          </cell>
          <cell r="Z721">
            <v>0</v>
          </cell>
          <cell r="AA721">
            <v>0</v>
          </cell>
          <cell r="AF721" t="str">
            <v>CCF050-172-2022</v>
          </cell>
          <cell r="AG721" t="str">
            <v>NO</v>
          </cell>
          <cell r="AH721" t="str">
            <v>NO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R721" t="str">
            <v>LUIS</v>
          </cell>
          <cell r="AS721" t="str">
            <v>ALFONSO</v>
          </cell>
          <cell r="AT721" t="str">
            <v>SANCHEZ</v>
          </cell>
          <cell r="AV721" t="str">
            <v>CC</v>
          </cell>
          <cell r="AW721" t="str">
            <v>5443156</v>
          </cell>
          <cell r="AX721" t="str">
            <v>CARLOS SEPULVEDA</v>
          </cell>
          <cell r="AY721" t="str">
            <v>SOTO HERNANDEZ LUZ KARIME</v>
          </cell>
          <cell r="AZ721">
            <v>0</v>
          </cell>
          <cell r="BA721">
            <v>0</v>
          </cell>
          <cell r="BB721">
            <v>0</v>
          </cell>
          <cell r="BC721" t="str">
            <v>NO</v>
          </cell>
          <cell r="BD721" t="str">
            <v xml:space="preserve">836 </v>
          </cell>
          <cell r="BE721" t="str">
            <v>1207502</v>
          </cell>
          <cell r="BF721" t="str">
            <v>05/09/2022</v>
          </cell>
          <cell r="BG721" t="str">
            <v>NO</v>
          </cell>
          <cell r="BI721" t="str">
            <v>09/09/2022</v>
          </cell>
          <cell r="BJ721">
            <v>81901</v>
          </cell>
        </row>
        <row r="722">
          <cell r="A722" t="str">
            <v>890212568-1152680</v>
          </cell>
          <cell r="B722">
            <v>30208</v>
          </cell>
          <cell r="C722" t="str">
            <v>CCF050</v>
          </cell>
          <cell r="D722" t="str">
            <v>FUNDACION CARDIOVASCULAR DE COLOMBIA</v>
          </cell>
          <cell r="E722" t="str">
            <v>890212568</v>
          </cell>
          <cell r="F722" t="str">
            <v>682760028901</v>
          </cell>
          <cell r="G722" t="str">
            <v>EVENTO PBS</v>
          </cell>
          <cell r="H722">
            <v>1567356</v>
          </cell>
          <cell r="I722" t="str">
            <v>BGA-1152680</v>
          </cell>
          <cell r="J722">
            <v>1152680</v>
          </cell>
          <cell r="K722" t="str">
            <v>RADICADA</v>
          </cell>
          <cell r="L722" t="str">
            <v>30/08/2022</v>
          </cell>
          <cell r="M722" t="str">
            <v>02/09/2022</v>
          </cell>
          <cell r="N722" t="str">
            <v>10/08/2022</v>
          </cell>
          <cell r="O722">
            <v>248243</v>
          </cell>
          <cell r="P722">
            <v>16</v>
          </cell>
          <cell r="Q722" t="str">
            <v>16.APOYO DIAGNOSTICO NIVEL II</v>
          </cell>
          <cell r="T722">
            <v>0</v>
          </cell>
          <cell r="U722" t="str">
            <v>02/09/2022</v>
          </cell>
          <cell r="V722" t="str">
            <v>14/09/2022</v>
          </cell>
          <cell r="W722">
            <v>12</v>
          </cell>
          <cell r="X722">
            <v>9</v>
          </cell>
          <cell r="Y722">
            <v>0</v>
          </cell>
          <cell r="Z722">
            <v>0</v>
          </cell>
          <cell r="AA722">
            <v>0</v>
          </cell>
          <cell r="AF722" t="str">
            <v>CCF050-172-2022</v>
          </cell>
          <cell r="AG722" t="str">
            <v>NO</v>
          </cell>
          <cell r="AH722" t="str">
            <v>NO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R722" t="str">
            <v>ESTHER</v>
          </cell>
          <cell r="AS722" t="str">
            <v>ALEJANDRA</v>
          </cell>
          <cell r="AT722" t="str">
            <v>LOPEZ</v>
          </cell>
          <cell r="AU722" t="str">
            <v>ROMERO</v>
          </cell>
          <cell r="AV722" t="str">
            <v>RC</v>
          </cell>
          <cell r="AW722" t="str">
            <v>1093932460</v>
          </cell>
          <cell r="AX722" t="str">
            <v>CARLOS SEPULVEDA</v>
          </cell>
          <cell r="AY722" t="str">
            <v>SOTO HERNANDEZ LUZ KARIME</v>
          </cell>
          <cell r="AZ722">
            <v>0</v>
          </cell>
          <cell r="BA722">
            <v>0</v>
          </cell>
          <cell r="BB722">
            <v>0</v>
          </cell>
          <cell r="BC722" t="str">
            <v>NO</v>
          </cell>
          <cell r="BD722" t="str">
            <v xml:space="preserve">836 </v>
          </cell>
          <cell r="BE722" t="str">
            <v>1207501</v>
          </cell>
          <cell r="BF722" t="str">
            <v>05/09/2022</v>
          </cell>
          <cell r="BG722" t="str">
            <v>NO</v>
          </cell>
          <cell r="BI722" t="str">
            <v>09/09/2022</v>
          </cell>
          <cell r="BJ722">
            <v>248243</v>
          </cell>
        </row>
        <row r="723">
          <cell r="A723" t="str">
            <v>890212568-1152541</v>
          </cell>
          <cell r="B723">
            <v>30208</v>
          </cell>
          <cell r="C723" t="str">
            <v>CCF050</v>
          </cell>
          <cell r="D723" t="str">
            <v>FUNDACION CARDIOVASCULAR DE COLOMBIA</v>
          </cell>
          <cell r="E723" t="str">
            <v>890212568</v>
          </cell>
          <cell r="F723" t="str">
            <v>682760028901</v>
          </cell>
          <cell r="G723" t="str">
            <v>EVENTO PBS</v>
          </cell>
          <cell r="H723">
            <v>1567355</v>
          </cell>
          <cell r="I723" t="str">
            <v>BGA-1152541</v>
          </cell>
          <cell r="J723">
            <v>1152541</v>
          </cell>
          <cell r="K723" t="str">
            <v>RADICADA</v>
          </cell>
          <cell r="L723" t="str">
            <v>29/08/2022</v>
          </cell>
          <cell r="M723" t="str">
            <v>02/09/2022</v>
          </cell>
          <cell r="N723" t="str">
            <v>03/08/2022</v>
          </cell>
          <cell r="O723">
            <v>95000</v>
          </cell>
          <cell r="P723">
            <v>17</v>
          </cell>
          <cell r="Q723" t="str">
            <v>17.MEDICINA ESPECIALIZADA NIVEL II</v>
          </cell>
          <cell r="T723">
            <v>0</v>
          </cell>
          <cell r="U723" t="str">
            <v>02/09/2022</v>
          </cell>
          <cell r="V723" t="str">
            <v>14/09/2022</v>
          </cell>
          <cell r="W723">
            <v>12</v>
          </cell>
          <cell r="X723">
            <v>9</v>
          </cell>
          <cell r="Y723">
            <v>0</v>
          </cell>
          <cell r="Z723">
            <v>0</v>
          </cell>
          <cell r="AA723">
            <v>0</v>
          </cell>
          <cell r="AF723" t="str">
            <v>CCF050-172-2022</v>
          </cell>
          <cell r="AG723" t="str">
            <v>NO</v>
          </cell>
          <cell r="AH723" t="str">
            <v>NO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R723" t="str">
            <v>WILMAR</v>
          </cell>
          <cell r="AS723" t="str">
            <v>DAVID</v>
          </cell>
          <cell r="AT723" t="str">
            <v>VEGA</v>
          </cell>
          <cell r="AU723" t="str">
            <v>POLENTINO</v>
          </cell>
          <cell r="AV723" t="str">
            <v>RC</v>
          </cell>
          <cell r="AW723" t="str">
            <v>1093309877</v>
          </cell>
          <cell r="AX723" t="str">
            <v>CARLOS SEPULVEDA</v>
          </cell>
          <cell r="AY723" t="str">
            <v>BOTELLO MEJÍA DEYSI DAVIANA</v>
          </cell>
          <cell r="AZ723">
            <v>0</v>
          </cell>
          <cell r="BA723">
            <v>0</v>
          </cell>
          <cell r="BB723">
            <v>0</v>
          </cell>
          <cell r="BC723" t="str">
            <v>NO</v>
          </cell>
          <cell r="BD723" t="str">
            <v xml:space="preserve">836 </v>
          </cell>
          <cell r="BE723" t="str">
            <v>1202911</v>
          </cell>
          <cell r="BF723" t="str">
            <v>05/09/2022</v>
          </cell>
          <cell r="BG723" t="str">
            <v>NO</v>
          </cell>
          <cell r="BI723" t="str">
            <v>01/09/2022</v>
          </cell>
          <cell r="BJ723">
            <v>95000</v>
          </cell>
        </row>
        <row r="724">
          <cell r="A724" t="str">
            <v>890212568-1152442</v>
          </cell>
          <cell r="B724">
            <v>30589</v>
          </cell>
          <cell r="C724" t="str">
            <v>CCFC50</v>
          </cell>
          <cell r="D724" t="str">
            <v>FUNDACION CARDIOVASCULAR DE COLOMBIA</v>
          </cell>
          <cell r="E724" t="str">
            <v>890212568</v>
          </cell>
          <cell r="F724" t="str">
            <v>682760028901</v>
          </cell>
          <cell r="G724" t="str">
            <v>EVENTO PBS</v>
          </cell>
          <cell r="H724">
            <v>1590095</v>
          </cell>
          <cell r="I724" t="str">
            <v>BGA-1152442</v>
          </cell>
          <cell r="J724">
            <v>1152442</v>
          </cell>
          <cell r="K724" t="str">
            <v>RADICADA</v>
          </cell>
          <cell r="L724" t="str">
            <v>27/08/2022</v>
          </cell>
          <cell r="M724" t="str">
            <v>05/09/2022</v>
          </cell>
          <cell r="N724" t="str">
            <v>26/08/2022</v>
          </cell>
          <cell r="O724">
            <v>322716</v>
          </cell>
          <cell r="P724">
            <v>27</v>
          </cell>
          <cell r="Q724" t="str">
            <v>27.LABORATORIO CLINICO NIVEL III</v>
          </cell>
          <cell r="T724">
            <v>0</v>
          </cell>
          <cell r="U724" t="str">
            <v>06/09/2022</v>
          </cell>
          <cell r="V724" t="str">
            <v>14/09/2022</v>
          </cell>
          <cell r="W724">
            <v>8</v>
          </cell>
          <cell r="X724">
            <v>7</v>
          </cell>
          <cell r="Y724">
            <v>0</v>
          </cell>
          <cell r="Z724">
            <v>0</v>
          </cell>
          <cell r="AA724">
            <v>0</v>
          </cell>
          <cell r="AF724" t="str">
            <v>CCFC50-060-2022</v>
          </cell>
          <cell r="AG724" t="str">
            <v>NO</v>
          </cell>
          <cell r="AH724" t="str">
            <v>NO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R724" t="str">
            <v>LIZETH</v>
          </cell>
          <cell r="AS724" t="str">
            <v>FERNANDA</v>
          </cell>
          <cell r="AT724" t="str">
            <v>GALINDO</v>
          </cell>
          <cell r="AU724" t="str">
            <v>PINEDA</v>
          </cell>
          <cell r="AV724" t="str">
            <v>CC</v>
          </cell>
          <cell r="AW724" t="str">
            <v>1017227341</v>
          </cell>
          <cell r="AX724" t="str">
            <v>LUZ AMPARO DIAZ</v>
          </cell>
          <cell r="AY724" t="str">
            <v>MALPICA DURAN LILIANA CAROLINA</v>
          </cell>
          <cell r="AZ724">
            <v>3700</v>
          </cell>
          <cell r="BA724">
            <v>0</v>
          </cell>
          <cell r="BB724">
            <v>0</v>
          </cell>
          <cell r="BC724" t="str">
            <v>NO</v>
          </cell>
          <cell r="BD724" t="str">
            <v xml:space="preserve">736 </v>
          </cell>
          <cell r="BE724" t="str">
            <v>0068477</v>
          </cell>
          <cell r="BF724" t="str">
            <v>14/09/2022</v>
          </cell>
          <cell r="BG724" t="str">
            <v>NO</v>
          </cell>
          <cell r="BI724" t="str">
            <v>09/09/2022</v>
          </cell>
          <cell r="BJ724">
            <v>319016</v>
          </cell>
        </row>
        <row r="725">
          <cell r="A725" t="str">
            <v>890212568-1151947</v>
          </cell>
          <cell r="B725">
            <v>30027</v>
          </cell>
          <cell r="C725" t="str">
            <v>CCF050</v>
          </cell>
          <cell r="D725" t="str">
            <v>FUNDACION CARDIOVASCULAR DE COLOMBIA</v>
          </cell>
          <cell r="E725" t="str">
            <v>890212568</v>
          </cell>
          <cell r="F725" t="str">
            <v>682760028901</v>
          </cell>
          <cell r="G725" t="str">
            <v>EVENTO PBS</v>
          </cell>
          <cell r="H725">
            <v>1560462</v>
          </cell>
          <cell r="I725" t="str">
            <v>BGA-1151947</v>
          </cell>
          <cell r="J725">
            <v>1151947</v>
          </cell>
          <cell r="K725" t="str">
            <v>GLOSADA</v>
          </cell>
          <cell r="L725" t="str">
            <v>24/08/2022</v>
          </cell>
          <cell r="M725" t="str">
            <v>01/09/2022</v>
          </cell>
          <cell r="N725" t="str">
            <v>16/08/2022</v>
          </cell>
          <cell r="O725">
            <v>8186543</v>
          </cell>
          <cell r="P725">
            <v>50</v>
          </cell>
          <cell r="Q725" t="str">
            <v>50.UCI ADULTOS</v>
          </cell>
          <cell r="R725" t="str">
            <v>Parcial</v>
          </cell>
          <cell r="S725" t="str">
            <v>ACCCF7572</v>
          </cell>
          <cell r="T725">
            <v>1159692</v>
          </cell>
          <cell r="U725" t="str">
            <v>01/09/2022</v>
          </cell>
          <cell r="V725" t="str">
            <v>14/09/2022</v>
          </cell>
          <cell r="W725">
            <v>13</v>
          </cell>
          <cell r="X725">
            <v>10</v>
          </cell>
          <cell r="Y725">
            <v>0</v>
          </cell>
          <cell r="Z725">
            <v>1159692</v>
          </cell>
          <cell r="AA725">
            <v>0</v>
          </cell>
          <cell r="AB725" t="str">
            <v>14/09/2022</v>
          </cell>
          <cell r="AC725" t="str">
            <v>05/10/2022</v>
          </cell>
          <cell r="AD725" t="str">
            <v>27/10/2022</v>
          </cell>
          <cell r="AE725" t="str">
            <v>27/10/2022</v>
          </cell>
          <cell r="AF725" t="str">
            <v>CCF050-172-2022</v>
          </cell>
          <cell r="AG725" t="str">
            <v>NO</v>
          </cell>
          <cell r="AH725" t="str">
            <v>NO</v>
          </cell>
          <cell r="AI725">
            <v>0</v>
          </cell>
          <cell r="AJ725">
            <v>0</v>
          </cell>
          <cell r="AK725">
            <v>1159692</v>
          </cell>
          <cell r="AL725">
            <v>0</v>
          </cell>
          <cell r="AM725" t="str">
            <v>ACCCF7572-1</v>
          </cell>
          <cell r="AO725" t="str">
            <v>06/12/2022</v>
          </cell>
          <cell r="AR725" t="str">
            <v>GLORIA</v>
          </cell>
          <cell r="AS725" t="str">
            <v>LUCILA</v>
          </cell>
          <cell r="AT725" t="str">
            <v>ORTEGA</v>
          </cell>
          <cell r="AU725" t="str">
            <v>PARADA</v>
          </cell>
          <cell r="AV725" t="str">
            <v>CC</v>
          </cell>
          <cell r="AW725" t="str">
            <v>27591054</v>
          </cell>
          <cell r="AX725" t="str">
            <v>CARLOS SEPULVEDA</v>
          </cell>
          <cell r="AY725" t="str">
            <v>GALVIS MORALES DANIELA ANDREA</v>
          </cell>
          <cell r="AZ725">
            <v>0</v>
          </cell>
          <cell r="BA725">
            <v>0</v>
          </cell>
          <cell r="BB725">
            <v>0</v>
          </cell>
          <cell r="BC725" t="str">
            <v>NO</v>
          </cell>
          <cell r="BD725" t="str">
            <v xml:space="preserve">840 </v>
          </cell>
          <cell r="BE725" t="str">
            <v>0083351</v>
          </cell>
          <cell r="BF725" t="str">
            <v>13/09/2022</v>
          </cell>
          <cell r="BG725" t="str">
            <v>NO</v>
          </cell>
          <cell r="BI725" t="str">
            <v>01/09/2022</v>
          </cell>
          <cell r="BJ725">
            <v>9346235</v>
          </cell>
        </row>
        <row r="726">
          <cell r="A726" t="str">
            <v>890212568-1151767</v>
          </cell>
          <cell r="B726">
            <v>29997</v>
          </cell>
          <cell r="C726" t="str">
            <v>CCF050</v>
          </cell>
          <cell r="D726" t="str">
            <v>FUNDACION CARDIOVASCULAR DE COLOMBIA</v>
          </cell>
          <cell r="E726" t="str">
            <v>890212568</v>
          </cell>
          <cell r="F726" t="str">
            <v>682760028901</v>
          </cell>
          <cell r="G726" t="str">
            <v>EVENTO PBS</v>
          </cell>
          <cell r="H726">
            <v>1558183</v>
          </cell>
          <cell r="I726" t="str">
            <v>BGA-1151767</v>
          </cell>
          <cell r="J726">
            <v>1151767</v>
          </cell>
          <cell r="K726" t="str">
            <v>RADICADA</v>
          </cell>
          <cell r="L726" t="str">
            <v>24/08/2022</v>
          </cell>
          <cell r="M726" t="str">
            <v>01/09/2022</v>
          </cell>
          <cell r="N726" t="str">
            <v>17/08/2022</v>
          </cell>
          <cell r="O726">
            <v>200000</v>
          </cell>
          <cell r="P726">
            <v>17</v>
          </cell>
          <cell r="Q726" t="str">
            <v>17.MEDICINA ESPECIALIZADA NIVEL II</v>
          </cell>
          <cell r="T726">
            <v>0</v>
          </cell>
          <cell r="U726" t="str">
            <v>31/08/2022</v>
          </cell>
          <cell r="V726" t="str">
            <v>14/09/2022</v>
          </cell>
          <cell r="W726">
            <v>14</v>
          </cell>
          <cell r="X726">
            <v>11</v>
          </cell>
          <cell r="Y726">
            <v>0</v>
          </cell>
          <cell r="Z726">
            <v>0</v>
          </cell>
          <cell r="AA726">
            <v>0</v>
          </cell>
          <cell r="AF726" t="str">
            <v>CCF050-172-2022</v>
          </cell>
          <cell r="AG726" t="str">
            <v>NO</v>
          </cell>
          <cell r="AH726" t="str">
            <v>NO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R726" t="str">
            <v>HECTOR</v>
          </cell>
          <cell r="AS726" t="str">
            <v>JULIO</v>
          </cell>
          <cell r="AT726" t="str">
            <v>PALACIO</v>
          </cell>
          <cell r="AU726" t="str">
            <v>PALLARES</v>
          </cell>
          <cell r="AV726" t="str">
            <v>CC</v>
          </cell>
          <cell r="AW726" t="str">
            <v>88137227</v>
          </cell>
          <cell r="AX726" t="str">
            <v>CARLOS SEPULVEDA</v>
          </cell>
          <cell r="AY726" t="str">
            <v>SOTO HERNANDEZ LUZ KARIME</v>
          </cell>
          <cell r="AZ726">
            <v>0</v>
          </cell>
          <cell r="BA726">
            <v>0</v>
          </cell>
          <cell r="BB726">
            <v>0</v>
          </cell>
          <cell r="BC726" t="str">
            <v>NO</v>
          </cell>
          <cell r="BD726" t="str">
            <v xml:space="preserve">836 </v>
          </cell>
          <cell r="BE726" t="str">
            <v>1207500</v>
          </cell>
          <cell r="BF726" t="str">
            <v>05/09/2022</v>
          </cell>
          <cell r="BG726" t="str">
            <v>NO</v>
          </cell>
          <cell r="BI726" t="str">
            <v>09/09/2022</v>
          </cell>
          <cell r="BJ726">
            <v>200000</v>
          </cell>
        </row>
        <row r="727">
          <cell r="A727" t="str">
            <v>890212568-1151583</v>
          </cell>
          <cell r="B727">
            <v>29997</v>
          </cell>
          <cell r="C727" t="str">
            <v>CCF050</v>
          </cell>
          <cell r="D727" t="str">
            <v>FUNDACION CARDIOVASCULAR DE COLOMBIA</v>
          </cell>
          <cell r="E727" t="str">
            <v>890212568</v>
          </cell>
          <cell r="F727" t="str">
            <v>682760028901</v>
          </cell>
          <cell r="G727" t="str">
            <v>EVENTO PBS</v>
          </cell>
          <cell r="H727">
            <v>1558182</v>
          </cell>
          <cell r="I727" t="str">
            <v>BGA-1151583</v>
          </cell>
          <cell r="J727">
            <v>1151583</v>
          </cell>
          <cell r="K727" t="str">
            <v>RADICADA</v>
          </cell>
          <cell r="L727" t="str">
            <v>23/08/2022</v>
          </cell>
          <cell r="M727" t="str">
            <v>01/09/2022</v>
          </cell>
          <cell r="N727" t="str">
            <v>17/08/2022</v>
          </cell>
          <cell r="O727">
            <v>95353</v>
          </cell>
          <cell r="P727">
            <v>16</v>
          </cell>
          <cell r="Q727" t="str">
            <v>16.APOYO DIAGNOSTICO NIVEL II</v>
          </cell>
          <cell r="T727">
            <v>0</v>
          </cell>
          <cell r="U727" t="str">
            <v>31/08/2022</v>
          </cell>
          <cell r="V727" t="str">
            <v>14/09/2022</v>
          </cell>
          <cell r="W727">
            <v>14</v>
          </cell>
          <cell r="X727">
            <v>11</v>
          </cell>
          <cell r="Y727">
            <v>0</v>
          </cell>
          <cell r="Z727">
            <v>0</v>
          </cell>
          <cell r="AA727">
            <v>0</v>
          </cell>
          <cell r="AF727" t="str">
            <v>CCF050-172-2022</v>
          </cell>
          <cell r="AG727" t="str">
            <v>NO</v>
          </cell>
          <cell r="AH727" t="str">
            <v>NO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R727" t="str">
            <v>PEDRO</v>
          </cell>
          <cell r="AS727" t="str">
            <v>HELI</v>
          </cell>
          <cell r="AT727" t="str">
            <v>LEON</v>
          </cell>
          <cell r="AU727" t="str">
            <v>MARTINEZ</v>
          </cell>
          <cell r="AV727" t="str">
            <v>CC</v>
          </cell>
          <cell r="AW727" t="str">
            <v>88142272</v>
          </cell>
          <cell r="AX727" t="str">
            <v>CARLOS SEPULVEDA</v>
          </cell>
          <cell r="AY727" t="str">
            <v>BOTELLO MEJÍA DEYSI DAVIANA</v>
          </cell>
          <cell r="AZ727">
            <v>0</v>
          </cell>
          <cell r="BA727">
            <v>0</v>
          </cell>
          <cell r="BB727">
            <v>0</v>
          </cell>
          <cell r="BC727" t="str">
            <v>NO</v>
          </cell>
          <cell r="BD727" t="str">
            <v xml:space="preserve">836 </v>
          </cell>
          <cell r="BE727" t="str">
            <v>1202909</v>
          </cell>
          <cell r="BF727" t="str">
            <v>05/09/2022</v>
          </cell>
          <cell r="BG727" t="str">
            <v>NO</v>
          </cell>
          <cell r="BI727" t="str">
            <v>01/09/2022</v>
          </cell>
          <cell r="BJ727">
            <v>95353</v>
          </cell>
        </row>
        <row r="728">
          <cell r="A728" t="str">
            <v>890212568-1151341</v>
          </cell>
          <cell r="B728">
            <v>29997</v>
          </cell>
          <cell r="C728" t="str">
            <v>CCF050</v>
          </cell>
          <cell r="D728" t="str">
            <v>FUNDACION CARDIOVASCULAR DE COLOMBIA</v>
          </cell>
          <cell r="E728" t="str">
            <v>890212568</v>
          </cell>
          <cell r="F728" t="str">
            <v>682760028901</v>
          </cell>
          <cell r="G728" t="str">
            <v>EVENTO PBS</v>
          </cell>
          <cell r="H728">
            <v>1558181</v>
          </cell>
          <cell r="I728" t="str">
            <v>BGA-1151341</v>
          </cell>
          <cell r="J728">
            <v>1151341</v>
          </cell>
          <cell r="K728" t="str">
            <v>RADICADA</v>
          </cell>
          <cell r="L728" t="str">
            <v>22/08/2022</v>
          </cell>
          <cell r="M728" t="str">
            <v>01/09/2022</v>
          </cell>
          <cell r="N728" t="str">
            <v>18/08/2022</v>
          </cell>
          <cell r="O728">
            <v>95000</v>
          </cell>
          <cell r="P728">
            <v>17</v>
          </cell>
          <cell r="Q728" t="str">
            <v>17.MEDICINA ESPECIALIZADA NIVEL II</v>
          </cell>
          <cell r="T728">
            <v>0</v>
          </cell>
          <cell r="U728" t="str">
            <v>31/08/2022</v>
          </cell>
          <cell r="V728" t="str">
            <v>14/09/2022</v>
          </cell>
          <cell r="W728">
            <v>14</v>
          </cell>
          <cell r="X728">
            <v>11</v>
          </cell>
          <cell r="Y728">
            <v>0</v>
          </cell>
          <cell r="Z728">
            <v>0</v>
          </cell>
          <cell r="AA728">
            <v>0</v>
          </cell>
          <cell r="AF728" t="str">
            <v>CCF050-172-2022</v>
          </cell>
          <cell r="AG728" t="str">
            <v>NO</v>
          </cell>
          <cell r="AH728" t="str">
            <v>NO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R728" t="str">
            <v>ELIANMAR</v>
          </cell>
          <cell r="AS728" t="str">
            <v>SOFIA</v>
          </cell>
          <cell r="AT728" t="str">
            <v>PICO</v>
          </cell>
          <cell r="AU728" t="str">
            <v>GARCIA</v>
          </cell>
          <cell r="AV728" t="str">
            <v>RC</v>
          </cell>
          <cell r="AW728" t="str">
            <v>1093800113</v>
          </cell>
          <cell r="AX728" t="str">
            <v>CARLOS SEPULVEDA</v>
          </cell>
          <cell r="AY728" t="str">
            <v>GALVIS MORALES DANIELA ANDREA</v>
          </cell>
          <cell r="AZ728">
            <v>0</v>
          </cell>
          <cell r="BA728">
            <v>0</v>
          </cell>
          <cell r="BB728">
            <v>0</v>
          </cell>
          <cell r="BC728" t="str">
            <v>NO</v>
          </cell>
          <cell r="BD728" t="str">
            <v xml:space="preserve">836 </v>
          </cell>
          <cell r="BE728" t="str">
            <v>1205447</v>
          </cell>
          <cell r="BF728" t="str">
            <v>05/09/2022</v>
          </cell>
          <cell r="BG728" t="str">
            <v>NO</v>
          </cell>
          <cell r="BI728" t="str">
            <v>01/09/2022</v>
          </cell>
          <cell r="BJ728">
            <v>95000</v>
          </cell>
        </row>
        <row r="729">
          <cell r="A729" t="str">
            <v>890212568-1151230</v>
          </cell>
          <cell r="B729">
            <v>29997</v>
          </cell>
          <cell r="C729" t="str">
            <v>CCF050</v>
          </cell>
          <cell r="D729" t="str">
            <v>FUNDACION CARDIOVASCULAR DE COLOMBIA</v>
          </cell>
          <cell r="E729" t="str">
            <v>890212568</v>
          </cell>
          <cell r="F729" t="str">
            <v>682760028901</v>
          </cell>
          <cell r="G729" t="str">
            <v>EVENTO PBS</v>
          </cell>
          <cell r="H729">
            <v>1558180</v>
          </cell>
          <cell r="I729" t="str">
            <v>BGA-1151230</v>
          </cell>
          <cell r="J729">
            <v>1151230</v>
          </cell>
          <cell r="K729" t="str">
            <v>RADICADA</v>
          </cell>
          <cell r="L729" t="str">
            <v>20/08/2022</v>
          </cell>
          <cell r="M729" t="str">
            <v>01/09/2022</v>
          </cell>
          <cell r="N729" t="str">
            <v>11/08/2022</v>
          </cell>
          <cell r="O729">
            <v>95000</v>
          </cell>
          <cell r="P729">
            <v>17</v>
          </cell>
          <cell r="Q729" t="str">
            <v>17.MEDICINA ESPECIALIZADA NIVEL II</v>
          </cell>
          <cell r="T729">
            <v>0</v>
          </cell>
          <cell r="U729" t="str">
            <v>31/08/2022</v>
          </cell>
          <cell r="V729" t="str">
            <v>14/09/2022</v>
          </cell>
          <cell r="W729">
            <v>14</v>
          </cell>
          <cell r="X729">
            <v>11</v>
          </cell>
          <cell r="Y729">
            <v>0</v>
          </cell>
          <cell r="Z729">
            <v>0</v>
          </cell>
          <cell r="AA729">
            <v>0</v>
          </cell>
          <cell r="AF729" t="str">
            <v>CCF050-172-2022</v>
          </cell>
          <cell r="AG729" t="str">
            <v>NO</v>
          </cell>
          <cell r="AH729" t="str">
            <v>NO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R729" t="str">
            <v>BRIGITH</v>
          </cell>
          <cell r="AS729" t="str">
            <v>DAYANA</v>
          </cell>
          <cell r="AT729" t="str">
            <v>ROBLES</v>
          </cell>
          <cell r="AU729" t="str">
            <v>GUERRERO</v>
          </cell>
          <cell r="AV729" t="str">
            <v>TI</v>
          </cell>
          <cell r="AW729" t="str">
            <v>1091074334</v>
          </cell>
          <cell r="AX729" t="str">
            <v>CARLOS SEPULVEDA</v>
          </cell>
          <cell r="AY729" t="str">
            <v>OSORIO NUNEZ BETTY YOLANDA</v>
          </cell>
          <cell r="AZ729">
            <v>0</v>
          </cell>
          <cell r="BA729">
            <v>0</v>
          </cell>
          <cell r="BB729">
            <v>0</v>
          </cell>
          <cell r="BC729" t="str">
            <v>NO</v>
          </cell>
          <cell r="BD729" t="str">
            <v xml:space="preserve">836 </v>
          </cell>
          <cell r="BE729" t="str">
            <v>1203430</v>
          </cell>
          <cell r="BF729" t="str">
            <v>05/09/2022</v>
          </cell>
          <cell r="BG729" t="str">
            <v>NO</v>
          </cell>
          <cell r="BI729" t="str">
            <v>01/09/2022</v>
          </cell>
          <cell r="BJ729">
            <v>95000</v>
          </cell>
        </row>
        <row r="730">
          <cell r="A730" t="str">
            <v>890212568-1150818</v>
          </cell>
          <cell r="B730">
            <v>30029</v>
          </cell>
          <cell r="C730" t="str">
            <v>CCF050</v>
          </cell>
          <cell r="D730" t="str">
            <v>FUNDACION CARDIOVASCULAR DE COLOMBIA</v>
          </cell>
          <cell r="E730" t="str">
            <v>890212568</v>
          </cell>
          <cell r="F730" t="str">
            <v>682760028901</v>
          </cell>
          <cell r="G730" t="str">
            <v>EVENTO PBS</v>
          </cell>
          <cell r="H730">
            <v>1560504</v>
          </cell>
          <cell r="I730" t="str">
            <v>BGA-1150818</v>
          </cell>
          <cell r="J730">
            <v>1150818</v>
          </cell>
          <cell r="K730" t="str">
            <v>RADICADA</v>
          </cell>
          <cell r="L730" t="str">
            <v>17/08/2022</v>
          </cell>
          <cell r="M730" t="str">
            <v>01/09/2022</v>
          </cell>
          <cell r="N730" t="str">
            <v>16/08/2022</v>
          </cell>
          <cell r="O730">
            <v>218385</v>
          </cell>
          <cell r="P730">
            <v>18</v>
          </cell>
          <cell r="Q730" t="str">
            <v>18.LABORATORIO NIVEL II</v>
          </cell>
          <cell r="T730">
            <v>0</v>
          </cell>
          <cell r="U730" t="str">
            <v>01/09/2022</v>
          </cell>
          <cell r="V730" t="str">
            <v>14/09/2022</v>
          </cell>
          <cell r="W730">
            <v>13</v>
          </cell>
          <cell r="X730">
            <v>10</v>
          </cell>
          <cell r="Y730">
            <v>0</v>
          </cell>
          <cell r="Z730">
            <v>0</v>
          </cell>
          <cell r="AA730">
            <v>0</v>
          </cell>
          <cell r="AF730" t="str">
            <v>CCF050-172-2022</v>
          </cell>
          <cell r="AG730" t="str">
            <v>NO</v>
          </cell>
          <cell r="AH730" t="str">
            <v>NO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R730" t="str">
            <v>JOHANNA</v>
          </cell>
          <cell r="AT730" t="str">
            <v>CAMARGO</v>
          </cell>
          <cell r="AU730" t="str">
            <v>CETINA</v>
          </cell>
          <cell r="AV730" t="str">
            <v>CC</v>
          </cell>
          <cell r="AW730" t="str">
            <v>1093741231</v>
          </cell>
          <cell r="AX730" t="str">
            <v>CARLOS SEPULVEDA</v>
          </cell>
          <cell r="AY730" t="str">
            <v>CABARICO VARGAS JUAN MANUEL</v>
          </cell>
          <cell r="AZ730">
            <v>0</v>
          </cell>
          <cell r="BA730">
            <v>0</v>
          </cell>
          <cell r="BB730">
            <v>0</v>
          </cell>
          <cell r="BC730" t="str">
            <v>NO</v>
          </cell>
          <cell r="BD730" t="str">
            <v xml:space="preserve">836 </v>
          </cell>
          <cell r="BE730" t="str">
            <v>1205956</v>
          </cell>
          <cell r="BF730" t="str">
            <v>05/09/2022</v>
          </cell>
          <cell r="BG730" t="str">
            <v>NO</v>
          </cell>
          <cell r="BI730" t="str">
            <v>01/09/2022</v>
          </cell>
          <cell r="BJ730">
            <v>218385</v>
          </cell>
        </row>
        <row r="731">
          <cell r="A731" t="str">
            <v>890212568-1150713</v>
          </cell>
          <cell r="B731">
            <v>29994</v>
          </cell>
          <cell r="C731" t="str">
            <v>CCF050</v>
          </cell>
          <cell r="D731" t="str">
            <v>FUNDACION CARDIOVASCULAR DE COLOMBIA</v>
          </cell>
          <cell r="E731" t="str">
            <v>890212568</v>
          </cell>
          <cell r="F731" t="str">
            <v>682760028901</v>
          </cell>
          <cell r="G731" t="str">
            <v>EVENTO PBS</v>
          </cell>
          <cell r="H731">
            <v>1558165</v>
          </cell>
          <cell r="I731" t="str">
            <v>BGA-1150713</v>
          </cell>
          <cell r="J731">
            <v>1150713</v>
          </cell>
          <cell r="K731" t="str">
            <v>GLOSADA</v>
          </cell>
          <cell r="L731" t="str">
            <v>16/08/2022</v>
          </cell>
          <cell r="M731" t="str">
            <v>01/09/2022</v>
          </cell>
          <cell r="N731" t="str">
            <v>18/07/2022</v>
          </cell>
          <cell r="O731">
            <v>148042616</v>
          </cell>
          <cell r="P731">
            <v>50</v>
          </cell>
          <cell r="Q731" t="str">
            <v>50.UCI ADULTOS</v>
          </cell>
          <cell r="R731" t="str">
            <v>Parcial</v>
          </cell>
          <cell r="S731" t="str">
            <v>ACCCF7572</v>
          </cell>
          <cell r="T731">
            <v>1893266</v>
          </cell>
          <cell r="U731" t="str">
            <v>31/08/2022</v>
          </cell>
          <cell r="V731" t="str">
            <v>14/09/2022</v>
          </cell>
          <cell r="W731">
            <v>14</v>
          </cell>
          <cell r="X731">
            <v>11</v>
          </cell>
          <cell r="Y731">
            <v>0</v>
          </cell>
          <cell r="Z731">
            <v>1893266</v>
          </cell>
          <cell r="AA731">
            <v>0</v>
          </cell>
          <cell r="AB731" t="str">
            <v>14/09/2022</v>
          </cell>
          <cell r="AC731" t="str">
            <v>05/10/2022</v>
          </cell>
          <cell r="AD731" t="str">
            <v>27/10/2022</v>
          </cell>
          <cell r="AE731" t="str">
            <v>27/10/2022</v>
          </cell>
          <cell r="AF731" t="str">
            <v>CCF050-172-2022</v>
          </cell>
          <cell r="AG731" t="str">
            <v>NO</v>
          </cell>
          <cell r="AH731" t="str">
            <v>NO</v>
          </cell>
          <cell r="AI731">
            <v>0</v>
          </cell>
          <cell r="AJ731">
            <v>0</v>
          </cell>
          <cell r="AK731">
            <v>1893266</v>
          </cell>
          <cell r="AL731">
            <v>0</v>
          </cell>
          <cell r="AM731" t="str">
            <v>ACCCF7572-1</v>
          </cell>
          <cell r="AO731" t="str">
            <v>06/12/2022</v>
          </cell>
          <cell r="AR731" t="str">
            <v>CARLOS</v>
          </cell>
          <cell r="AS731" t="str">
            <v>JULIO</v>
          </cell>
          <cell r="AT731" t="str">
            <v>CARDENAS</v>
          </cell>
          <cell r="AU731" t="str">
            <v>SEPULVEDA</v>
          </cell>
          <cell r="AV731" t="str">
            <v>CC</v>
          </cell>
          <cell r="AW731" t="str">
            <v>18910093</v>
          </cell>
          <cell r="AX731" t="str">
            <v>CARLOS SEPULVEDA</v>
          </cell>
          <cell r="AY731" t="str">
            <v>BOTELLO MEJÍA DEYSI DAVIANA</v>
          </cell>
          <cell r="AZ731">
            <v>0</v>
          </cell>
          <cell r="BA731">
            <v>0</v>
          </cell>
          <cell r="BB731">
            <v>0</v>
          </cell>
          <cell r="BC731" t="str">
            <v>NO</v>
          </cell>
          <cell r="BD731" t="str">
            <v xml:space="preserve">840 </v>
          </cell>
          <cell r="BE731" t="str">
            <v>0083454</v>
          </cell>
          <cell r="BF731" t="str">
            <v>13/09/2022</v>
          </cell>
          <cell r="BG731" t="str">
            <v>NO</v>
          </cell>
          <cell r="BI731" t="str">
            <v>01/09/2022</v>
          </cell>
          <cell r="BJ731">
            <v>149935882</v>
          </cell>
        </row>
        <row r="732">
          <cell r="A732" t="str">
            <v>890212568-1150535</v>
          </cell>
          <cell r="B732">
            <v>29997</v>
          </cell>
          <cell r="C732" t="str">
            <v>CCF050</v>
          </cell>
          <cell r="D732" t="str">
            <v>FUNDACION CARDIOVASCULAR DE COLOMBIA</v>
          </cell>
          <cell r="E732" t="str">
            <v>890212568</v>
          </cell>
          <cell r="F732" t="str">
            <v>682760028901</v>
          </cell>
          <cell r="G732" t="str">
            <v>EVENTO PBS</v>
          </cell>
          <cell r="H732">
            <v>1558179</v>
          </cell>
          <cell r="I732" t="str">
            <v>BGA-1150535</v>
          </cell>
          <cell r="J732">
            <v>1150535</v>
          </cell>
          <cell r="K732" t="str">
            <v>RADICADA</v>
          </cell>
          <cell r="L732" t="str">
            <v>13/08/2022</v>
          </cell>
          <cell r="M732" t="str">
            <v>01/09/2022</v>
          </cell>
          <cell r="N732" t="str">
            <v>10/08/2022</v>
          </cell>
          <cell r="O732">
            <v>95000</v>
          </cell>
          <cell r="P732">
            <v>17</v>
          </cell>
          <cell r="Q732" t="str">
            <v>17.MEDICINA ESPECIALIZADA NIVEL II</v>
          </cell>
          <cell r="T732">
            <v>0</v>
          </cell>
          <cell r="U732" t="str">
            <v>31/08/2022</v>
          </cell>
          <cell r="V732" t="str">
            <v>14/09/2022</v>
          </cell>
          <cell r="W732">
            <v>14</v>
          </cell>
          <cell r="X732">
            <v>11</v>
          </cell>
          <cell r="Y732">
            <v>0</v>
          </cell>
          <cell r="Z732">
            <v>0</v>
          </cell>
          <cell r="AA732">
            <v>0</v>
          </cell>
          <cell r="AF732" t="str">
            <v>CCF050-172-2022</v>
          </cell>
          <cell r="AG732" t="str">
            <v>NO</v>
          </cell>
          <cell r="AH732" t="str">
            <v>NO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R732" t="str">
            <v>ELCIDA</v>
          </cell>
          <cell r="AS732" t="str">
            <v>MARIA</v>
          </cell>
          <cell r="AT732" t="str">
            <v>CORONEL</v>
          </cell>
          <cell r="AV732" t="str">
            <v>CC</v>
          </cell>
          <cell r="AW732" t="str">
            <v>27817233</v>
          </cell>
          <cell r="AX732" t="str">
            <v>CARLOS SEPULVEDA</v>
          </cell>
          <cell r="AY732" t="str">
            <v>MONCADA BRINNER ENOS</v>
          </cell>
          <cell r="AZ732">
            <v>0</v>
          </cell>
          <cell r="BA732">
            <v>0</v>
          </cell>
          <cell r="BB732">
            <v>0</v>
          </cell>
          <cell r="BC732" t="str">
            <v>NO</v>
          </cell>
          <cell r="BD732" t="str">
            <v xml:space="preserve">836 </v>
          </cell>
          <cell r="BE732" t="str">
            <v>1204436</v>
          </cell>
          <cell r="BF732" t="str">
            <v>05/09/2022</v>
          </cell>
          <cell r="BG732" t="str">
            <v>NO</v>
          </cell>
          <cell r="BI732" t="str">
            <v>01/09/2022</v>
          </cell>
          <cell r="BJ732">
            <v>95000</v>
          </cell>
        </row>
        <row r="733">
          <cell r="A733" t="str">
            <v>890212568-1150531</v>
          </cell>
          <cell r="B733">
            <v>30029</v>
          </cell>
          <cell r="C733" t="str">
            <v>CCF050</v>
          </cell>
          <cell r="D733" t="str">
            <v>FUNDACION CARDIOVASCULAR DE COLOMBIA</v>
          </cell>
          <cell r="E733" t="str">
            <v>890212568</v>
          </cell>
          <cell r="F733" t="str">
            <v>682760028901</v>
          </cell>
          <cell r="G733" t="str">
            <v>EVENTO PBS</v>
          </cell>
          <cell r="H733">
            <v>1560503</v>
          </cell>
          <cell r="I733" t="str">
            <v>BGA-1150531</v>
          </cell>
          <cell r="J733">
            <v>1150531</v>
          </cell>
          <cell r="K733" t="str">
            <v>RADICADA</v>
          </cell>
          <cell r="L733" t="str">
            <v>13/08/2022</v>
          </cell>
          <cell r="M733" t="str">
            <v>01/09/2022</v>
          </cell>
          <cell r="N733" t="str">
            <v>10/08/2022</v>
          </cell>
          <cell r="O733">
            <v>20454</v>
          </cell>
          <cell r="P733">
            <v>16</v>
          </cell>
          <cell r="Q733" t="str">
            <v>16.APOYO DIAGNOSTICO NIVEL II</v>
          </cell>
          <cell r="T733">
            <v>0</v>
          </cell>
          <cell r="U733" t="str">
            <v>01/09/2022</v>
          </cell>
          <cell r="V733" t="str">
            <v>14/09/2022</v>
          </cell>
          <cell r="W733">
            <v>13</v>
          </cell>
          <cell r="X733">
            <v>10</v>
          </cell>
          <cell r="Y733">
            <v>0</v>
          </cell>
          <cell r="Z733">
            <v>0</v>
          </cell>
          <cell r="AA733">
            <v>0</v>
          </cell>
          <cell r="AF733" t="str">
            <v>CCF050-172-2022</v>
          </cell>
          <cell r="AG733" t="str">
            <v>NO</v>
          </cell>
          <cell r="AH733" t="str">
            <v>NO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R733" t="str">
            <v>ESTHER</v>
          </cell>
          <cell r="AS733" t="str">
            <v>ALEJANDRA</v>
          </cell>
          <cell r="AT733" t="str">
            <v>LOPEZ</v>
          </cell>
          <cell r="AU733" t="str">
            <v>ROMERO</v>
          </cell>
          <cell r="AV733" t="str">
            <v>RC</v>
          </cell>
          <cell r="AW733" t="str">
            <v>1093932460</v>
          </cell>
          <cell r="AX733" t="str">
            <v>CARLOS SEPULVEDA</v>
          </cell>
          <cell r="AY733" t="str">
            <v>CABARICO VARGAS JUAN MANUEL</v>
          </cell>
          <cell r="AZ733">
            <v>0</v>
          </cell>
          <cell r="BA733">
            <v>0</v>
          </cell>
          <cell r="BB733">
            <v>0</v>
          </cell>
          <cell r="BC733" t="str">
            <v>NO</v>
          </cell>
          <cell r="BD733" t="str">
            <v xml:space="preserve">836 </v>
          </cell>
          <cell r="BE733" t="str">
            <v>1205955</v>
          </cell>
          <cell r="BF733" t="str">
            <v>05/09/2022</v>
          </cell>
          <cell r="BG733" t="str">
            <v>NO</v>
          </cell>
          <cell r="BI733" t="str">
            <v>01/09/2022</v>
          </cell>
          <cell r="BJ733">
            <v>20454</v>
          </cell>
        </row>
        <row r="734">
          <cell r="A734" t="str">
            <v>890212568-1150512</v>
          </cell>
          <cell r="B734">
            <v>29997</v>
          </cell>
          <cell r="C734" t="str">
            <v>CCF050</v>
          </cell>
          <cell r="D734" t="str">
            <v>FUNDACION CARDIOVASCULAR DE COLOMBIA</v>
          </cell>
          <cell r="E734" t="str">
            <v>890212568</v>
          </cell>
          <cell r="F734" t="str">
            <v>682760028901</v>
          </cell>
          <cell r="G734" t="str">
            <v>EVENTO PBS</v>
          </cell>
          <cell r="H734">
            <v>1558178</v>
          </cell>
          <cell r="I734" t="str">
            <v>BGA-1150512</v>
          </cell>
          <cell r="J734">
            <v>1150512</v>
          </cell>
          <cell r="K734" t="str">
            <v>RADICADA</v>
          </cell>
          <cell r="L734" t="str">
            <v>13/08/2022</v>
          </cell>
          <cell r="M734" t="str">
            <v>01/09/2022</v>
          </cell>
          <cell r="N734" t="str">
            <v>08/08/2022</v>
          </cell>
          <cell r="O734">
            <v>200000</v>
          </cell>
          <cell r="P734">
            <v>17</v>
          </cell>
          <cell r="Q734" t="str">
            <v>17.MEDICINA ESPECIALIZADA NIVEL II</v>
          </cell>
          <cell r="T734">
            <v>0</v>
          </cell>
          <cell r="U734" t="str">
            <v>31/08/2022</v>
          </cell>
          <cell r="V734" t="str">
            <v>14/09/2022</v>
          </cell>
          <cell r="W734">
            <v>14</v>
          </cell>
          <cell r="X734">
            <v>11</v>
          </cell>
          <cell r="Y734">
            <v>0</v>
          </cell>
          <cell r="Z734">
            <v>0</v>
          </cell>
          <cell r="AA734">
            <v>0</v>
          </cell>
          <cell r="AF734" t="str">
            <v>CCF050-172-2022</v>
          </cell>
          <cell r="AG734" t="str">
            <v>NO</v>
          </cell>
          <cell r="AH734" t="str">
            <v>NO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R734" t="str">
            <v>JULIO</v>
          </cell>
          <cell r="AS734" t="str">
            <v>DOMINGO</v>
          </cell>
          <cell r="AT734" t="str">
            <v>LOPEZ</v>
          </cell>
          <cell r="AU734" t="str">
            <v>ALVARADO</v>
          </cell>
          <cell r="AV734" t="str">
            <v>CC</v>
          </cell>
          <cell r="AW734" t="str">
            <v>13436379</v>
          </cell>
          <cell r="AX734" t="str">
            <v>CARLOS SEPULVEDA</v>
          </cell>
          <cell r="AY734" t="str">
            <v>VILLARREAL RUBIO BELKYS XIOMARA</v>
          </cell>
          <cell r="AZ734">
            <v>0</v>
          </cell>
          <cell r="BA734">
            <v>0</v>
          </cell>
          <cell r="BB734">
            <v>0</v>
          </cell>
          <cell r="BC734" t="str">
            <v>NO</v>
          </cell>
          <cell r="BD734" t="str">
            <v xml:space="preserve">836 </v>
          </cell>
          <cell r="BE734" t="str">
            <v>1202884</v>
          </cell>
          <cell r="BF734" t="str">
            <v>05/09/2022</v>
          </cell>
          <cell r="BG734" t="str">
            <v>NO</v>
          </cell>
          <cell r="BI734" t="str">
            <v>01/09/2022</v>
          </cell>
          <cell r="BJ734">
            <v>200000</v>
          </cell>
        </row>
        <row r="735">
          <cell r="A735" t="str">
            <v>890212568-1150361</v>
          </cell>
          <cell r="B735">
            <v>30029</v>
          </cell>
          <cell r="C735" t="str">
            <v>CCF050</v>
          </cell>
          <cell r="D735" t="str">
            <v>FUNDACION CARDIOVASCULAR DE COLOMBIA</v>
          </cell>
          <cell r="E735" t="str">
            <v>890212568</v>
          </cell>
          <cell r="F735" t="str">
            <v>682760028901</v>
          </cell>
          <cell r="G735" t="str">
            <v>EVENTO PBS</v>
          </cell>
          <cell r="H735">
            <v>1560502</v>
          </cell>
          <cell r="I735" t="str">
            <v>BGA-1150361</v>
          </cell>
          <cell r="J735">
            <v>1150361</v>
          </cell>
          <cell r="K735" t="str">
            <v>RADICADA</v>
          </cell>
          <cell r="L735" t="str">
            <v>12/08/2022</v>
          </cell>
          <cell r="M735" t="str">
            <v>01/09/2022</v>
          </cell>
          <cell r="N735" t="str">
            <v>10/08/2022</v>
          </cell>
          <cell r="O735">
            <v>480840</v>
          </cell>
          <cell r="P735">
            <v>18</v>
          </cell>
          <cell r="Q735" t="str">
            <v>18.LABORATORIO NIVEL II</v>
          </cell>
          <cell r="T735">
            <v>0</v>
          </cell>
          <cell r="U735" t="str">
            <v>01/09/2022</v>
          </cell>
          <cell r="V735" t="str">
            <v>14/09/2022</v>
          </cell>
          <cell r="W735">
            <v>13</v>
          </cell>
          <cell r="X735">
            <v>10</v>
          </cell>
          <cell r="Y735">
            <v>0</v>
          </cell>
          <cell r="Z735">
            <v>0</v>
          </cell>
          <cell r="AA735">
            <v>0</v>
          </cell>
          <cell r="AF735" t="str">
            <v>CCF050-172-2022</v>
          </cell>
          <cell r="AG735" t="str">
            <v>NO</v>
          </cell>
          <cell r="AH735" t="str">
            <v>NO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R735" t="str">
            <v>STEFANNY</v>
          </cell>
          <cell r="AS735" t="str">
            <v>KATHERINE</v>
          </cell>
          <cell r="AT735" t="str">
            <v>VILLAMIZAR</v>
          </cell>
          <cell r="AU735" t="str">
            <v>CASTRO</v>
          </cell>
          <cell r="AV735" t="str">
            <v>CC</v>
          </cell>
          <cell r="AW735" t="str">
            <v>1092395367</v>
          </cell>
          <cell r="AX735" t="str">
            <v>CARLOS SEPULVEDA</v>
          </cell>
          <cell r="AY735" t="str">
            <v>CABARICO VARGAS JUAN MANUEL</v>
          </cell>
          <cell r="AZ735">
            <v>0</v>
          </cell>
          <cell r="BA735">
            <v>0</v>
          </cell>
          <cell r="BB735">
            <v>0</v>
          </cell>
          <cell r="BC735" t="str">
            <v>NO</v>
          </cell>
          <cell r="BD735" t="str">
            <v xml:space="preserve">836 </v>
          </cell>
          <cell r="BE735" t="str">
            <v>1205954</v>
          </cell>
          <cell r="BF735" t="str">
            <v>05/09/2022</v>
          </cell>
          <cell r="BG735" t="str">
            <v>NO</v>
          </cell>
          <cell r="BI735" t="str">
            <v>01/09/2022</v>
          </cell>
          <cell r="BJ735">
            <v>480840</v>
          </cell>
        </row>
        <row r="736">
          <cell r="A736" t="str">
            <v>890212568-1150307</v>
          </cell>
          <cell r="B736">
            <v>30029</v>
          </cell>
          <cell r="C736" t="str">
            <v>CCF050</v>
          </cell>
          <cell r="D736" t="str">
            <v>FUNDACION CARDIOVASCULAR DE COLOMBIA</v>
          </cell>
          <cell r="E736" t="str">
            <v>890212568</v>
          </cell>
          <cell r="F736" t="str">
            <v>682760028901</v>
          </cell>
          <cell r="G736" t="str">
            <v>EVENTO PBS</v>
          </cell>
          <cell r="H736">
            <v>1560501</v>
          </cell>
          <cell r="I736" t="str">
            <v>BGA-1150307</v>
          </cell>
          <cell r="J736">
            <v>1150307</v>
          </cell>
          <cell r="K736" t="str">
            <v>RADICADA</v>
          </cell>
          <cell r="L736" t="str">
            <v>12/08/2022</v>
          </cell>
          <cell r="M736" t="str">
            <v>01/09/2022</v>
          </cell>
          <cell r="N736" t="str">
            <v>12/07/2022</v>
          </cell>
          <cell r="O736">
            <v>410000</v>
          </cell>
          <cell r="P736">
            <v>17</v>
          </cell>
          <cell r="Q736" t="str">
            <v>17.MEDICINA ESPECIALIZADA NIVEL II</v>
          </cell>
          <cell r="T736">
            <v>0</v>
          </cell>
          <cell r="U736" t="str">
            <v>01/09/2022</v>
          </cell>
          <cell r="V736" t="str">
            <v>14/09/2022</v>
          </cell>
          <cell r="W736">
            <v>13</v>
          </cell>
          <cell r="X736">
            <v>10</v>
          </cell>
          <cell r="Y736">
            <v>0</v>
          </cell>
          <cell r="Z736">
            <v>0</v>
          </cell>
          <cell r="AA736">
            <v>0</v>
          </cell>
          <cell r="AF736" t="str">
            <v>CCF050-172-2022</v>
          </cell>
          <cell r="AG736" t="str">
            <v>NO</v>
          </cell>
          <cell r="AH736" t="str">
            <v>NO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R736" t="str">
            <v>DINA</v>
          </cell>
          <cell r="AS736" t="str">
            <v>PAOLA</v>
          </cell>
          <cell r="AT736" t="str">
            <v>AMAYA</v>
          </cell>
          <cell r="AU736" t="str">
            <v>AMAYA</v>
          </cell>
          <cell r="AV736" t="str">
            <v>CC</v>
          </cell>
          <cell r="AW736" t="str">
            <v>1091664949</v>
          </cell>
          <cell r="AX736" t="str">
            <v>CARLOS SEPULVEDA</v>
          </cell>
          <cell r="AY736" t="str">
            <v>BECERRA PABON JOSE GABRIEL</v>
          </cell>
          <cell r="AZ736">
            <v>0</v>
          </cell>
          <cell r="BA736">
            <v>0</v>
          </cell>
          <cell r="BB736">
            <v>0</v>
          </cell>
          <cell r="BC736" t="str">
            <v>NO</v>
          </cell>
          <cell r="BD736" t="str">
            <v xml:space="preserve">836 </v>
          </cell>
          <cell r="BE736" t="str">
            <v>1211001</v>
          </cell>
          <cell r="BF736" t="str">
            <v>05/09/2022</v>
          </cell>
          <cell r="BG736" t="str">
            <v>NO</v>
          </cell>
          <cell r="BI736" t="str">
            <v>09/09/2022</v>
          </cell>
          <cell r="BJ736">
            <v>410000</v>
          </cell>
        </row>
        <row r="737">
          <cell r="A737" t="str">
            <v>890212568-1150139</v>
          </cell>
          <cell r="B737">
            <v>30029</v>
          </cell>
          <cell r="C737" t="str">
            <v>CCF050</v>
          </cell>
          <cell r="D737" t="str">
            <v>FUNDACION CARDIOVASCULAR DE COLOMBIA</v>
          </cell>
          <cell r="E737" t="str">
            <v>890212568</v>
          </cell>
          <cell r="F737" t="str">
            <v>682760028901</v>
          </cell>
          <cell r="G737" t="str">
            <v>EVENTO PBS</v>
          </cell>
          <cell r="H737">
            <v>1560500</v>
          </cell>
          <cell r="I737" t="str">
            <v>BGA-1150139</v>
          </cell>
          <cell r="J737">
            <v>1150139</v>
          </cell>
          <cell r="K737" t="str">
            <v>RADICADA</v>
          </cell>
          <cell r="L737" t="str">
            <v>11/08/2022</v>
          </cell>
          <cell r="M737" t="str">
            <v>01/09/2022</v>
          </cell>
          <cell r="N737" t="str">
            <v>31/08/2022</v>
          </cell>
          <cell r="O737">
            <v>248243</v>
          </cell>
          <cell r="P737">
            <v>16</v>
          </cell>
          <cell r="Q737" t="str">
            <v>16.APOYO DIAGNOSTICO NIVEL II</v>
          </cell>
          <cell r="T737">
            <v>0</v>
          </cell>
          <cell r="U737" t="str">
            <v>01/09/2022</v>
          </cell>
          <cell r="V737" t="str">
            <v>14/09/2022</v>
          </cell>
          <cell r="W737">
            <v>13</v>
          </cell>
          <cell r="X737">
            <v>10</v>
          </cell>
          <cell r="Y737">
            <v>0</v>
          </cell>
          <cell r="Z737">
            <v>0</v>
          </cell>
          <cell r="AA737">
            <v>0</v>
          </cell>
          <cell r="AF737" t="str">
            <v>CCF050-172-2022</v>
          </cell>
          <cell r="AG737" t="str">
            <v>NO</v>
          </cell>
          <cell r="AH737" t="str">
            <v>NO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R737" t="str">
            <v>CELINA</v>
          </cell>
          <cell r="AT737" t="str">
            <v>BRICEÑO</v>
          </cell>
          <cell r="AU737" t="str">
            <v>DE RAMIREZ</v>
          </cell>
          <cell r="AV737" t="str">
            <v>CC</v>
          </cell>
          <cell r="AW737" t="str">
            <v>27648831</v>
          </cell>
          <cell r="AX737" t="str">
            <v>CARLOS SEPULVEDA</v>
          </cell>
          <cell r="AY737" t="str">
            <v>BECERRA PABON JOSE GABRIEL</v>
          </cell>
          <cell r="AZ737">
            <v>0</v>
          </cell>
          <cell r="BA737">
            <v>0</v>
          </cell>
          <cell r="BB737">
            <v>0</v>
          </cell>
          <cell r="BC737" t="str">
            <v>NO</v>
          </cell>
          <cell r="BD737" t="str">
            <v xml:space="preserve">836 </v>
          </cell>
          <cell r="BE737" t="str">
            <v>1211000</v>
          </cell>
          <cell r="BF737" t="str">
            <v>05/09/2022</v>
          </cell>
          <cell r="BG737" t="str">
            <v>NO</v>
          </cell>
          <cell r="BI737" t="str">
            <v>09/09/2022</v>
          </cell>
          <cell r="BJ737">
            <v>248243</v>
          </cell>
        </row>
        <row r="738">
          <cell r="A738" t="str">
            <v>890212568-1150129</v>
          </cell>
          <cell r="B738">
            <v>30029</v>
          </cell>
          <cell r="C738" t="str">
            <v>CCF050</v>
          </cell>
          <cell r="D738" t="str">
            <v>FUNDACION CARDIOVASCULAR DE COLOMBIA</v>
          </cell>
          <cell r="E738" t="str">
            <v>890212568</v>
          </cell>
          <cell r="F738" t="str">
            <v>682760028901</v>
          </cell>
          <cell r="G738" t="str">
            <v>EVENTO PBS</v>
          </cell>
          <cell r="H738">
            <v>1560499</v>
          </cell>
          <cell r="I738" t="str">
            <v>BGA-1150129</v>
          </cell>
          <cell r="J738">
            <v>1150129</v>
          </cell>
          <cell r="K738" t="str">
            <v>RADICADA</v>
          </cell>
          <cell r="L738" t="str">
            <v>11/08/2022</v>
          </cell>
          <cell r="M738" t="str">
            <v>01/09/2022</v>
          </cell>
          <cell r="N738" t="str">
            <v>07/07/2022</v>
          </cell>
          <cell r="O738">
            <v>410000</v>
          </cell>
          <cell r="P738">
            <v>17</v>
          </cell>
          <cell r="Q738" t="str">
            <v>17.MEDICINA ESPECIALIZADA NIVEL II</v>
          </cell>
          <cell r="T738">
            <v>0</v>
          </cell>
          <cell r="U738" t="str">
            <v>01/09/2022</v>
          </cell>
          <cell r="V738" t="str">
            <v>14/09/2022</v>
          </cell>
          <cell r="W738">
            <v>13</v>
          </cell>
          <cell r="X738">
            <v>10</v>
          </cell>
          <cell r="Y738">
            <v>0</v>
          </cell>
          <cell r="Z738">
            <v>0</v>
          </cell>
          <cell r="AA738">
            <v>0</v>
          </cell>
          <cell r="AF738" t="str">
            <v>CCF050-172-2022</v>
          </cell>
          <cell r="AG738" t="str">
            <v>NO</v>
          </cell>
          <cell r="AH738" t="str">
            <v>NO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R738" t="str">
            <v>CELESTE</v>
          </cell>
          <cell r="AS738" t="str">
            <v>AZANRET</v>
          </cell>
          <cell r="AT738" t="str">
            <v>SUAREZ</v>
          </cell>
          <cell r="AU738" t="str">
            <v>ZAPATA</v>
          </cell>
          <cell r="AV738" t="str">
            <v>CE</v>
          </cell>
          <cell r="AW738" t="str">
            <v>603884</v>
          </cell>
          <cell r="AX738" t="str">
            <v>CARLOS SEPULVEDA</v>
          </cell>
          <cell r="AY738" t="str">
            <v>BECERRA PABON JOSE GABRIEL</v>
          </cell>
          <cell r="AZ738">
            <v>0</v>
          </cell>
          <cell r="BA738">
            <v>0</v>
          </cell>
          <cell r="BB738">
            <v>0</v>
          </cell>
          <cell r="BC738" t="str">
            <v>NO</v>
          </cell>
          <cell r="BD738" t="str">
            <v xml:space="preserve">836 </v>
          </cell>
          <cell r="BE738" t="str">
            <v>1203999</v>
          </cell>
          <cell r="BF738" t="str">
            <v>05/09/2022</v>
          </cell>
          <cell r="BG738" t="str">
            <v>NO</v>
          </cell>
          <cell r="BI738" t="str">
            <v>01/09/2022</v>
          </cell>
          <cell r="BJ738">
            <v>410000</v>
          </cell>
        </row>
        <row r="739">
          <cell r="A739" t="str">
            <v>890212568-1150121</v>
          </cell>
          <cell r="B739">
            <v>30029</v>
          </cell>
          <cell r="C739" t="str">
            <v>CCF050</v>
          </cell>
          <cell r="D739" t="str">
            <v>FUNDACION CARDIOVASCULAR DE COLOMBIA</v>
          </cell>
          <cell r="E739" t="str">
            <v>890212568</v>
          </cell>
          <cell r="F739" t="str">
            <v>682760028901</v>
          </cell>
          <cell r="G739" t="str">
            <v>EVENTO PBS</v>
          </cell>
          <cell r="H739">
            <v>1560498</v>
          </cell>
          <cell r="I739" t="str">
            <v>BGA-1150121</v>
          </cell>
          <cell r="J739">
            <v>1150121</v>
          </cell>
          <cell r="K739" t="str">
            <v>RADICADA</v>
          </cell>
          <cell r="L739" t="str">
            <v>11/08/2022</v>
          </cell>
          <cell r="M739" t="str">
            <v>01/09/2022</v>
          </cell>
          <cell r="N739" t="str">
            <v>10/08/2022</v>
          </cell>
          <cell r="O739">
            <v>40365</v>
          </cell>
          <cell r="P739">
            <v>16</v>
          </cell>
          <cell r="Q739" t="str">
            <v>16.APOYO DIAGNOSTICO NIVEL II</v>
          </cell>
          <cell r="T739">
            <v>0</v>
          </cell>
          <cell r="U739" t="str">
            <v>01/09/2022</v>
          </cell>
          <cell r="V739" t="str">
            <v>14/09/2022</v>
          </cell>
          <cell r="W739">
            <v>13</v>
          </cell>
          <cell r="X739">
            <v>10</v>
          </cell>
          <cell r="Y739">
            <v>0</v>
          </cell>
          <cell r="Z739">
            <v>0</v>
          </cell>
          <cell r="AA739">
            <v>0</v>
          </cell>
          <cell r="AF739" t="str">
            <v>CCF050-172-2022</v>
          </cell>
          <cell r="AG739" t="str">
            <v>NO</v>
          </cell>
          <cell r="AH739" t="str">
            <v>NO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R739" t="str">
            <v>ESTHER</v>
          </cell>
          <cell r="AS739" t="str">
            <v>ALEJANDRA</v>
          </cell>
          <cell r="AT739" t="str">
            <v>LOPEZ</v>
          </cell>
          <cell r="AU739" t="str">
            <v>ROMERO</v>
          </cell>
          <cell r="AV739" t="str">
            <v>RC</v>
          </cell>
          <cell r="AW739" t="str">
            <v>1093932460</v>
          </cell>
          <cell r="AX739" t="str">
            <v>CARLOS SEPULVEDA</v>
          </cell>
          <cell r="AY739" t="str">
            <v>LUNA PEREZ JUAN MANUEL</v>
          </cell>
          <cell r="AZ739">
            <v>0</v>
          </cell>
          <cell r="BA739">
            <v>0</v>
          </cell>
          <cell r="BB739">
            <v>0</v>
          </cell>
          <cell r="BC739" t="str">
            <v>NO</v>
          </cell>
          <cell r="BD739" t="str">
            <v xml:space="preserve">836 </v>
          </cell>
          <cell r="BE739" t="str">
            <v>1204989</v>
          </cell>
          <cell r="BF739" t="str">
            <v>05/09/2022</v>
          </cell>
          <cell r="BG739" t="str">
            <v>NO</v>
          </cell>
          <cell r="BI739" t="str">
            <v>01/09/2022</v>
          </cell>
          <cell r="BJ739">
            <v>40365</v>
          </cell>
        </row>
        <row r="740">
          <cell r="A740" t="str">
            <v>890212568-1149977</v>
          </cell>
          <cell r="B740">
            <v>31694</v>
          </cell>
          <cell r="C740" t="str">
            <v>CCF050</v>
          </cell>
          <cell r="D740" t="str">
            <v>FUNDACION CARDIOVASCULAR DE COLOMBIA</v>
          </cell>
          <cell r="E740" t="str">
            <v>890212568</v>
          </cell>
          <cell r="F740" t="str">
            <v>682760028901</v>
          </cell>
          <cell r="G740" t="str">
            <v>EVENTO PBS</v>
          </cell>
          <cell r="H740">
            <v>1647244</v>
          </cell>
          <cell r="I740" t="str">
            <v>BGA-1149977</v>
          </cell>
          <cell r="J740">
            <v>1149977</v>
          </cell>
          <cell r="K740" t="str">
            <v>RADICADA</v>
          </cell>
          <cell r="L740" t="str">
            <v>10/08/2022</v>
          </cell>
          <cell r="M740" t="str">
            <v>01/11/2022</v>
          </cell>
          <cell r="N740" t="str">
            <v>03/08/2022</v>
          </cell>
          <cell r="O740">
            <v>2531943</v>
          </cell>
          <cell r="P740">
            <v>48</v>
          </cell>
          <cell r="Q740" t="str">
            <v>48.TRASPLANTE</v>
          </cell>
          <cell r="T740">
            <v>0</v>
          </cell>
          <cell r="U740" t="str">
            <v>31/10/2022</v>
          </cell>
          <cell r="V740" t="str">
            <v>02/11/2022</v>
          </cell>
          <cell r="W740">
            <v>2</v>
          </cell>
          <cell r="X740">
            <v>3</v>
          </cell>
          <cell r="Y740">
            <v>0</v>
          </cell>
          <cell r="Z740">
            <v>0</v>
          </cell>
          <cell r="AA740">
            <v>0</v>
          </cell>
          <cell r="AF740" t="str">
            <v>CCF050-172-2022</v>
          </cell>
          <cell r="AG740" t="str">
            <v>NO</v>
          </cell>
          <cell r="AH740" t="str">
            <v>NO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R740" t="str">
            <v>LUIS</v>
          </cell>
          <cell r="AS740" t="str">
            <v>ALBERTO</v>
          </cell>
          <cell r="AT740" t="str">
            <v>CORDOBA</v>
          </cell>
          <cell r="AU740" t="str">
            <v>ORTEGA</v>
          </cell>
          <cell r="AV740" t="str">
            <v>CC</v>
          </cell>
          <cell r="AW740" t="str">
            <v>13270923</v>
          </cell>
          <cell r="AX740" t="str">
            <v>LUZ AMPARO DIAZ</v>
          </cell>
          <cell r="AY740" t="str">
            <v>MALPICA DURAN LILIANA CAROLINA</v>
          </cell>
          <cell r="AZ740">
            <v>0</v>
          </cell>
          <cell r="BA740">
            <v>0</v>
          </cell>
          <cell r="BB740">
            <v>0</v>
          </cell>
          <cell r="BC740" t="str">
            <v>NO</v>
          </cell>
          <cell r="BD740" t="str">
            <v xml:space="preserve">840 </v>
          </cell>
          <cell r="BE740" t="str">
            <v>0086224</v>
          </cell>
          <cell r="BF740" t="str">
            <v>02/11/2022</v>
          </cell>
          <cell r="BG740" t="str">
            <v>NO</v>
          </cell>
          <cell r="BI740" t="str">
            <v>01/11/2022</v>
          </cell>
          <cell r="BJ740">
            <v>2531943</v>
          </cell>
        </row>
        <row r="741">
          <cell r="A741" t="str">
            <v>890212568-1149779</v>
          </cell>
          <cell r="B741">
            <v>30089</v>
          </cell>
          <cell r="C741" t="str">
            <v>CCF050</v>
          </cell>
          <cell r="D741" t="str">
            <v>FUNDACION CARDIOVASCULAR DE COLOMBIA</v>
          </cell>
          <cell r="E741" t="str">
            <v>890212568</v>
          </cell>
          <cell r="F741" t="str">
            <v>682760028901</v>
          </cell>
          <cell r="G741" t="str">
            <v>EVENTO PBS</v>
          </cell>
          <cell r="H741">
            <v>1563375</v>
          </cell>
          <cell r="I741" t="str">
            <v>BGA-1149779</v>
          </cell>
          <cell r="J741">
            <v>1149779</v>
          </cell>
          <cell r="K741" t="str">
            <v>RADICADA</v>
          </cell>
          <cell r="L741" t="str">
            <v>09/08/2022</v>
          </cell>
          <cell r="M741" t="str">
            <v>01/09/2022</v>
          </cell>
          <cell r="N741" t="str">
            <v>07/08/2022</v>
          </cell>
          <cell r="O741">
            <v>792748</v>
          </cell>
          <cell r="P741">
            <v>24</v>
          </cell>
          <cell r="Q741" t="str">
            <v>24.HOSPITALIZACION NO QUIRURGICA</v>
          </cell>
          <cell r="T741">
            <v>0</v>
          </cell>
          <cell r="U741" t="str">
            <v>02/09/2022</v>
          </cell>
          <cell r="V741" t="str">
            <v>14/09/2022</v>
          </cell>
          <cell r="W741">
            <v>12</v>
          </cell>
          <cell r="X741">
            <v>9</v>
          </cell>
          <cell r="Y741">
            <v>0</v>
          </cell>
          <cell r="Z741">
            <v>0</v>
          </cell>
          <cell r="AA741">
            <v>0</v>
          </cell>
          <cell r="AF741" t="str">
            <v>CCF050-172-2022</v>
          </cell>
          <cell r="AG741" t="str">
            <v>NO</v>
          </cell>
          <cell r="AH741" t="str">
            <v>NO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R741" t="str">
            <v>OLGA</v>
          </cell>
          <cell r="AT741" t="str">
            <v>VERA</v>
          </cell>
          <cell r="AU741" t="str">
            <v>DURAN</v>
          </cell>
          <cell r="AV741" t="str">
            <v>CC</v>
          </cell>
          <cell r="AW741" t="str">
            <v>27645141</v>
          </cell>
          <cell r="AX741" t="str">
            <v>CARLOS SEPULVEDA</v>
          </cell>
          <cell r="AY741" t="str">
            <v>MALPICA DURAN LILIANA CAROLINA</v>
          </cell>
          <cell r="AZ741">
            <v>0</v>
          </cell>
          <cell r="BA741">
            <v>0</v>
          </cell>
          <cell r="BB741">
            <v>0</v>
          </cell>
          <cell r="BC741" t="str">
            <v>NO</v>
          </cell>
          <cell r="BD741" t="str">
            <v xml:space="preserve">836 </v>
          </cell>
          <cell r="BE741" t="str">
            <v>1206448</v>
          </cell>
          <cell r="BF741" t="str">
            <v>05/09/2022</v>
          </cell>
          <cell r="BG741" t="str">
            <v>NO</v>
          </cell>
          <cell r="BI741" t="str">
            <v>01/09/2022</v>
          </cell>
          <cell r="BJ741">
            <v>792748</v>
          </cell>
        </row>
        <row r="742">
          <cell r="A742" t="str">
            <v>890212568-1149624</v>
          </cell>
          <cell r="B742">
            <v>29997</v>
          </cell>
          <cell r="C742" t="str">
            <v>CCF050</v>
          </cell>
          <cell r="D742" t="str">
            <v>FUNDACION CARDIOVASCULAR DE COLOMBIA</v>
          </cell>
          <cell r="E742" t="str">
            <v>890212568</v>
          </cell>
          <cell r="F742" t="str">
            <v>682760028901</v>
          </cell>
          <cell r="G742" t="str">
            <v>EVENTO PBS</v>
          </cell>
          <cell r="H742">
            <v>1558177</v>
          </cell>
          <cell r="I742" t="str">
            <v>BGA-1149624</v>
          </cell>
          <cell r="J742">
            <v>1149624</v>
          </cell>
          <cell r="K742" t="str">
            <v>RADICADA</v>
          </cell>
          <cell r="L742" t="str">
            <v>08/08/2022</v>
          </cell>
          <cell r="M742" t="str">
            <v>01/09/2022</v>
          </cell>
          <cell r="N742" t="str">
            <v>03/08/2022</v>
          </cell>
          <cell r="O742">
            <v>95000</v>
          </cell>
          <cell r="P742">
            <v>17</v>
          </cell>
          <cell r="Q742" t="str">
            <v>17.MEDICINA ESPECIALIZADA NIVEL II</v>
          </cell>
          <cell r="T742">
            <v>0</v>
          </cell>
          <cell r="U742" t="str">
            <v>31/08/2022</v>
          </cell>
          <cell r="V742" t="str">
            <v>14/09/2022</v>
          </cell>
          <cell r="W742">
            <v>14</v>
          </cell>
          <cell r="X742">
            <v>11</v>
          </cell>
          <cell r="Y742">
            <v>0</v>
          </cell>
          <cell r="Z742">
            <v>0</v>
          </cell>
          <cell r="AA742">
            <v>0</v>
          </cell>
          <cell r="AF742" t="str">
            <v>CCF050-172-2022</v>
          </cell>
          <cell r="AG742" t="str">
            <v>NO</v>
          </cell>
          <cell r="AH742" t="str">
            <v>NO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R742" t="str">
            <v>GLORIA</v>
          </cell>
          <cell r="AS742" t="str">
            <v>LUCILA</v>
          </cell>
          <cell r="AT742" t="str">
            <v>ORTEGA</v>
          </cell>
          <cell r="AU742" t="str">
            <v>PARADA</v>
          </cell>
          <cell r="AV742" t="str">
            <v>CC</v>
          </cell>
          <cell r="AW742" t="str">
            <v>27591054</v>
          </cell>
          <cell r="AX742" t="str">
            <v>CARLOS SEPULVEDA</v>
          </cell>
          <cell r="AY742" t="str">
            <v>VILLARREAL RUBIO BELKYS XIOMARA</v>
          </cell>
          <cell r="AZ742">
            <v>0</v>
          </cell>
          <cell r="BA742">
            <v>0</v>
          </cell>
          <cell r="BB742">
            <v>0</v>
          </cell>
          <cell r="BC742" t="str">
            <v>NO</v>
          </cell>
          <cell r="BD742" t="str">
            <v xml:space="preserve">836 </v>
          </cell>
          <cell r="BE742" t="str">
            <v>1202883</v>
          </cell>
          <cell r="BF742" t="str">
            <v>05/09/2022</v>
          </cell>
          <cell r="BG742" t="str">
            <v>NO</v>
          </cell>
          <cell r="BI742" t="str">
            <v>01/09/2022</v>
          </cell>
          <cell r="BJ742">
            <v>95000</v>
          </cell>
        </row>
        <row r="743">
          <cell r="A743" t="str">
            <v>890212568-1149623</v>
          </cell>
          <cell r="B743">
            <v>30029</v>
          </cell>
          <cell r="C743" t="str">
            <v>CCF050</v>
          </cell>
          <cell r="D743" t="str">
            <v>FUNDACION CARDIOVASCULAR DE COLOMBIA</v>
          </cell>
          <cell r="E743" t="str">
            <v>890212568</v>
          </cell>
          <cell r="F743" t="str">
            <v>682760028901</v>
          </cell>
          <cell r="G743" t="str">
            <v>EVENTO PBS</v>
          </cell>
          <cell r="H743">
            <v>1560497</v>
          </cell>
          <cell r="I743" t="str">
            <v>BGA-1149623</v>
          </cell>
          <cell r="J743">
            <v>1149623</v>
          </cell>
          <cell r="K743" t="str">
            <v>RADICADA</v>
          </cell>
          <cell r="L743" t="str">
            <v>08/08/2022</v>
          </cell>
          <cell r="M743" t="str">
            <v>01/09/2022</v>
          </cell>
          <cell r="N743" t="str">
            <v>03/08/2022</v>
          </cell>
          <cell r="O743">
            <v>248243</v>
          </cell>
          <cell r="P743">
            <v>16</v>
          </cell>
          <cell r="Q743" t="str">
            <v>16.APOYO DIAGNOSTICO NIVEL II</v>
          </cell>
          <cell r="T743">
            <v>0</v>
          </cell>
          <cell r="U743" t="str">
            <v>01/09/2022</v>
          </cell>
          <cell r="V743" t="str">
            <v>14/09/2022</v>
          </cell>
          <cell r="W743">
            <v>13</v>
          </cell>
          <cell r="X743">
            <v>10</v>
          </cell>
          <cell r="Y743">
            <v>0</v>
          </cell>
          <cell r="Z743">
            <v>0</v>
          </cell>
          <cell r="AA743">
            <v>0</v>
          </cell>
          <cell r="AF743" t="str">
            <v>CCF050-172-2022</v>
          </cell>
          <cell r="AG743" t="str">
            <v>NO</v>
          </cell>
          <cell r="AH743" t="str">
            <v>NO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R743" t="str">
            <v>WILMAR</v>
          </cell>
          <cell r="AS743" t="str">
            <v>DAVID</v>
          </cell>
          <cell r="AT743" t="str">
            <v>VEGA</v>
          </cell>
          <cell r="AU743" t="str">
            <v>POLENTINO</v>
          </cell>
          <cell r="AV743" t="str">
            <v>RC</v>
          </cell>
          <cell r="AW743" t="str">
            <v>1093309877</v>
          </cell>
          <cell r="AX743" t="str">
            <v>CARLOS SEPULVEDA</v>
          </cell>
          <cell r="AY743" t="str">
            <v>LUNA PEREZ JUAN MANUEL</v>
          </cell>
          <cell r="AZ743">
            <v>0</v>
          </cell>
          <cell r="BA743">
            <v>0</v>
          </cell>
          <cell r="BB743">
            <v>0</v>
          </cell>
          <cell r="BC743" t="str">
            <v>NO</v>
          </cell>
          <cell r="BD743" t="str">
            <v xml:space="preserve">836 </v>
          </cell>
          <cell r="BE743" t="str">
            <v>1204988</v>
          </cell>
          <cell r="BF743" t="str">
            <v>05/09/2022</v>
          </cell>
          <cell r="BG743" t="str">
            <v>NO</v>
          </cell>
          <cell r="BI743" t="str">
            <v>01/09/2022</v>
          </cell>
          <cell r="BJ743">
            <v>248243</v>
          </cell>
        </row>
        <row r="744">
          <cell r="A744" t="str">
            <v>890212568-1149622</v>
          </cell>
          <cell r="B744">
            <v>29997</v>
          </cell>
          <cell r="C744" t="str">
            <v>CCF050</v>
          </cell>
          <cell r="D744" t="str">
            <v>FUNDACION CARDIOVASCULAR DE COLOMBIA</v>
          </cell>
          <cell r="E744" t="str">
            <v>890212568</v>
          </cell>
          <cell r="F744" t="str">
            <v>682760028901</v>
          </cell>
          <cell r="G744" t="str">
            <v>EVENTO PBS</v>
          </cell>
          <cell r="H744">
            <v>1558176</v>
          </cell>
          <cell r="I744" t="str">
            <v>BGA-1149622</v>
          </cell>
          <cell r="J744">
            <v>1149622</v>
          </cell>
          <cell r="K744" t="str">
            <v>RADICADA</v>
          </cell>
          <cell r="L744" t="str">
            <v>08/08/2022</v>
          </cell>
          <cell r="M744" t="str">
            <v>01/09/2022</v>
          </cell>
          <cell r="N744" t="str">
            <v>05/08/2022</v>
          </cell>
          <cell r="O744">
            <v>81901</v>
          </cell>
          <cell r="P744">
            <v>16</v>
          </cell>
          <cell r="Q744" t="str">
            <v>16.APOYO DIAGNOSTICO NIVEL II</v>
          </cell>
          <cell r="T744">
            <v>0</v>
          </cell>
          <cell r="U744" t="str">
            <v>31/08/2022</v>
          </cell>
          <cell r="V744" t="str">
            <v>14/09/2022</v>
          </cell>
          <cell r="W744">
            <v>14</v>
          </cell>
          <cell r="X744">
            <v>11</v>
          </cell>
          <cell r="Y744">
            <v>0</v>
          </cell>
          <cell r="Z744">
            <v>0</v>
          </cell>
          <cell r="AA744">
            <v>0</v>
          </cell>
          <cell r="AF744" t="str">
            <v>CCF050-172-2022</v>
          </cell>
          <cell r="AG744" t="str">
            <v>NO</v>
          </cell>
          <cell r="AH744" t="str">
            <v>NO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R744" t="str">
            <v>DAVID</v>
          </cell>
          <cell r="AT744" t="str">
            <v>TORRES</v>
          </cell>
          <cell r="AU744" t="str">
            <v>CAICEDO</v>
          </cell>
          <cell r="AV744" t="str">
            <v>CC</v>
          </cell>
          <cell r="AW744" t="str">
            <v>1948680</v>
          </cell>
          <cell r="AX744" t="str">
            <v>CARLOS SEPULVEDA</v>
          </cell>
          <cell r="AY744" t="str">
            <v>VILLARREAL RUBIO BELKYS XIOMARA</v>
          </cell>
          <cell r="AZ744">
            <v>0</v>
          </cell>
          <cell r="BA744">
            <v>0</v>
          </cell>
          <cell r="BB744">
            <v>0</v>
          </cell>
          <cell r="BC744" t="str">
            <v>NO</v>
          </cell>
          <cell r="BD744" t="str">
            <v xml:space="preserve">836 </v>
          </cell>
          <cell r="BE744" t="str">
            <v>1202882</v>
          </cell>
          <cell r="BF744" t="str">
            <v>05/09/2022</v>
          </cell>
          <cell r="BG744" t="str">
            <v>NO</v>
          </cell>
          <cell r="BI744" t="str">
            <v>01/09/2022</v>
          </cell>
          <cell r="BJ744">
            <v>81901</v>
          </cell>
        </row>
        <row r="745">
          <cell r="A745" t="str">
            <v>890212568-1149562</v>
          </cell>
          <cell r="B745">
            <v>30100</v>
          </cell>
          <cell r="C745" t="str">
            <v>CCF050</v>
          </cell>
          <cell r="D745" t="str">
            <v>FUNDACION CARDIOVASCULAR DE COLOMBIA</v>
          </cell>
          <cell r="E745" t="str">
            <v>890212568</v>
          </cell>
          <cell r="F745" t="str">
            <v>682760028901</v>
          </cell>
          <cell r="G745" t="str">
            <v>EVENTO PBS</v>
          </cell>
          <cell r="H745">
            <v>1563722</v>
          </cell>
          <cell r="I745" t="str">
            <v>BGA-1149562</v>
          </cell>
          <cell r="J745">
            <v>1149562</v>
          </cell>
          <cell r="K745" t="str">
            <v>RADICADA</v>
          </cell>
          <cell r="L745" t="str">
            <v>07/08/2022</v>
          </cell>
          <cell r="M745" t="str">
            <v>01/09/2022</v>
          </cell>
          <cell r="N745" t="str">
            <v>03/08/2022</v>
          </cell>
          <cell r="O745">
            <v>1188728</v>
          </cell>
          <cell r="P745">
            <v>24</v>
          </cell>
          <cell r="Q745" t="str">
            <v>24.HOSPITALIZACION NO QUIRURGICA</v>
          </cell>
          <cell r="T745">
            <v>0</v>
          </cell>
          <cell r="U745" t="str">
            <v>02/09/2022</v>
          </cell>
          <cell r="V745" t="str">
            <v>14/09/2022</v>
          </cell>
          <cell r="W745">
            <v>12</v>
          </cell>
          <cell r="X745">
            <v>9</v>
          </cell>
          <cell r="Y745">
            <v>0</v>
          </cell>
          <cell r="Z745">
            <v>0</v>
          </cell>
          <cell r="AA745">
            <v>0</v>
          </cell>
          <cell r="AF745" t="str">
            <v>CCF050-172-2022</v>
          </cell>
          <cell r="AG745" t="str">
            <v>NO</v>
          </cell>
          <cell r="AH745" t="str">
            <v>NO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R745" t="str">
            <v>LEIDY</v>
          </cell>
          <cell r="AS745" t="str">
            <v>TORCOROMA</v>
          </cell>
          <cell r="AT745" t="str">
            <v>ASCANIO</v>
          </cell>
          <cell r="AU745" t="str">
            <v>BAUTISTA</v>
          </cell>
          <cell r="AV745" t="str">
            <v>CC</v>
          </cell>
          <cell r="AW745" t="str">
            <v>37333926</v>
          </cell>
          <cell r="AX745" t="str">
            <v>CARLOS SEPULVEDA</v>
          </cell>
          <cell r="AY745" t="str">
            <v>MALPICA DURAN LILIANA CAROLINA</v>
          </cell>
          <cell r="AZ745">
            <v>0</v>
          </cell>
          <cell r="BA745">
            <v>0</v>
          </cell>
          <cell r="BB745">
            <v>0</v>
          </cell>
          <cell r="BC745" t="str">
            <v>NO</v>
          </cell>
          <cell r="BD745" t="str">
            <v xml:space="preserve">836 </v>
          </cell>
          <cell r="BE745" t="str">
            <v>1206446</v>
          </cell>
          <cell r="BF745" t="str">
            <v>14/09/2022</v>
          </cell>
          <cell r="BG745" t="str">
            <v>NO</v>
          </cell>
          <cell r="BI745" t="str">
            <v>01/09/2022</v>
          </cell>
          <cell r="BJ745">
            <v>1188728</v>
          </cell>
        </row>
        <row r="746">
          <cell r="A746" t="str">
            <v>890212568-1149321</v>
          </cell>
          <cell r="B746">
            <v>29993</v>
          </cell>
          <cell r="C746" t="str">
            <v>CCF050</v>
          </cell>
          <cell r="D746" t="str">
            <v>FUNDACION CARDIOVASCULAR DE COLOMBIA</v>
          </cell>
          <cell r="E746" t="str">
            <v>890212568</v>
          </cell>
          <cell r="F746" t="str">
            <v>682760028901</v>
          </cell>
          <cell r="G746" t="str">
            <v>EVENTO PBS</v>
          </cell>
          <cell r="H746">
            <v>1558164</v>
          </cell>
          <cell r="I746" t="str">
            <v>BGA-1149321</v>
          </cell>
          <cell r="J746">
            <v>1149321</v>
          </cell>
          <cell r="K746" t="str">
            <v>GLOSADA</v>
          </cell>
          <cell r="L746" t="str">
            <v>05/08/2022</v>
          </cell>
          <cell r="M746" t="str">
            <v>01/09/2022</v>
          </cell>
          <cell r="N746" t="str">
            <v>28/07/2022</v>
          </cell>
          <cell r="O746">
            <v>18376626</v>
          </cell>
          <cell r="P746">
            <v>49</v>
          </cell>
          <cell r="Q746" t="str">
            <v>49.HOSPITALIZACION CUIDADO INTERMEDIO</v>
          </cell>
          <cell r="R746" t="str">
            <v>Parcial</v>
          </cell>
          <cell r="S746" t="str">
            <v>ACCCF7572</v>
          </cell>
          <cell r="T746">
            <v>343134</v>
          </cell>
          <cell r="U746" t="str">
            <v>31/08/2022</v>
          </cell>
          <cell r="V746" t="str">
            <v>14/09/2022</v>
          </cell>
          <cell r="W746">
            <v>14</v>
          </cell>
          <cell r="X746">
            <v>11</v>
          </cell>
          <cell r="Y746">
            <v>0</v>
          </cell>
          <cell r="Z746">
            <v>343134</v>
          </cell>
          <cell r="AA746">
            <v>0</v>
          </cell>
          <cell r="AB746" t="str">
            <v>14/09/2022</v>
          </cell>
          <cell r="AC746" t="str">
            <v>05/10/2022</v>
          </cell>
          <cell r="AD746" t="str">
            <v>27/10/2022</v>
          </cell>
          <cell r="AE746" t="str">
            <v>27/10/2022</v>
          </cell>
          <cell r="AF746" t="str">
            <v>CCF050-172-2022</v>
          </cell>
          <cell r="AG746" t="str">
            <v>NO</v>
          </cell>
          <cell r="AH746" t="str">
            <v>NO</v>
          </cell>
          <cell r="AI746">
            <v>0</v>
          </cell>
          <cell r="AJ746">
            <v>0</v>
          </cell>
          <cell r="AK746">
            <v>343134</v>
          </cell>
          <cell r="AL746">
            <v>0</v>
          </cell>
          <cell r="AM746" t="str">
            <v>ACCCF7572-1</v>
          </cell>
          <cell r="AO746" t="str">
            <v>06/12/2022</v>
          </cell>
          <cell r="AR746" t="str">
            <v>MIGUEL</v>
          </cell>
          <cell r="AS746" t="str">
            <v>ANTONIO</v>
          </cell>
          <cell r="AT746" t="str">
            <v>EUGENIO</v>
          </cell>
          <cell r="AU746" t="str">
            <v>CAÑAS</v>
          </cell>
          <cell r="AV746" t="str">
            <v>CC</v>
          </cell>
          <cell r="AW746" t="str">
            <v>5418206</v>
          </cell>
          <cell r="AX746" t="str">
            <v>CARLOS SEPULVEDA</v>
          </cell>
          <cell r="AY746" t="str">
            <v>SOTO HERNANDEZ LUZ KARIME</v>
          </cell>
          <cell r="AZ746">
            <v>0</v>
          </cell>
          <cell r="BA746">
            <v>0</v>
          </cell>
          <cell r="BB746">
            <v>0</v>
          </cell>
          <cell r="BC746" t="str">
            <v>NO</v>
          </cell>
          <cell r="BD746" t="str">
            <v xml:space="preserve">840 </v>
          </cell>
          <cell r="BE746" t="str">
            <v>0083802</v>
          </cell>
          <cell r="BF746" t="str">
            <v>14/09/2022</v>
          </cell>
          <cell r="BG746" t="str">
            <v>NO</v>
          </cell>
          <cell r="BI746" t="str">
            <v>01/09/2022</v>
          </cell>
          <cell r="BJ746">
            <v>18719760</v>
          </cell>
        </row>
        <row r="747">
          <cell r="A747" t="str">
            <v>890212568-1149255</v>
          </cell>
          <cell r="B747">
            <v>30089</v>
          </cell>
          <cell r="C747" t="str">
            <v>CCF050</v>
          </cell>
          <cell r="D747" t="str">
            <v>FUNDACION CARDIOVASCULAR DE COLOMBIA</v>
          </cell>
          <cell r="E747" t="str">
            <v>890212568</v>
          </cell>
          <cell r="F747" t="str">
            <v>682760028901</v>
          </cell>
          <cell r="G747" t="str">
            <v>EVENTO PBS</v>
          </cell>
          <cell r="H747">
            <v>1563374</v>
          </cell>
          <cell r="I747" t="str">
            <v>BGA-1149255</v>
          </cell>
          <cell r="J747">
            <v>1149255</v>
          </cell>
          <cell r="K747" t="str">
            <v>RADICADA</v>
          </cell>
          <cell r="L747" t="str">
            <v>05/08/2022</v>
          </cell>
          <cell r="M747" t="str">
            <v>01/09/2022</v>
          </cell>
          <cell r="N747" t="str">
            <v>04/08/2022</v>
          </cell>
          <cell r="O747">
            <v>709496</v>
          </cell>
          <cell r="P747">
            <v>21</v>
          </cell>
          <cell r="Q747" t="str">
            <v>21.URGENCIAS NIVEL II</v>
          </cell>
          <cell r="T747">
            <v>0</v>
          </cell>
          <cell r="U747" t="str">
            <v>02/09/2022</v>
          </cell>
          <cell r="V747" t="str">
            <v>14/09/2022</v>
          </cell>
          <cell r="W747">
            <v>12</v>
          </cell>
          <cell r="X747">
            <v>9</v>
          </cell>
          <cell r="Y747">
            <v>0</v>
          </cell>
          <cell r="Z747">
            <v>0</v>
          </cell>
          <cell r="AA747">
            <v>0</v>
          </cell>
          <cell r="AF747" t="str">
            <v>CCF050-172-2022</v>
          </cell>
          <cell r="AG747" t="str">
            <v>NO</v>
          </cell>
          <cell r="AH747" t="str">
            <v>NO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R747" t="str">
            <v>NELSON</v>
          </cell>
          <cell r="AT747" t="str">
            <v>PEREZ</v>
          </cell>
          <cell r="AU747" t="str">
            <v>ANGARITA</v>
          </cell>
          <cell r="AV747" t="str">
            <v>CC</v>
          </cell>
          <cell r="AW747" t="str">
            <v>13378860</v>
          </cell>
          <cell r="AX747" t="str">
            <v>CARLOS SEPULVEDA</v>
          </cell>
          <cell r="AY747" t="str">
            <v>MALPICA DURAN LILIANA CAROLINA</v>
          </cell>
          <cell r="AZ747">
            <v>0</v>
          </cell>
          <cell r="BA747">
            <v>0</v>
          </cell>
          <cell r="BB747">
            <v>0</v>
          </cell>
          <cell r="BC747" t="str">
            <v>NO</v>
          </cell>
          <cell r="BD747" t="str">
            <v xml:space="preserve">836 </v>
          </cell>
          <cell r="BE747" t="str">
            <v>1206447</v>
          </cell>
          <cell r="BF747" t="str">
            <v>05/09/2022</v>
          </cell>
          <cell r="BG747" t="str">
            <v>NO</v>
          </cell>
          <cell r="BI747" t="str">
            <v>01/09/2022</v>
          </cell>
          <cell r="BJ747">
            <v>709496</v>
          </cell>
        </row>
        <row r="748">
          <cell r="A748" t="str">
            <v>890212568-1149142</v>
          </cell>
          <cell r="B748">
            <v>29711</v>
          </cell>
          <cell r="C748" t="str">
            <v>CCF050</v>
          </cell>
          <cell r="D748" t="str">
            <v>FUNDACION CARDIOVASCULAR DE COLOMBIA</v>
          </cell>
          <cell r="E748" t="str">
            <v>890212568</v>
          </cell>
          <cell r="F748" t="str">
            <v>682760028901</v>
          </cell>
          <cell r="G748" t="str">
            <v>EVENTO PBS</v>
          </cell>
          <cell r="H748">
            <v>1546907</v>
          </cell>
          <cell r="I748" t="str">
            <v>BGA-1149142</v>
          </cell>
          <cell r="J748">
            <v>1149142</v>
          </cell>
          <cell r="K748" t="str">
            <v>RADICADA</v>
          </cell>
          <cell r="L748" t="str">
            <v>04/08/2022</v>
          </cell>
          <cell r="M748" t="str">
            <v>05/08/2022</v>
          </cell>
          <cell r="N748" t="str">
            <v>03/08/2022</v>
          </cell>
          <cell r="O748">
            <v>237383</v>
          </cell>
          <cell r="P748">
            <v>18</v>
          </cell>
          <cell r="Q748" t="str">
            <v>18.LABORATORIO NIVEL II</v>
          </cell>
          <cell r="T748">
            <v>0</v>
          </cell>
          <cell r="U748" t="str">
            <v>05/08/2022</v>
          </cell>
          <cell r="V748" t="str">
            <v>22/08/2022</v>
          </cell>
          <cell r="W748">
            <v>17</v>
          </cell>
          <cell r="X748">
            <v>11</v>
          </cell>
          <cell r="Y748">
            <v>0</v>
          </cell>
          <cell r="Z748">
            <v>0</v>
          </cell>
          <cell r="AA748">
            <v>0</v>
          </cell>
          <cell r="AF748" t="str">
            <v>CCF050-172-2022</v>
          </cell>
          <cell r="AG748" t="str">
            <v>NO</v>
          </cell>
          <cell r="AH748" t="str">
            <v>NO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R748" t="str">
            <v>LUIS</v>
          </cell>
          <cell r="AS748" t="str">
            <v>ALBERTO</v>
          </cell>
          <cell r="AT748" t="str">
            <v>CORDOBA</v>
          </cell>
          <cell r="AU748" t="str">
            <v>ORTEGA</v>
          </cell>
          <cell r="AV748" t="str">
            <v>CC</v>
          </cell>
          <cell r="AW748" t="str">
            <v>13270923</v>
          </cell>
          <cell r="AX748" t="str">
            <v>ANDREA CAROLINA SANCHEZ RIOS</v>
          </cell>
          <cell r="AY748" t="str">
            <v>CABARICO VARGAS JUAN MANUEL</v>
          </cell>
          <cell r="AZ748">
            <v>0</v>
          </cell>
          <cell r="BA748">
            <v>0</v>
          </cell>
          <cell r="BB748">
            <v>0</v>
          </cell>
          <cell r="BC748" t="str">
            <v>NO</v>
          </cell>
          <cell r="BD748" t="str">
            <v xml:space="preserve">836 </v>
          </cell>
          <cell r="BE748" t="str">
            <v>1177259</v>
          </cell>
          <cell r="BF748" t="str">
            <v>12/08/2022</v>
          </cell>
          <cell r="BG748" t="str">
            <v>NO</v>
          </cell>
          <cell r="BI748" t="str">
            <v>19/08/2022</v>
          </cell>
          <cell r="BJ748">
            <v>237383</v>
          </cell>
        </row>
        <row r="749">
          <cell r="A749" t="str">
            <v>890212568-1149122</v>
          </cell>
          <cell r="B749">
            <v>29695</v>
          </cell>
          <cell r="C749" t="str">
            <v>CCF050</v>
          </cell>
          <cell r="D749" t="str">
            <v>FUNDACION CARDIOVASCULAR DE COLOMBIA</v>
          </cell>
          <cell r="E749" t="str">
            <v>890212568</v>
          </cell>
          <cell r="F749" t="str">
            <v>682760028901</v>
          </cell>
          <cell r="G749" t="str">
            <v>EVENTO PBS</v>
          </cell>
          <cell r="H749">
            <v>1546331</v>
          </cell>
          <cell r="I749" t="str">
            <v>BGA-1149122</v>
          </cell>
          <cell r="J749">
            <v>1149122</v>
          </cell>
          <cell r="K749" t="str">
            <v>RADICADA</v>
          </cell>
          <cell r="L749" t="str">
            <v>04/08/2022</v>
          </cell>
          <cell r="M749" t="str">
            <v>04/08/2022</v>
          </cell>
          <cell r="N749" t="str">
            <v>23/07/2022</v>
          </cell>
          <cell r="O749">
            <v>12683210</v>
          </cell>
          <cell r="P749">
            <v>40</v>
          </cell>
          <cell r="Q749" t="str">
            <v>40.RENALES</v>
          </cell>
          <cell r="T749">
            <v>0</v>
          </cell>
          <cell r="U749" t="str">
            <v>05/08/2022</v>
          </cell>
          <cell r="V749" t="str">
            <v>22/08/2022</v>
          </cell>
          <cell r="W749">
            <v>17</v>
          </cell>
          <cell r="X749">
            <v>11</v>
          </cell>
          <cell r="Y749">
            <v>0</v>
          </cell>
          <cell r="Z749">
            <v>0</v>
          </cell>
          <cell r="AA749">
            <v>0</v>
          </cell>
          <cell r="AF749" t="str">
            <v>CCF050-172-2022</v>
          </cell>
          <cell r="AG749" t="str">
            <v>NO</v>
          </cell>
          <cell r="AH749" t="str">
            <v>NO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R749" t="str">
            <v>DINA</v>
          </cell>
          <cell r="AS749" t="str">
            <v>PAOLA</v>
          </cell>
          <cell r="AT749" t="str">
            <v>AMAYA</v>
          </cell>
          <cell r="AU749" t="str">
            <v>AMAYA</v>
          </cell>
          <cell r="AV749" t="str">
            <v>CC</v>
          </cell>
          <cell r="AW749" t="str">
            <v>1091664949</v>
          </cell>
          <cell r="AX749" t="str">
            <v>CARLOS SEPULVEDA</v>
          </cell>
          <cell r="AY749" t="str">
            <v>CABARICO VARGAS JUAN MANUEL</v>
          </cell>
          <cell r="AZ749">
            <v>0</v>
          </cell>
          <cell r="BA749">
            <v>0</v>
          </cell>
          <cell r="BB749">
            <v>0</v>
          </cell>
          <cell r="BC749" t="str">
            <v>NO</v>
          </cell>
          <cell r="BD749" t="str">
            <v xml:space="preserve">840 </v>
          </cell>
          <cell r="BE749" t="str">
            <v>0082192</v>
          </cell>
          <cell r="BF749" t="str">
            <v>08/08/2022</v>
          </cell>
          <cell r="BG749" t="str">
            <v>NO</v>
          </cell>
          <cell r="BI749" t="str">
            <v>22/08/2022</v>
          </cell>
          <cell r="BJ749">
            <v>12683210</v>
          </cell>
        </row>
        <row r="750">
          <cell r="A750" t="str">
            <v>890212568-1149068</v>
          </cell>
          <cell r="B750">
            <v>30029</v>
          </cell>
          <cell r="C750" t="str">
            <v>CCF050</v>
          </cell>
          <cell r="D750" t="str">
            <v>FUNDACION CARDIOVASCULAR DE COLOMBIA</v>
          </cell>
          <cell r="E750" t="str">
            <v>890212568</v>
          </cell>
          <cell r="F750" t="str">
            <v>682760028901</v>
          </cell>
          <cell r="G750" t="str">
            <v>EVENTO PBS</v>
          </cell>
          <cell r="H750">
            <v>1560496</v>
          </cell>
          <cell r="I750" t="str">
            <v>BGA-1149068</v>
          </cell>
          <cell r="J750">
            <v>1149068</v>
          </cell>
          <cell r="K750" t="str">
            <v>RADICADA</v>
          </cell>
          <cell r="L750" t="str">
            <v>03/08/2022</v>
          </cell>
          <cell r="M750" t="str">
            <v>01/09/2022</v>
          </cell>
          <cell r="N750" t="str">
            <v>02/08/2022</v>
          </cell>
          <cell r="O750">
            <v>20454</v>
          </cell>
          <cell r="P750">
            <v>16</v>
          </cell>
          <cell r="Q750" t="str">
            <v>16.APOYO DIAGNOSTICO NIVEL II</v>
          </cell>
          <cell r="T750">
            <v>0</v>
          </cell>
          <cell r="U750" t="str">
            <v>01/09/2022</v>
          </cell>
          <cell r="V750" t="str">
            <v>14/09/2022</v>
          </cell>
          <cell r="W750">
            <v>13</v>
          </cell>
          <cell r="X750">
            <v>10</v>
          </cell>
          <cell r="Y750">
            <v>0</v>
          </cell>
          <cell r="Z750">
            <v>0</v>
          </cell>
          <cell r="AA750">
            <v>0</v>
          </cell>
          <cell r="AF750" t="str">
            <v>CCF050-172-2022</v>
          </cell>
          <cell r="AG750" t="str">
            <v>NO</v>
          </cell>
          <cell r="AH750" t="str">
            <v>NO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R750" t="str">
            <v>WILMAR</v>
          </cell>
          <cell r="AS750" t="str">
            <v>DAVID</v>
          </cell>
          <cell r="AT750" t="str">
            <v>VEGA</v>
          </cell>
          <cell r="AU750" t="str">
            <v>POLENTINO</v>
          </cell>
          <cell r="AV750" t="str">
            <v>RC</v>
          </cell>
          <cell r="AW750" t="str">
            <v>1093309877</v>
          </cell>
          <cell r="AX750" t="str">
            <v>CARLOS SEPULVEDA</v>
          </cell>
          <cell r="AY750" t="str">
            <v>LUNA PEREZ JUAN MANUEL</v>
          </cell>
          <cell r="AZ750">
            <v>0</v>
          </cell>
          <cell r="BA750">
            <v>0</v>
          </cell>
          <cell r="BB750">
            <v>0</v>
          </cell>
          <cell r="BC750" t="str">
            <v>NO</v>
          </cell>
          <cell r="BD750" t="str">
            <v xml:space="preserve">836 </v>
          </cell>
          <cell r="BE750" t="str">
            <v>1204987</v>
          </cell>
          <cell r="BF750" t="str">
            <v>05/09/2022</v>
          </cell>
          <cell r="BG750" t="str">
            <v>NO</v>
          </cell>
          <cell r="BI750" t="str">
            <v>01/09/2022</v>
          </cell>
          <cell r="BJ750">
            <v>20454</v>
          </cell>
        </row>
        <row r="751">
          <cell r="A751" t="str">
            <v>890212568-1148954</v>
          </cell>
          <cell r="B751">
            <v>29631</v>
          </cell>
          <cell r="C751" t="str">
            <v>CCF050</v>
          </cell>
          <cell r="D751" t="str">
            <v>FUNDACION CARDIOVASCULAR DE COLOMBIA</v>
          </cell>
          <cell r="E751" t="str">
            <v>890212568</v>
          </cell>
          <cell r="F751" t="str">
            <v>682760028901</v>
          </cell>
          <cell r="G751" t="str">
            <v>EVENTO PBS</v>
          </cell>
          <cell r="H751">
            <v>1539201</v>
          </cell>
          <cell r="I751" t="str">
            <v>BGA-1148954</v>
          </cell>
          <cell r="J751">
            <v>1148954</v>
          </cell>
          <cell r="K751" t="str">
            <v>RADICADA</v>
          </cell>
          <cell r="L751" t="str">
            <v>03/08/2022</v>
          </cell>
          <cell r="M751" t="str">
            <v>04/08/2022</v>
          </cell>
          <cell r="N751" t="str">
            <v>02/08/2022</v>
          </cell>
          <cell r="O751">
            <v>39383</v>
          </cell>
          <cell r="P751">
            <v>18</v>
          </cell>
          <cell r="Q751" t="str">
            <v>18.LABORATORIO NIVEL II</v>
          </cell>
          <cell r="T751">
            <v>0</v>
          </cell>
          <cell r="U751" t="str">
            <v>04/08/2022</v>
          </cell>
          <cell r="V751" t="str">
            <v>22/08/2022</v>
          </cell>
          <cell r="W751">
            <v>18</v>
          </cell>
          <cell r="X751">
            <v>12</v>
          </cell>
          <cell r="Y751">
            <v>0</v>
          </cell>
          <cell r="Z751">
            <v>0</v>
          </cell>
          <cell r="AA751">
            <v>0</v>
          </cell>
          <cell r="AF751" t="str">
            <v>CCF050-172-2022</v>
          </cell>
          <cell r="AG751" t="str">
            <v>NO</v>
          </cell>
          <cell r="AH751" t="str">
            <v>NO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R751" t="str">
            <v>WILMAR</v>
          </cell>
          <cell r="AS751" t="str">
            <v>DAVID</v>
          </cell>
          <cell r="AT751" t="str">
            <v>VEGA</v>
          </cell>
          <cell r="AU751" t="str">
            <v>POLENTINO</v>
          </cell>
          <cell r="AV751" t="str">
            <v>RC</v>
          </cell>
          <cell r="AW751" t="str">
            <v>1093309877</v>
          </cell>
          <cell r="AX751" t="str">
            <v>ANDREA CAROLINA SANCHEZ RIOS</v>
          </cell>
          <cell r="AY751" t="str">
            <v>GALVIS MORALES DANIELA ANDREA</v>
          </cell>
          <cell r="AZ751">
            <v>0</v>
          </cell>
          <cell r="BA751">
            <v>0</v>
          </cell>
          <cell r="BB751">
            <v>0</v>
          </cell>
          <cell r="BC751" t="str">
            <v>NO</v>
          </cell>
          <cell r="BD751" t="str">
            <v xml:space="preserve">836 </v>
          </cell>
          <cell r="BE751" t="str">
            <v>1180014</v>
          </cell>
          <cell r="BF751" t="str">
            <v>12/08/2022</v>
          </cell>
          <cell r="BG751" t="str">
            <v>NO</v>
          </cell>
          <cell r="BI751" t="str">
            <v>19/08/2022</v>
          </cell>
          <cell r="BJ751">
            <v>39383</v>
          </cell>
        </row>
        <row r="752">
          <cell r="A752" t="str">
            <v>890212568-1148953</v>
          </cell>
          <cell r="B752">
            <v>29711</v>
          </cell>
          <cell r="C752" t="str">
            <v>CCF050</v>
          </cell>
          <cell r="D752" t="str">
            <v>FUNDACION CARDIOVASCULAR DE COLOMBIA</v>
          </cell>
          <cell r="E752" t="str">
            <v>890212568</v>
          </cell>
          <cell r="F752" t="str">
            <v>682760028901</v>
          </cell>
          <cell r="G752" t="str">
            <v>EVENTO PBS</v>
          </cell>
          <cell r="H752">
            <v>1546906</v>
          </cell>
          <cell r="I752" t="str">
            <v>BGA-1148953</v>
          </cell>
          <cell r="J752">
            <v>1148953</v>
          </cell>
          <cell r="K752" t="str">
            <v>RADICADA</v>
          </cell>
          <cell r="L752" t="str">
            <v>03/08/2022</v>
          </cell>
          <cell r="M752" t="str">
            <v>05/08/2022</v>
          </cell>
          <cell r="N752" t="str">
            <v>02/08/2022</v>
          </cell>
          <cell r="O752">
            <v>40365</v>
          </cell>
          <cell r="P752">
            <v>16</v>
          </cell>
          <cell r="Q752" t="str">
            <v>16.APOYO DIAGNOSTICO NIVEL II</v>
          </cell>
          <cell r="T752">
            <v>0</v>
          </cell>
          <cell r="U752" t="str">
            <v>05/08/2022</v>
          </cell>
          <cell r="V752" t="str">
            <v>22/08/2022</v>
          </cell>
          <cell r="W752">
            <v>17</v>
          </cell>
          <cell r="X752">
            <v>11</v>
          </cell>
          <cell r="Y752">
            <v>0</v>
          </cell>
          <cell r="Z752">
            <v>0</v>
          </cell>
          <cell r="AA752">
            <v>0</v>
          </cell>
          <cell r="AF752" t="str">
            <v>CCF050-172-2022</v>
          </cell>
          <cell r="AG752" t="str">
            <v>NO</v>
          </cell>
          <cell r="AH752" t="str">
            <v>NO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R752" t="str">
            <v>WILMAR</v>
          </cell>
          <cell r="AS752" t="str">
            <v>DAVID</v>
          </cell>
          <cell r="AT752" t="str">
            <v>VEGA</v>
          </cell>
          <cell r="AU752" t="str">
            <v>POLENTINO</v>
          </cell>
          <cell r="AV752" t="str">
            <v>RC</v>
          </cell>
          <cell r="AW752" t="str">
            <v>1093309877</v>
          </cell>
          <cell r="AX752" t="str">
            <v>ANDREA CAROLINA SANCHEZ RIOS</v>
          </cell>
          <cell r="AY752" t="str">
            <v>MONCADA BRINNER ENOS</v>
          </cell>
          <cell r="AZ752">
            <v>0</v>
          </cell>
          <cell r="BA752">
            <v>0</v>
          </cell>
          <cell r="BB752">
            <v>0</v>
          </cell>
          <cell r="BC752" t="str">
            <v>NO</v>
          </cell>
          <cell r="BD752" t="str">
            <v xml:space="preserve">836 </v>
          </cell>
          <cell r="BE752" t="str">
            <v>1178171</v>
          </cell>
          <cell r="BF752" t="str">
            <v>12/08/2022</v>
          </cell>
          <cell r="BG752" t="str">
            <v>NO</v>
          </cell>
          <cell r="BI752" t="str">
            <v>19/08/2022</v>
          </cell>
          <cell r="BJ752">
            <v>40365</v>
          </cell>
        </row>
        <row r="753">
          <cell r="A753" t="str">
            <v>890212568-1148875</v>
          </cell>
          <cell r="B753">
            <v>29558</v>
          </cell>
          <cell r="C753" t="str">
            <v>CCF050</v>
          </cell>
          <cell r="D753" t="str">
            <v>FUNDACION CARDIOVASCULAR DE COLOMBIA</v>
          </cell>
          <cell r="E753" t="str">
            <v>890212568</v>
          </cell>
          <cell r="F753" t="str">
            <v>682760028901</v>
          </cell>
          <cell r="G753" t="str">
            <v>EVENTO PBS</v>
          </cell>
          <cell r="H753">
            <v>1533518</v>
          </cell>
          <cell r="I753" t="str">
            <v>BGA-1148875</v>
          </cell>
          <cell r="J753">
            <v>1148875</v>
          </cell>
          <cell r="K753" t="str">
            <v>GLOSADA</v>
          </cell>
          <cell r="L753" t="str">
            <v>02/08/2022</v>
          </cell>
          <cell r="M753" t="str">
            <v>03/08/2022</v>
          </cell>
          <cell r="N753" t="str">
            <v>26/07/2022</v>
          </cell>
          <cell r="O753">
            <v>6455526</v>
          </cell>
          <cell r="P753">
            <v>39</v>
          </cell>
          <cell r="Q753" t="str">
            <v>39.CANCER</v>
          </cell>
          <cell r="R753" t="str">
            <v>Parcial</v>
          </cell>
          <cell r="S753" t="str">
            <v>ACCCF7383</v>
          </cell>
          <cell r="T753">
            <v>727574</v>
          </cell>
          <cell r="U753" t="str">
            <v>04/08/2022</v>
          </cell>
          <cell r="V753" t="str">
            <v>22/08/2022</v>
          </cell>
          <cell r="W753">
            <v>18</v>
          </cell>
          <cell r="X753">
            <v>12</v>
          </cell>
          <cell r="Y753">
            <v>296287</v>
          </cell>
          <cell r="Z753">
            <v>431287</v>
          </cell>
          <cell r="AA753">
            <v>0</v>
          </cell>
          <cell r="AB753" t="str">
            <v>22/08/2022</v>
          </cell>
          <cell r="AC753" t="str">
            <v>30/08/2022</v>
          </cell>
          <cell r="AD753" t="str">
            <v>27/10/2022</v>
          </cell>
          <cell r="AE753" t="str">
            <v>27/10/2022</v>
          </cell>
          <cell r="AF753" t="str">
            <v>CCF050-172-2022</v>
          </cell>
          <cell r="AG753" t="str">
            <v>NO</v>
          </cell>
          <cell r="AH753" t="str">
            <v>NO</v>
          </cell>
          <cell r="AI753">
            <v>296287</v>
          </cell>
          <cell r="AJ753">
            <v>0</v>
          </cell>
          <cell r="AK753">
            <v>135000</v>
          </cell>
          <cell r="AL753">
            <v>0</v>
          </cell>
          <cell r="AM753" t="str">
            <v>ACCCF7383-1</v>
          </cell>
          <cell r="AO753" t="str">
            <v>06/12/2022</v>
          </cell>
          <cell r="AR753" t="str">
            <v>ROSALBA</v>
          </cell>
          <cell r="AT753" t="str">
            <v>CASELLES</v>
          </cell>
          <cell r="AU753" t="str">
            <v>GUERRERO</v>
          </cell>
          <cell r="AV753" t="str">
            <v>CC</v>
          </cell>
          <cell r="AW753" t="str">
            <v>37368730</v>
          </cell>
          <cell r="AX753" t="str">
            <v>CARLOS SEPULVEDA</v>
          </cell>
          <cell r="AY753" t="str">
            <v>CABARICO VARGAS JUAN MANUEL</v>
          </cell>
          <cell r="AZ753">
            <v>0</v>
          </cell>
          <cell r="BA753">
            <v>0</v>
          </cell>
          <cell r="BB753">
            <v>0</v>
          </cell>
          <cell r="BC753" t="str">
            <v>SI</v>
          </cell>
          <cell r="BD753" t="str">
            <v xml:space="preserve">840 </v>
          </cell>
          <cell r="BE753" t="str">
            <v>0082410</v>
          </cell>
          <cell r="BF753" t="str">
            <v>08/08/2022</v>
          </cell>
          <cell r="BG753" t="str">
            <v>NO</v>
          </cell>
          <cell r="BI753" t="str">
            <v>24/08/2022</v>
          </cell>
          <cell r="BJ753">
            <v>6590526</v>
          </cell>
        </row>
        <row r="754">
          <cell r="A754" t="str">
            <v>890212568-1148782</v>
          </cell>
          <cell r="B754">
            <v>29749</v>
          </cell>
          <cell r="C754" t="str">
            <v>CCF050</v>
          </cell>
          <cell r="D754" t="str">
            <v>FUNDACION CARDIOVASCULAR DE COLOMBIA</v>
          </cell>
          <cell r="E754" t="str">
            <v>890212568</v>
          </cell>
          <cell r="F754" t="str">
            <v>682760028901</v>
          </cell>
          <cell r="G754" t="str">
            <v>EVENTO PBS</v>
          </cell>
          <cell r="H754">
            <v>1547941</v>
          </cell>
          <cell r="I754" t="str">
            <v>BGA-1148782</v>
          </cell>
          <cell r="J754">
            <v>1148782</v>
          </cell>
          <cell r="K754" t="str">
            <v>RADICADA</v>
          </cell>
          <cell r="L754" t="str">
            <v>02/08/2022</v>
          </cell>
          <cell r="M754" t="str">
            <v>05/08/2022</v>
          </cell>
          <cell r="N754" t="str">
            <v>01/08/2022</v>
          </cell>
          <cell r="O754">
            <v>95000</v>
          </cell>
          <cell r="P754">
            <v>17</v>
          </cell>
          <cell r="Q754" t="str">
            <v>17.MEDICINA ESPECIALIZADA NIVEL II</v>
          </cell>
          <cell r="T754">
            <v>0</v>
          </cell>
          <cell r="U754" t="str">
            <v>05/08/2022</v>
          </cell>
          <cell r="V754" t="str">
            <v>22/08/2022</v>
          </cell>
          <cell r="W754">
            <v>17</v>
          </cell>
          <cell r="X754">
            <v>11</v>
          </cell>
          <cell r="Y754">
            <v>0</v>
          </cell>
          <cell r="Z754">
            <v>0</v>
          </cell>
          <cell r="AA754">
            <v>0</v>
          </cell>
          <cell r="AF754" t="str">
            <v>CCF050-172-2022</v>
          </cell>
          <cell r="AG754" t="str">
            <v>NO</v>
          </cell>
          <cell r="AH754" t="str">
            <v>NO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R754" t="str">
            <v>ESTHER</v>
          </cell>
          <cell r="AS754" t="str">
            <v>ALEJANDRA</v>
          </cell>
          <cell r="AT754" t="str">
            <v>LOPEZ</v>
          </cell>
          <cell r="AU754" t="str">
            <v>ROMERO</v>
          </cell>
          <cell r="AV754" t="str">
            <v>RC</v>
          </cell>
          <cell r="AW754" t="str">
            <v>1093932460</v>
          </cell>
          <cell r="AX754" t="str">
            <v>ANDREA CAROLINA SANCHEZ RIOS</v>
          </cell>
          <cell r="AY754" t="str">
            <v>MONCADA BRINNER ENOS</v>
          </cell>
          <cell r="AZ754">
            <v>0</v>
          </cell>
          <cell r="BA754">
            <v>0</v>
          </cell>
          <cell r="BB754">
            <v>0</v>
          </cell>
          <cell r="BC754" t="str">
            <v>NO</v>
          </cell>
          <cell r="BD754" t="str">
            <v xml:space="preserve">836 </v>
          </cell>
          <cell r="BE754" t="str">
            <v>1178169</v>
          </cell>
          <cell r="BF754" t="str">
            <v>12/08/2022</v>
          </cell>
          <cell r="BG754" t="str">
            <v>NO</v>
          </cell>
          <cell r="BI754" t="str">
            <v>19/08/2022</v>
          </cell>
          <cell r="BJ754">
            <v>95000</v>
          </cell>
        </row>
        <row r="755">
          <cell r="A755" t="str">
            <v>890212568-1148330</v>
          </cell>
          <cell r="B755">
            <v>29406</v>
          </cell>
          <cell r="C755" t="str">
            <v>CCF050</v>
          </cell>
          <cell r="D755" t="str">
            <v>FUNDACION CARDIOVASCULAR DE COLOMBIA</v>
          </cell>
          <cell r="E755" t="str">
            <v>890212568</v>
          </cell>
          <cell r="F755" t="str">
            <v>682760028901</v>
          </cell>
          <cell r="G755" t="str">
            <v>EVENTO PBS</v>
          </cell>
          <cell r="H755">
            <v>1523722</v>
          </cell>
          <cell r="I755" t="str">
            <v>BGA-1148330</v>
          </cell>
          <cell r="J755">
            <v>1148330</v>
          </cell>
          <cell r="K755" t="str">
            <v>RADICADA</v>
          </cell>
          <cell r="L755" t="str">
            <v>29/07/2022</v>
          </cell>
          <cell r="M755" t="str">
            <v>02/08/2022</v>
          </cell>
          <cell r="N755" t="str">
            <v>27/07/2022</v>
          </cell>
          <cell r="O755">
            <v>95000</v>
          </cell>
          <cell r="P755">
            <v>17</v>
          </cell>
          <cell r="Q755" t="str">
            <v>17.MEDICINA ESPECIALIZADA NIVEL II</v>
          </cell>
          <cell r="T755">
            <v>0</v>
          </cell>
          <cell r="U755" t="str">
            <v>03/08/2022</v>
          </cell>
          <cell r="V755" t="str">
            <v>22/08/2022</v>
          </cell>
          <cell r="W755">
            <v>19</v>
          </cell>
          <cell r="X755">
            <v>13</v>
          </cell>
          <cell r="Y755">
            <v>0</v>
          </cell>
          <cell r="Z755">
            <v>0</v>
          </cell>
          <cell r="AA755">
            <v>0</v>
          </cell>
          <cell r="AF755" t="str">
            <v>CCF050-172-2022</v>
          </cell>
          <cell r="AG755" t="str">
            <v>NO</v>
          </cell>
          <cell r="AH755" t="str">
            <v>NO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R755" t="str">
            <v>JOSE</v>
          </cell>
          <cell r="AS755" t="str">
            <v>DEL CARMEN</v>
          </cell>
          <cell r="AT755" t="str">
            <v>QUINTERO</v>
          </cell>
          <cell r="AU755" t="str">
            <v>QUINTERO</v>
          </cell>
          <cell r="AV755" t="str">
            <v>CC</v>
          </cell>
          <cell r="AW755" t="str">
            <v>5506105</v>
          </cell>
          <cell r="AX755" t="str">
            <v>ANDREA CAROLINA SANCHEZ RIOS</v>
          </cell>
          <cell r="AY755" t="str">
            <v>LUNA PEREZ JUAN MANUEL</v>
          </cell>
          <cell r="AZ755">
            <v>0</v>
          </cell>
          <cell r="BA755">
            <v>0</v>
          </cell>
          <cell r="BB755">
            <v>0</v>
          </cell>
          <cell r="BC755" t="str">
            <v>NO</v>
          </cell>
          <cell r="BD755" t="str">
            <v xml:space="preserve">836 </v>
          </cell>
          <cell r="BE755" t="str">
            <v>1179938</v>
          </cell>
          <cell r="BF755" t="str">
            <v>22/08/2022</v>
          </cell>
          <cell r="BG755" t="str">
            <v>NO</v>
          </cell>
          <cell r="BI755" t="str">
            <v>19/08/2022</v>
          </cell>
          <cell r="BJ755">
            <v>95000</v>
          </cell>
        </row>
        <row r="756">
          <cell r="A756" t="str">
            <v>890212568-1148098</v>
          </cell>
          <cell r="B756">
            <v>31694</v>
          </cell>
          <cell r="C756" t="str">
            <v>CCF050</v>
          </cell>
          <cell r="D756" t="str">
            <v>FUNDACION CARDIOVASCULAR DE COLOMBIA</v>
          </cell>
          <cell r="E756" t="str">
            <v>890212568</v>
          </cell>
          <cell r="F756" t="str">
            <v>682760028901</v>
          </cell>
          <cell r="G756" t="str">
            <v>EVENTO PBS</v>
          </cell>
          <cell r="H756">
            <v>1647243</v>
          </cell>
          <cell r="I756" t="str">
            <v>BGA-1148098</v>
          </cell>
          <cell r="J756">
            <v>1148098</v>
          </cell>
          <cell r="K756" t="str">
            <v>RADICADA</v>
          </cell>
          <cell r="L756" t="str">
            <v>27/07/2022</v>
          </cell>
          <cell r="M756" t="str">
            <v>01/11/2022</v>
          </cell>
          <cell r="N756" t="str">
            <v>13/07/2022</v>
          </cell>
          <cell r="O756">
            <v>2532336</v>
          </cell>
          <cell r="P756">
            <v>27</v>
          </cell>
          <cell r="Q756" t="str">
            <v>27.LABORATORIO CLINICO NIVEL III</v>
          </cell>
          <cell r="T756">
            <v>0</v>
          </cell>
          <cell r="U756" t="str">
            <v>31/10/2022</v>
          </cell>
          <cell r="V756" t="str">
            <v>02/11/2022</v>
          </cell>
          <cell r="W756">
            <v>2</v>
          </cell>
          <cell r="X756">
            <v>3</v>
          </cell>
          <cell r="Y756">
            <v>0</v>
          </cell>
          <cell r="Z756">
            <v>0</v>
          </cell>
          <cell r="AA756">
            <v>0</v>
          </cell>
          <cell r="AF756" t="str">
            <v>CCF050-172-2022</v>
          </cell>
          <cell r="AG756" t="str">
            <v>NO</v>
          </cell>
          <cell r="AH756" t="str">
            <v>NO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R756" t="str">
            <v>DINA</v>
          </cell>
          <cell r="AS756" t="str">
            <v>PAOLA</v>
          </cell>
          <cell r="AT756" t="str">
            <v>AMAYA</v>
          </cell>
          <cell r="AU756" t="str">
            <v>AMAYA</v>
          </cell>
          <cell r="AV756" t="str">
            <v>CC</v>
          </cell>
          <cell r="AW756" t="str">
            <v>1091664949</v>
          </cell>
          <cell r="AX756" t="str">
            <v>CARLOS SEPULVEDA</v>
          </cell>
          <cell r="AY756" t="str">
            <v>VALDERRAMA CAJIAO BERTHA ALEXANDRA</v>
          </cell>
          <cell r="AZ756">
            <v>0</v>
          </cell>
          <cell r="BA756">
            <v>0</v>
          </cell>
          <cell r="BB756">
            <v>0</v>
          </cell>
          <cell r="BC756" t="str">
            <v>NO</v>
          </cell>
          <cell r="BD756" t="str">
            <v xml:space="preserve">836 </v>
          </cell>
          <cell r="BE756" t="str">
            <v>1257523</v>
          </cell>
          <cell r="BF756" t="str">
            <v>02/11/2022</v>
          </cell>
          <cell r="BG756" t="str">
            <v>NO</v>
          </cell>
          <cell r="BI756" t="str">
            <v>01/11/2022</v>
          </cell>
          <cell r="BJ756">
            <v>2532336</v>
          </cell>
        </row>
        <row r="757">
          <cell r="A757" t="str">
            <v>890212568-1148088</v>
          </cell>
          <cell r="B757">
            <v>29395</v>
          </cell>
          <cell r="C757" t="str">
            <v>CCF050</v>
          </cell>
          <cell r="D757" t="str">
            <v>FUNDACION CARDIOVASCULAR DE COLOMBIA</v>
          </cell>
          <cell r="E757" t="str">
            <v>890212568</v>
          </cell>
          <cell r="F757" t="str">
            <v>682760028901</v>
          </cell>
          <cell r="G757" t="str">
            <v>EVENTO PBS</v>
          </cell>
          <cell r="H757">
            <v>1523299</v>
          </cell>
          <cell r="I757" t="str">
            <v>BGA-1148088</v>
          </cell>
          <cell r="J757">
            <v>1148088</v>
          </cell>
          <cell r="K757" t="str">
            <v>RADICADA</v>
          </cell>
          <cell r="L757" t="str">
            <v>27/07/2022</v>
          </cell>
          <cell r="M757" t="str">
            <v>02/08/2022</v>
          </cell>
          <cell r="N757" t="str">
            <v>16/07/2022</v>
          </cell>
          <cell r="O757">
            <v>4163451</v>
          </cell>
          <cell r="P757">
            <v>25</v>
          </cell>
          <cell r="Q757" t="str">
            <v>25.CESAREA</v>
          </cell>
          <cell r="T757">
            <v>0</v>
          </cell>
          <cell r="U757" t="str">
            <v>02/08/2022</v>
          </cell>
          <cell r="V757" t="str">
            <v>22/08/2022</v>
          </cell>
          <cell r="W757">
            <v>20</v>
          </cell>
          <cell r="X757">
            <v>14</v>
          </cell>
          <cell r="Y757">
            <v>0</v>
          </cell>
          <cell r="Z757">
            <v>0</v>
          </cell>
          <cell r="AA757">
            <v>0</v>
          </cell>
          <cell r="AF757" t="str">
            <v>CCF050-172-2022</v>
          </cell>
          <cell r="AG757" t="str">
            <v>NO</v>
          </cell>
          <cell r="AH757" t="str">
            <v>NO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R757" t="str">
            <v>DIANA</v>
          </cell>
          <cell r="AT757" t="str">
            <v>ARAQUE</v>
          </cell>
          <cell r="AU757" t="str">
            <v>MEDINA</v>
          </cell>
          <cell r="AV757" t="str">
            <v>CC</v>
          </cell>
          <cell r="AW757" t="str">
            <v>1092084306</v>
          </cell>
          <cell r="AX757" t="str">
            <v>CARLOS SEPULVEDA</v>
          </cell>
          <cell r="AY757" t="str">
            <v>BECERRA PABON JOSE GABRIEL</v>
          </cell>
          <cell r="AZ757">
            <v>0</v>
          </cell>
          <cell r="BA757">
            <v>0</v>
          </cell>
          <cell r="BB757">
            <v>0</v>
          </cell>
          <cell r="BC757" t="str">
            <v>NO</v>
          </cell>
          <cell r="BD757" t="str">
            <v xml:space="preserve">836 </v>
          </cell>
          <cell r="BE757" t="str">
            <v>1175758</v>
          </cell>
          <cell r="BF757" t="str">
            <v>08/08/2022</v>
          </cell>
          <cell r="BG757" t="str">
            <v>NO</v>
          </cell>
          <cell r="BI757" t="str">
            <v>19/08/2022</v>
          </cell>
          <cell r="BJ757">
            <v>4163451</v>
          </cell>
        </row>
        <row r="758">
          <cell r="A758" t="str">
            <v>890212568-1147913</v>
          </cell>
          <cell r="B758">
            <v>30027</v>
          </cell>
          <cell r="C758" t="str">
            <v>CCF050</v>
          </cell>
          <cell r="D758" t="str">
            <v>FUNDACION CARDIOVASCULAR DE COLOMBIA</v>
          </cell>
          <cell r="E758" t="str">
            <v>890212568</v>
          </cell>
          <cell r="F758" t="str">
            <v>682760028901</v>
          </cell>
          <cell r="G758" t="str">
            <v>EVENTO PBS</v>
          </cell>
          <cell r="H758">
            <v>1560461</v>
          </cell>
          <cell r="I758" t="str">
            <v>BGA-1147913</v>
          </cell>
          <cell r="J758">
            <v>1147913</v>
          </cell>
          <cell r="K758" t="str">
            <v>GLOSADA</v>
          </cell>
          <cell r="L758" t="str">
            <v>27/07/2022</v>
          </cell>
          <cell r="M758" t="str">
            <v>01/09/2022</v>
          </cell>
          <cell r="N758" t="str">
            <v>09/07/2022</v>
          </cell>
          <cell r="O758">
            <v>24934965</v>
          </cell>
          <cell r="P758">
            <v>49</v>
          </cell>
          <cell r="Q758" t="str">
            <v>49.HOSPITALIZACION CUIDADO INTERMEDIO</v>
          </cell>
          <cell r="R758" t="str">
            <v>Parcial</v>
          </cell>
          <cell r="S758" t="str">
            <v>ACCCF7572</v>
          </cell>
          <cell r="T758">
            <v>665168</v>
          </cell>
          <cell r="U758" t="str">
            <v>01/09/2022</v>
          </cell>
          <cell r="V758" t="str">
            <v>14/09/2022</v>
          </cell>
          <cell r="W758">
            <v>13</v>
          </cell>
          <cell r="X758">
            <v>10</v>
          </cell>
          <cell r="Y758">
            <v>0</v>
          </cell>
          <cell r="Z758">
            <v>665168</v>
          </cell>
          <cell r="AA758">
            <v>0</v>
          </cell>
          <cell r="AB758" t="str">
            <v>14/09/2022</v>
          </cell>
          <cell r="AC758" t="str">
            <v>05/10/2022</v>
          </cell>
          <cell r="AD758" t="str">
            <v>27/10/2022</v>
          </cell>
          <cell r="AE758" t="str">
            <v>27/10/2022</v>
          </cell>
          <cell r="AF758" t="str">
            <v>CCF050-172-2022</v>
          </cell>
          <cell r="AG758" t="str">
            <v>NO</v>
          </cell>
          <cell r="AH758" t="str">
            <v>NO</v>
          </cell>
          <cell r="AI758">
            <v>166292</v>
          </cell>
          <cell r="AJ758">
            <v>0</v>
          </cell>
          <cell r="AK758">
            <v>498876</v>
          </cell>
          <cell r="AL758">
            <v>0</v>
          </cell>
          <cell r="AM758" t="str">
            <v>ACCCF7572-1</v>
          </cell>
          <cell r="AO758" t="str">
            <v>06/12/2022</v>
          </cell>
          <cell r="AR758" t="str">
            <v>ROSALBA</v>
          </cell>
          <cell r="AT758" t="str">
            <v>CASELLES</v>
          </cell>
          <cell r="AU758" t="str">
            <v>GUERRERO</v>
          </cell>
          <cell r="AV758" t="str">
            <v>CC</v>
          </cell>
          <cell r="AW758" t="str">
            <v>37368730</v>
          </cell>
          <cell r="AX758" t="str">
            <v>CARLOS SEPULVEDA</v>
          </cell>
          <cell r="AY758" t="str">
            <v>OSORIO NUNEZ BETTY YOLANDA</v>
          </cell>
          <cell r="AZ758">
            <v>0</v>
          </cell>
          <cell r="BA758">
            <v>0</v>
          </cell>
          <cell r="BB758">
            <v>0</v>
          </cell>
          <cell r="BC758" t="str">
            <v>NO</v>
          </cell>
          <cell r="BD758" t="str">
            <v xml:space="preserve">840 </v>
          </cell>
          <cell r="BE758" t="str">
            <v>0084016</v>
          </cell>
          <cell r="BF758" t="str">
            <v>13/09/2022</v>
          </cell>
          <cell r="BG758" t="str">
            <v>NO</v>
          </cell>
          <cell r="BI758" t="str">
            <v>01/09/2022</v>
          </cell>
          <cell r="BJ758">
            <v>25433841</v>
          </cell>
        </row>
        <row r="759">
          <cell r="A759" t="str">
            <v>890212568-1147909</v>
          </cell>
          <cell r="B759">
            <v>30061</v>
          </cell>
          <cell r="C759" t="str">
            <v>CCF050</v>
          </cell>
          <cell r="D759" t="str">
            <v>FUNDACION CARDIOVASCULAR DE COLOMBIA</v>
          </cell>
          <cell r="E759" t="str">
            <v>890212568</v>
          </cell>
          <cell r="F759" t="str">
            <v>682760028901</v>
          </cell>
          <cell r="G759" t="str">
            <v>COVID TAMIZAJE 1463</v>
          </cell>
          <cell r="H759">
            <v>1562394</v>
          </cell>
          <cell r="I759" t="str">
            <v>BGA-1147909</v>
          </cell>
          <cell r="J759">
            <v>1147909</v>
          </cell>
          <cell r="K759" t="str">
            <v>RADICADA</v>
          </cell>
          <cell r="L759" t="str">
            <v>27/07/2022</v>
          </cell>
          <cell r="M759" t="str">
            <v>01/09/2022</v>
          </cell>
          <cell r="N759" t="str">
            <v>21/07/2022</v>
          </cell>
          <cell r="O759">
            <v>216994</v>
          </cell>
          <cell r="P759">
            <v>18</v>
          </cell>
          <cell r="Q759" t="str">
            <v>18.LABORATORIO NIVEL II</v>
          </cell>
          <cell r="T759">
            <v>0</v>
          </cell>
          <cell r="U759" t="str">
            <v>02/09/2022</v>
          </cell>
          <cell r="V759" t="str">
            <v>27/09/2022</v>
          </cell>
          <cell r="W759">
            <v>25</v>
          </cell>
          <cell r="X759">
            <v>18</v>
          </cell>
          <cell r="Y759">
            <v>0</v>
          </cell>
          <cell r="Z759">
            <v>0</v>
          </cell>
          <cell r="AA759">
            <v>0</v>
          </cell>
          <cell r="AF759" t="str">
            <v>CCF050-172-2022</v>
          </cell>
          <cell r="AG759" t="str">
            <v>NO</v>
          </cell>
          <cell r="AH759" t="str">
            <v>NO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R759" t="str">
            <v>ROSALBA</v>
          </cell>
          <cell r="AT759" t="str">
            <v>CASELLES</v>
          </cell>
          <cell r="AU759" t="str">
            <v>GUERRERO</v>
          </cell>
          <cell r="AV759" t="str">
            <v>CC</v>
          </cell>
          <cell r="AW759" t="str">
            <v>37368730</v>
          </cell>
          <cell r="AX759" t="str">
            <v>RANDY VILLAMIZAR</v>
          </cell>
          <cell r="AZ759">
            <v>0</v>
          </cell>
          <cell r="BA759">
            <v>0</v>
          </cell>
          <cell r="BB759">
            <v>0</v>
          </cell>
          <cell r="BC759" t="str">
            <v>NO</v>
          </cell>
          <cell r="BF759" t="str">
            <v>15/09/2022</v>
          </cell>
          <cell r="BG759" t="str">
            <v>NO</v>
          </cell>
          <cell r="BJ759">
            <v>0</v>
          </cell>
        </row>
        <row r="760">
          <cell r="A760" t="str">
            <v>890212568-1147864</v>
          </cell>
          <cell r="B760">
            <v>29631</v>
          </cell>
          <cell r="C760" t="str">
            <v>CCF050</v>
          </cell>
          <cell r="D760" t="str">
            <v>FUNDACION CARDIOVASCULAR DE COLOMBIA</v>
          </cell>
          <cell r="E760" t="str">
            <v>890212568</v>
          </cell>
          <cell r="F760" t="str">
            <v>682760028901</v>
          </cell>
          <cell r="G760" t="str">
            <v>EVENTO PBS</v>
          </cell>
          <cell r="H760">
            <v>1539200</v>
          </cell>
          <cell r="I760" t="str">
            <v>BGA-1147864</v>
          </cell>
          <cell r="J760">
            <v>1147864</v>
          </cell>
          <cell r="K760" t="str">
            <v>RADICADA</v>
          </cell>
          <cell r="L760" t="str">
            <v>27/07/2022</v>
          </cell>
          <cell r="M760" t="str">
            <v>04/08/2022</v>
          </cell>
          <cell r="N760" t="str">
            <v>25/07/2022</v>
          </cell>
          <cell r="O760">
            <v>1141435</v>
          </cell>
          <cell r="P760">
            <v>16</v>
          </cell>
          <cell r="Q760" t="str">
            <v>16.APOYO DIAGNOSTICO NIVEL II</v>
          </cell>
          <cell r="T760">
            <v>0</v>
          </cell>
          <cell r="U760" t="str">
            <v>04/08/2022</v>
          </cell>
          <cell r="V760" t="str">
            <v>22/08/2022</v>
          </cell>
          <cell r="W760">
            <v>18</v>
          </cell>
          <cell r="X760">
            <v>12</v>
          </cell>
          <cell r="Y760">
            <v>0</v>
          </cell>
          <cell r="Z760">
            <v>0</v>
          </cell>
          <cell r="AA760">
            <v>0</v>
          </cell>
          <cell r="AF760" t="str">
            <v>CCF050-172-2022</v>
          </cell>
          <cell r="AG760" t="str">
            <v>NO</v>
          </cell>
          <cell r="AH760" t="str">
            <v>NO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R760" t="str">
            <v>MARIA</v>
          </cell>
          <cell r="AS760" t="str">
            <v>DEL CARMEN</v>
          </cell>
          <cell r="AT760" t="str">
            <v>ARENGAS</v>
          </cell>
          <cell r="AU760" t="str">
            <v>BALLESTEROS</v>
          </cell>
          <cell r="AV760" t="str">
            <v>CC</v>
          </cell>
          <cell r="AW760" t="str">
            <v>26863346</v>
          </cell>
          <cell r="AX760" t="str">
            <v>CARLOS SEPULVEDA</v>
          </cell>
          <cell r="AY760" t="str">
            <v>GALVIS MORALES DANIELA ANDREA</v>
          </cell>
          <cell r="AZ760">
            <v>0</v>
          </cell>
          <cell r="BA760">
            <v>0</v>
          </cell>
          <cell r="BB760">
            <v>0</v>
          </cell>
          <cell r="BC760" t="str">
            <v>NO</v>
          </cell>
          <cell r="BD760" t="str">
            <v xml:space="preserve">836 </v>
          </cell>
          <cell r="BE760" t="str">
            <v>1180013</v>
          </cell>
          <cell r="BF760" t="str">
            <v>08/08/2022</v>
          </cell>
          <cell r="BG760" t="str">
            <v>NO</v>
          </cell>
          <cell r="BI760" t="str">
            <v>19/08/2022</v>
          </cell>
          <cell r="BJ760">
            <v>1141435</v>
          </cell>
        </row>
        <row r="761">
          <cell r="A761" t="str">
            <v>890212568-1147845</v>
          </cell>
          <cell r="B761">
            <v>29352</v>
          </cell>
          <cell r="C761" t="str">
            <v>CCF050</v>
          </cell>
          <cell r="D761" t="str">
            <v>FUNDACION CARDIOVASCULAR DE COLOMBIA</v>
          </cell>
          <cell r="E761" t="str">
            <v>890212568</v>
          </cell>
          <cell r="F761" t="str">
            <v>682760028901</v>
          </cell>
          <cell r="G761" t="str">
            <v>EVENTO PBS</v>
          </cell>
          <cell r="H761">
            <v>1522360</v>
          </cell>
          <cell r="I761" t="str">
            <v>BGA-1147845</v>
          </cell>
          <cell r="J761">
            <v>1147845</v>
          </cell>
          <cell r="K761" t="str">
            <v>RADICADA</v>
          </cell>
          <cell r="L761" t="str">
            <v>27/07/2022</v>
          </cell>
          <cell r="M761" t="str">
            <v>02/08/2022</v>
          </cell>
          <cell r="N761" t="str">
            <v>22/06/2022</v>
          </cell>
          <cell r="O761">
            <v>410000</v>
          </cell>
          <cell r="P761">
            <v>17</v>
          </cell>
          <cell r="Q761" t="str">
            <v>17.MEDICINA ESPECIALIZADA NIVEL II</v>
          </cell>
          <cell r="T761">
            <v>0</v>
          </cell>
          <cell r="U761" t="str">
            <v>02/08/2022</v>
          </cell>
          <cell r="V761" t="str">
            <v>22/08/2022</v>
          </cell>
          <cell r="W761">
            <v>20</v>
          </cell>
          <cell r="X761">
            <v>14</v>
          </cell>
          <cell r="Y761">
            <v>0</v>
          </cell>
          <cell r="Z761">
            <v>0</v>
          </cell>
          <cell r="AA761">
            <v>0</v>
          </cell>
          <cell r="AF761" t="str">
            <v>CCF050-172-2022</v>
          </cell>
          <cell r="AG761" t="str">
            <v>NO</v>
          </cell>
          <cell r="AH761" t="str">
            <v>NO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R761" t="str">
            <v>VILMAR</v>
          </cell>
          <cell r="AT761" t="str">
            <v>PALLARES</v>
          </cell>
          <cell r="AU761" t="str">
            <v>MEDINA</v>
          </cell>
          <cell r="AV761" t="str">
            <v>CC</v>
          </cell>
          <cell r="AW761" t="str">
            <v>1090986127</v>
          </cell>
          <cell r="AX761" t="str">
            <v>ANDREA CAROLINA SANCHEZ RIOS</v>
          </cell>
          <cell r="AY761" t="str">
            <v>GALVIS MORALES DANIELA ANDREA</v>
          </cell>
          <cell r="AZ761">
            <v>0</v>
          </cell>
          <cell r="BA761">
            <v>0</v>
          </cell>
          <cell r="BB761">
            <v>0</v>
          </cell>
          <cell r="BC761" t="str">
            <v>NO</v>
          </cell>
          <cell r="BD761" t="str">
            <v xml:space="preserve">836 </v>
          </cell>
          <cell r="BE761" t="str">
            <v>1180009</v>
          </cell>
          <cell r="BF761" t="str">
            <v>22/08/2022</v>
          </cell>
          <cell r="BG761" t="str">
            <v>NO</v>
          </cell>
          <cell r="BI761" t="str">
            <v>19/08/2022</v>
          </cell>
          <cell r="BJ761">
            <v>410000</v>
          </cell>
        </row>
        <row r="762">
          <cell r="A762" t="str">
            <v>890212568-1147502</v>
          </cell>
          <cell r="B762">
            <v>29746</v>
          </cell>
          <cell r="C762" t="str">
            <v>CCF050</v>
          </cell>
          <cell r="D762" t="str">
            <v>FUNDACION CARDIOVASCULAR DE COLOMBIA</v>
          </cell>
          <cell r="E762" t="str">
            <v>890212568</v>
          </cell>
          <cell r="F762" t="str">
            <v>682760028901</v>
          </cell>
          <cell r="G762" t="str">
            <v>EVENTO PBS</v>
          </cell>
          <cell r="H762">
            <v>1547938</v>
          </cell>
          <cell r="I762" t="str">
            <v>BGA-1147502</v>
          </cell>
          <cell r="J762">
            <v>1147502</v>
          </cell>
          <cell r="K762" t="str">
            <v>RADICADA</v>
          </cell>
          <cell r="L762" t="str">
            <v>24/07/2022</v>
          </cell>
          <cell r="M762" t="str">
            <v>05/08/2022</v>
          </cell>
          <cell r="N762" t="str">
            <v>23/07/2022</v>
          </cell>
          <cell r="O762">
            <v>238614</v>
          </cell>
          <cell r="P762">
            <v>21</v>
          </cell>
          <cell r="Q762" t="str">
            <v>21.URGENCIAS NIVEL II</v>
          </cell>
          <cell r="T762">
            <v>0</v>
          </cell>
          <cell r="U762" t="str">
            <v>05/08/2022</v>
          </cell>
          <cell r="V762" t="str">
            <v>22/08/2022</v>
          </cell>
          <cell r="W762">
            <v>17</v>
          </cell>
          <cell r="X762">
            <v>11</v>
          </cell>
          <cell r="Y762">
            <v>0</v>
          </cell>
          <cell r="Z762">
            <v>0</v>
          </cell>
          <cell r="AA762">
            <v>0</v>
          </cell>
          <cell r="AF762" t="str">
            <v>CCF050-172-2022</v>
          </cell>
          <cell r="AG762" t="str">
            <v>NO</v>
          </cell>
          <cell r="AH762" t="str">
            <v>NO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R762" t="str">
            <v>MANUEL</v>
          </cell>
          <cell r="AS762" t="str">
            <v>ALBERTO</v>
          </cell>
          <cell r="AT762" t="str">
            <v>MENDOZA</v>
          </cell>
          <cell r="AU762" t="str">
            <v>PARADA</v>
          </cell>
          <cell r="AV762" t="str">
            <v>CC</v>
          </cell>
          <cell r="AW762" t="str">
            <v>88025541</v>
          </cell>
          <cell r="AX762" t="str">
            <v>ANDREA CAROLINA SANCHEZ RIOS</v>
          </cell>
          <cell r="AY762" t="str">
            <v>MONCADA BRINNER ENOS</v>
          </cell>
          <cell r="AZ762">
            <v>0</v>
          </cell>
          <cell r="BA762">
            <v>0</v>
          </cell>
          <cell r="BB762">
            <v>0</v>
          </cell>
          <cell r="BC762" t="str">
            <v>NO</v>
          </cell>
          <cell r="BD762" t="str">
            <v xml:space="preserve">836 </v>
          </cell>
          <cell r="BE762" t="str">
            <v>1178170</v>
          </cell>
          <cell r="BF762" t="str">
            <v>12/08/2022</v>
          </cell>
          <cell r="BG762" t="str">
            <v>NO</v>
          </cell>
          <cell r="BI762" t="str">
            <v>19/08/2022</v>
          </cell>
          <cell r="BJ762">
            <v>238614</v>
          </cell>
        </row>
        <row r="763">
          <cell r="A763" t="str">
            <v>890212568-1147394</v>
          </cell>
          <cell r="B763">
            <v>29406</v>
          </cell>
          <cell r="C763" t="str">
            <v>CCF050</v>
          </cell>
          <cell r="D763" t="str">
            <v>FUNDACION CARDIOVASCULAR DE COLOMBIA</v>
          </cell>
          <cell r="E763" t="str">
            <v>890212568</v>
          </cell>
          <cell r="F763" t="str">
            <v>682760028901</v>
          </cell>
          <cell r="G763" t="str">
            <v>EVENTO PBS</v>
          </cell>
          <cell r="H763">
            <v>1523721</v>
          </cell>
          <cell r="I763" t="str">
            <v>BGA-1147394</v>
          </cell>
          <cell r="J763">
            <v>1147394</v>
          </cell>
          <cell r="K763" t="str">
            <v>RADICADA</v>
          </cell>
          <cell r="L763" t="str">
            <v>22/07/2022</v>
          </cell>
          <cell r="M763" t="str">
            <v>02/08/2022</v>
          </cell>
          <cell r="N763" t="str">
            <v>21/07/2022</v>
          </cell>
          <cell r="O763">
            <v>95353</v>
          </cell>
          <cell r="P763">
            <v>17</v>
          </cell>
          <cell r="Q763" t="str">
            <v>17.MEDICINA ESPECIALIZADA NIVEL II</v>
          </cell>
          <cell r="T763">
            <v>0</v>
          </cell>
          <cell r="U763" t="str">
            <v>03/08/2022</v>
          </cell>
          <cell r="V763" t="str">
            <v>22/08/2022</v>
          </cell>
          <cell r="W763">
            <v>19</v>
          </cell>
          <cell r="X763">
            <v>13</v>
          </cell>
          <cell r="Y763">
            <v>0</v>
          </cell>
          <cell r="Z763">
            <v>0</v>
          </cell>
          <cell r="AA763">
            <v>0</v>
          </cell>
          <cell r="AF763" t="str">
            <v>CCF050-172-2022</v>
          </cell>
          <cell r="AG763" t="str">
            <v>NO</v>
          </cell>
          <cell r="AH763" t="str">
            <v>NO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R763" t="str">
            <v>ALFONSO</v>
          </cell>
          <cell r="AT763" t="str">
            <v>RANGEL</v>
          </cell>
          <cell r="AU763" t="str">
            <v>DURAN</v>
          </cell>
          <cell r="AV763" t="str">
            <v>CC</v>
          </cell>
          <cell r="AW763" t="str">
            <v>88277906</v>
          </cell>
          <cell r="AX763" t="str">
            <v>ANDREA CAROLINA SANCHEZ RIOS</v>
          </cell>
          <cell r="AY763" t="str">
            <v>LUNA PEREZ JUAN MANUEL</v>
          </cell>
          <cell r="AZ763">
            <v>0</v>
          </cell>
          <cell r="BA763">
            <v>0</v>
          </cell>
          <cell r="BB763">
            <v>0</v>
          </cell>
          <cell r="BC763" t="str">
            <v>NO</v>
          </cell>
          <cell r="BD763" t="str">
            <v xml:space="preserve">836 </v>
          </cell>
          <cell r="BE763" t="str">
            <v>1179937</v>
          </cell>
          <cell r="BF763" t="str">
            <v>22/08/2022</v>
          </cell>
          <cell r="BG763" t="str">
            <v>NO</v>
          </cell>
          <cell r="BI763" t="str">
            <v>19/08/2022</v>
          </cell>
          <cell r="BJ763">
            <v>95353</v>
          </cell>
        </row>
        <row r="764">
          <cell r="A764" t="str">
            <v>890212568-1147331</v>
          </cell>
          <cell r="B764">
            <v>29406</v>
          </cell>
          <cell r="C764" t="str">
            <v>CCF050</v>
          </cell>
          <cell r="D764" t="str">
            <v>FUNDACION CARDIOVASCULAR DE COLOMBIA</v>
          </cell>
          <cell r="E764" t="str">
            <v>890212568</v>
          </cell>
          <cell r="F764" t="str">
            <v>682760028901</v>
          </cell>
          <cell r="G764" t="str">
            <v>EVENTO PBS</v>
          </cell>
          <cell r="H764">
            <v>1523720</v>
          </cell>
          <cell r="I764" t="str">
            <v>BGA-1147331</v>
          </cell>
          <cell r="J764">
            <v>1147331</v>
          </cell>
          <cell r="K764" t="str">
            <v>RADICADA</v>
          </cell>
          <cell r="L764" t="str">
            <v>22/07/2022</v>
          </cell>
          <cell r="M764" t="str">
            <v>02/08/2022</v>
          </cell>
          <cell r="N764" t="str">
            <v>08/07/2022</v>
          </cell>
          <cell r="O764">
            <v>95000</v>
          </cell>
          <cell r="P764">
            <v>17</v>
          </cell>
          <cell r="Q764" t="str">
            <v>17.MEDICINA ESPECIALIZADA NIVEL II</v>
          </cell>
          <cell r="T764">
            <v>0</v>
          </cell>
          <cell r="U764" t="str">
            <v>03/08/2022</v>
          </cell>
          <cell r="V764" t="str">
            <v>22/08/2022</v>
          </cell>
          <cell r="W764">
            <v>19</v>
          </cell>
          <cell r="X764">
            <v>13</v>
          </cell>
          <cell r="Y764">
            <v>0</v>
          </cell>
          <cell r="Z764">
            <v>0</v>
          </cell>
          <cell r="AA764">
            <v>0</v>
          </cell>
          <cell r="AF764" t="str">
            <v>CCF050-172-2022</v>
          </cell>
          <cell r="AG764" t="str">
            <v>NO</v>
          </cell>
          <cell r="AH764" t="str">
            <v>NO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R764" t="str">
            <v>ANGEL</v>
          </cell>
          <cell r="AS764" t="str">
            <v>EMIRO</v>
          </cell>
          <cell r="AT764" t="str">
            <v>SERNA</v>
          </cell>
          <cell r="AV764" t="str">
            <v>CC</v>
          </cell>
          <cell r="AW764" t="str">
            <v>13180044</v>
          </cell>
          <cell r="AX764" t="str">
            <v>ANDREA CAROLINA SANCHEZ RIOS</v>
          </cell>
          <cell r="AY764" t="str">
            <v>LUNA PEREZ JUAN MANUEL</v>
          </cell>
          <cell r="AZ764">
            <v>0</v>
          </cell>
          <cell r="BA764">
            <v>0</v>
          </cell>
          <cell r="BB764">
            <v>0</v>
          </cell>
          <cell r="BC764" t="str">
            <v>NO</v>
          </cell>
          <cell r="BD764" t="str">
            <v xml:space="preserve">836 </v>
          </cell>
          <cell r="BE764" t="str">
            <v>1179936</v>
          </cell>
          <cell r="BF764" t="str">
            <v>22/08/2022</v>
          </cell>
          <cell r="BG764" t="str">
            <v>NO</v>
          </cell>
          <cell r="BI764" t="str">
            <v>19/08/2022</v>
          </cell>
          <cell r="BJ764">
            <v>95000</v>
          </cell>
        </row>
        <row r="765">
          <cell r="A765" t="str">
            <v>890212568-1147305</v>
          </cell>
          <cell r="B765">
            <v>29406</v>
          </cell>
          <cell r="C765" t="str">
            <v>CCF050</v>
          </cell>
          <cell r="D765" t="str">
            <v>FUNDACION CARDIOVASCULAR DE COLOMBIA</v>
          </cell>
          <cell r="E765" t="str">
            <v>890212568</v>
          </cell>
          <cell r="F765" t="str">
            <v>682760028901</v>
          </cell>
          <cell r="G765" t="str">
            <v>EVENTO PBS</v>
          </cell>
          <cell r="H765">
            <v>1523719</v>
          </cell>
          <cell r="I765" t="str">
            <v>BGA-1147305</v>
          </cell>
          <cell r="J765">
            <v>1147305</v>
          </cell>
          <cell r="K765" t="str">
            <v>RADICADA</v>
          </cell>
          <cell r="L765" t="str">
            <v>22/07/2022</v>
          </cell>
          <cell r="M765" t="str">
            <v>02/08/2022</v>
          </cell>
          <cell r="N765" t="str">
            <v>19/07/2022</v>
          </cell>
          <cell r="O765">
            <v>95000</v>
          </cell>
          <cell r="P765">
            <v>17</v>
          </cell>
          <cell r="Q765" t="str">
            <v>17.MEDICINA ESPECIALIZADA NIVEL II</v>
          </cell>
          <cell r="T765">
            <v>0</v>
          </cell>
          <cell r="U765" t="str">
            <v>03/08/2022</v>
          </cell>
          <cell r="V765" t="str">
            <v>22/08/2022</v>
          </cell>
          <cell r="W765">
            <v>19</v>
          </cell>
          <cell r="X765">
            <v>13</v>
          </cell>
          <cell r="Y765">
            <v>0</v>
          </cell>
          <cell r="Z765">
            <v>0</v>
          </cell>
          <cell r="AA765">
            <v>0</v>
          </cell>
          <cell r="AF765" t="str">
            <v>CCF050-172-2022</v>
          </cell>
          <cell r="AG765" t="str">
            <v>NO</v>
          </cell>
          <cell r="AH765" t="str">
            <v>NO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R765" t="str">
            <v>HECTOR</v>
          </cell>
          <cell r="AS765" t="str">
            <v>JULIO</v>
          </cell>
          <cell r="AT765" t="str">
            <v>GARCIA</v>
          </cell>
          <cell r="AU765" t="str">
            <v>LOBO</v>
          </cell>
          <cell r="AV765" t="str">
            <v>CC</v>
          </cell>
          <cell r="AW765" t="str">
            <v>18933805</v>
          </cell>
          <cell r="AX765" t="str">
            <v>ANDREA CAROLINA SANCHEZ RIOS</v>
          </cell>
          <cell r="AY765" t="str">
            <v>MALPICA DURAN LILIANA CAROLINA</v>
          </cell>
          <cell r="AZ765">
            <v>0</v>
          </cell>
          <cell r="BA765">
            <v>0</v>
          </cell>
          <cell r="BB765">
            <v>0</v>
          </cell>
          <cell r="BC765" t="str">
            <v>NO</v>
          </cell>
          <cell r="BD765" t="str">
            <v xml:space="preserve">836 </v>
          </cell>
          <cell r="BE765" t="str">
            <v>1178798</v>
          </cell>
          <cell r="BF765" t="str">
            <v>22/08/2022</v>
          </cell>
          <cell r="BG765" t="str">
            <v>NO</v>
          </cell>
          <cell r="BI765" t="str">
            <v>19/08/2022</v>
          </cell>
          <cell r="BJ765">
            <v>95000</v>
          </cell>
        </row>
        <row r="766">
          <cell r="A766" t="str">
            <v>890212568-1147121</v>
          </cell>
          <cell r="B766">
            <v>29367</v>
          </cell>
          <cell r="C766" t="str">
            <v>CCF050</v>
          </cell>
          <cell r="D766" t="str">
            <v>FUNDACION CARDIOVASCULAR DE COLOMBIA</v>
          </cell>
          <cell r="E766" t="str">
            <v>890212568</v>
          </cell>
          <cell r="F766" t="str">
            <v>682760028901</v>
          </cell>
          <cell r="G766" t="str">
            <v>COVID TAMIZAJE 1463</v>
          </cell>
          <cell r="H766">
            <v>1522551</v>
          </cell>
          <cell r="I766" t="str">
            <v>BGA-1147121</v>
          </cell>
          <cell r="J766">
            <v>1147121</v>
          </cell>
          <cell r="K766" t="str">
            <v>RADICADA</v>
          </cell>
          <cell r="L766" t="str">
            <v>21/07/2022</v>
          </cell>
          <cell r="M766" t="str">
            <v>02/08/2022</v>
          </cell>
          <cell r="N766" t="str">
            <v>18/07/2022</v>
          </cell>
          <cell r="O766">
            <v>216994</v>
          </cell>
          <cell r="P766">
            <v>18</v>
          </cell>
          <cell r="Q766" t="str">
            <v>18.LABORATORIO NIVEL II</v>
          </cell>
          <cell r="T766">
            <v>0</v>
          </cell>
          <cell r="U766" t="str">
            <v>02/08/2022</v>
          </cell>
          <cell r="V766" t="str">
            <v>18/08/2022</v>
          </cell>
          <cell r="W766">
            <v>16</v>
          </cell>
          <cell r="X766">
            <v>11</v>
          </cell>
          <cell r="Y766">
            <v>0</v>
          </cell>
          <cell r="Z766">
            <v>0</v>
          </cell>
          <cell r="AA766">
            <v>0</v>
          </cell>
          <cell r="AF766" t="str">
            <v>CCF050-172-2022</v>
          </cell>
          <cell r="AG766" t="str">
            <v>NO</v>
          </cell>
          <cell r="AH766" t="str">
            <v>NO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R766" t="str">
            <v>REBECA</v>
          </cell>
          <cell r="AT766" t="str">
            <v>PARADA</v>
          </cell>
          <cell r="AU766" t="str">
            <v>ALBARRACIN</v>
          </cell>
          <cell r="AV766" t="str">
            <v>CC</v>
          </cell>
          <cell r="AW766" t="str">
            <v>27671808</v>
          </cell>
          <cell r="AX766" t="str">
            <v>RANDY VILLAMIZAR</v>
          </cell>
          <cell r="AZ766">
            <v>0</v>
          </cell>
          <cell r="BA766">
            <v>0</v>
          </cell>
          <cell r="BB766">
            <v>0</v>
          </cell>
          <cell r="BC766" t="str">
            <v>NO</v>
          </cell>
          <cell r="BF766" t="str">
            <v>16/08/2022</v>
          </cell>
          <cell r="BG766" t="str">
            <v>NO</v>
          </cell>
          <cell r="BJ766">
            <v>0</v>
          </cell>
        </row>
        <row r="767">
          <cell r="A767" t="str">
            <v>890212568-1147119</v>
          </cell>
          <cell r="B767">
            <v>29324</v>
          </cell>
          <cell r="C767" t="str">
            <v>CCF050</v>
          </cell>
          <cell r="D767" t="str">
            <v>FUNDACION CARDIOVASCULAR DE COLOMBIA</v>
          </cell>
          <cell r="E767" t="str">
            <v>890212568</v>
          </cell>
          <cell r="F767" t="str">
            <v>682760028901</v>
          </cell>
          <cell r="G767" t="str">
            <v>EVENTO PBS</v>
          </cell>
          <cell r="H767">
            <v>1520792</v>
          </cell>
          <cell r="I767" t="str">
            <v>BGA-1147119</v>
          </cell>
          <cell r="J767">
            <v>1147119</v>
          </cell>
          <cell r="K767" t="str">
            <v>GLOSADA</v>
          </cell>
          <cell r="L767" t="str">
            <v>21/07/2022</v>
          </cell>
          <cell r="M767" t="str">
            <v>02/08/2022</v>
          </cell>
          <cell r="N767" t="str">
            <v>18/07/2022</v>
          </cell>
          <cell r="O767">
            <v>1612371</v>
          </cell>
          <cell r="P767">
            <v>50</v>
          </cell>
          <cell r="Q767" t="str">
            <v>50.UCI ADULTOS</v>
          </cell>
          <cell r="R767" t="str">
            <v>Parcial</v>
          </cell>
          <cell r="S767" t="str">
            <v>ACCCF7383</v>
          </cell>
          <cell r="T767">
            <v>581292</v>
          </cell>
          <cell r="U767" t="str">
            <v>02/08/2022</v>
          </cell>
          <cell r="V767" t="str">
            <v>22/08/2022</v>
          </cell>
          <cell r="W767">
            <v>20</v>
          </cell>
          <cell r="X767">
            <v>14</v>
          </cell>
          <cell r="Y767">
            <v>0</v>
          </cell>
          <cell r="Z767">
            <v>581292</v>
          </cell>
          <cell r="AA767">
            <v>0</v>
          </cell>
          <cell r="AB767" t="str">
            <v>22/08/2022</v>
          </cell>
          <cell r="AC767" t="str">
            <v>30/08/2022</v>
          </cell>
          <cell r="AD767" t="str">
            <v>27/10/2022</v>
          </cell>
          <cell r="AE767" t="str">
            <v>27/10/2022</v>
          </cell>
          <cell r="AF767" t="str">
            <v>CCF050-172-2022</v>
          </cell>
          <cell r="AG767" t="str">
            <v>NO</v>
          </cell>
          <cell r="AH767" t="str">
            <v>NO</v>
          </cell>
          <cell r="AI767">
            <v>17500</v>
          </cell>
          <cell r="AJ767">
            <v>0</v>
          </cell>
          <cell r="AK767">
            <v>563792</v>
          </cell>
          <cell r="AL767">
            <v>0</v>
          </cell>
          <cell r="AM767" t="str">
            <v>ACCCF7383-1</v>
          </cell>
          <cell r="AO767" t="str">
            <v>06/12/2022</v>
          </cell>
          <cell r="AR767" t="str">
            <v>REBECA</v>
          </cell>
          <cell r="AT767" t="str">
            <v>PARADA</v>
          </cell>
          <cell r="AU767" t="str">
            <v>ALBARRACIN</v>
          </cell>
          <cell r="AV767" t="str">
            <v>CC</v>
          </cell>
          <cell r="AW767" t="str">
            <v>27671808</v>
          </cell>
          <cell r="AX767" t="str">
            <v>CARLOS SEPULVEDA</v>
          </cell>
          <cell r="AY767" t="str">
            <v>SOTO HERNANDEZ LUZ KARIME</v>
          </cell>
          <cell r="AZ767">
            <v>0</v>
          </cell>
          <cell r="BA767">
            <v>0</v>
          </cell>
          <cell r="BB767">
            <v>0</v>
          </cell>
          <cell r="BC767" t="str">
            <v>NO</v>
          </cell>
          <cell r="BD767" t="str">
            <v xml:space="preserve">840 </v>
          </cell>
          <cell r="BE767" t="str">
            <v>0082073</v>
          </cell>
          <cell r="BF767" t="str">
            <v>22/08/2022</v>
          </cell>
          <cell r="BG767" t="str">
            <v>NO</v>
          </cell>
          <cell r="BI767" t="str">
            <v>01/08/2022</v>
          </cell>
          <cell r="BJ767">
            <v>2176163</v>
          </cell>
        </row>
        <row r="768">
          <cell r="A768" t="str">
            <v>890212568-1147062</v>
          </cell>
          <cell r="B768">
            <v>29380</v>
          </cell>
          <cell r="C768" t="str">
            <v>CCFC50</v>
          </cell>
          <cell r="D768" t="str">
            <v>FUNDACION CARDIOVASCULAR DE COLOMBIA</v>
          </cell>
          <cell r="E768" t="str">
            <v>890212568</v>
          </cell>
          <cell r="F768" t="str">
            <v>682760028901</v>
          </cell>
          <cell r="G768" t="str">
            <v>EVENTO PBS</v>
          </cell>
          <cell r="H768">
            <v>1522820</v>
          </cell>
          <cell r="I768" t="str">
            <v>BGA-1147062</v>
          </cell>
          <cell r="J768">
            <v>1147062</v>
          </cell>
          <cell r="K768" t="str">
            <v>RADICADA</v>
          </cell>
          <cell r="L768" t="str">
            <v>21/07/2022</v>
          </cell>
          <cell r="M768" t="str">
            <v>02/08/2022</v>
          </cell>
          <cell r="N768" t="str">
            <v>23/06/2022</v>
          </cell>
          <cell r="O768">
            <v>410000</v>
          </cell>
          <cell r="P768">
            <v>17</v>
          </cell>
          <cell r="Q768" t="str">
            <v>17.MEDICINA ESPECIALIZADA NIVEL II</v>
          </cell>
          <cell r="T768">
            <v>0</v>
          </cell>
          <cell r="U768" t="str">
            <v>02/08/2022</v>
          </cell>
          <cell r="V768" t="str">
            <v>22/08/2022</v>
          </cell>
          <cell r="W768">
            <v>20</v>
          </cell>
          <cell r="X768">
            <v>14</v>
          </cell>
          <cell r="Y768">
            <v>0</v>
          </cell>
          <cell r="Z768">
            <v>0</v>
          </cell>
          <cell r="AA768">
            <v>0</v>
          </cell>
          <cell r="AF768" t="str">
            <v>CCFC50-060-2022</v>
          </cell>
          <cell r="AG768" t="str">
            <v>NO</v>
          </cell>
          <cell r="AH768" t="str">
            <v>NO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R768" t="str">
            <v>YOSER</v>
          </cell>
          <cell r="AS768" t="str">
            <v>ELIECER</v>
          </cell>
          <cell r="AT768" t="str">
            <v>BARAJAS</v>
          </cell>
          <cell r="AU768" t="str">
            <v>FLOREZ</v>
          </cell>
          <cell r="AV768" t="str">
            <v>CC</v>
          </cell>
          <cell r="AW768" t="str">
            <v>1094271627</v>
          </cell>
          <cell r="AX768" t="str">
            <v>ANDREA CAROLINA SANCHEZ RIOS</v>
          </cell>
          <cell r="AY768" t="str">
            <v>SOTO HERNANDEZ LUZ KARIME</v>
          </cell>
          <cell r="AZ768">
            <v>0</v>
          </cell>
          <cell r="BA768">
            <v>0</v>
          </cell>
          <cell r="BB768">
            <v>0</v>
          </cell>
          <cell r="BC768" t="str">
            <v>NO</v>
          </cell>
          <cell r="BD768" t="str">
            <v xml:space="preserve">736 </v>
          </cell>
          <cell r="BE768" t="str">
            <v>0062036</v>
          </cell>
          <cell r="BF768" t="str">
            <v>22/08/2022</v>
          </cell>
          <cell r="BG768" t="str">
            <v>NO</v>
          </cell>
          <cell r="BI768" t="str">
            <v>01/08/2022</v>
          </cell>
          <cell r="BJ768">
            <v>410000</v>
          </cell>
        </row>
        <row r="769">
          <cell r="A769" t="str">
            <v>890212568-1146879</v>
          </cell>
          <cell r="B769">
            <v>29361</v>
          </cell>
          <cell r="C769" t="str">
            <v>CCF050</v>
          </cell>
          <cell r="D769" t="str">
            <v>FUNDACION CARDIOVASCULAR DE COLOMBIA</v>
          </cell>
          <cell r="E769" t="str">
            <v>890212568</v>
          </cell>
          <cell r="F769" t="str">
            <v>682760028901</v>
          </cell>
          <cell r="G769" t="str">
            <v>EVENTO PBS</v>
          </cell>
          <cell r="H769">
            <v>1522528</v>
          </cell>
          <cell r="I769" t="str">
            <v>BGA-1146879</v>
          </cell>
          <cell r="J769">
            <v>1146879</v>
          </cell>
          <cell r="K769" t="str">
            <v>GLOSADA</v>
          </cell>
          <cell r="L769" t="str">
            <v>18/07/2022</v>
          </cell>
          <cell r="M769" t="str">
            <v>02/08/2022</v>
          </cell>
          <cell r="N769" t="str">
            <v>06/07/2022</v>
          </cell>
          <cell r="O769">
            <v>16433568</v>
          </cell>
          <cell r="P769">
            <v>49</v>
          </cell>
          <cell r="Q769" t="str">
            <v>49.HOSPITALIZACION CUIDADO INTERMEDIO</v>
          </cell>
          <cell r="R769" t="str">
            <v>Parcial</v>
          </cell>
          <cell r="S769" t="str">
            <v>ACCCF7383</v>
          </cell>
          <cell r="T769">
            <v>1092584</v>
          </cell>
          <cell r="U769" t="str">
            <v>02/08/2022</v>
          </cell>
          <cell r="V769" t="str">
            <v>22/08/2022</v>
          </cell>
          <cell r="W769">
            <v>20</v>
          </cell>
          <cell r="X769">
            <v>14</v>
          </cell>
          <cell r="Y769">
            <v>0</v>
          </cell>
          <cell r="Z769">
            <v>1092584</v>
          </cell>
          <cell r="AA769">
            <v>0</v>
          </cell>
          <cell r="AB769" t="str">
            <v>22/08/2022</v>
          </cell>
          <cell r="AC769" t="str">
            <v>30/08/2022</v>
          </cell>
          <cell r="AD769" t="str">
            <v>27/10/2022</v>
          </cell>
          <cell r="AE769" t="str">
            <v>27/10/2022</v>
          </cell>
          <cell r="AF769" t="str">
            <v>CCF050-172-2022</v>
          </cell>
          <cell r="AG769" t="str">
            <v>NO</v>
          </cell>
          <cell r="AH769" t="str">
            <v>NO</v>
          </cell>
          <cell r="AI769">
            <v>0</v>
          </cell>
          <cell r="AJ769">
            <v>0</v>
          </cell>
          <cell r="AK769">
            <v>1092584</v>
          </cell>
          <cell r="AL769">
            <v>0</v>
          </cell>
          <cell r="AM769" t="str">
            <v>ACCCF7383-1</v>
          </cell>
          <cell r="AO769" t="str">
            <v>06/12/2022</v>
          </cell>
          <cell r="AR769" t="str">
            <v>GABRIEL</v>
          </cell>
          <cell r="AS769" t="str">
            <v>HERNANDO</v>
          </cell>
          <cell r="AT769" t="str">
            <v>MALDONADO</v>
          </cell>
          <cell r="AV769" t="str">
            <v>CC</v>
          </cell>
          <cell r="AW769" t="str">
            <v>5539973</v>
          </cell>
          <cell r="AX769" t="str">
            <v>CARLOS SEPULVEDA</v>
          </cell>
          <cell r="AY769" t="str">
            <v>GALVIS MORALES DANIELA ANDREA</v>
          </cell>
          <cell r="AZ769">
            <v>0</v>
          </cell>
          <cell r="BA769">
            <v>0</v>
          </cell>
          <cell r="BB769">
            <v>0</v>
          </cell>
          <cell r="BC769" t="str">
            <v>NO</v>
          </cell>
          <cell r="BD769" t="str">
            <v xml:space="preserve">840 </v>
          </cell>
          <cell r="BE769" t="str">
            <v>0082849</v>
          </cell>
          <cell r="BF769" t="str">
            <v>08/08/2022</v>
          </cell>
          <cell r="BG769" t="str">
            <v>NO</v>
          </cell>
          <cell r="BI769" t="str">
            <v>30/08/2022</v>
          </cell>
          <cell r="BJ769">
            <v>17526152</v>
          </cell>
        </row>
        <row r="770">
          <cell r="A770" t="str">
            <v>890212568-1146502</v>
          </cell>
          <cell r="B770">
            <v>29406</v>
          </cell>
          <cell r="C770" t="str">
            <v>CCF050</v>
          </cell>
          <cell r="D770" t="str">
            <v>FUNDACION CARDIOVASCULAR DE COLOMBIA</v>
          </cell>
          <cell r="E770" t="str">
            <v>890212568</v>
          </cell>
          <cell r="F770" t="str">
            <v>682760028901</v>
          </cell>
          <cell r="G770" t="str">
            <v>EVENTO PBS</v>
          </cell>
          <cell r="H770">
            <v>1523718</v>
          </cell>
          <cell r="I770" t="str">
            <v>BGA-1146502</v>
          </cell>
          <cell r="J770">
            <v>1146502</v>
          </cell>
          <cell r="K770" t="str">
            <v>RADICADA</v>
          </cell>
          <cell r="L770" t="str">
            <v>15/07/2022</v>
          </cell>
          <cell r="M770" t="str">
            <v>02/08/2022</v>
          </cell>
          <cell r="N770" t="str">
            <v>14/07/2022</v>
          </cell>
          <cell r="O770">
            <v>95000</v>
          </cell>
          <cell r="P770">
            <v>17</v>
          </cell>
          <cell r="Q770" t="str">
            <v>17.MEDICINA ESPECIALIZADA NIVEL II</v>
          </cell>
          <cell r="T770">
            <v>0</v>
          </cell>
          <cell r="U770" t="str">
            <v>03/08/2022</v>
          </cell>
          <cell r="V770" t="str">
            <v>22/08/2022</v>
          </cell>
          <cell r="W770">
            <v>19</v>
          </cell>
          <cell r="X770">
            <v>13</v>
          </cell>
          <cell r="Y770">
            <v>0</v>
          </cell>
          <cell r="Z770">
            <v>0</v>
          </cell>
          <cell r="AA770">
            <v>0</v>
          </cell>
          <cell r="AF770" t="str">
            <v>CCF050-172-2022</v>
          </cell>
          <cell r="AG770" t="str">
            <v>NO</v>
          </cell>
          <cell r="AH770" t="str">
            <v>NO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R770" t="str">
            <v>SAID</v>
          </cell>
          <cell r="AS770" t="str">
            <v>SMITH</v>
          </cell>
          <cell r="AT770" t="str">
            <v>ROLON</v>
          </cell>
          <cell r="AU770" t="str">
            <v>BEDOYA</v>
          </cell>
          <cell r="AV770" t="str">
            <v>RC</v>
          </cell>
          <cell r="AW770" t="str">
            <v>1092647636</v>
          </cell>
          <cell r="AX770" t="str">
            <v>ANDREA CAROLINA SANCHEZ RIOS</v>
          </cell>
          <cell r="AY770" t="str">
            <v>MALPICA DURAN LILIANA CAROLINA</v>
          </cell>
          <cell r="AZ770">
            <v>0</v>
          </cell>
          <cell r="BA770">
            <v>0</v>
          </cell>
          <cell r="BB770">
            <v>0</v>
          </cell>
          <cell r="BC770" t="str">
            <v>NO</v>
          </cell>
          <cell r="BD770" t="str">
            <v xml:space="preserve">836 </v>
          </cell>
          <cell r="BE770" t="str">
            <v>1178797</v>
          </cell>
          <cell r="BF770" t="str">
            <v>22/08/2022</v>
          </cell>
          <cell r="BG770" t="str">
            <v>NO</v>
          </cell>
          <cell r="BI770" t="str">
            <v>19/08/2022</v>
          </cell>
          <cell r="BJ770">
            <v>95000</v>
          </cell>
        </row>
        <row r="771">
          <cell r="A771" t="str">
            <v>890212568-1146323</v>
          </cell>
          <cell r="B771">
            <v>29406</v>
          </cell>
          <cell r="C771" t="str">
            <v>CCF050</v>
          </cell>
          <cell r="D771" t="str">
            <v>FUNDACION CARDIOVASCULAR DE COLOMBIA</v>
          </cell>
          <cell r="E771" t="str">
            <v>890212568</v>
          </cell>
          <cell r="F771" t="str">
            <v>682760028901</v>
          </cell>
          <cell r="G771" t="str">
            <v>EVENTO PBS</v>
          </cell>
          <cell r="H771">
            <v>1523717</v>
          </cell>
          <cell r="I771" t="str">
            <v>BGA-1146323</v>
          </cell>
          <cell r="J771">
            <v>1146323</v>
          </cell>
          <cell r="K771" t="str">
            <v>RADICADA</v>
          </cell>
          <cell r="L771" t="str">
            <v>14/07/2022</v>
          </cell>
          <cell r="M771" t="str">
            <v>02/08/2022</v>
          </cell>
          <cell r="N771" t="str">
            <v>06/06/2022</v>
          </cell>
          <cell r="O771">
            <v>464541</v>
          </cell>
          <cell r="P771">
            <v>16</v>
          </cell>
          <cell r="Q771" t="str">
            <v>16.APOYO DIAGNOSTICO NIVEL II</v>
          </cell>
          <cell r="T771">
            <v>0</v>
          </cell>
          <cell r="U771" t="str">
            <v>03/08/2022</v>
          </cell>
          <cell r="V771" t="str">
            <v>22/08/2022</v>
          </cell>
          <cell r="W771">
            <v>19</v>
          </cell>
          <cell r="X771">
            <v>13</v>
          </cell>
          <cell r="Y771">
            <v>0</v>
          </cell>
          <cell r="Z771">
            <v>0</v>
          </cell>
          <cell r="AA771">
            <v>0</v>
          </cell>
          <cell r="AF771" t="str">
            <v>CCF050-172-2022</v>
          </cell>
          <cell r="AG771" t="str">
            <v>NO</v>
          </cell>
          <cell r="AH771" t="str">
            <v>NO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R771" t="str">
            <v>NAUN</v>
          </cell>
          <cell r="AT771" t="str">
            <v>DUEÑEZ</v>
          </cell>
          <cell r="AU771" t="str">
            <v>RODRIGUEZ</v>
          </cell>
          <cell r="AV771" t="str">
            <v>CC</v>
          </cell>
          <cell r="AW771" t="str">
            <v>13807533</v>
          </cell>
          <cell r="AX771" t="str">
            <v>ANDREA CAROLINA SANCHEZ RIOS</v>
          </cell>
          <cell r="AY771" t="str">
            <v>MALPICA DURAN LILIANA CAROLINA</v>
          </cell>
          <cell r="AZ771">
            <v>0</v>
          </cell>
          <cell r="BA771">
            <v>0</v>
          </cell>
          <cell r="BB771">
            <v>0</v>
          </cell>
          <cell r="BC771" t="str">
            <v>NO</v>
          </cell>
          <cell r="BD771" t="str">
            <v xml:space="preserve">836 </v>
          </cell>
          <cell r="BE771" t="str">
            <v>1178796</v>
          </cell>
          <cell r="BF771" t="str">
            <v>22/08/2022</v>
          </cell>
          <cell r="BG771" t="str">
            <v>NO</v>
          </cell>
          <cell r="BI771" t="str">
            <v>19/08/2022</v>
          </cell>
          <cell r="BJ771">
            <v>464541</v>
          </cell>
        </row>
        <row r="772">
          <cell r="A772" t="str">
            <v>890212568-1146321</v>
          </cell>
          <cell r="B772">
            <v>29406</v>
          </cell>
          <cell r="C772" t="str">
            <v>CCF050</v>
          </cell>
          <cell r="D772" t="str">
            <v>FUNDACION CARDIOVASCULAR DE COLOMBIA</v>
          </cell>
          <cell r="E772" t="str">
            <v>890212568</v>
          </cell>
          <cell r="F772" t="str">
            <v>682760028901</v>
          </cell>
          <cell r="G772" t="str">
            <v>EVENTO PBS</v>
          </cell>
          <cell r="H772">
            <v>1523716</v>
          </cell>
          <cell r="I772" t="str">
            <v>BGA-1146321</v>
          </cell>
          <cell r="J772">
            <v>1146321</v>
          </cell>
          <cell r="K772" t="str">
            <v>RADICADA</v>
          </cell>
          <cell r="L772" t="str">
            <v>14/07/2022</v>
          </cell>
          <cell r="M772" t="str">
            <v>02/08/2022</v>
          </cell>
          <cell r="N772" t="str">
            <v>06/06/2022</v>
          </cell>
          <cell r="O772">
            <v>200000</v>
          </cell>
          <cell r="P772">
            <v>17</v>
          </cell>
          <cell r="Q772" t="str">
            <v>17.MEDICINA ESPECIALIZADA NIVEL II</v>
          </cell>
          <cell r="T772">
            <v>0</v>
          </cell>
          <cell r="U772" t="str">
            <v>03/08/2022</v>
          </cell>
          <cell r="V772" t="str">
            <v>22/08/2022</v>
          </cell>
          <cell r="W772">
            <v>19</v>
          </cell>
          <cell r="X772">
            <v>13</v>
          </cell>
          <cell r="Y772">
            <v>0</v>
          </cell>
          <cell r="Z772">
            <v>0</v>
          </cell>
          <cell r="AA772">
            <v>0</v>
          </cell>
          <cell r="AF772" t="str">
            <v>CCF050-172-2022</v>
          </cell>
          <cell r="AG772" t="str">
            <v>NO</v>
          </cell>
          <cell r="AH772" t="str">
            <v>NO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R772" t="str">
            <v>CIRO</v>
          </cell>
          <cell r="AS772" t="str">
            <v>ARNULFO</v>
          </cell>
          <cell r="AT772" t="str">
            <v>CARRASCAL</v>
          </cell>
          <cell r="AU772" t="str">
            <v>PALLARES</v>
          </cell>
          <cell r="AV772" t="str">
            <v>CC</v>
          </cell>
          <cell r="AW772" t="str">
            <v>88296375</v>
          </cell>
          <cell r="AX772" t="str">
            <v>ANDREA CAROLINA SANCHEZ RIOS</v>
          </cell>
          <cell r="AY772" t="str">
            <v>VILLARREAL RUBIO BELKYS XIOMARA</v>
          </cell>
          <cell r="AZ772">
            <v>0</v>
          </cell>
          <cell r="BA772">
            <v>0</v>
          </cell>
          <cell r="BB772">
            <v>0</v>
          </cell>
          <cell r="BC772" t="str">
            <v>NO</v>
          </cell>
          <cell r="BD772" t="str">
            <v xml:space="preserve">836 </v>
          </cell>
          <cell r="BE772" t="str">
            <v>1183128</v>
          </cell>
          <cell r="BF772" t="str">
            <v>22/08/2022</v>
          </cell>
          <cell r="BG772" t="str">
            <v>NO</v>
          </cell>
          <cell r="BI772" t="str">
            <v>25/08/2022</v>
          </cell>
          <cell r="BJ772">
            <v>200000</v>
          </cell>
        </row>
        <row r="773">
          <cell r="A773" t="str">
            <v>890212568-1146174</v>
          </cell>
          <cell r="B773">
            <v>29352</v>
          </cell>
          <cell r="C773" t="str">
            <v>CCF050</v>
          </cell>
          <cell r="D773" t="str">
            <v>FUNDACION CARDIOVASCULAR DE COLOMBIA</v>
          </cell>
          <cell r="E773" t="str">
            <v>890212568</v>
          </cell>
          <cell r="F773" t="str">
            <v>682760028901</v>
          </cell>
          <cell r="G773" t="str">
            <v>EVENTO PBS</v>
          </cell>
          <cell r="H773">
            <v>1522359</v>
          </cell>
          <cell r="I773" t="str">
            <v>BGA-1146174</v>
          </cell>
          <cell r="J773">
            <v>1146174</v>
          </cell>
          <cell r="K773" t="str">
            <v>RADICADA</v>
          </cell>
          <cell r="L773" t="str">
            <v>13/07/2022</v>
          </cell>
          <cell r="M773" t="str">
            <v>02/08/2022</v>
          </cell>
          <cell r="N773" t="str">
            <v>09/06/2022</v>
          </cell>
          <cell r="O773">
            <v>410000</v>
          </cell>
          <cell r="P773">
            <v>17</v>
          </cell>
          <cell r="Q773" t="str">
            <v>17.MEDICINA ESPECIALIZADA NIVEL II</v>
          </cell>
          <cell r="T773">
            <v>0</v>
          </cell>
          <cell r="U773" t="str">
            <v>02/08/2022</v>
          </cell>
          <cell r="V773" t="str">
            <v>22/08/2022</v>
          </cell>
          <cell r="W773">
            <v>20</v>
          </cell>
          <cell r="X773">
            <v>14</v>
          </cell>
          <cell r="Y773">
            <v>0</v>
          </cell>
          <cell r="Z773">
            <v>0</v>
          </cell>
          <cell r="AA773">
            <v>0</v>
          </cell>
          <cell r="AF773" t="str">
            <v>CCF050-172-2022</v>
          </cell>
          <cell r="AG773" t="str">
            <v>NO</v>
          </cell>
          <cell r="AH773" t="str">
            <v>NO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R773" t="str">
            <v>DINA</v>
          </cell>
          <cell r="AS773" t="str">
            <v>PAOLA</v>
          </cell>
          <cell r="AT773" t="str">
            <v>AMAYA</v>
          </cell>
          <cell r="AU773" t="str">
            <v>AMAYA</v>
          </cell>
          <cell r="AV773" t="str">
            <v>CC</v>
          </cell>
          <cell r="AW773" t="str">
            <v>1091664949</v>
          </cell>
          <cell r="AX773" t="str">
            <v>ANDREA CAROLINA SANCHEZ RIOS</v>
          </cell>
          <cell r="AY773" t="str">
            <v>CABARICO VARGAS JUAN MANUEL</v>
          </cell>
          <cell r="AZ773">
            <v>0</v>
          </cell>
          <cell r="BA773">
            <v>0</v>
          </cell>
          <cell r="BB773">
            <v>0</v>
          </cell>
          <cell r="BC773" t="str">
            <v>NO</v>
          </cell>
          <cell r="BD773" t="str">
            <v xml:space="preserve">836 </v>
          </cell>
          <cell r="BE773" t="str">
            <v>1177258</v>
          </cell>
          <cell r="BF773" t="str">
            <v>22/08/2022</v>
          </cell>
          <cell r="BG773" t="str">
            <v>NO</v>
          </cell>
          <cell r="BI773" t="str">
            <v>19/08/2022</v>
          </cell>
          <cell r="BJ773">
            <v>410000</v>
          </cell>
        </row>
        <row r="774">
          <cell r="A774" t="str">
            <v>890212568-1146172</v>
          </cell>
          <cell r="B774">
            <v>29352</v>
          </cell>
          <cell r="C774" t="str">
            <v>CCF050</v>
          </cell>
          <cell r="D774" t="str">
            <v>FUNDACION CARDIOVASCULAR DE COLOMBIA</v>
          </cell>
          <cell r="E774" t="str">
            <v>890212568</v>
          </cell>
          <cell r="F774" t="str">
            <v>682760028901</v>
          </cell>
          <cell r="G774" t="str">
            <v>EVENTO PBS</v>
          </cell>
          <cell r="H774">
            <v>1522358</v>
          </cell>
          <cell r="I774" t="str">
            <v>BGA-1146172</v>
          </cell>
          <cell r="J774">
            <v>1146172</v>
          </cell>
          <cell r="K774" t="str">
            <v>RADICADA</v>
          </cell>
          <cell r="L774" t="str">
            <v>13/07/2022</v>
          </cell>
          <cell r="M774" t="str">
            <v>02/08/2022</v>
          </cell>
          <cell r="N774" t="str">
            <v>08/06/2022</v>
          </cell>
          <cell r="O774">
            <v>410000</v>
          </cell>
          <cell r="P774">
            <v>17</v>
          </cell>
          <cell r="Q774" t="str">
            <v>17.MEDICINA ESPECIALIZADA NIVEL II</v>
          </cell>
          <cell r="T774">
            <v>0</v>
          </cell>
          <cell r="U774" t="str">
            <v>02/08/2022</v>
          </cell>
          <cell r="V774" t="str">
            <v>22/08/2022</v>
          </cell>
          <cell r="W774">
            <v>20</v>
          </cell>
          <cell r="X774">
            <v>14</v>
          </cell>
          <cell r="Y774">
            <v>0</v>
          </cell>
          <cell r="Z774">
            <v>0</v>
          </cell>
          <cell r="AA774">
            <v>0</v>
          </cell>
          <cell r="AF774" t="str">
            <v>CCF050-172-2022</v>
          </cell>
          <cell r="AG774" t="str">
            <v>NO</v>
          </cell>
          <cell r="AH774" t="str">
            <v>NO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R774" t="str">
            <v>JORGE</v>
          </cell>
          <cell r="AS774" t="str">
            <v>ENRIQUE</v>
          </cell>
          <cell r="AT774" t="str">
            <v>ACERO</v>
          </cell>
          <cell r="AV774" t="str">
            <v>CC</v>
          </cell>
          <cell r="AW774" t="str">
            <v>4083618</v>
          </cell>
          <cell r="AX774" t="str">
            <v>ANDREA CAROLINA SANCHEZ RIOS</v>
          </cell>
          <cell r="AY774" t="str">
            <v>MONCADA BRINNER ENOS</v>
          </cell>
          <cell r="AZ774">
            <v>0</v>
          </cell>
          <cell r="BA774">
            <v>0</v>
          </cell>
          <cell r="BB774">
            <v>0</v>
          </cell>
          <cell r="BC774" t="str">
            <v>NO</v>
          </cell>
          <cell r="BD774" t="str">
            <v xml:space="preserve">836 </v>
          </cell>
          <cell r="BE774" t="str">
            <v>1178172</v>
          </cell>
          <cell r="BF774" t="str">
            <v>22/08/2022</v>
          </cell>
          <cell r="BG774" t="str">
            <v>NO</v>
          </cell>
          <cell r="BI774" t="str">
            <v>19/08/2022</v>
          </cell>
          <cell r="BJ774">
            <v>410000</v>
          </cell>
        </row>
        <row r="775">
          <cell r="A775" t="str">
            <v>890212568-1146170</v>
          </cell>
          <cell r="B775">
            <v>29352</v>
          </cell>
          <cell r="C775" t="str">
            <v>CCF050</v>
          </cell>
          <cell r="D775" t="str">
            <v>FUNDACION CARDIOVASCULAR DE COLOMBIA</v>
          </cell>
          <cell r="E775" t="str">
            <v>890212568</v>
          </cell>
          <cell r="F775" t="str">
            <v>682760028901</v>
          </cell>
          <cell r="G775" t="str">
            <v>EVENTO PBS</v>
          </cell>
          <cell r="H775">
            <v>1522357</v>
          </cell>
          <cell r="I775" t="str">
            <v>BGA-1146170</v>
          </cell>
          <cell r="J775">
            <v>1146170</v>
          </cell>
          <cell r="K775" t="str">
            <v>GLOSADA</v>
          </cell>
          <cell r="L775" t="str">
            <v>13/07/2022</v>
          </cell>
          <cell r="M775" t="str">
            <v>02/08/2022</v>
          </cell>
          <cell r="N775" t="str">
            <v>07/06/2022</v>
          </cell>
          <cell r="O775">
            <v>410000</v>
          </cell>
          <cell r="P775">
            <v>17</v>
          </cell>
          <cell r="Q775" t="str">
            <v>17.MEDICINA ESPECIALIZADA NIVEL II</v>
          </cell>
          <cell r="R775" t="str">
            <v>Total</v>
          </cell>
          <cell r="S775" t="str">
            <v>CCF7477</v>
          </cell>
          <cell r="T775">
            <v>410000</v>
          </cell>
          <cell r="U775" t="str">
            <v>02/08/2022</v>
          </cell>
          <cell r="V775" t="str">
            <v>22/08/2022</v>
          </cell>
          <cell r="W775">
            <v>20</v>
          </cell>
          <cell r="X775">
            <v>14</v>
          </cell>
          <cell r="Y775">
            <v>410000</v>
          </cell>
          <cell r="Z775">
            <v>0</v>
          </cell>
          <cell r="AA775">
            <v>0</v>
          </cell>
          <cell r="AB775" t="str">
            <v>22/08/2022</v>
          </cell>
          <cell r="AC775" t="str">
            <v>30/08/2022</v>
          </cell>
          <cell r="AD775" t="str">
            <v>27/10/2022</v>
          </cell>
          <cell r="AE775" t="str">
            <v>27/10/2022</v>
          </cell>
          <cell r="AF775" t="str">
            <v>CCF050-172-2022</v>
          </cell>
          <cell r="AG775" t="str">
            <v>NO</v>
          </cell>
          <cell r="AH775" t="str">
            <v>NO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R775" t="str">
            <v>DEISY</v>
          </cell>
          <cell r="AS775" t="str">
            <v>CAROLINA</v>
          </cell>
          <cell r="AT775" t="str">
            <v>FUENTES</v>
          </cell>
          <cell r="AU775" t="str">
            <v>GOMEZ</v>
          </cell>
          <cell r="AV775" t="str">
            <v>CC</v>
          </cell>
          <cell r="AW775" t="str">
            <v>1093797178</v>
          </cell>
          <cell r="AX775" t="str">
            <v>ANDREA CAROLINA SANCHEZ RIOS</v>
          </cell>
          <cell r="AY775" t="str">
            <v>BOTELLO MEJÍA DEYSI DAVIANA</v>
          </cell>
          <cell r="AZ775">
            <v>0</v>
          </cell>
          <cell r="BA775">
            <v>0</v>
          </cell>
          <cell r="BB775">
            <v>0</v>
          </cell>
          <cell r="BC775" t="str">
            <v>SI</v>
          </cell>
          <cell r="BF775" t="str">
            <v>22/08/2022</v>
          </cell>
          <cell r="BG775" t="str">
            <v>NO</v>
          </cell>
          <cell r="BJ775">
            <v>0</v>
          </cell>
        </row>
        <row r="776">
          <cell r="A776" t="str">
            <v>890212568-1146152</v>
          </cell>
          <cell r="B776">
            <v>29377</v>
          </cell>
          <cell r="C776" t="str">
            <v>CCFC50</v>
          </cell>
          <cell r="D776" t="str">
            <v>FUNDACION CARDIOVASCULAR DE COLOMBIA</v>
          </cell>
          <cell r="E776" t="str">
            <v>890212568</v>
          </cell>
          <cell r="F776" t="str">
            <v>682760028901</v>
          </cell>
          <cell r="G776" t="str">
            <v>COVID TAMIZAJE 1463</v>
          </cell>
          <cell r="H776">
            <v>1522575</v>
          </cell>
          <cell r="I776" t="str">
            <v>BGA-1146152</v>
          </cell>
          <cell r="J776">
            <v>1146152</v>
          </cell>
          <cell r="K776" t="str">
            <v>RADICADA</v>
          </cell>
          <cell r="L776" t="str">
            <v>13/07/2022</v>
          </cell>
          <cell r="M776" t="str">
            <v>02/08/2022</v>
          </cell>
          <cell r="N776" t="str">
            <v>29/06/2022</v>
          </cell>
          <cell r="O776">
            <v>216994</v>
          </cell>
          <cell r="P776">
            <v>18</v>
          </cell>
          <cell r="Q776" t="str">
            <v>18.LABORATORIO NIVEL II</v>
          </cell>
          <cell r="T776">
            <v>0</v>
          </cell>
          <cell r="U776" t="str">
            <v>02/08/2022</v>
          </cell>
          <cell r="V776" t="str">
            <v>18/08/2022</v>
          </cell>
          <cell r="W776">
            <v>16</v>
          </cell>
          <cell r="X776">
            <v>11</v>
          </cell>
          <cell r="Y776">
            <v>0</v>
          </cell>
          <cell r="Z776">
            <v>0</v>
          </cell>
          <cell r="AA776">
            <v>0</v>
          </cell>
          <cell r="AF776" t="str">
            <v>CCFC50-060-2022</v>
          </cell>
          <cell r="AG776" t="str">
            <v>NO</v>
          </cell>
          <cell r="AH776" t="str">
            <v>NO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R776" t="str">
            <v>CIRO</v>
          </cell>
          <cell r="AS776" t="str">
            <v>ALFONSO</v>
          </cell>
          <cell r="AT776" t="str">
            <v>ECHAVEZ</v>
          </cell>
          <cell r="AU776" t="str">
            <v>BARBOSA</v>
          </cell>
          <cell r="AV776" t="str">
            <v>CC</v>
          </cell>
          <cell r="AW776" t="str">
            <v>5035166</v>
          </cell>
          <cell r="AX776" t="str">
            <v>RANDY VILLAMIZAR</v>
          </cell>
          <cell r="AZ776">
            <v>0</v>
          </cell>
          <cell r="BA776">
            <v>0</v>
          </cell>
          <cell r="BB776">
            <v>0</v>
          </cell>
          <cell r="BC776" t="str">
            <v>NO</v>
          </cell>
          <cell r="BF776" t="str">
            <v>16/08/2022</v>
          </cell>
          <cell r="BG776" t="str">
            <v>NO</v>
          </cell>
          <cell r="BJ776">
            <v>0</v>
          </cell>
        </row>
        <row r="777">
          <cell r="A777" t="str">
            <v>890212568-1146151</v>
          </cell>
          <cell r="B777">
            <v>29343</v>
          </cell>
          <cell r="C777" t="str">
            <v>CCFC50</v>
          </cell>
          <cell r="D777" t="str">
            <v>FUNDACION CARDIOVASCULAR DE COLOMBIA</v>
          </cell>
          <cell r="E777" t="str">
            <v>890212568</v>
          </cell>
          <cell r="F777" t="str">
            <v>682760028901</v>
          </cell>
          <cell r="G777" t="str">
            <v>EVENTO PBS</v>
          </cell>
          <cell r="H777">
            <v>1521611</v>
          </cell>
          <cell r="I777" t="str">
            <v>BGA-1146151</v>
          </cell>
          <cell r="J777">
            <v>1146151</v>
          </cell>
          <cell r="K777" t="str">
            <v>GLOSADA</v>
          </cell>
          <cell r="L777" t="str">
            <v>13/07/2022</v>
          </cell>
          <cell r="M777" t="str">
            <v>02/08/2022</v>
          </cell>
          <cell r="N777" t="str">
            <v>13/05/2022</v>
          </cell>
          <cell r="O777">
            <v>83079104</v>
          </cell>
          <cell r="P777">
            <v>50</v>
          </cell>
          <cell r="Q777" t="str">
            <v>50.UCI ADULTOS</v>
          </cell>
          <cell r="R777" t="str">
            <v>Parcial</v>
          </cell>
          <cell r="S777" t="str">
            <v>ACCCF7478</v>
          </cell>
          <cell r="T777">
            <v>3200474</v>
          </cell>
          <cell r="U777" t="str">
            <v>02/08/2022</v>
          </cell>
          <cell r="V777" t="str">
            <v>22/08/2022</v>
          </cell>
          <cell r="W777">
            <v>20</v>
          </cell>
          <cell r="X777">
            <v>14</v>
          </cell>
          <cell r="Y777">
            <v>0</v>
          </cell>
          <cell r="Z777">
            <v>3200474</v>
          </cell>
          <cell r="AA777">
            <v>0</v>
          </cell>
          <cell r="AB777" t="str">
            <v>22/08/2022</v>
          </cell>
          <cell r="AC777" t="str">
            <v>06/12/2022</v>
          </cell>
          <cell r="AD777" t="str">
            <v>06/12/2022</v>
          </cell>
          <cell r="AE777" t="str">
            <v>06/12/2022</v>
          </cell>
          <cell r="AF777" t="str">
            <v>CCFC50-060-2022</v>
          </cell>
          <cell r="AG777" t="str">
            <v>NO</v>
          </cell>
          <cell r="AH777" t="str">
            <v>NO</v>
          </cell>
          <cell r="AI777">
            <v>120000</v>
          </cell>
          <cell r="AJ777">
            <v>0</v>
          </cell>
          <cell r="AK777">
            <v>3080474</v>
          </cell>
          <cell r="AL777">
            <v>0</v>
          </cell>
          <cell r="AM777" t="str">
            <v>ACCCF7478-1</v>
          </cell>
          <cell r="AO777" t="str">
            <v>06/12/2022</v>
          </cell>
          <cell r="AR777" t="str">
            <v>CIRO</v>
          </cell>
          <cell r="AS777" t="str">
            <v>ALFONSO</v>
          </cell>
          <cell r="AT777" t="str">
            <v>ECHAVEZ</v>
          </cell>
          <cell r="AU777" t="str">
            <v>BARBOSA</v>
          </cell>
          <cell r="AV777" t="str">
            <v>CC</v>
          </cell>
          <cell r="AW777" t="str">
            <v>5035166</v>
          </cell>
          <cell r="AX777" t="str">
            <v>CARLOS SEPULVEDA</v>
          </cell>
          <cell r="AY777" t="str">
            <v>SOTO HERNANDEZ LUZ KARIME</v>
          </cell>
          <cell r="AZ777">
            <v>0</v>
          </cell>
          <cell r="BA777">
            <v>0</v>
          </cell>
          <cell r="BB777">
            <v>0</v>
          </cell>
          <cell r="BC777" t="str">
            <v>NO</v>
          </cell>
          <cell r="BD777" t="str">
            <v xml:space="preserve">740 </v>
          </cell>
          <cell r="BE777" t="str">
            <v>0002129</v>
          </cell>
          <cell r="BF777" t="str">
            <v>22/08/2022</v>
          </cell>
          <cell r="BG777" t="str">
            <v>NO</v>
          </cell>
          <cell r="BI777" t="str">
            <v>01/09/2022</v>
          </cell>
          <cell r="BJ777">
            <v>86159578</v>
          </cell>
        </row>
        <row r="778">
          <cell r="A778" t="str">
            <v>890212568-1146128</v>
          </cell>
          <cell r="B778">
            <v>29726</v>
          </cell>
          <cell r="C778" t="str">
            <v>CCF050</v>
          </cell>
          <cell r="D778" t="str">
            <v>FUNDACION CARDIOVASCULAR DE COLOMBIA</v>
          </cell>
          <cell r="E778" t="str">
            <v>890212568</v>
          </cell>
          <cell r="F778" t="str">
            <v>682760028901</v>
          </cell>
          <cell r="G778" t="str">
            <v>COVID TAMIZAJE 1463</v>
          </cell>
          <cell r="H778">
            <v>1547564</v>
          </cell>
          <cell r="I778" t="str">
            <v>BGA-1146128</v>
          </cell>
          <cell r="J778">
            <v>1146128</v>
          </cell>
          <cell r="K778" t="str">
            <v>RADICADA</v>
          </cell>
          <cell r="L778" t="str">
            <v>13/07/2022</v>
          </cell>
          <cell r="M778" t="str">
            <v>05/08/2022</v>
          </cell>
          <cell r="N778" t="str">
            <v>07/07/2022</v>
          </cell>
          <cell r="O778">
            <v>216994</v>
          </cell>
          <cell r="P778">
            <v>18</v>
          </cell>
          <cell r="Q778" t="str">
            <v>18.LABORATORIO NIVEL II</v>
          </cell>
          <cell r="T778">
            <v>0</v>
          </cell>
          <cell r="U778" t="str">
            <v>05/08/2022</v>
          </cell>
          <cell r="V778" t="str">
            <v>18/08/2022</v>
          </cell>
          <cell r="W778">
            <v>13</v>
          </cell>
          <cell r="X778">
            <v>8</v>
          </cell>
          <cell r="Y778">
            <v>0</v>
          </cell>
          <cell r="Z778">
            <v>0</v>
          </cell>
          <cell r="AA778">
            <v>0</v>
          </cell>
          <cell r="AF778" t="str">
            <v>CCF050-172-2022</v>
          </cell>
          <cell r="AG778" t="str">
            <v>NO</v>
          </cell>
          <cell r="AH778" t="str">
            <v>NO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R778" t="str">
            <v>MARIA</v>
          </cell>
          <cell r="AS778" t="str">
            <v>CANDELARIA</v>
          </cell>
          <cell r="AT778" t="str">
            <v>DURAN</v>
          </cell>
          <cell r="AU778" t="str">
            <v>QUINTERO</v>
          </cell>
          <cell r="AV778" t="str">
            <v>CC</v>
          </cell>
          <cell r="AW778" t="str">
            <v>37315002</v>
          </cell>
          <cell r="AX778" t="str">
            <v>RANDY VILLAMIZAR</v>
          </cell>
          <cell r="AZ778">
            <v>0</v>
          </cell>
          <cell r="BA778">
            <v>0</v>
          </cell>
          <cell r="BB778">
            <v>0</v>
          </cell>
          <cell r="BC778" t="str">
            <v>NO</v>
          </cell>
          <cell r="BF778" t="str">
            <v>17/08/2022</v>
          </cell>
          <cell r="BG778" t="str">
            <v>NO</v>
          </cell>
          <cell r="BJ778">
            <v>0</v>
          </cell>
        </row>
        <row r="779">
          <cell r="A779" t="str">
            <v>890212568-1146127</v>
          </cell>
          <cell r="B779">
            <v>29721</v>
          </cell>
          <cell r="C779" t="str">
            <v>CCF050</v>
          </cell>
          <cell r="D779" t="str">
            <v>FUNDACION CARDIOVASCULAR DE COLOMBIA</v>
          </cell>
          <cell r="E779" t="str">
            <v>890212568</v>
          </cell>
          <cell r="F779" t="str">
            <v>682760028901</v>
          </cell>
          <cell r="G779" t="str">
            <v>NO PBS</v>
          </cell>
          <cell r="H779">
            <v>1547495</v>
          </cell>
          <cell r="I779" t="str">
            <v>BGA-1146127</v>
          </cell>
          <cell r="J779">
            <v>1146127</v>
          </cell>
          <cell r="K779" t="str">
            <v>RADICADA</v>
          </cell>
          <cell r="L779" t="str">
            <v>13/07/2022</v>
          </cell>
          <cell r="M779" t="str">
            <v>05/08/2022</v>
          </cell>
          <cell r="N779" t="str">
            <v>08/07/2022</v>
          </cell>
          <cell r="O779">
            <v>42763</v>
          </cell>
          <cell r="P779">
            <v>53</v>
          </cell>
          <cell r="Q779" t="str">
            <v>53.NO PBS</v>
          </cell>
          <cell r="T779">
            <v>0</v>
          </cell>
          <cell r="U779" t="str">
            <v>05/08/2022</v>
          </cell>
          <cell r="V779" t="str">
            <v>08/08/2022</v>
          </cell>
          <cell r="W779">
            <v>3</v>
          </cell>
          <cell r="X779">
            <v>2</v>
          </cell>
          <cell r="Y779">
            <v>0</v>
          </cell>
          <cell r="Z779">
            <v>0</v>
          </cell>
          <cell r="AA779">
            <v>0</v>
          </cell>
          <cell r="AF779" t="str">
            <v>CCF050-172-2022</v>
          </cell>
          <cell r="AG779" t="str">
            <v>NO</v>
          </cell>
          <cell r="AH779" t="str">
            <v>NO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R779" t="str">
            <v>MARIA</v>
          </cell>
          <cell r="AS779" t="str">
            <v>CANDELARIA</v>
          </cell>
          <cell r="AT779" t="str">
            <v>DURAN</v>
          </cell>
          <cell r="AU779" t="str">
            <v>QUINTERO</v>
          </cell>
          <cell r="AV779" t="str">
            <v>CC</v>
          </cell>
          <cell r="AW779" t="str">
            <v>37315002</v>
          </cell>
          <cell r="AX779" t="str">
            <v>ALBA LUZ LEON</v>
          </cell>
          <cell r="AY779" t="str">
            <v>VALDERRAMA CAJIAO BERTHA ALEXANDRA</v>
          </cell>
          <cell r="AZ779">
            <v>0</v>
          </cell>
          <cell r="BA779">
            <v>0</v>
          </cell>
          <cell r="BB779">
            <v>0</v>
          </cell>
          <cell r="BC779" t="str">
            <v>NO</v>
          </cell>
          <cell r="BD779" t="str">
            <v xml:space="preserve">843 </v>
          </cell>
          <cell r="BE779" t="str">
            <v>0046117</v>
          </cell>
          <cell r="BF779" t="str">
            <v>08/08/2022</v>
          </cell>
          <cell r="BG779" t="str">
            <v>NO</v>
          </cell>
          <cell r="BI779" t="str">
            <v>01/08/2022</v>
          </cell>
          <cell r="BJ779">
            <v>42763</v>
          </cell>
        </row>
        <row r="780">
          <cell r="A780" t="str">
            <v>890212568-1146126</v>
          </cell>
          <cell r="B780">
            <v>29361</v>
          </cell>
          <cell r="C780" t="str">
            <v>CCF050</v>
          </cell>
          <cell r="D780" t="str">
            <v>FUNDACION CARDIOVASCULAR DE COLOMBIA</v>
          </cell>
          <cell r="E780" t="str">
            <v>890212568</v>
          </cell>
          <cell r="F780" t="str">
            <v>682760028901</v>
          </cell>
          <cell r="G780" t="str">
            <v>EVENTO PBS</v>
          </cell>
          <cell r="H780">
            <v>1522527</v>
          </cell>
          <cell r="I780" t="str">
            <v>BGA-1146126</v>
          </cell>
          <cell r="J780">
            <v>1146126</v>
          </cell>
          <cell r="K780" t="str">
            <v>RADICADA</v>
          </cell>
          <cell r="L780" t="str">
            <v>13/07/2022</v>
          </cell>
          <cell r="M780" t="str">
            <v>02/08/2022</v>
          </cell>
          <cell r="N780" t="str">
            <v>06/07/2022</v>
          </cell>
          <cell r="O780">
            <v>11284516</v>
          </cell>
          <cell r="P780">
            <v>51</v>
          </cell>
          <cell r="Q780" t="str">
            <v>51.UCI NEONATAL</v>
          </cell>
          <cell r="T780">
            <v>0</v>
          </cell>
          <cell r="U780" t="str">
            <v>02/08/2022</v>
          </cell>
          <cell r="V780" t="str">
            <v>22/08/2022</v>
          </cell>
          <cell r="W780">
            <v>20</v>
          </cell>
          <cell r="X780">
            <v>14</v>
          </cell>
          <cell r="Y780">
            <v>0</v>
          </cell>
          <cell r="Z780">
            <v>0</v>
          </cell>
          <cell r="AA780">
            <v>0</v>
          </cell>
          <cell r="AF780" t="str">
            <v>CCF050-172-2022</v>
          </cell>
          <cell r="AG780" t="str">
            <v>NO</v>
          </cell>
          <cell r="AH780" t="str">
            <v>NO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R780" t="str">
            <v>MARIA</v>
          </cell>
          <cell r="AS780" t="str">
            <v>CANDELARIA</v>
          </cell>
          <cell r="AT780" t="str">
            <v>DURAN</v>
          </cell>
          <cell r="AU780" t="str">
            <v>QUINTERO</v>
          </cell>
          <cell r="AV780" t="str">
            <v>CC</v>
          </cell>
          <cell r="AW780" t="str">
            <v>37315002</v>
          </cell>
          <cell r="AX780" t="str">
            <v>CARLOS SEPULVEDA</v>
          </cell>
          <cell r="AY780" t="str">
            <v>OSORIO NUNEZ BETTY YOLANDA</v>
          </cell>
          <cell r="AZ780">
            <v>0</v>
          </cell>
          <cell r="BA780">
            <v>0</v>
          </cell>
          <cell r="BB780">
            <v>0</v>
          </cell>
          <cell r="BC780" t="str">
            <v>NO</v>
          </cell>
          <cell r="BD780" t="str">
            <v xml:space="preserve">840 </v>
          </cell>
          <cell r="BE780" t="str">
            <v>0082092</v>
          </cell>
          <cell r="BF780" t="str">
            <v>08/08/2022</v>
          </cell>
          <cell r="BG780" t="str">
            <v>NO</v>
          </cell>
          <cell r="BI780" t="str">
            <v>01/08/2022</v>
          </cell>
          <cell r="BJ780">
            <v>11284516</v>
          </cell>
        </row>
        <row r="781">
          <cell r="A781" t="str">
            <v>890212568-1146015</v>
          </cell>
          <cell r="B781">
            <v>29361</v>
          </cell>
          <cell r="C781" t="str">
            <v>CCF050</v>
          </cell>
          <cell r="D781" t="str">
            <v>FUNDACION CARDIOVASCULAR DE COLOMBIA</v>
          </cell>
          <cell r="E781" t="str">
            <v>890212568</v>
          </cell>
          <cell r="F781" t="str">
            <v>682760028901</v>
          </cell>
          <cell r="G781" t="str">
            <v>EVENTO PBS</v>
          </cell>
          <cell r="H781">
            <v>1522526</v>
          </cell>
          <cell r="I781" t="str">
            <v>BGA-1146015</v>
          </cell>
          <cell r="J781">
            <v>1146015</v>
          </cell>
          <cell r="K781" t="str">
            <v>RADICADA</v>
          </cell>
          <cell r="L781" t="str">
            <v>13/07/2022</v>
          </cell>
          <cell r="M781" t="str">
            <v>02/08/2022</v>
          </cell>
          <cell r="N781" t="str">
            <v>02/07/2022</v>
          </cell>
          <cell r="O781">
            <v>26644166</v>
          </cell>
          <cell r="P781">
            <v>49</v>
          </cell>
          <cell r="Q781" t="str">
            <v>49.HOSPITALIZACION CUIDADO INTERMEDIO</v>
          </cell>
          <cell r="T781">
            <v>0</v>
          </cell>
          <cell r="U781" t="str">
            <v>02/08/2022</v>
          </cell>
          <cell r="V781" t="str">
            <v>22/08/2022</v>
          </cell>
          <cell r="W781">
            <v>20</v>
          </cell>
          <cell r="X781">
            <v>14</v>
          </cell>
          <cell r="Y781">
            <v>0</v>
          </cell>
          <cell r="Z781">
            <v>0</v>
          </cell>
          <cell r="AA781">
            <v>0</v>
          </cell>
          <cell r="AF781" t="str">
            <v>CCF050-172-2022</v>
          </cell>
          <cell r="AG781" t="str">
            <v>NO</v>
          </cell>
          <cell r="AH781" t="str">
            <v>NO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R781" t="str">
            <v>JULIAN</v>
          </cell>
          <cell r="AT781" t="str">
            <v>ATUESTA</v>
          </cell>
          <cell r="AU781" t="str">
            <v>ATUESTA</v>
          </cell>
          <cell r="AV781" t="str">
            <v>CC</v>
          </cell>
          <cell r="AW781" t="str">
            <v>12455479</v>
          </cell>
          <cell r="AX781" t="str">
            <v>CARLOS SEPULVEDA</v>
          </cell>
          <cell r="AY781" t="str">
            <v>BECERRA PABON JOSE GABRIEL</v>
          </cell>
          <cell r="AZ781">
            <v>0</v>
          </cell>
          <cell r="BA781">
            <v>0</v>
          </cell>
          <cell r="BB781">
            <v>0</v>
          </cell>
          <cell r="BC781" t="str">
            <v>NO</v>
          </cell>
          <cell r="BD781" t="str">
            <v xml:space="preserve">840 </v>
          </cell>
          <cell r="BE781" t="str">
            <v>0081943</v>
          </cell>
          <cell r="BF781" t="str">
            <v>08/08/2022</v>
          </cell>
          <cell r="BG781" t="str">
            <v>NO</v>
          </cell>
          <cell r="BI781" t="str">
            <v>01/08/2022</v>
          </cell>
          <cell r="BJ781">
            <v>26644166</v>
          </cell>
        </row>
        <row r="782">
          <cell r="A782" t="str">
            <v>890212568-1145950</v>
          </cell>
          <cell r="B782">
            <v>29406</v>
          </cell>
          <cell r="C782" t="str">
            <v>CCF050</v>
          </cell>
          <cell r="D782" t="str">
            <v>FUNDACION CARDIOVASCULAR DE COLOMBIA</v>
          </cell>
          <cell r="E782" t="str">
            <v>890212568</v>
          </cell>
          <cell r="F782" t="str">
            <v>682760028901</v>
          </cell>
          <cell r="G782" t="str">
            <v>EVENTO PBS</v>
          </cell>
          <cell r="H782">
            <v>1523715</v>
          </cell>
          <cell r="I782" t="str">
            <v>BGA-1145950</v>
          </cell>
          <cell r="J782">
            <v>1145950</v>
          </cell>
          <cell r="K782" t="str">
            <v>RADICADA</v>
          </cell>
          <cell r="L782" t="str">
            <v>12/07/2022</v>
          </cell>
          <cell r="M782" t="str">
            <v>02/08/2022</v>
          </cell>
          <cell r="N782" t="str">
            <v>11/07/2022</v>
          </cell>
          <cell r="O782">
            <v>95000</v>
          </cell>
          <cell r="P782">
            <v>17</v>
          </cell>
          <cell r="Q782" t="str">
            <v>17.MEDICINA ESPECIALIZADA NIVEL II</v>
          </cell>
          <cell r="T782">
            <v>0</v>
          </cell>
          <cell r="U782" t="str">
            <v>03/08/2022</v>
          </cell>
          <cell r="V782" t="str">
            <v>22/08/2022</v>
          </cell>
          <cell r="W782">
            <v>19</v>
          </cell>
          <cell r="X782">
            <v>13</v>
          </cell>
          <cell r="Y782">
            <v>0</v>
          </cell>
          <cell r="Z782">
            <v>0</v>
          </cell>
          <cell r="AA782">
            <v>0</v>
          </cell>
          <cell r="AF782" t="str">
            <v>CCF050-172-2022</v>
          </cell>
          <cell r="AG782" t="str">
            <v>NO</v>
          </cell>
          <cell r="AH782" t="str">
            <v>NO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R782" t="str">
            <v>NELSON</v>
          </cell>
          <cell r="AT782" t="str">
            <v>PRADA</v>
          </cell>
          <cell r="AU782" t="str">
            <v>ALVAREZ</v>
          </cell>
          <cell r="AV782" t="str">
            <v>CC</v>
          </cell>
          <cell r="AW782" t="str">
            <v>13360453</v>
          </cell>
          <cell r="AX782" t="str">
            <v>ANDREA CAROLINA SANCHEZ RIOS</v>
          </cell>
          <cell r="AY782" t="str">
            <v>VILLARREAL RUBIO BELKYS XIOMARA</v>
          </cell>
          <cell r="AZ782">
            <v>0</v>
          </cell>
          <cell r="BA782">
            <v>0</v>
          </cell>
          <cell r="BB782">
            <v>0</v>
          </cell>
          <cell r="BC782" t="str">
            <v>NO</v>
          </cell>
          <cell r="BD782" t="str">
            <v xml:space="preserve">836 </v>
          </cell>
          <cell r="BE782" t="str">
            <v>1183127</v>
          </cell>
          <cell r="BF782" t="str">
            <v>22/08/2022</v>
          </cell>
          <cell r="BG782" t="str">
            <v>NO</v>
          </cell>
          <cell r="BI782" t="str">
            <v>25/08/2022</v>
          </cell>
          <cell r="BJ782">
            <v>95000</v>
          </cell>
        </row>
        <row r="783">
          <cell r="A783" t="str">
            <v>890212568-1145620</v>
          </cell>
          <cell r="B783">
            <v>29361</v>
          </cell>
          <cell r="C783" t="str">
            <v>CCF050</v>
          </cell>
          <cell r="D783" t="str">
            <v>FUNDACION CARDIOVASCULAR DE COLOMBIA</v>
          </cell>
          <cell r="E783" t="str">
            <v>890212568</v>
          </cell>
          <cell r="F783" t="str">
            <v>682760028901</v>
          </cell>
          <cell r="G783" t="str">
            <v>EVENTO PBS</v>
          </cell>
          <cell r="H783">
            <v>1522525</v>
          </cell>
          <cell r="I783" t="str">
            <v>BGA-1145620</v>
          </cell>
          <cell r="J783">
            <v>1145620</v>
          </cell>
          <cell r="K783" t="str">
            <v>RADICADA</v>
          </cell>
          <cell r="L783" t="str">
            <v>11/07/2022</v>
          </cell>
          <cell r="M783" t="str">
            <v>02/08/2022</v>
          </cell>
          <cell r="N783" t="str">
            <v>02/07/2022</v>
          </cell>
          <cell r="O783">
            <v>10774995</v>
          </cell>
          <cell r="P783">
            <v>49</v>
          </cell>
          <cell r="Q783" t="str">
            <v>49.HOSPITALIZACION CUIDADO INTERMEDIO</v>
          </cell>
          <cell r="T783">
            <v>0</v>
          </cell>
          <cell r="U783" t="str">
            <v>02/08/2022</v>
          </cell>
          <cell r="V783" t="str">
            <v>22/08/2022</v>
          </cell>
          <cell r="W783">
            <v>20</v>
          </cell>
          <cell r="X783">
            <v>14</v>
          </cell>
          <cell r="Y783">
            <v>0</v>
          </cell>
          <cell r="Z783">
            <v>0</v>
          </cell>
          <cell r="AA783">
            <v>0</v>
          </cell>
          <cell r="AF783" t="str">
            <v>CCF050-172-2022</v>
          </cell>
          <cell r="AG783" t="str">
            <v>NO</v>
          </cell>
          <cell r="AH783" t="str">
            <v>NO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R783" t="str">
            <v>LUZ</v>
          </cell>
          <cell r="AS783" t="str">
            <v>MARIA</v>
          </cell>
          <cell r="AT783" t="str">
            <v>QUINTERO</v>
          </cell>
          <cell r="AU783" t="str">
            <v>JACOME</v>
          </cell>
          <cell r="AV783" t="str">
            <v>CC</v>
          </cell>
          <cell r="AW783" t="str">
            <v>37368245</v>
          </cell>
          <cell r="AX783" t="str">
            <v>CARLOS SEPULVEDA</v>
          </cell>
          <cell r="AY783" t="str">
            <v>BECERRA PABON JOSE GABRIEL</v>
          </cell>
          <cell r="AZ783">
            <v>0</v>
          </cell>
          <cell r="BA783">
            <v>0</v>
          </cell>
          <cell r="BB783">
            <v>0</v>
          </cell>
          <cell r="BC783" t="str">
            <v>NO</v>
          </cell>
          <cell r="BD783" t="str">
            <v xml:space="preserve">840 </v>
          </cell>
          <cell r="BE783" t="str">
            <v>0081942</v>
          </cell>
          <cell r="BF783" t="str">
            <v>08/08/2022</v>
          </cell>
          <cell r="BG783" t="str">
            <v>NO</v>
          </cell>
          <cell r="BI783" t="str">
            <v>01/08/2022</v>
          </cell>
          <cell r="BJ783">
            <v>10774995</v>
          </cell>
        </row>
        <row r="784">
          <cell r="A784" t="str">
            <v>890212568-1145468</v>
          </cell>
          <cell r="B784">
            <v>29725</v>
          </cell>
          <cell r="C784" t="str">
            <v>CCFC50</v>
          </cell>
          <cell r="D784" t="str">
            <v>FUNDACION CARDIOVASCULAR DE COLOMBIA</v>
          </cell>
          <cell r="E784" t="str">
            <v>890212568</v>
          </cell>
          <cell r="F784" t="str">
            <v>682760028901</v>
          </cell>
          <cell r="G784" t="str">
            <v>NO PBS</v>
          </cell>
          <cell r="H784">
            <v>1547563</v>
          </cell>
          <cell r="I784" t="str">
            <v>BGA-1145468</v>
          </cell>
          <cell r="J784">
            <v>1145468</v>
          </cell>
          <cell r="K784" t="str">
            <v>RADICADA</v>
          </cell>
          <cell r="L784" t="str">
            <v>09/07/2022</v>
          </cell>
          <cell r="M784" t="str">
            <v>05/08/2022</v>
          </cell>
          <cell r="N784" t="str">
            <v>15/06/2022</v>
          </cell>
          <cell r="O784">
            <v>238568</v>
          </cell>
          <cell r="P784">
            <v>53</v>
          </cell>
          <cell r="Q784" t="str">
            <v>53.NO PBS</v>
          </cell>
          <cell r="T784">
            <v>0</v>
          </cell>
          <cell r="U784" t="str">
            <v>05/08/2022</v>
          </cell>
          <cell r="V784" t="str">
            <v>08/08/2022</v>
          </cell>
          <cell r="W784">
            <v>3</v>
          </cell>
          <cell r="X784">
            <v>2</v>
          </cell>
          <cell r="Y784">
            <v>0</v>
          </cell>
          <cell r="Z784">
            <v>0</v>
          </cell>
          <cell r="AA784">
            <v>0</v>
          </cell>
          <cell r="AF784" t="str">
            <v>CCFC50-060-2022</v>
          </cell>
          <cell r="AG784" t="str">
            <v>NO</v>
          </cell>
          <cell r="AH784" t="str">
            <v>NO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R784" t="str">
            <v>CIRO</v>
          </cell>
          <cell r="AS784" t="str">
            <v>ALFONSO</v>
          </cell>
          <cell r="AT784" t="str">
            <v>ECHAVEZ</v>
          </cell>
          <cell r="AU784" t="str">
            <v>BARBOSA</v>
          </cell>
          <cell r="AV784" t="str">
            <v>CC</v>
          </cell>
          <cell r="AW784" t="str">
            <v>5035166</v>
          </cell>
          <cell r="AX784" t="str">
            <v>ALBA LUZ LEON</v>
          </cell>
          <cell r="AY784" t="str">
            <v>OSORIO NUNEZ BETTY YOLANDA</v>
          </cell>
          <cell r="AZ784">
            <v>0</v>
          </cell>
          <cell r="BA784">
            <v>0</v>
          </cell>
          <cell r="BB784">
            <v>0</v>
          </cell>
          <cell r="BC784" t="str">
            <v>NO</v>
          </cell>
          <cell r="BD784" t="str">
            <v xml:space="preserve">743 </v>
          </cell>
          <cell r="BE784" t="str">
            <v>0001209</v>
          </cell>
          <cell r="BF784" t="str">
            <v>08/08/2022</v>
          </cell>
          <cell r="BG784" t="str">
            <v>NO</v>
          </cell>
          <cell r="BI784" t="str">
            <v>01/08/2022</v>
          </cell>
          <cell r="BJ784">
            <v>238568</v>
          </cell>
        </row>
        <row r="785">
          <cell r="A785" t="str">
            <v>890212568-1145096</v>
          </cell>
          <cell r="B785">
            <v>29406</v>
          </cell>
          <cell r="C785" t="str">
            <v>CCF050</v>
          </cell>
          <cell r="D785" t="str">
            <v>FUNDACION CARDIOVASCULAR DE COLOMBIA</v>
          </cell>
          <cell r="E785" t="str">
            <v>890212568</v>
          </cell>
          <cell r="F785" t="str">
            <v>682760028901</v>
          </cell>
          <cell r="G785" t="str">
            <v>EVENTO PBS</v>
          </cell>
          <cell r="H785">
            <v>1523714</v>
          </cell>
          <cell r="I785" t="str">
            <v>BGA-1145096</v>
          </cell>
          <cell r="J785">
            <v>1145096</v>
          </cell>
          <cell r="K785" t="str">
            <v>RADICADA</v>
          </cell>
          <cell r="L785" t="str">
            <v>08/07/2022</v>
          </cell>
          <cell r="M785" t="str">
            <v>02/08/2022</v>
          </cell>
          <cell r="N785" t="str">
            <v>07/07/2022</v>
          </cell>
          <cell r="O785">
            <v>248243</v>
          </cell>
          <cell r="P785">
            <v>16</v>
          </cell>
          <cell r="Q785" t="str">
            <v>16.APOYO DIAGNOSTICO NIVEL II</v>
          </cell>
          <cell r="T785">
            <v>0</v>
          </cell>
          <cell r="U785" t="str">
            <v>03/08/2022</v>
          </cell>
          <cell r="V785" t="str">
            <v>22/08/2022</v>
          </cell>
          <cell r="W785">
            <v>19</v>
          </cell>
          <cell r="X785">
            <v>13</v>
          </cell>
          <cell r="Y785">
            <v>0</v>
          </cell>
          <cell r="Z785">
            <v>0</v>
          </cell>
          <cell r="AA785">
            <v>0</v>
          </cell>
          <cell r="AF785" t="str">
            <v>CCF050-172-2022</v>
          </cell>
          <cell r="AG785" t="str">
            <v>NO</v>
          </cell>
          <cell r="AH785" t="str">
            <v>NO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R785" t="str">
            <v>JUAN</v>
          </cell>
          <cell r="AS785" t="str">
            <v>ANDRES</v>
          </cell>
          <cell r="AT785" t="str">
            <v>MAZUERA</v>
          </cell>
          <cell r="AU785" t="str">
            <v>CRUZ</v>
          </cell>
          <cell r="AV785" t="str">
            <v>RC</v>
          </cell>
          <cell r="AW785" t="str">
            <v>1092545328</v>
          </cell>
          <cell r="AX785" t="str">
            <v>ANDREA CAROLINA SANCHEZ RIOS</v>
          </cell>
          <cell r="AY785" t="str">
            <v>VILLARREAL RUBIO BELKYS XIOMARA</v>
          </cell>
          <cell r="AZ785">
            <v>0</v>
          </cell>
          <cell r="BA785">
            <v>0</v>
          </cell>
          <cell r="BB785">
            <v>0</v>
          </cell>
          <cell r="BC785" t="str">
            <v>NO</v>
          </cell>
          <cell r="BD785" t="str">
            <v xml:space="preserve">836 </v>
          </cell>
          <cell r="BE785" t="str">
            <v>1183126</v>
          </cell>
          <cell r="BF785" t="str">
            <v>22/08/2022</v>
          </cell>
          <cell r="BG785" t="str">
            <v>NO</v>
          </cell>
          <cell r="BI785" t="str">
            <v>25/08/2022</v>
          </cell>
          <cell r="BJ785">
            <v>248243</v>
          </cell>
        </row>
        <row r="786">
          <cell r="A786" t="str">
            <v>890212568-1145095</v>
          </cell>
          <cell r="B786">
            <v>29406</v>
          </cell>
          <cell r="C786" t="str">
            <v>CCF050</v>
          </cell>
          <cell r="D786" t="str">
            <v>FUNDACION CARDIOVASCULAR DE COLOMBIA</v>
          </cell>
          <cell r="E786" t="str">
            <v>890212568</v>
          </cell>
          <cell r="F786" t="str">
            <v>682760028901</v>
          </cell>
          <cell r="G786" t="str">
            <v>EVENTO PBS</v>
          </cell>
          <cell r="H786">
            <v>1523713</v>
          </cell>
          <cell r="I786" t="str">
            <v>BGA-1145095</v>
          </cell>
          <cell r="J786">
            <v>1145095</v>
          </cell>
          <cell r="K786" t="str">
            <v>RADICADA</v>
          </cell>
          <cell r="L786" t="str">
            <v>08/07/2022</v>
          </cell>
          <cell r="M786" t="str">
            <v>02/08/2022</v>
          </cell>
          <cell r="N786" t="str">
            <v>23/07/2022</v>
          </cell>
          <cell r="O786">
            <v>186071</v>
          </cell>
          <cell r="P786">
            <v>16</v>
          </cell>
          <cell r="Q786" t="str">
            <v>16.APOYO DIAGNOSTICO NIVEL II</v>
          </cell>
          <cell r="T786">
            <v>0</v>
          </cell>
          <cell r="U786" t="str">
            <v>03/08/2022</v>
          </cell>
          <cell r="V786" t="str">
            <v>22/08/2022</v>
          </cell>
          <cell r="W786">
            <v>19</v>
          </cell>
          <cell r="X786">
            <v>13</v>
          </cell>
          <cell r="Y786">
            <v>0</v>
          </cell>
          <cell r="Z786">
            <v>0</v>
          </cell>
          <cell r="AA786">
            <v>0</v>
          </cell>
          <cell r="AF786" t="str">
            <v>CCF050-172-2022</v>
          </cell>
          <cell r="AG786" t="str">
            <v>NO</v>
          </cell>
          <cell r="AH786" t="str">
            <v>NO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R786" t="str">
            <v>FELICITAS</v>
          </cell>
          <cell r="AT786" t="str">
            <v>MORENO</v>
          </cell>
          <cell r="AU786" t="str">
            <v>VANEGAS</v>
          </cell>
          <cell r="AV786" t="str">
            <v>CC</v>
          </cell>
          <cell r="AW786" t="str">
            <v>28399631</v>
          </cell>
          <cell r="AX786" t="str">
            <v>ANDREA CAROLINA SANCHEZ RIOS</v>
          </cell>
          <cell r="AY786" t="str">
            <v>DIHOLMAR TORRES REY</v>
          </cell>
          <cell r="AZ786">
            <v>0</v>
          </cell>
          <cell r="BA786">
            <v>0</v>
          </cell>
          <cell r="BB786">
            <v>0</v>
          </cell>
          <cell r="BC786" t="str">
            <v>NO</v>
          </cell>
          <cell r="BD786" t="str">
            <v xml:space="preserve">836 </v>
          </cell>
          <cell r="BE786" t="str">
            <v>1190895</v>
          </cell>
          <cell r="BF786" t="str">
            <v>22/08/2022</v>
          </cell>
          <cell r="BG786" t="str">
            <v>NO</v>
          </cell>
          <cell r="BI786" t="str">
            <v>30/08/2022</v>
          </cell>
          <cell r="BJ786">
            <v>186071</v>
          </cell>
        </row>
        <row r="787">
          <cell r="A787" t="str">
            <v>890212568-1144972</v>
          </cell>
          <cell r="B787">
            <v>29406</v>
          </cell>
          <cell r="C787" t="str">
            <v>CCF050</v>
          </cell>
          <cell r="D787" t="str">
            <v>FUNDACION CARDIOVASCULAR DE COLOMBIA</v>
          </cell>
          <cell r="E787" t="str">
            <v>890212568</v>
          </cell>
          <cell r="F787" t="str">
            <v>682760028901</v>
          </cell>
          <cell r="G787" t="str">
            <v>EVENTO PBS</v>
          </cell>
          <cell r="H787">
            <v>1523712</v>
          </cell>
          <cell r="I787" t="str">
            <v>BGA-1144972</v>
          </cell>
          <cell r="J787">
            <v>1144972</v>
          </cell>
          <cell r="K787" t="str">
            <v>RADICADA</v>
          </cell>
          <cell r="L787" t="str">
            <v>08/07/2022</v>
          </cell>
          <cell r="M787" t="str">
            <v>02/08/2022</v>
          </cell>
          <cell r="N787" t="str">
            <v>02/06/2022</v>
          </cell>
          <cell r="O787">
            <v>200000</v>
          </cell>
          <cell r="P787">
            <v>17</v>
          </cell>
          <cell r="Q787" t="str">
            <v>17.MEDICINA ESPECIALIZADA NIVEL II</v>
          </cell>
          <cell r="T787">
            <v>0</v>
          </cell>
          <cell r="U787" t="str">
            <v>03/08/2022</v>
          </cell>
          <cell r="V787" t="str">
            <v>22/08/2022</v>
          </cell>
          <cell r="W787">
            <v>19</v>
          </cell>
          <cell r="X787">
            <v>13</v>
          </cell>
          <cell r="Y787">
            <v>0</v>
          </cell>
          <cell r="Z787">
            <v>0</v>
          </cell>
          <cell r="AA787">
            <v>0</v>
          </cell>
          <cell r="AF787" t="str">
            <v>CCF050-172-2022</v>
          </cell>
          <cell r="AG787" t="str">
            <v>NO</v>
          </cell>
          <cell r="AH787" t="str">
            <v>NO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R787" t="str">
            <v>MARIA</v>
          </cell>
          <cell r="AS787" t="str">
            <v>COROMOTO</v>
          </cell>
          <cell r="AT787" t="str">
            <v>ATUESTA</v>
          </cell>
          <cell r="AU787" t="str">
            <v>ESPINEL</v>
          </cell>
          <cell r="AV787" t="str">
            <v>CC</v>
          </cell>
          <cell r="AW787" t="str">
            <v>27673896</v>
          </cell>
          <cell r="AX787" t="str">
            <v>ANDREA CAROLINA SANCHEZ RIOS</v>
          </cell>
          <cell r="AY787" t="str">
            <v>DIHOLMAR TORRES REY</v>
          </cell>
          <cell r="AZ787">
            <v>0</v>
          </cell>
          <cell r="BA787">
            <v>0</v>
          </cell>
          <cell r="BB787">
            <v>0</v>
          </cell>
          <cell r="BC787" t="str">
            <v>NO</v>
          </cell>
          <cell r="BD787" t="str">
            <v xml:space="preserve">836 </v>
          </cell>
          <cell r="BE787" t="str">
            <v>1190894</v>
          </cell>
          <cell r="BF787" t="str">
            <v>22/08/2022</v>
          </cell>
          <cell r="BG787" t="str">
            <v>NO</v>
          </cell>
          <cell r="BI787" t="str">
            <v>30/08/2022</v>
          </cell>
          <cell r="BJ787">
            <v>200000</v>
          </cell>
        </row>
        <row r="788">
          <cell r="A788" t="str">
            <v>890212568-1144777</v>
          </cell>
          <cell r="B788">
            <v>29406</v>
          </cell>
          <cell r="C788" t="str">
            <v>CCF050</v>
          </cell>
          <cell r="D788" t="str">
            <v>FUNDACION CARDIOVASCULAR DE COLOMBIA</v>
          </cell>
          <cell r="E788" t="str">
            <v>890212568</v>
          </cell>
          <cell r="F788" t="str">
            <v>682760028901</v>
          </cell>
          <cell r="G788" t="str">
            <v>EVENTO PBS</v>
          </cell>
          <cell r="H788">
            <v>1523711</v>
          </cell>
          <cell r="I788" t="str">
            <v>BGA-1144777</v>
          </cell>
          <cell r="J788">
            <v>1144777</v>
          </cell>
          <cell r="K788" t="str">
            <v>RADICADA</v>
          </cell>
          <cell r="L788" t="str">
            <v>07/07/2022</v>
          </cell>
          <cell r="M788" t="str">
            <v>02/08/2022</v>
          </cell>
          <cell r="N788" t="str">
            <v>01/07/2022</v>
          </cell>
          <cell r="O788">
            <v>95000</v>
          </cell>
          <cell r="P788">
            <v>17</v>
          </cell>
          <cell r="Q788" t="str">
            <v>17.MEDICINA ESPECIALIZADA NIVEL II</v>
          </cell>
          <cell r="T788">
            <v>0</v>
          </cell>
          <cell r="U788" t="str">
            <v>03/08/2022</v>
          </cell>
          <cell r="V788" t="str">
            <v>22/08/2022</v>
          </cell>
          <cell r="W788">
            <v>19</v>
          </cell>
          <cell r="X788">
            <v>13</v>
          </cell>
          <cell r="Y788">
            <v>0</v>
          </cell>
          <cell r="Z788">
            <v>0</v>
          </cell>
          <cell r="AA788">
            <v>0</v>
          </cell>
          <cell r="AF788" t="str">
            <v>CCF050-172-2022</v>
          </cell>
          <cell r="AG788" t="str">
            <v>NO</v>
          </cell>
          <cell r="AH788" t="str">
            <v>NO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R788" t="str">
            <v>JUAN</v>
          </cell>
          <cell r="AS788" t="str">
            <v>ANDRES</v>
          </cell>
          <cell r="AT788" t="str">
            <v>MAZUERA</v>
          </cell>
          <cell r="AU788" t="str">
            <v>CRUZ</v>
          </cell>
          <cell r="AV788" t="str">
            <v>RC</v>
          </cell>
          <cell r="AW788" t="str">
            <v>1092545328</v>
          </cell>
          <cell r="AX788" t="str">
            <v>ANDREA CAROLINA SANCHEZ RIOS</v>
          </cell>
          <cell r="AY788" t="str">
            <v>DIHOLMAR TORRES REY</v>
          </cell>
          <cell r="AZ788">
            <v>0</v>
          </cell>
          <cell r="BA788">
            <v>0</v>
          </cell>
          <cell r="BB788">
            <v>0</v>
          </cell>
          <cell r="BC788" t="str">
            <v>NO</v>
          </cell>
          <cell r="BD788" t="str">
            <v xml:space="preserve">836 </v>
          </cell>
          <cell r="BE788" t="str">
            <v>1190893</v>
          </cell>
          <cell r="BF788" t="str">
            <v>22/08/2022</v>
          </cell>
          <cell r="BG788" t="str">
            <v>NO</v>
          </cell>
          <cell r="BI788" t="str">
            <v>30/08/2022</v>
          </cell>
          <cell r="BJ788">
            <v>95000</v>
          </cell>
        </row>
        <row r="789">
          <cell r="A789" t="str">
            <v>890212568-1144735</v>
          </cell>
          <cell r="B789">
            <v>29406</v>
          </cell>
          <cell r="C789" t="str">
            <v>CCF050</v>
          </cell>
          <cell r="D789" t="str">
            <v>FUNDACION CARDIOVASCULAR DE COLOMBIA</v>
          </cell>
          <cell r="E789" t="str">
            <v>890212568</v>
          </cell>
          <cell r="F789" t="str">
            <v>682760028901</v>
          </cell>
          <cell r="G789" t="str">
            <v>EVENTO PBS</v>
          </cell>
          <cell r="H789">
            <v>1523710</v>
          </cell>
          <cell r="I789" t="str">
            <v>BGA-1144735</v>
          </cell>
          <cell r="J789">
            <v>1144735</v>
          </cell>
          <cell r="K789" t="str">
            <v>RADICADA</v>
          </cell>
          <cell r="L789" t="str">
            <v>07/07/2022</v>
          </cell>
          <cell r="M789" t="str">
            <v>02/08/2022</v>
          </cell>
          <cell r="N789" t="str">
            <v>08/06/2022</v>
          </cell>
          <cell r="O789">
            <v>40365</v>
          </cell>
          <cell r="P789">
            <v>16</v>
          </cell>
          <cell r="Q789" t="str">
            <v>16.APOYO DIAGNOSTICO NIVEL II</v>
          </cell>
          <cell r="T789">
            <v>0</v>
          </cell>
          <cell r="U789" t="str">
            <v>03/08/2022</v>
          </cell>
          <cell r="V789" t="str">
            <v>22/08/2022</v>
          </cell>
          <cell r="W789">
            <v>19</v>
          </cell>
          <cell r="X789">
            <v>13</v>
          </cell>
          <cell r="Y789">
            <v>0</v>
          </cell>
          <cell r="Z789">
            <v>0</v>
          </cell>
          <cell r="AA789">
            <v>0</v>
          </cell>
          <cell r="AF789" t="str">
            <v>CCF050-172-2022</v>
          </cell>
          <cell r="AG789" t="str">
            <v>NO</v>
          </cell>
          <cell r="AH789" t="str">
            <v>NO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R789" t="str">
            <v>JULIAN</v>
          </cell>
          <cell r="AS789" t="str">
            <v>ARLEY</v>
          </cell>
          <cell r="AT789" t="str">
            <v>VELASQUEZ</v>
          </cell>
          <cell r="AU789" t="str">
            <v>TORRADO</v>
          </cell>
          <cell r="AV789" t="str">
            <v>CC</v>
          </cell>
          <cell r="AW789" t="str">
            <v>1094778226</v>
          </cell>
          <cell r="AX789" t="str">
            <v>ANDREA CAROLINA SANCHEZ RIOS</v>
          </cell>
          <cell r="AY789" t="str">
            <v>SOTO HERNANDEZ LUZ KARIME</v>
          </cell>
          <cell r="AZ789">
            <v>0</v>
          </cell>
          <cell r="BA789">
            <v>0</v>
          </cell>
          <cell r="BB789">
            <v>0</v>
          </cell>
          <cell r="BC789" t="str">
            <v>NO</v>
          </cell>
          <cell r="BD789" t="str">
            <v xml:space="preserve">836 </v>
          </cell>
          <cell r="BE789" t="str">
            <v>1176218</v>
          </cell>
          <cell r="BF789" t="str">
            <v>22/08/2022</v>
          </cell>
          <cell r="BG789" t="str">
            <v>NO</v>
          </cell>
          <cell r="BI789" t="str">
            <v>19/08/2022</v>
          </cell>
          <cell r="BJ789">
            <v>40365</v>
          </cell>
        </row>
        <row r="790">
          <cell r="A790" t="str">
            <v>890212568-1144724</v>
          </cell>
          <cell r="B790">
            <v>29406</v>
          </cell>
          <cell r="C790" t="str">
            <v>CCF050</v>
          </cell>
          <cell r="D790" t="str">
            <v>FUNDACION CARDIOVASCULAR DE COLOMBIA</v>
          </cell>
          <cell r="E790" t="str">
            <v>890212568</v>
          </cell>
          <cell r="F790" t="str">
            <v>682760028901</v>
          </cell>
          <cell r="G790" t="str">
            <v>EVENTO PBS</v>
          </cell>
          <cell r="H790">
            <v>1523709</v>
          </cell>
          <cell r="I790" t="str">
            <v>BGA-1144724</v>
          </cell>
          <cell r="J790">
            <v>1144724</v>
          </cell>
          <cell r="K790" t="str">
            <v>RADICADA</v>
          </cell>
          <cell r="L790" t="str">
            <v>07/07/2022</v>
          </cell>
          <cell r="M790" t="str">
            <v>02/08/2022</v>
          </cell>
          <cell r="N790" t="str">
            <v>17/06/2022</v>
          </cell>
          <cell r="O790">
            <v>95353</v>
          </cell>
          <cell r="P790">
            <v>17</v>
          </cell>
          <cell r="Q790" t="str">
            <v>17.MEDICINA ESPECIALIZADA NIVEL II</v>
          </cell>
          <cell r="T790">
            <v>0</v>
          </cell>
          <cell r="U790" t="str">
            <v>03/08/2022</v>
          </cell>
          <cell r="V790" t="str">
            <v>22/08/2022</v>
          </cell>
          <cell r="W790">
            <v>19</v>
          </cell>
          <cell r="X790">
            <v>13</v>
          </cell>
          <cell r="Y790">
            <v>0</v>
          </cell>
          <cell r="Z790">
            <v>0</v>
          </cell>
          <cell r="AA790">
            <v>0</v>
          </cell>
          <cell r="AF790" t="str">
            <v>CCF050-172-2022</v>
          </cell>
          <cell r="AG790" t="str">
            <v>NO</v>
          </cell>
          <cell r="AH790" t="str">
            <v>NO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R790" t="str">
            <v>NORA</v>
          </cell>
          <cell r="AS790" t="str">
            <v>DEL SOCORRO</v>
          </cell>
          <cell r="AT790" t="str">
            <v>ALVAREZ</v>
          </cell>
          <cell r="AU790" t="str">
            <v>ARO</v>
          </cell>
          <cell r="AV790" t="str">
            <v>CC</v>
          </cell>
          <cell r="AW790" t="str">
            <v>37175236</v>
          </cell>
          <cell r="AX790" t="str">
            <v>ANDREA CAROLINA SANCHEZ RIOS</v>
          </cell>
          <cell r="AY790" t="str">
            <v>SOTO HERNANDEZ LUZ KARIME</v>
          </cell>
          <cell r="AZ790">
            <v>0</v>
          </cell>
          <cell r="BA790">
            <v>0</v>
          </cell>
          <cell r="BB790">
            <v>0</v>
          </cell>
          <cell r="BC790" t="str">
            <v>NO</v>
          </cell>
          <cell r="BD790" t="str">
            <v xml:space="preserve">836 </v>
          </cell>
          <cell r="BE790" t="str">
            <v>1176217</v>
          </cell>
          <cell r="BF790" t="str">
            <v>22/08/2022</v>
          </cell>
          <cell r="BG790" t="str">
            <v>NO</v>
          </cell>
          <cell r="BI790" t="str">
            <v>19/08/2022</v>
          </cell>
          <cell r="BJ790">
            <v>95353</v>
          </cell>
        </row>
        <row r="791">
          <cell r="A791" t="str">
            <v>890212568-1144606</v>
          </cell>
          <cell r="B791">
            <v>29324</v>
          </cell>
          <cell r="C791" t="str">
            <v>CCF050</v>
          </cell>
          <cell r="D791" t="str">
            <v>FUNDACION CARDIOVASCULAR DE COLOMBIA</v>
          </cell>
          <cell r="E791" t="str">
            <v>890212568</v>
          </cell>
          <cell r="F791" t="str">
            <v>682760028901</v>
          </cell>
          <cell r="G791" t="str">
            <v>EVENTO PBS</v>
          </cell>
          <cell r="H791">
            <v>1520791</v>
          </cell>
          <cell r="I791" t="str">
            <v>BGA-1144606</v>
          </cell>
          <cell r="J791">
            <v>1144606</v>
          </cell>
          <cell r="K791" t="str">
            <v>GLOSADA</v>
          </cell>
          <cell r="L791" t="str">
            <v>06/07/2022</v>
          </cell>
          <cell r="M791" t="str">
            <v>02/08/2022</v>
          </cell>
          <cell r="N791" t="str">
            <v>29/06/2022</v>
          </cell>
          <cell r="O791">
            <v>3188848</v>
          </cell>
          <cell r="P791">
            <v>50</v>
          </cell>
          <cell r="Q791" t="str">
            <v>50.UCI ADULTOS</v>
          </cell>
          <cell r="R791" t="str">
            <v>Parcial</v>
          </cell>
          <cell r="S791" t="str">
            <v>ACCCF7383</v>
          </cell>
          <cell r="T791">
            <v>35000</v>
          </cell>
          <cell r="U791" t="str">
            <v>02/08/2022</v>
          </cell>
          <cell r="V791" t="str">
            <v>22/08/2022</v>
          </cell>
          <cell r="W791">
            <v>20</v>
          </cell>
          <cell r="X791">
            <v>14</v>
          </cell>
          <cell r="Y791">
            <v>0</v>
          </cell>
          <cell r="Z791">
            <v>35000</v>
          </cell>
          <cell r="AA791">
            <v>0</v>
          </cell>
          <cell r="AB791" t="str">
            <v>22/08/2022</v>
          </cell>
          <cell r="AC791" t="str">
            <v>30/08/2022</v>
          </cell>
          <cell r="AD791" t="str">
            <v>27/10/2022</v>
          </cell>
          <cell r="AE791" t="str">
            <v>27/10/2022</v>
          </cell>
          <cell r="AF791" t="str">
            <v>CCF050-172-2022</v>
          </cell>
          <cell r="AG791" t="str">
            <v>NO</v>
          </cell>
          <cell r="AH791" t="str">
            <v>NO</v>
          </cell>
          <cell r="AI791">
            <v>17500</v>
          </cell>
          <cell r="AJ791">
            <v>0</v>
          </cell>
          <cell r="AK791">
            <v>17500</v>
          </cell>
          <cell r="AL791">
            <v>0</v>
          </cell>
          <cell r="AM791" t="str">
            <v>ACCCF7383-1</v>
          </cell>
          <cell r="AO791" t="str">
            <v>06/12/2022</v>
          </cell>
          <cell r="AR791" t="str">
            <v>CIRO</v>
          </cell>
          <cell r="AS791" t="str">
            <v>ALFONSO</v>
          </cell>
          <cell r="AT791" t="str">
            <v>GALVIS</v>
          </cell>
          <cell r="AU791" t="str">
            <v>PEREZ</v>
          </cell>
          <cell r="AV791" t="str">
            <v>CC</v>
          </cell>
          <cell r="AW791" t="str">
            <v>1927309</v>
          </cell>
          <cell r="AX791" t="str">
            <v>CARLOS SEPULVEDA</v>
          </cell>
          <cell r="AY791" t="str">
            <v>BOTELLO MEJÍA DEYSI DAVIANA</v>
          </cell>
          <cell r="AZ791">
            <v>0</v>
          </cell>
          <cell r="BA791">
            <v>0</v>
          </cell>
          <cell r="BB791">
            <v>0</v>
          </cell>
          <cell r="BC791" t="str">
            <v>NO</v>
          </cell>
          <cell r="BD791" t="str">
            <v xml:space="preserve">840 </v>
          </cell>
          <cell r="BE791" t="str">
            <v>0082692</v>
          </cell>
          <cell r="BF791" t="str">
            <v>22/08/2022</v>
          </cell>
          <cell r="BG791" t="str">
            <v>NO</v>
          </cell>
          <cell r="BI791" t="str">
            <v>30/08/2022</v>
          </cell>
          <cell r="BJ791">
            <v>3206348</v>
          </cell>
        </row>
        <row r="792">
          <cell r="A792" t="str">
            <v>890212568-1144553</v>
          </cell>
          <cell r="B792">
            <v>29406</v>
          </cell>
          <cell r="C792" t="str">
            <v>CCF050</v>
          </cell>
          <cell r="D792" t="str">
            <v>FUNDACION CARDIOVASCULAR DE COLOMBIA</v>
          </cell>
          <cell r="E792" t="str">
            <v>890212568</v>
          </cell>
          <cell r="F792" t="str">
            <v>682760028901</v>
          </cell>
          <cell r="G792" t="str">
            <v>EVENTO PBS</v>
          </cell>
          <cell r="H792">
            <v>1523708</v>
          </cell>
          <cell r="I792" t="str">
            <v>BGA-1144553</v>
          </cell>
          <cell r="J792">
            <v>1144553</v>
          </cell>
          <cell r="K792" t="str">
            <v>RADICADA</v>
          </cell>
          <cell r="L792" t="str">
            <v>06/07/2022</v>
          </cell>
          <cell r="M792" t="str">
            <v>02/08/2022</v>
          </cell>
          <cell r="N792" t="str">
            <v>23/07/2022</v>
          </cell>
          <cell r="O792">
            <v>95000</v>
          </cell>
          <cell r="P792">
            <v>17</v>
          </cell>
          <cell r="Q792" t="str">
            <v>17.MEDICINA ESPECIALIZADA NIVEL II</v>
          </cell>
          <cell r="T792">
            <v>0</v>
          </cell>
          <cell r="U792" t="str">
            <v>03/08/2022</v>
          </cell>
          <cell r="V792" t="str">
            <v>22/08/2022</v>
          </cell>
          <cell r="W792">
            <v>19</v>
          </cell>
          <cell r="X792">
            <v>13</v>
          </cell>
          <cell r="Y792">
            <v>0</v>
          </cell>
          <cell r="Z792">
            <v>0</v>
          </cell>
          <cell r="AA792">
            <v>0</v>
          </cell>
          <cell r="AF792" t="str">
            <v>CCF050-172-2022</v>
          </cell>
          <cell r="AG792" t="str">
            <v>NO</v>
          </cell>
          <cell r="AH792" t="str">
            <v>NO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R792" t="str">
            <v>WILMER</v>
          </cell>
          <cell r="AS792" t="str">
            <v>HERNANDO</v>
          </cell>
          <cell r="AT792" t="str">
            <v>CORDOBA</v>
          </cell>
          <cell r="AU792" t="str">
            <v>PEREZ</v>
          </cell>
          <cell r="AV792" t="str">
            <v>CC</v>
          </cell>
          <cell r="AW792" t="str">
            <v>1094166032</v>
          </cell>
          <cell r="AX792" t="str">
            <v>ANDREA CAROLINA SANCHEZ RIOS</v>
          </cell>
          <cell r="AY792" t="str">
            <v>BOTELLO MEJÍA DEYSI DAVIANA</v>
          </cell>
          <cell r="AZ792">
            <v>0</v>
          </cell>
          <cell r="BA792">
            <v>0</v>
          </cell>
          <cell r="BB792">
            <v>0</v>
          </cell>
          <cell r="BC792" t="str">
            <v>NO</v>
          </cell>
          <cell r="BD792" t="str">
            <v xml:space="preserve">836 </v>
          </cell>
          <cell r="BE792" t="str">
            <v>1174447</v>
          </cell>
          <cell r="BF792" t="str">
            <v>22/08/2022</v>
          </cell>
          <cell r="BG792" t="str">
            <v>NO</v>
          </cell>
          <cell r="BI792" t="str">
            <v>11/08/2022</v>
          </cell>
          <cell r="BJ792">
            <v>95000</v>
          </cell>
        </row>
        <row r="793">
          <cell r="A793" t="str">
            <v>890212568-1144551</v>
          </cell>
          <cell r="B793">
            <v>29406</v>
          </cell>
          <cell r="C793" t="str">
            <v>CCF050</v>
          </cell>
          <cell r="D793" t="str">
            <v>FUNDACION CARDIOVASCULAR DE COLOMBIA</v>
          </cell>
          <cell r="E793" t="str">
            <v>890212568</v>
          </cell>
          <cell r="F793" t="str">
            <v>682760028901</v>
          </cell>
          <cell r="G793" t="str">
            <v>EVENTO PBS</v>
          </cell>
          <cell r="H793">
            <v>1523707</v>
          </cell>
          <cell r="I793" t="str">
            <v>BGA-1144551</v>
          </cell>
          <cell r="J793">
            <v>1144551</v>
          </cell>
          <cell r="K793" t="str">
            <v>RADICADA</v>
          </cell>
          <cell r="L793" t="str">
            <v>06/07/2022</v>
          </cell>
          <cell r="M793" t="str">
            <v>02/08/2022</v>
          </cell>
          <cell r="N793" t="str">
            <v>03/06/2022</v>
          </cell>
          <cell r="O793">
            <v>95000</v>
          </cell>
          <cell r="P793">
            <v>17</v>
          </cell>
          <cell r="Q793" t="str">
            <v>17.MEDICINA ESPECIALIZADA NIVEL II</v>
          </cell>
          <cell r="T793">
            <v>0</v>
          </cell>
          <cell r="U793" t="str">
            <v>03/08/2022</v>
          </cell>
          <cell r="V793" t="str">
            <v>22/08/2022</v>
          </cell>
          <cell r="W793">
            <v>19</v>
          </cell>
          <cell r="X793">
            <v>13</v>
          </cell>
          <cell r="Y793">
            <v>0</v>
          </cell>
          <cell r="Z793">
            <v>0</v>
          </cell>
          <cell r="AA793">
            <v>0</v>
          </cell>
          <cell r="AF793" t="str">
            <v>CCF050-172-2022</v>
          </cell>
          <cell r="AG793" t="str">
            <v>NO</v>
          </cell>
          <cell r="AH793" t="str">
            <v>NO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R793" t="str">
            <v>ISABEL</v>
          </cell>
          <cell r="AT793" t="str">
            <v>PICON</v>
          </cell>
          <cell r="AU793" t="str">
            <v>BUSTOS</v>
          </cell>
          <cell r="AV793" t="str">
            <v>CC</v>
          </cell>
          <cell r="AW793" t="str">
            <v>27704695</v>
          </cell>
          <cell r="AX793" t="str">
            <v>ANDREA CAROLINA SANCHEZ RIOS</v>
          </cell>
          <cell r="AY793" t="str">
            <v>BOTELLO MEJÍA DEYSI DAVIANA</v>
          </cell>
          <cell r="AZ793">
            <v>0</v>
          </cell>
          <cell r="BA793">
            <v>0</v>
          </cell>
          <cell r="BB793">
            <v>0</v>
          </cell>
          <cell r="BC793" t="str">
            <v>NO</v>
          </cell>
          <cell r="BD793" t="str">
            <v xml:space="preserve">836 </v>
          </cell>
          <cell r="BE793" t="str">
            <v>1174446</v>
          </cell>
          <cell r="BF793" t="str">
            <v>22/08/2022</v>
          </cell>
          <cell r="BG793" t="str">
            <v>NO</v>
          </cell>
          <cell r="BI793" t="str">
            <v>11/08/2022</v>
          </cell>
          <cell r="BJ793">
            <v>95000</v>
          </cell>
        </row>
        <row r="794">
          <cell r="A794" t="str">
            <v>890212568-1144522</v>
          </cell>
          <cell r="B794">
            <v>29352</v>
          </cell>
          <cell r="C794" t="str">
            <v>CCF050</v>
          </cell>
          <cell r="D794" t="str">
            <v>FUNDACION CARDIOVASCULAR DE COLOMBIA</v>
          </cell>
          <cell r="E794" t="str">
            <v>890212568</v>
          </cell>
          <cell r="F794" t="str">
            <v>682760028901</v>
          </cell>
          <cell r="G794" t="str">
            <v>EVENTO PBS</v>
          </cell>
          <cell r="H794">
            <v>1522356</v>
          </cell>
          <cell r="I794" t="str">
            <v>BGA-1144522</v>
          </cell>
          <cell r="J794">
            <v>1144522</v>
          </cell>
          <cell r="K794" t="str">
            <v>RADICADA</v>
          </cell>
          <cell r="L794" t="str">
            <v>06/07/2022</v>
          </cell>
          <cell r="M794" t="str">
            <v>02/08/2022</v>
          </cell>
          <cell r="N794" t="str">
            <v>02/06/2022</v>
          </cell>
          <cell r="O794">
            <v>410000</v>
          </cell>
          <cell r="P794">
            <v>17</v>
          </cell>
          <cell r="Q794" t="str">
            <v>17.MEDICINA ESPECIALIZADA NIVEL II</v>
          </cell>
          <cell r="T794">
            <v>0</v>
          </cell>
          <cell r="U794" t="str">
            <v>02/08/2022</v>
          </cell>
          <cell r="V794" t="str">
            <v>22/08/2022</v>
          </cell>
          <cell r="W794">
            <v>20</v>
          </cell>
          <cell r="X794">
            <v>14</v>
          </cell>
          <cell r="Y794">
            <v>0</v>
          </cell>
          <cell r="Z794">
            <v>0</v>
          </cell>
          <cell r="AA794">
            <v>0</v>
          </cell>
          <cell r="AF794" t="str">
            <v>CCF050-172-2022</v>
          </cell>
          <cell r="AG794" t="str">
            <v>NO</v>
          </cell>
          <cell r="AH794" t="str">
            <v>NO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R794" t="str">
            <v>ISABELINA</v>
          </cell>
          <cell r="AT794" t="str">
            <v>RODRIGUEZ</v>
          </cell>
          <cell r="AU794" t="str">
            <v>CAÑIZAREZ</v>
          </cell>
          <cell r="AV794" t="str">
            <v>CC</v>
          </cell>
          <cell r="AW794" t="str">
            <v>27727651</v>
          </cell>
          <cell r="AX794" t="str">
            <v>ANDREA CAROLINA SANCHEZ RIOS</v>
          </cell>
          <cell r="AY794" t="str">
            <v>VALDERRAMA CAJIAO BERTHA ALEXANDRA</v>
          </cell>
          <cell r="AZ794">
            <v>0</v>
          </cell>
          <cell r="BA794">
            <v>0</v>
          </cell>
          <cell r="BB794">
            <v>0</v>
          </cell>
          <cell r="BC794" t="str">
            <v>NO</v>
          </cell>
          <cell r="BD794" t="str">
            <v xml:space="preserve">836 </v>
          </cell>
          <cell r="BE794" t="str">
            <v>1180020</v>
          </cell>
          <cell r="BF794" t="str">
            <v>22/08/2022</v>
          </cell>
          <cell r="BG794" t="str">
            <v>NO</v>
          </cell>
          <cell r="BI794" t="str">
            <v>19/08/2022</v>
          </cell>
          <cell r="BJ794">
            <v>410000</v>
          </cell>
        </row>
        <row r="795">
          <cell r="A795" t="str">
            <v>890212568-1144502</v>
          </cell>
          <cell r="B795">
            <v>29352</v>
          </cell>
          <cell r="C795" t="str">
            <v>CCF050</v>
          </cell>
          <cell r="D795" t="str">
            <v>FUNDACION CARDIOVASCULAR DE COLOMBIA</v>
          </cell>
          <cell r="E795" t="str">
            <v>890212568</v>
          </cell>
          <cell r="F795" t="str">
            <v>682760028901</v>
          </cell>
          <cell r="G795" t="str">
            <v>EVENTO PBS</v>
          </cell>
          <cell r="H795">
            <v>1522355</v>
          </cell>
          <cell r="I795" t="str">
            <v>BGA-1144502</v>
          </cell>
          <cell r="J795">
            <v>1144502</v>
          </cell>
          <cell r="K795" t="str">
            <v>RADICADA</v>
          </cell>
          <cell r="L795" t="str">
            <v>06/07/2022</v>
          </cell>
          <cell r="M795" t="str">
            <v>02/08/2022</v>
          </cell>
          <cell r="N795" t="str">
            <v>07/06/2022</v>
          </cell>
          <cell r="O795">
            <v>410000</v>
          </cell>
          <cell r="P795">
            <v>17</v>
          </cell>
          <cell r="Q795" t="str">
            <v>17.MEDICINA ESPECIALIZADA NIVEL II</v>
          </cell>
          <cell r="T795">
            <v>0</v>
          </cell>
          <cell r="U795" t="str">
            <v>02/08/2022</v>
          </cell>
          <cell r="V795" t="str">
            <v>22/08/2022</v>
          </cell>
          <cell r="W795">
            <v>20</v>
          </cell>
          <cell r="X795">
            <v>14</v>
          </cell>
          <cell r="Y795">
            <v>0</v>
          </cell>
          <cell r="Z795">
            <v>0</v>
          </cell>
          <cell r="AA795">
            <v>0</v>
          </cell>
          <cell r="AF795" t="str">
            <v>CCF050-172-2022</v>
          </cell>
          <cell r="AG795" t="str">
            <v>NO</v>
          </cell>
          <cell r="AH795" t="str">
            <v>NO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R795" t="str">
            <v>LINDA</v>
          </cell>
          <cell r="AS795" t="str">
            <v>TATIANA</v>
          </cell>
          <cell r="AT795" t="str">
            <v>VEGA</v>
          </cell>
          <cell r="AU795" t="str">
            <v>QUINTERO</v>
          </cell>
          <cell r="AV795" t="str">
            <v>CC</v>
          </cell>
          <cell r="AW795" t="str">
            <v>1091679484</v>
          </cell>
          <cell r="AX795" t="str">
            <v>ANDREA CAROLINA SANCHEZ RIOS</v>
          </cell>
          <cell r="AY795" t="str">
            <v>VALDERRAMA CAJIAO BERTHA ALEXANDRA</v>
          </cell>
          <cell r="AZ795">
            <v>0</v>
          </cell>
          <cell r="BA795">
            <v>0</v>
          </cell>
          <cell r="BB795">
            <v>0</v>
          </cell>
          <cell r="BC795" t="str">
            <v>NO</v>
          </cell>
          <cell r="BD795" t="str">
            <v xml:space="preserve">836 </v>
          </cell>
          <cell r="BE795" t="str">
            <v>1180019</v>
          </cell>
          <cell r="BF795" t="str">
            <v>22/08/2022</v>
          </cell>
          <cell r="BG795" t="str">
            <v>NO</v>
          </cell>
          <cell r="BI795" t="str">
            <v>19/08/2022</v>
          </cell>
          <cell r="BJ795">
            <v>410000</v>
          </cell>
        </row>
        <row r="796">
          <cell r="A796" t="str">
            <v>890212568-1144434</v>
          </cell>
          <cell r="B796">
            <v>29352</v>
          </cell>
          <cell r="C796" t="str">
            <v>CCF050</v>
          </cell>
          <cell r="D796" t="str">
            <v>FUNDACION CARDIOVASCULAR DE COLOMBIA</v>
          </cell>
          <cell r="E796" t="str">
            <v>890212568</v>
          </cell>
          <cell r="F796" t="str">
            <v>682760028901</v>
          </cell>
          <cell r="G796" t="str">
            <v>EVENTO PBS</v>
          </cell>
          <cell r="H796">
            <v>1522354</v>
          </cell>
          <cell r="I796" t="str">
            <v>BGA-1144434</v>
          </cell>
          <cell r="J796">
            <v>1144434</v>
          </cell>
          <cell r="K796" t="str">
            <v>RADICADA</v>
          </cell>
          <cell r="L796" t="str">
            <v>06/07/2022</v>
          </cell>
          <cell r="M796" t="str">
            <v>02/08/2022</v>
          </cell>
          <cell r="N796" t="str">
            <v>13/06/2022</v>
          </cell>
          <cell r="O796">
            <v>704397</v>
          </cell>
          <cell r="P796">
            <v>17</v>
          </cell>
          <cell r="Q796" t="str">
            <v>17.MEDICINA ESPECIALIZADA NIVEL II</v>
          </cell>
          <cell r="T796">
            <v>0</v>
          </cell>
          <cell r="U796" t="str">
            <v>02/08/2022</v>
          </cell>
          <cell r="V796" t="str">
            <v>22/08/2022</v>
          </cell>
          <cell r="W796">
            <v>20</v>
          </cell>
          <cell r="X796">
            <v>14</v>
          </cell>
          <cell r="Y796">
            <v>0</v>
          </cell>
          <cell r="Z796">
            <v>0</v>
          </cell>
          <cell r="AA796">
            <v>0</v>
          </cell>
          <cell r="AF796" t="str">
            <v>CCF050-172-2022</v>
          </cell>
          <cell r="AG796" t="str">
            <v>NO</v>
          </cell>
          <cell r="AH796" t="str">
            <v>NO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R796" t="str">
            <v>EDITH</v>
          </cell>
          <cell r="AS796" t="str">
            <v>MARIA</v>
          </cell>
          <cell r="AT796" t="str">
            <v>SANCHEZ</v>
          </cell>
          <cell r="AU796" t="str">
            <v>URIBE</v>
          </cell>
          <cell r="AV796" t="str">
            <v>CC</v>
          </cell>
          <cell r="AW796" t="str">
            <v>27706067</v>
          </cell>
          <cell r="AX796" t="str">
            <v>ANDREA CAROLINA SANCHEZ RIOS</v>
          </cell>
          <cell r="AY796" t="str">
            <v>OSORIO NUNEZ BETTY YOLANDA</v>
          </cell>
          <cell r="AZ796">
            <v>0</v>
          </cell>
          <cell r="BA796">
            <v>0</v>
          </cell>
          <cell r="BB796">
            <v>0</v>
          </cell>
          <cell r="BC796" t="str">
            <v>NO</v>
          </cell>
          <cell r="BD796" t="str">
            <v xml:space="preserve">836 </v>
          </cell>
          <cell r="BE796" t="str">
            <v>1177802</v>
          </cell>
          <cell r="BF796" t="str">
            <v>22/08/2022</v>
          </cell>
          <cell r="BG796" t="str">
            <v>NO</v>
          </cell>
          <cell r="BI796" t="str">
            <v>19/08/2022</v>
          </cell>
          <cell r="BJ796">
            <v>704397</v>
          </cell>
        </row>
        <row r="797">
          <cell r="A797" t="str">
            <v>890212568-1143932</v>
          </cell>
          <cell r="B797">
            <v>28920</v>
          </cell>
          <cell r="C797" t="str">
            <v>CCF050</v>
          </cell>
          <cell r="D797" t="str">
            <v>FUNDACION CARDIOVASCULAR DE COLOMBIA</v>
          </cell>
          <cell r="E797" t="str">
            <v>890212568</v>
          </cell>
          <cell r="F797" t="str">
            <v>682760028901</v>
          </cell>
          <cell r="G797" t="str">
            <v>EVENTO PBS</v>
          </cell>
          <cell r="H797">
            <v>1496229</v>
          </cell>
          <cell r="I797" t="str">
            <v>BGA-1143932</v>
          </cell>
          <cell r="J797">
            <v>1143932</v>
          </cell>
          <cell r="K797" t="str">
            <v>RADICADA</v>
          </cell>
          <cell r="L797" t="str">
            <v>01/07/2022</v>
          </cell>
          <cell r="M797" t="str">
            <v>07/07/2022</v>
          </cell>
          <cell r="N797" t="str">
            <v>10/06/2022</v>
          </cell>
          <cell r="O797">
            <v>95000</v>
          </cell>
          <cell r="P797">
            <v>17</v>
          </cell>
          <cell r="Q797" t="str">
            <v>17.MEDICINA ESPECIALIZADA NIVEL II</v>
          </cell>
          <cell r="T797">
            <v>0</v>
          </cell>
          <cell r="U797" t="str">
            <v>07/07/2022</v>
          </cell>
          <cell r="V797" t="str">
            <v>15/07/2022</v>
          </cell>
          <cell r="W797">
            <v>8</v>
          </cell>
          <cell r="X797">
            <v>6</v>
          </cell>
          <cell r="Y797">
            <v>0</v>
          </cell>
          <cell r="Z797">
            <v>0</v>
          </cell>
          <cell r="AA797">
            <v>0</v>
          </cell>
          <cell r="AF797" t="str">
            <v>CCF050-172-2022</v>
          </cell>
          <cell r="AG797" t="str">
            <v>NO</v>
          </cell>
          <cell r="AH797" t="str">
            <v>NO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R797" t="str">
            <v>JULIAN</v>
          </cell>
          <cell r="AS797" t="str">
            <v>ARLEY</v>
          </cell>
          <cell r="AT797" t="str">
            <v>VELASQUEZ</v>
          </cell>
          <cell r="AU797" t="str">
            <v>TORRADO</v>
          </cell>
          <cell r="AV797" t="str">
            <v>CC</v>
          </cell>
          <cell r="AW797" t="str">
            <v>1094778226</v>
          </cell>
          <cell r="AX797" t="str">
            <v>LUZ AMPARO DIAZ</v>
          </cell>
          <cell r="AY797" t="str">
            <v>CABARICO VARGAS JUAN MANUEL</v>
          </cell>
          <cell r="AZ797">
            <v>0</v>
          </cell>
          <cell r="BA797">
            <v>0</v>
          </cell>
          <cell r="BB797">
            <v>0</v>
          </cell>
          <cell r="BC797" t="str">
            <v>NO</v>
          </cell>
          <cell r="BD797" t="str">
            <v xml:space="preserve">836 </v>
          </cell>
          <cell r="BE797" t="str">
            <v>1141350</v>
          </cell>
          <cell r="BF797" t="str">
            <v>15/07/2022</v>
          </cell>
          <cell r="BG797" t="str">
            <v>NO</v>
          </cell>
          <cell r="BI797" t="str">
            <v>05/07/2022</v>
          </cell>
          <cell r="BJ797">
            <v>95000</v>
          </cell>
        </row>
        <row r="798">
          <cell r="A798" t="str">
            <v>890212568-1143796</v>
          </cell>
          <cell r="B798">
            <v>28649</v>
          </cell>
          <cell r="C798" t="str">
            <v>CCF050</v>
          </cell>
          <cell r="D798" t="str">
            <v>FUNDACION CARDIOVASCULAR DE COLOMBIA</v>
          </cell>
          <cell r="E798" t="str">
            <v>890212568</v>
          </cell>
          <cell r="F798" t="str">
            <v>682760028901</v>
          </cell>
          <cell r="G798" t="str">
            <v>EVENTO PBS</v>
          </cell>
          <cell r="H798">
            <v>1478249</v>
          </cell>
          <cell r="I798" t="str">
            <v>BGA-1143796</v>
          </cell>
          <cell r="J798">
            <v>1143796</v>
          </cell>
          <cell r="K798" t="str">
            <v>RADICADA</v>
          </cell>
          <cell r="L798" t="str">
            <v>30/06/2022</v>
          </cell>
          <cell r="M798" t="str">
            <v>05/07/2022</v>
          </cell>
          <cell r="N798" t="str">
            <v>12/04/2022</v>
          </cell>
          <cell r="O798">
            <v>5873425</v>
          </cell>
          <cell r="P798">
            <v>48</v>
          </cell>
          <cell r="Q798" t="str">
            <v>48.TRASPLANTE</v>
          </cell>
          <cell r="T798">
            <v>0</v>
          </cell>
          <cell r="U798" t="str">
            <v>05/07/2022</v>
          </cell>
          <cell r="V798" t="str">
            <v>15/07/2022</v>
          </cell>
          <cell r="W798">
            <v>10</v>
          </cell>
          <cell r="X798">
            <v>9</v>
          </cell>
          <cell r="Y798">
            <v>0</v>
          </cell>
          <cell r="Z798">
            <v>0</v>
          </cell>
          <cell r="AA798">
            <v>0</v>
          </cell>
          <cell r="AF798" t="str">
            <v>CCF050-172-2022</v>
          </cell>
          <cell r="AG798" t="str">
            <v>NO</v>
          </cell>
          <cell r="AH798" t="str">
            <v>NO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R798" t="str">
            <v>STEFANNY</v>
          </cell>
          <cell r="AS798" t="str">
            <v>KATHERINE</v>
          </cell>
          <cell r="AT798" t="str">
            <v>VILLAMIZAR</v>
          </cell>
          <cell r="AU798" t="str">
            <v>CASTRO</v>
          </cell>
          <cell r="AV798" t="str">
            <v>CC</v>
          </cell>
          <cell r="AW798" t="str">
            <v>1092395367</v>
          </cell>
          <cell r="AX798" t="str">
            <v>CARLOS SEPULVEDA</v>
          </cell>
          <cell r="AY798" t="str">
            <v>SOTO HERNANDEZ LUZ KARIME</v>
          </cell>
          <cell r="AZ798">
            <v>0</v>
          </cell>
          <cell r="BA798">
            <v>0</v>
          </cell>
          <cell r="BB798">
            <v>0</v>
          </cell>
          <cell r="BC798" t="str">
            <v>NO</v>
          </cell>
          <cell r="BD798" t="str">
            <v xml:space="preserve">840 </v>
          </cell>
          <cell r="BE798" t="str">
            <v>0079571</v>
          </cell>
          <cell r="BF798" t="str">
            <v>11/07/2022</v>
          </cell>
          <cell r="BG798" t="str">
            <v>NO</v>
          </cell>
          <cell r="BI798" t="str">
            <v>01/07/2022</v>
          </cell>
          <cell r="BJ798">
            <v>5873425</v>
          </cell>
        </row>
        <row r="799">
          <cell r="A799" t="str">
            <v>890212568-1143706</v>
          </cell>
          <cell r="B799">
            <v>28499</v>
          </cell>
          <cell r="C799" t="str">
            <v>CCF050</v>
          </cell>
          <cell r="D799" t="str">
            <v>FUNDACION CARDIOVASCULAR DE COLOMBIA</v>
          </cell>
          <cell r="E799" t="str">
            <v>890212568</v>
          </cell>
          <cell r="F799" t="str">
            <v>682760028901</v>
          </cell>
          <cell r="G799" t="str">
            <v>EVENTO PBS</v>
          </cell>
          <cell r="H799">
            <v>1466610</v>
          </cell>
          <cell r="I799" t="str">
            <v>BGA-1143706</v>
          </cell>
          <cell r="J799">
            <v>1143706</v>
          </cell>
          <cell r="K799" t="str">
            <v>GLOSADA</v>
          </cell>
          <cell r="L799" t="str">
            <v>30/06/2022</v>
          </cell>
          <cell r="M799" t="str">
            <v>01/07/2022</v>
          </cell>
          <cell r="N799" t="str">
            <v>16/06/2022</v>
          </cell>
          <cell r="O799">
            <v>3874946</v>
          </cell>
          <cell r="P799">
            <v>33</v>
          </cell>
          <cell r="Q799" t="str">
            <v>33.HOSPITALIZACION NO QUIRURGICA NIVEL III</v>
          </cell>
          <cell r="R799" t="str">
            <v>Parcial</v>
          </cell>
          <cell r="S799" t="str">
            <v>ACCCF7181</v>
          </cell>
          <cell r="T799">
            <v>89994</v>
          </cell>
          <cell r="U799" t="str">
            <v>05/07/2022</v>
          </cell>
          <cell r="V799" t="str">
            <v>15/07/2022</v>
          </cell>
          <cell r="W799">
            <v>10</v>
          </cell>
          <cell r="X799">
            <v>9</v>
          </cell>
          <cell r="Y799">
            <v>0</v>
          </cell>
          <cell r="Z799">
            <v>89994</v>
          </cell>
          <cell r="AA799">
            <v>0</v>
          </cell>
          <cell r="AB799" t="str">
            <v>15/07/2022</v>
          </cell>
          <cell r="AC799" t="str">
            <v>09/09/2022</v>
          </cell>
          <cell r="AD799" t="str">
            <v>09/09/2022</v>
          </cell>
          <cell r="AE799" t="str">
            <v>09/09/2022</v>
          </cell>
          <cell r="AF799" t="str">
            <v>CCF050-172-2022</v>
          </cell>
          <cell r="AG799" t="str">
            <v>NO</v>
          </cell>
          <cell r="AH799" t="str">
            <v>NO</v>
          </cell>
          <cell r="AI799">
            <v>17500</v>
          </cell>
          <cell r="AJ799">
            <v>0</v>
          </cell>
          <cell r="AK799">
            <v>72494</v>
          </cell>
          <cell r="AL799">
            <v>0</v>
          </cell>
          <cell r="AM799" t="str">
            <v>ACCCF7181-1</v>
          </cell>
          <cell r="AO799" t="str">
            <v>21/09/2022</v>
          </cell>
          <cell r="AR799" t="str">
            <v>GLORIA</v>
          </cell>
          <cell r="AS799" t="str">
            <v>LUCILA</v>
          </cell>
          <cell r="AT799" t="str">
            <v>ORTEGA</v>
          </cell>
          <cell r="AU799" t="str">
            <v>PARADA</v>
          </cell>
          <cell r="AV799" t="str">
            <v>CC</v>
          </cell>
          <cell r="AW799" t="str">
            <v>27591054</v>
          </cell>
          <cell r="AX799" t="str">
            <v>CARLOS SEPULVEDA</v>
          </cell>
          <cell r="AY799" t="str">
            <v>CABARICO VARGAS JUAN MANUEL</v>
          </cell>
          <cell r="AZ799">
            <v>0</v>
          </cell>
          <cell r="BA799">
            <v>0</v>
          </cell>
          <cell r="BB799">
            <v>0</v>
          </cell>
          <cell r="BC799" t="str">
            <v>NO</v>
          </cell>
          <cell r="BD799" t="str">
            <v xml:space="preserve">836 </v>
          </cell>
          <cell r="BE799" t="str">
            <v>1141349</v>
          </cell>
          <cell r="BF799" t="str">
            <v>09/07/2022</v>
          </cell>
          <cell r="BG799" t="str">
            <v>NO</v>
          </cell>
          <cell r="BI799" t="str">
            <v>05/07/2022</v>
          </cell>
          <cell r="BJ799">
            <v>3874946</v>
          </cell>
        </row>
        <row r="800">
          <cell r="A800" t="str">
            <v>890212568-1143660</v>
          </cell>
          <cell r="B800">
            <v>28649</v>
          </cell>
          <cell r="C800" t="str">
            <v>CCF050</v>
          </cell>
          <cell r="D800" t="str">
            <v>FUNDACION CARDIOVASCULAR DE COLOMBIA</v>
          </cell>
          <cell r="E800" t="str">
            <v>890212568</v>
          </cell>
          <cell r="F800" t="str">
            <v>682760028901</v>
          </cell>
          <cell r="G800" t="str">
            <v>EVENTO PBS</v>
          </cell>
          <cell r="H800">
            <v>1478248</v>
          </cell>
          <cell r="I800" t="str">
            <v>BGA-1143660</v>
          </cell>
          <cell r="J800">
            <v>1143660</v>
          </cell>
          <cell r="K800" t="str">
            <v>RADICADA</v>
          </cell>
          <cell r="L800" t="str">
            <v>29/06/2022</v>
          </cell>
          <cell r="M800" t="str">
            <v>05/07/2022</v>
          </cell>
          <cell r="N800" t="str">
            <v>29/06/2022</v>
          </cell>
          <cell r="O800">
            <v>25531</v>
          </cell>
          <cell r="P800">
            <v>18</v>
          </cell>
          <cell r="Q800" t="str">
            <v>18.LABORATORIO NIVEL II</v>
          </cell>
          <cell r="T800">
            <v>0</v>
          </cell>
          <cell r="U800" t="str">
            <v>05/07/2022</v>
          </cell>
          <cell r="V800" t="str">
            <v>15/07/2022</v>
          </cell>
          <cell r="W800">
            <v>10</v>
          </cell>
          <cell r="X800">
            <v>9</v>
          </cell>
          <cell r="Y800">
            <v>0</v>
          </cell>
          <cell r="Z800">
            <v>0</v>
          </cell>
          <cell r="AA800">
            <v>0</v>
          </cell>
          <cell r="AF800" t="str">
            <v>CCF050-172-2022</v>
          </cell>
          <cell r="AG800" t="str">
            <v>NO</v>
          </cell>
          <cell r="AH800" t="str">
            <v>NO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R800" t="str">
            <v>JORGE</v>
          </cell>
          <cell r="AS800" t="str">
            <v>OLID</v>
          </cell>
          <cell r="AT800" t="str">
            <v>ORTEGA</v>
          </cell>
          <cell r="AU800" t="str">
            <v>ROZO</v>
          </cell>
          <cell r="AV800" t="str">
            <v>CC</v>
          </cell>
          <cell r="AW800" t="str">
            <v>5420480</v>
          </cell>
          <cell r="AX800" t="str">
            <v>LUZ AMPARO DIAZ</v>
          </cell>
          <cell r="AY800" t="str">
            <v>DIHOLMAR TORRES REY</v>
          </cell>
          <cell r="AZ800">
            <v>0</v>
          </cell>
          <cell r="BA800">
            <v>0</v>
          </cell>
          <cell r="BB800">
            <v>0</v>
          </cell>
          <cell r="BC800" t="str">
            <v>NO</v>
          </cell>
          <cell r="BD800" t="str">
            <v xml:space="preserve">836 </v>
          </cell>
          <cell r="BE800" t="str">
            <v>1157383</v>
          </cell>
          <cell r="BF800" t="str">
            <v>15/07/2022</v>
          </cell>
          <cell r="BG800" t="str">
            <v>NO</v>
          </cell>
          <cell r="BI800" t="str">
            <v>25/07/2022</v>
          </cell>
          <cell r="BJ800">
            <v>25531</v>
          </cell>
        </row>
        <row r="801">
          <cell r="A801" t="str">
            <v>890212568-1143449</v>
          </cell>
          <cell r="B801">
            <v>28505</v>
          </cell>
          <cell r="C801" t="str">
            <v>CCFC50</v>
          </cell>
          <cell r="D801" t="str">
            <v>FUNDACION CARDIOVASCULAR DE COLOMBIA</v>
          </cell>
          <cell r="E801" t="str">
            <v>890212568</v>
          </cell>
          <cell r="F801" t="str">
            <v>682760028901</v>
          </cell>
          <cell r="G801" t="str">
            <v>EVENTO PBS</v>
          </cell>
          <cell r="H801">
            <v>1466693</v>
          </cell>
          <cell r="I801" t="str">
            <v>BGA-1143449</v>
          </cell>
          <cell r="J801">
            <v>1143449</v>
          </cell>
          <cell r="K801" t="str">
            <v>RADICADA</v>
          </cell>
          <cell r="L801" t="str">
            <v>28/06/2022</v>
          </cell>
          <cell r="M801" t="str">
            <v>01/07/2022</v>
          </cell>
          <cell r="N801" t="str">
            <v>10/06/2022</v>
          </cell>
          <cell r="O801">
            <v>184460</v>
          </cell>
          <cell r="P801">
            <v>18</v>
          </cell>
          <cell r="Q801" t="str">
            <v>18.LABORATORIO NIVEL II</v>
          </cell>
          <cell r="T801">
            <v>0</v>
          </cell>
          <cell r="U801" t="str">
            <v>05/07/2022</v>
          </cell>
          <cell r="V801" t="str">
            <v>15/07/2022</v>
          </cell>
          <cell r="W801">
            <v>10</v>
          </cell>
          <cell r="X801">
            <v>9</v>
          </cell>
          <cell r="Y801">
            <v>0</v>
          </cell>
          <cell r="Z801">
            <v>0</v>
          </cell>
          <cell r="AA801">
            <v>0</v>
          </cell>
          <cell r="AF801" t="str">
            <v>CCFC50-060-2022</v>
          </cell>
          <cell r="AG801" t="str">
            <v>NO</v>
          </cell>
          <cell r="AH801" t="str">
            <v>NO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R801" t="str">
            <v>CARMEN</v>
          </cell>
          <cell r="AS801" t="str">
            <v>JOHANA</v>
          </cell>
          <cell r="AT801" t="str">
            <v>PAEZ</v>
          </cell>
          <cell r="AU801" t="str">
            <v>SANCHEZ</v>
          </cell>
          <cell r="AV801" t="str">
            <v>CC</v>
          </cell>
          <cell r="AW801" t="str">
            <v>1065234132</v>
          </cell>
          <cell r="AX801" t="str">
            <v>LUZ AMPARO DIAZ</v>
          </cell>
          <cell r="AY801" t="str">
            <v>PUENTES ORTIZ MARIA LUISA</v>
          </cell>
          <cell r="AZ801">
            <v>3700</v>
          </cell>
          <cell r="BA801">
            <v>0</v>
          </cell>
          <cell r="BB801">
            <v>0</v>
          </cell>
          <cell r="BC801" t="str">
            <v>NO</v>
          </cell>
          <cell r="BD801" t="str">
            <v xml:space="preserve">736 </v>
          </cell>
          <cell r="BE801" t="str">
            <v>0060814</v>
          </cell>
          <cell r="BF801" t="str">
            <v>15/07/2022</v>
          </cell>
          <cell r="BG801" t="str">
            <v>NO</v>
          </cell>
          <cell r="BI801" t="str">
            <v>29/07/2022</v>
          </cell>
          <cell r="BJ801">
            <v>180760</v>
          </cell>
        </row>
        <row r="802">
          <cell r="A802" t="str">
            <v>890212568-1143399</v>
          </cell>
          <cell r="B802">
            <v>28649</v>
          </cell>
          <cell r="C802" t="str">
            <v>CCF050</v>
          </cell>
          <cell r="D802" t="str">
            <v>FUNDACION CARDIOVASCULAR DE COLOMBIA</v>
          </cell>
          <cell r="E802" t="str">
            <v>890212568</v>
          </cell>
          <cell r="F802" t="str">
            <v>682760028901</v>
          </cell>
          <cell r="G802" t="str">
            <v>EVENTO PBS</v>
          </cell>
          <cell r="H802">
            <v>1478247</v>
          </cell>
          <cell r="I802" t="str">
            <v>BGA-1143399</v>
          </cell>
          <cell r="J802">
            <v>1143399</v>
          </cell>
          <cell r="K802" t="str">
            <v>RADICADA</v>
          </cell>
          <cell r="L802" t="str">
            <v>28/06/2022</v>
          </cell>
          <cell r="M802" t="str">
            <v>05/07/2022</v>
          </cell>
          <cell r="N802" t="str">
            <v>23/05/2022</v>
          </cell>
          <cell r="O802">
            <v>410000</v>
          </cell>
          <cell r="P802">
            <v>48</v>
          </cell>
          <cell r="Q802" t="str">
            <v>48.TRASPLANTE</v>
          </cell>
          <cell r="T802">
            <v>0</v>
          </cell>
          <cell r="U802" t="str">
            <v>05/07/2022</v>
          </cell>
          <cell r="V802" t="str">
            <v>15/07/2022</v>
          </cell>
          <cell r="W802">
            <v>10</v>
          </cell>
          <cell r="X802">
            <v>9</v>
          </cell>
          <cell r="Y802">
            <v>0</v>
          </cell>
          <cell r="Z802">
            <v>0</v>
          </cell>
          <cell r="AA802">
            <v>0</v>
          </cell>
          <cell r="AF802" t="str">
            <v>CCF050-172-2022</v>
          </cell>
          <cell r="AG802" t="str">
            <v>NO</v>
          </cell>
          <cell r="AH802" t="str">
            <v>NO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R802" t="str">
            <v>JOHANNA</v>
          </cell>
          <cell r="AT802" t="str">
            <v>CAMARGO</v>
          </cell>
          <cell r="AU802" t="str">
            <v>CETINA</v>
          </cell>
          <cell r="AV802" t="str">
            <v>CC</v>
          </cell>
          <cell r="AW802" t="str">
            <v>1093741231</v>
          </cell>
          <cell r="AX802" t="str">
            <v>LUZ AMPARO DIAZ</v>
          </cell>
          <cell r="AY802" t="str">
            <v>VALDERRAMA CAJIAO BERTHA ALEXANDRA</v>
          </cell>
          <cell r="AZ802">
            <v>0</v>
          </cell>
          <cell r="BA802">
            <v>0</v>
          </cell>
          <cell r="BB802">
            <v>0</v>
          </cell>
          <cell r="BC802" t="str">
            <v>NO</v>
          </cell>
          <cell r="BD802" t="str">
            <v xml:space="preserve">840 </v>
          </cell>
          <cell r="BE802" t="str">
            <v>0079625</v>
          </cell>
          <cell r="BF802" t="str">
            <v>15/07/2022</v>
          </cell>
          <cell r="BG802" t="str">
            <v>NO</v>
          </cell>
          <cell r="BI802" t="str">
            <v>01/07/2022</v>
          </cell>
          <cell r="BJ802">
            <v>410000</v>
          </cell>
        </row>
        <row r="803">
          <cell r="A803" t="str">
            <v>890212568-1143023</v>
          </cell>
          <cell r="B803">
            <v>28429</v>
          </cell>
          <cell r="C803" t="str">
            <v>CCFC50</v>
          </cell>
          <cell r="D803" t="str">
            <v>FUNDACION CARDIOVASCULAR DE COLOMBIA</v>
          </cell>
          <cell r="E803" t="str">
            <v>890212568</v>
          </cell>
          <cell r="F803" t="str">
            <v>682760028901</v>
          </cell>
          <cell r="G803" t="str">
            <v>EVENTO PBS</v>
          </cell>
          <cell r="H803">
            <v>1465149</v>
          </cell>
          <cell r="I803" t="str">
            <v>BGA-1143023</v>
          </cell>
          <cell r="J803">
            <v>1143023</v>
          </cell>
          <cell r="K803" t="str">
            <v>RADICADA</v>
          </cell>
          <cell r="L803" t="str">
            <v>22/06/2022</v>
          </cell>
          <cell r="M803" t="str">
            <v>01/07/2022</v>
          </cell>
          <cell r="N803" t="str">
            <v>14/06/2022</v>
          </cell>
          <cell r="O803">
            <v>95000</v>
          </cell>
          <cell r="P803">
            <v>48</v>
          </cell>
          <cell r="Q803" t="str">
            <v>48.TRASPLANTE</v>
          </cell>
          <cell r="T803">
            <v>0</v>
          </cell>
          <cell r="U803" t="str">
            <v>01/07/2022</v>
          </cell>
          <cell r="V803" t="str">
            <v>15/07/2022</v>
          </cell>
          <cell r="W803">
            <v>14</v>
          </cell>
          <cell r="X803">
            <v>10</v>
          </cell>
          <cell r="Y803">
            <v>0</v>
          </cell>
          <cell r="Z803">
            <v>0</v>
          </cell>
          <cell r="AA803">
            <v>0</v>
          </cell>
          <cell r="AF803" t="str">
            <v>CCFC50-060-2022</v>
          </cell>
          <cell r="AG803" t="str">
            <v>NO</v>
          </cell>
          <cell r="AH803" t="str">
            <v>NO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R803" t="str">
            <v>OSCAR</v>
          </cell>
          <cell r="AT803" t="str">
            <v>CAMARGO</v>
          </cell>
          <cell r="AU803" t="str">
            <v>PEÑA</v>
          </cell>
          <cell r="AV803" t="str">
            <v>CC</v>
          </cell>
          <cell r="AW803" t="str">
            <v>13478013</v>
          </cell>
          <cell r="AX803" t="str">
            <v>LUZ AMPARO DIAZ</v>
          </cell>
          <cell r="AY803" t="str">
            <v>BOTELLO MEJÍA DEYSI DAVIANA</v>
          </cell>
          <cell r="AZ803">
            <v>0</v>
          </cell>
          <cell r="BA803">
            <v>0</v>
          </cell>
          <cell r="BB803">
            <v>0</v>
          </cell>
          <cell r="BC803" t="str">
            <v>NO</v>
          </cell>
          <cell r="BD803" t="str">
            <v xml:space="preserve">740 </v>
          </cell>
          <cell r="BE803" t="str">
            <v>0001931</v>
          </cell>
          <cell r="BF803" t="str">
            <v>15/07/2022</v>
          </cell>
          <cell r="BG803" t="str">
            <v>NO</v>
          </cell>
          <cell r="BI803" t="str">
            <v>01/07/2022</v>
          </cell>
          <cell r="BJ803">
            <v>95000</v>
          </cell>
        </row>
        <row r="804">
          <cell r="A804" t="str">
            <v>890212568-1143020</v>
          </cell>
          <cell r="B804">
            <v>28447</v>
          </cell>
          <cell r="C804" t="str">
            <v>CCF050</v>
          </cell>
          <cell r="D804" t="str">
            <v>FUNDACION CARDIOVASCULAR DE COLOMBIA</v>
          </cell>
          <cell r="E804" t="str">
            <v>890212568</v>
          </cell>
          <cell r="F804" t="str">
            <v>682760028901</v>
          </cell>
          <cell r="G804" t="str">
            <v>EVENTO PBS</v>
          </cell>
          <cell r="H804">
            <v>1465586</v>
          </cell>
          <cell r="I804" t="str">
            <v>BGA-1143020</v>
          </cell>
          <cell r="J804">
            <v>1143020</v>
          </cell>
          <cell r="K804" t="str">
            <v>RADICADA</v>
          </cell>
          <cell r="L804" t="str">
            <v>22/06/2022</v>
          </cell>
          <cell r="M804" t="str">
            <v>01/07/2022</v>
          </cell>
          <cell r="N804" t="str">
            <v>10/06/2022</v>
          </cell>
          <cell r="O804">
            <v>248243</v>
          </cell>
          <cell r="P804">
            <v>28</v>
          </cell>
          <cell r="Q804" t="str">
            <v>28.IMAGENOLOGIA NIVEL III</v>
          </cell>
          <cell r="T804">
            <v>0</v>
          </cell>
          <cell r="U804" t="str">
            <v>01/07/2022</v>
          </cell>
          <cell r="V804" t="str">
            <v>15/07/2022</v>
          </cell>
          <cell r="W804">
            <v>14</v>
          </cell>
          <cell r="X804">
            <v>9</v>
          </cell>
          <cell r="Y804">
            <v>0</v>
          </cell>
          <cell r="Z804">
            <v>0</v>
          </cell>
          <cell r="AA804">
            <v>0</v>
          </cell>
          <cell r="AF804" t="str">
            <v>CCF050-172-2022</v>
          </cell>
          <cell r="AG804" t="str">
            <v>NO</v>
          </cell>
          <cell r="AH804" t="str">
            <v>NO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R804" t="str">
            <v>DORIS</v>
          </cell>
          <cell r="AT804" t="str">
            <v>VELASQUEZ</v>
          </cell>
          <cell r="AV804" t="str">
            <v>CC</v>
          </cell>
          <cell r="AW804" t="str">
            <v>37443076</v>
          </cell>
          <cell r="AX804" t="str">
            <v>LUZ AMPARO DIAZ</v>
          </cell>
          <cell r="AY804" t="str">
            <v>GALVIS MORALES DANIELA ANDREA</v>
          </cell>
          <cell r="AZ804">
            <v>0</v>
          </cell>
          <cell r="BA804">
            <v>0</v>
          </cell>
          <cell r="BB804">
            <v>0</v>
          </cell>
          <cell r="BC804" t="str">
            <v>NO</v>
          </cell>
          <cell r="BD804" t="str">
            <v xml:space="preserve">836 </v>
          </cell>
          <cell r="BE804" t="str">
            <v>1140117</v>
          </cell>
          <cell r="BF804" t="str">
            <v>15/07/2022</v>
          </cell>
          <cell r="BG804" t="str">
            <v>NO</v>
          </cell>
          <cell r="BI804" t="str">
            <v>05/07/2022</v>
          </cell>
          <cell r="BJ804">
            <v>248243</v>
          </cell>
        </row>
        <row r="805">
          <cell r="A805" t="str">
            <v>890212568-1142619</v>
          </cell>
          <cell r="B805">
            <v>28438</v>
          </cell>
          <cell r="C805" t="str">
            <v>CCF050</v>
          </cell>
          <cell r="D805" t="str">
            <v>FUNDACION CARDIOVASCULAR DE COLOMBIA</v>
          </cell>
          <cell r="E805" t="str">
            <v>890212568</v>
          </cell>
          <cell r="F805" t="str">
            <v>682760028901</v>
          </cell>
          <cell r="G805" t="str">
            <v>EVENTO PBS</v>
          </cell>
          <cell r="H805">
            <v>1465255</v>
          </cell>
          <cell r="I805" t="str">
            <v>BGA-1142619</v>
          </cell>
          <cell r="J805">
            <v>1142619</v>
          </cell>
          <cell r="K805" t="str">
            <v>GLOSADA</v>
          </cell>
          <cell r="L805" t="str">
            <v>21/06/2022</v>
          </cell>
          <cell r="M805" t="str">
            <v>01/07/2022</v>
          </cell>
          <cell r="N805" t="str">
            <v>17/06/2022</v>
          </cell>
          <cell r="O805">
            <v>1367784</v>
          </cell>
          <cell r="P805">
            <v>33</v>
          </cell>
          <cell r="Q805" t="str">
            <v>33.HOSPITALIZACION NO QUIRURGICA NIVEL III</v>
          </cell>
          <cell r="R805" t="str">
            <v>Parcial</v>
          </cell>
          <cell r="S805" t="str">
            <v>CCF7252</v>
          </cell>
          <cell r="T805">
            <v>35000</v>
          </cell>
          <cell r="U805" t="str">
            <v>01/07/2022</v>
          </cell>
          <cell r="V805" t="str">
            <v>15/07/2022</v>
          </cell>
          <cell r="W805">
            <v>14</v>
          </cell>
          <cell r="X805">
            <v>10</v>
          </cell>
          <cell r="Y805">
            <v>0</v>
          </cell>
          <cell r="Z805">
            <v>35000</v>
          </cell>
          <cell r="AA805">
            <v>0</v>
          </cell>
          <cell r="AB805" t="str">
            <v>15/07/2022</v>
          </cell>
          <cell r="AC805" t="str">
            <v>02/08/2022</v>
          </cell>
          <cell r="AD805" t="str">
            <v>09/09/2022</v>
          </cell>
          <cell r="AE805" t="str">
            <v>09/09/2022</v>
          </cell>
          <cell r="AF805" t="str">
            <v>CCF050-172-2022</v>
          </cell>
          <cell r="AG805" t="str">
            <v>NO</v>
          </cell>
          <cell r="AH805" t="str">
            <v>NO</v>
          </cell>
          <cell r="AI805">
            <v>17500</v>
          </cell>
          <cell r="AJ805">
            <v>0</v>
          </cell>
          <cell r="AK805">
            <v>17500</v>
          </cell>
          <cell r="AL805">
            <v>0</v>
          </cell>
          <cell r="AM805" t="str">
            <v>CCF7252-1</v>
          </cell>
          <cell r="AO805" t="str">
            <v>21/09/2022</v>
          </cell>
          <cell r="AR805" t="str">
            <v>CARMELA</v>
          </cell>
          <cell r="AT805" t="str">
            <v>PALLARES</v>
          </cell>
          <cell r="AU805" t="str">
            <v>LEON</v>
          </cell>
          <cell r="AV805" t="str">
            <v>CC</v>
          </cell>
          <cell r="AW805" t="str">
            <v>27852019</v>
          </cell>
          <cell r="AX805" t="str">
            <v>LUZ AMPARO DIAZ</v>
          </cell>
          <cell r="AY805" t="str">
            <v>VALDERRAMA CAJIAO BERTHA ALEXANDRA</v>
          </cell>
          <cell r="AZ805">
            <v>0</v>
          </cell>
          <cell r="BA805">
            <v>0</v>
          </cell>
          <cell r="BB805">
            <v>0</v>
          </cell>
          <cell r="BC805" t="str">
            <v>NO</v>
          </cell>
          <cell r="BD805" t="str">
            <v xml:space="preserve">836 </v>
          </cell>
          <cell r="BE805" t="str">
            <v>1138240</v>
          </cell>
          <cell r="BF805" t="str">
            <v>15/07/2022</v>
          </cell>
          <cell r="BG805" t="str">
            <v>NO</v>
          </cell>
          <cell r="BI805" t="str">
            <v>05/07/2022</v>
          </cell>
          <cell r="BJ805">
            <v>1367784</v>
          </cell>
        </row>
        <row r="806">
          <cell r="A806" t="str">
            <v>890212568-1142471</v>
          </cell>
          <cell r="B806">
            <v>28649</v>
          </cell>
          <cell r="C806" t="str">
            <v>CCF050</v>
          </cell>
          <cell r="D806" t="str">
            <v>FUNDACION CARDIOVASCULAR DE COLOMBIA</v>
          </cell>
          <cell r="E806" t="str">
            <v>890212568</v>
          </cell>
          <cell r="F806" t="str">
            <v>682760028901</v>
          </cell>
          <cell r="G806" t="str">
            <v>EVENTO PBS</v>
          </cell>
          <cell r="H806">
            <v>1478246</v>
          </cell>
          <cell r="I806" t="str">
            <v>BGA-1142471</v>
          </cell>
          <cell r="J806">
            <v>1142471</v>
          </cell>
          <cell r="K806" t="str">
            <v>RADICADA</v>
          </cell>
          <cell r="L806" t="str">
            <v>16/06/2022</v>
          </cell>
          <cell r="M806" t="str">
            <v>05/07/2022</v>
          </cell>
          <cell r="N806" t="str">
            <v>16/06/2022</v>
          </cell>
          <cell r="O806">
            <v>95000</v>
          </cell>
          <cell r="P806">
            <v>17</v>
          </cell>
          <cell r="Q806" t="str">
            <v>17.MEDICINA ESPECIALIZADA NIVEL II</v>
          </cell>
          <cell r="T806">
            <v>0</v>
          </cell>
          <cell r="U806" t="str">
            <v>05/07/2022</v>
          </cell>
          <cell r="V806" t="str">
            <v>15/07/2022</v>
          </cell>
          <cell r="W806">
            <v>10</v>
          </cell>
          <cell r="X806">
            <v>9</v>
          </cell>
          <cell r="Y806">
            <v>0</v>
          </cell>
          <cell r="Z806">
            <v>0</v>
          </cell>
          <cell r="AA806">
            <v>0</v>
          </cell>
          <cell r="AF806" t="str">
            <v>CCF050-172-2022</v>
          </cell>
          <cell r="AG806" t="str">
            <v>NO</v>
          </cell>
          <cell r="AH806" t="str">
            <v>NO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R806" t="str">
            <v>MARIA</v>
          </cell>
          <cell r="AS806" t="str">
            <v>DEL CARMEN</v>
          </cell>
          <cell r="AT806" t="str">
            <v>ARENGAS</v>
          </cell>
          <cell r="AU806" t="str">
            <v>BALLESTEROS</v>
          </cell>
          <cell r="AV806" t="str">
            <v>CC</v>
          </cell>
          <cell r="AW806" t="str">
            <v>26863346</v>
          </cell>
          <cell r="AX806" t="str">
            <v>LUZ AMPARO DIAZ</v>
          </cell>
          <cell r="AY806" t="str">
            <v>VILLARREAL RUBIO BELKYS XIOMARA</v>
          </cell>
          <cell r="AZ806">
            <v>0</v>
          </cell>
          <cell r="BA806">
            <v>0</v>
          </cell>
          <cell r="BB806">
            <v>0</v>
          </cell>
          <cell r="BC806" t="str">
            <v>NO</v>
          </cell>
          <cell r="BD806" t="str">
            <v xml:space="preserve">836 </v>
          </cell>
          <cell r="BE806" t="str">
            <v>1134863</v>
          </cell>
          <cell r="BF806" t="str">
            <v>15/07/2022</v>
          </cell>
          <cell r="BG806" t="str">
            <v>NO</v>
          </cell>
          <cell r="BI806" t="str">
            <v>01/07/2022</v>
          </cell>
          <cell r="BJ806">
            <v>95000</v>
          </cell>
        </row>
        <row r="807">
          <cell r="A807" t="str">
            <v>890212568-1142387</v>
          </cell>
          <cell r="B807">
            <v>28392</v>
          </cell>
          <cell r="C807" t="str">
            <v>CCFC50</v>
          </cell>
          <cell r="D807" t="str">
            <v>FUNDACION CARDIOVASCULAR DE COLOMBIA</v>
          </cell>
          <cell r="E807" t="str">
            <v>890212568</v>
          </cell>
          <cell r="F807" t="str">
            <v>682760028901</v>
          </cell>
          <cell r="G807" t="str">
            <v>COVID TAMIZAJE 1463</v>
          </cell>
          <cell r="H807">
            <v>1461026</v>
          </cell>
          <cell r="I807" t="str">
            <v>BGA-1142387</v>
          </cell>
          <cell r="J807">
            <v>1142387</v>
          </cell>
          <cell r="K807" t="str">
            <v>RADICADA</v>
          </cell>
          <cell r="L807" t="str">
            <v>16/06/2022</v>
          </cell>
          <cell r="M807" t="str">
            <v>01/07/2022</v>
          </cell>
          <cell r="N807" t="str">
            <v>07/06/2022</v>
          </cell>
          <cell r="O807">
            <v>216994</v>
          </cell>
          <cell r="P807">
            <v>18</v>
          </cell>
          <cell r="Q807" t="str">
            <v>18.LABORATORIO NIVEL II</v>
          </cell>
          <cell r="T807">
            <v>0</v>
          </cell>
          <cell r="U807" t="str">
            <v>01/07/2022</v>
          </cell>
          <cell r="V807" t="str">
            <v>22/07/2022</v>
          </cell>
          <cell r="W807">
            <v>21</v>
          </cell>
          <cell r="X807">
            <v>14</v>
          </cell>
          <cell r="Y807">
            <v>0</v>
          </cell>
          <cell r="Z807">
            <v>0</v>
          </cell>
          <cell r="AA807">
            <v>0</v>
          </cell>
          <cell r="AF807" t="str">
            <v>CCFC50-060-2022</v>
          </cell>
          <cell r="AG807" t="str">
            <v>NO</v>
          </cell>
          <cell r="AH807" t="str">
            <v>NO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R807" t="str">
            <v>CIRO</v>
          </cell>
          <cell r="AS807" t="str">
            <v>ALFONSO</v>
          </cell>
          <cell r="AT807" t="str">
            <v>ECHAVEZ</v>
          </cell>
          <cell r="AU807" t="str">
            <v>BARBOSA</v>
          </cell>
          <cell r="AV807" t="str">
            <v>CC</v>
          </cell>
          <cell r="AW807" t="str">
            <v>5035166</v>
          </cell>
          <cell r="AX807" t="str">
            <v>RANDY VILLAMIZAR</v>
          </cell>
          <cell r="AZ807">
            <v>0</v>
          </cell>
          <cell r="BA807">
            <v>0</v>
          </cell>
          <cell r="BB807">
            <v>0</v>
          </cell>
          <cell r="BC807" t="str">
            <v>NO</v>
          </cell>
          <cell r="BF807" t="str">
            <v>12/07/2022</v>
          </cell>
          <cell r="BG807" t="str">
            <v>NO</v>
          </cell>
          <cell r="BJ807">
            <v>0</v>
          </cell>
        </row>
        <row r="808">
          <cell r="A808" t="str">
            <v>890212568-1142386</v>
          </cell>
          <cell r="B808">
            <v>28392</v>
          </cell>
          <cell r="C808" t="str">
            <v>CCFC50</v>
          </cell>
          <cell r="D808" t="str">
            <v>FUNDACION CARDIOVASCULAR DE COLOMBIA</v>
          </cell>
          <cell r="E808" t="str">
            <v>890212568</v>
          </cell>
          <cell r="F808" t="str">
            <v>682760028901</v>
          </cell>
          <cell r="G808" t="str">
            <v>COVID TAMIZAJE 1463</v>
          </cell>
          <cell r="H808">
            <v>1461025</v>
          </cell>
          <cell r="I808" t="str">
            <v>BGA-1142386</v>
          </cell>
          <cell r="J808">
            <v>1142386</v>
          </cell>
          <cell r="K808" t="str">
            <v>RADICADA</v>
          </cell>
          <cell r="L808" t="str">
            <v>16/06/2022</v>
          </cell>
          <cell r="M808" t="str">
            <v>01/07/2022</v>
          </cell>
          <cell r="N808" t="str">
            <v>31/05/2022</v>
          </cell>
          <cell r="O808">
            <v>216994</v>
          </cell>
          <cell r="P808">
            <v>18</v>
          </cell>
          <cell r="Q808" t="str">
            <v>18.LABORATORIO NIVEL II</v>
          </cell>
          <cell r="T808">
            <v>0</v>
          </cell>
          <cell r="U808" t="str">
            <v>01/07/2022</v>
          </cell>
          <cell r="V808" t="str">
            <v>22/07/2022</v>
          </cell>
          <cell r="W808">
            <v>21</v>
          </cell>
          <cell r="X808">
            <v>14</v>
          </cell>
          <cell r="Y808">
            <v>0</v>
          </cell>
          <cell r="Z808">
            <v>0</v>
          </cell>
          <cell r="AA808">
            <v>0</v>
          </cell>
          <cell r="AF808" t="str">
            <v>CCFC50-060-2022</v>
          </cell>
          <cell r="AG808" t="str">
            <v>NO</v>
          </cell>
          <cell r="AH808" t="str">
            <v>NO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R808" t="str">
            <v>CIRO</v>
          </cell>
          <cell r="AS808" t="str">
            <v>ALFONSO</v>
          </cell>
          <cell r="AT808" t="str">
            <v>ECHAVEZ</v>
          </cell>
          <cell r="AU808" t="str">
            <v>BARBOSA</v>
          </cell>
          <cell r="AV808" t="str">
            <v>CC</v>
          </cell>
          <cell r="AW808" t="str">
            <v>5035166</v>
          </cell>
          <cell r="AX808" t="str">
            <v>RANDY VILLAMIZAR</v>
          </cell>
          <cell r="AZ808">
            <v>0</v>
          </cell>
          <cell r="BA808">
            <v>0</v>
          </cell>
          <cell r="BB808">
            <v>0</v>
          </cell>
          <cell r="BC808" t="str">
            <v>NO</v>
          </cell>
          <cell r="BF808" t="str">
            <v>12/07/2022</v>
          </cell>
          <cell r="BG808" t="str">
            <v>NO</v>
          </cell>
          <cell r="BJ808">
            <v>0</v>
          </cell>
        </row>
        <row r="809">
          <cell r="A809" t="str">
            <v>890212568-1142385</v>
          </cell>
          <cell r="B809">
            <v>28425</v>
          </cell>
          <cell r="C809" t="str">
            <v>CCFC50</v>
          </cell>
          <cell r="D809" t="str">
            <v>FUNDACION CARDIOVASCULAR DE COLOMBIA</v>
          </cell>
          <cell r="E809" t="str">
            <v>890212568</v>
          </cell>
          <cell r="F809" t="str">
            <v>682760028901</v>
          </cell>
          <cell r="G809" t="str">
            <v>EVENTO PBS</v>
          </cell>
          <cell r="H809">
            <v>1464967</v>
          </cell>
          <cell r="I809" t="str">
            <v>BGA-1142385</v>
          </cell>
          <cell r="J809">
            <v>1142385</v>
          </cell>
          <cell r="K809" t="str">
            <v>GLOSADA</v>
          </cell>
          <cell r="L809" t="str">
            <v>16/06/2022</v>
          </cell>
          <cell r="M809" t="str">
            <v>01/07/2022</v>
          </cell>
          <cell r="N809" t="str">
            <v>13/05/2022</v>
          </cell>
          <cell r="O809">
            <v>83770733</v>
          </cell>
          <cell r="P809">
            <v>50</v>
          </cell>
          <cell r="Q809" t="str">
            <v>50.UCI ADULTOS</v>
          </cell>
          <cell r="R809" t="str">
            <v>Parcial</v>
          </cell>
          <cell r="S809" t="str">
            <v>ACCCF7180</v>
          </cell>
          <cell r="T809">
            <v>4841989</v>
          </cell>
          <cell r="U809" t="str">
            <v>01/07/2022</v>
          </cell>
          <cell r="V809" t="str">
            <v>15/07/2022</v>
          </cell>
          <cell r="W809">
            <v>14</v>
          </cell>
          <cell r="X809">
            <v>10</v>
          </cell>
          <cell r="Y809">
            <v>0</v>
          </cell>
          <cell r="Z809">
            <v>4841989</v>
          </cell>
          <cell r="AA809">
            <v>0</v>
          </cell>
          <cell r="AB809" t="str">
            <v>15/07/2022</v>
          </cell>
          <cell r="AC809" t="str">
            <v>09/09/2022</v>
          </cell>
          <cell r="AD809" t="str">
            <v>09/09/2022</v>
          </cell>
          <cell r="AE809" t="str">
            <v>09/09/2022</v>
          </cell>
          <cell r="AF809" t="str">
            <v>CCFC50-060-2022</v>
          </cell>
          <cell r="AG809" t="str">
            <v>NO</v>
          </cell>
          <cell r="AH809" t="str">
            <v>NO</v>
          </cell>
          <cell r="AI809">
            <v>819438</v>
          </cell>
          <cell r="AJ809">
            <v>0</v>
          </cell>
          <cell r="AK809">
            <v>4022551</v>
          </cell>
          <cell r="AL809">
            <v>0</v>
          </cell>
          <cell r="AM809" t="str">
            <v>ACCCF7180-1</v>
          </cell>
          <cell r="AO809" t="str">
            <v>26/10/2022</v>
          </cell>
          <cell r="AR809" t="str">
            <v>CIRO</v>
          </cell>
          <cell r="AS809" t="str">
            <v>ALFONSO</v>
          </cell>
          <cell r="AT809" t="str">
            <v>ECHAVEZ</v>
          </cell>
          <cell r="AU809" t="str">
            <v>BARBOSA</v>
          </cell>
          <cell r="AV809" t="str">
            <v>CC</v>
          </cell>
          <cell r="AW809" t="str">
            <v>5035166</v>
          </cell>
          <cell r="AX809" t="str">
            <v>CARLOS SEPULVEDA</v>
          </cell>
          <cell r="AY809" t="str">
            <v>PUENTES ORTIZ MARIA LUISA</v>
          </cell>
          <cell r="AZ809">
            <v>0</v>
          </cell>
          <cell r="BA809">
            <v>0</v>
          </cell>
          <cell r="BB809">
            <v>0</v>
          </cell>
          <cell r="BC809" t="str">
            <v>NO</v>
          </cell>
          <cell r="BD809" t="str">
            <v xml:space="preserve">736 </v>
          </cell>
          <cell r="BE809" t="str">
            <v>0060813</v>
          </cell>
          <cell r="BF809" t="str">
            <v>09/07/2022</v>
          </cell>
          <cell r="BG809" t="str">
            <v>NO</v>
          </cell>
          <cell r="BI809" t="str">
            <v>29/07/2022</v>
          </cell>
          <cell r="BJ809">
            <v>83770733</v>
          </cell>
        </row>
        <row r="810">
          <cell r="A810" t="str">
            <v>890212568-1142158</v>
          </cell>
          <cell r="B810">
            <v>28447</v>
          </cell>
          <cell r="C810" t="str">
            <v>CCF050</v>
          </cell>
          <cell r="D810" t="str">
            <v>FUNDACION CARDIOVASCULAR DE COLOMBIA</v>
          </cell>
          <cell r="E810" t="str">
            <v>890212568</v>
          </cell>
          <cell r="F810" t="str">
            <v>682760028901</v>
          </cell>
          <cell r="G810" t="str">
            <v>EVENTO PBS</v>
          </cell>
          <cell r="H810">
            <v>1465585</v>
          </cell>
          <cell r="I810" t="str">
            <v>BGA-1142158</v>
          </cell>
          <cell r="J810">
            <v>1142158</v>
          </cell>
          <cell r="K810" t="str">
            <v>RADICADA</v>
          </cell>
          <cell r="L810" t="str">
            <v>15/06/2022</v>
          </cell>
          <cell r="M810" t="str">
            <v>01/07/2022</v>
          </cell>
          <cell r="N810" t="str">
            <v>10/05/2022</v>
          </cell>
          <cell r="O810">
            <v>410000</v>
          </cell>
          <cell r="P810">
            <v>48</v>
          </cell>
          <cell r="Q810" t="str">
            <v>48.TRASPLANTE</v>
          </cell>
          <cell r="T810">
            <v>0</v>
          </cell>
          <cell r="U810" t="str">
            <v>01/07/2022</v>
          </cell>
          <cell r="V810" t="str">
            <v>15/07/2022</v>
          </cell>
          <cell r="W810">
            <v>14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F810" t="str">
            <v>CCF050-172-2022</v>
          </cell>
          <cell r="AG810" t="str">
            <v>NO</v>
          </cell>
          <cell r="AH810" t="str">
            <v>NO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R810" t="str">
            <v>LUIS</v>
          </cell>
          <cell r="AS810" t="str">
            <v>ALBERTO</v>
          </cell>
          <cell r="AT810" t="str">
            <v>CORDOBA</v>
          </cell>
          <cell r="AU810" t="str">
            <v>ORTEGA</v>
          </cell>
          <cell r="AV810" t="str">
            <v>CC</v>
          </cell>
          <cell r="AW810" t="str">
            <v>13270923</v>
          </cell>
          <cell r="AX810" t="str">
            <v>LUZ AMPARO DIAZ</v>
          </cell>
          <cell r="AY810" t="str">
            <v>OSORIO NUNEZ BETTY YOLANDA</v>
          </cell>
          <cell r="AZ810">
            <v>0</v>
          </cell>
          <cell r="BA810">
            <v>0</v>
          </cell>
          <cell r="BB810">
            <v>0</v>
          </cell>
          <cell r="BC810" t="str">
            <v>NO</v>
          </cell>
          <cell r="BD810" t="str">
            <v xml:space="preserve">840 </v>
          </cell>
          <cell r="BE810" t="str">
            <v>0080497</v>
          </cell>
          <cell r="BF810" t="str">
            <v>15/07/2022</v>
          </cell>
          <cell r="BG810" t="str">
            <v>NO</v>
          </cell>
          <cell r="BI810" t="str">
            <v>19/07/2022</v>
          </cell>
          <cell r="BJ810">
            <v>410000</v>
          </cell>
        </row>
        <row r="811">
          <cell r="A811" t="str">
            <v>890212568-1142137</v>
          </cell>
          <cell r="B811">
            <v>28429</v>
          </cell>
          <cell r="C811" t="str">
            <v>CCFC50</v>
          </cell>
          <cell r="D811" t="str">
            <v>FUNDACION CARDIOVASCULAR DE COLOMBIA</v>
          </cell>
          <cell r="E811" t="str">
            <v>890212568</v>
          </cell>
          <cell r="F811" t="str">
            <v>682760028901</v>
          </cell>
          <cell r="G811" t="str">
            <v>EVENTO PBS</v>
          </cell>
          <cell r="H811">
            <v>1465148</v>
          </cell>
          <cell r="I811" t="str">
            <v>BGA-1142137</v>
          </cell>
          <cell r="J811">
            <v>1142137</v>
          </cell>
          <cell r="K811" t="str">
            <v>RADICADA</v>
          </cell>
          <cell r="L811" t="str">
            <v>15/06/2022</v>
          </cell>
          <cell r="M811" t="str">
            <v>01/07/2022</v>
          </cell>
          <cell r="N811" t="str">
            <v>14/06/2022</v>
          </cell>
          <cell r="O811">
            <v>218385</v>
          </cell>
          <cell r="P811">
            <v>48</v>
          </cell>
          <cell r="Q811" t="str">
            <v>48.TRASPLANTE</v>
          </cell>
          <cell r="T811">
            <v>0</v>
          </cell>
          <cell r="U811" t="str">
            <v>01/07/2022</v>
          </cell>
          <cell r="V811" t="str">
            <v>15/07/2022</v>
          </cell>
          <cell r="W811">
            <v>14</v>
          </cell>
          <cell r="X811">
            <v>10</v>
          </cell>
          <cell r="Y811">
            <v>0</v>
          </cell>
          <cell r="Z811">
            <v>0</v>
          </cell>
          <cell r="AA811">
            <v>0</v>
          </cell>
          <cell r="AF811" t="str">
            <v>CCFC50-060-2022</v>
          </cell>
          <cell r="AG811" t="str">
            <v>NO</v>
          </cell>
          <cell r="AH811" t="str">
            <v>NO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R811" t="str">
            <v>OSCAR</v>
          </cell>
          <cell r="AT811" t="str">
            <v>CAMARGO</v>
          </cell>
          <cell r="AU811" t="str">
            <v>PEÑA</v>
          </cell>
          <cell r="AV811" t="str">
            <v>CC</v>
          </cell>
          <cell r="AW811" t="str">
            <v>13478013</v>
          </cell>
          <cell r="AX811" t="str">
            <v>LUZ AMPARO DIAZ</v>
          </cell>
          <cell r="AY811" t="str">
            <v>GALVIS MORALES DANIELA ANDREA</v>
          </cell>
          <cell r="AZ811">
            <v>0</v>
          </cell>
          <cell r="BA811">
            <v>0</v>
          </cell>
          <cell r="BB811">
            <v>0</v>
          </cell>
          <cell r="BC811" t="str">
            <v>NO</v>
          </cell>
          <cell r="BD811" t="str">
            <v xml:space="preserve">740 </v>
          </cell>
          <cell r="BE811" t="str">
            <v>0001943</v>
          </cell>
          <cell r="BF811" t="str">
            <v>15/07/2022</v>
          </cell>
          <cell r="BG811" t="str">
            <v>NO</v>
          </cell>
          <cell r="BI811" t="str">
            <v>01/07/2022</v>
          </cell>
          <cell r="BJ811">
            <v>218385</v>
          </cell>
        </row>
        <row r="812">
          <cell r="A812" t="str">
            <v>890212568-1142011</v>
          </cell>
          <cell r="B812">
            <v>28438</v>
          </cell>
          <cell r="C812" t="str">
            <v>CCF050</v>
          </cell>
          <cell r="D812" t="str">
            <v>FUNDACION CARDIOVASCULAR DE COLOMBIA</v>
          </cell>
          <cell r="E812" t="str">
            <v>890212568</v>
          </cell>
          <cell r="F812" t="str">
            <v>682760028901</v>
          </cell>
          <cell r="G812" t="str">
            <v>EVENTO PBS</v>
          </cell>
          <cell r="H812">
            <v>1465254</v>
          </cell>
          <cell r="I812" t="str">
            <v>BGA-1142011</v>
          </cell>
          <cell r="J812">
            <v>1142011</v>
          </cell>
          <cell r="K812" t="str">
            <v>GLOSADA</v>
          </cell>
          <cell r="L812" t="str">
            <v>14/06/2022</v>
          </cell>
          <cell r="M812" t="str">
            <v>01/07/2022</v>
          </cell>
          <cell r="N812" t="str">
            <v>03/06/2022</v>
          </cell>
          <cell r="O812">
            <v>34343167</v>
          </cell>
          <cell r="P812">
            <v>49</v>
          </cell>
          <cell r="Q812" t="str">
            <v>49.HOSPITALIZACION CUIDADO INTERMEDIO</v>
          </cell>
          <cell r="R812" t="str">
            <v>Parcial</v>
          </cell>
          <cell r="S812" t="str">
            <v>ACCCF7181</v>
          </cell>
          <cell r="T812">
            <v>581295</v>
          </cell>
          <cell r="U812" t="str">
            <v>01/07/2022</v>
          </cell>
          <cell r="V812" t="str">
            <v>15/07/2022</v>
          </cell>
          <cell r="W812">
            <v>14</v>
          </cell>
          <cell r="X812">
            <v>10</v>
          </cell>
          <cell r="Y812">
            <v>0</v>
          </cell>
          <cell r="Z812">
            <v>581295</v>
          </cell>
          <cell r="AA812">
            <v>0</v>
          </cell>
          <cell r="AB812" t="str">
            <v>15/07/2022</v>
          </cell>
          <cell r="AC812" t="str">
            <v>09/09/2022</v>
          </cell>
          <cell r="AD812" t="str">
            <v>09/09/2022</v>
          </cell>
          <cell r="AE812" t="str">
            <v>09/09/2022</v>
          </cell>
          <cell r="AF812" t="str">
            <v>CCF050-172-2022</v>
          </cell>
          <cell r="AG812" t="str">
            <v>NO</v>
          </cell>
          <cell r="AH812" t="str">
            <v>NO</v>
          </cell>
          <cell r="AI812">
            <v>17500</v>
          </cell>
          <cell r="AJ812">
            <v>0</v>
          </cell>
          <cell r="AK812">
            <v>563795</v>
          </cell>
          <cell r="AL812">
            <v>0</v>
          </cell>
          <cell r="AM812" t="str">
            <v>ACCCF7181-1</v>
          </cell>
          <cell r="AO812" t="str">
            <v>21/09/2022</v>
          </cell>
          <cell r="AR812" t="str">
            <v>MARIA</v>
          </cell>
          <cell r="AS812" t="str">
            <v>ANGELICA</v>
          </cell>
          <cell r="AT812" t="str">
            <v>BONETT</v>
          </cell>
          <cell r="AU812" t="str">
            <v>RODRIGUEZ</v>
          </cell>
          <cell r="AV812" t="str">
            <v>CC</v>
          </cell>
          <cell r="AW812" t="str">
            <v>1090988388</v>
          </cell>
          <cell r="AX812" t="str">
            <v>CARLOS SEPULVEDA</v>
          </cell>
          <cell r="AY812" t="str">
            <v>VILLARREAL RUBIO BELKYS XIOMARA</v>
          </cell>
          <cell r="AZ812">
            <v>0</v>
          </cell>
          <cell r="BA812">
            <v>0</v>
          </cell>
          <cell r="BB812">
            <v>0</v>
          </cell>
          <cell r="BC812" t="str">
            <v>NO</v>
          </cell>
          <cell r="BD812" t="str">
            <v xml:space="preserve">836 </v>
          </cell>
          <cell r="BE812" t="str">
            <v>1134862</v>
          </cell>
          <cell r="BF812" t="str">
            <v>11/07/2022</v>
          </cell>
          <cell r="BG812" t="str">
            <v>NO</v>
          </cell>
          <cell r="BI812" t="str">
            <v>01/07/2022</v>
          </cell>
          <cell r="BJ812">
            <v>34343167</v>
          </cell>
        </row>
        <row r="813">
          <cell r="A813" t="str">
            <v>890212568-1142009</v>
          </cell>
          <cell r="B813">
            <v>28447</v>
          </cell>
          <cell r="C813" t="str">
            <v>CCF050</v>
          </cell>
          <cell r="D813" t="str">
            <v>FUNDACION CARDIOVASCULAR DE COLOMBIA</v>
          </cell>
          <cell r="E813" t="str">
            <v>890212568</v>
          </cell>
          <cell r="F813" t="str">
            <v>682760028901</v>
          </cell>
          <cell r="G813" t="str">
            <v>EVENTO PBS</v>
          </cell>
          <cell r="H813">
            <v>1465584</v>
          </cell>
          <cell r="I813" t="str">
            <v>BGA-1142009</v>
          </cell>
          <cell r="J813">
            <v>1142009</v>
          </cell>
          <cell r="K813" t="str">
            <v>RADICADA</v>
          </cell>
          <cell r="L813" t="str">
            <v>14/06/2022</v>
          </cell>
          <cell r="M813" t="str">
            <v>01/07/2022</v>
          </cell>
          <cell r="N813" t="str">
            <v>21/06/2022</v>
          </cell>
          <cell r="O813">
            <v>95000</v>
          </cell>
          <cell r="P813">
            <v>17</v>
          </cell>
          <cell r="Q813" t="str">
            <v>17.MEDICINA ESPECIALIZADA NIVEL II</v>
          </cell>
          <cell r="T813">
            <v>0</v>
          </cell>
          <cell r="U813" t="str">
            <v>01/07/2022</v>
          </cell>
          <cell r="V813" t="str">
            <v>15/07/2022</v>
          </cell>
          <cell r="W813">
            <v>14</v>
          </cell>
          <cell r="X813">
            <v>9</v>
          </cell>
          <cell r="Y813">
            <v>0</v>
          </cell>
          <cell r="Z813">
            <v>0</v>
          </cell>
          <cell r="AA813">
            <v>0</v>
          </cell>
          <cell r="AF813" t="str">
            <v>CCF050-172-2022</v>
          </cell>
          <cell r="AG813" t="str">
            <v>NO</v>
          </cell>
          <cell r="AH813" t="str">
            <v>NO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R813" t="str">
            <v>CELINA</v>
          </cell>
          <cell r="AT813" t="str">
            <v>BRICEÑO</v>
          </cell>
          <cell r="AU813" t="str">
            <v>DE RAMIREZ</v>
          </cell>
          <cell r="AV813" t="str">
            <v>CC</v>
          </cell>
          <cell r="AW813" t="str">
            <v>27648831</v>
          </cell>
          <cell r="AX813" t="str">
            <v>LUZ AMPARO DIAZ</v>
          </cell>
          <cell r="AY813" t="str">
            <v>LUNA PEREZ JUAN MANUEL</v>
          </cell>
          <cell r="AZ813">
            <v>0</v>
          </cell>
          <cell r="BA813">
            <v>0</v>
          </cell>
          <cell r="BB813">
            <v>0</v>
          </cell>
          <cell r="BC813" t="str">
            <v>NO</v>
          </cell>
          <cell r="BD813" t="str">
            <v xml:space="preserve">836 </v>
          </cell>
          <cell r="BE813" t="str">
            <v>1147068</v>
          </cell>
          <cell r="BF813" t="str">
            <v>15/07/2022</v>
          </cell>
          <cell r="BG813" t="str">
            <v>NO</v>
          </cell>
          <cell r="BI813" t="str">
            <v>19/07/2022</v>
          </cell>
          <cell r="BJ813">
            <v>95000</v>
          </cell>
        </row>
        <row r="814">
          <cell r="A814" t="str">
            <v>890212568-1141570</v>
          </cell>
          <cell r="B814">
            <v>28447</v>
          </cell>
          <cell r="C814" t="str">
            <v>CCF050</v>
          </cell>
          <cell r="D814" t="str">
            <v>FUNDACION CARDIOVASCULAR DE COLOMBIA</v>
          </cell>
          <cell r="E814" t="str">
            <v>890212568</v>
          </cell>
          <cell r="F814" t="str">
            <v>682760028901</v>
          </cell>
          <cell r="G814" t="str">
            <v>EVENTO PBS</v>
          </cell>
          <cell r="H814">
            <v>1465583</v>
          </cell>
          <cell r="I814" t="str">
            <v>BGA-1141570</v>
          </cell>
          <cell r="J814">
            <v>1141570</v>
          </cell>
          <cell r="K814" t="str">
            <v>RADICADA</v>
          </cell>
          <cell r="L814" t="str">
            <v>10/06/2022</v>
          </cell>
          <cell r="M814" t="str">
            <v>01/07/2022</v>
          </cell>
          <cell r="N814" t="str">
            <v>09/06/2022</v>
          </cell>
          <cell r="O814">
            <v>45188</v>
          </cell>
          <cell r="P814">
            <v>18</v>
          </cell>
          <cell r="Q814" t="str">
            <v>18.LABORATORIO NIVEL II</v>
          </cell>
          <cell r="T814">
            <v>0</v>
          </cell>
          <cell r="U814" t="str">
            <v>01/07/2022</v>
          </cell>
          <cell r="V814" t="str">
            <v>15/07/2022</v>
          </cell>
          <cell r="W814">
            <v>14</v>
          </cell>
          <cell r="X814">
            <v>9</v>
          </cell>
          <cell r="Y814">
            <v>0</v>
          </cell>
          <cell r="Z814">
            <v>0</v>
          </cell>
          <cell r="AA814">
            <v>0</v>
          </cell>
          <cell r="AF814" t="str">
            <v>CCF050-172-2022</v>
          </cell>
          <cell r="AG814" t="str">
            <v>NO</v>
          </cell>
          <cell r="AH814" t="str">
            <v>NO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R814" t="str">
            <v>JULIAN</v>
          </cell>
          <cell r="AS814" t="str">
            <v>ARLEY</v>
          </cell>
          <cell r="AT814" t="str">
            <v>VELASQUEZ</v>
          </cell>
          <cell r="AU814" t="str">
            <v>TORRADO</v>
          </cell>
          <cell r="AV814" t="str">
            <v>CC</v>
          </cell>
          <cell r="AW814" t="str">
            <v>1094778226</v>
          </cell>
          <cell r="AX814" t="str">
            <v>LUZ AMPARO DIAZ</v>
          </cell>
          <cell r="AY814" t="str">
            <v>VELAZCO GAFARO YOHANA ALEXANDRA</v>
          </cell>
          <cell r="AZ814">
            <v>0</v>
          </cell>
          <cell r="BA814">
            <v>0</v>
          </cell>
          <cell r="BB814">
            <v>0</v>
          </cell>
          <cell r="BC814" t="str">
            <v>NO</v>
          </cell>
          <cell r="BD814" t="str">
            <v xml:space="preserve">836 </v>
          </cell>
          <cell r="BE814" t="str">
            <v>1140680</v>
          </cell>
          <cell r="BF814" t="str">
            <v>15/07/2022</v>
          </cell>
          <cell r="BG814" t="str">
            <v>NO</v>
          </cell>
          <cell r="BI814" t="str">
            <v>05/07/2022</v>
          </cell>
          <cell r="BJ814">
            <v>45188</v>
          </cell>
        </row>
        <row r="815">
          <cell r="A815" t="str">
            <v>890212568-1141496</v>
          </cell>
          <cell r="B815">
            <v>28210</v>
          </cell>
          <cell r="C815" t="str">
            <v>CCF050</v>
          </cell>
          <cell r="D815" t="str">
            <v>FUNDACION CARDIOVASCULAR DE COLOMBIA</v>
          </cell>
          <cell r="E815" t="str">
            <v>890212568</v>
          </cell>
          <cell r="F815" t="str">
            <v>682760028901</v>
          </cell>
          <cell r="G815" t="str">
            <v>EVENTO PBS</v>
          </cell>
          <cell r="H815">
            <v>1450300</v>
          </cell>
          <cell r="I815" t="str">
            <v>BGA-1141496</v>
          </cell>
          <cell r="J815">
            <v>1141496</v>
          </cell>
          <cell r="K815" t="str">
            <v>RADICADA</v>
          </cell>
          <cell r="L815" t="str">
            <v>09/06/2022</v>
          </cell>
          <cell r="M815" t="str">
            <v>10/06/2022</v>
          </cell>
          <cell r="N815" t="str">
            <v>08/06/2022</v>
          </cell>
          <cell r="O815">
            <v>218385</v>
          </cell>
          <cell r="P815">
            <v>48</v>
          </cell>
          <cell r="Q815" t="str">
            <v>48.TRASPLANTE</v>
          </cell>
          <cell r="T815">
            <v>0</v>
          </cell>
          <cell r="U815" t="str">
            <v>11/06/2022</v>
          </cell>
          <cell r="V815" t="str">
            <v>16/06/2022</v>
          </cell>
          <cell r="W815">
            <v>5</v>
          </cell>
          <cell r="X815">
            <v>4</v>
          </cell>
          <cell r="Y815">
            <v>0</v>
          </cell>
          <cell r="Z815">
            <v>0</v>
          </cell>
          <cell r="AA815">
            <v>0</v>
          </cell>
          <cell r="AF815" t="str">
            <v>CCF050-172-2022</v>
          </cell>
          <cell r="AG815" t="str">
            <v>NO</v>
          </cell>
          <cell r="AH815" t="str">
            <v>NO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R815" t="str">
            <v>LINDA</v>
          </cell>
          <cell r="AS815" t="str">
            <v>TATIANA</v>
          </cell>
          <cell r="AT815" t="str">
            <v>VEGA</v>
          </cell>
          <cell r="AU815" t="str">
            <v>QUINTERO</v>
          </cell>
          <cell r="AV815" t="str">
            <v>CC</v>
          </cell>
          <cell r="AW815" t="str">
            <v>1091679484</v>
          </cell>
          <cell r="AX815" t="str">
            <v>LUZ AMPARO DIAZ</v>
          </cell>
          <cell r="AY815" t="str">
            <v>CABARICO VARGAS JUAN MANUEL</v>
          </cell>
          <cell r="AZ815">
            <v>0</v>
          </cell>
          <cell r="BA815">
            <v>0</v>
          </cell>
          <cell r="BB815">
            <v>0</v>
          </cell>
          <cell r="BC815" t="str">
            <v>NO</v>
          </cell>
          <cell r="BD815" t="str">
            <v xml:space="preserve">840 </v>
          </cell>
          <cell r="BE815" t="str">
            <v>0078766</v>
          </cell>
          <cell r="BF815" t="str">
            <v>14/06/2022</v>
          </cell>
          <cell r="BG815" t="str">
            <v>NO</v>
          </cell>
          <cell r="BI815" t="str">
            <v>30/06/2022</v>
          </cell>
          <cell r="BJ815">
            <v>218385</v>
          </cell>
        </row>
        <row r="816">
          <cell r="A816" t="str">
            <v>890212568-1141492</v>
          </cell>
          <cell r="B816">
            <v>28225</v>
          </cell>
          <cell r="C816" t="str">
            <v>CCF050</v>
          </cell>
          <cell r="D816" t="str">
            <v>FUNDACION CARDIOVASCULAR DE COLOMBIA</v>
          </cell>
          <cell r="E816" t="str">
            <v>890212568</v>
          </cell>
          <cell r="F816" t="str">
            <v>682760028901</v>
          </cell>
          <cell r="G816" t="str">
            <v>EVENTO PBS</v>
          </cell>
          <cell r="H816">
            <v>1450530</v>
          </cell>
          <cell r="I816" t="str">
            <v>BGA-1141492</v>
          </cell>
          <cell r="J816">
            <v>1141492</v>
          </cell>
          <cell r="K816" t="str">
            <v>RADICADA</v>
          </cell>
          <cell r="L816" t="str">
            <v>09/06/2022</v>
          </cell>
          <cell r="M816" t="str">
            <v>10/06/2022</v>
          </cell>
          <cell r="N816" t="str">
            <v>29/11/2021</v>
          </cell>
          <cell r="O816">
            <v>4990543</v>
          </cell>
          <cell r="P816">
            <v>40</v>
          </cell>
          <cell r="Q816" t="str">
            <v>40.RENALES</v>
          </cell>
          <cell r="T816">
            <v>0</v>
          </cell>
          <cell r="U816" t="str">
            <v>11/06/2022</v>
          </cell>
          <cell r="V816" t="str">
            <v>16/06/2022</v>
          </cell>
          <cell r="W816">
            <v>5</v>
          </cell>
          <cell r="X816">
            <v>4</v>
          </cell>
          <cell r="Y816">
            <v>0</v>
          </cell>
          <cell r="Z816">
            <v>0</v>
          </cell>
          <cell r="AA816">
            <v>0</v>
          </cell>
          <cell r="AF816" t="str">
            <v>CCF050-185-2021</v>
          </cell>
          <cell r="AG816" t="str">
            <v>NO</v>
          </cell>
          <cell r="AH816" t="str">
            <v>NO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R816" t="str">
            <v>LORENA</v>
          </cell>
          <cell r="AT816" t="str">
            <v>GIRON</v>
          </cell>
          <cell r="AU816" t="str">
            <v>CARREÑO</v>
          </cell>
          <cell r="AV816" t="str">
            <v>CC</v>
          </cell>
          <cell r="AW816" t="str">
            <v>1127059417</v>
          </cell>
          <cell r="AX816" t="str">
            <v>CARLOS SEPULVEDA</v>
          </cell>
          <cell r="AY816" t="str">
            <v>CABARICO VARGAS JUAN MANUEL</v>
          </cell>
          <cell r="AZ816">
            <v>0</v>
          </cell>
          <cell r="BA816">
            <v>0</v>
          </cell>
          <cell r="BB816">
            <v>0</v>
          </cell>
          <cell r="BC816" t="str">
            <v>NO</v>
          </cell>
          <cell r="BD816" t="str">
            <v xml:space="preserve">840 </v>
          </cell>
          <cell r="BE816" t="str">
            <v>0078767</v>
          </cell>
          <cell r="BF816" t="str">
            <v>12/06/2022</v>
          </cell>
          <cell r="BG816" t="str">
            <v>NO</v>
          </cell>
          <cell r="BI816" t="str">
            <v>30/06/2022</v>
          </cell>
          <cell r="BJ816">
            <v>4990543</v>
          </cell>
        </row>
        <row r="817">
          <cell r="A817" t="str">
            <v>890212568-1141439</v>
          </cell>
          <cell r="B817">
            <v>28766</v>
          </cell>
          <cell r="C817" t="str">
            <v>CCF050</v>
          </cell>
          <cell r="D817" t="str">
            <v>FUNDACION CARDIOVASCULAR DE COLOMBIA</v>
          </cell>
          <cell r="E817" t="str">
            <v>890212568</v>
          </cell>
          <cell r="F817" t="str">
            <v>682760028901</v>
          </cell>
          <cell r="G817" t="str">
            <v>NO PBS</v>
          </cell>
          <cell r="H817">
            <v>1483673</v>
          </cell>
          <cell r="I817" t="str">
            <v>BGA-1141439</v>
          </cell>
          <cell r="J817">
            <v>1141439</v>
          </cell>
          <cell r="K817" t="str">
            <v>RADICADA</v>
          </cell>
          <cell r="L817" t="str">
            <v>08/06/2022</v>
          </cell>
          <cell r="M817" t="str">
            <v>06/07/2022</v>
          </cell>
          <cell r="N817" t="str">
            <v>16/05/2022</v>
          </cell>
          <cell r="O817">
            <v>268389</v>
          </cell>
          <cell r="P817">
            <v>53</v>
          </cell>
          <cell r="Q817" t="str">
            <v>53.NO PBS</v>
          </cell>
          <cell r="T817">
            <v>0</v>
          </cell>
          <cell r="U817" t="str">
            <v>06/07/2022</v>
          </cell>
          <cell r="V817" t="str">
            <v>11/07/2022</v>
          </cell>
          <cell r="W817">
            <v>5</v>
          </cell>
          <cell r="X817">
            <v>3</v>
          </cell>
          <cell r="Y817">
            <v>0</v>
          </cell>
          <cell r="Z817">
            <v>0</v>
          </cell>
          <cell r="AA817">
            <v>0</v>
          </cell>
          <cell r="AF817" t="str">
            <v>CCF050-172-2022</v>
          </cell>
          <cell r="AG817" t="str">
            <v>NO</v>
          </cell>
          <cell r="AH817" t="str">
            <v>NO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R817" t="str">
            <v>GUSTAVO</v>
          </cell>
          <cell r="AT817" t="str">
            <v>PEÑUELA</v>
          </cell>
          <cell r="AU817" t="str">
            <v>GELVES</v>
          </cell>
          <cell r="AV817" t="str">
            <v>CC</v>
          </cell>
          <cell r="AW817" t="str">
            <v>5444017</v>
          </cell>
          <cell r="AX817" t="str">
            <v>ALBA LUZ LEON</v>
          </cell>
          <cell r="AY817" t="str">
            <v>OSORIO NUNEZ BETTY YOLANDA</v>
          </cell>
          <cell r="AZ817">
            <v>0</v>
          </cell>
          <cell r="BA817">
            <v>0</v>
          </cell>
          <cell r="BB817">
            <v>0</v>
          </cell>
          <cell r="BC817" t="str">
            <v>NO</v>
          </cell>
          <cell r="BD817" t="str">
            <v xml:space="preserve">843 </v>
          </cell>
          <cell r="BE817" t="str">
            <v>0044795</v>
          </cell>
          <cell r="BF817" t="str">
            <v>11/07/2022</v>
          </cell>
          <cell r="BG817" t="str">
            <v>NO</v>
          </cell>
          <cell r="BI817" t="str">
            <v>01/07/2022</v>
          </cell>
          <cell r="BJ817">
            <v>268389</v>
          </cell>
        </row>
        <row r="818">
          <cell r="A818" t="str">
            <v>890212568-1141221</v>
          </cell>
          <cell r="B818">
            <v>28214</v>
          </cell>
          <cell r="C818" t="str">
            <v>CCF050</v>
          </cell>
          <cell r="D818" t="str">
            <v>FUNDACION CARDIOVASCULAR DE COLOMBIA</v>
          </cell>
          <cell r="E818" t="str">
            <v>890212568</v>
          </cell>
          <cell r="F818" t="str">
            <v>682760028901</v>
          </cell>
          <cell r="G818" t="str">
            <v>EVENTO PBS</v>
          </cell>
          <cell r="H818">
            <v>1450407</v>
          </cell>
          <cell r="I818" t="str">
            <v>BGA-1141221</v>
          </cell>
          <cell r="J818">
            <v>1141221</v>
          </cell>
          <cell r="K818" t="str">
            <v>RADICADA</v>
          </cell>
          <cell r="L818" t="str">
            <v>07/06/2022</v>
          </cell>
          <cell r="M818" t="str">
            <v>10/06/2022</v>
          </cell>
          <cell r="N818" t="str">
            <v>06/06/2022</v>
          </cell>
          <cell r="O818">
            <v>1115856</v>
          </cell>
          <cell r="P818">
            <v>24</v>
          </cell>
          <cell r="Q818" t="str">
            <v>24.HOSPITALIZACION NO QUIRURGICA</v>
          </cell>
          <cell r="T818">
            <v>0</v>
          </cell>
          <cell r="U818" t="str">
            <v>11/06/2022</v>
          </cell>
          <cell r="V818" t="str">
            <v>16/06/2022</v>
          </cell>
          <cell r="W818">
            <v>5</v>
          </cell>
          <cell r="X818">
            <v>4</v>
          </cell>
          <cell r="Y818">
            <v>0</v>
          </cell>
          <cell r="Z818">
            <v>0</v>
          </cell>
          <cell r="AA818">
            <v>0</v>
          </cell>
          <cell r="AF818" t="str">
            <v>CCF050-172-2022</v>
          </cell>
          <cell r="AG818" t="str">
            <v>NO</v>
          </cell>
          <cell r="AH818" t="str">
            <v>NO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R818" t="str">
            <v>CARLOS</v>
          </cell>
          <cell r="AS818" t="str">
            <v>HEMEL</v>
          </cell>
          <cell r="AT818" t="str">
            <v>LOZANO</v>
          </cell>
          <cell r="AU818" t="str">
            <v>SANTIAGO</v>
          </cell>
          <cell r="AV818" t="str">
            <v>CC</v>
          </cell>
          <cell r="AW818" t="str">
            <v>12668005</v>
          </cell>
          <cell r="AX818" t="str">
            <v>CARLOS SEPULVEDA</v>
          </cell>
          <cell r="AY818" t="str">
            <v>CABARICO VARGAS JUAN MANUEL</v>
          </cell>
          <cell r="AZ818">
            <v>0</v>
          </cell>
          <cell r="BA818">
            <v>0</v>
          </cell>
          <cell r="BB818">
            <v>0</v>
          </cell>
          <cell r="BC818" t="str">
            <v>NO</v>
          </cell>
          <cell r="BD818" t="str">
            <v xml:space="preserve">836 </v>
          </cell>
          <cell r="BE818" t="str">
            <v>1122264</v>
          </cell>
          <cell r="BF818" t="str">
            <v>11/06/2022</v>
          </cell>
          <cell r="BG818" t="str">
            <v>NO</v>
          </cell>
          <cell r="BI818" t="str">
            <v>30/06/2022</v>
          </cell>
          <cell r="BJ818">
            <v>1115856</v>
          </cell>
        </row>
        <row r="819">
          <cell r="A819" t="str">
            <v>890212568-1141210</v>
          </cell>
          <cell r="B819">
            <v>28082</v>
          </cell>
          <cell r="C819" t="str">
            <v>CCF050</v>
          </cell>
          <cell r="D819" t="str">
            <v>FUNDACION CARDIOVASCULAR DE COLOMBIA</v>
          </cell>
          <cell r="E819" t="str">
            <v>890212568</v>
          </cell>
          <cell r="F819" t="str">
            <v>682760028901</v>
          </cell>
          <cell r="G819" t="str">
            <v>EVENTO PBS</v>
          </cell>
          <cell r="H819">
            <v>1445327</v>
          </cell>
          <cell r="I819" t="str">
            <v>BGA-1141210</v>
          </cell>
          <cell r="J819">
            <v>1141210</v>
          </cell>
          <cell r="K819" t="str">
            <v>RADICADA</v>
          </cell>
          <cell r="L819" t="str">
            <v>07/06/2022</v>
          </cell>
          <cell r="M819" t="str">
            <v>09/06/2022</v>
          </cell>
          <cell r="N819" t="str">
            <v>05/05/2022</v>
          </cell>
          <cell r="O819">
            <v>410000</v>
          </cell>
          <cell r="P819">
            <v>48</v>
          </cell>
          <cell r="Q819" t="str">
            <v>48.TRASPLANTE</v>
          </cell>
          <cell r="T819">
            <v>0</v>
          </cell>
          <cell r="U819" t="str">
            <v>09/06/2022</v>
          </cell>
          <cell r="V819" t="str">
            <v>16/06/2022</v>
          </cell>
          <cell r="W819">
            <v>7</v>
          </cell>
          <cell r="X819">
            <v>5</v>
          </cell>
          <cell r="Y819">
            <v>0</v>
          </cell>
          <cell r="Z819">
            <v>0</v>
          </cell>
          <cell r="AA819">
            <v>0</v>
          </cell>
          <cell r="AF819" t="str">
            <v>CCF050-172-2022</v>
          </cell>
          <cell r="AG819" t="str">
            <v>NO</v>
          </cell>
          <cell r="AH819" t="str">
            <v>NO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R819" t="str">
            <v>DINA</v>
          </cell>
          <cell r="AS819" t="str">
            <v>PAOLA</v>
          </cell>
          <cell r="AT819" t="str">
            <v>AMAYA</v>
          </cell>
          <cell r="AU819" t="str">
            <v>AMAYA</v>
          </cell>
          <cell r="AV819" t="str">
            <v>CC</v>
          </cell>
          <cell r="AW819" t="str">
            <v>1091664949</v>
          </cell>
          <cell r="AX819" t="str">
            <v>LUZ AMPARO DIAZ</v>
          </cell>
          <cell r="AY819" t="str">
            <v>VILLARREAL RUBIO BELKYS XIOMARA</v>
          </cell>
          <cell r="AZ819">
            <v>0</v>
          </cell>
          <cell r="BA819">
            <v>0</v>
          </cell>
          <cell r="BB819">
            <v>0</v>
          </cell>
          <cell r="BC819" t="str">
            <v>NO</v>
          </cell>
          <cell r="BD819" t="str">
            <v xml:space="preserve">840 </v>
          </cell>
          <cell r="BE819" t="str">
            <v>0077916</v>
          </cell>
          <cell r="BF819" t="str">
            <v>16/06/2022</v>
          </cell>
          <cell r="BG819" t="str">
            <v>NO</v>
          </cell>
          <cell r="BI819" t="str">
            <v>03/06/2022</v>
          </cell>
          <cell r="BJ819">
            <v>410000</v>
          </cell>
        </row>
        <row r="820">
          <cell r="A820" t="str">
            <v>890212568-1141169</v>
          </cell>
          <cell r="B820">
            <v>28087</v>
          </cell>
          <cell r="C820" t="str">
            <v>CCF050</v>
          </cell>
          <cell r="D820" t="str">
            <v>FUNDACION CARDIOVASCULAR DE COLOMBIA</v>
          </cell>
          <cell r="E820" t="str">
            <v>890212568</v>
          </cell>
          <cell r="F820" t="str">
            <v>682760028901</v>
          </cell>
          <cell r="G820" t="str">
            <v>EVENTO PBS</v>
          </cell>
          <cell r="H820">
            <v>1445455</v>
          </cell>
          <cell r="I820" t="str">
            <v>BGA-1141169</v>
          </cell>
          <cell r="J820">
            <v>1141169</v>
          </cell>
          <cell r="K820" t="str">
            <v>GLOSADA</v>
          </cell>
          <cell r="L820" t="str">
            <v>07/06/2022</v>
          </cell>
          <cell r="M820" t="str">
            <v>09/06/2022</v>
          </cell>
          <cell r="N820" t="str">
            <v>16/05/2022</v>
          </cell>
          <cell r="O820">
            <v>203395496</v>
          </cell>
          <cell r="P820">
            <v>50</v>
          </cell>
          <cell r="Q820" t="str">
            <v>50.UCI ADULTOS</v>
          </cell>
          <cell r="R820" t="str">
            <v>Parcial</v>
          </cell>
          <cell r="S820" t="str">
            <v>ACCCF7014</v>
          </cell>
          <cell r="T820">
            <v>31091607</v>
          </cell>
          <cell r="U820" t="str">
            <v>09/06/2022</v>
          </cell>
          <cell r="V820" t="str">
            <v>16/06/2022</v>
          </cell>
          <cell r="W820">
            <v>7</v>
          </cell>
          <cell r="X820">
            <v>5</v>
          </cell>
          <cell r="Y820">
            <v>0</v>
          </cell>
          <cell r="Z820">
            <v>31091607</v>
          </cell>
          <cell r="AA820">
            <v>0</v>
          </cell>
          <cell r="AB820" t="str">
            <v>16/06/2022</v>
          </cell>
          <cell r="AC820" t="str">
            <v>06/09/2022</v>
          </cell>
          <cell r="AD820" t="str">
            <v>06/09/2022</v>
          </cell>
          <cell r="AE820" t="str">
            <v>06/09/2022</v>
          </cell>
          <cell r="AF820" t="str">
            <v>CCF050-172-2022</v>
          </cell>
          <cell r="AG820" t="str">
            <v>NO</v>
          </cell>
          <cell r="AH820" t="str">
            <v>NO</v>
          </cell>
          <cell r="AI820">
            <v>148170</v>
          </cell>
          <cell r="AJ820">
            <v>0</v>
          </cell>
          <cell r="AK820">
            <v>30943437</v>
          </cell>
          <cell r="AL820">
            <v>0</v>
          </cell>
          <cell r="AM820" t="str">
            <v>ACCCF7014-1</v>
          </cell>
          <cell r="AO820" t="str">
            <v>21/09/2022</v>
          </cell>
          <cell r="AR820" t="str">
            <v>GUSTAVO</v>
          </cell>
          <cell r="AT820" t="str">
            <v>PEÑUELA</v>
          </cell>
          <cell r="AU820" t="str">
            <v>GELVES</v>
          </cell>
          <cell r="AV820" t="str">
            <v>CC</v>
          </cell>
          <cell r="AW820" t="str">
            <v>5444017</v>
          </cell>
          <cell r="AX820" t="str">
            <v>CARLOS SEPULVEDA</v>
          </cell>
          <cell r="AY820" t="str">
            <v>CABARICO VARGAS JUAN MANUEL</v>
          </cell>
          <cell r="AZ820">
            <v>0</v>
          </cell>
          <cell r="BA820">
            <v>0</v>
          </cell>
          <cell r="BB820">
            <v>0</v>
          </cell>
          <cell r="BC820" t="str">
            <v>NO</v>
          </cell>
          <cell r="BD820" t="str">
            <v xml:space="preserve">840 </v>
          </cell>
          <cell r="BE820" t="str">
            <v>0078765</v>
          </cell>
          <cell r="BF820" t="str">
            <v>14/06/2022</v>
          </cell>
          <cell r="BG820" t="str">
            <v>NO</v>
          </cell>
          <cell r="BI820" t="str">
            <v>30/06/2022</v>
          </cell>
          <cell r="BJ820">
            <v>203395496</v>
          </cell>
        </row>
        <row r="821">
          <cell r="A821" t="str">
            <v>890212568-1141166</v>
          </cell>
          <cell r="B821">
            <v>28393</v>
          </cell>
          <cell r="C821" t="str">
            <v>CCF050</v>
          </cell>
          <cell r="D821" t="str">
            <v>FUNDACION CARDIOVASCULAR DE COLOMBIA</v>
          </cell>
          <cell r="E821" t="str">
            <v>890212568</v>
          </cell>
          <cell r="F821" t="str">
            <v>682760028901</v>
          </cell>
          <cell r="G821" t="str">
            <v>COVID TAMIZAJE 1463</v>
          </cell>
          <cell r="H821">
            <v>1461027</v>
          </cell>
          <cell r="I821" t="str">
            <v>BGA-1141166</v>
          </cell>
          <cell r="J821">
            <v>1141166</v>
          </cell>
          <cell r="K821" t="str">
            <v>RADICADA</v>
          </cell>
          <cell r="L821" t="str">
            <v>07/06/2022</v>
          </cell>
          <cell r="M821" t="str">
            <v>01/07/2022</v>
          </cell>
          <cell r="N821" t="str">
            <v>20/05/2022</v>
          </cell>
          <cell r="O821">
            <v>216994</v>
          </cell>
          <cell r="P821">
            <v>35</v>
          </cell>
          <cell r="Q821" t="str">
            <v>35.HOSPITALIZACION DOMICILIARIA</v>
          </cell>
          <cell r="T821">
            <v>0</v>
          </cell>
          <cell r="U821" t="str">
            <v>01/07/2022</v>
          </cell>
          <cell r="V821" t="str">
            <v>22/07/2022</v>
          </cell>
          <cell r="W821">
            <v>21</v>
          </cell>
          <cell r="X821">
            <v>14</v>
          </cell>
          <cell r="Y821">
            <v>0</v>
          </cell>
          <cell r="Z821">
            <v>0</v>
          </cell>
          <cell r="AA821">
            <v>0</v>
          </cell>
          <cell r="AF821" t="str">
            <v>CCF050-172-2022</v>
          </cell>
          <cell r="AG821" t="str">
            <v>NO</v>
          </cell>
          <cell r="AH821" t="str">
            <v>NO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R821" t="str">
            <v>GUSTAVO</v>
          </cell>
          <cell r="AT821" t="str">
            <v>PEÑUELA</v>
          </cell>
          <cell r="AU821" t="str">
            <v>GELVES</v>
          </cell>
          <cell r="AV821" t="str">
            <v>CC</v>
          </cell>
          <cell r="AW821" t="str">
            <v>5444017</v>
          </cell>
          <cell r="AX821" t="str">
            <v>RANDY VILLAMIZAR</v>
          </cell>
          <cell r="AZ821">
            <v>0</v>
          </cell>
          <cell r="BA821">
            <v>0</v>
          </cell>
          <cell r="BB821">
            <v>0</v>
          </cell>
          <cell r="BC821" t="str">
            <v>NO</v>
          </cell>
          <cell r="BF821" t="str">
            <v>12/07/2022</v>
          </cell>
          <cell r="BG821" t="str">
            <v>NO</v>
          </cell>
          <cell r="BJ821">
            <v>0</v>
          </cell>
        </row>
        <row r="822">
          <cell r="A822" t="str">
            <v>890212568-1141127</v>
          </cell>
          <cell r="B822">
            <v>28024</v>
          </cell>
          <cell r="C822" t="str">
            <v>CCF050</v>
          </cell>
          <cell r="D822" t="str">
            <v>FUNDACION CARDIOVASCULAR DE COLOMBIA</v>
          </cell>
          <cell r="E822" t="str">
            <v>890212568</v>
          </cell>
          <cell r="F822" t="str">
            <v>682760028901</v>
          </cell>
          <cell r="G822" t="str">
            <v>EVENTO PBS</v>
          </cell>
          <cell r="H822">
            <v>1443509</v>
          </cell>
          <cell r="I822" t="str">
            <v>BGA-1141127</v>
          </cell>
          <cell r="J822">
            <v>1141127</v>
          </cell>
          <cell r="K822" t="str">
            <v>RADICADA</v>
          </cell>
          <cell r="L822" t="str">
            <v>07/06/2022</v>
          </cell>
          <cell r="M822" t="str">
            <v>07/06/2022</v>
          </cell>
          <cell r="N822" t="str">
            <v>02/06/2022</v>
          </cell>
          <cell r="O822">
            <v>37369</v>
          </cell>
          <cell r="P822">
            <v>18</v>
          </cell>
          <cell r="Q822" t="str">
            <v>18.LABORATORIO NIVEL II</v>
          </cell>
          <cell r="T822">
            <v>0</v>
          </cell>
          <cell r="U822" t="str">
            <v>08/06/2022</v>
          </cell>
          <cell r="V822" t="str">
            <v>16/06/2022</v>
          </cell>
          <cell r="W822">
            <v>8</v>
          </cell>
          <cell r="X822">
            <v>7</v>
          </cell>
          <cell r="Y822">
            <v>0</v>
          </cell>
          <cell r="Z822">
            <v>0</v>
          </cell>
          <cell r="AA822">
            <v>0</v>
          </cell>
          <cell r="AF822" t="str">
            <v>CCF050-172-2022</v>
          </cell>
          <cell r="AG822" t="str">
            <v>NO</v>
          </cell>
          <cell r="AH822" t="str">
            <v>NO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R822" t="str">
            <v>ANA</v>
          </cell>
          <cell r="AS822" t="str">
            <v>MARIA</v>
          </cell>
          <cell r="AT822" t="str">
            <v>LANDAZABAL</v>
          </cell>
          <cell r="AU822" t="str">
            <v>CORREDOR</v>
          </cell>
          <cell r="AV822" t="str">
            <v>TI</v>
          </cell>
          <cell r="AW822" t="str">
            <v>1030040632</v>
          </cell>
          <cell r="AX822" t="str">
            <v>LUZ AMPARO DIAZ</v>
          </cell>
          <cell r="AY822" t="str">
            <v>VILLARREAL RUBIO BELKYS XIOMARA</v>
          </cell>
          <cell r="AZ822">
            <v>0</v>
          </cell>
          <cell r="BA822">
            <v>0</v>
          </cell>
          <cell r="BB822">
            <v>0</v>
          </cell>
          <cell r="BC822" t="str">
            <v>NO</v>
          </cell>
          <cell r="BD822" t="str">
            <v xml:space="preserve">836 </v>
          </cell>
          <cell r="BE822" t="str">
            <v>1098313</v>
          </cell>
          <cell r="BF822" t="str">
            <v>16/06/2022</v>
          </cell>
          <cell r="BG822" t="str">
            <v>NO</v>
          </cell>
          <cell r="BI822" t="str">
            <v>03/06/2022</v>
          </cell>
          <cell r="BJ822">
            <v>37369</v>
          </cell>
        </row>
        <row r="823">
          <cell r="A823" t="str">
            <v>890212568-1140926</v>
          </cell>
          <cell r="B823">
            <v>28447</v>
          </cell>
          <cell r="C823" t="str">
            <v>CCF050</v>
          </cell>
          <cell r="D823" t="str">
            <v>FUNDACION CARDIOVASCULAR DE COLOMBIA</v>
          </cell>
          <cell r="E823" t="str">
            <v>890212568</v>
          </cell>
          <cell r="F823" t="str">
            <v>682760028901</v>
          </cell>
          <cell r="G823" t="str">
            <v>EVENTO PBS</v>
          </cell>
          <cell r="H823">
            <v>1465582</v>
          </cell>
          <cell r="I823" t="str">
            <v>BGA-1140926</v>
          </cell>
          <cell r="J823">
            <v>1140926</v>
          </cell>
          <cell r="K823" t="str">
            <v>GLOSADA</v>
          </cell>
          <cell r="L823" t="str">
            <v>04/06/2022</v>
          </cell>
          <cell r="M823" t="str">
            <v>01/07/2022</v>
          </cell>
          <cell r="N823" t="str">
            <v>03/06/2022</v>
          </cell>
          <cell r="O823">
            <v>319560</v>
          </cell>
          <cell r="P823">
            <v>18</v>
          </cell>
          <cell r="Q823" t="str">
            <v>18.LABORATORIO NIVEL II</v>
          </cell>
          <cell r="R823" t="str">
            <v>Total</v>
          </cell>
          <cell r="S823" t="str">
            <v>CCF7253</v>
          </cell>
          <cell r="T823">
            <v>319560</v>
          </cell>
          <cell r="U823" t="str">
            <v>01/07/2022</v>
          </cell>
          <cell r="V823" t="str">
            <v>15/07/2022</v>
          </cell>
          <cell r="W823">
            <v>14</v>
          </cell>
          <cell r="X823">
            <v>9</v>
          </cell>
          <cell r="Y823">
            <v>0</v>
          </cell>
          <cell r="Z823">
            <v>319560</v>
          </cell>
          <cell r="AA823">
            <v>0</v>
          </cell>
          <cell r="AB823" t="str">
            <v>15/07/2022</v>
          </cell>
          <cell r="AC823" t="str">
            <v>21/09/2022</v>
          </cell>
          <cell r="AD823" t="str">
            <v>21/09/2022</v>
          </cell>
          <cell r="AE823" t="str">
            <v>21/09/2022</v>
          </cell>
          <cell r="AF823" t="str">
            <v>CCF050-172-2022</v>
          </cell>
          <cell r="AG823" t="str">
            <v>NO</v>
          </cell>
          <cell r="AH823" t="str">
            <v>NO</v>
          </cell>
          <cell r="AI823">
            <v>0</v>
          </cell>
          <cell r="AJ823">
            <v>0</v>
          </cell>
          <cell r="AK823">
            <v>319560</v>
          </cell>
          <cell r="AL823">
            <v>0</v>
          </cell>
          <cell r="AM823" t="str">
            <v>CCF7253-1</v>
          </cell>
          <cell r="AO823" t="str">
            <v>21/09/2022</v>
          </cell>
          <cell r="AR823" t="str">
            <v>DANIELA</v>
          </cell>
          <cell r="AT823" t="str">
            <v>CABALLERO</v>
          </cell>
          <cell r="AU823" t="str">
            <v>GALVIS</v>
          </cell>
          <cell r="AV823" t="str">
            <v>TI</v>
          </cell>
          <cell r="AW823" t="str">
            <v>1095794184</v>
          </cell>
          <cell r="AX823" t="str">
            <v>LUZ AMPARO DIAZ</v>
          </cell>
          <cell r="AZ823">
            <v>0</v>
          </cell>
          <cell r="BA823">
            <v>0</v>
          </cell>
          <cell r="BB823">
            <v>0</v>
          </cell>
          <cell r="BC823" t="str">
            <v>NO</v>
          </cell>
          <cell r="BF823" t="str">
            <v>15/07/2022</v>
          </cell>
          <cell r="BG823" t="str">
            <v>NO</v>
          </cell>
          <cell r="BI823" t="str">
            <v>30/09/2022</v>
          </cell>
          <cell r="BJ823">
            <v>319560</v>
          </cell>
        </row>
        <row r="824">
          <cell r="A824" t="str">
            <v>890212568-1140858</v>
          </cell>
          <cell r="B824">
            <v>27959</v>
          </cell>
          <cell r="C824" t="str">
            <v>CCF050</v>
          </cell>
          <cell r="D824" t="str">
            <v>FUNDACION CARDIOVASCULAR DE COLOMBIA</v>
          </cell>
          <cell r="E824" t="str">
            <v>890212568</v>
          </cell>
          <cell r="F824" t="str">
            <v>682760028901</v>
          </cell>
          <cell r="G824" t="str">
            <v>EVENTO PBS</v>
          </cell>
          <cell r="H824">
            <v>1441062</v>
          </cell>
          <cell r="I824" t="str">
            <v>BGA-1140858</v>
          </cell>
          <cell r="J824">
            <v>1140858</v>
          </cell>
          <cell r="K824" t="str">
            <v>GLOSADA</v>
          </cell>
          <cell r="L824" t="str">
            <v>03/06/2022</v>
          </cell>
          <cell r="M824" t="str">
            <v>07/06/2022</v>
          </cell>
          <cell r="N824" t="str">
            <v>19/05/2022</v>
          </cell>
          <cell r="O824">
            <v>8218415</v>
          </cell>
          <cell r="P824">
            <v>49</v>
          </cell>
          <cell r="Q824" t="str">
            <v>49.HOSPITALIZACION CUIDADO INTERMEDIO</v>
          </cell>
          <cell r="R824" t="str">
            <v>Parcial</v>
          </cell>
          <cell r="S824" t="str">
            <v>ACCCF7014</v>
          </cell>
          <cell r="T824">
            <v>2551401</v>
          </cell>
          <cell r="U824" t="str">
            <v>07/06/2022</v>
          </cell>
          <cell r="V824" t="str">
            <v>16/06/2022</v>
          </cell>
          <cell r="W824">
            <v>9</v>
          </cell>
          <cell r="X824">
            <v>8</v>
          </cell>
          <cell r="Y824">
            <v>547515</v>
          </cell>
          <cell r="Z824">
            <v>2003886</v>
          </cell>
          <cell r="AA824">
            <v>0</v>
          </cell>
          <cell r="AB824" t="str">
            <v>16/06/2022</v>
          </cell>
          <cell r="AC824" t="str">
            <v>16/07/2022</v>
          </cell>
          <cell r="AD824" t="str">
            <v>06/09/2022</v>
          </cell>
          <cell r="AE824" t="str">
            <v>06/09/2022</v>
          </cell>
          <cell r="AF824" t="str">
            <v>CCF050-172-2022</v>
          </cell>
          <cell r="AG824" t="str">
            <v>NO</v>
          </cell>
          <cell r="AH824" t="str">
            <v>NO</v>
          </cell>
          <cell r="AI824">
            <v>546292</v>
          </cell>
          <cell r="AJ824">
            <v>0</v>
          </cell>
          <cell r="AK824">
            <v>1457594</v>
          </cell>
          <cell r="AL824">
            <v>0</v>
          </cell>
          <cell r="AM824" t="str">
            <v>ACCCF7014-1</v>
          </cell>
          <cell r="AO824" t="str">
            <v>21/09/2022</v>
          </cell>
          <cell r="AR824" t="str">
            <v>REBECA</v>
          </cell>
          <cell r="AT824" t="str">
            <v>PARADA</v>
          </cell>
          <cell r="AU824" t="str">
            <v>ALBARRACIN</v>
          </cell>
          <cell r="AV824" t="str">
            <v>CC</v>
          </cell>
          <cell r="AW824" t="str">
            <v>27671808</v>
          </cell>
          <cell r="AX824" t="str">
            <v>CARLOS SEPULVEDA</v>
          </cell>
          <cell r="AY824" t="str">
            <v>VALDERRAMA CAJIAO BERTHA ALEXANDRA</v>
          </cell>
          <cell r="AZ824">
            <v>0</v>
          </cell>
          <cell r="BA824">
            <v>0</v>
          </cell>
          <cell r="BB824">
            <v>0</v>
          </cell>
          <cell r="BC824" t="str">
            <v>SI</v>
          </cell>
          <cell r="BD824" t="str">
            <v xml:space="preserve">836 </v>
          </cell>
          <cell r="BE824" t="str">
            <v>1099319</v>
          </cell>
          <cell r="BF824" t="str">
            <v>09/06/2022</v>
          </cell>
          <cell r="BG824" t="str">
            <v>NO</v>
          </cell>
          <cell r="BI824" t="str">
            <v>03/06/2022</v>
          </cell>
          <cell r="BJ824">
            <v>8218415</v>
          </cell>
        </row>
        <row r="825">
          <cell r="A825" t="str">
            <v>890212568-1140844</v>
          </cell>
          <cell r="B825">
            <v>28023</v>
          </cell>
          <cell r="C825" t="str">
            <v>CCF050</v>
          </cell>
          <cell r="D825" t="str">
            <v>FUNDACION CARDIOVASCULAR DE COLOMBIA</v>
          </cell>
          <cell r="E825" t="str">
            <v>890212568</v>
          </cell>
          <cell r="F825" t="str">
            <v>682760028901</v>
          </cell>
          <cell r="G825" t="str">
            <v>EVENTO PBS</v>
          </cell>
          <cell r="H825">
            <v>1443508</v>
          </cell>
          <cell r="I825" t="str">
            <v>BGA-1140844</v>
          </cell>
          <cell r="J825">
            <v>1140844</v>
          </cell>
          <cell r="K825" t="str">
            <v>GLOSADA</v>
          </cell>
          <cell r="L825" t="str">
            <v>03/06/2022</v>
          </cell>
          <cell r="M825" t="str">
            <v>07/06/2022</v>
          </cell>
          <cell r="N825" t="str">
            <v>19/04/2022</v>
          </cell>
          <cell r="O825">
            <v>20936825</v>
          </cell>
          <cell r="P825">
            <v>50</v>
          </cell>
          <cell r="Q825" t="str">
            <v>50.UCI ADULTOS</v>
          </cell>
          <cell r="R825" t="str">
            <v>Parcial</v>
          </cell>
          <cell r="S825" t="str">
            <v>ACCCF7014</v>
          </cell>
          <cell r="T825">
            <v>2808068</v>
          </cell>
          <cell r="U825" t="str">
            <v>08/06/2022</v>
          </cell>
          <cell r="V825" t="str">
            <v>16/06/2022</v>
          </cell>
          <cell r="W825">
            <v>8</v>
          </cell>
          <cell r="X825">
            <v>7</v>
          </cell>
          <cell r="Y825">
            <v>0</v>
          </cell>
          <cell r="Z825">
            <v>2808068</v>
          </cell>
          <cell r="AA825">
            <v>0</v>
          </cell>
          <cell r="AB825" t="str">
            <v>16/06/2022</v>
          </cell>
          <cell r="AC825" t="str">
            <v>09/09/2022</v>
          </cell>
          <cell r="AD825" t="str">
            <v>09/09/2022</v>
          </cell>
          <cell r="AE825" t="str">
            <v>09/09/2022</v>
          </cell>
          <cell r="AF825" t="str">
            <v>CCF050-172-2022</v>
          </cell>
          <cell r="AG825" t="str">
            <v>NO</v>
          </cell>
          <cell r="AH825" t="str">
            <v>NO</v>
          </cell>
          <cell r="AI825">
            <v>950629</v>
          </cell>
          <cell r="AJ825">
            <v>0</v>
          </cell>
          <cell r="AK825">
            <v>1857439</v>
          </cell>
          <cell r="AL825">
            <v>0</v>
          </cell>
          <cell r="AM825" t="str">
            <v>ACCCF7014-1</v>
          </cell>
          <cell r="AO825" t="str">
            <v>21/09/2022</v>
          </cell>
          <cell r="AR825" t="str">
            <v>GLORIA</v>
          </cell>
          <cell r="AS825" t="str">
            <v>LUCILA</v>
          </cell>
          <cell r="AT825" t="str">
            <v>ORTEGA</v>
          </cell>
          <cell r="AU825" t="str">
            <v>PARADA</v>
          </cell>
          <cell r="AV825" t="str">
            <v>CC</v>
          </cell>
          <cell r="AW825" t="str">
            <v>27591054</v>
          </cell>
          <cell r="AX825" t="str">
            <v>CARLOS SEPULVEDA</v>
          </cell>
          <cell r="AY825" t="str">
            <v>VILLARREAL RUBIO BELKYS XIOMARA</v>
          </cell>
          <cell r="AZ825">
            <v>0</v>
          </cell>
          <cell r="BA825">
            <v>0</v>
          </cell>
          <cell r="BB825">
            <v>0</v>
          </cell>
          <cell r="BC825" t="str">
            <v>NO</v>
          </cell>
          <cell r="BD825" t="str">
            <v xml:space="preserve">836 </v>
          </cell>
          <cell r="BE825" t="str">
            <v>1098312</v>
          </cell>
          <cell r="BF825" t="str">
            <v>09/06/2022</v>
          </cell>
          <cell r="BG825" t="str">
            <v>NO</v>
          </cell>
          <cell r="BI825" t="str">
            <v>03/06/2022</v>
          </cell>
          <cell r="BJ825">
            <v>20936825</v>
          </cell>
        </row>
        <row r="826">
          <cell r="A826" t="str">
            <v>890212568-1140834</v>
          </cell>
          <cell r="B826">
            <v>28053</v>
          </cell>
          <cell r="C826" t="str">
            <v>CCF050</v>
          </cell>
          <cell r="D826" t="str">
            <v>FUNDACION CARDIOVASCULAR DE COLOMBIA</v>
          </cell>
          <cell r="E826" t="str">
            <v>890212568</v>
          </cell>
          <cell r="F826" t="str">
            <v>682760028901</v>
          </cell>
          <cell r="G826" t="str">
            <v>EVENTO PBS</v>
          </cell>
          <cell r="H826">
            <v>1444679</v>
          </cell>
          <cell r="I826" t="str">
            <v>BGA-1140834</v>
          </cell>
          <cell r="J826">
            <v>1140834</v>
          </cell>
          <cell r="K826" t="str">
            <v>RADICADA</v>
          </cell>
          <cell r="L826" t="str">
            <v>03/06/2022</v>
          </cell>
          <cell r="M826" t="str">
            <v>08/06/2022</v>
          </cell>
          <cell r="N826" t="str">
            <v>31/05/2022</v>
          </cell>
          <cell r="O826">
            <v>1377616</v>
          </cell>
          <cell r="P826">
            <v>32</v>
          </cell>
          <cell r="Q826" t="str">
            <v>32.HOSPITALIZACION QUIRURGICA(GRUPO 9 EN ADELANTE)</v>
          </cell>
          <cell r="T826">
            <v>0</v>
          </cell>
          <cell r="U826" t="str">
            <v>08/06/2022</v>
          </cell>
          <cell r="V826" t="str">
            <v>16/06/2022</v>
          </cell>
          <cell r="W826">
            <v>8</v>
          </cell>
          <cell r="X826">
            <v>6</v>
          </cell>
          <cell r="Y826">
            <v>0</v>
          </cell>
          <cell r="Z826">
            <v>0</v>
          </cell>
          <cell r="AA826">
            <v>0</v>
          </cell>
          <cell r="AF826" t="str">
            <v>CCF050-172-2022</v>
          </cell>
          <cell r="AG826" t="str">
            <v>NO</v>
          </cell>
          <cell r="AH826" t="str">
            <v>NO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R826" t="str">
            <v>IVAN</v>
          </cell>
          <cell r="AS826" t="str">
            <v>CAMILO</v>
          </cell>
          <cell r="AT826" t="str">
            <v>NAVARRO</v>
          </cell>
          <cell r="AU826" t="str">
            <v>QUINTERO</v>
          </cell>
          <cell r="AV826" t="str">
            <v>TI</v>
          </cell>
          <cell r="AW826" t="str">
            <v>1090384989</v>
          </cell>
          <cell r="AX826" t="str">
            <v>CARLOS SEPULVEDA</v>
          </cell>
          <cell r="AY826" t="str">
            <v>VILLARREAL RUBIO BELKYS XIOMARA</v>
          </cell>
          <cell r="AZ826">
            <v>0</v>
          </cell>
          <cell r="BA826">
            <v>0</v>
          </cell>
          <cell r="BB826">
            <v>0</v>
          </cell>
          <cell r="BC826" t="str">
            <v>NO</v>
          </cell>
          <cell r="BD826" t="str">
            <v xml:space="preserve">836 </v>
          </cell>
          <cell r="BE826" t="str">
            <v>1098314</v>
          </cell>
          <cell r="BF826" t="str">
            <v>09/06/2022</v>
          </cell>
          <cell r="BG826" t="str">
            <v>NO</v>
          </cell>
          <cell r="BI826" t="str">
            <v>03/06/2022</v>
          </cell>
          <cell r="BJ826">
            <v>1377616</v>
          </cell>
        </row>
        <row r="827">
          <cell r="A827" t="str">
            <v>890212568-1140691</v>
          </cell>
          <cell r="B827">
            <v>27760</v>
          </cell>
          <cell r="C827" t="str">
            <v>CCF050</v>
          </cell>
          <cell r="D827" t="str">
            <v>FUNDACION CARDIOVASCULAR DE COLOMBIA</v>
          </cell>
          <cell r="E827" t="str">
            <v>890212568</v>
          </cell>
          <cell r="F827" t="str">
            <v>682760028901</v>
          </cell>
          <cell r="G827" t="str">
            <v>EVENTO PBS</v>
          </cell>
          <cell r="H827">
            <v>1429747</v>
          </cell>
          <cell r="I827" t="str">
            <v>BGA-1140691</v>
          </cell>
          <cell r="J827">
            <v>1140691</v>
          </cell>
          <cell r="K827" t="str">
            <v>RADICADA</v>
          </cell>
          <cell r="L827" t="str">
            <v>02/06/2022</v>
          </cell>
          <cell r="M827" t="str">
            <v>03/06/2022</v>
          </cell>
          <cell r="N827" t="str">
            <v>20/05/2022</v>
          </cell>
          <cell r="O827">
            <v>95000</v>
          </cell>
          <cell r="P827">
            <v>17</v>
          </cell>
          <cell r="Q827" t="str">
            <v>17.MEDICINA ESPECIALIZADA NIVEL II</v>
          </cell>
          <cell r="T827">
            <v>0</v>
          </cell>
          <cell r="U827" t="str">
            <v>03/06/2022</v>
          </cell>
          <cell r="V827" t="str">
            <v>16/06/2022</v>
          </cell>
          <cell r="W827">
            <v>13</v>
          </cell>
          <cell r="X827">
            <v>9</v>
          </cell>
          <cell r="Y827">
            <v>0</v>
          </cell>
          <cell r="Z827">
            <v>0</v>
          </cell>
          <cell r="AA827">
            <v>0</v>
          </cell>
          <cell r="AF827" t="str">
            <v>CCF050-172-2022</v>
          </cell>
          <cell r="AG827" t="str">
            <v>NO</v>
          </cell>
          <cell r="AH827" t="str">
            <v>NO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R827" t="str">
            <v>HEIDY</v>
          </cell>
          <cell r="AS827" t="str">
            <v>BELEN</v>
          </cell>
          <cell r="AT827" t="str">
            <v>MORANTES</v>
          </cell>
          <cell r="AU827" t="str">
            <v>PEÑA</v>
          </cell>
          <cell r="AV827" t="str">
            <v>TI</v>
          </cell>
          <cell r="AW827" t="str">
            <v>1142722439</v>
          </cell>
          <cell r="AX827" t="str">
            <v>LUZ AMPARO DIAZ</v>
          </cell>
          <cell r="AY827" t="str">
            <v>MALPICA DURAN LILIANA CAROLINA</v>
          </cell>
          <cell r="AZ827">
            <v>0</v>
          </cell>
          <cell r="BA827">
            <v>0</v>
          </cell>
          <cell r="BB827">
            <v>0</v>
          </cell>
          <cell r="BC827" t="str">
            <v>NO</v>
          </cell>
          <cell r="BD827" t="str">
            <v xml:space="preserve">836 </v>
          </cell>
          <cell r="BE827" t="str">
            <v>1126309</v>
          </cell>
          <cell r="BF827" t="str">
            <v>16/06/2022</v>
          </cell>
          <cell r="BG827" t="str">
            <v>NO</v>
          </cell>
          <cell r="BI827" t="str">
            <v>30/06/2022</v>
          </cell>
          <cell r="BJ827">
            <v>95000</v>
          </cell>
        </row>
        <row r="828">
          <cell r="A828" t="str">
            <v>890212568-1140689</v>
          </cell>
          <cell r="B828">
            <v>27760</v>
          </cell>
          <cell r="C828" t="str">
            <v>CCF050</v>
          </cell>
          <cell r="D828" t="str">
            <v>FUNDACION CARDIOVASCULAR DE COLOMBIA</v>
          </cell>
          <cell r="E828" t="str">
            <v>890212568</v>
          </cell>
          <cell r="F828" t="str">
            <v>682760028901</v>
          </cell>
          <cell r="G828" t="str">
            <v>EVENTO PBS</v>
          </cell>
          <cell r="H828">
            <v>1429746</v>
          </cell>
          <cell r="I828" t="str">
            <v>BGA-1140689</v>
          </cell>
          <cell r="J828">
            <v>1140689</v>
          </cell>
          <cell r="K828" t="str">
            <v>RADICADA</v>
          </cell>
          <cell r="L828" t="str">
            <v>02/06/2022</v>
          </cell>
          <cell r="M828" t="str">
            <v>03/06/2022</v>
          </cell>
          <cell r="N828" t="str">
            <v>20/05/2022</v>
          </cell>
          <cell r="O828">
            <v>95000</v>
          </cell>
          <cell r="P828">
            <v>17</v>
          </cell>
          <cell r="Q828" t="str">
            <v>17.MEDICINA ESPECIALIZADA NIVEL II</v>
          </cell>
          <cell r="T828">
            <v>0</v>
          </cell>
          <cell r="U828" t="str">
            <v>03/06/2022</v>
          </cell>
          <cell r="V828" t="str">
            <v>16/06/2022</v>
          </cell>
          <cell r="W828">
            <v>13</v>
          </cell>
          <cell r="X828">
            <v>9</v>
          </cell>
          <cell r="Y828">
            <v>0</v>
          </cell>
          <cell r="Z828">
            <v>0</v>
          </cell>
          <cell r="AA828">
            <v>0</v>
          </cell>
          <cell r="AF828" t="str">
            <v>CCF050-172-2022</v>
          </cell>
          <cell r="AG828" t="str">
            <v>NO</v>
          </cell>
          <cell r="AH828" t="str">
            <v>NO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R828" t="str">
            <v>JORGE</v>
          </cell>
          <cell r="AT828" t="str">
            <v>GALVIZ</v>
          </cell>
          <cell r="AU828" t="str">
            <v>ORTEGA</v>
          </cell>
          <cell r="AV828" t="str">
            <v>CC</v>
          </cell>
          <cell r="AW828" t="str">
            <v>88138974</v>
          </cell>
          <cell r="AX828" t="str">
            <v>LUZ AMPARO DIAZ</v>
          </cell>
          <cell r="AY828" t="str">
            <v>SOTO HERNANDEZ LUZ KARIME</v>
          </cell>
          <cell r="AZ828">
            <v>0</v>
          </cell>
          <cell r="BA828">
            <v>0</v>
          </cell>
          <cell r="BB828">
            <v>0</v>
          </cell>
          <cell r="BC828" t="str">
            <v>NO</v>
          </cell>
          <cell r="BD828" t="str">
            <v xml:space="preserve">836 </v>
          </cell>
          <cell r="BE828" t="str">
            <v>1118906</v>
          </cell>
          <cell r="BF828" t="str">
            <v>16/06/2022</v>
          </cell>
          <cell r="BG828" t="str">
            <v>NO</v>
          </cell>
          <cell r="BI828" t="str">
            <v>30/06/2022</v>
          </cell>
          <cell r="BJ828">
            <v>95000</v>
          </cell>
        </row>
        <row r="829">
          <cell r="A829" t="str">
            <v>890212568-1140687</v>
          </cell>
          <cell r="B829">
            <v>27760</v>
          </cell>
          <cell r="C829" t="str">
            <v>CCF050</v>
          </cell>
          <cell r="D829" t="str">
            <v>FUNDACION CARDIOVASCULAR DE COLOMBIA</v>
          </cell>
          <cell r="E829" t="str">
            <v>890212568</v>
          </cell>
          <cell r="F829" t="str">
            <v>682760028901</v>
          </cell>
          <cell r="G829" t="str">
            <v>EVENTO PBS</v>
          </cell>
          <cell r="H829">
            <v>1429745</v>
          </cell>
          <cell r="I829" t="str">
            <v>BGA-1140687</v>
          </cell>
          <cell r="J829">
            <v>1140687</v>
          </cell>
          <cell r="K829" t="str">
            <v>RADICADA</v>
          </cell>
          <cell r="L829" t="str">
            <v>02/06/2022</v>
          </cell>
          <cell r="M829" t="str">
            <v>03/06/2022</v>
          </cell>
          <cell r="N829" t="str">
            <v>20/05/2022</v>
          </cell>
          <cell r="O829">
            <v>248243</v>
          </cell>
          <cell r="P829">
            <v>39</v>
          </cell>
          <cell r="Q829" t="str">
            <v>39.CANCER</v>
          </cell>
          <cell r="T829">
            <v>0</v>
          </cell>
          <cell r="U829" t="str">
            <v>03/06/2022</v>
          </cell>
          <cell r="V829" t="str">
            <v>16/06/2022</v>
          </cell>
          <cell r="W829">
            <v>13</v>
          </cell>
          <cell r="X829">
            <v>9</v>
          </cell>
          <cell r="Y829">
            <v>0</v>
          </cell>
          <cell r="Z829">
            <v>0</v>
          </cell>
          <cell r="AA829">
            <v>0</v>
          </cell>
          <cell r="AF829" t="str">
            <v>CCF050-172-2022</v>
          </cell>
          <cell r="AG829" t="str">
            <v>NO</v>
          </cell>
          <cell r="AH829" t="str">
            <v>NO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R829" t="str">
            <v>ANA</v>
          </cell>
          <cell r="AS829" t="str">
            <v>CECILIA</v>
          </cell>
          <cell r="AT829" t="str">
            <v>MONTEIRO</v>
          </cell>
          <cell r="AU829" t="str">
            <v>PEÑA</v>
          </cell>
          <cell r="AV829" t="str">
            <v>PT</v>
          </cell>
          <cell r="AW829" t="str">
            <v>7084234</v>
          </cell>
          <cell r="AX829" t="str">
            <v>LUZ AMPARO DIAZ</v>
          </cell>
          <cell r="AY829" t="str">
            <v>SOTO HERNANDEZ LUZ KARIME</v>
          </cell>
          <cell r="AZ829">
            <v>0</v>
          </cell>
          <cell r="BA829">
            <v>0</v>
          </cell>
          <cell r="BB829">
            <v>0</v>
          </cell>
          <cell r="BC829" t="str">
            <v>NO</v>
          </cell>
          <cell r="BD829" t="str">
            <v xml:space="preserve">840 </v>
          </cell>
          <cell r="BE829" t="str">
            <v>0077302</v>
          </cell>
          <cell r="BF829" t="str">
            <v>16/06/2022</v>
          </cell>
          <cell r="BG829" t="str">
            <v>NO</v>
          </cell>
          <cell r="BI829" t="str">
            <v>03/06/2022</v>
          </cell>
          <cell r="BJ829">
            <v>248243</v>
          </cell>
        </row>
        <row r="830">
          <cell r="A830" t="str">
            <v>890212568-1140685</v>
          </cell>
          <cell r="B830">
            <v>27760</v>
          </cell>
          <cell r="C830" t="str">
            <v>CCF050</v>
          </cell>
          <cell r="D830" t="str">
            <v>FUNDACION CARDIOVASCULAR DE COLOMBIA</v>
          </cell>
          <cell r="E830" t="str">
            <v>890212568</v>
          </cell>
          <cell r="F830" t="str">
            <v>682760028901</v>
          </cell>
          <cell r="G830" t="str">
            <v>EVENTO PBS</v>
          </cell>
          <cell r="H830">
            <v>1429744</v>
          </cell>
          <cell r="I830" t="str">
            <v>BGA-1140685</v>
          </cell>
          <cell r="J830">
            <v>1140685</v>
          </cell>
          <cell r="K830" t="str">
            <v>RADICADA</v>
          </cell>
          <cell r="L830" t="str">
            <v>02/06/2022</v>
          </cell>
          <cell r="M830" t="str">
            <v>03/06/2022</v>
          </cell>
          <cell r="N830" t="str">
            <v>23/05/2022</v>
          </cell>
          <cell r="O830">
            <v>95000</v>
          </cell>
          <cell r="P830">
            <v>17</v>
          </cell>
          <cell r="Q830" t="str">
            <v>17.MEDICINA ESPECIALIZADA NIVEL II</v>
          </cell>
          <cell r="T830">
            <v>0</v>
          </cell>
          <cell r="U830" t="str">
            <v>03/06/2022</v>
          </cell>
          <cell r="V830" t="str">
            <v>16/06/2022</v>
          </cell>
          <cell r="W830">
            <v>13</v>
          </cell>
          <cell r="X830">
            <v>9</v>
          </cell>
          <cell r="Y830">
            <v>0</v>
          </cell>
          <cell r="Z830">
            <v>0</v>
          </cell>
          <cell r="AA830">
            <v>0</v>
          </cell>
          <cell r="AF830" t="str">
            <v>CCF050-172-2022</v>
          </cell>
          <cell r="AG830" t="str">
            <v>NO</v>
          </cell>
          <cell r="AH830" t="str">
            <v>NO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R830" t="str">
            <v>PABLO</v>
          </cell>
          <cell r="AS830" t="str">
            <v>ELIECER</v>
          </cell>
          <cell r="AT830" t="str">
            <v>CONTRERAS</v>
          </cell>
          <cell r="AU830" t="str">
            <v>REYES</v>
          </cell>
          <cell r="AV830" t="str">
            <v>CC</v>
          </cell>
          <cell r="AW830" t="str">
            <v>12740031</v>
          </cell>
          <cell r="AX830" t="str">
            <v>LUZ AMPARO DIAZ</v>
          </cell>
          <cell r="AY830" t="str">
            <v>SOTO HERNANDEZ LUZ KARIME</v>
          </cell>
          <cell r="AZ830">
            <v>0</v>
          </cell>
          <cell r="BA830">
            <v>0</v>
          </cell>
          <cell r="BB830">
            <v>0</v>
          </cell>
          <cell r="BC830" t="str">
            <v>NO</v>
          </cell>
          <cell r="BD830" t="str">
            <v xml:space="preserve">836 </v>
          </cell>
          <cell r="BE830" t="str">
            <v>1118905</v>
          </cell>
          <cell r="BF830" t="str">
            <v>16/06/2022</v>
          </cell>
          <cell r="BG830" t="str">
            <v>NO</v>
          </cell>
          <cell r="BI830" t="str">
            <v>30/06/2022</v>
          </cell>
          <cell r="BJ830">
            <v>95000</v>
          </cell>
        </row>
        <row r="831">
          <cell r="A831" t="str">
            <v>890212568-1140684</v>
          </cell>
          <cell r="B831">
            <v>27760</v>
          </cell>
          <cell r="C831" t="str">
            <v>CCF050</v>
          </cell>
          <cell r="D831" t="str">
            <v>FUNDACION CARDIOVASCULAR DE COLOMBIA</v>
          </cell>
          <cell r="E831" t="str">
            <v>890212568</v>
          </cell>
          <cell r="F831" t="str">
            <v>682760028901</v>
          </cell>
          <cell r="G831" t="str">
            <v>EVENTO PBS</v>
          </cell>
          <cell r="H831">
            <v>1429743</v>
          </cell>
          <cell r="I831" t="str">
            <v>BGA-1140684</v>
          </cell>
          <cell r="J831">
            <v>1140684</v>
          </cell>
          <cell r="K831" t="str">
            <v>RADICADA</v>
          </cell>
          <cell r="L831" t="str">
            <v>02/06/2022</v>
          </cell>
          <cell r="M831" t="str">
            <v>03/06/2022</v>
          </cell>
          <cell r="N831" t="str">
            <v>18/05/2022</v>
          </cell>
          <cell r="O831">
            <v>248243</v>
          </cell>
          <cell r="P831">
            <v>28</v>
          </cell>
          <cell r="Q831" t="str">
            <v>28.IMAGENOLOGIA NIVEL III</v>
          </cell>
          <cell r="T831">
            <v>0</v>
          </cell>
          <cell r="U831" t="str">
            <v>03/06/2022</v>
          </cell>
          <cell r="V831" t="str">
            <v>16/06/2022</v>
          </cell>
          <cell r="W831">
            <v>13</v>
          </cell>
          <cell r="X831">
            <v>9</v>
          </cell>
          <cell r="Y831">
            <v>0</v>
          </cell>
          <cell r="Z831">
            <v>0</v>
          </cell>
          <cell r="AA831">
            <v>0</v>
          </cell>
          <cell r="AF831" t="str">
            <v>CCF050-172-2022</v>
          </cell>
          <cell r="AG831" t="str">
            <v>NO</v>
          </cell>
          <cell r="AH831" t="str">
            <v>NO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R831" t="str">
            <v>LUZ</v>
          </cell>
          <cell r="AS831" t="str">
            <v>MARINA</v>
          </cell>
          <cell r="AT831" t="str">
            <v>CORREDOR</v>
          </cell>
          <cell r="AU831" t="str">
            <v>RINCON</v>
          </cell>
          <cell r="AV831" t="str">
            <v>CC</v>
          </cell>
          <cell r="AW831" t="str">
            <v>63284992</v>
          </cell>
          <cell r="AX831" t="str">
            <v>LUZ AMPARO DIAZ</v>
          </cell>
          <cell r="AY831" t="str">
            <v>SOTO HERNANDEZ LUZ KARIME</v>
          </cell>
          <cell r="AZ831">
            <v>0</v>
          </cell>
          <cell r="BA831">
            <v>0</v>
          </cell>
          <cell r="BB831">
            <v>0</v>
          </cell>
          <cell r="BC831" t="str">
            <v>NO</v>
          </cell>
          <cell r="BD831" t="str">
            <v xml:space="preserve">836 </v>
          </cell>
          <cell r="BE831" t="str">
            <v>1118904</v>
          </cell>
          <cell r="BF831" t="str">
            <v>16/06/2022</v>
          </cell>
          <cell r="BG831" t="str">
            <v>NO</v>
          </cell>
          <cell r="BI831" t="str">
            <v>30/06/2022</v>
          </cell>
          <cell r="BJ831">
            <v>248243</v>
          </cell>
        </row>
        <row r="832">
          <cell r="A832" t="str">
            <v>890212568-1140683</v>
          </cell>
          <cell r="B832">
            <v>27760</v>
          </cell>
          <cell r="C832" t="str">
            <v>CCF050</v>
          </cell>
          <cell r="D832" t="str">
            <v>FUNDACION CARDIOVASCULAR DE COLOMBIA</v>
          </cell>
          <cell r="E832" t="str">
            <v>890212568</v>
          </cell>
          <cell r="F832" t="str">
            <v>682760028901</v>
          </cell>
          <cell r="G832" t="str">
            <v>EVENTO PBS</v>
          </cell>
          <cell r="H832">
            <v>1429742</v>
          </cell>
          <cell r="I832" t="str">
            <v>BGA-1140683</v>
          </cell>
          <cell r="J832">
            <v>1140683</v>
          </cell>
          <cell r="K832" t="str">
            <v>RADICADA</v>
          </cell>
          <cell r="L832" t="str">
            <v>02/06/2022</v>
          </cell>
          <cell r="M832" t="str">
            <v>03/06/2022</v>
          </cell>
          <cell r="N832" t="str">
            <v>17/05/2022</v>
          </cell>
          <cell r="O832">
            <v>200000</v>
          </cell>
          <cell r="P832">
            <v>17</v>
          </cell>
          <cell r="Q832" t="str">
            <v>17.MEDICINA ESPECIALIZADA NIVEL II</v>
          </cell>
          <cell r="T832">
            <v>0</v>
          </cell>
          <cell r="U832" t="str">
            <v>03/06/2022</v>
          </cell>
          <cell r="V832" t="str">
            <v>16/06/2022</v>
          </cell>
          <cell r="W832">
            <v>13</v>
          </cell>
          <cell r="X832">
            <v>9</v>
          </cell>
          <cell r="Y832">
            <v>0</v>
          </cell>
          <cell r="Z832">
            <v>0</v>
          </cell>
          <cell r="AA832">
            <v>0</v>
          </cell>
          <cell r="AF832" t="str">
            <v>CCF050-172-2022</v>
          </cell>
          <cell r="AG832" t="str">
            <v>NO</v>
          </cell>
          <cell r="AH832" t="str">
            <v>NO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R832" t="str">
            <v>HILDA</v>
          </cell>
          <cell r="AS832" t="str">
            <v>TERESA</v>
          </cell>
          <cell r="AT832" t="str">
            <v>GARCIA</v>
          </cell>
          <cell r="AU832" t="str">
            <v>JAIMES</v>
          </cell>
          <cell r="AV832" t="str">
            <v>CC</v>
          </cell>
          <cell r="AW832" t="str">
            <v>27674378</v>
          </cell>
          <cell r="AX832" t="str">
            <v>LUZ AMPARO DIAZ</v>
          </cell>
          <cell r="AY832" t="str">
            <v>PUENTES ORTIZ MARIA LUISA</v>
          </cell>
          <cell r="AZ832">
            <v>0</v>
          </cell>
          <cell r="BA832">
            <v>0</v>
          </cell>
          <cell r="BB832">
            <v>0</v>
          </cell>
          <cell r="BC832" t="str">
            <v>NO</v>
          </cell>
          <cell r="BD832" t="str">
            <v xml:space="preserve">836 </v>
          </cell>
          <cell r="BE832" t="str">
            <v>1101805</v>
          </cell>
          <cell r="BF832" t="str">
            <v>16/06/2022</v>
          </cell>
          <cell r="BG832" t="str">
            <v>NO</v>
          </cell>
          <cell r="BI832" t="str">
            <v>03/06/2022</v>
          </cell>
          <cell r="BJ832">
            <v>200000</v>
          </cell>
        </row>
        <row r="833">
          <cell r="A833" t="str">
            <v>890212568-1140647</v>
          </cell>
          <cell r="B833">
            <v>27759</v>
          </cell>
          <cell r="C833" t="str">
            <v>CCF050</v>
          </cell>
          <cell r="D833" t="str">
            <v>FUNDACION CARDIOVASCULAR DE COLOMBIA</v>
          </cell>
          <cell r="E833" t="str">
            <v>890212568</v>
          </cell>
          <cell r="F833" t="str">
            <v>682760028901</v>
          </cell>
          <cell r="G833" t="str">
            <v>EVENTO PBS</v>
          </cell>
          <cell r="H833">
            <v>1429733</v>
          </cell>
          <cell r="I833" t="str">
            <v>BGA-1140647</v>
          </cell>
          <cell r="J833">
            <v>1140647</v>
          </cell>
          <cell r="K833" t="str">
            <v>RADICADA</v>
          </cell>
          <cell r="L833" t="str">
            <v>01/06/2022</v>
          </cell>
          <cell r="M833" t="str">
            <v>03/06/2022</v>
          </cell>
          <cell r="N833" t="str">
            <v>10/02/2022</v>
          </cell>
          <cell r="O833">
            <v>2090472</v>
          </cell>
          <cell r="P833">
            <v>28</v>
          </cell>
          <cell r="Q833" t="str">
            <v>28.IMAGENOLOGIA NIVEL III</v>
          </cell>
          <cell r="T833">
            <v>0</v>
          </cell>
          <cell r="U833" t="str">
            <v>03/06/2022</v>
          </cell>
          <cell r="V833" t="str">
            <v>16/06/2022</v>
          </cell>
          <cell r="W833">
            <v>13</v>
          </cell>
          <cell r="X833">
            <v>9</v>
          </cell>
          <cell r="Y833">
            <v>0</v>
          </cell>
          <cell r="Z833">
            <v>0</v>
          </cell>
          <cell r="AA833">
            <v>0</v>
          </cell>
          <cell r="AF833" t="str">
            <v>CCF050-185-2021</v>
          </cell>
          <cell r="AG833" t="str">
            <v>NO</v>
          </cell>
          <cell r="AH833" t="str">
            <v>NO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R833" t="str">
            <v>DINA</v>
          </cell>
          <cell r="AS833" t="str">
            <v>PAOLA</v>
          </cell>
          <cell r="AT833" t="str">
            <v>AMAYA</v>
          </cell>
          <cell r="AU833" t="str">
            <v>AMAYA</v>
          </cell>
          <cell r="AV833" t="str">
            <v>CC</v>
          </cell>
          <cell r="AW833" t="str">
            <v>1091664949</v>
          </cell>
          <cell r="AX833" t="str">
            <v>CARLOS SEPULVEDA</v>
          </cell>
          <cell r="AY833" t="str">
            <v>MALPICA DURAN LILIANA CAROLINA</v>
          </cell>
          <cell r="AZ833">
            <v>0</v>
          </cell>
          <cell r="BA833">
            <v>0</v>
          </cell>
          <cell r="BB833">
            <v>0</v>
          </cell>
          <cell r="BC833" t="str">
            <v>NO</v>
          </cell>
          <cell r="BD833" t="str">
            <v xml:space="preserve">836 </v>
          </cell>
          <cell r="BE833" t="str">
            <v>1126308</v>
          </cell>
          <cell r="BF833" t="str">
            <v>08/06/2022</v>
          </cell>
          <cell r="BG833" t="str">
            <v>NO</v>
          </cell>
          <cell r="BI833" t="str">
            <v>30/06/2022</v>
          </cell>
          <cell r="BJ833">
            <v>2090472</v>
          </cell>
        </row>
        <row r="834">
          <cell r="A834" t="str">
            <v>890212568-1140646</v>
          </cell>
          <cell r="B834">
            <v>27760</v>
          </cell>
          <cell r="C834" t="str">
            <v>CCF050</v>
          </cell>
          <cell r="D834" t="str">
            <v>FUNDACION CARDIOVASCULAR DE COLOMBIA</v>
          </cell>
          <cell r="E834" t="str">
            <v>890212568</v>
          </cell>
          <cell r="F834" t="str">
            <v>682760028901</v>
          </cell>
          <cell r="G834" t="str">
            <v>EVENTO PBS</v>
          </cell>
          <cell r="H834">
            <v>1429741</v>
          </cell>
          <cell r="I834" t="str">
            <v>BGA-1140646</v>
          </cell>
          <cell r="J834">
            <v>1140646</v>
          </cell>
          <cell r="K834" t="str">
            <v>RADICADA</v>
          </cell>
          <cell r="L834" t="str">
            <v>01/06/2022</v>
          </cell>
          <cell r="M834" t="str">
            <v>03/06/2022</v>
          </cell>
          <cell r="N834" t="str">
            <v>10/02/2022</v>
          </cell>
          <cell r="O834">
            <v>530062</v>
          </cell>
          <cell r="P834">
            <v>28</v>
          </cell>
          <cell r="Q834" t="str">
            <v>28.IMAGENOLOGIA NIVEL III</v>
          </cell>
          <cell r="T834">
            <v>0</v>
          </cell>
          <cell r="U834" t="str">
            <v>03/06/2022</v>
          </cell>
          <cell r="V834" t="str">
            <v>16/06/2022</v>
          </cell>
          <cell r="W834">
            <v>13</v>
          </cell>
          <cell r="X834">
            <v>9</v>
          </cell>
          <cell r="Y834">
            <v>0</v>
          </cell>
          <cell r="Z834">
            <v>0</v>
          </cell>
          <cell r="AA834">
            <v>0</v>
          </cell>
          <cell r="AF834" t="str">
            <v>CCF050-172-2022</v>
          </cell>
          <cell r="AG834" t="str">
            <v>NO</v>
          </cell>
          <cell r="AH834" t="str">
            <v>NO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R834" t="str">
            <v>DINA</v>
          </cell>
          <cell r="AS834" t="str">
            <v>PAOLA</v>
          </cell>
          <cell r="AT834" t="str">
            <v>AMAYA</v>
          </cell>
          <cell r="AU834" t="str">
            <v>AMAYA</v>
          </cell>
          <cell r="AV834" t="str">
            <v>CC</v>
          </cell>
          <cell r="AW834" t="str">
            <v>1091664949</v>
          </cell>
          <cell r="AX834" t="str">
            <v>CARLOS SEPULVEDA</v>
          </cell>
          <cell r="AY834" t="str">
            <v>PUENTES ORTIZ MARIA LUISA</v>
          </cell>
          <cell r="AZ834">
            <v>0</v>
          </cell>
          <cell r="BA834">
            <v>0</v>
          </cell>
          <cell r="BB834">
            <v>0</v>
          </cell>
          <cell r="BC834" t="str">
            <v>NO</v>
          </cell>
          <cell r="BD834" t="str">
            <v xml:space="preserve">836 </v>
          </cell>
          <cell r="BE834" t="str">
            <v>1101804</v>
          </cell>
          <cell r="BF834" t="str">
            <v>08/06/2022</v>
          </cell>
          <cell r="BG834" t="str">
            <v>NO</v>
          </cell>
          <cell r="BI834" t="str">
            <v>03/06/2022</v>
          </cell>
          <cell r="BJ834">
            <v>530062</v>
          </cell>
        </row>
        <row r="835">
          <cell r="A835" t="str">
            <v>890212568-1140616</v>
          </cell>
          <cell r="B835">
            <v>27799</v>
          </cell>
          <cell r="C835" t="str">
            <v>CCF050</v>
          </cell>
          <cell r="D835" t="str">
            <v>FUNDACION CARDIOVASCULAR DE COLOMBIA</v>
          </cell>
          <cell r="E835" t="str">
            <v>890212568</v>
          </cell>
          <cell r="F835" t="str">
            <v>682760028901</v>
          </cell>
          <cell r="G835" t="str">
            <v>EVENTO PBS</v>
          </cell>
          <cell r="H835">
            <v>1432266</v>
          </cell>
          <cell r="I835" t="str">
            <v>BGA-1140616</v>
          </cell>
          <cell r="J835">
            <v>1140616</v>
          </cell>
          <cell r="K835" t="str">
            <v>GLOSADA</v>
          </cell>
          <cell r="L835" t="str">
            <v>01/06/2022</v>
          </cell>
          <cell r="M835" t="str">
            <v>03/06/2022</v>
          </cell>
          <cell r="N835" t="str">
            <v>29/05/2022</v>
          </cell>
          <cell r="O835">
            <v>2054613</v>
          </cell>
          <cell r="P835">
            <v>31</v>
          </cell>
          <cell r="Q835" t="str">
            <v>31.URGENCIAS NIVEL III</v>
          </cell>
          <cell r="R835" t="str">
            <v>Parcial</v>
          </cell>
          <cell r="S835" t="str">
            <v>ACCCF7014</v>
          </cell>
          <cell r="T835">
            <v>271224</v>
          </cell>
          <cell r="U835" t="str">
            <v>06/06/2022</v>
          </cell>
          <cell r="V835" t="str">
            <v>16/06/2022</v>
          </cell>
          <cell r="W835">
            <v>10</v>
          </cell>
          <cell r="X835">
            <v>8</v>
          </cell>
          <cell r="Y835">
            <v>0</v>
          </cell>
          <cell r="Z835">
            <v>271224</v>
          </cell>
          <cell r="AA835">
            <v>0</v>
          </cell>
          <cell r="AB835" t="str">
            <v>16/06/2022</v>
          </cell>
          <cell r="AC835" t="str">
            <v>09/09/2022</v>
          </cell>
          <cell r="AD835" t="str">
            <v>09/09/2022</v>
          </cell>
          <cell r="AE835" t="str">
            <v>09/09/2022</v>
          </cell>
          <cell r="AF835" t="str">
            <v>CCF050-172-2022</v>
          </cell>
          <cell r="AG835" t="str">
            <v>NO</v>
          </cell>
          <cell r="AH835" t="str">
            <v>NO</v>
          </cell>
          <cell r="AI835">
            <v>0</v>
          </cell>
          <cell r="AJ835">
            <v>0</v>
          </cell>
          <cell r="AK835">
            <v>271224</v>
          </cell>
          <cell r="AL835">
            <v>0</v>
          </cell>
          <cell r="AM835" t="str">
            <v>ACCCF7014-1</v>
          </cell>
          <cell r="AO835" t="str">
            <v>21/09/2022</v>
          </cell>
          <cell r="AR835" t="str">
            <v>YOLANDA</v>
          </cell>
          <cell r="AT835" t="str">
            <v>VILLAMIZAR</v>
          </cell>
          <cell r="AU835" t="str">
            <v>JAIMES</v>
          </cell>
          <cell r="AV835" t="str">
            <v>CC</v>
          </cell>
          <cell r="AW835" t="str">
            <v>60259690</v>
          </cell>
          <cell r="AX835" t="str">
            <v>CARLOS SEPULVEDA</v>
          </cell>
          <cell r="AY835" t="str">
            <v>PUENTES ORTIZ MARIA LUISA</v>
          </cell>
          <cell r="AZ835">
            <v>0</v>
          </cell>
          <cell r="BA835">
            <v>0</v>
          </cell>
          <cell r="BB835">
            <v>0</v>
          </cell>
          <cell r="BC835" t="str">
            <v>NO</v>
          </cell>
          <cell r="BD835" t="str">
            <v xml:space="preserve">836 </v>
          </cell>
          <cell r="BE835" t="str">
            <v>1101806</v>
          </cell>
          <cell r="BF835" t="str">
            <v>08/06/2022</v>
          </cell>
          <cell r="BG835" t="str">
            <v>NO</v>
          </cell>
          <cell r="BI835" t="str">
            <v>03/06/2022</v>
          </cell>
          <cell r="BJ835">
            <v>2054613</v>
          </cell>
        </row>
        <row r="836">
          <cell r="A836" t="str">
            <v>890212568-1140551</v>
          </cell>
          <cell r="B836">
            <v>27760</v>
          </cell>
          <cell r="C836" t="str">
            <v>CCF050</v>
          </cell>
          <cell r="D836" t="str">
            <v>FUNDACION CARDIOVASCULAR DE COLOMBIA</v>
          </cell>
          <cell r="E836" t="str">
            <v>890212568</v>
          </cell>
          <cell r="F836" t="str">
            <v>682760028901</v>
          </cell>
          <cell r="G836" t="str">
            <v>EVENTO PBS</v>
          </cell>
          <cell r="H836">
            <v>1429740</v>
          </cell>
          <cell r="I836" t="str">
            <v>BGA-1140551</v>
          </cell>
          <cell r="J836">
            <v>1140551</v>
          </cell>
          <cell r="K836" t="str">
            <v>RADICADA</v>
          </cell>
          <cell r="L836" t="str">
            <v>01/06/2022</v>
          </cell>
          <cell r="M836" t="str">
            <v>03/06/2022</v>
          </cell>
          <cell r="N836" t="str">
            <v>16/05/2022</v>
          </cell>
          <cell r="O836">
            <v>95000</v>
          </cell>
          <cell r="P836">
            <v>17</v>
          </cell>
          <cell r="Q836" t="str">
            <v>17.MEDICINA ESPECIALIZADA NIVEL II</v>
          </cell>
          <cell r="T836">
            <v>0</v>
          </cell>
          <cell r="U836" t="str">
            <v>03/06/2022</v>
          </cell>
          <cell r="V836" t="str">
            <v>16/06/2022</v>
          </cell>
          <cell r="W836">
            <v>13</v>
          </cell>
          <cell r="X836">
            <v>9</v>
          </cell>
          <cell r="Y836">
            <v>0</v>
          </cell>
          <cell r="Z836">
            <v>0</v>
          </cell>
          <cell r="AA836">
            <v>0</v>
          </cell>
          <cell r="AF836" t="str">
            <v>CCF050-172-2022</v>
          </cell>
          <cell r="AG836" t="str">
            <v>NO</v>
          </cell>
          <cell r="AH836" t="str">
            <v>NO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R836" t="str">
            <v>WILMAR</v>
          </cell>
          <cell r="AS836" t="str">
            <v>DAVID</v>
          </cell>
          <cell r="AT836" t="str">
            <v>VEGA</v>
          </cell>
          <cell r="AU836" t="str">
            <v>POLENTINO</v>
          </cell>
          <cell r="AV836" t="str">
            <v>RC</v>
          </cell>
          <cell r="AW836" t="str">
            <v>1093309877</v>
          </cell>
          <cell r="AX836" t="str">
            <v>LUZ AMPARO DIAZ</v>
          </cell>
          <cell r="AY836" t="str">
            <v>PUENTES ORTIZ MARIA LUISA</v>
          </cell>
          <cell r="AZ836">
            <v>0</v>
          </cell>
          <cell r="BA836">
            <v>0</v>
          </cell>
          <cell r="BB836">
            <v>0</v>
          </cell>
          <cell r="BC836" t="str">
            <v>NO</v>
          </cell>
          <cell r="BD836" t="str">
            <v xml:space="preserve">836 </v>
          </cell>
          <cell r="BE836" t="str">
            <v>1101803</v>
          </cell>
          <cell r="BF836" t="str">
            <v>16/06/2022</v>
          </cell>
          <cell r="BG836" t="str">
            <v>NO</v>
          </cell>
          <cell r="BI836" t="str">
            <v>03/06/2022</v>
          </cell>
          <cell r="BJ836">
            <v>95000</v>
          </cell>
        </row>
        <row r="837">
          <cell r="A837" t="str">
            <v>890212568-1140546</v>
          </cell>
          <cell r="B837">
            <v>27760</v>
          </cell>
          <cell r="C837" t="str">
            <v>CCF050</v>
          </cell>
          <cell r="D837" t="str">
            <v>FUNDACION CARDIOVASCULAR DE COLOMBIA</v>
          </cell>
          <cell r="E837" t="str">
            <v>890212568</v>
          </cell>
          <cell r="F837" t="str">
            <v>682760028901</v>
          </cell>
          <cell r="G837" t="str">
            <v>EVENTO PBS</v>
          </cell>
          <cell r="H837">
            <v>1429739</v>
          </cell>
          <cell r="I837" t="str">
            <v>BGA-1140546</v>
          </cell>
          <cell r="J837">
            <v>1140546</v>
          </cell>
          <cell r="K837" t="str">
            <v>RADICADA</v>
          </cell>
          <cell r="L837" t="str">
            <v>01/06/2022</v>
          </cell>
          <cell r="M837" t="str">
            <v>03/06/2022</v>
          </cell>
          <cell r="N837" t="str">
            <v>06/05/2022</v>
          </cell>
          <cell r="O837">
            <v>200000</v>
          </cell>
          <cell r="P837">
            <v>48</v>
          </cell>
          <cell r="Q837" t="str">
            <v>48.TRASPLANTE</v>
          </cell>
          <cell r="T837">
            <v>0</v>
          </cell>
          <cell r="U837" t="str">
            <v>03/06/2022</v>
          </cell>
          <cell r="V837" t="str">
            <v>16/06/2022</v>
          </cell>
          <cell r="W837">
            <v>13</v>
          </cell>
          <cell r="X837">
            <v>9</v>
          </cell>
          <cell r="Y837">
            <v>0</v>
          </cell>
          <cell r="Z837">
            <v>0</v>
          </cell>
          <cell r="AA837">
            <v>0</v>
          </cell>
          <cell r="AF837" t="str">
            <v>CCF050-172-2022</v>
          </cell>
          <cell r="AG837" t="str">
            <v>NO</v>
          </cell>
          <cell r="AH837" t="str">
            <v>NO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R837" t="str">
            <v>EDDER</v>
          </cell>
          <cell r="AS837" t="str">
            <v>ARNOLDO</v>
          </cell>
          <cell r="AT837" t="str">
            <v>CONTRERAS</v>
          </cell>
          <cell r="AU837" t="str">
            <v>LIZARAZO</v>
          </cell>
          <cell r="AV837" t="str">
            <v>CC</v>
          </cell>
          <cell r="AW837" t="str">
            <v>5455881</v>
          </cell>
          <cell r="AX837" t="str">
            <v>LUZ AMPARO DIAZ</v>
          </cell>
          <cell r="AY837" t="str">
            <v>PUENTES ORTIZ MARIA LUISA</v>
          </cell>
          <cell r="AZ837">
            <v>0</v>
          </cell>
          <cell r="BA837">
            <v>0</v>
          </cell>
          <cell r="BB837">
            <v>0</v>
          </cell>
          <cell r="BC837" t="str">
            <v>NO</v>
          </cell>
          <cell r="BD837" t="str">
            <v xml:space="preserve">840 </v>
          </cell>
          <cell r="BE837" t="str">
            <v>0077960</v>
          </cell>
          <cell r="BF837" t="str">
            <v>16/06/2022</v>
          </cell>
          <cell r="BG837" t="str">
            <v>NO</v>
          </cell>
          <cell r="BI837" t="str">
            <v>03/06/2022</v>
          </cell>
          <cell r="BJ837">
            <v>200000</v>
          </cell>
        </row>
        <row r="838">
          <cell r="A838" t="str">
            <v>890212568-1140544</v>
          </cell>
          <cell r="B838">
            <v>27760</v>
          </cell>
          <cell r="C838" t="str">
            <v>CCF050</v>
          </cell>
          <cell r="D838" t="str">
            <v>FUNDACION CARDIOVASCULAR DE COLOMBIA</v>
          </cell>
          <cell r="E838" t="str">
            <v>890212568</v>
          </cell>
          <cell r="F838" t="str">
            <v>682760028901</v>
          </cell>
          <cell r="G838" t="str">
            <v>EVENTO PBS</v>
          </cell>
          <cell r="H838">
            <v>1429738</v>
          </cell>
          <cell r="I838" t="str">
            <v>BGA-1140544</v>
          </cell>
          <cell r="J838">
            <v>1140544</v>
          </cell>
          <cell r="K838" t="str">
            <v>RADICADA</v>
          </cell>
          <cell r="L838" t="str">
            <v>01/06/2022</v>
          </cell>
          <cell r="M838" t="str">
            <v>03/06/2022</v>
          </cell>
          <cell r="N838" t="str">
            <v>10/05/2022</v>
          </cell>
          <cell r="O838">
            <v>200000</v>
          </cell>
          <cell r="P838">
            <v>39</v>
          </cell>
          <cell r="Q838" t="str">
            <v>39.CANCER</v>
          </cell>
          <cell r="T838">
            <v>0</v>
          </cell>
          <cell r="U838" t="str">
            <v>03/06/2022</v>
          </cell>
          <cell r="V838" t="str">
            <v>16/06/2022</v>
          </cell>
          <cell r="W838">
            <v>13</v>
          </cell>
          <cell r="X838">
            <v>9</v>
          </cell>
          <cell r="Y838">
            <v>0</v>
          </cell>
          <cell r="Z838">
            <v>0</v>
          </cell>
          <cell r="AA838">
            <v>0</v>
          </cell>
          <cell r="AF838" t="str">
            <v>CCF050-172-2022</v>
          </cell>
          <cell r="AG838" t="str">
            <v>NO</v>
          </cell>
          <cell r="AH838" t="str">
            <v>NO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R838" t="str">
            <v>MARIA</v>
          </cell>
          <cell r="AS838" t="str">
            <v>ALICIA</v>
          </cell>
          <cell r="AT838" t="str">
            <v>BAYONA</v>
          </cell>
          <cell r="AU838" t="str">
            <v>MONCADA</v>
          </cell>
          <cell r="AV838" t="str">
            <v>CC</v>
          </cell>
          <cell r="AW838" t="str">
            <v>27578441</v>
          </cell>
          <cell r="AX838" t="str">
            <v>LUZ AMPARO DIAZ</v>
          </cell>
          <cell r="AY838" t="str">
            <v>VALDERRAMA CAJIAO BERTHA ALEXANDRA</v>
          </cell>
          <cell r="AZ838">
            <v>0</v>
          </cell>
          <cell r="BA838">
            <v>0</v>
          </cell>
          <cell r="BB838">
            <v>0</v>
          </cell>
          <cell r="BC838" t="str">
            <v>NO</v>
          </cell>
          <cell r="BD838" t="str">
            <v xml:space="preserve">840 </v>
          </cell>
          <cell r="BE838" t="str">
            <v>0077882</v>
          </cell>
          <cell r="BF838" t="str">
            <v>16/06/2022</v>
          </cell>
          <cell r="BG838" t="str">
            <v>NO</v>
          </cell>
          <cell r="BI838" t="str">
            <v>03/06/2022</v>
          </cell>
          <cell r="BJ838">
            <v>200000</v>
          </cell>
        </row>
        <row r="839">
          <cell r="A839" t="str">
            <v>890212568-1140534</v>
          </cell>
          <cell r="B839">
            <v>27760</v>
          </cell>
          <cell r="C839" t="str">
            <v>CCF050</v>
          </cell>
          <cell r="D839" t="str">
            <v>FUNDACION CARDIOVASCULAR DE COLOMBIA</v>
          </cell>
          <cell r="E839" t="str">
            <v>890212568</v>
          </cell>
          <cell r="F839" t="str">
            <v>682760028901</v>
          </cell>
          <cell r="G839" t="str">
            <v>EVENTO PBS</v>
          </cell>
          <cell r="H839">
            <v>1429737</v>
          </cell>
          <cell r="I839" t="str">
            <v>BGA-1140534</v>
          </cell>
          <cell r="J839">
            <v>1140534</v>
          </cell>
          <cell r="K839" t="str">
            <v>RADICADA</v>
          </cell>
          <cell r="L839" t="str">
            <v>01/06/2022</v>
          </cell>
          <cell r="M839" t="str">
            <v>03/06/2022</v>
          </cell>
          <cell r="N839" t="str">
            <v>28/04/2022</v>
          </cell>
          <cell r="O839">
            <v>81901</v>
          </cell>
          <cell r="P839">
            <v>43</v>
          </cell>
          <cell r="Q839" t="str">
            <v>43.CARDIOVASCULAR</v>
          </cell>
          <cell r="T839">
            <v>0</v>
          </cell>
          <cell r="U839" t="str">
            <v>03/06/2022</v>
          </cell>
          <cell r="V839" t="str">
            <v>16/06/2022</v>
          </cell>
          <cell r="W839">
            <v>13</v>
          </cell>
          <cell r="X839">
            <v>9</v>
          </cell>
          <cell r="Y839">
            <v>0</v>
          </cell>
          <cell r="Z839">
            <v>0</v>
          </cell>
          <cell r="AA839">
            <v>0</v>
          </cell>
          <cell r="AF839" t="str">
            <v>CCF050-172-2022</v>
          </cell>
          <cell r="AG839" t="str">
            <v>NO</v>
          </cell>
          <cell r="AH839" t="str">
            <v>NO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R839" t="str">
            <v>MARIA</v>
          </cell>
          <cell r="AS839" t="str">
            <v>DELFINA</v>
          </cell>
          <cell r="AT839" t="str">
            <v>MANZANO</v>
          </cell>
          <cell r="AU839" t="str">
            <v>GRIMALDI</v>
          </cell>
          <cell r="AV839" t="str">
            <v>CC</v>
          </cell>
          <cell r="AW839" t="str">
            <v>27766515</v>
          </cell>
          <cell r="AX839" t="str">
            <v>LUZ AMPARO DIAZ</v>
          </cell>
          <cell r="AY839" t="str">
            <v>VALDERRAMA CAJIAO BERTHA ALEXANDRA</v>
          </cell>
          <cell r="AZ839">
            <v>0</v>
          </cell>
          <cell r="BA839">
            <v>0</v>
          </cell>
          <cell r="BB839">
            <v>0</v>
          </cell>
          <cell r="BC839" t="str">
            <v>NO</v>
          </cell>
          <cell r="BD839" t="str">
            <v xml:space="preserve">840 </v>
          </cell>
          <cell r="BE839" t="str">
            <v>0077881</v>
          </cell>
          <cell r="BF839" t="str">
            <v>16/06/2022</v>
          </cell>
          <cell r="BG839" t="str">
            <v>NO</v>
          </cell>
          <cell r="BI839" t="str">
            <v>03/06/2022</v>
          </cell>
          <cell r="BJ839">
            <v>81901</v>
          </cell>
        </row>
        <row r="840">
          <cell r="A840" t="str">
            <v>890212568-1140528</v>
          </cell>
          <cell r="B840">
            <v>27760</v>
          </cell>
          <cell r="C840" t="str">
            <v>CCF050</v>
          </cell>
          <cell r="D840" t="str">
            <v>FUNDACION CARDIOVASCULAR DE COLOMBIA</v>
          </cell>
          <cell r="E840" t="str">
            <v>890212568</v>
          </cell>
          <cell r="F840" t="str">
            <v>682760028901</v>
          </cell>
          <cell r="G840" t="str">
            <v>EVENTO PBS</v>
          </cell>
          <cell r="H840">
            <v>1429736</v>
          </cell>
          <cell r="I840" t="str">
            <v>BGA-1140528</v>
          </cell>
          <cell r="J840">
            <v>1140528</v>
          </cell>
          <cell r="K840" t="str">
            <v>RADICADA</v>
          </cell>
          <cell r="L840" t="str">
            <v>01/06/2022</v>
          </cell>
          <cell r="M840" t="str">
            <v>03/06/2022</v>
          </cell>
          <cell r="N840" t="str">
            <v>29/04/2022</v>
          </cell>
          <cell r="O840">
            <v>81901</v>
          </cell>
          <cell r="P840">
            <v>43</v>
          </cell>
          <cell r="Q840" t="str">
            <v>43.CARDIOVASCULAR</v>
          </cell>
          <cell r="T840">
            <v>0</v>
          </cell>
          <cell r="U840" t="str">
            <v>03/06/2022</v>
          </cell>
          <cell r="V840" t="str">
            <v>16/06/2022</v>
          </cell>
          <cell r="W840">
            <v>13</v>
          </cell>
          <cell r="X840">
            <v>9</v>
          </cell>
          <cell r="Y840">
            <v>0</v>
          </cell>
          <cell r="Z840">
            <v>0</v>
          </cell>
          <cell r="AA840">
            <v>0</v>
          </cell>
          <cell r="AF840" t="str">
            <v>CCF050-172-2022</v>
          </cell>
          <cell r="AG840" t="str">
            <v>NO</v>
          </cell>
          <cell r="AH840" t="str">
            <v>NO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R840" t="str">
            <v>CARLOS</v>
          </cell>
          <cell r="AS840" t="str">
            <v>JULIO</v>
          </cell>
          <cell r="AT840" t="str">
            <v>OCHOA</v>
          </cell>
          <cell r="AU840" t="str">
            <v>DIAZ</v>
          </cell>
          <cell r="AV840" t="str">
            <v>CC</v>
          </cell>
          <cell r="AW840" t="str">
            <v>1985062</v>
          </cell>
          <cell r="AX840" t="str">
            <v>LUZ AMPARO DIAZ</v>
          </cell>
          <cell r="AY840" t="str">
            <v>VALDERRAMA CAJIAO BERTHA ALEXANDRA</v>
          </cell>
          <cell r="AZ840">
            <v>0</v>
          </cell>
          <cell r="BA840">
            <v>0</v>
          </cell>
          <cell r="BB840">
            <v>0</v>
          </cell>
          <cell r="BC840" t="str">
            <v>NO</v>
          </cell>
          <cell r="BD840" t="str">
            <v xml:space="preserve">840 </v>
          </cell>
          <cell r="BE840" t="str">
            <v>0077880</v>
          </cell>
          <cell r="BF840" t="str">
            <v>16/06/2022</v>
          </cell>
          <cell r="BG840" t="str">
            <v>NO</v>
          </cell>
          <cell r="BI840" t="str">
            <v>03/06/2022</v>
          </cell>
          <cell r="BJ840">
            <v>81901</v>
          </cell>
        </row>
        <row r="841">
          <cell r="A841" t="str">
            <v>890212568-1140522</v>
          </cell>
          <cell r="B841">
            <v>31648</v>
          </cell>
          <cell r="C841" t="str">
            <v>CCF050</v>
          </cell>
          <cell r="D841" t="str">
            <v>FUNDACION CARDIOVASCULAR DE COLOMBIA</v>
          </cell>
          <cell r="E841" t="str">
            <v>890212568</v>
          </cell>
          <cell r="F841" t="str">
            <v>682760028901</v>
          </cell>
          <cell r="G841" t="str">
            <v>EVENTO PBS</v>
          </cell>
          <cell r="H841">
            <v>1646821</v>
          </cell>
          <cell r="I841" t="str">
            <v>BGA-1140522</v>
          </cell>
          <cell r="J841">
            <v>1140522</v>
          </cell>
          <cell r="K841" t="str">
            <v>GLOSADA</v>
          </cell>
          <cell r="L841" t="str">
            <v>01/06/2022</v>
          </cell>
          <cell r="M841" t="str">
            <v>01/11/2022</v>
          </cell>
          <cell r="N841" t="str">
            <v>29/04/2022</v>
          </cell>
          <cell r="O841">
            <v>186071</v>
          </cell>
          <cell r="P841">
            <v>16</v>
          </cell>
          <cell r="Q841" t="str">
            <v>16.APOYO DIAGNOSTICO NIVEL II</v>
          </cell>
          <cell r="R841" t="str">
            <v>Parcial</v>
          </cell>
          <cell r="S841" t="str">
            <v>CCF7805</v>
          </cell>
          <cell r="T841">
            <v>93035</v>
          </cell>
          <cell r="U841" t="str">
            <v>28/10/2022</v>
          </cell>
          <cell r="V841" t="str">
            <v>02/11/2022</v>
          </cell>
          <cell r="W841">
            <v>5</v>
          </cell>
          <cell r="X841">
            <v>4</v>
          </cell>
          <cell r="Y841">
            <v>0</v>
          </cell>
          <cell r="Z841">
            <v>93035</v>
          </cell>
          <cell r="AA841">
            <v>0</v>
          </cell>
          <cell r="AB841" t="str">
            <v>02/11/2022</v>
          </cell>
          <cell r="AC841" t="str">
            <v>02/12/2022</v>
          </cell>
          <cell r="AD841" t="str">
            <v>30/01/2023</v>
          </cell>
          <cell r="AE841" t="str">
            <v>30/01/2023</v>
          </cell>
          <cell r="AF841" t="str">
            <v>CCF050-172-2022</v>
          </cell>
          <cell r="AG841" t="str">
            <v>NO</v>
          </cell>
          <cell r="AH841" t="str">
            <v>NO</v>
          </cell>
          <cell r="AI841">
            <v>0</v>
          </cell>
          <cell r="AJ841">
            <v>0</v>
          </cell>
          <cell r="AK841">
            <v>93035</v>
          </cell>
          <cell r="AL841">
            <v>0</v>
          </cell>
          <cell r="AM841" t="str">
            <v>CCF7805-1</v>
          </cell>
          <cell r="AO841" t="str">
            <v>31/01/2023</v>
          </cell>
          <cell r="AR841" t="str">
            <v>FELICITAS</v>
          </cell>
          <cell r="AT841" t="str">
            <v>MORENO</v>
          </cell>
          <cell r="AU841" t="str">
            <v>VANEGAS</v>
          </cell>
          <cell r="AV841" t="str">
            <v>CC</v>
          </cell>
          <cell r="AW841" t="str">
            <v>28399631</v>
          </cell>
          <cell r="AX841" t="str">
            <v>LUZ AMPARO DIAZ</v>
          </cell>
          <cell r="AY841" t="str">
            <v>GALVIS MORALES DANIELA ANDREA</v>
          </cell>
          <cell r="AZ841">
            <v>0</v>
          </cell>
          <cell r="BA841">
            <v>0</v>
          </cell>
          <cell r="BB841">
            <v>0</v>
          </cell>
          <cell r="BC841" t="str">
            <v>NO</v>
          </cell>
          <cell r="BD841" t="str">
            <v xml:space="preserve">836 </v>
          </cell>
          <cell r="BE841" t="str">
            <v>1255017</v>
          </cell>
          <cell r="BF841" t="str">
            <v>02/11/2022</v>
          </cell>
          <cell r="BG841" t="str">
            <v>NO</v>
          </cell>
          <cell r="BI841" t="str">
            <v>01/11/2022</v>
          </cell>
          <cell r="BJ841">
            <v>186071</v>
          </cell>
        </row>
        <row r="842">
          <cell r="A842" t="str">
            <v>890212568-1140519</v>
          </cell>
          <cell r="B842">
            <v>27760</v>
          </cell>
          <cell r="C842" t="str">
            <v>CCF050</v>
          </cell>
          <cell r="D842" t="str">
            <v>FUNDACION CARDIOVASCULAR DE COLOMBIA</v>
          </cell>
          <cell r="E842" t="str">
            <v>890212568</v>
          </cell>
          <cell r="F842" t="str">
            <v>682760028901</v>
          </cell>
          <cell r="G842" t="str">
            <v>EVENTO PBS</v>
          </cell>
          <cell r="H842">
            <v>1429735</v>
          </cell>
          <cell r="I842" t="str">
            <v>BGA-1140519</v>
          </cell>
          <cell r="J842">
            <v>1140519</v>
          </cell>
          <cell r="K842" t="str">
            <v>RADICADA</v>
          </cell>
          <cell r="L842" t="str">
            <v>01/06/2022</v>
          </cell>
          <cell r="M842" t="str">
            <v>03/06/2022</v>
          </cell>
          <cell r="N842" t="str">
            <v>29/04/2022</v>
          </cell>
          <cell r="O842">
            <v>248243</v>
          </cell>
          <cell r="P842">
            <v>28</v>
          </cell>
          <cell r="Q842" t="str">
            <v>28.IMAGENOLOGIA NIVEL III</v>
          </cell>
          <cell r="T842">
            <v>0</v>
          </cell>
          <cell r="U842" t="str">
            <v>03/06/2022</v>
          </cell>
          <cell r="V842" t="str">
            <v>16/06/2022</v>
          </cell>
          <cell r="W842">
            <v>13</v>
          </cell>
          <cell r="X842">
            <v>9</v>
          </cell>
          <cell r="Y842">
            <v>0</v>
          </cell>
          <cell r="Z842">
            <v>0</v>
          </cell>
          <cell r="AA842">
            <v>0</v>
          </cell>
          <cell r="AF842" t="str">
            <v>CCF050-172-2022</v>
          </cell>
          <cell r="AG842" t="str">
            <v>NO</v>
          </cell>
          <cell r="AH842" t="str">
            <v>NO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R842" t="str">
            <v>FELICITAS</v>
          </cell>
          <cell r="AT842" t="str">
            <v>MORENO</v>
          </cell>
          <cell r="AU842" t="str">
            <v>VANEGAS</v>
          </cell>
          <cell r="AV842" t="str">
            <v>CC</v>
          </cell>
          <cell r="AW842" t="str">
            <v>28399631</v>
          </cell>
          <cell r="AX842" t="str">
            <v>LUZ AMPARO DIAZ</v>
          </cell>
          <cell r="AY842" t="str">
            <v>VALDERRAMA CAJIAO BERTHA ALEXANDRA</v>
          </cell>
          <cell r="AZ842">
            <v>0</v>
          </cell>
          <cell r="BA842">
            <v>0</v>
          </cell>
          <cell r="BB842">
            <v>0</v>
          </cell>
          <cell r="BC842" t="str">
            <v>NO</v>
          </cell>
          <cell r="BD842" t="str">
            <v xml:space="preserve">836 </v>
          </cell>
          <cell r="BE842" t="str">
            <v>1099318</v>
          </cell>
          <cell r="BF842" t="str">
            <v>16/06/2022</v>
          </cell>
          <cell r="BG842" t="str">
            <v>NO</v>
          </cell>
          <cell r="BI842" t="str">
            <v>03/06/2022</v>
          </cell>
          <cell r="BJ842">
            <v>248243</v>
          </cell>
        </row>
        <row r="843">
          <cell r="A843" t="str">
            <v>890212568-1140448</v>
          </cell>
          <cell r="B843">
            <v>27746</v>
          </cell>
          <cell r="C843" t="str">
            <v>CCF050</v>
          </cell>
          <cell r="D843" t="str">
            <v>FUNDACION CARDIOVASCULAR DE COLOMBIA</v>
          </cell>
          <cell r="E843" t="str">
            <v>890212568</v>
          </cell>
          <cell r="F843" t="str">
            <v>682760028901</v>
          </cell>
          <cell r="G843" t="str">
            <v>EVENTO PBS</v>
          </cell>
          <cell r="H843">
            <v>1428819</v>
          </cell>
          <cell r="I843" t="str">
            <v>BGA-1140448</v>
          </cell>
          <cell r="J843">
            <v>1140448</v>
          </cell>
          <cell r="K843" t="str">
            <v>GLOSADA</v>
          </cell>
          <cell r="L843" t="str">
            <v>31/05/2022</v>
          </cell>
          <cell r="M843" t="str">
            <v>03/06/2022</v>
          </cell>
          <cell r="N843" t="str">
            <v>12/05/2022</v>
          </cell>
          <cell r="O843">
            <v>68564066</v>
          </cell>
          <cell r="P843">
            <v>50</v>
          </cell>
          <cell r="Q843" t="str">
            <v>50.UCI ADULTOS</v>
          </cell>
          <cell r="R843" t="str">
            <v>Parcial</v>
          </cell>
          <cell r="S843" t="str">
            <v>ACCCF7014</v>
          </cell>
          <cell r="T843">
            <v>21491282</v>
          </cell>
          <cell r="U843" t="str">
            <v>03/06/2022</v>
          </cell>
          <cell r="V843" t="str">
            <v>16/06/2022</v>
          </cell>
          <cell r="W843">
            <v>13</v>
          </cell>
          <cell r="X843">
            <v>9</v>
          </cell>
          <cell r="Y843">
            <v>0</v>
          </cell>
          <cell r="Z843">
            <v>21491282</v>
          </cell>
          <cell r="AA843">
            <v>0</v>
          </cell>
          <cell r="AB843" t="str">
            <v>16/06/2022</v>
          </cell>
          <cell r="AC843" t="str">
            <v>09/09/2022</v>
          </cell>
          <cell r="AD843" t="str">
            <v>09/09/2022</v>
          </cell>
          <cell r="AE843" t="str">
            <v>09/09/2022</v>
          </cell>
          <cell r="AF843" t="str">
            <v>CCF050-172-2022</v>
          </cell>
          <cell r="AG843" t="str">
            <v>NO</v>
          </cell>
          <cell r="AH843" t="str">
            <v>NO</v>
          </cell>
          <cell r="AI843">
            <v>1386638</v>
          </cell>
          <cell r="AJ843">
            <v>0</v>
          </cell>
          <cell r="AK843">
            <v>20104644</v>
          </cell>
          <cell r="AL843">
            <v>0</v>
          </cell>
          <cell r="AM843" t="str">
            <v>ACCCF7014-1</v>
          </cell>
          <cell r="AO843" t="str">
            <v>21/09/2022</v>
          </cell>
          <cell r="AR843" t="str">
            <v>AURELIO</v>
          </cell>
          <cell r="AT843" t="str">
            <v>SALAZAR</v>
          </cell>
          <cell r="AU843" t="str">
            <v>DIAZ</v>
          </cell>
          <cell r="AV843" t="str">
            <v>CC</v>
          </cell>
          <cell r="AW843" t="str">
            <v>13168410</v>
          </cell>
          <cell r="AX843" t="str">
            <v>CARLOS SEPULVEDA</v>
          </cell>
          <cell r="AY843" t="str">
            <v>SOTO HERNANDEZ LUZ KARIME</v>
          </cell>
          <cell r="AZ843">
            <v>0</v>
          </cell>
          <cell r="BA843">
            <v>0</v>
          </cell>
          <cell r="BB843">
            <v>0</v>
          </cell>
          <cell r="BC843" t="str">
            <v>NO</v>
          </cell>
          <cell r="BD843" t="str">
            <v xml:space="preserve">836 </v>
          </cell>
          <cell r="BE843" t="str">
            <v>1118903</v>
          </cell>
          <cell r="BF843" t="str">
            <v>08/06/2022</v>
          </cell>
          <cell r="BG843" t="str">
            <v>NO</v>
          </cell>
          <cell r="BI843" t="str">
            <v>30/06/2022</v>
          </cell>
          <cell r="BJ843">
            <v>68564066</v>
          </cell>
        </row>
        <row r="844">
          <cell r="A844" t="str">
            <v>890212568-1140407</v>
          </cell>
          <cell r="B844">
            <v>28083</v>
          </cell>
          <cell r="C844" t="str">
            <v>CCF050</v>
          </cell>
          <cell r="D844" t="str">
            <v>FUNDACION CARDIOVASCULAR DE COLOMBIA</v>
          </cell>
          <cell r="E844" t="str">
            <v>890212568</v>
          </cell>
          <cell r="F844" t="str">
            <v>682760028901</v>
          </cell>
          <cell r="G844" t="str">
            <v>EVENTO PBS</v>
          </cell>
          <cell r="H844">
            <v>1445328</v>
          </cell>
          <cell r="I844" t="str">
            <v>BGA-1140407</v>
          </cell>
          <cell r="J844">
            <v>1140407</v>
          </cell>
          <cell r="K844" t="str">
            <v>RADICADA</v>
          </cell>
          <cell r="L844" t="str">
            <v>31/05/2022</v>
          </cell>
          <cell r="M844" t="str">
            <v>09/06/2022</v>
          </cell>
          <cell r="N844" t="str">
            <v>27/05/2022</v>
          </cell>
          <cell r="O844">
            <v>436928</v>
          </cell>
          <cell r="P844">
            <v>49</v>
          </cell>
          <cell r="Q844" t="str">
            <v>49.HOSPITALIZACION CUIDADO INTERMEDIO</v>
          </cell>
          <cell r="T844">
            <v>0</v>
          </cell>
          <cell r="U844" t="str">
            <v>09/06/2022</v>
          </cell>
          <cell r="V844" t="str">
            <v>16/06/2022</v>
          </cell>
          <cell r="W844">
            <v>7</v>
          </cell>
          <cell r="X844">
            <v>5</v>
          </cell>
          <cell r="Y844">
            <v>0</v>
          </cell>
          <cell r="Z844">
            <v>0</v>
          </cell>
          <cell r="AA844">
            <v>0</v>
          </cell>
          <cell r="AF844" t="str">
            <v>CCF050-172-2022</v>
          </cell>
          <cell r="AG844" t="str">
            <v>NO</v>
          </cell>
          <cell r="AH844" t="str">
            <v>NO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R844" t="str">
            <v>EVELYN</v>
          </cell>
          <cell r="AS844" t="str">
            <v>VALERIA</v>
          </cell>
          <cell r="AT844" t="str">
            <v>SUAREZ</v>
          </cell>
          <cell r="AU844" t="str">
            <v>BASTO</v>
          </cell>
          <cell r="AV844" t="str">
            <v>RC</v>
          </cell>
          <cell r="AW844" t="str">
            <v>1093437064</v>
          </cell>
          <cell r="AX844" t="str">
            <v>CARLOS SEPULVEDA</v>
          </cell>
          <cell r="AY844" t="str">
            <v>CABARICO VARGAS JUAN MANUEL</v>
          </cell>
          <cell r="AZ844">
            <v>0</v>
          </cell>
          <cell r="BA844">
            <v>0</v>
          </cell>
          <cell r="BB844">
            <v>0</v>
          </cell>
          <cell r="BC844" t="str">
            <v>NO</v>
          </cell>
          <cell r="BD844" t="str">
            <v xml:space="preserve">836 </v>
          </cell>
          <cell r="BE844" t="str">
            <v>1122263</v>
          </cell>
          <cell r="BF844" t="str">
            <v>13/06/2022</v>
          </cell>
          <cell r="BG844" t="str">
            <v>NO</v>
          </cell>
          <cell r="BI844" t="str">
            <v>30/06/2022</v>
          </cell>
          <cell r="BJ844">
            <v>436928</v>
          </cell>
        </row>
        <row r="845">
          <cell r="A845" t="str">
            <v>890212568-1140370</v>
          </cell>
          <cell r="B845">
            <v>27511</v>
          </cell>
          <cell r="C845" t="str">
            <v>CCF050</v>
          </cell>
          <cell r="D845" t="str">
            <v>FUNDACION CARDIOVASCULAR DE COLOMBIA</v>
          </cell>
          <cell r="E845" t="str">
            <v>890212568</v>
          </cell>
          <cell r="F845" t="str">
            <v>682760028901</v>
          </cell>
          <cell r="G845" t="str">
            <v>EVENTO PBS</v>
          </cell>
          <cell r="H845">
            <v>1409799</v>
          </cell>
          <cell r="I845" t="str">
            <v>BGA-1140370</v>
          </cell>
          <cell r="J845">
            <v>1140370</v>
          </cell>
          <cell r="K845" t="str">
            <v>RADICADA</v>
          </cell>
          <cell r="L845" t="str">
            <v>31/05/2022</v>
          </cell>
          <cell r="M845" t="str">
            <v>01/06/2022</v>
          </cell>
          <cell r="N845" t="str">
            <v>25/05/2022</v>
          </cell>
          <cell r="O845">
            <v>95000</v>
          </cell>
          <cell r="P845">
            <v>29</v>
          </cell>
          <cell r="Q845" t="str">
            <v>29.CONSULTA ESPECIALIZADA NIVEL III</v>
          </cell>
          <cell r="T845">
            <v>0</v>
          </cell>
          <cell r="U845" t="str">
            <v>02/06/2022</v>
          </cell>
          <cell r="V845" t="str">
            <v>16/06/2022</v>
          </cell>
          <cell r="W845">
            <v>14</v>
          </cell>
          <cell r="X845">
            <v>10</v>
          </cell>
          <cell r="Y845">
            <v>0</v>
          </cell>
          <cell r="Z845">
            <v>0</v>
          </cell>
          <cell r="AA845">
            <v>0</v>
          </cell>
          <cell r="AF845" t="str">
            <v>CCF050-172-2022</v>
          </cell>
          <cell r="AG845" t="str">
            <v>NO</v>
          </cell>
          <cell r="AH845" t="str">
            <v>NO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R845" t="str">
            <v>LUIS</v>
          </cell>
          <cell r="AS845" t="str">
            <v>FERNANDO</v>
          </cell>
          <cell r="AT845" t="str">
            <v>VASQUEZ</v>
          </cell>
          <cell r="AU845" t="str">
            <v>GUILLEN</v>
          </cell>
          <cell r="AV845" t="str">
            <v>CC</v>
          </cell>
          <cell r="AW845" t="str">
            <v>88209108</v>
          </cell>
          <cell r="AX845" t="str">
            <v>LUZ AMPARO DIAZ</v>
          </cell>
          <cell r="AY845" t="str">
            <v>VELAZCO GAFARO YOHANA ALEXANDRA</v>
          </cell>
          <cell r="AZ845">
            <v>0</v>
          </cell>
          <cell r="BA845">
            <v>0</v>
          </cell>
          <cell r="BB845">
            <v>0</v>
          </cell>
          <cell r="BC845" t="str">
            <v>NO</v>
          </cell>
          <cell r="BD845" t="str">
            <v xml:space="preserve">836 </v>
          </cell>
          <cell r="BE845" t="str">
            <v>1091837</v>
          </cell>
          <cell r="BF845" t="str">
            <v>16/06/2022</v>
          </cell>
          <cell r="BG845" t="str">
            <v>NO</v>
          </cell>
          <cell r="BI845" t="str">
            <v>03/06/2022</v>
          </cell>
          <cell r="BJ845">
            <v>95000</v>
          </cell>
        </row>
        <row r="846">
          <cell r="A846" t="str">
            <v>890212568-1140358</v>
          </cell>
          <cell r="B846">
            <v>27760</v>
          </cell>
          <cell r="C846" t="str">
            <v>CCF050</v>
          </cell>
          <cell r="D846" t="str">
            <v>FUNDACION CARDIOVASCULAR DE COLOMBIA</v>
          </cell>
          <cell r="E846" t="str">
            <v>890212568</v>
          </cell>
          <cell r="F846" t="str">
            <v>682760028901</v>
          </cell>
          <cell r="G846" t="str">
            <v>EVENTO PBS</v>
          </cell>
          <cell r="H846">
            <v>1429734</v>
          </cell>
          <cell r="I846" t="str">
            <v>BGA-1140358</v>
          </cell>
          <cell r="J846">
            <v>1140358</v>
          </cell>
          <cell r="K846" t="str">
            <v>RADICADA</v>
          </cell>
          <cell r="L846" t="str">
            <v>31/05/2022</v>
          </cell>
          <cell r="M846" t="str">
            <v>03/06/2022</v>
          </cell>
          <cell r="N846" t="str">
            <v>26/04/2022</v>
          </cell>
          <cell r="O846">
            <v>410000</v>
          </cell>
          <cell r="P846">
            <v>48</v>
          </cell>
          <cell r="Q846" t="str">
            <v>48.TRASPLANTE</v>
          </cell>
          <cell r="T846">
            <v>0</v>
          </cell>
          <cell r="U846" t="str">
            <v>03/06/2022</v>
          </cell>
          <cell r="V846" t="str">
            <v>16/06/2022</v>
          </cell>
          <cell r="W846">
            <v>13</v>
          </cell>
          <cell r="X846">
            <v>9</v>
          </cell>
          <cell r="Y846">
            <v>0</v>
          </cell>
          <cell r="Z846">
            <v>0</v>
          </cell>
          <cell r="AA846">
            <v>0</v>
          </cell>
          <cell r="AF846" t="str">
            <v>CCF050-172-2022</v>
          </cell>
          <cell r="AG846" t="str">
            <v>NO</v>
          </cell>
          <cell r="AH846" t="str">
            <v>NO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R846" t="str">
            <v>LUIS</v>
          </cell>
          <cell r="AS846" t="str">
            <v>FERNANDO</v>
          </cell>
          <cell r="AT846" t="str">
            <v>VASQUEZ</v>
          </cell>
          <cell r="AU846" t="str">
            <v>GUILLEN</v>
          </cell>
          <cell r="AV846" t="str">
            <v>CC</v>
          </cell>
          <cell r="AW846" t="str">
            <v>88209108</v>
          </cell>
          <cell r="AX846" t="str">
            <v>LUZ AMPARO DIAZ</v>
          </cell>
          <cell r="AY846" t="str">
            <v>VILLARREAL RUBIO BELKYS XIOMARA</v>
          </cell>
          <cell r="AZ846">
            <v>0</v>
          </cell>
          <cell r="BA846">
            <v>0</v>
          </cell>
          <cell r="BB846">
            <v>0</v>
          </cell>
          <cell r="BC846" t="str">
            <v>NO</v>
          </cell>
          <cell r="BD846" t="str">
            <v xml:space="preserve">840 </v>
          </cell>
          <cell r="BE846" t="str">
            <v>0077915</v>
          </cell>
          <cell r="BF846" t="str">
            <v>16/06/2022</v>
          </cell>
          <cell r="BG846" t="str">
            <v>NO</v>
          </cell>
          <cell r="BI846" t="str">
            <v>03/06/2022</v>
          </cell>
          <cell r="BJ846">
            <v>410000</v>
          </cell>
        </row>
        <row r="847">
          <cell r="A847" t="str">
            <v>890212568-1140355</v>
          </cell>
          <cell r="B847">
            <v>27754</v>
          </cell>
          <cell r="C847" t="str">
            <v>CCF050</v>
          </cell>
          <cell r="D847" t="str">
            <v>FUNDACION CARDIOVASCULAR DE COLOMBIA</v>
          </cell>
          <cell r="E847" t="str">
            <v>890212568</v>
          </cell>
          <cell r="F847" t="str">
            <v>682760028901</v>
          </cell>
          <cell r="G847" t="str">
            <v>EVENTO PBS</v>
          </cell>
          <cell r="H847">
            <v>1429521</v>
          </cell>
          <cell r="I847" t="str">
            <v>BGA-1140355</v>
          </cell>
          <cell r="J847">
            <v>1140355</v>
          </cell>
          <cell r="K847" t="str">
            <v>RADICADA</v>
          </cell>
          <cell r="L847" t="str">
            <v>31/05/2022</v>
          </cell>
          <cell r="M847" t="str">
            <v>03/06/2022</v>
          </cell>
          <cell r="N847" t="str">
            <v>26/04/2022</v>
          </cell>
          <cell r="O847">
            <v>410000</v>
          </cell>
          <cell r="P847">
            <v>48</v>
          </cell>
          <cell r="Q847" t="str">
            <v>48.TRASPLANTE</v>
          </cell>
          <cell r="T847">
            <v>0</v>
          </cell>
          <cell r="U847" t="str">
            <v>03/06/2022</v>
          </cell>
          <cell r="V847" t="str">
            <v>16/06/2022</v>
          </cell>
          <cell r="W847">
            <v>13</v>
          </cell>
          <cell r="X847">
            <v>9</v>
          </cell>
          <cell r="Y847">
            <v>0</v>
          </cell>
          <cell r="Z847">
            <v>0</v>
          </cell>
          <cell r="AA847">
            <v>0</v>
          </cell>
          <cell r="AF847" t="str">
            <v>CCF050-172-2022</v>
          </cell>
          <cell r="AG847" t="str">
            <v>NO</v>
          </cell>
          <cell r="AH847" t="str">
            <v>NO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R847" t="str">
            <v>PEDRO</v>
          </cell>
          <cell r="AS847" t="str">
            <v>JESUS</v>
          </cell>
          <cell r="AT847" t="str">
            <v>GARCIA</v>
          </cell>
          <cell r="AU847" t="str">
            <v>PEREIRA</v>
          </cell>
          <cell r="AV847" t="str">
            <v>CC</v>
          </cell>
          <cell r="AW847" t="str">
            <v>13500469</v>
          </cell>
          <cell r="AX847" t="str">
            <v>LUZ AMPARO DIAZ</v>
          </cell>
          <cell r="AY847" t="str">
            <v>MALPICA DURAN LILIANA CAROLINA</v>
          </cell>
          <cell r="AZ847">
            <v>0</v>
          </cell>
          <cell r="BA847">
            <v>0</v>
          </cell>
          <cell r="BB847">
            <v>0</v>
          </cell>
          <cell r="BC847" t="str">
            <v>NO</v>
          </cell>
          <cell r="BD847" t="str">
            <v xml:space="preserve">840 </v>
          </cell>
          <cell r="BE847" t="str">
            <v>0077716</v>
          </cell>
          <cell r="BF847" t="str">
            <v>16/06/2022</v>
          </cell>
          <cell r="BG847" t="str">
            <v>NO</v>
          </cell>
          <cell r="BI847" t="str">
            <v>03/06/2022</v>
          </cell>
          <cell r="BJ847">
            <v>410000</v>
          </cell>
        </row>
        <row r="848">
          <cell r="A848" t="str">
            <v>890212568-1140060</v>
          </cell>
          <cell r="B848">
            <v>27511</v>
          </cell>
          <cell r="C848" t="str">
            <v>CCF050</v>
          </cell>
          <cell r="D848" t="str">
            <v>FUNDACION CARDIOVASCULAR DE COLOMBIA</v>
          </cell>
          <cell r="E848" t="str">
            <v>890212568</v>
          </cell>
          <cell r="F848" t="str">
            <v>682760028901</v>
          </cell>
          <cell r="G848" t="str">
            <v>EVENTO PBS</v>
          </cell>
          <cell r="H848">
            <v>1409798</v>
          </cell>
          <cell r="I848" t="str">
            <v>BGA-1140060</v>
          </cell>
          <cell r="J848">
            <v>1140060</v>
          </cell>
          <cell r="K848" t="str">
            <v>RADICADA</v>
          </cell>
          <cell r="L848" t="str">
            <v>27/05/2022</v>
          </cell>
          <cell r="M848" t="str">
            <v>01/06/2022</v>
          </cell>
          <cell r="N848" t="str">
            <v>19/05/2022</v>
          </cell>
          <cell r="O848">
            <v>248243</v>
          </cell>
          <cell r="P848">
            <v>28</v>
          </cell>
          <cell r="Q848" t="str">
            <v>28.IMAGENOLOGIA NIVEL III</v>
          </cell>
          <cell r="T848">
            <v>0</v>
          </cell>
          <cell r="U848" t="str">
            <v>02/06/2022</v>
          </cell>
          <cell r="V848" t="str">
            <v>16/06/2022</v>
          </cell>
          <cell r="W848">
            <v>14</v>
          </cell>
          <cell r="X848">
            <v>10</v>
          </cell>
          <cell r="Y848">
            <v>0</v>
          </cell>
          <cell r="Z848">
            <v>0</v>
          </cell>
          <cell r="AA848">
            <v>0</v>
          </cell>
          <cell r="AF848" t="str">
            <v>CCF050-172-2022</v>
          </cell>
          <cell r="AG848" t="str">
            <v>NO</v>
          </cell>
          <cell r="AH848" t="str">
            <v>NO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R848" t="str">
            <v>HEIDY</v>
          </cell>
          <cell r="AS848" t="str">
            <v>BELEN</v>
          </cell>
          <cell r="AT848" t="str">
            <v>MORANTES</v>
          </cell>
          <cell r="AU848" t="str">
            <v>PEÑA</v>
          </cell>
          <cell r="AV848" t="str">
            <v>TI</v>
          </cell>
          <cell r="AW848" t="str">
            <v>1142722439</v>
          </cell>
          <cell r="AX848" t="str">
            <v>LUZ AMPARO DIAZ</v>
          </cell>
          <cell r="AY848" t="str">
            <v>VELAZCO GAFARO YOHANA ALEXANDRA</v>
          </cell>
          <cell r="AZ848">
            <v>0</v>
          </cell>
          <cell r="BA848">
            <v>0</v>
          </cell>
          <cell r="BB848">
            <v>0</v>
          </cell>
          <cell r="BC848" t="str">
            <v>NO</v>
          </cell>
          <cell r="BD848" t="str">
            <v xml:space="preserve">836 </v>
          </cell>
          <cell r="BE848" t="str">
            <v>1091836</v>
          </cell>
          <cell r="BF848" t="str">
            <v>16/06/2022</v>
          </cell>
          <cell r="BG848" t="str">
            <v>NO</v>
          </cell>
          <cell r="BI848" t="str">
            <v>03/06/2022</v>
          </cell>
          <cell r="BJ848">
            <v>248243</v>
          </cell>
        </row>
        <row r="849">
          <cell r="A849" t="str">
            <v>890212568-1139961</v>
          </cell>
          <cell r="B849">
            <v>27511</v>
          </cell>
          <cell r="C849" t="str">
            <v>CCF050</v>
          </cell>
          <cell r="D849" t="str">
            <v>FUNDACION CARDIOVASCULAR DE COLOMBIA</v>
          </cell>
          <cell r="E849" t="str">
            <v>890212568</v>
          </cell>
          <cell r="F849" t="str">
            <v>682760028901</v>
          </cell>
          <cell r="G849" t="str">
            <v>EVENTO PBS</v>
          </cell>
          <cell r="H849">
            <v>1409797</v>
          </cell>
          <cell r="I849" t="str">
            <v>BGA-1139961</v>
          </cell>
          <cell r="J849">
            <v>1139961</v>
          </cell>
          <cell r="K849" t="str">
            <v>RADICADA</v>
          </cell>
          <cell r="L849" t="str">
            <v>27/05/2022</v>
          </cell>
          <cell r="M849" t="str">
            <v>01/06/2022</v>
          </cell>
          <cell r="N849" t="str">
            <v>26/05/2022</v>
          </cell>
          <cell r="O849">
            <v>218385</v>
          </cell>
          <cell r="P849">
            <v>48</v>
          </cell>
          <cell r="Q849" t="str">
            <v>48.TRASPLANTE</v>
          </cell>
          <cell r="T849">
            <v>0</v>
          </cell>
          <cell r="U849" t="str">
            <v>02/06/2022</v>
          </cell>
          <cell r="V849" t="str">
            <v>16/06/2022</v>
          </cell>
          <cell r="W849">
            <v>14</v>
          </cell>
          <cell r="X849">
            <v>10</v>
          </cell>
          <cell r="Y849">
            <v>0</v>
          </cell>
          <cell r="Z849">
            <v>0</v>
          </cell>
          <cell r="AA849">
            <v>0</v>
          </cell>
          <cell r="AF849" t="str">
            <v>CCF050-172-2022</v>
          </cell>
          <cell r="AG849" t="str">
            <v>NO</v>
          </cell>
          <cell r="AH849" t="str">
            <v>NO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R849" t="str">
            <v>JOHANNA</v>
          </cell>
          <cell r="AT849" t="str">
            <v>CAMARGO</v>
          </cell>
          <cell r="AU849" t="str">
            <v>CETINA</v>
          </cell>
          <cell r="AV849" t="str">
            <v>CC</v>
          </cell>
          <cell r="AW849" t="str">
            <v>1093741231</v>
          </cell>
          <cell r="AX849" t="str">
            <v>LUZ AMPARO DIAZ</v>
          </cell>
          <cell r="AY849" t="str">
            <v>VELAZCO GAFARO YOHANA ALEXANDRA</v>
          </cell>
          <cell r="AZ849">
            <v>0</v>
          </cell>
          <cell r="BA849">
            <v>0</v>
          </cell>
          <cell r="BB849">
            <v>0</v>
          </cell>
          <cell r="BC849" t="str">
            <v>NO</v>
          </cell>
          <cell r="BD849" t="str">
            <v xml:space="preserve">840 </v>
          </cell>
          <cell r="BE849" t="str">
            <v>0078011</v>
          </cell>
          <cell r="BF849" t="str">
            <v>16/06/2022</v>
          </cell>
          <cell r="BG849" t="str">
            <v>NO</v>
          </cell>
          <cell r="BI849" t="str">
            <v>03/06/2022</v>
          </cell>
          <cell r="BJ849">
            <v>218385</v>
          </cell>
        </row>
        <row r="850">
          <cell r="A850" t="str">
            <v>890212568-1139801</v>
          </cell>
          <cell r="B850">
            <v>28447</v>
          </cell>
          <cell r="C850" t="str">
            <v>CCF050</v>
          </cell>
          <cell r="D850" t="str">
            <v>FUNDACION CARDIOVASCULAR DE COLOMBIA</v>
          </cell>
          <cell r="E850" t="str">
            <v>890212568</v>
          </cell>
          <cell r="F850" t="str">
            <v>682760028901</v>
          </cell>
          <cell r="G850" t="str">
            <v>EVENTO PBS</v>
          </cell>
          <cell r="H850">
            <v>1465581</v>
          </cell>
          <cell r="I850" t="str">
            <v>BGA-1139801</v>
          </cell>
          <cell r="J850">
            <v>1139801</v>
          </cell>
          <cell r="K850" t="str">
            <v>RADICADA</v>
          </cell>
          <cell r="L850" t="str">
            <v>25/05/2022</v>
          </cell>
          <cell r="M850" t="str">
            <v>01/07/2022</v>
          </cell>
          <cell r="N850" t="str">
            <v>25/05/2022</v>
          </cell>
          <cell r="O850">
            <v>729470</v>
          </cell>
          <cell r="P850">
            <v>28</v>
          </cell>
          <cell r="Q850" t="str">
            <v>28.IMAGENOLOGIA NIVEL III</v>
          </cell>
          <cell r="T850">
            <v>0</v>
          </cell>
          <cell r="U850" t="str">
            <v>01/07/2022</v>
          </cell>
          <cell r="V850" t="str">
            <v>15/07/2022</v>
          </cell>
          <cell r="W850">
            <v>14</v>
          </cell>
          <cell r="X850">
            <v>9</v>
          </cell>
          <cell r="Y850">
            <v>0</v>
          </cell>
          <cell r="Z850">
            <v>0</v>
          </cell>
          <cell r="AA850">
            <v>0</v>
          </cell>
          <cell r="AF850" t="str">
            <v>CCF050-172-2022</v>
          </cell>
          <cell r="AG850" t="str">
            <v>NO</v>
          </cell>
          <cell r="AH850" t="str">
            <v>NO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R850" t="str">
            <v>CESAR</v>
          </cell>
          <cell r="AS850" t="str">
            <v>GUILLERMO</v>
          </cell>
          <cell r="AT850" t="str">
            <v>GONZALEZ</v>
          </cell>
          <cell r="AU850" t="str">
            <v>BAYONA</v>
          </cell>
          <cell r="AV850" t="str">
            <v>CC</v>
          </cell>
          <cell r="AW850" t="str">
            <v>1090992237</v>
          </cell>
          <cell r="AX850" t="str">
            <v>LUZ AMPARO DIAZ</v>
          </cell>
          <cell r="AY850" t="str">
            <v>MALPICA DURAN LILIANA CAROLINA</v>
          </cell>
          <cell r="AZ850">
            <v>0</v>
          </cell>
          <cell r="BA850">
            <v>0</v>
          </cell>
          <cell r="BB850">
            <v>0</v>
          </cell>
          <cell r="BC850" t="str">
            <v>NO</v>
          </cell>
          <cell r="BD850" t="str">
            <v xml:space="preserve">836 </v>
          </cell>
          <cell r="BE850" t="str">
            <v>1154086</v>
          </cell>
          <cell r="BF850" t="str">
            <v>15/07/2022</v>
          </cell>
          <cell r="BG850" t="str">
            <v>NO</v>
          </cell>
          <cell r="BI850" t="str">
            <v>25/07/2022</v>
          </cell>
          <cell r="BJ850">
            <v>729470</v>
          </cell>
        </row>
        <row r="851">
          <cell r="A851" t="str">
            <v>890212568-1139421</v>
          </cell>
          <cell r="B851">
            <v>27373</v>
          </cell>
          <cell r="C851" t="str">
            <v>CCF050</v>
          </cell>
          <cell r="D851" t="str">
            <v>FUNDACION CARDIOVASCULAR DE COLOMBIA</v>
          </cell>
          <cell r="E851" t="str">
            <v>890212568</v>
          </cell>
          <cell r="F851" t="str">
            <v>682760028901</v>
          </cell>
          <cell r="G851" t="str">
            <v>EVENTO PBS</v>
          </cell>
          <cell r="H851">
            <v>1399914</v>
          </cell>
          <cell r="I851" t="str">
            <v>BGA-1139421</v>
          </cell>
          <cell r="J851">
            <v>1139421</v>
          </cell>
          <cell r="K851" t="str">
            <v>RADICADA</v>
          </cell>
          <cell r="L851" t="str">
            <v>24/05/2022</v>
          </cell>
          <cell r="M851" t="str">
            <v>01/06/2022</v>
          </cell>
          <cell r="N851" t="str">
            <v>23/05/2022</v>
          </cell>
          <cell r="O851">
            <v>44115</v>
          </cell>
          <cell r="P851">
            <v>18</v>
          </cell>
          <cell r="Q851" t="str">
            <v>18.LABORATORIO NIVEL II</v>
          </cell>
          <cell r="T851">
            <v>0</v>
          </cell>
          <cell r="U851" t="str">
            <v>31/05/2022</v>
          </cell>
          <cell r="V851" t="str">
            <v>16/06/2022</v>
          </cell>
          <cell r="W851">
            <v>16</v>
          </cell>
          <cell r="X851">
            <v>12</v>
          </cell>
          <cell r="Y851">
            <v>0</v>
          </cell>
          <cell r="Z851">
            <v>0</v>
          </cell>
          <cell r="AA851">
            <v>0</v>
          </cell>
          <cell r="AF851" t="str">
            <v>CCF050-172-2022</v>
          </cell>
          <cell r="AG851" t="str">
            <v>NO</v>
          </cell>
          <cell r="AH851" t="str">
            <v>NO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R851" t="str">
            <v>LINA</v>
          </cell>
          <cell r="AS851" t="str">
            <v>MARIA</v>
          </cell>
          <cell r="AT851" t="str">
            <v>ORTIZ</v>
          </cell>
          <cell r="AU851" t="str">
            <v>FLOREZ</v>
          </cell>
          <cell r="AV851" t="str">
            <v>CC</v>
          </cell>
          <cell r="AW851" t="str">
            <v>37399231</v>
          </cell>
          <cell r="AX851" t="str">
            <v>LUZ AMPARO DIAZ</v>
          </cell>
          <cell r="AY851" t="str">
            <v>PUENTES ORTIZ MARIA LUISA</v>
          </cell>
          <cell r="AZ851">
            <v>0</v>
          </cell>
          <cell r="BA851">
            <v>0</v>
          </cell>
          <cell r="BB851">
            <v>0</v>
          </cell>
          <cell r="BC851" t="str">
            <v>NO</v>
          </cell>
          <cell r="BD851" t="str">
            <v xml:space="preserve">836 </v>
          </cell>
          <cell r="BE851" t="str">
            <v>1101802</v>
          </cell>
          <cell r="BF851" t="str">
            <v>16/06/2022</v>
          </cell>
          <cell r="BG851" t="str">
            <v>NO</v>
          </cell>
          <cell r="BI851" t="str">
            <v>03/06/2022</v>
          </cell>
          <cell r="BJ851">
            <v>44115</v>
          </cell>
        </row>
        <row r="852">
          <cell r="A852" t="str">
            <v>890212568-1138922</v>
          </cell>
          <cell r="B852">
            <v>27373</v>
          </cell>
          <cell r="C852" t="str">
            <v>CCF050</v>
          </cell>
          <cell r="D852" t="str">
            <v>FUNDACION CARDIOVASCULAR DE COLOMBIA</v>
          </cell>
          <cell r="E852" t="str">
            <v>890212568</v>
          </cell>
          <cell r="F852" t="str">
            <v>682760028901</v>
          </cell>
          <cell r="G852" t="str">
            <v>EVENTO PBS</v>
          </cell>
          <cell r="H852">
            <v>1399913</v>
          </cell>
          <cell r="I852" t="str">
            <v>BGA-1138922</v>
          </cell>
          <cell r="J852">
            <v>1138922</v>
          </cell>
          <cell r="K852" t="str">
            <v>RADICADA</v>
          </cell>
          <cell r="L852" t="str">
            <v>19/05/2022</v>
          </cell>
          <cell r="M852" t="str">
            <v>01/06/2022</v>
          </cell>
          <cell r="N852" t="str">
            <v>18/05/2022</v>
          </cell>
          <cell r="O852">
            <v>124265</v>
          </cell>
          <cell r="P852">
            <v>27</v>
          </cell>
          <cell r="Q852" t="str">
            <v>27.LABORATORIO CLINICO NIVEL III</v>
          </cell>
          <cell r="T852">
            <v>0</v>
          </cell>
          <cell r="U852" t="str">
            <v>31/05/2022</v>
          </cell>
          <cell r="V852" t="str">
            <v>16/06/2022</v>
          </cell>
          <cell r="W852">
            <v>16</v>
          </cell>
          <cell r="X852">
            <v>12</v>
          </cell>
          <cell r="Y852">
            <v>0</v>
          </cell>
          <cell r="Z852">
            <v>0</v>
          </cell>
          <cell r="AA852">
            <v>0</v>
          </cell>
          <cell r="AF852" t="str">
            <v>CCF050-172-2022</v>
          </cell>
          <cell r="AG852" t="str">
            <v>NO</v>
          </cell>
          <cell r="AH852" t="str">
            <v>NO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R852" t="str">
            <v>LUZ</v>
          </cell>
          <cell r="AS852" t="str">
            <v>MARINA</v>
          </cell>
          <cell r="AT852" t="str">
            <v>CORREDOR</v>
          </cell>
          <cell r="AU852" t="str">
            <v>RINCON</v>
          </cell>
          <cell r="AV852" t="str">
            <v>CC</v>
          </cell>
          <cell r="AW852" t="str">
            <v>63284992</v>
          </cell>
          <cell r="AX852" t="str">
            <v>LUZ AMPARO DIAZ</v>
          </cell>
          <cell r="AY852" t="str">
            <v>VALDERRAMA CAJIAO BERTHA ALEXANDRA</v>
          </cell>
          <cell r="AZ852">
            <v>0</v>
          </cell>
          <cell r="BA852">
            <v>0</v>
          </cell>
          <cell r="BB852">
            <v>0</v>
          </cell>
          <cell r="BC852" t="str">
            <v>NO</v>
          </cell>
          <cell r="BD852" t="str">
            <v xml:space="preserve">836 </v>
          </cell>
          <cell r="BE852" t="str">
            <v>1099317</v>
          </cell>
          <cell r="BF852" t="str">
            <v>16/06/2022</v>
          </cell>
          <cell r="BG852" t="str">
            <v>NO</v>
          </cell>
          <cell r="BI852" t="str">
            <v>03/06/2022</v>
          </cell>
          <cell r="BJ852">
            <v>124265</v>
          </cell>
        </row>
        <row r="853">
          <cell r="A853" t="str">
            <v>890212568-1138854</v>
          </cell>
          <cell r="B853">
            <v>27390</v>
          </cell>
          <cell r="C853" t="str">
            <v>CCFC50</v>
          </cell>
          <cell r="D853" t="str">
            <v>FUNDACION CARDIOVASCULAR DE COLOMBIA</v>
          </cell>
          <cell r="E853" t="str">
            <v>890212568</v>
          </cell>
          <cell r="F853" t="str">
            <v>682760028901</v>
          </cell>
          <cell r="G853" t="str">
            <v>EVENTO PBS</v>
          </cell>
          <cell r="H853">
            <v>1402342</v>
          </cell>
          <cell r="I853" t="str">
            <v>BGA-1138854</v>
          </cell>
          <cell r="J853">
            <v>1138854</v>
          </cell>
          <cell r="K853" t="str">
            <v>RADICADA</v>
          </cell>
          <cell r="L853" t="str">
            <v>18/05/2022</v>
          </cell>
          <cell r="M853" t="str">
            <v>01/06/2022</v>
          </cell>
          <cell r="N853" t="str">
            <v>12/05/2022</v>
          </cell>
          <cell r="O853">
            <v>2973933</v>
          </cell>
          <cell r="P853">
            <v>25</v>
          </cell>
          <cell r="Q853" t="str">
            <v>25.CESAREA</v>
          </cell>
          <cell r="T853">
            <v>0</v>
          </cell>
          <cell r="U853" t="str">
            <v>31/05/2022</v>
          </cell>
          <cell r="V853" t="str">
            <v>16/06/2022</v>
          </cell>
          <cell r="W853">
            <v>16</v>
          </cell>
          <cell r="X853">
            <v>12</v>
          </cell>
          <cell r="Y853">
            <v>0</v>
          </cell>
          <cell r="Z853">
            <v>0</v>
          </cell>
          <cell r="AA853">
            <v>0</v>
          </cell>
          <cell r="AF853" t="str">
            <v>CCFC50-060-2022</v>
          </cell>
          <cell r="AG853" t="str">
            <v>NO</v>
          </cell>
          <cell r="AH853" t="str">
            <v>NO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R853" t="str">
            <v>YANJAIRA</v>
          </cell>
          <cell r="AT853" t="str">
            <v>RAMIREZ</v>
          </cell>
          <cell r="AU853" t="str">
            <v>RAMIREZ</v>
          </cell>
          <cell r="AV853" t="str">
            <v>CC</v>
          </cell>
          <cell r="AW853" t="str">
            <v>37181061</v>
          </cell>
          <cell r="AX853" t="str">
            <v>LUZ AMPARO DIAZ</v>
          </cell>
          <cell r="AY853" t="str">
            <v>DIHOLMAR TORRES REY</v>
          </cell>
          <cell r="AZ853">
            <v>0</v>
          </cell>
          <cell r="BA853">
            <v>0</v>
          </cell>
          <cell r="BB853">
            <v>0</v>
          </cell>
          <cell r="BC853" t="str">
            <v>NO</v>
          </cell>
          <cell r="BD853" t="str">
            <v xml:space="preserve">736 </v>
          </cell>
          <cell r="BE853" t="str">
            <v>0051330</v>
          </cell>
          <cell r="BF853" t="str">
            <v>16/06/2022</v>
          </cell>
          <cell r="BG853" t="str">
            <v>NO</v>
          </cell>
          <cell r="BI853" t="str">
            <v>03/06/2022</v>
          </cell>
          <cell r="BJ853">
            <v>2973933</v>
          </cell>
        </row>
        <row r="854">
          <cell r="A854" t="str">
            <v>890212568-1138803</v>
          </cell>
          <cell r="B854">
            <v>27517</v>
          </cell>
          <cell r="C854" t="str">
            <v>CCF050</v>
          </cell>
          <cell r="D854" t="str">
            <v>FUNDACION CARDIOVASCULAR DE COLOMBIA</v>
          </cell>
          <cell r="E854" t="str">
            <v>890212568</v>
          </cell>
          <cell r="F854" t="str">
            <v>682760028901</v>
          </cell>
          <cell r="G854" t="str">
            <v>EVENTO PBS</v>
          </cell>
          <cell r="H854">
            <v>1410015</v>
          </cell>
          <cell r="I854" t="str">
            <v>BGA-1138803</v>
          </cell>
          <cell r="J854">
            <v>1138803</v>
          </cell>
          <cell r="K854" t="str">
            <v>RADICADA</v>
          </cell>
          <cell r="L854" t="str">
            <v>18/05/2022</v>
          </cell>
          <cell r="M854" t="str">
            <v>01/06/2022</v>
          </cell>
          <cell r="N854" t="str">
            <v>17/05/2022</v>
          </cell>
          <cell r="O854">
            <v>279583</v>
          </cell>
          <cell r="P854">
            <v>21</v>
          </cell>
          <cell r="Q854" t="str">
            <v>21.URGENCIAS NIVEL II</v>
          </cell>
          <cell r="T854">
            <v>0</v>
          </cell>
          <cell r="U854" t="str">
            <v>02/06/2022</v>
          </cell>
          <cell r="V854" t="str">
            <v>16/06/2022</v>
          </cell>
          <cell r="W854">
            <v>14</v>
          </cell>
          <cell r="X854">
            <v>11</v>
          </cell>
          <cell r="Y854">
            <v>0</v>
          </cell>
          <cell r="Z854">
            <v>0</v>
          </cell>
          <cell r="AA854">
            <v>0</v>
          </cell>
          <cell r="AF854" t="str">
            <v>CCF050-172-2022</v>
          </cell>
          <cell r="AG854" t="str">
            <v>NO</v>
          </cell>
          <cell r="AH854" t="str">
            <v>NO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R854" t="str">
            <v>FRANCELINA</v>
          </cell>
          <cell r="AT854" t="str">
            <v>PEÑUELA</v>
          </cell>
          <cell r="AU854" t="str">
            <v>MANDON</v>
          </cell>
          <cell r="AV854" t="str">
            <v>CC</v>
          </cell>
          <cell r="AW854" t="str">
            <v>26864162</v>
          </cell>
          <cell r="AX854" t="str">
            <v>LUZ AMPARO DIAZ</v>
          </cell>
          <cell r="AY854" t="str">
            <v>MALPICA DURAN LILIANA CAROLINA</v>
          </cell>
          <cell r="AZ854">
            <v>0</v>
          </cell>
          <cell r="BA854">
            <v>0</v>
          </cell>
          <cell r="BB854">
            <v>0</v>
          </cell>
          <cell r="BC854" t="str">
            <v>NO</v>
          </cell>
          <cell r="BD854" t="str">
            <v xml:space="preserve">836 </v>
          </cell>
          <cell r="BE854" t="str">
            <v>1126307</v>
          </cell>
          <cell r="BF854" t="str">
            <v>16/06/2022</v>
          </cell>
          <cell r="BG854" t="str">
            <v>NO</v>
          </cell>
          <cell r="BI854" t="str">
            <v>30/06/2022</v>
          </cell>
          <cell r="BJ854">
            <v>279583</v>
          </cell>
        </row>
        <row r="855">
          <cell r="A855" t="str">
            <v>890212568-1138765</v>
          </cell>
          <cell r="B855">
            <v>27390</v>
          </cell>
          <cell r="C855" t="str">
            <v>CCFC50</v>
          </cell>
          <cell r="D855" t="str">
            <v>FUNDACION CARDIOVASCULAR DE COLOMBIA</v>
          </cell>
          <cell r="E855" t="str">
            <v>890212568</v>
          </cell>
          <cell r="F855" t="str">
            <v>682760028901</v>
          </cell>
          <cell r="G855" t="str">
            <v>EVENTO PBS</v>
          </cell>
          <cell r="H855">
            <v>1402341</v>
          </cell>
          <cell r="I855" t="str">
            <v>BGA-1138765</v>
          </cell>
          <cell r="J855">
            <v>1138765</v>
          </cell>
          <cell r="K855" t="str">
            <v>RADICADA</v>
          </cell>
          <cell r="L855" t="str">
            <v>18/05/2022</v>
          </cell>
          <cell r="M855" t="str">
            <v>01/06/2022</v>
          </cell>
          <cell r="N855" t="str">
            <v>13/05/2022</v>
          </cell>
          <cell r="O855">
            <v>2487348</v>
          </cell>
          <cell r="P855">
            <v>49</v>
          </cell>
          <cell r="Q855" t="str">
            <v>49.HOSPITALIZACION CUIDADO INTERMEDIO</v>
          </cell>
          <cell r="T855">
            <v>0</v>
          </cell>
          <cell r="U855" t="str">
            <v>31/05/2022</v>
          </cell>
          <cell r="V855" t="str">
            <v>16/06/2022</v>
          </cell>
          <cell r="W855">
            <v>16</v>
          </cell>
          <cell r="X855">
            <v>12</v>
          </cell>
          <cell r="Y855">
            <v>0</v>
          </cell>
          <cell r="Z855">
            <v>0</v>
          </cell>
          <cell r="AA855">
            <v>0</v>
          </cell>
          <cell r="AF855" t="str">
            <v>CCFC50-060-2022</v>
          </cell>
          <cell r="AG855" t="str">
            <v>NO</v>
          </cell>
          <cell r="AH855" t="str">
            <v>NO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R855" t="str">
            <v>ABDIEL</v>
          </cell>
          <cell r="AT855" t="str">
            <v>CALLE</v>
          </cell>
          <cell r="AU855" t="str">
            <v>RAMIREZ</v>
          </cell>
          <cell r="AV855" t="str">
            <v>RC</v>
          </cell>
          <cell r="AW855" t="str">
            <v>1092193909</v>
          </cell>
          <cell r="AX855" t="str">
            <v>LUZ AMPARO DIAZ</v>
          </cell>
          <cell r="AY855" t="str">
            <v>BOTELLO MEJÍA DEYSI DAVIANA</v>
          </cell>
          <cell r="AZ855">
            <v>0</v>
          </cell>
          <cell r="BA855">
            <v>0</v>
          </cell>
          <cell r="BB855">
            <v>0</v>
          </cell>
          <cell r="BC855" t="str">
            <v>NO</v>
          </cell>
          <cell r="BD855" t="str">
            <v xml:space="preserve">740 </v>
          </cell>
          <cell r="BE855" t="str">
            <v>0001847</v>
          </cell>
          <cell r="BF855" t="str">
            <v>16/06/2022</v>
          </cell>
          <cell r="BG855" t="str">
            <v>NO</v>
          </cell>
          <cell r="BI855" t="str">
            <v>03/06/2022</v>
          </cell>
          <cell r="BJ855">
            <v>2487348</v>
          </cell>
        </row>
        <row r="856">
          <cell r="A856" t="str">
            <v>890212568-1138623</v>
          </cell>
          <cell r="B856">
            <v>27373</v>
          </cell>
          <cell r="C856" t="str">
            <v>CCF050</v>
          </cell>
          <cell r="D856" t="str">
            <v>FUNDACION CARDIOVASCULAR DE COLOMBIA</v>
          </cell>
          <cell r="E856" t="str">
            <v>890212568</v>
          </cell>
          <cell r="F856" t="str">
            <v>682760028901</v>
          </cell>
          <cell r="G856" t="str">
            <v>EVENTO PBS</v>
          </cell>
          <cell r="H856">
            <v>1399912</v>
          </cell>
          <cell r="I856" t="str">
            <v>BGA-1138623</v>
          </cell>
          <cell r="J856">
            <v>1138623</v>
          </cell>
          <cell r="K856" t="str">
            <v>RADICADA</v>
          </cell>
          <cell r="L856" t="str">
            <v>17/05/2022</v>
          </cell>
          <cell r="M856" t="str">
            <v>01/06/2022</v>
          </cell>
          <cell r="N856" t="str">
            <v>10/05/2022</v>
          </cell>
          <cell r="O856">
            <v>218385</v>
          </cell>
          <cell r="P856">
            <v>27</v>
          </cell>
          <cell r="Q856" t="str">
            <v>27.LABORATORIO CLINICO NIVEL III</v>
          </cell>
          <cell r="T856">
            <v>0</v>
          </cell>
          <cell r="U856" t="str">
            <v>31/05/2022</v>
          </cell>
          <cell r="V856" t="str">
            <v>16/06/2022</v>
          </cell>
          <cell r="W856">
            <v>16</v>
          </cell>
          <cell r="X856">
            <v>12</v>
          </cell>
          <cell r="Y856">
            <v>0</v>
          </cell>
          <cell r="Z856">
            <v>0</v>
          </cell>
          <cell r="AA856">
            <v>0</v>
          </cell>
          <cell r="AF856" t="str">
            <v>CCF050-172-2022</v>
          </cell>
          <cell r="AG856" t="str">
            <v>NO</v>
          </cell>
          <cell r="AH856" t="str">
            <v>NO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R856" t="str">
            <v>LUIS</v>
          </cell>
          <cell r="AS856" t="str">
            <v>ALBERTO</v>
          </cell>
          <cell r="AT856" t="str">
            <v>CORDOBA</v>
          </cell>
          <cell r="AU856" t="str">
            <v>ORTEGA</v>
          </cell>
          <cell r="AV856" t="str">
            <v>CC</v>
          </cell>
          <cell r="AW856" t="str">
            <v>13270923</v>
          </cell>
          <cell r="AX856" t="str">
            <v>LUZ AMPARO DIAZ</v>
          </cell>
          <cell r="AY856" t="str">
            <v>VILLARREAL RUBIO BELKYS XIOMARA</v>
          </cell>
          <cell r="AZ856">
            <v>0</v>
          </cell>
          <cell r="BA856">
            <v>0</v>
          </cell>
          <cell r="BB856">
            <v>0</v>
          </cell>
          <cell r="BC856" t="str">
            <v>NO</v>
          </cell>
          <cell r="BD856" t="str">
            <v xml:space="preserve">836 </v>
          </cell>
          <cell r="BE856" t="str">
            <v>1098311</v>
          </cell>
          <cell r="BF856" t="str">
            <v>16/06/2022</v>
          </cell>
          <cell r="BG856" t="str">
            <v>NO</v>
          </cell>
          <cell r="BI856" t="str">
            <v>03/06/2022</v>
          </cell>
          <cell r="BJ856">
            <v>218385</v>
          </cell>
        </row>
        <row r="857">
          <cell r="A857" t="str">
            <v>890212568-1138570</v>
          </cell>
          <cell r="B857">
            <v>27408</v>
          </cell>
          <cell r="C857" t="str">
            <v>CCF050</v>
          </cell>
          <cell r="D857" t="str">
            <v>FUNDACION CARDIOVASCULAR DE COLOMBIA</v>
          </cell>
          <cell r="E857" t="str">
            <v>890212568</v>
          </cell>
          <cell r="F857" t="str">
            <v>682760028901</v>
          </cell>
          <cell r="G857" t="str">
            <v>EVENTO PBS</v>
          </cell>
          <cell r="H857">
            <v>1402527</v>
          </cell>
          <cell r="I857" t="str">
            <v>BGA-1138570</v>
          </cell>
          <cell r="J857">
            <v>1138570</v>
          </cell>
          <cell r="K857" t="str">
            <v>RADICADA</v>
          </cell>
          <cell r="L857" t="str">
            <v>16/05/2022</v>
          </cell>
          <cell r="M857" t="str">
            <v>01/06/2022</v>
          </cell>
          <cell r="N857" t="str">
            <v>08/05/2022</v>
          </cell>
          <cell r="O857">
            <v>3448203</v>
          </cell>
          <cell r="P857">
            <v>33</v>
          </cell>
          <cell r="Q857" t="str">
            <v>33.HOSPITALIZACION NO QUIRURGICA NIVEL III</v>
          </cell>
          <cell r="T857">
            <v>0</v>
          </cell>
          <cell r="U857" t="str">
            <v>01/06/2022</v>
          </cell>
          <cell r="V857" t="str">
            <v>16/06/2022</v>
          </cell>
          <cell r="W857">
            <v>15</v>
          </cell>
          <cell r="X857">
            <v>12</v>
          </cell>
          <cell r="Y857">
            <v>0</v>
          </cell>
          <cell r="Z857">
            <v>0</v>
          </cell>
          <cell r="AA857">
            <v>0</v>
          </cell>
          <cell r="AF857" t="str">
            <v>CCF050-172-2022</v>
          </cell>
          <cell r="AG857" t="str">
            <v>NO</v>
          </cell>
          <cell r="AH857" t="str">
            <v>NO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R857" t="str">
            <v>WILMER</v>
          </cell>
          <cell r="AS857" t="str">
            <v>HERNANDO</v>
          </cell>
          <cell r="AT857" t="str">
            <v>CORDOBA</v>
          </cell>
          <cell r="AU857" t="str">
            <v>PEREZ</v>
          </cell>
          <cell r="AV857" t="str">
            <v>CC</v>
          </cell>
          <cell r="AW857" t="str">
            <v>1094166032</v>
          </cell>
          <cell r="AX857" t="str">
            <v>LUZ AMPARO DIAZ</v>
          </cell>
          <cell r="AY857" t="str">
            <v>GALVIS MORALES DANIELA ANDREA</v>
          </cell>
          <cell r="AZ857">
            <v>0</v>
          </cell>
          <cell r="BA857">
            <v>0</v>
          </cell>
          <cell r="BB857">
            <v>0</v>
          </cell>
          <cell r="BC857" t="str">
            <v>NO</v>
          </cell>
          <cell r="BD857" t="str">
            <v xml:space="preserve">836 </v>
          </cell>
          <cell r="BE857" t="str">
            <v>1123014</v>
          </cell>
          <cell r="BF857" t="str">
            <v>16/06/2022</v>
          </cell>
          <cell r="BG857" t="str">
            <v>NO</v>
          </cell>
          <cell r="BI857" t="str">
            <v>30/06/2022</v>
          </cell>
          <cell r="BJ857">
            <v>3448203</v>
          </cell>
        </row>
        <row r="858">
          <cell r="A858" t="str">
            <v>890212568-1138062</v>
          </cell>
          <cell r="B858">
            <v>27408</v>
          </cell>
          <cell r="C858" t="str">
            <v>CCF050</v>
          </cell>
          <cell r="D858" t="str">
            <v>FUNDACION CARDIOVASCULAR DE COLOMBIA</v>
          </cell>
          <cell r="E858" t="str">
            <v>890212568</v>
          </cell>
          <cell r="F858" t="str">
            <v>682760028901</v>
          </cell>
          <cell r="G858" t="str">
            <v>EVENTO PBS</v>
          </cell>
          <cell r="H858">
            <v>1402526</v>
          </cell>
          <cell r="I858" t="str">
            <v>BGA-1138062</v>
          </cell>
          <cell r="J858">
            <v>1138062</v>
          </cell>
          <cell r="K858" t="str">
            <v>GLOSADA</v>
          </cell>
          <cell r="L858" t="str">
            <v>11/05/2022</v>
          </cell>
          <cell r="M858" t="str">
            <v>01/06/2022</v>
          </cell>
          <cell r="N858" t="str">
            <v>08/05/2022</v>
          </cell>
          <cell r="O858">
            <v>1654052</v>
          </cell>
          <cell r="P858">
            <v>33</v>
          </cell>
          <cell r="Q858" t="str">
            <v>33.HOSPITALIZACION NO QUIRURGICA NIVEL III</v>
          </cell>
          <cell r="R858" t="str">
            <v>Parcial</v>
          </cell>
          <cell r="S858" t="str">
            <v>ACCCF7014</v>
          </cell>
          <cell r="T858">
            <v>15415</v>
          </cell>
          <cell r="U858" t="str">
            <v>01/06/2022</v>
          </cell>
          <cell r="V858" t="str">
            <v>16/06/2022</v>
          </cell>
          <cell r="W858">
            <v>15</v>
          </cell>
          <cell r="X858">
            <v>12</v>
          </cell>
          <cell r="Y858">
            <v>0</v>
          </cell>
          <cell r="Z858">
            <v>15415</v>
          </cell>
          <cell r="AA858">
            <v>0</v>
          </cell>
          <cell r="AB858" t="str">
            <v>16/06/2022</v>
          </cell>
          <cell r="AC858" t="str">
            <v>09/09/2022</v>
          </cell>
          <cell r="AD858" t="str">
            <v>09/09/2022</v>
          </cell>
          <cell r="AE858" t="str">
            <v>09/09/2022</v>
          </cell>
          <cell r="AF858" t="str">
            <v>CCF050-172-2022</v>
          </cell>
          <cell r="AG858" t="str">
            <v>NO</v>
          </cell>
          <cell r="AH858" t="str">
            <v>NO</v>
          </cell>
          <cell r="AI858">
            <v>0</v>
          </cell>
          <cell r="AJ858">
            <v>0</v>
          </cell>
          <cell r="AK858">
            <v>15415</v>
          </cell>
          <cell r="AL858">
            <v>0</v>
          </cell>
          <cell r="AM858" t="str">
            <v>ACCCF7014-1</v>
          </cell>
          <cell r="AO858" t="str">
            <v>21/09/2022</v>
          </cell>
          <cell r="AR858" t="str">
            <v>GLORIA</v>
          </cell>
          <cell r="AS858" t="str">
            <v>LUCILA</v>
          </cell>
          <cell r="AT858" t="str">
            <v>ORTEGA</v>
          </cell>
          <cell r="AU858" t="str">
            <v>PARADA</v>
          </cell>
          <cell r="AV858" t="str">
            <v>CC</v>
          </cell>
          <cell r="AW858" t="str">
            <v>27591054</v>
          </cell>
          <cell r="AX858" t="str">
            <v>CARLOS SEPULVEDA</v>
          </cell>
          <cell r="AY858" t="str">
            <v>GALVIS MORALES DANIELA ANDREA</v>
          </cell>
          <cell r="AZ858">
            <v>0</v>
          </cell>
          <cell r="BA858">
            <v>0</v>
          </cell>
          <cell r="BB858">
            <v>0</v>
          </cell>
          <cell r="BC858" t="str">
            <v>NO</v>
          </cell>
          <cell r="BD858" t="str">
            <v xml:space="preserve">836 </v>
          </cell>
          <cell r="BE858" t="str">
            <v>1123013</v>
          </cell>
          <cell r="BF858" t="str">
            <v>07/06/2022</v>
          </cell>
          <cell r="BG858" t="str">
            <v>NO</v>
          </cell>
          <cell r="BI858" t="str">
            <v>30/06/2022</v>
          </cell>
          <cell r="BJ858">
            <v>1654052</v>
          </cell>
        </row>
        <row r="859">
          <cell r="A859" t="str">
            <v>890212568-1138006</v>
          </cell>
          <cell r="B859">
            <v>27408</v>
          </cell>
          <cell r="C859" t="str">
            <v>CCF050</v>
          </cell>
          <cell r="D859" t="str">
            <v>FUNDACION CARDIOVASCULAR DE COLOMBIA</v>
          </cell>
          <cell r="E859" t="str">
            <v>890212568</v>
          </cell>
          <cell r="F859" t="str">
            <v>682760028901</v>
          </cell>
          <cell r="G859" t="str">
            <v>EVENTO PBS</v>
          </cell>
          <cell r="H859">
            <v>1402525</v>
          </cell>
          <cell r="I859" t="str">
            <v>BGA-1138006</v>
          </cell>
          <cell r="J859">
            <v>1138006</v>
          </cell>
          <cell r="K859" t="str">
            <v>RADICADA</v>
          </cell>
          <cell r="L859" t="str">
            <v>11/05/2022</v>
          </cell>
          <cell r="M859" t="str">
            <v>01/06/2022</v>
          </cell>
          <cell r="N859" t="str">
            <v>03/05/2022</v>
          </cell>
          <cell r="O859">
            <v>9088398</v>
          </cell>
          <cell r="P859">
            <v>51</v>
          </cell>
          <cell r="Q859" t="str">
            <v>51.UCI NEONATAL</v>
          </cell>
          <cell r="T859">
            <v>0</v>
          </cell>
          <cell r="U859" t="str">
            <v>01/06/2022</v>
          </cell>
          <cell r="V859" t="str">
            <v>16/06/2022</v>
          </cell>
          <cell r="W859">
            <v>15</v>
          </cell>
          <cell r="X859">
            <v>12</v>
          </cell>
          <cell r="Y859">
            <v>0</v>
          </cell>
          <cell r="Z859">
            <v>0</v>
          </cell>
          <cell r="AA859">
            <v>0</v>
          </cell>
          <cell r="AF859" t="str">
            <v>CCF050-172-2022</v>
          </cell>
          <cell r="AG859" t="str">
            <v>NO</v>
          </cell>
          <cell r="AH859" t="str">
            <v>NO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R859" t="str">
            <v>ADOLFO</v>
          </cell>
          <cell r="AS859" t="str">
            <v>ALEJANDRO</v>
          </cell>
          <cell r="AT859" t="str">
            <v>MONTEJO</v>
          </cell>
          <cell r="AU859" t="str">
            <v>MARTINEZ</v>
          </cell>
          <cell r="AV859" t="str">
            <v>RC</v>
          </cell>
          <cell r="AW859" t="str">
            <v>1095847870</v>
          </cell>
          <cell r="AX859" t="str">
            <v>LUZ AMPARO DIAZ</v>
          </cell>
          <cell r="AY859" t="str">
            <v>GALVIS MORALES DANIELA ANDREA</v>
          </cell>
          <cell r="AZ859">
            <v>0</v>
          </cell>
          <cell r="BA859">
            <v>0</v>
          </cell>
          <cell r="BB859">
            <v>0</v>
          </cell>
          <cell r="BC859" t="str">
            <v>NO</v>
          </cell>
          <cell r="BD859" t="str">
            <v xml:space="preserve">840 </v>
          </cell>
          <cell r="BE859" t="str">
            <v>0078733</v>
          </cell>
          <cell r="BF859" t="str">
            <v>16/06/2022</v>
          </cell>
          <cell r="BG859" t="str">
            <v>NO</v>
          </cell>
          <cell r="BI859" t="str">
            <v>30/06/2022</v>
          </cell>
          <cell r="BJ859">
            <v>9088398</v>
          </cell>
        </row>
        <row r="860">
          <cell r="A860" t="str">
            <v>890212568-1137975</v>
          </cell>
          <cell r="B860">
            <v>27373</v>
          </cell>
          <cell r="C860" t="str">
            <v>CCF050</v>
          </cell>
          <cell r="D860" t="str">
            <v>FUNDACION CARDIOVASCULAR DE COLOMBIA</v>
          </cell>
          <cell r="E860" t="str">
            <v>890212568</v>
          </cell>
          <cell r="F860" t="str">
            <v>682760028901</v>
          </cell>
          <cell r="G860" t="str">
            <v>EVENTO PBS</v>
          </cell>
          <cell r="H860">
            <v>1399911</v>
          </cell>
          <cell r="I860" t="str">
            <v>BGA-1137975</v>
          </cell>
          <cell r="J860">
            <v>1137975</v>
          </cell>
          <cell r="K860" t="str">
            <v>RADICADA</v>
          </cell>
          <cell r="L860" t="str">
            <v>11/05/2022</v>
          </cell>
          <cell r="M860" t="str">
            <v>01/06/2022</v>
          </cell>
          <cell r="N860" t="str">
            <v>10/05/2022</v>
          </cell>
          <cell r="O860">
            <v>56925</v>
          </cell>
          <cell r="P860">
            <v>16</v>
          </cell>
          <cell r="Q860" t="str">
            <v>16.APOYO DIAGNOSTICO NIVEL II</v>
          </cell>
          <cell r="T860">
            <v>0</v>
          </cell>
          <cell r="U860" t="str">
            <v>31/05/2022</v>
          </cell>
          <cell r="V860" t="str">
            <v>16/06/2022</v>
          </cell>
          <cell r="W860">
            <v>16</v>
          </cell>
          <cell r="X860">
            <v>12</v>
          </cell>
          <cell r="Y860">
            <v>0</v>
          </cell>
          <cell r="Z860">
            <v>0</v>
          </cell>
          <cell r="AA860">
            <v>0</v>
          </cell>
          <cell r="AF860" t="str">
            <v>CCF050-172-2022</v>
          </cell>
          <cell r="AG860" t="str">
            <v>NO</v>
          </cell>
          <cell r="AH860" t="str">
            <v>NO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R860" t="str">
            <v>LEYDI</v>
          </cell>
          <cell r="AT860" t="str">
            <v>CAMARON</v>
          </cell>
          <cell r="AU860" t="str">
            <v>CACERES</v>
          </cell>
          <cell r="AV860" t="str">
            <v>CC</v>
          </cell>
          <cell r="AW860" t="str">
            <v>1094779114</v>
          </cell>
          <cell r="AX860" t="str">
            <v>LUZ AMPARO DIAZ</v>
          </cell>
          <cell r="AY860" t="str">
            <v>CABARICO VARGAS JUAN MANUEL</v>
          </cell>
          <cell r="AZ860">
            <v>0</v>
          </cell>
          <cell r="BA860">
            <v>0</v>
          </cell>
          <cell r="BB860">
            <v>0</v>
          </cell>
          <cell r="BC860" t="str">
            <v>NO</v>
          </cell>
          <cell r="BD860" t="str">
            <v xml:space="preserve">836 </v>
          </cell>
          <cell r="BE860" t="str">
            <v>1122262</v>
          </cell>
          <cell r="BF860" t="str">
            <v>16/06/2022</v>
          </cell>
          <cell r="BG860" t="str">
            <v>NO</v>
          </cell>
          <cell r="BI860" t="str">
            <v>30/06/2022</v>
          </cell>
          <cell r="BJ860">
            <v>56925</v>
          </cell>
        </row>
        <row r="861">
          <cell r="A861" t="str">
            <v>890212568-1137921</v>
          </cell>
          <cell r="B861">
            <v>27408</v>
          </cell>
          <cell r="C861" t="str">
            <v>CCF050</v>
          </cell>
          <cell r="D861" t="str">
            <v>FUNDACION CARDIOVASCULAR DE COLOMBIA</v>
          </cell>
          <cell r="E861" t="str">
            <v>890212568</v>
          </cell>
          <cell r="F861" t="str">
            <v>682760028901</v>
          </cell>
          <cell r="G861" t="str">
            <v>EVENTO PBS</v>
          </cell>
          <cell r="H861">
            <v>1402524</v>
          </cell>
          <cell r="I861" t="str">
            <v>BGA-1137921</v>
          </cell>
          <cell r="J861">
            <v>1137921</v>
          </cell>
          <cell r="K861" t="str">
            <v>GLOSADA</v>
          </cell>
          <cell r="L861" t="str">
            <v>11/05/2022</v>
          </cell>
          <cell r="M861" t="str">
            <v>01/06/2022</v>
          </cell>
          <cell r="N861" t="str">
            <v>05/05/2022</v>
          </cell>
          <cell r="O861">
            <v>3718934</v>
          </cell>
          <cell r="P861">
            <v>49</v>
          </cell>
          <cell r="Q861" t="str">
            <v>49.HOSPITALIZACION CUIDADO INTERMEDIO</v>
          </cell>
          <cell r="R861" t="str">
            <v>Parcial</v>
          </cell>
          <cell r="S861" t="str">
            <v>ACCCF7014</v>
          </cell>
          <cell r="T861">
            <v>1127584</v>
          </cell>
          <cell r="U861" t="str">
            <v>01/06/2022</v>
          </cell>
          <cell r="V861" t="str">
            <v>16/06/2022</v>
          </cell>
          <cell r="W861">
            <v>15</v>
          </cell>
          <cell r="X861">
            <v>12</v>
          </cell>
          <cell r="Y861">
            <v>0</v>
          </cell>
          <cell r="Z861">
            <v>1127584</v>
          </cell>
          <cell r="AA861">
            <v>0</v>
          </cell>
          <cell r="AB861" t="str">
            <v>16/06/2022</v>
          </cell>
          <cell r="AC861" t="str">
            <v>09/09/2022</v>
          </cell>
          <cell r="AD861" t="str">
            <v>09/09/2022</v>
          </cell>
          <cell r="AE861" t="str">
            <v>09/09/2022</v>
          </cell>
          <cell r="AF861" t="str">
            <v>CCF050-172-2022</v>
          </cell>
          <cell r="AG861" t="str">
            <v>NO</v>
          </cell>
          <cell r="AH861" t="str">
            <v>NO</v>
          </cell>
          <cell r="AI861">
            <v>563792</v>
          </cell>
          <cell r="AJ861">
            <v>0</v>
          </cell>
          <cell r="AK861">
            <v>563792</v>
          </cell>
          <cell r="AL861">
            <v>0</v>
          </cell>
          <cell r="AM861" t="str">
            <v>ACCCF7014-1</v>
          </cell>
          <cell r="AO861" t="str">
            <v>21/09/2022</v>
          </cell>
          <cell r="AR861" t="str">
            <v>ANGEL</v>
          </cell>
          <cell r="AS861" t="str">
            <v>EMIRO</v>
          </cell>
          <cell r="AT861" t="str">
            <v>SERNA</v>
          </cell>
          <cell r="AV861" t="str">
            <v>CC</v>
          </cell>
          <cell r="AW861" t="str">
            <v>13180044</v>
          </cell>
          <cell r="AX861" t="str">
            <v>CARLOS SEPULVEDA</v>
          </cell>
          <cell r="AY861" t="str">
            <v>BOTELLO MEJÍA DEYSI DAVIANA</v>
          </cell>
          <cell r="AZ861">
            <v>0</v>
          </cell>
          <cell r="BA861">
            <v>0</v>
          </cell>
          <cell r="BB861">
            <v>0</v>
          </cell>
          <cell r="BC861" t="str">
            <v>NO</v>
          </cell>
          <cell r="BD861" t="str">
            <v xml:space="preserve">836 </v>
          </cell>
          <cell r="BE861" t="str">
            <v>1101322</v>
          </cell>
          <cell r="BF861" t="str">
            <v>07/06/2022</v>
          </cell>
          <cell r="BG861" t="str">
            <v>NO</v>
          </cell>
          <cell r="BI861" t="str">
            <v>03/06/2022</v>
          </cell>
          <cell r="BJ861">
            <v>3718934</v>
          </cell>
        </row>
        <row r="862">
          <cell r="A862" t="str">
            <v>890212568-1137901</v>
          </cell>
          <cell r="B862">
            <v>27430</v>
          </cell>
          <cell r="C862" t="str">
            <v>CCFC50</v>
          </cell>
          <cell r="D862" t="str">
            <v>FUNDACION CARDIOVASCULAR DE COLOMBIA</v>
          </cell>
          <cell r="E862" t="str">
            <v>890212568</v>
          </cell>
          <cell r="F862" t="str">
            <v>682760028901</v>
          </cell>
          <cell r="G862" t="str">
            <v>EVENTO PBS</v>
          </cell>
          <cell r="H862">
            <v>1404736</v>
          </cell>
          <cell r="I862" t="str">
            <v>BGA-1137901</v>
          </cell>
          <cell r="J862">
            <v>1137901</v>
          </cell>
          <cell r="K862" t="str">
            <v>RADICADA</v>
          </cell>
          <cell r="L862" t="str">
            <v>11/05/2022</v>
          </cell>
          <cell r="M862" t="str">
            <v>01/06/2022</v>
          </cell>
          <cell r="N862" t="str">
            <v>05/04/2022</v>
          </cell>
          <cell r="O862">
            <v>410000</v>
          </cell>
          <cell r="P862">
            <v>48</v>
          </cell>
          <cell r="Q862" t="str">
            <v>48.TRASPLANTE</v>
          </cell>
          <cell r="T862">
            <v>0</v>
          </cell>
          <cell r="U862" t="str">
            <v>01/06/2022</v>
          </cell>
          <cell r="V862" t="str">
            <v>16/06/2022</v>
          </cell>
          <cell r="W862">
            <v>15</v>
          </cell>
          <cell r="X862">
            <v>11</v>
          </cell>
          <cell r="Y862">
            <v>0</v>
          </cell>
          <cell r="Z862">
            <v>0</v>
          </cell>
          <cell r="AA862">
            <v>0</v>
          </cell>
          <cell r="AF862" t="str">
            <v>CCFC50-060-2022</v>
          </cell>
          <cell r="AG862" t="str">
            <v>NO</v>
          </cell>
          <cell r="AH862" t="str">
            <v>NO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R862" t="str">
            <v>DEISY</v>
          </cell>
          <cell r="AS862" t="str">
            <v>CAROLINA</v>
          </cell>
          <cell r="AT862" t="str">
            <v>FUENTES</v>
          </cell>
          <cell r="AU862" t="str">
            <v>GOMEZ</v>
          </cell>
          <cell r="AV862" t="str">
            <v>CC</v>
          </cell>
          <cell r="AW862" t="str">
            <v>1093797178</v>
          </cell>
          <cell r="AX862" t="str">
            <v>LUZ AMPARO DIAZ</v>
          </cell>
          <cell r="AY862" t="str">
            <v>GALVIS MORALES DANIELA ANDREA</v>
          </cell>
          <cell r="AZ862">
            <v>0</v>
          </cell>
          <cell r="BA862">
            <v>0</v>
          </cell>
          <cell r="BB862">
            <v>0</v>
          </cell>
          <cell r="BC862" t="str">
            <v>NO</v>
          </cell>
          <cell r="BD862" t="str">
            <v xml:space="preserve">740 </v>
          </cell>
          <cell r="BE862" t="str">
            <v>0001851</v>
          </cell>
          <cell r="BF862" t="str">
            <v>16/06/2022</v>
          </cell>
          <cell r="BG862" t="str">
            <v>NO</v>
          </cell>
          <cell r="BI862" t="str">
            <v>03/06/2022</v>
          </cell>
          <cell r="BJ862">
            <v>410000</v>
          </cell>
        </row>
        <row r="863">
          <cell r="A863" t="str">
            <v>890212568-1137900</v>
          </cell>
          <cell r="B863">
            <v>27473</v>
          </cell>
          <cell r="C863" t="str">
            <v>CCF050</v>
          </cell>
          <cell r="D863" t="str">
            <v>FUNDACION CARDIOVASCULAR DE COLOMBIA</v>
          </cell>
          <cell r="E863" t="str">
            <v>890212568</v>
          </cell>
          <cell r="F863" t="str">
            <v>682760028901</v>
          </cell>
          <cell r="G863" t="str">
            <v>EVENTO PBS</v>
          </cell>
          <cell r="H863">
            <v>1407662</v>
          </cell>
          <cell r="I863" t="str">
            <v>BGA-1137900</v>
          </cell>
          <cell r="J863">
            <v>1137900</v>
          </cell>
          <cell r="K863" t="str">
            <v>RADICADA</v>
          </cell>
          <cell r="L863" t="str">
            <v>11/05/2022</v>
          </cell>
          <cell r="M863" t="str">
            <v>01/06/2022</v>
          </cell>
          <cell r="N863" t="str">
            <v>05/04/2022</v>
          </cell>
          <cell r="O863">
            <v>410000</v>
          </cell>
          <cell r="P863">
            <v>48</v>
          </cell>
          <cell r="Q863" t="str">
            <v>48.TRASPLANTE</v>
          </cell>
          <cell r="T863">
            <v>0</v>
          </cell>
          <cell r="U863" t="str">
            <v>03/06/2022</v>
          </cell>
          <cell r="V863" t="str">
            <v>16/06/2022</v>
          </cell>
          <cell r="W863">
            <v>13</v>
          </cell>
          <cell r="X863">
            <v>10</v>
          </cell>
          <cell r="Y863">
            <v>0</v>
          </cell>
          <cell r="Z863">
            <v>0</v>
          </cell>
          <cell r="AA863">
            <v>0</v>
          </cell>
          <cell r="AF863" t="str">
            <v>CCF050-172-2022</v>
          </cell>
          <cell r="AG863" t="str">
            <v>NO</v>
          </cell>
          <cell r="AH863" t="str">
            <v>NO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R863" t="str">
            <v>JORGE</v>
          </cell>
          <cell r="AS863" t="str">
            <v>ENRIQUE</v>
          </cell>
          <cell r="AT863" t="str">
            <v>ACERO</v>
          </cell>
          <cell r="AV863" t="str">
            <v>CC</v>
          </cell>
          <cell r="AW863" t="str">
            <v>4083618</v>
          </cell>
          <cell r="AX863" t="str">
            <v>LUZ AMPARO DIAZ</v>
          </cell>
          <cell r="AY863" t="str">
            <v>BOTELLO MEJÍA DEYSI DAVIANA</v>
          </cell>
          <cell r="AZ863">
            <v>0</v>
          </cell>
          <cell r="BA863">
            <v>0</v>
          </cell>
          <cell r="BB863">
            <v>0</v>
          </cell>
          <cell r="BC863" t="str">
            <v>NO</v>
          </cell>
          <cell r="BD863" t="str">
            <v xml:space="preserve">840 </v>
          </cell>
          <cell r="BE863" t="str">
            <v>0077973</v>
          </cell>
          <cell r="BF863" t="str">
            <v>16/06/2022</v>
          </cell>
          <cell r="BG863" t="str">
            <v>NO</v>
          </cell>
          <cell r="BI863" t="str">
            <v>03/06/2022</v>
          </cell>
          <cell r="BJ863">
            <v>410000</v>
          </cell>
        </row>
        <row r="864">
          <cell r="A864" t="str">
            <v>890212568-1137889</v>
          </cell>
          <cell r="B864">
            <v>27473</v>
          </cell>
          <cell r="C864" t="str">
            <v>CCF050</v>
          </cell>
          <cell r="D864" t="str">
            <v>FUNDACION CARDIOVASCULAR DE COLOMBIA</v>
          </cell>
          <cell r="E864" t="str">
            <v>890212568</v>
          </cell>
          <cell r="F864" t="str">
            <v>682760028901</v>
          </cell>
          <cell r="G864" t="str">
            <v>EVENTO PBS</v>
          </cell>
          <cell r="H864">
            <v>1407661</v>
          </cell>
          <cell r="I864" t="str">
            <v>BGA-1137889</v>
          </cell>
          <cell r="J864">
            <v>1137889</v>
          </cell>
          <cell r="K864" t="str">
            <v>RADICADA</v>
          </cell>
          <cell r="L864" t="str">
            <v>11/05/2022</v>
          </cell>
          <cell r="M864" t="str">
            <v>01/06/2022</v>
          </cell>
          <cell r="N864" t="str">
            <v>06/04/2022</v>
          </cell>
          <cell r="O864">
            <v>410000</v>
          </cell>
          <cell r="P864">
            <v>48</v>
          </cell>
          <cell r="Q864" t="str">
            <v>48.TRASPLANTE</v>
          </cell>
          <cell r="T864">
            <v>0</v>
          </cell>
          <cell r="U864" t="str">
            <v>03/06/2022</v>
          </cell>
          <cell r="V864" t="str">
            <v>16/06/2022</v>
          </cell>
          <cell r="W864">
            <v>13</v>
          </cell>
          <cell r="X864">
            <v>10</v>
          </cell>
          <cell r="Y864">
            <v>0</v>
          </cell>
          <cell r="Z864">
            <v>0</v>
          </cell>
          <cell r="AA864">
            <v>0</v>
          </cell>
          <cell r="AF864" t="str">
            <v>CCF050-172-2022</v>
          </cell>
          <cell r="AG864" t="str">
            <v>NO</v>
          </cell>
          <cell r="AH864" t="str">
            <v>NO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R864" t="str">
            <v>CELESTE</v>
          </cell>
          <cell r="AS864" t="str">
            <v>AZANRET</v>
          </cell>
          <cell r="AT864" t="str">
            <v>SUAREZ</v>
          </cell>
          <cell r="AU864" t="str">
            <v>ZAPATA</v>
          </cell>
          <cell r="AV864" t="str">
            <v>CE</v>
          </cell>
          <cell r="AW864" t="str">
            <v>603884</v>
          </cell>
          <cell r="AX864" t="str">
            <v>LUZ AMPARO DIAZ</v>
          </cell>
          <cell r="AY864" t="str">
            <v>BOTELLO MEJÍA DEYSI DAVIANA</v>
          </cell>
          <cell r="AZ864">
            <v>0</v>
          </cell>
          <cell r="BA864">
            <v>0</v>
          </cell>
          <cell r="BB864">
            <v>0</v>
          </cell>
          <cell r="BC864" t="str">
            <v>NO</v>
          </cell>
          <cell r="BD864" t="str">
            <v xml:space="preserve">840 </v>
          </cell>
          <cell r="BE864" t="str">
            <v>0077972</v>
          </cell>
          <cell r="BF864" t="str">
            <v>16/06/2022</v>
          </cell>
          <cell r="BG864" t="str">
            <v>NO</v>
          </cell>
          <cell r="BI864" t="str">
            <v>03/06/2022</v>
          </cell>
          <cell r="BJ864">
            <v>410000</v>
          </cell>
        </row>
        <row r="865">
          <cell r="A865" t="str">
            <v>890212568-1137679</v>
          </cell>
          <cell r="B865">
            <v>27473</v>
          </cell>
          <cell r="C865" t="str">
            <v>CCF050</v>
          </cell>
          <cell r="D865" t="str">
            <v>FUNDACION CARDIOVASCULAR DE COLOMBIA</v>
          </cell>
          <cell r="E865" t="str">
            <v>890212568</v>
          </cell>
          <cell r="F865" t="str">
            <v>682760028901</v>
          </cell>
          <cell r="G865" t="str">
            <v>EVENTO PBS</v>
          </cell>
          <cell r="H865">
            <v>1407660</v>
          </cell>
          <cell r="I865" t="str">
            <v>BGA-1137679</v>
          </cell>
          <cell r="J865">
            <v>1137679</v>
          </cell>
          <cell r="K865" t="str">
            <v>RADICADA</v>
          </cell>
          <cell r="L865" t="str">
            <v>09/05/2022</v>
          </cell>
          <cell r="M865" t="str">
            <v>01/06/2022</v>
          </cell>
          <cell r="N865" t="str">
            <v>07/05/2022</v>
          </cell>
          <cell r="O865">
            <v>95000</v>
          </cell>
          <cell r="P865">
            <v>17</v>
          </cell>
          <cell r="Q865" t="str">
            <v>17.MEDICINA ESPECIALIZADA NIVEL II</v>
          </cell>
          <cell r="T865">
            <v>0</v>
          </cell>
          <cell r="U865" t="str">
            <v>03/06/2022</v>
          </cell>
          <cell r="V865" t="str">
            <v>16/06/2022</v>
          </cell>
          <cell r="W865">
            <v>13</v>
          </cell>
          <cell r="X865">
            <v>10</v>
          </cell>
          <cell r="Y865">
            <v>0</v>
          </cell>
          <cell r="Z865">
            <v>0</v>
          </cell>
          <cell r="AA865">
            <v>0</v>
          </cell>
          <cell r="AF865" t="str">
            <v>CCF050-172-2022</v>
          </cell>
          <cell r="AG865" t="str">
            <v>NO</v>
          </cell>
          <cell r="AH865" t="str">
            <v>NO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R865" t="str">
            <v>PAOLA</v>
          </cell>
          <cell r="AS865" t="str">
            <v>ALEJANDRA</v>
          </cell>
          <cell r="AT865" t="str">
            <v>SOSA</v>
          </cell>
          <cell r="AU865" t="str">
            <v>RIVAS</v>
          </cell>
          <cell r="AV865" t="str">
            <v>TI</v>
          </cell>
          <cell r="AW865" t="str">
            <v>1127960345</v>
          </cell>
          <cell r="AX865" t="str">
            <v>LUZ AMPARO DIAZ</v>
          </cell>
          <cell r="AY865" t="str">
            <v>LUNA PEREZ JUAN MANUEL</v>
          </cell>
          <cell r="AZ865">
            <v>0</v>
          </cell>
          <cell r="BA865">
            <v>0</v>
          </cell>
          <cell r="BB865">
            <v>0</v>
          </cell>
          <cell r="BC865" t="str">
            <v>NO</v>
          </cell>
          <cell r="BD865" t="str">
            <v xml:space="preserve">836 </v>
          </cell>
          <cell r="BE865" t="str">
            <v>1103455</v>
          </cell>
          <cell r="BF865" t="str">
            <v>16/06/2022</v>
          </cell>
          <cell r="BG865" t="str">
            <v>NO</v>
          </cell>
          <cell r="BI865" t="str">
            <v>03/06/2022</v>
          </cell>
          <cell r="BJ865">
            <v>95000</v>
          </cell>
        </row>
        <row r="866">
          <cell r="A866" t="str">
            <v>890212568-1137629</v>
          </cell>
          <cell r="B866">
            <v>27390</v>
          </cell>
          <cell r="C866" t="str">
            <v>CCFC50</v>
          </cell>
          <cell r="D866" t="str">
            <v>FUNDACION CARDIOVASCULAR DE COLOMBIA</v>
          </cell>
          <cell r="E866" t="str">
            <v>890212568</v>
          </cell>
          <cell r="F866" t="str">
            <v>682760028901</v>
          </cell>
          <cell r="G866" t="str">
            <v>EVENTO PBS</v>
          </cell>
          <cell r="H866">
            <v>1402340</v>
          </cell>
          <cell r="I866" t="str">
            <v>BGA-1137629</v>
          </cell>
          <cell r="J866">
            <v>1137629</v>
          </cell>
          <cell r="K866" t="str">
            <v>GLOSADA</v>
          </cell>
          <cell r="L866" t="str">
            <v>09/05/2022</v>
          </cell>
          <cell r="M866" t="str">
            <v>01/06/2022</v>
          </cell>
          <cell r="N866" t="str">
            <v>02/05/2022</v>
          </cell>
          <cell r="O866">
            <v>23584342</v>
          </cell>
          <cell r="P866">
            <v>50</v>
          </cell>
          <cell r="Q866" t="str">
            <v>50.UCI ADULTOS</v>
          </cell>
          <cell r="R866" t="str">
            <v>Parcial</v>
          </cell>
          <cell r="S866" t="str">
            <v>ACCCF7005</v>
          </cell>
          <cell r="T866">
            <v>6263290</v>
          </cell>
          <cell r="U866" t="str">
            <v>31/05/2022</v>
          </cell>
          <cell r="V866" t="str">
            <v>16/06/2022</v>
          </cell>
          <cell r="W866">
            <v>16</v>
          </cell>
          <cell r="X866">
            <v>12</v>
          </cell>
          <cell r="Y866">
            <v>0</v>
          </cell>
          <cell r="Z866">
            <v>6263290</v>
          </cell>
          <cell r="AA866">
            <v>0</v>
          </cell>
          <cell r="AB866" t="str">
            <v>16/06/2022</v>
          </cell>
          <cell r="AC866" t="str">
            <v>09/09/2022</v>
          </cell>
          <cell r="AD866" t="str">
            <v>09/09/2022</v>
          </cell>
          <cell r="AE866" t="str">
            <v>09/09/2022</v>
          </cell>
          <cell r="AF866" t="str">
            <v>CCFC50-060-2022</v>
          </cell>
          <cell r="AG866" t="str">
            <v>NO</v>
          </cell>
          <cell r="AH866" t="str">
            <v>NO</v>
          </cell>
          <cell r="AI866">
            <v>0</v>
          </cell>
          <cell r="AJ866">
            <v>0</v>
          </cell>
          <cell r="AK866">
            <v>6263290</v>
          </cell>
          <cell r="AL866">
            <v>0</v>
          </cell>
          <cell r="AM866" t="str">
            <v>ACCCF7005-1</v>
          </cell>
          <cell r="AO866" t="str">
            <v>26/10/2022</v>
          </cell>
          <cell r="AR866" t="str">
            <v>RONAL</v>
          </cell>
          <cell r="AS866" t="str">
            <v>ALEXIS</v>
          </cell>
          <cell r="AT866" t="str">
            <v>SANCHEZ</v>
          </cell>
          <cell r="AU866" t="str">
            <v>MENESES</v>
          </cell>
          <cell r="AV866" t="str">
            <v>CC</v>
          </cell>
          <cell r="AW866" t="str">
            <v>1091675450</v>
          </cell>
          <cell r="AX866" t="str">
            <v>CARLOS SEPULVEDA</v>
          </cell>
          <cell r="AY866" t="str">
            <v>OSORIO NUNEZ BETTY YOLANDA</v>
          </cell>
          <cell r="AZ866">
            <v>0</v>
          </cell>
          <cell r="BA866">
            <v>0</v>
          </cell>
          <cell r="BB866">
            <v>0</v>
          </cell>
          <cell r="BC866" t="str">
            <v>NO</v>
          </cell>
          <cell r="BD866" t="str">
            <v xml:space="preserve">740 </v>
          </cell>
          <cell r="BE866" t="str">
            <v>0001881</v>
          </cell>
          <cell r="BF866" t="str">
            <v>06/06/2022</v>
          </cell>
          <cell r="BG866" t="str">
            <v>NO</v>
          </cell>
          <cell r="BI866" t="str">
            <v>30/06/2022</v>
          </cell>
          <cell r="BJ866">
            <v>23584342</v>
          </cell>
        </row>
        <row r="867">
          <cell r="A867" t="str">
            <v>890212568-1137616</v>
          </cell>
          <cell r="B867">
            <v>27408</v>
          </cell>
          <cell r="C867" t="str">
            <v>CCF050</v>
          </cell>
          <cell r="D867" t="str">
            <v>FUNDACION CARDIOVASCULAR DE COLOMBIA</v>
          </cell>
          <cell r="E867" t="str">
            <v>890212568</v>
          </cell>
          <cell r="F867" t="str">
            <v>682760028901</v>
          </cell>
          <cell r="G867" t="str">
            <v>EVENTO PBS</v>
          </cell>
          <cell r="H867">
            <v>1402523</v>
          </cell>
          <cell r="I867" t="str">
            <v>BGA-1137616</v>
          </cell>
          <cell r="J867">
            <v>1137616</v>
          </cell>
          <cell r="K867" t="str">
            <v>RADICADA</v>
          </cell>
          <cell r="L867" t="str">
            <v>09/05/2022</v>
          </cell>
          <cell r="M867" t="str">
            <v>01/06/2022</v>
          </cell>
          <cell r="N867" t="str">
            <v>05/05/2022</v>
          </cell>
          <cell r="O867">
            <v>523548</v>
          </cell>
          <cell r="P867">
            <v>49</v>
          </cell>
          <cell r="Q867" t="str">
            <v>49.HOSPITALIZACION CUIDADO INTERMEDIO</v>
          </cell>
          <cell r="T867">
            <v>0</v>
          </cell>
          <cell r="U867" t="str">
            <v>01/06/2022</v>
          </cell>
          <cell r="V867" t="str">
            <v>16/06/2022</v>
          </cell>
          <cell r="W867">
            <v>15</v>
          </cell>
          <cell r="X867">
            <v>12</v>
          </cell>
          <cell r="Y867">
            <v>0</v>
          </cell>
          <cell r="Z867">
            <v>0</v>
          </cell>
          <cell r="AA867">
            <v>0</v>
          </cell>
          <cell r="AF867" t="str">
            <v>CCF050-172-2022</v>
          </cell>
          <cell r="AG867" t="str">
            <v>NO</v>
          </cell>
          <cell r="AH867" t="str">
            <v>NO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R867" t="str">
            <v>BALERYN</v>
          </cell>
          <cell r="AS867" t="str">
            <v>SOFIA</v>
          </cell>
          <cell r="AT867" t="str">
            <v>SANCHEZ</v>
          </cell>
          <cell r="AU867" t="str">
            <v>NIÑO</v>
          </cell>
          <cell r="AV867" t="str">
            <v>RC</v>
          </cell>
          <cell r="AW867" t="str">
            <v>1185716520</v>
          </cell>
          <cell r="AX867" t="str">
            <v>LUZ AMPARO DIAZ</v>
          </cell>
          <cell r="AY867" t="str">
            <v>GALVIS MORALES DANIELA ANDREA</v>
          </cell>
          <cell r="AZ867">
            <v>0</v>
          </cell>
          <cell r="BA867">
            <v>0</v>
          </cell>
          <cell r="BB867">
            <v>0</v>
          </cell>
          <cell r="BC867" t="str">
            <v>NO</v>
          </cell>
          <cell r="BD867" t="str">
            <v xml:space="preserve">840 </v>
          </cell>
          <cell r="BE867" t="str">
            <v>0078732</v>
          </cell>
          <cell r="BF867" t="str">
            <v>16/06/2022</v>
          </cell>
          <cell r="BG867" t="str">
            <v>NO</v>
          </cell>
          <cell r="BI867" t="str">
            <v>30/06/2022</v>
          </cell>
          <cell r="BJ867">
            <v>523548</v>
          </cell>
        </row>
        <row r="868">
          <cell r="A868" t="str">
            <v>890212568-1137478</v>
          </cell>
          <cell r="B868">
            <v>27373</v>
          </cell>
          <cell r="C868" t="str">
            <v>CCF050</v>
          </cell>
          <cell r="D868" t="str">
            <v>FUNDACION CARDIOVASCULAR DE COLOMBIA</v>
          </cell>
          <cell r="E868" t="str">
            <v>890212568</v>
          </cell>
          <cell r="F868" t="str">
            <v>682760028901</v>
          </cell>
          <cell r="G868" t="str">
            <v>EVENTO PBS</v>
          </cell>
          <cell r="H868">
            <v>1399910</v>
          </cell>
          <cell r="I868" t="str">
            <v>BGA-1137478</v>
          </cell>
          <cell r="J868">
            <v>1137478</v>
          </cell>
          <cell r="K868" t="str">
            <v>RADICADA</v>
          </cell>
          <cell r="L868" t="str">
            <v>07/05/2022</v>
          </cell>
          <cell r="M868" t="str">
            <v>01/06/2022</v>
          </cell>
          <cell r="N868" t="str">
            <v>04/04/2022</v>
          </cell>
          <cell r="O868">
            <v>24603</v>
          </cell>
          <cell r="P868">
            <v>18</v>
          </cell>
          <cell r="Q868" t="str">
            <v>18.LABORATORIO NIVEL II</v>
          </cell>
          <cell r="T868">
            <v>0</v>
          </cell>
          <cell r="U868" t="str">
            <v>31/05/2022</v>
          </cell>
          <cell r="V868" t="str">
            <v>16/06/2022</v>
          </cell>
          <cell r="W868">
            <v>16</v>
          </cell>
          <cell r="X868">
            <v>12</v>
          </cell>
          <cell r="Y868">
            <v>0</v>
          </cell>
          <cell r="Z868">
            <v>0</v>
          </cell>
          <cell r="AA868">
            <v>0</v>
          </cell>
          <cell r="AF868" t="str">
            <v>CCF050-172-2022</v>
          </cell>
          <cell r="AG868" t="str">
            <v>NO</v>
          </cell>
          <cell r="AH868" t="str">
            <v>NO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R868" t="str">
            <v>MARIA</v>
          </cell>
          <cell r="AS868" t="str">
            <v>NORELIS</v>
          </cell>
          <cell r="AT868" t="str">
            <v>VERGEL</v>
          </cell>
          <cell r="AU868" t="str">
            <v>SEPULVEDA</v>
          </cell>
          <cell r="AV868" t="str">
            <v>CC</v>
          </cell>
          <cell r="AW868" t="str">
            <v>27590514</v>
          </cell>
          <cell r="AX868" t="str">
            <v>LUZ AMPARO DIAZ</v>
          </cell>
          <cell r="AY868" t="str">
            <v>OSORIO NUNEZ BETTY YOLANDA</v>
          </cell>
          <cell r="AZ868">
            <v>0</v>
          </cell>
          <cell r="BA868">
            <v>0</v>
          </cell>
          <cell r="BB868">
            <v>0</v>
          </cell>
          <cell r="BC868" t="str">
            <v>NO</v>
          </cell>
          <cell r="BD868" t="str">
            <v xml:space="preserve">836 </v>
          </cell>
          <cell r="BE868" t="str">
            <v>1100776</v>
          </cell>
          <cell r="BF868" t="str">
            <v>16/06/2022</v>
          </cell>
          <cell r="BG868" t="str">
            <v>NO</v>
          </cell>
          <cell r="BI868" t="str">
            <v>03/06/2022</v>
          </cell>
          <cell r="BJ868">
            <v>24603</v>
          </cell>
        </row>
        <row r="869">
          <cell r="A869" t="str">
            <v>890212568-1137470</v>
          </cell>
          <cell r="B869">
            <v>27408</v>
          </cell>
          <cell r="C869" t="str">
            <v>CCF050</v>
          </cell>
          <cell r="D869" t="str">
            <v>FUNDACION CARDIOVASCULAR DE COLOMBIA</v>
          </cell>
          <cell r="E869" t="str">
            <v>890212568</v>
          </cell>
          <cell r="F869" t="str">
            <v>682760028901</v>
          </cell>
          <cell r="G869" t="str">
            <v>EVENTO PBS</v>
          </cell>
          <cell r="H869">
            <v>1402522</v>
          </cell>
          <cell r="I869" t="str">
            <v>BGA-1137470</v>
          </cell>
          <cell r="J869">
            <v>1137470</v>
          </cell>
          <cell r="K869" t="str">
            <v>GLOSADA</v>
          </cell>
          <cell r="L869" t="str">
            <v>07/05/2022</v>
          </cell>
          <cell r="M869" t="str">
            <v>01/06/2022</v>
          </cell>
          <cell r="N869" t="str">
            <v>21/04/2022</v>
          </cell>
          <cell r="O869">
            <v>8696856</v>
          </cell>
          <cell r="P869">
            <v>49</v>
          </cell>
          <cell r="Q869" t="str">
            <v>49.HOSPITALIZACION CUIDADO INTERMEDIO</v>
          </cell>
          <cell r="R869" t="str">
            <v>Parcial</v>
          </cell>
          <cell r="S869" t="str">
            <v>ACCCF7014</v>
          </cell>
          <cell r="T869">
            <v>727574</v>
          </cell>
          <cell r="U869" t="str">
            <v>01/06/2022</v>
          </cell>
          <cell r="V869" t="str">
            <v>16/06/2022</v>
          </cell>
          <cell r="W869">
            <v>15</v>
          </cell>
          <cell r="X869">
            <v>12</v>
          </cell>
          <cell r="Y869">
            <v>0</v>
          </cell>
          <cell r="Z869">
            <v>727574</v>
          </cell>
          <cell r="AA869">
            <v>0</v>
          </cell>
          <cell r="AB869" t="str">
            <v>16/06/2022</v>
          </cell>
          <cell r="AC869" t="str">
            <v>12/07/2022</v>
          </cell>
          <cell r="AD869" t="str">
            <v>09/09/2022</v>
          </cell>
          <cell r="AE869" t="str">
            <v>09/09/2022</v>
          </cell>
          <cell r="AF869" t="str">
            <v>CCF050-172-2022</v>
          </cell>
          <cell r="AG869" t="str">
            <v>NO</v>
          </cell>
          <cell r="AH869" t="str">
            <v>NO</v>
          </cell>
          <cell r="AI869">
            <v>0</v>
          </cell>
          <cell r="AJ869">
            <v>0</v>
          </cell>
          <cell r="AK869">
            <v>727574</v>
          </cell>
          <cell r="AL869">
            <v>0</v>
          </cell>
          <cell r="AM869" t="str">
            <v>ACCCF7014-1</v>
          </cell>
          <cell r="AO869" t="str">
            <v>21/09/2022</v>
          </cell>
          <cell r="AR869" t="str">
            <v>GLORIA</v>
          </cell>
          <cell r="AS869" t="str">
            <v>LUCILA</v>
          </cell>
          <cell r="AT869" t="str">
            <v>ORTEGA</v>
          </cell>
          <cell r="AU869" t="str">
            <v>PARADA</v>
          </cell>
          <cell r="AV869" t="str">
            <v>CC</v>
          </cell>
          <cell r="AW869" t="str">
            <v>27591054</v>
          </cell>
          <cell r="AX869" t="str">
            <v>LUZ AMPARO DIAZ</v>
          </cell>
          <cell r="AY869" t="str">
            <v>LUNA PEREZ JUAN MANUEL</v>
          </cell>
          <cell r="AZ869">
            <v>0</v>
          </cell>
          <cell r="BA869">
            <v>0</v>
          </cell>
          <cell r="BB869">
            <v>0</v>
          </cell>
          <cell r="BC869" t="str">
            <v>NO</v>
          </cell>
          <cell r="BD869" t="str">
            <v xml:space="preserve">840 </v>
          </cell>
          <cell r="BE869" t="str">
            <v>0078082</v>
          </cell>
          <cell r="BF869" t="str">
            <v>16/06/2022</v>
          </cell>
          <cell r="BG869" t="str">
            <v>NO</v>
          </cell>
          <cell r="BI869" t="str">
            <v>13/06/2022</v>
          </cell>
          <cell r="BJ869">
            <v>8696856</v>
          </cell>
        </row>
        <row r="870">
          <cell r="A870" t="str">
            <v>890212568-1137457</v>
          </cell>
          <cell r="B870">
            <v>27373</v>
          </cell>
          <cell r="C870" t="str">
            <v>CCF050</v>
          </cell>
          <cell r="D870" t="str">
            <v>FUNDACION CARDIOVASCULAR DE COLOMBIA</v>
          </cell>
          <cell r="E870" t="str">
            <v>890212568</v>
          </cell>
          <cell r="F870" t="str">
            <v>682760028901</v>
          </cell>
          <cell r="G870" t="str">
            <v>EVENTO PBS</v>
          </cell>
          <cell r="H870">
            <v>1399909</v>
          </cell>
          <cell r="I870" t="str">
            <v>BGA-1137457</v>
          </cell>
          <cell r="J870">
            <v>1137457</v>
          </cell>
          <cell r="K870" t="str">
            <v>RADICADA</v>
          </cell>
          <cell r="L870" t="str">
            <v>07/05/2022</v>
          </cell>
          <cell r="M870" t="str">
            <v>01/06/2022</v>
          </cell>
          <cell r="N870" t="str">
            <v>06/05/2022</v>
          </cell>
          <cell r="O870">
            <v>76590</v>
          </cell>
          <cell r="P870">
            <v>16</v>
          </cell>
          <cell r="Q870" t="str">
            <v>16.APOYO DIAGNOSTICO NIVEL II</v>
          </cell>
          <cell r="T870">
            <v>0</v>
          </cell>
          <cell r="U870" t="str">
            <v>31/05/2022</v>
          </cell>
          <cell r="V870" t="str">
            <v>16/06/2022</v>
          </cell>
          <cell r="W870">
            <v>16</v>
          </cell>
          <cell r="X870">
            <v>12</v>
          </cell>
          <cell r="Y870">
            <v>0</v>
          </cell>
          <cell r="Z870">
            <v>0</v>
          </cell>
          <cell r="AA870">
            <v>0</v>
          </cell>
          <cell r="AF870" t="str">
            <v>CCF050-172-2022</v>
          </cell>
          <cell r="AG870" t="str">
            <v>NO</v>
          </cell>
          <cell r="AH870" t="str">
            <v>NO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R870" t="str">
            <v>MARIA</v>
          </cell>
          <cell r="AS870" t="str">
            <v>NORELIS</v>
          </cell>
          <cell r="AT870" t="str">
            <v>VERGEL</v>
          </cell>
          <cell r="AU870" t="str">
            <v>SEPULVEDA</v>
          </cell>
          <cell r="AV870" t="str">
            <v>CC</v>
          </cell>
          <cell r="AW870" t="str">
            <v>27590514</v>
          </cell>
          <cell r="AX870" t="str">
            <v>LUZ AMPARO DIAZ</v>
          </cell>
          <cell r="AY870" t="str">
            <v>OSORIO NUNEZ BETTY YOLANDA</v>
          </cell>
          <cell r="AZ870">
            <v>0</v>
          </cell>
          <cell r="BA870">
            <v>0</v>
          </cell>
          <cell r="BB870">
            <v>0</v>
          </cell>
          <cell r="BC870" t="str">
            <v>NO</v>
          </cell>
          <cell r="BD870" t="str">
            <v xml:space="preserve">836 </v>
          </cell>
          <cell r="BE870" t="str">
            <v>1100775</v>
          </cell>
          <cell r="BF870" t="str">
            <v>16/06/2022</v>
          </cell>
          <cell r="BG870" t="str">
            <v>NO</v>
          </cell>
          <cell r="BI870" t="str">
            <v>03/06/2022</v>
          </cell>
          <cell r="BJ870">
            <v>76590</v>
          </cell>
        </row>
        <row r="871">
          <cell r="A871" t="str">
            <v>890212568-1137392</v>
          </cell>
          <cell r="B871">
            <v>27408</v>
          </cell>
          <cell r="C871" t="str">
            <v>CCF050</v>
          </cell>
          <cell r="D871" t="str">
            <v>FUNDACION CARDIOVASCULAR DE COLOMBIA</v>
          </cell>
          <cell r="E871" t="str">
            <v>890212568</v>
          </cell>
          <cell r="F871" t="str">
            <v>682760028901</v>
          </cell>
          <cell r="G871" t="str">
            <v>EVENTO PBS</v>
          </cell>
          <cell r="H871">
            <v>1402521</v>
          </cell>
          <cell r="I871" t="str">
            <v>BGA-1137392</v>
          </cell>
          <cell r="J871">
            <v>1137392</v>
          </cell>
          <cell r="K871" t="str">
            <v>GLOSADA</v>
          </cell>
          <cell r="L871" t="str">
            <v>06/05/2022</v>
          </cell>
          <cell r="M871" t="str">
            <v>01/06/2022</v>
          </cell>
          <cell r="N871" t="str">
            <v>30/04/2022</v>
          </cell>
          <cell r="O871">
            <v>2532235</v>
          </cell>
          <cell r="P871">
            <v>31</v>
          </cell>
          <cell r="Q871" t="str">
            <v>31.URGENCIAS NIVEL III</v>
          </cell>
          <cell r="R871" t="str">
            <v>Parcial</v>
          </cell>
          <cell r="S871" t="str">
            <v>ACCCF7014</v>
          </cell>
          <cell r="T871">
            <v>67500</v>
          </cell>
          <cell r="U871" t="str">
            <v>01/06/2022</v>
          </cell>
          <cell r="V871" t="str">
            <v>16/06/2022</v>
          </cell>
          <cell r="W871">
            <v>15</v>
          </cell>
          <cell r="X871">
            <v>12</v>
          </cell>
          <cell r="Y871">
            <v>0</v>
          </cell>
          <cell r="Z871">
            <v>67500</v>
          </cell>
          <cell r="AA871">
            <v>0</v>
          </cell>
          <cell r="AB871" t="str">
            <v>16/06/2022</v>
          </cell>
          <cell r="AC871" t="str">
            <v>11/07/2022</v>
          </cell>
          <cell r="AD871" t="str">
            <v>09/09/2022</v>
          </cell>
          <cell r="AE871" t="str">
            <v>09/09/2022</v>
          </cell>
          <cell r="AF871" t="str">
            <v>CCF050-172-2022</v>
          </cell>
          <cell r="AG871" t="str">
            <v>NO</v>
          </cell>
          <cell r="AH871" t="str">
            <v>NO</v>
          </cell>
          <cell r="AI871">
            <v>0</v>
          </cell>
          <cell r="AJ871">
            <v>0</v>
          </cell>
          <cell r="AK871">
            <v>67500</v>
          </cell>
          <cell r="AL871">
            <v>0</v>
          </cell>
          <cell r="AM871" t="str">
            <v>ACCCF7014-1</v>
          </cell>
          <cell r="AO871" t="str">
            <v>21/09/2022</v>
          </cell>
          <cell r="AR871" t="str">
            <v>JOSE</v>
          </cell>
          <cell r="AS871" t="str">
            <v>VICENTE</v>
          </cell>
          <cell r="AT871" t="str">
            <v>PEÑALOZA</v>
          </cell>
          <cell r="AU871" t="str">
            <v>ROZO</v>
          </cell>
          <cell r="AV871" t="str">
            <v>CC</v>
          </cell>
          <cell r="AW871" t="str">
            <v>13410376</v>
          </cell>
          <cell r="AX871" t="str">
            <v>CARLOS SEPULVEDA</v>
          </cell>
          <cell r="AY871" t="str">
            <v>MALPICA DURAN LILIANA CAROLINA</v>
          </cell>
          <cell r="AZ871">
            <v>0</v>
          </cell>
          <cell r="BA871">
            <v>0</v>
          </cell>
          <cell r="BB871">
            <v>0</v>
          </cell>
          <cell r="BC871" t="str">
            <v>NO</v>
          </cell>
          <cell r="BD871" t="str">
            <v xml:space="preserve">836 </v>
          </cell>
          <cell r="BE871" t="str">
            <v>1126306</v>
          </cell>
          <cell r="BF871" t="str">
            <v>07/06/2022</v>
          </cell>
          <cell r="BG871" t="str">
            <v>NO</v>
          </cell>
          <cell r="BI871" t="str">
            <v>30/06/2022</v>
          </cell>
          <cell r="BJ871">
            <v>2532235</v>
          </cell>
        </row>
        <row r="872">
          <cell r="A872" t="str">
            <v>890212568-1137383</v>
          </cell>
          <cell r="B872">
            <v>27373</v>
          </cell>
          <cell r="C872" t="str">
            <v>CCF050</v>
          </cell>
          <cell r="D872" t="str">
            <v>FUNDACION CARDIOVASCULAR DE COLOMBIA</v>
          </cell>
          <cell r="E872" t="str">
            <v>890212568</v>
          </cell>
          <cell r="F872" t="str">
            <v>682760028901</v>
          </cell>
          <cell r="G872" t="str">
            <v>EVENTO PBS</v>
          </cell>
          <cell r="H872">
            <v>1399908</v>
          </cell>
          <cell r="I872" t="str">
            <v>BGA-1137383</v>
          </cell>
          <cell r="J872">
            <v>1137383</v>
          </cell>
          <cell r="K872" t="str">
            <v>RADICADA</v>
          </cell>
          <cell r="L872" t="str">
            <v>06/05/2022</v>
          </cell>
          <cell r="M872" t="str">
            <v>01/06/2022</v>
          </cell>
          <cell r="N872" t="str">
            <v>05/05/2022</v>
          </cell>
          <cell r="O872">
            <v>463565</v>
          </cell>
          <cell r="P872">
            <v>27</v>
          </cell>
          <cell r="Q872" t="str">
            <v>27.LABORATORIO CLINICO NIVEL III</v>
          </cell>
          <cell r="T872">
            <v>0</v>
          </cell>
          <cell r="U872" t="str">
            <v>31/05/2022</v>
          </cell>
          <cell r="V872" t="str">
            <v>16/06/2022</v>
          </cell>
          <cell r="W872">
            <v>16</v>
          </cell>
          <cell r="X872">
            <v>12</v>
          </cell>
          <cell r="Y872">
            <v>0</v>
          </cell>
          <cell r="Z872">
            <v>0</v>
          </cell>
          <cell r="AA872">
            <v>0</v>
          </cell>
          <cell r="AF872" t="str">
            <v>CCF050-172-2022</v>
          </cell>
          <cell r="AG872" t="str">
            <v>NO</v>
          </cell>
          <cell r="AH872" t="str">
            <v>NO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R872" t="str">
            <v>DINA</v>
          </cell>
          <cell r="AS872" t="str">
            <v>PAOLA</v>
          </cell>
          <cell r="AT872" t="str">
            <v>AMAYA</v>
          </cell>
          <cell r="AU872" t="str">
            <v>AMAYA</v>
          </cell>
          <cell r="AV872" t="str">
            <v>CC</v>
          </cell>
          <cell r="AW872" t="str">
            <v>1091664949</v>
          </cell>
          <cell r="AX872" t="str">
            <v>LUZ AMPARO DIAZ</v>
          </cell>
          <cell r="AY872" t="str">
            <v>OSORIO NUNEZ BETTY YOLANDA</v>
          </cell>
          <cell r="AZ872">
            <v>0</v>
          </cell>
          <cell r="BA872">
            <v>0</v>
          </cell>
          <cell r="BB872">
            <v>0</v>
          </cell>
          <cell r="BC872" t="str">
            <v>NO</v>
          </cell>
          <cell r="BD872" t="str">
            <v xml:space="preserve">836 </v>
          </cell>
          <cell r="BE872" t="str">
            <v>1100774</v>
          </cell>
          <cell r="BF872" t="str">
            <v>16/06/2022</v>
          </cell>
          <cell r="BG872" t="str">
            <v>NO</v>
          </cell>
          <cell r="BI872" t="str">
            <v>03/06/2022</v>
          </cell>
          <cell r="BJ872">
            <v>463565</v>
          </cell>
        </row>
        <row r="873">
          <cell r="A873" t="str">
            <v>890212568-1137216</v>
          </cell>
          <cell r="B873">
            <v>27473</v>
          </cell>
          <cell r="C873" t="str">
            <v>CCF050</v>
          </cell>
          <cell r="D873" t="str">
            <v>FUNDACION CARDIOVASCULAR DE COLOMBIA</v>
          </cell>
          <cell r="E873" t="str">
            <v>890212568</v>
          </cell>
          <cell r="F873" t="str">
            <v>682760028901</v>
          </cell>
          <cell r="G873" t="str">
            <v>EVENTO PBS</v>
          </cell>
          <cell r="H873">
            <v>1407659</v>
          </cell>
          <cell r="I873" t="str">
            <v>BGA-1137216</v>
          </cell>
          <cell r="J873">
            <v>1137216</v>
          </cell>
          <cell r="K873" t="str">
            <v>RADICADA</v>
          </cell>
          <cell r="L873" t="str">
            <v>05/05/2022</v>
          </cell>
          <cell r="M873" t="str">
            <v>01/06/2022</v>
          </cell>
          <cell r="N873" t="str">
            <v>02/05/2022</v>
          </cell>
          <cell r="O873">
            <v>95000</v>
          </cell>
          <cell r="P873">
            <v>17</v>
          </cell>
          <cell r="Q873" t="str">
            <v>17.MEDICINA ESPECIALIZADA NIVEL II</v>
          </cell>
          <cell r="T873">
            <v>0</v>
          </cell>
          <cell r="U873" t="str">
            <v>03/06/2022</v>
          </cell>
          <cell r="V873" t="str">
            <v>16/06/2022</v>
          </cell>
          <cell r="W873">
            <v>13</v>
          </cell>
          <cell r="X873">
            <v>10</v>
          </cell>
          <cell r="Y873">
            <v>0</v>
          </cell>
          <cell r="Z873">
            <v>0</v>
          </cell>
          <cell r="AA873">
            <v>0</v>
          </cell>
          <cell r="AF873" t="str">
            <v>CCF050-172-2022</v>
          </cell>
          <cell r="AG873" t="str">
            <v>NO</v>
          </cell>
          <cell r="AH873" t="str">
            <v>NO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R873" t="str">
            <v>DORIS</v>
          </cell>
          <cell r="AT873" t="str">
            <v>VELASQUEZ</v>
          </cell>
          <cell r="AV873" t="str">
            <v>CC</v>
          </cell>
          <cell r="AW873" t="str">
            <v>37443076</v>
          </cell>
          <cell r="AX873" t="str">
            <v>LUZ AMPARO DIAZ</v>
          </cell>
          <cell r="AY873" t="str">
            <v>LUNA PEREZ JUAN MANUEL</v>
          </cell>
          <cell r="AZ873">
            <v>0</v>
          </cell>
          <cell r="BA873">
            <v>0</v>
          </cell>
          <cell r="BB873">
            <v>0</v>
          </cell>
          <cell r="BC873" t="str">
            <v>NO</v>
          </cell>
          <cell r="BD873" t="str">
            <v xml:space="preserve">836 </v>
          </cell>
          <cell r="BE873" t="str">
            <v>1103454</v>
          </cell>
          <cell r="BF873" t="str">
            <v>16/06/2022</v>
          </cell>
          <cell r="BG873" t="str">
            <v>NO</v>
          </cell>
          <cell r="BI873" t="str">
            <v>03/06/2022</v>
          </cell>
          <cell r="BJ873">
            <v>95000</v>
          </cell>
        </row>
        <row r="874">
          <cell r="A874" t="str">
            <v>890212568-1137215</v>
          </cell>
          <cell r="B874">
            <v>27473</v>
          </cell>
          <cell r="C874" t="str">
            <v>CCF050</v>
          </cell>
          <cell r="D874" t="str">
            <v>FUNDACION CARDIOVASCULAR DE COLOMBIA</v>
          </cell>
          <cell r="E874" t="str">
            <v>890212568</v>
          </cell>
          <cell r="F874" t="str">
            <v>682760028901</v>
          </cell>
          <cell r="G874" t="str">
            <v>EVENTO PBS</v>
          </cell>
          <cell r="H874">
            <v>1407658</v>
          </cell>
          <cell r="I874" t="str">
            <v>BGA-1137215</v>
          </cell>
          <cell r="J874">
            <v>1137215</v>
          </cell>
          <cell r="K874" t="str">
            <v>RADICADA</v>
          </cell>
          <cell r="L874" t="str">
            <v>05/05/2022</v>
          </cell>
          <cell r="M874" t="str">
            <v>01/06/2022</v>
          </cell>
          <cell r="N874" t="str">
            <v>01/06/2022</v>
          </cell>
          <cell r="O874">
            <v>95000</v>
          </cell>
          <cell r="P874">
            <v>17</v>
          </cell>
          <cell r="Q874" t="str">
            <v>17.MEDICINA ESPECIALIZADA NIVEL II</v>
          </cell>
          <cell r="T874">
            <v>0</v>
          </cell>
          <cell r="U874" t="str">
            <v>03/06/2022</v>
          </cell>
          <cell r="V874" t="str">
            <v>16/06/2022</v>
          </cell>
          <cell r="W874">
            <v>13</v>
          </cell>
          <cell r="X874">
            <v>10</v>
          </cell>
          <cell r="Y874">
            <v>0</v>
          </cell>
          <cell r="Z874">
            <v>0</v>
          </cell>
          <cell r="AA874">
            <v>0</v>
          </cell>
          <cell r="AF874" t="str">
            <v>CCF050-172-2022</v>
          </cell>
          <cell r="AG874" t="str">
            <v>NO</v>
          </cell>
          <cell r="AH874" t="str">
            <v>NO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R874" t="str">
            <v>ROSA</v>
          </cell>
          <cell r="AS874" t="str">
            <v>ALEIDA</v>
          </cell>
          <cell r="AT874" t="str">
            <v>RAMIREZ</v>
          </cell>
          <cell r="AU874" t="str">
            <v>PINEDA</v>
          </cell>
          <cell r="AV874" t="str">
            <v>CC</v>
          </cell>
          <cell r="AW874" t="str">
            <v>27650969</v>
          </cell>
          <cell r="AX874" t="str">
            <v>LUZ AMPARO DIAZ</v>
          </cell>
          <cell r="AY874" t="str">
            <v>LUNA PEREZ JUAN MANUEL</v>
          </cell>
          <cell r="AZ874">
            <v>0</v>
          </cell>
          <cell r="BA874">
            <v>0</v>
          </cell>
          <cell r="BB874">
            <v>0</v>
          </cell>
          <cell r="BC874" t="str">
            <v>NO</v>
          </cell>
          <cell r="BD874" t="str">
            <v xml:space="preserve">836 </v>
          </cell>
          <cell r="BE874" t="str">
            <v>1103453</v>
          </cell>
          <cell r="BF874" t="str">
            <v>16/06/2022</v>
          </cell>
          <cell r="BG874" t="str">
            <v>NO</v>
          </cell>
          <cell r="BI874" t="str">
            <v>03/06/2022</v>
          </cell>
          <cell r="BJ874">
            <v>95000</v>
          </cell>
        </row>
        <row r="875">
          <cell r="A875" t="str">
            <v>890212568-1137113</v>
          </cell>
          <cell r="B875">
            <v>27473</v>
          </cell>
          <cell r="C875" t="str">
            <v>CCF050</v>
          </cell>
          <cell r="D875" t="str">
            <v>FUNDACION CARDIOVASCULAR DE COLOMBIA</v>
          </cell>
          <cell r="E875" t="str">
            <v>890212568</v>
          </cell>
          <cell r="F875" t="str">
            <v>682760028901</v>
          </cell>
          <cell r="G875" t="str">
            <v>EVENTO PBS</v>
          </cell>
          <cell r="H875">
            <v>1407657</v>
          </cell>
          <cell r="I875" t="str">
            <v>BGA-1137113</v>
          </cell>
          <cell r="J875">
            <v>1137113</v>
          </cell>
          <cell r="K875" t="str">
            <v>RADICADA</v>
          </cell>
          <cell r="L875" t="str">
            <v>04/05/2022</v>
          </cell>
          <cell r="M875" t="str">
            <v>01/06/2022</v>
          </cell>
          <cell r="N875" t="str">
            <v>04/04/2022</v>
          </cell>
          <cell r="O875">
            <v>410000</v>
          </cell>
          <cell r="P875">
            <v>48</v>
          </cell>
          <cell r="Q875" t="str">
            <v>48.TRASPLANTE</v>
          </cell>
          <cell r="T875">
            <v>0</v>
          </cell>
          <cell r="U875" t="str">
            <v>03/06/2022</v>
          </cell>
          <cell r="V875" t="str">
            <v>16/06/2022</v>
          </cell>
          <cell r="W875">
            <v>13</v>
          </cell>
          <cell r="X875">
            <v>10</v>
          </cell>
          <cell r="Y875">
            <v>0</v>
          </cell>
          <cell r="Z875">
            <v>0</v>
          </cell>
          <cell r="AA875">
            <v>0</v>
          </cell>
          <cell r="AF875" t="str">
            <v>CCF050-172-2022</v>
          </cell>
          <cell r="AG875" t="str">
            <v>NO</v>
          </cell>
          <cell r="AH875" t="str">
            <v>NO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R875" t="str">
            <v>DINA</v>
          </cell>
          <cell r="AS875" t="str">
            <v>PAOLA</v>
          </cell>
          <cell r="AT875" t="str">
            <v>AMAYA</v>
          </cell>
          <cell r="AU875" t="str">
            <v>AMAYA</v>
          </cell>
          <cell r="AV875" t="str">
            <v>CC</v>
          </cell>
          <cell r="AW875" t="str">
            <v>1091664949</v>
          </cell>
          <cell r="AX875" t="str">
            <v>LUZ AMPARO DIAZ</v>
          </cell>
          <cell r="AY875" t="str">
            <v>LUNA PEREZ JUAN MANUEL</v>
          </cell>
          <cell r="AZ875">
            <v>0</v>
          </cell>
          <cell r="BA875">
            <v>0</v>
          </cell>
          <cell r="BB875">
            <v>0</v>
          </cell>
          <cell r="BC875" t="str">
            <v>NO</v>
          </cell>
          <cell r="BD875" t="str">
            <v xml:space="preserve">840 </v>
          </cell>
          <cell r="BE875" t="str">
            <v>0078083</v>
          </cell>
          <cell r="BF875" t="str">
            <v>16/06/2022</v>
          </cell>
          <cell r="BG875" t="str">
            <v>NO</v>
          </cell>
          <cell r="BI875" t="str">
            <v>13/06/2022</v>
          </cell>
          <cell r="BJ875">
            <v>410000</v>
          </cell>
        </row>
        <row r="876">
          <cell r="A876" t="str">
            <v>890212568-1137112</v>
          </cell>
          <cell r="B876">
            <v>27430</v>
          </cell>
          <cell r="C876" t="str">
            <v>CCFC50</v>
          </cell>
          <cell r="D876" t="str">
            <v>FUNDACION CARDIOVASCULAR DE COLOMBIA</v>
          </cell>
          <cell r="E876" t="str">
            <v>890212568</v>
          </cell>
          <cell r="F876" t="str">
            <v>682760028901</v>
          </cell>
          <cell r="G876" t="str">
            <v>EVENTO PBS</v>
          </cell>
          <cell r="H876">
            <v>1404735</v>
          </cell>
          <cell r="I876" t="str">
            <v>BGA-1137112</v>
          </cell>
          <cell r="J876">
            <v>1137112</v>
          </cell>
          <cell r="K876" t="str">
            <v>RADICADA</v>
          </cell>
          <cell r="L876" t="str">
            <v>04/05/2022</v>
          </cell>
          <cell r="M876" t="str">
            <v>01/06/2022</v>
          </cell>
          <cell r="N876" t="str">
            <v>22/03/2022</v>
          </cell>
          <cell r="O876">
            <v>410000</v>
          </cell>
          <cell r="P876">
            <v>48</v>
          </cell>
          <cell r="Q876" t="str">
            <v>48.TRASPLANTE</v>
          </cell>
          <cell r="T876">
            <v>0</v>
          </cell>
          <cell r="U876" t="str">
            <v>01/06/2022</v>
          </cell>
          <cell r="V876" t="str">
            <v>16/06/2022</v>
          </cell>
          <cell r="W876">
            <v>15</v>
          </cell>
          <cell r="X876">
            <v>11</v>
          </cell>
          <cell r="Y876">
            <v>0</v>
          </cell>
          <cell r="Z876">
            <v>0</v>
          </cell>
          <cell r="AA876">
            <v>0</v>
          </cell>
          <cell r="AF876" t="str">
            <v>CCFC50-060-2022</v>
          </cell>
          <cell r="AG876" t="str">
            <v>NO</v>
          </cell>
          <cell r="AH876" t="str">
            <v>NO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R876" t="str">
            <v>YOSER</v>
          </cell>
          <cell r="AS876" t="str">
            <v>ELIECER</v>
          </cell>
          <cell r="AT876" t="str">
            <v>BARAJAS</v>
          </cell>
          <cell r="AU876" t="str">
            <v>FLOREZ</v>
          </cell>
          <cell r="AV876" t="str">
            <v>CC</v>
          </cell>
          <cell r="AW876" t="str">
            <v>1094271627</v>
          </cell>
          <cell r="AX876" t="str">
            <v>LUZ AMPARO DIAZ</v>
          </cell>
          <cell r="AY876" t="str">
            <v>OSORIO NUNEZ BETTY YOLANDA</v>
          </cell>
          <cell r="AZ876">
            <v>0</v>
          </cell>
          <cell r="BA876">
            <v>0</v>
          </cell>
          <cell r="BB876">
            <v>0</v>
          </cell>
          <cell r="BC876" t="str">
            <v>NO</v>
          </cell>
          <cell r="BD876" t="str">
            <v xml:space="preserve">740 </v>
          </cell>
          <cell r="BE876" t="str">
            <v>0001882</v>
          </cell>
          <cell r="BF876" t="str">
            <v>16/06/2022</v>
          </cell>
          <cell r="BG876" t="str">
            <v>NO</v>
          </cell>
          <cell r="BI876" t="str">
            <v>30/06/2022</v>
          </cell>
          <cell r="BJ876">
            <v>410000</v>
          </cell>
        </row>
        <row r="877">
          <cell r="A877" t="str">
            <v>890212568-1137016</v>
          </cell>
          <cell r="B877">
            <v>27473</v>
          </cell>
          <cell r="C877" t="str">
            <v>CCF050</v>
          </cell>
          <cell r="D877" t="str">
            <v>FUNDACION CARDIOVASCULAR DE COLOMBIA</v>
          </cell>
          <cell r="E877" t="str">
            <v>890212568</v>
          </cell>
          <cell r="F877" t="str">
            <v>682760028901</v>
          </cell>
          <cell r="G877" t="str">
            <v>EVENTO PBS</v>
          </cell>
          <cell r="H877">
            <v>1407656</v>
          </cell>
          <cell r="I877" t="str">
            <v>BGA-1137016</v>
          </cell>
          <cell r="J877">
            <v>1137016</v>
          </cell>
          <cell r="K877" t="str">
            <v>RADICADA</v>
          </cell>
          <cell r="L877" t="str">
            <v>04/05/2022</v>
          </cell>
          <cell r="M877" t="str">
            <v>01/06/2022</v>
          </cell>
          <cell r="N877" t="str">
            <v>25/04/2022</v>
          </cell>
          <cell r="O877">
            <v>81901</v>
          </cell>
          <cell r="P877">
            <v>43</v>
          </cell>
          <cell r="Q877" t="str">
            <v>43.CARDIOVASCULAR</v>
          </cell>
          <cell r="T877">
            <v>0</v>
          </cell>
          <cell r="U877" t="str">
            <v>03/06/2022</v>
          </cell>
          <cell r="V877" t="str">
            <v>16/06/2022</v>
          </cell>
          <cell r="W877">
            <v>13</v>
          </cell>
          <cell r="X877">
            <v>10</v>
          </cell>
          <cell r="Y877">
            <v>0</v>
          </cell>
          <cell r="Z877">
            <v>0</v>
          </cell>
          <cell r="AA877">
            <v>0</v>
          </cell>
          <cell r="AF877" t="str">
            <v>CCF050-172-2022</v>
          </cell>
          <cell r="AG877" t="str">
            <v>NO</v>
          </cell>
          <cell r="AH877" t="str">
            <v>NO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R877" t="str">
            <v>LUIS</v>
          </cell>
          <cell r="AS877" t="str">
            <v>SANTIAGO</v>
          </cell>
          <cell r="AT877" t="str">
            <v>VALCARCEL</v>
          </cell>
          <cell r="AU877" t="str">
            <v>SANDOVAL</v>
          </cell>
          <cell r="AV877" t="str">
            <v>TI</v>
          </cell>
          <cell r="AW877" t="str">
            <v>1092155495</v>
          </cell>
          <cell r="AX877" t="str">
            <v>LUZ AMPARO DIAZ</v>
          </cell>
          <cell r="AY877" t="str">
            <v>VELAZCO GAFARO YOHANA ALEXANDRA</v>
          </cell>
          <cell r="AZ877">
            <v>0</v>
          </cell>
          <cell r="BA877">
            <v>0</v>
          </cell>
          <cell r="BB877">
            <v>0</v>
          </cell>
          <cell r="BC877" t="str">
            <v>NO</v>
          </cell>
          <cell r="BD877" t="str">
            <v xml:space="preserve">840 </v>
          </cell>
          <cell r="BE877" t="str">
            <v>0078010</v>
          </cell>
          <cell r="BF877" t="str">
            <v>16/06/2022</v>
          </cell>
          <cell r="BG877" t="str">
            <v>NO</v>
          </cell>
          <cell r="BI877" t="str">
            <v>03/06/2022</v>
          </cell>
          <cell r="BJ877">
            <v>81901</v>
          </cell>
        </row>
        <row r="878">
          <cell r="A878" t="str">
            <v>890212568-1137015</v>
          </cell>
          <cell r="B878">
            <v>27373</v>
          </cell>
          <cell r="C878" t="str">
            <v>CCF050</v>
          </cell>
          <cell r="D878" t="str">
            <v>FUNDACION CARDIOVASCULAR DE COLOMBIA</v>
          </cell>
          <cell r="E878" t="str">
            <v>890212568</v>
          </cell>
          <cell r="F878" t="str">
            <v>682760028901</v>
          </cell>
          <cell r="G878" t="str">
            <v>EVENTO PBS</v>
          </cell>
          <cell r="H878">
            <v>1399907</v>
          </cell>
          <cell r="I878" t="str">
            <v>BGA-1137015</v>
          </cell>
          <cell r="J878">
            <v>1137015</v>
          </cell>
          <cell r="K878" t="str">
            <v>RADICADA</v>
          </cell>
          <cell r="L878" t="str">
            <v>04/05/2022</v>
          </cell>
          <cell r="M878" t="str">
            <v>01/06/2022</v>
          </cell>
          <cell r="N878" t="str">
            <v>28/04/2022</v>
          </cell>
          <cell r="O878">
            <v>1056896</v>
          </cell>
          <cell r="P878">
            <v>18</v>
          </cell>
          <cell r="Q878" t="str">
            <v>18.LABORATORIO NIVEL II</v>
          </cell>
          <cell r="T878">
            <v>0</v>
          </cell>
          <cell r="U878" t="str">
            <v>31/05/2022</v>
          </cell>
          <cell r="V878" t="str">
            <v>16/06/2022</v>
          </cell>
          <cell r="W878">
            <v>16</v>
          </cell>
          <cell r="X878">
            <v>12</v>
          </cell>
          <cell r="Y878">
            <v>0</v>
          </cell>
          <cell r="Z878">
            <v>0</v>
          </cell>
          <cell r="AA878">
            <v>0</v>
          </cell>
          <cell r="AF878" t="str">
            <v>CCF050-172-2022</v>
          </cell>
          <cell r="AG878" t="str">
            <v>NO</v>
          </cell>
          <cell r="AH878" t="str">
            <v>NO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R878" t="str">
            <v>YAQUELINE</v>
          </cell>
          <cell r="AT878" t="str">
            <v>LOPEZ</v>
          </cell>
          <cell r="AU878" t="str">
            <v>OCHOA</v>
          </cell>
          <cell r="AV878" t="str">
            <v>CC</v>
          </cell>
          <cell r="AW878" t="str">
            <v>1065236628</v>
          </cell>
          <cell r="AX878" t="str">
            <v>LUZ AMPARO DIAZ</v>
          </cell>
          <cell r="AY878" t="str">
            <v>DIHOLMAR TORRES REY</v>
          </cell>
          <cell r="AZ878">
            <v>0</v>
          </cell>
          <cell r="BA878">
            <v>0</v>
          </cell>
          <cell r="BB878">
            <v>0</v>
          </cell>
          <cell r="BC878" t="str">
            <v>NO</v>
          </cell>
          <cell r="BD878" t="str">
            <v xml:space="preserve">836 </v>
          </cell>
          <cell r="BE878" t="str">
            <v>1106444</v>
          </cell>
          <cell r="BF878" t="str">
            <v>16/06/2022</v>
          </cell>
          <cell r="BG878" t="str">
            <v>NO</v>
          </cell>
          <cell r="BI878" t="str">
            <v>13/06/2022</v>
          </cell>
          <cell r="BJ878">
            <v>1056896</v>
          </cell>
        </row>
        <row r="879">
          <cell r="A879" t="str">
            <v>890212568-1137014</v>
          </cell>
          <cell r="B879">
            <v>27473</v>
          </cell>
          <cell r="C879" t="str">
            <v>CCF050</v>
          </cell>
          <cell r="D879" t="str">
            <v>FUNDACION CARDIOVASCULAR DE COLOMBIA</v>
          </cell>
          <cell r="E879" t="str">
            <v>890212568</v>
          </cell>
          <cell r="F879" t="str">
            <v>682760028901</v>
          </cell>
          <cell r="G879" t="str">
            <v>EVENTO PBS</v>
          </cell>
          <cell r="H879">
            <v>1407655</v>
          </cell>
          <cell r="I879" t="str">
            <v>BGA-1137014</v>
          </cell>
          <cell r="J879">
            <v>1137014</v>
          </cell>
          <cell r="K879" t="str">
            <v>RADICADA</v>
          </cell>
          <cell r="L879" t="str">
            <v>04/05/2022</v>
          </cell>
          <cell r="M879" t="str">
            <v>01/06/2022</v>
          </cell>
          <cell r="N879" t="str">
            <v>21/04/2022</v>
          </cell>
          <cell r="O879">
            <v>200000</v>
          </cell>
          <cell r="P879">
            <v>17</v>
          </cell>
          <cell r="Q879" t="str">
            <v>17.MEDICINA ESPECIALIZADA NIVEL II</v>
          </cell>
          <cell r="T879">
            <v>0</v>
          </cell>
          <cell r="U879" t="str">
            <v>03/06/2022</v>
          </cell>
          <cell r="V879" t="str">
            <v>16/06/2022</v>
          </cell>
          <cell r="W879">
            <v>13</v>
          </cell>
          <cell r="X879">
            <v>10</v>
          </cell>
          <cell r="Y879">
            <v>0</v>
          </cell>
          <cell r="Z879">
            <v>0</v>
          </cell>
          <cell r="AA879">
            <v>0</v>
          </cell>
          <cell r="AF879" t="str">
            <v>CCF050-172-2022</v>
          </cell>
          <cell r="AG879" t="str">
            <v>NO</v>
          </cell>
          <cell r="AH879" t="str">
            <v>NO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R879" t="str">
            <v>HECTOR</v>
          </cell>
          <cell r="AS879" t="str">
            <v>JULIO</v>
          </cell>
          <cell r="AT879" t="str">
            <v>PALACIO</v>
          </cell>
          <cell r="AU879" t="str">
            <v>PALLARES</v>
          </cell>
          <cell r="AV879" t="str">
            <v>CC</v>
          </cell>
          <cell r="AW879" t="str">
            <v>88137227</v>
          </cell>
          <cell r="AX879" t="str">
            <v>LUZ AMPARO DIAZ</v>
          </cell>
          <cell r="AY879" t="str">
            <v>VELAZCO GAFARO YOHANA ALEXANDRA</v>
          </cell>
          <cell r="AZ879">
            <v>0</v>
          </cell>
          <cell r="BA879">
            <v>0</v>
          </cell>
          <cell r="BB879">
            <v>0</v>
          </cell>
          <cell r="BC879" t="str">
            <v>NO</v>
          </cell>
          <cell r="BD879" t="str">
            <v xml:space="preserve">836 </v>
          </cell>
          <cell r="BE879" t="str">
            <v>1091835</v>
          </cell>
          <cell r="BF879" t="str">
            <v>16/06/2022</v>
          </cell>
          <cell r="BG879" t="str">
            <v>NO</v>
          </cell>
          <cell r="BI879" t="str">
            <v>03/06/2022</v>
          </cell>
          <cell r="BJ879">
            <v>200000</v>
          </cell>
        </row>
        <row r="880">
          <cell r="A880" t="str">
            <v>890212568-1136888</v>
          </cell>
          <cell r="B880">
            <v>27167</v>
          </cell>
          <cell r="C880" t="str">
            <v>CCF050</v>
          </cell>
          <cell r="D880" t="str">
            <v>FUNDACION CARDIOVASCULAR DE COLOMBIA</v>
          </cell>
          <cell r="E880" t="str">
            <v>890212568</v>
          </cell>
          <cell r="F880" t="str">
            <v>682760028901</v>
          </cell>
          <cell r="G880" t="str">
            <v>EVENTO PBS</v>
          </cell>
          <cell r="H880">
            <v>1395659</v>
          </cell>
          <cell r="I880" t="str">
            <v>BGA-1136888</v>
          </cell>
          <cell r="J880">
            <v>1136888</v>
          </cell>
          <cell r="K880" t="str">
            <v>RADICADA</v>
          </cell>
          <cell r="L880" t="str">
            <v>03/05/2022</v>
          </cell>
          <cell r="M880" t="str">
            <v>06/05/2022</v>
          </cell>
          <cell r="N880" t="str">
            <v>25/04/2022</v>
          </cell>
          <cell r="O880">
            <v>95000</v>
          </cell>
          <cell r="P880">
            <v>17</v>
          </cell>
          <cell r="Q880" t="str">
            <v>17.MEDICINA ESPECIALIZADA NIVEL II</v>
          </cell>
          <cell r="T880">
            <v>0</v>
          </cell>
          <cell r="U880" t="str">
            <v>06/05/2022</v>
          </cell>
          <cell r="V880" t="str">
            <v>10/05/2022</v>
          </cell>
          <cell r="W880">
            <v>4</v>
          </cell>
          <cell r="X880">
            <v>2</v>
          </cell>
          <cell r="Y880">
            <v>0</v>
          </cell>
          <cell r="Z880">
            <v>0</v>
          </cell>
          <cell r="AA880">
            <v>0</v>
          </cell>
          <cell r="AF880" t="str">
            <v>CCF050-172-2022</v>
          </cell>
          <cell r="AG880" t="str">
            <v>NO</v>
          </cell>
          <cell r="AH880" t="str">
            <v>NO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R880" t="str">
            <v>LUIS</v>
          </cell>
          <cell r="AS880" t="str">
            <v>SANTIAGO</v>
          </cell>
          <cell r="AT880" t="str">
            <v>VALCARCEL</v>
          </cell>
          <cell r="AU880" t="str">
            <v>SANDOVAL</v>
          </cell>
          <cell r="AV880" t="str">
            <v>TI</v>
          </cell>
          <cell r="AW880" t="str">
            <v>1092155495</v>
          </cell>
          <cell r="AX880" t="str">
            <v>LUZ AMPARO DIAZ</v>
          </cell>
          <cell r="AY880" t="str">
            <v>OSORIO NUNEZ BETTY YOLANDA</v>
          </cell>
          <cell r="AZ880">
            <v>0</v>
          </cell>
          <cell r="BA880">
            <v>0</v>
          </cell>
          <cell r="BB880">
            <v>0</v>
          </cell>
          <cell r="BC880" t="str">
            <v>NO</v>
          </cell>
          <cell r="BD880" t="str">
            <v xml:space="preserve">836 </v>
          </cell>
          <cell r="BE880" t="str">
            <v>1067206</v>
          </cell>
          <cell r="BF880" t="str">
            <v>10/05/2022</v>
          </cell>
          <cell r="BG880" t="str">
            <v>NO</v>
          </cell>
          <cell r="BI880" t="str">
            <v>02/05/2022</v>
          </cell>
          <cell r="BJ880">
            <v>95000</v>
          </cell>
        </row>
        <row r="881">
          <cell r="A881" t="str">
            <v>890212568-1136503</v>
          </cell>
          <cell r="B881">
            <v>27184</v>
          </cell>
          <cell r="C881" t="str">
            <v>CCF050</v>
          </cell>
          <cell r="D881" t="str">
            <v>FUNDACION CARDIOVASCULAR DE COLOMBIA</v>
          </cell>
          <cell r="E881" t="str">
            <v>890212568</v>
          </cell>
          <cell r="F881" t="str">
            <v>682760028901</v>
          </cell>
          <cell r="G881" t="str">
            <v>EVENTO PBS</v>
          </cell>
          <cell r="H881">
            <v>1396115</v>
          </cell>
          <cell r="I881" t="str">
            <v>BGA-1136503</v>
          </cell>
          <cell r="J881">
            <v>1136503</v>
          </cell>
          <cell r="K881" t="str">
            <v>GLOSADA</v>
          </cell>
          <cell r="L881" t="str">
            <v>29/04/2022</v>
          </cell>
          <cell r="M881" t="str">
            <v>06/05/2022</v>
          </cell>
          <cell r="N881" t="str">
            <v>25/04/2022</v>
          </cell>
          <cell r="O881">
            <v>2581096</v>
          </cell>
          <cell r="P881">
            <v>49</v>
          </cell>
          <cell r="Q881" t="str">
            <v>49.HOSPITALIZACION CUIDADO INTERMEDIO</v>
          </cell>
          <cell r="R881" t="str">
            <v>Parcial</v>
          </cell>
          <cell r="S881" t="str">
            <v>ACCCF6883</v>
          </cell>
          <cell r="T881">
            <v>35000</v>
          </cell>
          <cell r="U881" t="str">
            <v>09/05/2022</v>
          </cell>
          <cell r="V881" t="str">
            <v>10/05/2022</v>
          </cell>
          <cell r="W881">
            <v>1</v>
          </cell>
          <cell r="X881">
            <v>1</v>
          </cell>
          <cell r="Y881">
            <v>0</v>
          </cell>
          <cell r="Z881">
            <v>35000</v>
          </cell>
          <cell r="AA881">
            <v>0</v>
          </cell>
          <cell r="AB881" t="str">
            <v>10/05/2022</v>
          </cell>
          <cell r="AC881" t="str">
            <v>31/05/2022</v>
          </cell>
          <cell r="AD881" t="str">
            <v>18/07/2022</v>
          </cell>
          <cell r="AE881" t="str">
            <v>18/07/2022</v>
          </cell>
          <cell r="AF881" t="str">
            <v>CCF050-172-2022</v>
          </cell>
          <cell r="AG881" t="str">
            <v>NO</v>
          </cell>
          <cell r="AH881" t="str">
            <v>NO</v>
          </cell>
          <cell r="AI881">
            <v>0</v>
          </cell>
          <cell r="AJ881">
            <v>0</v>
          </cell>
          <cell r="AK881">
            <v>35000</v>
          </cell>
          <cell r="AL881">
            <v>0</v>
          </cell>
          <cell r="AM881" t="str">
            <v>ACCCF6883-1</v>
          </cell>
          <cell r="AO881" t="str">
            <v>21/07/2022</v>
          </cell>
          <cell r="AR881" t="str">
            <v>PABLO</v>
          </cell>
          <cell r="AS881" t="str">
            <v>ELIECER</v>
          </cell>
          <cell r="AT881" t="str">
            <v>CONTRERAS</v>
          </cell>
          <cell r="AU881" t="str">
            <v>REYES</v>
          </cell>
          <cell r="AV881" t="str">
            <v>CC</v>
          </cell>
          <cell r="AW881" t="str">
            <v>12740031</v>
          </cell>
          <cell r="AX881" t="str">
            <v>CARLOS SEPULVEDA</v>
          </cell>
          <cell r="AY881" t="str">
            <v>VALDERRAMA CAJIAO BERTHA ALEXANDRA</v>
          </cell>
          <cell r="AZ881">
            <v>0</v>
          </cell>
          <cell r="BA881">
            <v>0</v>
          </cell>
          <cell r="BB881">
            <v>0</v>
          </cell>
          <cell r="BC881" t="str">
            <v>NO</v>
          </cell>
          <cell r="BD881" t="str">
            <v xml:space="preserve">840 </v>
          </cell>
          <cell r="BE881" t="str">
            <v>0075461</v>
          </cell>
          <cell r="BF881" t="str">
            <v>10/05/2022</v>
          </cell>
          <cell r="BG881" t="str">
            <v>NO</v>
          </cell>
          <cell r="BI881" t="str">
            <v>02/05/2022</v>
          </cell>
          <cell r="BJ881">
            <v>2581096</v>
          </cell>
        </row>
        <row r="882">
          <cell r="A882" t="str">
            <v>890212568-1136186</v>
          </cell>
          <cell r="B882">
            <v>26941</v>
          </cell>
          <cell r="C882" t="str">
            <v>CCF050</v>
          </cell>
          <cell r="D882" t="str">
            <v>FUNDACION CARDIOVASCULAR DE COLOMBIA</v>
          </cell>
          <cell r="E882" t="str">
            <v>890212568</v>
          </cell>
          <cell r="F882" t="str">
            <v>682760028901</v>
          </cell>
          <cell r="G882" t="str">
            <v>EVENTO PBS</v>
          </cell>
          <cell r="H882">
            <v>1385041</v>
          </cell>
          <cell r="I882" t="str">
            <v>BGA-1136186</v>
          </cell>
          <cell r="J882">
            <v>1136186</v>
          </cell>
          <cell r="K882" t="str">
            <v>RADICADA</v>
          </cell>
          <cell r="L882" t="str">
            <v>28/04/2022</v>
          </cell>
          <cell r="M882" t="str">
            <v>04/05/2022</v>
          </cell>
          <cell r="N882" t="str">
            <v>27/04/2022</v>
          </cell>
          <cell r="O882">
            <v>76590</v>
          </cell>
          <cell r="P882">
            <v>16</v>
          </cell>
          <cell r="Q882" t="str">
            <v>16.APOYO DIAGNOSTICO NIVEL II</v>
          </cell>
          <cell r="T882">
            <v>0</v>
          </cell>
          <cell r="U882" t="str">
            <v>04/05/2022</v>
          </cell>
          <cell r="V882" t="str">
            <v>17/05/2022</v>
          </cell>
          <cell r="W882">
            <v>13</v>
          </cell>
          <cell r="X882">
            <v>10</v>
          </cell>
          <cell r="Y882">
            <v>0</v>
          </cell>
          <cell r="Z882">
            <v>0</v>
          </cell>
          <cell r="AA882">
            <v>0</v>
          </cell>
          <cell r="AF882" t="str">
            <v>CCF050-172-2022</v>
          </cell>
          <cell r="AG882" t="str">
            <v>NO</v>
          </cell>
          <cell r="AH882" t="str">
            <v>NO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R882" t="str">
            <v>YOLMAR</v>
          </cell>
          <cell r="AS882" t="str">
            <v>FABIAN</v>
          </cell>
          <cell r="AT882" t="str">
            <v>OSORIO</v>
          </cell>
          <cell r="AU882" t="str">
            <v>PEREZ</v>
          </cell>
          <cell r="AV882" t="str">
            <v>CC</v>
          </cell>
          <cell r="AW882" t="str">
            <v>1004824149</v>
          </cell>
          <cell r="AX882" t="str">
            <v>LUZ AMPARO DIAZ</v>
          </cell>
          <cell r="AY882" t="str">
            <v>CABARICO VARGAS JUAN MANUEL</v>
          </cell>
          <cell r="AZ882">
            <v>0</v>
          </cell>
          <cell r="BA882">
            <v>0</v>
          </cell>
          <cell r="BB882">
            <v>0</v>
          </cell>
          <cell r="BC882" t="str">
            <v>NO</v>
          </cell>
          <cell r="BD882" t="str">
            <v xml:space="preserve">836 </v>
          </cell>
          <cell r="BE882" t="str">
            <v>1087762</v>
          </cell>
          <cell r="BF882" t="str">
            <v>17/05/2022</v>
          </cell>
          <cell r="BG882" t="str">
            <v>NO</v>
          </cell>
          <cell r="BI882" t="str">
            <v>17/05/2022</v>
          </cell>
          <cell r="BJ882">
            <v>76590</v>
          </cell>
        </row>
        <row r="883">
          <cell r="A883" t="str">
            <v>890212568-1136048</v>
          </cell>
          <cell r="B883">
            <v>27139</v>
          </cell>
          <cell r="C883" t="str">
            <v>CCF050</v>
          </cell>
          <cell r="D883" t="str">
            <v>FUNDACION CARDIOVASCULAR DE COLOMBIA</v>
          </cell>
          <cell r="E883" t="str">
            <v>890212568</v>
          </cell>
          <cell r="F883" t="str">
            <v>682760028901</v>
          </cell>
          <cell r="G883" t="str">
            <v>EVENTO PBS</v>
          </cell>
          <cell r="H883">
            <v>1395120</v>
          </cell>
          <cell r="I883" t="str">
            <v>BGA-1136048</v>
          </cell>
          <cell r="J883">
            <v>1136048</v>
          </cell>
          <cell r="K883" t="str">
            <v>GLOSADA</v>
          </cell>
          <cell r="L883" t="str">
            <v>27/04/2022</v>
          </cell>
          <cell r="M883" t="str">
            <v>05/05/2022</v>
          </cell>
          <cell r="N883" t="str">
            <v>23/04/2022</v>
          </cell>
          <cell r="O883">
            <v>3806304</v>
          </cell>
          <cell r="P883">
            <v>49</v>
          </cell>
          <cell r="Q883" t="str">
            <v>49.HOSPITALIZACION CUIDADO INTERMEDIO</v>
          </cell>
          <cell r="R883" t="str">
            <v>Parcial</v>
          </cell>
          <cell r="S883" t="str">
            <v>ACCCF6883</v>
          </cell>
          <cell r="T883">
            <v>1262920</v>
          </cell>
          <cell r="U883" t="str">
            <v>06/05/2022</v>
          </cell>
          <cell r="V883" t="str">
            <v>17/05/2022</v>
          </cell>
          <cell r="W883">
            <v>11</v>
          </cell>
          <cell r="X883">
            <v>8</v>
          </cell>
          <cell r="Y883">
            <v>0</v>
          </cell>
          <cell r="Z883">
            <v>1262920</v>
          </cell>
          <cell r="AA883">
            <v>0</v>
          </cell>
          <cell r="AB883" t="str">
            <v>17/05/2022</v>
          </cell>
          <cell r="AC883" t="str">
            <v>18/07/2022</v>
          </cell>
          <cell r="AD883" t="str">
            <v>18/07/2022</v>
          </cell>
          <cell r="AE883" t="str">
            <v>18/07/2022</v>
          </cell>
          <cell r="AF883" t="str">
            <v>CCF050-172-2022</v>
          </cell>
          <cell r="AG883" t="str">
            <v>NO</v>
          </cell>
          <cell r="AH883" t="str">
            <v>NO</v>
          </cell>
          <cell r="AI883">
            <v>0</v>
          </cell>
          <cell r="AJ883">
            <v>0</v>
          </cell>
          <cell r="AK883">
            <v>1262920</v>
          </cell>
          <cell r="AL883">
            <v>0</v>
          </cell>
          <cell r="AM883" t="str">
            <v>ACCCF6883-1</v>
          </cell>
          <cell r="AO883" t="str">
            <v>21/07/2022</v>
          </cell>
          <cell r="AR883" t="str">
            <v>OSCAR</v>
          </cell>
          <cell r="AS883" t="str">
            <v>JULIAN</v>
          </cell>
          <cell r="AT883" t="str">
            <v>PEREZ</v>
          </cell>
          <cell r="AU883" t="str">
            <v>CHINCHILLA</v>
          </cell>
          <cell r="AV883" t="str">
            <v>CC</v>
          </cell>
          <cell r="AW883" t="str">
            <v>1005238549</v>
          </cell>
          <cell r="AX883" t="str">
            <v>CARLOS SEPULVEDA</v>
          </cell>
          <cell r="AY883" t="str">
            <v>CABARICO VARGAS JUAN MANUEL</v>
          </cell>
          <cell r="AZ883">
            <v>0</v>
          </cell>
          <cell r="BA883">
            <v>0</v>
          </cell>
          <cell r="BB883">
            <v>0</v>
          </cell>
          <cell r="BC883" t="str">
            <v>NO</v>
          </cell>
          <cell r="BD883" t="str">
            <v xml:space="preserve">836 </v>
          </cell>
          <cell r="BE883" t="str">
            <v>1087763</v>
          </cell>
          <cell r="BF883" t="str">
            <v>14/05/2022</v>
          </cell>
          <cell r="BG883" t="str">
            <v>NO</v>
          </cell>
          <cell r="BI883" t="str">
            <v>17/05/2022</v>
          </cell>
          <cell r="BJ883">
            <v>3806304</v>
          </cell>
        </row>
        <row r="884">
          <cell r="A884" t="str">
            <v>890212568-1135999</v>
          </cell>
          <cell r="B884">
            <v>27373</v>
          </cell>
          <cell r="C884" t="str">
            <v>CCF050</v>
          </cell>
          <cell r="D884" t="str">
            <v>FUNDACION CARDIOVASCULAR DE COLOMBIA</v>
          </cell>
          <cell r="E884" t="str">
            <v>890212568</v>
          </cell>
          <cell r="F884" t="str">
            <v>682760028901</v>
          </cell>
          <cell r="G884" t="str">
            <v>EVENTO PBS</v>
          </cell>
          <cell r="H884">
            <v>1399906</v>
          </cell>
          <cell r="I884" t="str">
            <v>BGA-1135999</v>
          </cell>
          <cell r="J884">
            <v>1135999</v>
          </cell>
          <cell r="K884" t="str">
            <v>RADICADA</v>
          </cell>
          <cell r="L884" t="str">
            <v>27/04/2022</v>
          </cell>
          <cell r="M884" t="str">
            <v>01/06/2022</v>
          </cell>
          <cell r="N884" t="str">
            <v>22/04/2022</v>
          </cell>
          <cell r="O884">
            <v>528448</v>
          </cell>
          <cell r="P884">
            <v>22</v>
          </cell>
          <cell r="Q884" t="str">
            <v>22.COMPLEMENTACION DIAGNOSTICA Y TERAPEUTICA NIVEL II</v>
          </cell>
          <cell r="T884">
            <v>0</v>
          </cell>
          <cell r="U884" t="str">
            <v>31/05/2022</v>
          </cell>
          <cell r="V884" t="str">
            <v>16/06/2022</v>
          </cell>
          <cell r="W884">
            <v>16</v>
          </cell>
          <cell r="X884">
            <v>12</v>
          </cell>
          <cell r="Y884">
            <v>0</v>
          </cell>
          <cell r="Z884">
            <v>0</v>
          </cell>
          <cell r="AA884">
            <v>0</v>
          </cell>
          <cell r="AF884" t="str">
            <v>CCF050-172-2022</v>
          </cell>
          <cell r="AG884" t="str">
            <v>NO</v>
          </cell>
          <cell r="AH884" t="str">
            <v>NO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R884" t="str">
            <v>HECTOR</v>
          </cell>
          <cell r="AT884" t="str">
            <v>RINCON</v>
          </cell>
          <cell r="AU884" t="str">
            <v>FLOREZ</v>
          </cell>
          <cell r="AV884" t="str">
            <v>CC</v>
          </cell>
          <cell r="AW884" t="str">
            <v>13454499</v>
          </cell>
          <cell r="AX884" t="str">
            <v>CARLOS SEPULVEDA</v>
          </cell>
          <cell r="AY884" t="str">
            <v>DIHOLMAR TORRES REY</v>
          </cell>
          <cell r="AZ884">
            <v>0</v>
          </cell>
          <cell r="BA884">
            <v>0</v>
          </cell>
          <cell r="BB884">
            <v>0</v>
          </cell>
          <cell r="BC884" t="str">
            <v>NO</v>
          </cell>
          <cell r="BD884" t="str">
            <v xml:space="preserve">836 </v>
          </cell>
          <cell r="BE884" t="str">
            <v>1106443</v>
          </cell>
          <cell r="BF884" t="str">
            <v>05/06/2022</v>
          </cell>
          <cell r="BG884" t="str">
            <v>NO</v>
          </cell>
          <cell r="BI884" t="str">
            <v>13/06/2022</v>
          </cell>
          <cell r="BJ884">
            <v>528448</v>
          </cell>
        </row>
        <row r="885">
          <cell r="A885" t="str">
            <v>890212568-1135978</v>
          </cell>
          <cell r="B885">
            <v>26568</v>
          </cell>
          <cell r="C885" t="str">
            <v>CCF050</v>
          </cell>
          <cell r="D885" t="str">
            <v>FUNDACION CARDIOVASCULAR DE COLOMBIA</v>
          </cell>
          <cell r="E885" t="str">
            <v>890212568</v>
          </cell>
          <cell r="F885" t="str">
            <v>682760028901</v>
          </cell>
          <cell r="G885" t="str">
            <v>EVENTO PBS</v>
          </cell>
          <cell r="H885">
            <v>1364032</v>
          </cell>
          <cell r="I885" t="str">
            <v>BGA-1135978</v>
          </cell>
          <cell r="J885">
            <v>1135978</v>
          </cell>
          <cell r="K885" t="str">
            <v>RADICADA</v>
          </cell>
          <cell r="L885" t="str">
            <v>27/04/2022</v>
          </cell>
          <cell r="M885" t="str">
            <v>02/05/2022</v>
          </cell>
          <cell r="N885" t="str">
            <v>26/04/2022</v>
          </cell>
          <cell r="O885">
            <v>218385</v>
          </cell>
          <cell r="P885">
            <v>27</v>
          </cell>
          <cell r="Q885" t="str">
            <v>27.LABORATORIO CLINICO NIVEL III</v>
          </cell>
          <cell r="T885">
            <v>0</v>
          </cell>
          <cell r="U885" t="str">
            <v>29/04/2022</v>
          </cell>
          <cell r="V885" t="str">
            <v>17/05/2022</v>
          </cell>
          <cell r="W885">
            <v>18</v>
          </cell>
          <cell r="X885">
            <v>12</v>
          </cell>
          <cell r="Y885">
            <v>0</v>
          </cell>
          <cell r="Z885">
            <v>0</v>
          </cell>
          <cell r="AA885">
            <v>0</v>
          </cell>
          <cell r="AF885" t="str">
            <v>CCF050-172-2022</v>
          </cell>
          <cell r="AG885" t="str">
            <v>NO</v>
          </cell>
          <cell r="AH885" t="str">
            <v>NO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R885" t="str">
            <v>LUIS</v>
          </cell>
          <cell r="AS885" t="str">
            <v>FERNANDO</v>
          </cell>
          <cell r="AT885" t="str">
            <v>VASQUEZ</v>
          </cell>
          <cell r="AU885" t="str">
            <v>GUILLEN</v>
          </cell>
          <cell r="AV885" t="str">
            <v>CC</v>
          </cell>
          <cell r="AW885" t="str">
            <v>88209108</v>
          </cell>
          <cell r="AX885" t="str">
            <v>LUZ AMPARO DIAZ</v>
          </cell>
          <cell r="AY885" t="str">
            <v>OSORIO NUNEZ BETTY YOLANDA</v>
          </cell>
          <cell r="AZ885">
            <v>0</v>
          </cell>
          <cell r="BA885">
            <v>0</v>
          </cell>
          <cell r="BB885">
            <v>0</v>
          </cell>
          <cell r="BC885" t="str">
            <v>NO</v>
          </cell>
          <cell r="BD885" t="str">
            <v xml:space="preserve">836 </v>
          </cell>
          <cell r="BE885" t="str">
            <v>1076693</v>
          </cell>
          <cell r="BF885" t="str">
            <v>17/05/2022</v>
          </cell>
          <cell r="BG885" t="str">
            <v>NO</v>
          </cell>
          <cell r="BI885" t="str">
            <v>02/05/2022</v>
          </cell>
          <cell r="BJ885">
            <v>218385</v>
          </cell>
        </row>
        <row r="886">
          <cell r="A886" t="str">
            <v>890212568-1135962</v>
          </cell>
          <cell r="B886">
            <v>27373</v>
          </cell>
          <cell r="C886" t="str">
            <v>CCF050</v>
          </cell>
          <cell r="D886" t="str">
            <v>FUNDACION CARDIOVASCULAR DE COLOMBIA</v>
          </cell>
          <cell r="E886" t="str">
            <v>890212568</v>
          </cell>
          <cell r="F886" t="str">
            <v>682760028901</v>
          </cell>
          <cell r="G886" t="str">
            <v>EVENTO PBS</v>
          </cell>
          <cell r="H886">
            <v>1399905</v>
          </cell>
          <cell r="I886" t="str">
            <v>BGA-1135962</v>
          </cell>
          <cell r="J886">
            <v>1135962</v>
          </cell>
          <cell r="K886" t="str">
            <v>RADICADA</v>
          </cell>
          <cell r="L886" t="str">
            <v>27/04/2022</v>
          </cell>
          <cell r="M886" t="str">
            <v>01/06/2022</v>
          </cell>
          <cell r="N886" t="str">
            <v>26/04/2022</v>
          </cell>
          <cell r="O886">
            <v>116093</v>
          </cell>
          <cell r="P886">
            <v>27</v>
          </cell>
          <cell r="Q886" t="str">
            <v>27.LABORATORIO CLINICO NIVEL III</v>
          </cell>
          <cell r="T886">
            <v>0</v>
          </cell>
          <cell r="U886" t="str">
            <v>31/05/2022</v>
          </cell>
          <cell r="V886" t="str">
            <v>16/06/2022</v>
          </cell>
          <cell r="W886">
            <v>16</v>
          </cell>
          <cell r="X886">
            <v>12</v>
          </cell>
          <cell r="Y886">
            <v>0</v>
          </cell>
          <cell r="Z886">
            <v>0</v>
          </cell>
          <cell r="AA886">
            <v>0</v>
          </cell>
          <cell r="AF886" t="str">
            <v>CCF050-172-2022</v>
          </cell>
          <cell r="AG886" t="str">
            <v>NO</v>
          </cell>
          <cell r="AH886" t="str">
            <v>NO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R886" t="str">
            <v>AMPARO</v>
          </cell>
          <cell r="AT886" t="str">
            <v>MORENO</v>
          </cell>
          <cell r="AU886" t="str">
            <v>CAÑIZARES</v>
          </cell>
          <cell r="AV886" t="str">
            <v>CC</v>
          </cell>
          <cell r="AW886" t="str">
            <v>1005083600</v>
          </cell>
          <cell r="AX886" t="str">
            <v>LUZ AMPARO DIAZ</v>
          </cell>
          <cell r="AY886" t="str">
            <v>DIHOLMAR TORRES REY</v>
          </cell>
          <cell r="AZ886">
            <v>0</v>
          </cell>
          <cell r="BA886">
            <v>0</v>
          </cell>
          <cell r="BB886">
            <v>0</v>
          </cell>
          <cell r="BC886" t="str">
            <v>NO</v>
          </cell>
          <cell r="BD886" t="str">
            <v xml:space="preserve">836 </v>
          </cell>
          <cell r="BE886" t="str">
            <v>1106442</v>
          </cell>
          <cell r="BF886" t="str">
            <v>16/06/2022</v>
          </cell>
          <cell r="BG886" t="str">
            <v>NO</v>
          </cell>
          <cell r="BI886" t="str">
            <v>13/06/2022</v>
          </cell>
          <cell r="BJ886">
            <v>116093</v>
          </cell>
        </row>
        <row r="887">
          <cell r="A887" t="str">
            <v>890212568-1135958</v>
          </cell>
          <cell r="B887">
            <v>26676</v>
          </cell>
          <cell r="C887" t="str">
            <v>CCF050</v>
          </cell>
          <cell r="D887" t="str">
            <v>FUNDACION CARDIOVASCULAR DE COLOMBIA</v>
          </cell>
          <cell r="E887" t="str">
            <v>890212568</v>
          </cell>
          <cell r="F887" t="str">
            <v>682760028901</v>
          </cell>
          <cell r="G887" t="str">
            <v>EVENTO PBS</v>
          </cell>
          <cell r="H887">
            <v>1371022</v>
          </cell>
          <cell r="I887" t="str">
            <v>BGA-1135958</v>
          </cell>
          <cell r="J887">
            <v>1135958</v>
          </cell>
          <cell r="K887" t="str">
            <v>RADICADA</v>
          </cell>
          <cell r="L887" t="str">
            <v>27/04/2022</v>
          </cell>
          <cell r="M887" t="str">
            <v>02/05/2022</v>
          </cell>
          <cell r="N887" t="str">
            <v>23/03/2022</v>
          </cell>
          <cell r="O887">
            <v>95000</v>
          </cell>
          <cell r="P887">
            <v>17</v>
          </cell>
          <cell r="Q887" t="str">
            <v>17.MEDICINA ESPECIALIZADA NIVEL II</v>
          </cell>
          <cell r="T887">
            <v>0</v>
          </cell>
          <cell r="U887" t="str">
            <v>02/05/2022</v>
          </cell>
          <cell r="V887" t="str">
            <v>17/05/2022</v>
          </cell>
          <cell r="W887">
            <v>15</v>
          </cell>
          <cell r="X887">
            <v>11</v>
          </cell>
          <cell r="Y887">
            <v>0</v>
          </cell>
          <cell r="Z887">
            <v>0</v>
          </cell>
          <cell r="AA887">
            <v>0</v>
          </cell>
          <cell r="AF887" t="str">
            <v>CCF050-172-2022</v>
          </cell>
          <cell r="AG887" t="str">
            <v>NO</v>
          </cell>
          <cell r="AH887" t="str">
            <v>NO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R887" t="str">
            <v>MARIA</v>
          </cell>
          <cell r="AS887" t="str">
            <v>DEL CARMEN</v>
          </cell>
          <cell r="AT887" t="str">
            <v>ARENGAS</v>
          </cell>
          <cell r="AU887" t="str">
            <v>BALLESTEROS</v>
          </cell>
          <cell r="AV887" t="str">
            <v>CC</v>
          </cell>
          <cell r="AW887" t="str">
            <v>26863346</v>
          </cell>
          <cell r="AX887" t="str">
            <v>LUZ AMPARO DIAZ</v>
          </cell>
          <cell r="AY887" t="str">
            <v>GALVIS MORALES DANIELA ANDREA</v>
          </cell>
          <cell r="AZ887">
            <v>0</v>
          </cell>
          <cell r="BA887">
            <v>0</v>
          </cell>
          <cell r="BB887">
            <v>0</v>
          </cell>
          <cell r="BC887" t="str">
            <v>NO</v>
          </cell>
          <cell r="BD887" t="str">
            <v xml:space="preserve">836 </v>
          </cell>
          <cell r="BE887" t="str">
            <v>1082707</v>
          </cell>
          <cell r="BF887" t="str">
            <v>17/05/2022</v>
          </cell>
          <cell r="BG887" t="str">
            <v>NO</v>
          </cell>
          <cell r="BI887" t="str">
            <v>09/05/2022</v>
          </cell>
          <cell r="BJ887">
            <v>95000</v>
          </cell>
        </row>
        <row r="888">
          <cell r="A888" t="str">
            <v>890212568-1135957</v>
          </cell>
          <cell r="B888">
            <v>26676</v>
          </cell>
          <cell r="C888" t="str">
            <v>CCF050</v>
          </cell>
          <cell r="D888" t="str">
            <v>FUNDACION CARDIOVASCULAR DE COLOMBIA</v>
          </cell>
          <cell r="E888" t="str">
            <v>890212568</v>
          </cell>
          <cell r="F888" t="str">
            <v>682760028901</v>
          </cell>
          <cell r="G888" t="str">
            <v>EVENTO PBS</v>
          </cell>
          <cell r="H888">
            <v>1371021</v>
          </cell>
          <cell r="I888" t="str">
            <v>BGA-1135957</v>
          </cell>
          <cell r="J888">
            <v>1135957</v>
          </cell>
          <cell r="K888" t="str">
            <v>RADICADA</v>
          </cell>
          <cell r="L888" t="str">
            <v>27/04/2022</v>
          </cell>
          <cell r="M888" t="str">
            <v>02/05/2022</v>
          </cell>
          <cell r="N888" t="str">
            <v>07/03/2022</v>
          </cell>
          <cell r="O888">
            <v>95000</v>
          </cell>
          <cell r="P888">
            <v>17</v>
          </cell>
          <cell r="Q888" t="str">
            <v>17.MEDICINA ESPECIALIZADA NIVEL II</v>
          </cell>
          <cell r="T888">
            <v>0</v>
          </cell>
          <cell r="U888" t="str">
            <v>02/05/2022</v>
          </cell>
          <cell r="V888" t="str">
            <v>17/05/2022</v>
          </cell>
          <cell r="W888">
            <v>15</v>
          </cell>
          <cell r="X888">
            <v>11</v>
          </cell>
          <cell r="Y888">
            <v>0</v>
          </cell>
          <cell r="Z888">
            <v>0</v>
          </cell>
          <cell r="AA888">
            <v>0</v>
          </cell>
          <cell r="AF888" t="str">
            <v>CCF050-172-2022</v>
          </cell>
          <cell r="AG888" t="str">
            <v>NO</v>
          </cell>
          <cell r="AH888" t="str">
            <v>NO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R888" t="str">
            <v>JORGE</v>
          </cell>
          <cell r="AT888" t="str">
            <v>DIAZ</v>
          </cell>
          <cell r="AU888" t="str">
            <v>JAIMES</v>
          </cell>
          <cell r="AV888" t="str">
            <v>CC</v>
          </cell>
          <cell r="AW888" t="str">
            <v>5422589</v>
          </cell>
          <cell r="AX888" t="str">
            <v>LUZ AMPARO DIAZ</v>
          </cell>
          <cell r="AY888" t="str">
            <v>GALVIS MORALES DANIELA ANDREA</v>
          </cell>
          <cell r="AZ888">
            <v>0</v>
          </cell>
          <cell r="BA888">
            <v>0</v>
          </cell>
          <cell r="BB888">
            <v>0</v>
          </cell>
          <cell r="BC888" t="str">
            <v>NO</v>
          </cell>
          <cell r="BD888" t="str">
            <v xml:space="preserve">836 </v>
          </cell>
          <cell r="BE888" t="str">
            <v>1082706</v>
          </cell>
          <cell r="BF888" t="str">
            <v>17/05/2022</v>
          </cell>
          <cell r="BG888" t="str">
            <v>NO</v>
          </cell>
          <cell r="BI888" t="str">
            <v>09/05/2022</v>
          </cell>
          <cell r="BJ888">
            <v>95000</v>
          </cell>
        </row>
        <row r="889">
          <cell r="A889" t="str">
            <v>890212568-1135955</v>
          </cell>
          <cell r="B889">
            <v>26774</v>
          </cell>
          <cell r="C889" t="str">
            <v>CCF050</v>
          </cell>
          <cell r="D889" t="str">
            <v>FUNDACION CARDIOVASCULAR DE COLOMBIA</v>
          </cell>
          <cell r="E889" t="str">
            <v>890212568</v>
          </cell>
          <cell r="F889" t="str">
            <v>682760028901</v>
          </cell>
          <cell r="G889" t="str">
            <v>EVENTO PBS</v>
          </cell>
          <cell r="H889">
            <v>1374949</v>
          </cell>
          <cell r="I889" t="str">
            <v>BGA-1135955</v>
          </cell>
          <cell r="J889">
            <v>1135955</v>
          </cell>
          <cell r="K889" t="str">
            <v>RADICADA</v>
          </cell>
          <cell r="L889" t="str">
            <v>27/04/2022</v>
          </cell>
          <cell r="M889" t="str">
            <v>03/05/2022</v>
          </cell>
          <cell r="N889" t="str">
            <v>26/04/2022</v>
          </cell>
          <cell r="O889">
            <v>307936</v>
          </cell>
          <cell r="P889">
            <v>18</v>
          </cell>
          <cell r="Q889" t="str">
            <v>18.LABORATORIO NIVEL II</v>
          </cell>
          <cell r="T889">
            <v>0</v>
          </cell>
          <cell r="U889" t="str">
            <v>03/05/2022</v>
          </cell>
          <cell r="V889" t="str">
            <v>17/05/2022</v>
          </cell>
          <cell r="W889">
            <v>14</v>
          </cell>
          <cell r="X889">
            <v>11</v>
          </cell>
          <cell r="Y889">
            <v>0</v>
          </cell>
          <cell r="Z889">
            <v>0</v>
          </cell>
          <cell r="AA889">
            <v>0</v>
          </cell>
          <cell r="AF889" t="str">
            <v>CCF050-172-2022</v>
          </cell>
          <cell r="AG889" t="str">
            <v>NO</v>
          </cell>
          <cell r="AH889" t="str">
            <v>NO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R889" t="str">
            <v>ELIANA</v>
          </cell>
          <cell r="AS889" t="str">
            <v>MARCELA</v>
          </cell>
          <cell r="AT889" t="str">
            <v>RODRIGUEZ</v>
          </cell>
          <cell r="AU889" t="str">
            <v>RODRIGUEZ</v>
          </cell>
          <cell r="AV889" t="str">
            <v>CC</v>
          </cell>
          <cell r="AW889" t="str">
            <v>1007373478</v>
          </cell>
          <cell r="AX889" t="str">
            <v>LUZ AMPARO DIAZ</v>
          </cell>
          <cell r="AY889" t="str">
            <v>GALVIS MORALES DANIELA ANDREA</v>
          </cell>
          <cell r="AZ889">
            <v>0</v>
          </cell>
          <cell r="BA889">
            <v>0</v>
          </cell>
          <cell r="BB889">
            <v>0</v>
          </cell>
          <cell r="BC889" t="str">
            <v>NO</v>
          </cell>
          <cell r="BD889" t="str">
            <v xml:space="preserve">836 </v>
          </cell>
          <cell r="BE889" t="str">
            <v>1082708</v>
          </cell>
          <cell r="BF889" t="str">
            <v>17/05/2022</v>
          </cell>
          <cell r="BG889" t="str">
            <v>NO</v>
          </cell>
          <cell r="BI889" t="str">
            <v>09/05/2022</v>
          </cell>
          <cell r="BJ889">
            <v>307936</v>
          </cell>
        </row>
        <row r="890">
          <cell r="A890" t="str">
            <v>890212568-1135912</v>
          </cell>
          <cell r="B890">
            <v>27373</v>
          </cell>
          <cell r="C890" t="str">
            <v>CCF050</v>
          </cell>
          <cell r="D890" t="str">
            <v>FUNDACION CARDIOVASCULAR DE COLOMBIA</v>
          </cell>
          <cell r="E890" t="str">
            <v>890212568</v>
          </cell>
          <cell r="F890" t="str">
            <v>682760028901</v>
          </cell>
          <cell r="G890" t="str">
            <v>EVENTO PBS</v>
          </cell>
          <cell r="H890">
            <v>1399904</v>
          </cell>
          <cell r="I890" t="str">
            <v>BGA-1135912</v>
          </cell>
          <cell r="J890">
            <v>1135912</v>
          </cell>
          <cell r="K890" t="str">
            <v>RADICADA</v>
          </cell>
          <cell r="L890" t="str">
            <v>27/04/2022</v>
          </cell>
          <cell r="M890" t="str">
            <v>01/06/2022</v>
          </cell>
          <cell r="N890" t="str">
            <v>26/04/2022</v>
          </cell>
          <cell r="O890">
            <v>181574</v>
          </cell>
          <cell r="P890">
            <v>27</v>
          </cell>
          <cell r="Q890" t="str">
            <v>27.LABORATORIO CLINICO NIVEL III</v>
          </cell>
          <cell r="T890">
            <v>0</v>
          </cell>
          <cell r="U890" t="str">
            <v>31/05/2022</v>
          </cell>
          <cell r="V890" t="str">
            <v>16/06/2022</v>
          </cell>
          <cell r="W890">
            <v>16</v>
          </cell>
          <cell r="X890">
            <v>12</v>
          </cell>
          <cell r="Y890">
            <v>0</v>
          </cell>
          <cell r="Z890">
            <v>0</v>
          </cell>
          <cell r="AA890">
            <v>0</v>
          </cell>
          <cell r="AF890" t="str">
            <v>CCF050-172-2022</v>
          </cell>
          <cell r="AG890" t="str">
            <v>NO</v>
          </cell>
          <cell r="AH890" t="str">
            <v>NO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R890" t="str">
            <v>GLADINEL</v>
          </cell>
          <cell r="AT890" t="str">
            <v>SILVA</v>
          </cell>
          <cell r="AU890" t="str">
            <v>CAMARGO</v>
          </cell>
          <cell r="AV890" t="str">
            <v>CC</v>
          </cell>
          <cell r="AW890" t="str">
            <v>1005540549</v>
          </cell>
          <cell r="AX890" t="str">
            <v>LUZ AMPARO DIAZ</v>
          </cell>
          <cell r="AY890" t="str">
            <v>DIHOLMAR TORRES REY</v>
          </cell>
          <cell r="AZ890">
            <v>0</v>
          </cell>
          <cell r="BA890">
            <v>0</v>
          </cell>
          <cell r="BB890">
            <v>0</v>
          </cell>
          <cell r="BC890" t="str">
            <v>NO</v>
          </cell>
          <cell r="BD890" t="str">
            <v xml:space="preserve">836 </v>
          </cell>
          <cell r="BE890" t="str">
            <v>1106441</v>
          </cell>
          <cell r="BF890" t="str">
            <v>16/06/2022</v>
          </cell>
          <cell r="BG890" t="str">
            <v>NO</v>
          </cell>
          <cell r="BI890" t="str">
            <v>13/06/2022</v>
          </cell>
          <cell r="BJ890">
            <v>181574</v>
          </cell>
        </row>
        <row r="891">
          <cell r="A891" t="str">
            <v>890212568-1135820</v>
          </cell>
          <cell r="B891">
            <v>26653</v>
          </cell>
          <cell r="C891" t="str">
            <v>CCF050</v>
          </cell>
          <cell r="D891" t="str">
            <v>FUNDACION CARDIOVASCULAR DE COLOMBIA</v>
          </cell>
          <cell r="E891" t="str">
            <v>890212568</v>
          </cell>
          <cell r="F891" t="str">
            <v>682760028901</v>
          </cell>
          <cell r="G891" t="str">
            <v>EVENTO PBS</v>
          </cell>
          <cell r="H891">
            <v>1369198</v>
          </cell>
          <cell r="I891" t="str">
            <v>BGA-1135820</v>
          </cell>
          <cell r="J891">
            <v>1135820</v>
          </cell>
          <cell r="K891" t="str">
            <v>RADICADA</v>
          </cell>
          <cell r="L891" t="str">
            <v>26/04/2022</v>
          </cell>
          <cell r="M891" t="str">
            <v>02/05/2022</v>
          </cell>
          <cell r="N891" t="str">
            <v>11/04/2022</v>
          </cell>
          <cell r="O891">
            <v>130944</v>
          </cell>
          <cell r="P891">
            <v>16</v>
          </cell>
          <cell r="Q891" t="str">
            <v>16.APOYO DIAGNOSTICO NIVEL II</v>
          </cell>
          <cell r="T891">
            <v>0</v>
          </cell>
          <cell r="U891" t="str">
            <v>02/05/2022</v>
          </cell>
          <cell r="V891" t="str">
            <v>17/05/2022</v>
          </cell>
          <cell r="W891">
            <v>15</v>
          </cell>
          <cell r="X891">
            <v>11</v>
          </cell>
          <cell r="Y891">
            <v>0</v>
          </cell>
          <cell r="Z891">
            <v>0</v>
          </cell>
          <cell r="AA891">
            <v>0</v>
          </cell>
          <cell r="AF891" t="str">
            <v>CCF050-172-2022</v>
          </cell>
          <cell r="AG891" t="str">
            <v>NO</v>
          </cell>
          <cell r="AH891" t="str">
            <v>NO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R891" t="str">
            <v>IVAN</v>
          </cell>
          <cell r="AS891" t="str">
            <v>CAMILO</v>
          </cell>
          <cell r="AT891" t="str">
            <v>NAVARRO</v>
          </cell>
          <cell r="AU891" t="str">
            <v>QUINTERO</v>
          </cell>
          <cell r="AV891" t="str">
            <v>TI</v>
          </cell>
          <cell r="AW891" t="str">
            <v>1090384989</v>
          </cell>
          <cell r="AX891" t="str">
            <v>LUZ AMPARO DIAZ</v>
          </cell>
          <cell r="AY891" t="str">
            <v>GALVIS MORALES DANIELA ANDREA</v>
          </cell>
          <cell r="AZ891">
            <v>0</v>
          </cell>
          <cell r="BA891">
            <v>0</v>
          </cell>
          <cell r="BB891">
            <v>0</v>
          </cell>
          <cell r="BC891" t="str">
            <v>NO</v>
          </cell>
          <cell r="BD891" t="str">
            <v xml:space="preserve">836 </v>
          </cell>
          <cell r="BE891" t="str">
            <v>1082705</v>
          </cell>
          <cell r="BF891" t="str">
            <v>17/05/2022</v>
          </cell>
          <cell r="BG891" t="str">
            <v>NO</v>
          </cell>
          <cell r="BI891" t="str">
            <v>09/05/2022</v>
          </cell>
          <cell r="BJ891">
            <v>130944</v>
          </cell>
        </row>
        <row r="892">
          <cell r="A892" t="str">
            <v>890212568-1135817</v>
          </cell>
          <cell r="B892">
            <v>26549</v>
          </cell>
          <cell r="C892" t="str">
            <v>CCF050</v>
          </cell>
          <cell r="D892" t="str">
            <v>FUNDACION CARDIOVASCULAR DE COLOMBIA</v>
          </cell>
          <cell r="E892" t="str">
            <v>890212568</v>
          </cell>
          <cell r="F892" t="str">
            <v>682760028901</v>
          </cell>
          <cell r="G892" t="str">
            <v>EVENTO PBS</v>
          </cell>
          <cell r="H892">
            <v>1363632</v>
          </cell>
          <cell r="I892" t="str">
            <v>BGA-1135817</v>
          </cell>
          <cell r="J892">
            <v>1135817</v>
          </cell>
          <cell r="K892" t="str">
            <v>RADICADA</v>
          </cell>
          <cell r="L892" t="str">
            <v>26/04/2022</v>
          </cell>
          <cell r="M892" t="str">
            <v>02/05/2022</v>
          </cell>
          <cell r="N892" t="str">
            <v>20/04/2022</v>
          </cell>
          <cell r="O892">
            <v>17043016</v>
          </cell>
          <cell r="P892">
            <v>49</v>
          </cell>
          <cell r="Q892" t="str">
            <v>49.HOSPITALIZACION CUIDADO INTERMEDIO</v>
          </cell>
          <cell r="T892">
            <v>0</v>
          </cell>
          <cell r="U892" t="str">
            <v>29/04/2022</v>
          </cell>
          <cell r="V892" t="str">
            <v>17/05/2022</v>
          </cell>
          <cell r="W892">
            <v>18</v>
          </cell>
          <cell r="X892">
            <v>12</v>
          </cell>
          <cell r="Y892">
            <v>0</v>
          </cell>
          <cell r="Z892">
            <v>0</v>
          </cell>
          <cell r="AA892">
            <v>0</v>
          </cell>
          <cell r="AF892" t="str">
            <v>CCF050-172-2022</v>
          </cell>
          <cell r="AG892" t="str">
            <v>NO</v>
          </cell>
          <cell r="AH892" t="str">
            <v>NO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R892" t="str">
            <v>VALERIA</v>
          </cell>
          <cell r="AT892" t="str">
            <v>ARIAS</v>
          </cell>
          <cell r="AU892" t="str">
            <v>CASELLES</v>
          </cell>
          <cell r="AV892" t="str">
            <v>RC</v>
          </cell>
          <cell r="AW892" t="str">
            <v>1092191176</v>
          </cell>
          <cell r="AX892" t="str">
            <v>CARLOS SEPULVEDA</v>
          </cell>
          <cell r="AY892" t="str">
            <v>GALVIS MORALES DANIELA ANDREA</v>
          </cell>
          <cell r="AZ892">
            <v>0</v>
          </cell>
          <cell r="BA892">
            <v>0</v>
          </cell>
          <cell r="BB892">
            <v>0</v>
          </cell>
          <cell r="BC892" t="str">
            <v>NO</v>
          </cell>
          <cell r="BD892" t="str">
            <v xml:space="preserve">840 </v>
          </cell>
          <cell r="BE892" t="str">
            <v>0076436</v>
          </cell>
          <cell r="BF892" t="str">
            <v>17/05/2022</v>
          </cell>
          <cell r="BG892" t="str">
            <v>NO</v>
          </cell>
          <cell r="BI892" t="str">
            <v>23/05/2022</v>
          </cell>
          <cell r="BJ892">
            <v>17043016</v>
          </cell>
        </row>
        <row r="893">
          <cell r="A893" t="str">
            <v>890212568-1135585</v>
          </cell>
          <cell r="B893">
            <v>26568</v>
          </cell>
          <cell r="C893" t="str">
            <v>CCF050</v>
          </cell>
          <cell r="D893" t="str">
            <v>FUNDACION CARDIOVASCULAR DE COLOMBIA</v>
          </cell>
          <cell r="E893" t="str">
            <v>890212568</v>
          </cell>
          <cell r="F893" t="str">
            <v>682760028901</v>
          </cell>
          <cell r="G893" t="str">
            <v>EVENTO PBS</v>
          </cell>
          <cell r="H893">
            <v>1364031</v>
          </cell>
          <cell r="I893" t="str">
            <v>BGA-1135585</v>
          </cell>
          <cell r="J893">
            <v>1135585</v>
          </cell>
          <cell r="K893" t="str">
            <v>RADICADA</v>
          </cell>
          <cell r="L893" t="str">
            <v>26/04/2022</v>
          </cell>
          <cell r="M893" t="str">
            <v>02/05/2022</v>
          </cell>
          <cell r="N893" t="str">
            <v>21/04/2022</v>
          </cell>
          <cell r="O893">
            <v>460447</v>
          </cell>
          <cell r="P893">
            <v>28</v>
          </cell>
          <cell r="Q893" t="str">
            <v>28.IMAGENOLOGIA NIVEL III</v>
          </cell>
          <cell r="T893">
            <v>0</v>
          </cell>
          <cell r="U893" t="str">
            <v>29/04/2022</v>
          </cell>
          <cell r="V893" t="str">
            <v>17/05/2022</v>
          </cell>
          <cell r="W893">
            <v>18</v>
          </cell>
          <cell r="X893">
            <v>12</v>
          </cell>
          <cell r="Y893">
            <v>0</v>
          </cell>
          <cell r="Z893">
            <v>0</v>
          </cell>
          <cell r="AA893">
            <v>0</v>
          </cell>
          <cell r="AF893" t="str">
            <v>CCF050-172-2022</v>
          </cell>
          <cell r="AG893" t="str">
            <v>NO</v>
          </cell>
          <cell r="AH893" t="str">
            <v>NO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R893" t="str">
            <v>YAQUELINE</v>
          </cell>
          <cell r="AT893" t="str">
            <v>LOPEZ</v>
          </cell>
          <cell r="AU893" t="str">
            <v>OCHOA</v>
          </cell>
          <cell r="AV893" t="str">
            <v>CC</v>
          </cell>
          <cell r="AW893" t="str">
            <v>1065236628</v>
          </cell>
          <cell r="AX893" t="str">
            <v>LUZ AMPARO DIAZ</v>
          </cell>
          <cell r="AY893" t="str">
            <v>VALDERRAMA CAJIAO BERTHA ALEXANDRA</v>
          </cell>
          <cell r="AZ893">
            <v>0</v>
          </cell>
          <cell r="BA893">
            <v>0</v>
          </cell>
          <cell r="BB893">
            <v>0</v>
          </cell>
          <cell r="BC893" t="str">
            <v>NO</v>
          </cell>
          <cell r="BD893" t="str">
            <v xml:space="preserve">836 </v>
          </cell>
          <cell r="BE893" t="str">
            <v>1077576</v>
          </cell>
          <cell r="BF893" t="str">
            <v>17/05/2022</v>
          </cell>
          <cell r="BG893" t="str">
            <v>NO</v>
          </cell>
          <cell r="BI893" t="str">
            <v>09/05/2022</v>
          </cell>
          <cell r="BJ893">
            <v>460447</v>
          </cell>
        </row>
        <row r="894">
          <cell r="A894" t="str">
            <v>890212568-1135398</v>
          </cell>
          <cell r="B894">
            <v>26568</v>
          </cell>
          <cell r="C894" t="str">
            <v>CCF050</v>
          </cell>
          <cell r="D894" t="str">
            <v>FUNDACION CARDIOVASCULAR DE COLOMBIA</v>
          </cell>
          <cell r="E894" t="str">
            <v>890212568</v>
          </cell>
          <cell r="F894" t="str">
            <v>682760028901</v>
          </cell>
          <cell r="G894" t="str">
            <v>EVENTO PBS</v>
          </cell>
          <cell r="H894">
            <v>1364030</v>
          </cell>
          <cell r="I894" t="str">
            <v>BGA-1135398</v>
          </cell>
          <cell r="J894">
            <v>1135398</v>
          </cell>
          <cell r="K894" t="str">
            <v>RADICADA</v>
          </cell>
          <cell r="L894" t="str">
            <v>23/04/2022</v>
          </cell>
          <cell r="M894" t="str">
            <v>02/05/2022</v>
          </cell>
          <cell r="N894" t="str">
            <v>21/04/2022</v>
          </cell>
          <cell r="O894">
            <v>14780</v>
          </cell>
          <cell r="P894">
            <v>18</v>
          </cell>
          <cell r="Q894" t="str">
            <v>18.LABORATORIO NIVEL II</v>
          </cell>
          <cell r="T894">
            <v>0</v>
          </cell>
          <cell r="U894" t="str">
            <v>29/04/2022</v>
          </cell>
          <cell r="V894" t="str">
            <v>17/05/2022</v>
          </cell>
          <cell r="W894">
            <v>18</v>
          </cell>
          <cell r="X894">
            <v>12</v>
          </cell>
          <cell r="Y894">
            <v>0</v>
          </cell>
          <cell r="Z894">
            <v>0</v>
          </cell>
          <cell r="AA894">
            <v>0</v>
          </cell>
          <cell r="AF894" t="str">
            <v>CCF050-172-2022</v>
          </cell>
          <cell r="AG894" t="str">
            <v>NO</v>
          </cell>
          <cell r="AH894" t="str">
            <v>NO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R894" t="str">
            <v>FELICITAS</v>
          </cell>
          <cell r="AT894" t="str">
            <v>MORENO</v>
          </cell>
          <cell r="AU894" t="str">
            <v>VANEGAS</v>
          </cell>
          <cell r="AV894" t="str">
            <v>CC</v>
          </cell>
          <cell r="AW894" t="str">
            <v>28399631</v>
          </cell>
          <cell r="AX894" t="str">
            <v>LUZ AMPARO DIAZ</v>
          </cell>
          <cell r="AY894" t="str">
            <v>VALDERRAMA CAJIAO BERTHA ALEXANDRA</v>
          </cell>
          <cell r="AZ894">
            <v>0</v>
          </cell>
          <cell r="BA894">
            <v>0</v>
          </cell>
          <cell r="BB894">
            <v>0</v>
          </cell>
          <cell r="BC894" t="str">
            <v>NO</v>
          </cell>
          <cell r="BD894" t="str">
            <v xml:space="preserve">836 </v>
          </cell>
          <cell r="BE894" t="str">
            <v>1077575</v>
          </cell>
          <cell r="BF894" t="str">
            <v>17/05/2022</v>
          </cell>
          <cell r="BG894" t="str">
            <v>NO</v>
          </cell>
          <cell r="BI894" t="str">
            <v>09/05/2022</v>
          </cell>
          <cell r="BJ894">
            <v>14780</v>
          </cell>
        </row>
        <row r="895">
          <cell r="A895" t="str">
            <v>890212568-1135206</v>
          </cell>
          <cell r="B895">
            <v>26575</v>
          </cell>
          <cell r="C895" t="str">
            <v>CCF050</v>
          </cell>
          <cell r="D895" t="str">
            <v>FUNDACION CARDIOVASCULAR DE COLOMBIA</v>
          </cell>
          <cell r="E895" t="str">
            <v>890212568</v>
          </cell>
          <cell r="F895" t="str">
            <v>682760028901</v>
          </cell>
          <cell r="G895" t="str">
            <v>EVENTO PBS</v>
          </cell>
          <cell r="H895">
            <v>1364213</v>
          </cell>
          <cell r="I895" t="str">
            <v>BGA-1135206</v>
          </cell>
          <cell r="J895">
            <v>1135206</v>
          </cell>
          <cell r="K895" t="str">
            <v>RADICADA</v>
          </cell>
          <cell r="L895" t="str">
            <v>22/04/2022</v>
          </cell>
          <cell r="M895" t="str">
            <v>02/05/2022</v>
          </cell>
          <cell r="N895" t="str">
            <v>07/04/2022</v>
          </cell>
          <cell r="O895">
            <v>200000</v>
          </cell>
          <cell r="P895">
            <v>17</v>
          </cell>
          <cell r="Q895" t="str">
            <v>17.MEDICINA ESPECIALIZADA NIVEL II</v>
          </cell>
          <cell r="T895">
            <v>0</v>
          </cell>
          <cell r="U895" t="str">
            <v>29/04/2022</v>
          </cell>
          <cell r="V895" t="str">
            <v>17/05/2022</v>
          </cell>
          <cell r="W895">
            <v>18</v>
          </cell>
          <cell r="X895">
            <v>12</v>
          </cell>
          <cell r="Y895">
            <v>0</v>
          </cell>
          <cell r="Z895">
            <v>0</v>
          </cell>
          <cell r="AA895">
            <v>0</v>
          </cell>
          <cell r="AF895" t="str">
            <v>CCF050-172-2022</v>
          </cell>
          <cell r="AG895" t="str">
            <v>NO</v>
          </cell>
          <cell r="AH895" t="str">
            <v>NO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R895" t="str">
            <v>ANA</v>
          </cell>
          <cell r="AS895" t="str">
            <v>BELCY</v>
          </cell>
          <cell r="AT895" t="str">
            <v>OLIVEROS</v>
          </cell>
          <cell r="AU895" t="str">
            <v>AFANADOR</v>
          </cell>
          <cell r="AV895" t="str">
            <v>CC</v>
          </cell>
          <cell r="AW895" t="str">
            <v>60255773</v>
          </cell>
          <cell r="AX895" t="str">
            <v>LUZ AMPARO DIAZ</v>
          </cell>
          <cell r="AY895" t="str">
            <v>SOTO HERNANDEZ LUZ KARIME</v>
          </cell>
          <cell r="AZ895">
            <v>0</v>
          </cell>
          <cell r="BA895">
            <v>0</v>
          </cell>
          <cell r="BB895">
            <v>0</v>
          </cell>
          <cell r="BC895" t="str">
            <v>NO</v>
          </cell>
          <cell r="BD895" t="str">
            <v xml:space="preserve">836 </v>
          </cell>
          <cell r="BE895" t="str">
            <v>1086736</v>
          </cell>
          <cell r="BF895" t="str">
            <v>17/05/2022</v>
          </cell>
          <cell r="BG895" t="str">
            <v>NO</v>
          </cell>
          <cell r="BI895" t="str">
            <v>17/05/2022</v>
          </cell>
          <cell r="BJ895">
            <v>200000</v>
          </cell>
        </row>
        <row r="896">
          <cell r="A896" t="str">
            <v>890212568-1135204</v>
          </cell>
          <cell r="B896">
            <v>26572</v>
          </cell>
          <cell r="C896" t="str">
            <v>CCF050</v>
          </cell>
          <cell r="D896" t="str">
            <v>FUNDACION CARDIOVASCULAR DE COLOMBIA</v>
          </cell>
          <cell r="E896" t="str">
            <v>890212568</v>
          </cell>
          <cell r="F896" t="str">
            <v>682760028901</v>
          </cell>
          <cell r="G896" t="str">
            <v>EVENTO PBS</v>
          </cell>
          <cell r="H896">
            <v>1364112</v>
          </cell>
          <cell r="I896" t="str">
            <v>BGA-1135204</v>
          </cell>
          <cell r="J896">
            <v>1135204</v>
          </cell>
          <cell r="K896" t="str">
            <v>RADICADA</v>
          </cell>
          <cell r="L896" t="str">
            <v>22/04/2022</v>
          </cell>
          <cell r="M896" t="str">
            <v>02/05/2022</v>
          </cell>
          <cell r="N896" t="str">
            <v>12/04/2022</v>
          </cell>
          <cell r="O896">
            <v>136429</v>
          </cell>
          <cell r="P896">
            <v>28</v>
          </cell>
          <cell r="Q896" t="str">
            <v>28.IMAGENOLOGIA NIVEL III</v>
          </cell>
          <cell r="T896">
            <v>0</v>
          </cell>
          <cell r="U896" t="str">
            <v>29/04/2022</v>
          </cell>
          <cell r="V896" t="str">
            <v>17/05/2022</v>
          </cell>
          <cell r="W896">
            <v>18</v>
          </cell>
          <cell r="X896">
            <v>12</v>
          </cell>
          <cell r="Y896">
            <v>0</v>
          </cell>
          <cell r="Z896">
            <v>0</v>
          </cell>
          <cell r="AA896">
            <v>0</v>
          </cell>
          <cell r="AF896" t="str">
            <v>CCF050-172-2022</v>
          </cell>
          <cell r="AG896" t="str">
            <v>NO</v>
          </cell>
          <cell r="AH896" t="str">
            <v>NO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R896" t="str">
            <v>TEODORO</v>
          </cell>
          <cell r="AT896" t="str">
            <v>PEREZ</v>
          </cell>
          <cell r="AU896" t="str">
            <v>LANDAZABAL</v>
          </cell>
          <cell r="AV896" t="str">
            <v>CC</v>
          </cell>
          <cell r="AW896" t="str">
            <v>5419278</v>
          </cell>
          <cell r="AX896" t="str">
            <v>LUZ AMPARO DIAZ</v>
          </cell>
          <cell r="AY896" t="str">
            <v>MALPICA DURAN LILIANA CAROLINA</v>
          </cell>
          <cell r="AZ896">
            <v>0</v>
          </cell>
          <cell r="BA896">
            <v>0</v>
          </cell>
          <cell r="BB896">
            <v>0</v>
          </cell>
          <cell r="BC896" t="str">
            <v>NO</v>
          </cell>
          <cell r="BD896" t="str">
            <v xml:space="preserve">836 </v>
          </cell>
          <cell r="BE896" t="str">
            <v>1082057</v>
          </cell>
          <cell r="BF896" t="str">
            <v>17/05/2022</v>
          </cell>
          <cell r="BG896" t="str">
            <v>NO</v>
          </cell>
          <cell r="BI896" t="str">
            <v>09/05/2022</v>
          </cell>
          <cell r="BJ896">
            <v>136429</v>
          </cell>
        </row>
        <row r="897">
          <cell r="A897" t="str">
            <v>890212568-1135202</v>
          </cell>
          <cell r="B897">
            <v>26572</v>
          </cell>
          <cell r="C897" t="str">
            <v>CCF050</v>
          </cell>
          <cell r="D897" t="str">
            <v>FUNDACION CARDIOVASCULAR DE COLOMBIA</v>
          </cell>
          <cell r="E897" t="str">
            <v>890212568</v>
          </cell>
          <cell r="F897" t="str">
            <v>682760028901</v>
          </cell>
          <cell r="G897" t="str">
            <v>EVENTO PBS</v>
          </cell>
          <cell r="H897">
            <v>1364111</v>
          </cell>
          <cell r="I897" t="str">
            <v>BGA-1135202</v>
          </cell>
          <cell r="J897">
            <v>1135202</v>
          </cell>
          <cell r="K897" t="str">
            <v>RADICADA</v>
          </cell>
          <cell r="L897" t="str">
            <v>22/04/2022</v>
          </cell>
          <cell r="M897" t="str">
            <v>02/05/2022</v>
          </cell>
          <cell r="N897" t="str">
            <v>07/04/2022</v>
          </cell>
          <cell r="O897">
            <v>464541</v>
          </cell>
          <cell r="P897">
            <v>28</v>
          </cell>
          <cell r="Q897" t="str">
            <v>28.IMAGENOLOGIA NIVEL III</v>
          </cell>
          <cell r="T897">
            <v>0</v>
          </cell>
          <cell r="U897" t="str">
            <v>29/04/2022</v>
          </cell>
          <cell r="V897" t="str">
            <v>17/05/2022</v>
          </cell>
          <cell r="W897">
            <v>18</v>
          </cell>
          <cell r="X897">
            <v>12</v>
          </cell>
          <cell r="Y897">
            <v>0</v>
          </cell>
          <cell r="Z897">
            <v>0</v>
          </cell>
          <cell r="AA897">
            <v>0</v>
          </cell>
          <cell r="AF897" t="str">
            <v>CCF050-172-2022</v>
          </cell>
          <cell r="AG897" t="str">
            <v>NO</v>
          </cell>
          <cell r="AH897" t="str">
            <v>NO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R897" t="str">
            <v>ILBA</v>
          </cell>
          <cell r="AS897" t="str">
            <v>MARIA</v>
          </cell>
          <cell r="AT897" t="str">
            <v>FLOREZ</v>
          </cell>
          <cell r="AU897" t="str">
            <v>ORTIZ</v>
          </cell>
          <cell r="AV897" t="str">
            <v>CC</v>
          </cell>
          <cell r="AW897" t="str">
            <v>27651861</v>
          </cell>
          <cell r="AX897" t="str">
            <v>LUZ AMPARO DIAZ</v>
          </cell>
          <cell r="AY897" t="str">
            <v>GÓMEZ CARRASCAL NUBIA ISABEL</v>
          </cell>
          <cell r="AZ897">
            <v>0</v>
          </cell>
          <cell r="BA897">
            <v>0</v>
          </cell>
          <cell r="BB897">
            <v>0</v>
          </cell>
          <cell r="BC897" t="str">
            <v>NO</v>
          </cell>
          <cell r="BD897" t="str">
            <v xml:space="preserve">836 </v>
          </cell>
          <cell r="BE897" t="str">
            <v>1074496</v>
          </cell>
          <cell r="BF897" t="str">
            <v>17/05/2022</v>
          </cell>
          <cell r="BG897" t="str">
            <v>NO</v>
          </cell>
          <cell r="BI897" t="str">
            <v>02/05/2022</v>
          </cell>
          <cell r="BJ897">
            <v>464541</v>
          </cell>
        </row>
        <row r="898">
          <cell r="A898" t="str">
            <v>890212568-1135201</v>
          </cell>
          <cell r="B898">
            <v>26575</v>
          </cell>
          <cell r="C898" t="str">
            <v>CCF050</v>
          </cell>
          <cell r="D898" t="str">
            <v>FUNDACION CARDIOVASCULAR DE COLOMBIA</v>
          </cell>
          <cell r="E898" t="str">
            <v>890212568</v>
          </cell>
          <cell r="F898" t="str">
            <v>682760028901</v>
          </cell>
          <cell r="G898" t="str">
            <v>EVENTO PBS</v>
          </cell>
          <cell r="H898">
            <v>1364212</v>
          </cell>
          <cell r="I898" t="str">
            <v>BGA-1135201</v>
          </cell>
          <cell r="J898">
            <v>1135201</v>
          </cell>
          <cell r="K898" t="str">
            <v>RADICADA</v>
          </cell>
          <cell r="L898" t="str">
            <v>22/04/2022</v>
          </cell>
          <cell r="M898" t="str">
            <v>02/05/2022</v>
          </cell>
          <cell r="N898" t="str">
            <v>19/04/2022</v>
          </cell>
          <cell r="O898">
            <v>95000</v>
          </cell>
          <cell r="P898">
            <v>17</v>
          </cell>
          <cell r="Q898" t="str">
            <v>17.MEDICINA ESPECIALIZADA NIVEL II</v>
          </cell>
          <cell r="T898">
            <v>0</v>
          </cell>
          <cell r="U898" t="str">
            <v>29/04/2022</v>
          </cell>
          <cell r="V898" t="str">
            <v>17/05/2022</v>
          </cell>
          <cell r="W898">
            <v>18</v>
          </cell>
          <cell r="X898">
            <v>12</v>
          </cell>
          <cell r="Y898">
            <v>0</v>
          </cell>
          <cell r="Z898">
            <v>0</v>
          </cell>
          <cell r="AA898">
            <v>0</v>
          </cell>
          <cell r="AF898" t="str">
            <v>CCF050-172-2022</v>
          </cell>
          <cell r="AG898" t="str">
            <v>NO</v>
          </cell>
          <cell r="AH898" t="str">
            <v>NO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R898" t="str">
            <v>MARIELA</v>
          </cell>
          <cell r="AT898" t="str">
            <v>SARABIA</v>
          </cell>
          <cell r="AU898" t="str">
            <v>SANJUAN</v>
          </cell>
          <cell r="AV898" t="str">
            <v>CC</v>
          </cell>
          <cell r="AW898" t="str">
            <v>37319446</v>
          </cell>
          <cell r="AX898" t="str">
            <v>LUZ AMPARO DIAZ</v>
          </cell>
          <cell r="AY898" t="str">
            <v>SOTO HERNANDEZ LUZ KARIME</v>
          </cell>
          <cell r="AZ898">
            <v>0</v>
          </cell>
          <cell r="BA898">
            <v>0</v>
          </cell>
          <cell r="BB898">
            <v>0</v>
          </cell>
          <cell r="BC898" t="str">
            <v>NO</v>
          </cell>
          <cell r="BD898" t="str">
            <v xml:space="preserve">836 </v>
          </cell>
          <cell r="BE898" t="str">
            <v>1086735</v>
          </cell>
          <cell r="BF898" t="str">
            <v>17/05/2022</v>
          </cell>
          <cell r="BG898" t="str">
            <v>NO</v>
          </cell>
          <cell r="BI898" t="str">
            <v>17/05/2022</v>
          </cell>
          <cell r="BJ898">
            <v>95000</v>
          </cell>
        </row>
        <row r="899">
          <cell r="A899" t="str">
            <v>890212568-1135189</v>
          </cell>
          <cell r="B899">
            <v>26572</v>
          </cell>
          <cell r="C899" t="str">
            <v>CCF050</v>
          </cell>
          <cell r="D899" t="str">
            <v>FUNDACION CARDIOVASCULAR DE COLOMBIA</v>
          </cell>
          <cell r="E899" t="str">
            <v>890212568</v>
          </cell>
          <cell r="F899" t="str">
            <v>682760028901</v>
          </cell>
          <cell r="G899" t="str">
            <v>EVENTO PBS</v>
          </cell>
          <cell r="H899">
            <v>1364110</v>
          </cell>
          <cell r="I899" t="str">
            <v>BGA-1135189</v>
          </cell>
          <cell r="J899">
            <v>1135189</v>
          </cell>
          <cell r="K899" t="str">
            <v>RADICADA</v>
          </cell>
          <cell r="L899" t="str">
            <v>22/04/2022</v>
          </cell>
          <cell r="M899" t="str">
            <v>02/05/2022</v>
          </cell>
          <cell r="N899" t="str">
            <v>20/04/2022</v>
          </cell>
          <cell r="O899">
            <v>56925</v>
          </cell>
          <cell r="P899">
            <v>16</v>
          </cell>
          <cell r="Q899" t="str">
            <v>16.APOYO DIAGNOSTICO NIVEL II</v>
          </cell>
          <cell r="T899">
            <v>0</v>
          </cell>
          <cell r="U899" t="str">
            <v>29/04/2022</v>
          </cell>
          <cell r="V899" t="str">
            <v>17/05/2022</v>
          </cell>
          <cell r="W899">
            <v>18</v>
          </cell>
          <cell r="X899">
            <v>12</v>
          </cell>
          <cell r="Y899">
            <v>0</v>
          </cell>
          <cell r="Z899">
            <v>0</v>
          </cell>
          <cell r="AA899">
            <v>0</v>
          </cell>
          <cell r="AF899" t="str">
            <v>CCF050-172-2022</v>
          </cell>
          <cell r="AG899" t="str">
            <v>NO</v>
          </cell>
          <cell r="AH899" t="str">
            <v>NO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R899" t="str">
            <v>ALEXANDRA</v>
          </cell>
          <cell r="AT899" t="str">
            <v>CAMARON</v>
          </cell>
          <cell r="AU899" t="str">
            <v>RODRIGUEZ</v>
          </cell>
          <cell r="AV899" t="str">
            <v>TI</v>
          </cell>
          <cell r="AW899" t="str">
            <v>1097099719</v>
          </cell>
          <cell r="AX899" t="str">
            <v>LUZ AMPARO DIAZ</v>
          </cell>
          <cell r="AY899" t="str">
            <v>GÓMEZ CARRASCAL NUBIA ISABEL</v>
          </cell>
          <cell r="AZ899">
            <v>0</v>
          </cell>
          <cell r="BA899">
            <v>0</v>
          </cell>
          <cell r="BB899">
            <v>0</v>
          </cell>
          <cell r="BC899" t="str">
            <v>NO</v>
          </cell>
          <cell r="BD899" t="str">
            <v xml:space="preserve">836 </v>
          </cell>
          <cell r="BE899" t="str">
            <v>1074495</v>
          </cell>
          <cell r="BF899" t="str">
            <v>17/05/2022</v>
          </cell>
          <cell r="BG899" t="str">
            <v>NO</v>
          </cell>
          <cell r="BI899" t="str">
            <v>02/05/2022</v>
          </cell>
          <cell r="BJ899">
            <v>56925</v>
          </cell>
        </row>
        <row r="900">
          <cell r="A900" t="str">
            <v>890212568-1135187</v>
          </cell>
          <cell r="B900">
            <v>26572</v>
          </cell>
          <cell r="C900" t="str">
            <v>CCF050</v>
          </cell>
          <cell r="D900" t="str">
            <v>FUNDACION CARDIOVASCULAR DE COLOMBIA</v>
          </cell>
          <cell r="E900" t="str">
            <v>890212568</v>
          </cell>
          <cell r="F900" t="str">
            <v>682760028901</v>
          </cell>
          <cell r="G900" t="str">
            <v>EVENTO PBS</v>
          </cell>
          <cell r="H900">
            <v>1364109</v>
          </cell>
          <cell r="I900" t="str">
            <v>BGA-1135187</v>
          </cell>
          <cell r="J900">
            <v>1135187</v>
          </cell>
          <cell r="K900" t="str">
            <v>RADICADA</v>
          </cell>
          <cell r="L900" t="str">
            <v>22/04/2022</v>
          </cell>
          <cell r="M900" t="str">
            <v>02/05/2022</v>
          </cell>
          <cell r="N900" t="str">
            <v>20/04/2022</v>
          </cell>
          <cell r="O900">
            <v>95220</v>
          </cell>
          <cell r="P900">
            <v>28</v>
          </cell>
          <cell r="Q900" t="str">
            <v>28.IMAGENOLOGIA NIVEL III</v>
          </cell>
          <cell r="T900">
            <v>0</v>
          </cell>
          <cell r="U900" t="str">
            <v>29/04/2022</v>
          </cell>
          <cell r="V900" t="str">
            <v>17/05/2022</v>
          </cell>
          <cell r="W900">
            <v>18</v>
          </cell>
          <cell r="X900">
            <v>12</v>
          </cell>
          <cell r="Y900">
            <v>0</v>
          </cell>
          <cell r="Z900">
            <v>0</v>
          </cell>
          <cell r="AA900">
            <v>0</v>
          </cell>
          <cell r="AF900" t="str">
            <v>CCF050-172-2022</v>
          </cell>
          <cell r="AG900" t="str">
            <v>NO</v>
          </cell>
          <cell r="AH900" t="str">
            <v>NO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R900" t="str">
            <v>SARA</v>
          </cell>
          <cell r="AS900" t="str">
            <v>SOFIA</v>
          </cell>
          <cell r="AT900" t="str">
            <v>VEGA</v>
          </cell>
          <cell r="AU900" t="str">
            <v>JIMENEZ</v>
          </cell>
          <cell r="AV900" t="str">
            <v>RC</v>
          </cell>
          <cell r="AW900" t="str">
            <v>1092004475</v>
          </cell>
          <cell r="AX900" t="str">
            <v>LUZ AMPARO DIAZ</v>
          </cell>
          <cell r="AY900" t="str">
            <v>GÓMEZ CARRASCAL NUBIA ISABEL</v>
          </cell>
          <cell r="AZ900">
            <v>0</v>
          </cell>
          <cell r="BA900">
            <v>0</v>
          </cell>
          <cell r="BB900">
            <v>0</v>
          </cell>
          <cell r="BC900" t="str">
            <v>NO</v>
          </cell>
          <cell r="BD900" t="str">
            <v xml:space="preserve">836 </v>
          </cell>
          <cell r="BE900" t="str">
            <v>1074494</v>
          </cell>
          <cell r="BF900" t="str">
            <v>17/05/2022</v>
          </cell>
          <cell r="BG900" t="str">
            <v>NO</v>
          </cell>
          <cell r="BI900" t="str">
            <v>02/05/2022</v>
          </cell>
          <cell r="BJ900">
            <v>95220</v>
          </cell>
        </row>
        <row r="901">
          <cell r="A901" t="str">
            <v>890212568-1135151</v>
          </cell>
          <cell r="B901">
            <v>27458</v>
          </cell>
          <cell r="C901" t="str">
            <v>CCF050</v>
          </cell>
          <cell r="D901" t="str">
            <v>FUNDACION CARDIOVASCULAR DE COLOMBIA</v>
          </cell>
          <cell r="E901" t="str">
            <v>890212568</v>
          </cell>
          <cell r="F901" t="str">
            <v>682760028901</v>
          </cell>
          <cell r="G901" t="str">
            <v>EVENTO PBS</v>
          </cell>
          <cell r="H901">
            <v>1406553</v>
          </cell>
          <cell r="I901" t="str">
            <v>BGA-1135151</v>
          </cell>
          <cell r="J901">
            <v>1135151</v>
          </cell>
          <cell r="K901" t="str">
            <v>RADICADA</v>
          </cell>
          <cell r="L901" t="str">
            <v>21/04/2022</v>
          </cell>
          <cell r="M901" t="str">
            <v>01/06/2022</v>
          </cell>
          <cell r="N901" t="str">
            <v>20/01/2022</v>
          </cell>
          <cell r="O901">
            <v>248243</v>
          </cell>
          <cell r="P901">
            <v>28</v>
          </cell>
          <cell r="Q901" t="str">
            <v>28.IMAGENOLOGIA NIVEL III</v>
          </cell>
          <cell r="T901">
            <v>0</v>
          </cell>
          <cell r="U901" t="str">
            <v>01/06/2022</v>
          </cell>
          <cell r="V901" t="str">
            <v>16/06/2022</v>
          </cell>
          <cell r="W901">
            <v>15</v>
          </cell>
          <cell r="X901">
            <v>11</v>
          </cell>
          <cell r="Y901">
            <v>0</v>
          </cell>
          <cell r="Z901">
            <v>0</v>
          </cell>
          <cell r="AA901">
            <v>0</v>
          </cell>
          <cell r="AF901" t="str">
            <v>CCF050-185-2021</v>
          </cell>
          <cell r="AG901" t="str">
            <v>NO</v>
          </cell>
          <cell r="AH901" t="str">
            <v>NO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R901" t="str">
            <v>KENDRA</v>
          </cell>
          <cell r="AS901" t="str">
            <v>MARCELA</v>
          </cell>
          <cell r="AT901" t="str">
            <v>LOZANO</v>
          </cell>
          <cell r="AU901" t="str">
            <v>PACHECO</v>
          </cell>
          <cell r="AV901" t="str">
            <v>RC</v>
          </cell>
          <cell r="AW901" t="str">
            <v>1092189550</v>
          </cell>
          <cell r="AX901" t="str">
            <v>LUZ AMPARO DIAZ</v>
          </cell>
          <cell r="AY901" t="str">
            <v>BOTELLO MEJÍA DEYSI DAVIANA</v>
          </cell>
          <cell r="AZ901">
            <v>0</v>
          </cell>
          <cell r="BA901">
            <v>0</v>
          </cell>
          <cell r="BB901">
            <v>0</v>
          </cell>
          <cell r="BC901" t="str">
            <v>NO</v>
          </cell>
          <cell r="BD901" t="str">
            <v xml:space="preserve">836 </v>
          </cell>
          <cell r="BE901" t="str">
            <v>1101323</v>
          </cell>
          <cell r="BF901" t="str">
            <v>16/06/2022</v>
          </cell>
          <cell r="BG901" t="str">
            <v>NO</v>
          </cell>
          <cell r="BI901" t="str">
            <v>03/06/2022</v>
          </cell>
          <cell r="BJ901">
            <v>248243</v>
          </cell>
        </row>
        <row r="902">
          <cell r="A902" t="str">
            <v>890212568-1135044</v>
          </cell>
          <cell r="B902">
            <v>26572</v>
          </cell>
          <cell r="C902" t="str">
            <v>CCF050</v>
          </cell>
          <cell r="D902" t="str">
            <v>FUNDACION CARDIOVASCULAR DE COLOMBIA</v>
          </cell>
          <cell r="E902" t="str">
            <v>890212568</v>
          </cell>
          <cell r="F902" t="str">
            <v>682760028901</v>
          </cell>
          <cell r="G902" t="str">
            <v>EVENTO PBS</v>
          </cell>
          <cell r="H902">
            <v>1364108</v>
          </cell>
          <cell r="I902" t="str">
            <v>BGA-1135044</v>
          </cell>
          <cell r="J902">
            <v>1135044</v>
          </cell>
          <cell r="K902" t="str">
            <v>RADICADA</v>
          </cell>
          <cell r="L902" t="str">
            <v>20/04/2022</v>
          </cell>
          <cell r="M902" t="str">
            <v>02/05/2022</v>
          </cell>
          <cell r="N902" t="str">
            <v>01/04/2022</v>
          </cell>
          <cell r="O902">
            <v>186071</v>
          </cell>
          <cell r="P902">
            <v>16</v>
          </cell>
          <cell r="Q902" t="str">
            <v>16.APOYO DIAGNOSTICO NIVEL II</v>
          </cell>
          <cell r="T902">
            <v>0</v>
          </cell>
          <cell r="U902" t="str">
            <v>29/04/2022</v>
          </cell>
          <cell r="V902" t="str">
            <v>17/05/2022</v>
          </cell>
          <cell r="W902">
            <v>18</v>
          </cell>
          <cell r="X902">
            <v>12</v>
          </cell>
          <cell r="Y902">
            <v>0</v>
          </cell>
          <cell r="Z902">
            <v>0</v>
          </cell>
          <cell r="AA902">
            <v>0</v>
          </cell>
          <cell r="AF902" t="str">
            <v>CCF050-172-2022</v>
          </cell>
          <cell r="AG902" t="str">
            <v>NO</v>
          </cell>
          <cell r="AH902" t="str">
            <v>NO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R902" t="str">
            <v>MARGARITA</v>
          </cell>
          <cell r="AT902" t="str">
            <v>SILVA</v>
          </cell>
          <cell r="AU902" t="str">
            <v>PABON</v>
          </cell>
          <cell r="AV902" t="str">
            <v>CC</v>
          </cell>
          <cell r="AW902" t="str">
            <v>27651478</v>
          </cell>
          <cell r="AX902" t="str">
            <v>LUZ AMPARO DIAZ</v>
          </cell>
          <cell r="AY902" t="str">
            <v>GÓMEZ CARRASCAL NUBIA ISABEL</v>
          </cell>
          <cell r="AZ902">
            <v>0</v>
          </cell>
          <cell r="BA902">
            <v>0</v>
          </cell>
          <cell r="BB902">
            <v>0</v>
          </cell>
          <cell r="BC902" t="str">
            <v>NO</v>
          </cell>
          <cell r="BD902" t="str">
            <v xml:space="preserve">836 </v>
          </cell>
          <cell r="BE902" t="str">
            <v>1074493</v>
          </cell>
          <cell r="BF902" t="str">
            <v>17/05/2022</v>
          </cell>
          <cell r="BG902" t="str">
            <v>NO</v>
          </cell>
          <cell r="BI902" t="str">
            <v>02/05/2022</v>
          </cell>
          <cell r="BJ902">
            <v>186071</v>
          </cell>
        </row>
        <row r="903">
          <cell r="A903" t="str">
            <v>890212568-1134961</v>
          </cell>
          <cell r="B903">
            <v>26568</v>
          </cell>
          <cell r="C903" t="str">
            <v>CCF050</v>
          </cell>
          <cell r="D903" t="str">
            <v>FUNDACION CARDIOVASCULAR DE COLOMBIA</v>
          </cell>
          <cell r="E903" t="str">
            <v>890212568</v>
          </cell>
          <cell r="F903" t="str">
            <v>682760028901</v>
          </cell>
          <cell r="G903" t="str">
            <v>EVENTO PBS</v>
          </cell>
          <cell r="H903">
            <v>1364029</v>
          </cell>
          <cell r="I903" t="str">
            <v>BGA-1134961</v>
          </cell>
          <cell r="J903">
            <v>1134961</v>
          </cell>
          <cell r="K903" t="str">
            <v>RADICADA</v>
          </cell>
          <cell r="L903" t="str">
            <v>20/04/2022</v>
          </cell>
          <cell r="M903" t="str">
            <v>02/05/2022</v>
          </cell>
          <cell r="N903" t="str">
            <v>04/02/2022</v>
          </cell>
          <cell r="O903">
            <v>435165</v>
          </cell>
          <cell r="P903">
            <v>22</v>
          </cell>
          <cell r="Q903" t="str">
            <v>22.COMPLEMENTACION DIAGNOSTICA Y TERAPEUTICA NIVEL II</v>
          </cell>
          <cell r="T903">
            <v>0</v>
          </cell>
          <cell r="U903" t="str">
            <v>29/04/2022</v>
          </cell>
          <cell r="V903" t="str">
            <v>17/05/2022</v>
          </cell>
          <cell r="W903">
            <v>18</v>
          </cell>
          <cell r="X903">
            <v>12</v>
          </cell>
          <cell r="Y903">
            <v>0</v>
          </cell>
          <cell r="Z903">
            <v>0</v>
          </cell>
          <cell r="AA903">
            <v>0</v>
          </cell>
          <cell r="AF903" t="str">
            <v>CCF050-172-2022</v>
          </cell>
          <cell r="AG903" t="str">
            <v>NO</v>
          </cell>
          <cell r="AH903" t="str">
            <v>NO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R903" t="str">
            <v>GLORIA</v>
          </cell>
          <cell r="AS903" t="str">
            <v>LUCILA</v>
          </cell>
          <cell r="AT903" t="str">
            <v>ORTEGA</v>
          </cell>
          <cell r="AU903" t="str">
            <v>PARADA</v>
          </cell>
          <cell r="AV903" t="str">
            <v>CC</v>
          </cell>
          <cell r="AW903" t="str">
            <v>27591054</v>
          </cell>
          <cell r="AX903" t="str">
            <v>LUZ AMPARO DIAZ</v>
          </cell>
          <cell r="AY903" t="str">
            <v>VALDERRAMA CAJIAO BERTHA ALEXANDRA</v>
          </cell>
          <cell r="AZ903">
            <v>0</v>
          </cell>
          <cell r="BA903">
            <v>0</v>
          </cell>
          <cell r="BB903">
            <v>0</v>
          </cell>
          <cell r="BC903" t="str">
            <v>NO</v>
          </cell>
          <cell r="BD903" t="str">
            <v xml:space="preserve">836 </v>
          </cell>
          <cell r="BE903" t="str">
            <v>1077574</v>
          </cell>
          <cell r="BF903" t="str">
            <v>17/05/2022</v>
          </cell>
          <cell r="BG903" t="str">
            <v>NO</v>
          </cell>
          <cell r="BI903" t="str">
            <v>09/05/2022</v>
          </cell>
          <cell r="BJ903">
            <v>435165</v>
          </cell>
        </row>
        <row r="904">
          <cell r="A904" t="str">
            <v>890212568-1134944</v>
          </cell>
          <cell r="B904">
            <v>26579</v>
          </cell>
          <cell r="C904" t="str">
            <v>CCF050</v>
          </cell>
          <cell r="D904" t="str">
            <v>FUNDACION CARDIOVASCULAR DE COLOMBIA</v>
          </cell>
          <cell r="E904" t="str">
            <v>890212568</v>
          </cell>
          <cell r="F904" t="str">
            <v>682760028901</v>
          </cell>
          <cell r="G904" t="str">
            <v>EVENTO PBS</v>
          </cell>
          <cell r="H904">
            <v>1364300</v>
          </cell>
          <cell r="I904" t="str">
            <v>BGA-1134944</v>
          </cell>
          <cell r="J904">
            <v>1134944</v>
          </cell>
          <cell r="K904" t="str">
            <v>RADICADA</v>
          </cell>
          <cell r="L904" t="str">
            <v>20/04/2022</v>
          </cell>
          <cell r="M904" t="str">
            <v>02/05/2022</v>
          </cell>
          <cell r="N904" t="str">
            <v>18/04/2022</v>
          </cell>
          <cell r="O904">
            <v>550030</v>
          </cell>
          <cell r="P904">
            <v>24</v>
          </cell>
          <cell r="Q904" t="str">
            <v>24.HOSPITALIZACION NO QUIRURGICA</v>
          </cell>
          <cell r="T904">
            <v>0</v>
          </cell>
          <cell r="U904" t="str">
            <v>29/04/2022</v>
          </cell>
          <cell r="V904" t="str">
            <v>17/05/2022</v>
          </cell>
          <cell r="W904">
            <v>18</v>
          </cell>
          <cell r="X904">
            <v>12</v>
          </cell>
          <cell r="Y904">
            <v>0</v>
          </cell>
          <cell r="Z904">
            <v>0</v>
          </cell>
          <cell r="AA904">
            <v>0</v>
          </cell>
          <cell r="AF904" t="str">
            <v>CCF050-172-2022</v>
          </cell>
          <cell r="AG904" t="str">
            <v>NO</v>
          </cell>
          <cell r="AH904" t="str">
            <v>NO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R904" t="str">
            <v>GLORIA</v>
          </cell>
          <cell r="AS904" t="str">
            <v>LUCILA</v>
          </cell>
          <cell r="AT904" t="str">
            <v>ORTEGA</v>
          </cell>
          <cell r="AU904" t="str">
            <v>PARADA</v>
          </cell>
          <cell r="AV904" t="str">
            <v>CC</v>
          </cell>
          <cell r="AW904" t="str">
            <v>27591054</v>
          </cell>
          <cell r="AX904" t="str">
            <v>CARLOS SEPULVEDA</v>
          </cell>
          <cell r="AY904" t="str">
            <v>BOTELLO MEJÍA DEYSI DAVIANA</v>
          </cell>
          <cell r="AZ904">
            <v>0</v>
          </cell>
          <cell r="BA904">
            <v>0</v>
          </cell>
          <cell r="BB904">
            <v>0</v>
          </cell>
          <cell r="BC904" t="str">
            <v>NO</v>
          </cell>
          <cell r="BD904" t="str">
            <v xml:space="preserve">836 </v>
          </cell>
          <cell r="BE904" t="str">
            <v>1081179</v>
          </cell>
          <cell r="BF904" t="str">
            <v>17/05/2022</v>
          </cell>
          <cell r="BG904" t="str">
            <v>NO</v>
          </cell>
          <cell r="BI904" t="str">
            <v>09/05/2022</v>
          </cell>
          <cell r="BJ904">
            <v>550030</v>
          </cell>
        </row>
        <row r="905">
          <cell r="A905" t="str">
            <v>890212568-1134912</v>
          </cell>
          <cell r="B905">
            <v>26572</v>
          </cell>
          <cell r="C905" t="str">
            <v>CCF050</v>
          </cell>
          <cell r="D905" t="str">
            <v>FUNDACION CARDIOVASCULAR DE COLOMBIA</v>
          </cell>
          <cell r="E905" t="str">
            <v>890212568</v>
          </cell>
          <cell r="F905" t="str">
            <v>682760028901</v>
          </cell>
          <cell r="G905" t="str">
            <v>EVENTO PBS</v>
          </cell>
          <cell r="H905">
            <v>1364107</v>
          </cell>
          <cell r="I905" t="str">
            <v>BGA-1134912</v>
          </cell>
          <cell r="J905">
            <v>1134912</v>
          </cell>
          <cell r="K905" t="str">
            <v>RADICADA</v>
          </cell>
          <cell r="L905" t="str">
            <v>20/04/2022</v>
          </cell>
          <cell r="M905" t="str">
            <v>02/05/2022</v>
          </cell>
          <cell r="N905" t="str">
            <v>18/04/2022</v>
          </cell>
          <cell r="O905">
            <v>56925</v>
          </cell>
          <cell r="P905">
            <v>16</v>
          </cell>
          <cell r="Q905" t="str">
            <v>16.APOYO DIAGNOSTICO NIVEL II</v>
          </cell>
          <cell r="T905">
            <v>0</v>
          </cell>
          <cell r="U905" t="str">
            <v>29/04/2022</v>
          </cell>
          <cell r="V905" t="str">
            <v>17/05/2022</v>
          </cell>
          <cell r="W905">
            <v>18</v>
          </cell>
          <cell r="X905">
            <v>12</v>
          </cell>
          <cell r="Y905">
            <v>0</v>
          </cell>
          <cell r="Z905">
            <v>0</v>
          </cell>
          <cell r="AA905">
            <v>0</v>
          </cell>
          <cell r="AF905" t="str">
            <v>CCF050-172-2022</v>
          </cell>
          <cell r="AG905" t="str">
            <v>NO</v>
          </cell>
          <cell r="AH905" t="str">
            <v>NO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R905" t="str">
            <v>YAQUELINE</v>
          </cell>
          <cell r="AT905" t="str">
            <v>LOPEZ</v>
          </cell>
          <cell r="AU905" t="str">
            <v>OCHOA</v>
          </cell>
          <cell r="AV905" t="str">
            <v>CC</v>
          </cell>
          <cell r="AW905" t="str">
            <v>1065236628</v>
          </cell>
          <cell r="AX905" t="str">
            <v>LUZ AMPARO DIAZ</v>
          </cell>
          <cell r="AY905" t="str">
            <v>DIHOLMAR TORRES REY</v>
          </cell>
          <cell r="AZ905">
            <v>0</v>
          </cell>
          <cell r="BA905">
            <v>0</v>
          </cell>
          <cell r="BB905">
            <v>0</v>
          </cell>
          <cell r="BC905" t="str">
            <v>NO</v>
          </cell>
          <cell r="BD905" t="str">
            <v xml:space="preserve">840 </v>
          </cell>
          <cell r="BE905" t="str">
            <v>0076080</v>
          </cell>
          <cell r="BF905" t="str">
            <v>17/05/2022</v>
          </cell>
          <cell r="BG905" t="str">
            <v>NO</v>
          </cell>
          <cell r="BI905" t="str">
            <v>02/05/2022</v>
          </cell>
          <cell r="BJ905">
            <v>56925</v>
          </cell>
        </row>
        <row r="906">
          <cell r="A906" t="str">
            <v>890212568-1134800</v>
          </cell>
          <cell r="B906">
            <v>26575</v>
          </cell>
          <cell r="C906" t="str">
            <v>CCF050</v>
          </cell>
          <cell r="D906" t="str">
            <v>FUNDACION CARDIOVASCULAR DE COLOMBIA</v>
          </cell>
          <cell r="E906" t="str">
            <v>890212568</v>
          </cell>
          <cell r="F906" t="str">
            <v>682760028901</v>
          </cell>
          <cell r="G906" t="str">
            <v>EVENTO PBS</v>
          </cell>
          <cell r="H906">
            <v>1364211</v>
          </cell>
          <cell r="I906" t="str">
            <v>BGA-1134800</v>
          </cell>
          <cell r="J906">
            <v>1134800</v>
          </cell>
          <cell r="K906" t="str">
            <v>RADICADA</v>
          </cell>
          <cell r="L906" t="str">
            <v>19/04/2022</v>
          </cell>
          <cell r="M906" t="str">
            <v>02/05/2022</v>
          </cell>
          <cell r="N906" t="str">
            <v>15/03/2022</v>
          </cell>
          <cell r="O906">
            <v>410000</v>
          </cell>
          <cell r="P906">
            <v>48</v>
          </cell>
          <cell r="Q906" t="str">
            <v>48.TRASPLANTE</v>
          </cell>
          <cell r="T906">
            <v>0</v>
          </cell>
          <cell r="U906" t="str">
            <v>29/04/2022</v>
          </cell>
          <cell r="V906" t="str">
            <v>17/05/2022</v>
          </cell>
          <cell r="W906">
            <v>18</v>
          </cell>
          <cell r="X906">
            <v>12</v>
          </cell>
          <cell r="Y906">
            <v>0</v>
          </cell>
          <cell r="Z906">
            <v>0</v>
          </cell>
          <cell r="AA906">
            <v>0</v>
          </cell>
          <cell r="AF906" t="str">
            <v>CCF050-172-2022</v>
          </cell>
          <cell r="AG906" t="str">
            <v>NO</v>
          </cell>
          <cell r="AH906" t="str">
            <v>NO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R906" t="str">
            <v>VILMAR</v>
          </cell>
          <cell r="AT906" t="str">
            <v>PALLARES</v>
          </cell>
          <cell r="AU906" t="str">
            <v>MEDINA</v>
          </cell>
          <cell r="AV906" t="str">
            <v>CC</v>
          </cell>
          <cell r="AW906" t="str">
            <v>1090986127</v>
          </cell>
          <cell r="AX906" t="str">
            <v>LUZ AMPARO DIAZ</v>
          </cell>
          <cell r="AY906" t="str">
            <v>SANABRIA NIÑO ANDREA KATHERIN</v>
          </cell>
          <cell r="AZ906">
            <v>0</v>
          </cell>
          <cell r="BA906">
            <v>0</v>
          </cell>
          <cell r="BB906">
            <v>0</v>
          </cell>
          <cell r="BC906" t="str">
            <v>NO</v>
          </cell>
          <cell r="BD906" t="str">
            <v xml:space="preserve">840 </v>
          </cell>
          <cell r="BE906" t="str">
            <v>0076729</v>
          </cell>
          <cell r="BF906" t="str">
            <v>17/05/2022</v>
          </cell>
          <cell r="BG906" t="str">
            <v>NO</v>
          </cell>
          <cell r="BI906" t="str">
            <v>23/05/2022</v>
          </cell>
          <cell r="BJ906">
            <v>410000</v>
          </cell>
        </row>
        <row r="907">
          <cell r="A907" t="str">
            <v>890212568-1134794</v>
          </cell>
          <cell r="B907">
            <v>26549</v>
          </cell>
          <cell r="C907" t="str">
            <v>CCF050</v>
          </cell>
          <cell r="D907" t="str">
            <v>FUNDACION CARDIOVASCULAR DE COLOMBIA</v>
          </cell>
          <cell r="E907" t="str">
            <v>890212568</v>
          </cell>
          <cell r="F907" t="str">
            <v>682760028901</v>
          </cell>
          <cell r="G907" t="str">
            <v>EVENTO PBS</v>
          </cell>
          <cell r="H907">
            <v>1363631</v>
          </cell>
          <cell r="I907" t="str">
            <v>BGA-1134794</v>
          </cell>
          <cell r="J907">
            <v>1134794</v>
          </cell>
          <cell r="K907" t="str">
            <v>RADICADA</v>
          </cell>
          <cell r="L907" t="str">
            <v>19/04/2022</v>
          </cell>
          <cell r="M907" t="str">
            <v>02/05/2022</v>
          </cell>
          <cell r="N907" t="str">
            <v>07/04/2022</v>
          </cell>
          <cell r="O907">
            <v>20250387</v>
          </cell>
          <cell r="P907">
            <v>52</v>
          </cell>
          <cell r="Q907" t="str">
            <v>52.UCI PEDIATRICA</v>
          </cell>
          <cell r="T907">
            <v>0</v>
          </cell>
          <cell r="U907" t="str">
            <v>29/04/2022</v>
          </cell>
          <cell r="V907" t="str">
            <v>17/05/2022</v>
          </cell>
          <cell r="W907">
            <v>18</v>
          </cell>
          <cell r="X907">
            <v>12</v>
          </cell>
          <cell r="Y907">
            <v>0</v>
          </cell>
          <cell r="Z907">
            <v>0</v>
          </cell>
          <cell r="AA907">
            <v>0</v>
          </cell>
          <cell r="AF907" t="str">
            <v>CCF050-172-2022</v>
          </cell>
          <cell r="AG907" t="str">
            <v>NO</v>
          </cell>
          <cell r="AH907" t="str">
            <v>NO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R907" t="str">
            <v>JHALENYS</v>
          </cell>
          <cell r="AS907" t="str">
            <v>FERNANDA</v>
          </cell>
          <cell r="AT907" t="str">
            <v>DURAN</v>
          </cell>
          <cell r="AU907" t="str">
            <v>CARABALLO</v>
          </cell>
          <cell r="AV907" t="str">
            <v>TI</v>
          </cell>
          <cell r="AW907" t="str">
            <v>1092739762</v>
          </cell>
          <cell r="AX907" t="str">
            <v>LUZ AMPARO DIAZ</v>
          </cell>
          <cell r="AY907" t="str">
            <v>CABARICO VARGAS JUAN MANUEL</v>
          </cell>
          <cell r="AZ907">
            <v>0</v>
          </cell>
          <cell r="BA907">
            <v>0</v>
          </cell>
          <cell r="BB907">
            <v>0</v>
          </cell>
          <cell r="BC907" t="str">
            <v>NO</v>
          </cell>
          <cell r="BD907" t="str">
            <v xml:space="preserve">840 </v>
          </cell>
          <cell r="BE907" t="str">
            <v>0076654</v>
          </cell>
          <cell r="BF907" t="str">
            <v>17/05/2022</v>
          </cell>
          <cell r="BG907" t="str">
            <v>NO</v>
          </cell>
          <cell r="BI907" t="str">
            <v>23/05/2022</v>
          </cell>
          <cell r="BJ907">
            <v>20250387</v>
          </cell>
        </row>
        <row r="908">
          <cell r="A908" t="str">
            <v>890212568-1134718</v>
          </cell>
          <cell r="B908">
            <v>26568</v>
          </cell>
          <cell r="C908" t="str">
            <v>CCF050</v>
          </cell>
          <cell r="D908" t="str">
            <v>FUNDACION CARDIOVASCULAR DE COLOMBIA</v>
          </cell>
          <cell r="E908" t="str">
            <v>890212568</v>
          </cell>
          <cell r="F908" t="str">
            <v>682760028901</v>
          </cell>
          <cell r="G908" t="str">
            <v>EVENTO PBS</v>
          </cell>
          <cell r="H908">
            <v>1364028</v>
          </cell>
          <cell r="I908" t="str">
            <v>BGA-1134718</v>
          </cell>
          <cell r="J908">
            <v>1134718</v>
          </cell>
          <cell r="K908" t="str">
            <v>RADICADA</v>
          </cell>
          <cell r="L908" t="str">
            <v>19/04/2022</v>
          </cell>
          <cell r="M908" t="str">
            <v>02/05/2022</v>
          </cell>
          <cell r="N908" t="str">
            <v>18/04/2022</v>
          </cell>
          <cell r="O908">
            <v>11977</v>
          </cell>
          <cell r="P908">
            <v>18</v>
          </cell>
          <cell r="Q908" t="str">
            <v>18.LABORATORIO NIVEL II</v>
          </cell>
          <cell r="T908">
            <v>0</v>
          </cell>
          <cell r="U908" t="str">
            <v>29/04/2022</v>
          </cell>
          <cell r="V908" t="str">
            <v>17/05/2022</v>
          </cell>
          <cell r="W908">
            <v>18</v>
          </cell>
          <cell r="X908">
            <v>12</v>
          </cell>
          <cell r="Y908">
            <v>0</v>
          </cell>
          <cell r="Z908">
            <v>0</v>
          </cell>
          <cell r="AA908">
            <v>0</v>
          </cell>
          <cell r="AF908" t="str">
            <v>CCF050-172-2022</v>
          </cell>
          <cell r="AG908" t="str">
            <v>NO</v>
          </cell>
          <cell r="AH908" t="str">
            <v>NO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R908" t="str">
            <v>YAQUELINE</v>
          </cell>
          <cell r="AT908" t="str">
            <v>LOPEZ</v>
          </cell>
          <cell r="AU908" t="str">
            <v>OCHOA</v>
          </cell>
          <cell r="AV908" t="str">
            <v>CC</v>
          </cell>
          <cell r="AW908" t="str">
            <v>1065236628</v>
          </cell>
          <cell r="AX908" t="str">
            <v>LUZ AMPARO DIAZ</v>
          </cell>
          <cell r="AY908" t="str">
            <v>LUNA PEREZ JUAN MANUEL</v>
          </cell>
          <cell r="AZ908">
            <v>0</v>
          </cell>
          <cell r="BA908">
            <v>0</v>
          </cell>
          <cell r="BB908">
            <v>0</v>
          </cell>
          <cell r="BC908" t="str">
            <v>NO</v>
          </cell>
          <cell r="BD908" t="str">
            <v xml:space="preserve">836 </v>
          </cell>
          <cell r="BE908" t="str">
            <v>1080681</v>
          </cell>
          <cell r="BF908" t="str">
            <v>17/05/2022</v>
          </cell>
          <cell r="BG908" t="str">
            <v>NO</v>
          </cell>
          <cell r="BI908" t="str">
            <v>09/05/2022</v>
          </cell>
          <cell r="BJ908">
            <v>11977</v>
          </cell>
        </row>
        <row r="909">
          <cell r="A909" t="str">
            <v>890212568-1134601</v>
          </cell>
          <cell r="B909">
            <v>26568</v>
          </cell>
          <cell r="C909" t="str">
            <v>CCF050</v>
          </cell>
          <cell r="D909" t="str">
            <v>FUNDACION CARDIOVASCULAR DE COLOMBIA</v>
          </cell>
          <cell r="E909" t="str">
            <v>890212568</v>
          </cell>
          <cell r="F909" t="str">
            <v>682760028901</v>
          </cell>
          <cell r="G909" t="str">
            <v>EVENTO PBS</v>
          </cell>
          <cell r="H909">
            <v>1364027</v>
          </cell>
          <cell r="I909" t="str">
            <v>BGA-1134601</v>
          </cell>
          <cell r="J909">
            <v>1134601</v>
          </cell>
          <cell r="K909" t="str">
            <v>RADICADA</v>
          </cell>
          <cell r="L909" t="str">
            <v>18/04/2022</v>
          </cell>
          <cell r="M909" t="str">
            <v>02/05/2022</v>
          </cell>
          <cell r="N909" t="str">
            <v>12/04/2022</v>
          </cell>
          <cell r="O909">
            <v>273267</v>
          </cell>
          <cell r="P909">
            <v>18</v>
          </cell>
          <cell r="Q909" t="str">
            <v>18.LABORATORIO NIVEL II</v>
          </cell>
          <cell r="T909">
            <v>0</v>
          </cell>
          <cell r="U909" t="str">
            <v>29/04/2022</v>
          </cell>
          <cell r="V909" t="str">
            <v>17/05/2022</v>
          </cell>
          <cell r="W909">
            <v>18</v>
          </cell>
          <cell r="X909">
            <v>12</v>
          </cell>
          <cell r="Y909">
            <v>0</v>
          </cell>
          <cell r="Z909">
            <v>0</v>
          </cell>
          <cell r="AA909">
            <v>0</v>
          </cell>
          <cell r="AF909" t="str">
            <v>CCF050-172-2022</v>
          </cell>
          <cell r="AG909" t="str">
            <v>NO</v>
          </cell>
          <cell r="AH909" t="str">
            <v>NO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R909" t="str">
            <v>DEISSLY</v>
          </cell>
          <cell r="AS909" t="str">
            <v>LISBETH</v>
          </cell>
          <cell r="AT909" t="str">
            <v>FLOREZ</v>
          </cell>
          <cell r="AU909" t="str">
            <v>AREVALO</v>
          </cell>
          <cell r="AV909" t="str">
            <v>CC</v>
          </cell>
          <cell r="AW909" t="str">
            <v>1193067917</v>
          </cell>
          <cell r="AX909" t="str">
            <v>LUZ AMPARO DIAZ</v>
          </cell>
          <cell r="AY909" t="str">
            <v>LUNA PEREZ JUAN MANUEL</v>
          </cell>
          <cell r="AZ909">
            <v>0</v>
          </cell>
          <cell r="BA909">
            <v>0</v>
          </cell>
          <cell r="BB909">
            <v>0</v>
          </cell>
          <cell r="BC909" t="str">
            <v>NO</v>
          </cell>
          <cell r="BD909" t="str">
            <v xml:space="preserve">836 </v>
          </cell>
          <cell r="BE909" t="str">
            <v>1080680</v>
          </cell>
          <cell r="BF909" t="str">
            <v>17/05/2022</v>
          </cell>
          <cell r="BG909" t="str">
            <v>NO</v>
          </cell>
          <cell r="BI909" t="str">
            <v>09/05/2022</v>
          </cell>
          <cell r="BJ909">
            <v>273267</v>
          </cell>
        </row>
        <row r="910">
          <cell r="A910" t="str">
            <v>890212568-1134479</v>
          </cell>
          <cell r="B910">
            <v>26789</v>
          </cell>
          <cell r="C910" t="str">
            <v>CCF050</v>
          </cell>
          <cell r="D910" t="str">
            <v>FUNDACION CARDIOVASCULAR DE COLOMBIA</v>
          </cell>
          <cell r="E910" t="str">
            <v>890212568</v>
          </cell>
          <cell r="F910" t="str">
            <v>682760028901</v>
          </cell>
          <cell r="G910" t="str">
            <v>EVENTO PBS</v>
          </cell>
          <cell r="H910">
            <v>1375421</v>
          </cell>
          <cell r="I910" t="str">
            <v>BGA-1134479</v>
          </cell>
          <cell r="J910">
            <v>1134479</v>
          </cell>
          <cell r="K910" t="str">
            <v>RADICADA</v>
          </cell>
          <cell r="L910" t="str">
            <v>13/04/2022</v>
          </cell>
          <cell r="M910" t="str">
            <v>03/05/2022</v>
          </cell>
          <cell r="N910" t="str">
            <v>10/04/2022</v>
          </cell>
          <cell r="O910">
            <v>2002732</v>
          </cell>
          <cell r="P910">
            <v>48</v>
          </cell>
          <cell r="Q910" t="str">
            <v>48.TRASPLANTE</v>
          </cell>
          <cell r="T910">
            <v>0</v>
          </cell>
          <cell r="U910" t="str">
            <v>03/05/2022</v>
          </cell>
          <cell r="V910" t="str">
            <v>17/05/2022</v>
          </cell>
          <cell r="W910">
            <v>14</v>
          </cell>
          <cell r="X910">
            <v>10</v>
          </cell>
          <cell r="Y910">
            <v>0</v>
          </cell>
          <cell r="Z910">
            <v>0</v>
          </cell>
          <cell r="AA910">
            <v>0</v>
          </cell>
          <cell r="AF910" t="str">
            <v>CCF050-172-2022</v>
          </cell>
          <cell r="AG910" t="str">
            <v>NO</v>
          </cell>
          <cell r="AH910" t="str">
            <v>NO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R910" t="str">
            <v>DORIS</v>
          </cell>
          <cell r="AT910" t="str">
            <v>VELASQUEZ</v>
          </cell>
          <cell r="AV910" t="str">
            <v>CC</v>
          </cell>
          <cell r="AW910" t="str">
            <v>37443076</v>
          </cell>
          <cell r="AX910" t="str">
            <v>CARLOS SEPULVEDA</v>
          </cell>
          <cell r="AY910" t="str">
            <v>CABARICO VARGAS JUAN MANUEL</v>
          </cell>
          <cell r="AZ910">
            <v>0</v>
          </cell>
          <cell r="BA910">
            <v>0</v>
          </cell>
          <cell r="BB910">
            <v>0</v>
          </cell>
          <cell r="BC910" t="str">
            <v>NO</v>
          </cell>
          <cell r="BD910" t="str">
            <v xml:space="preserve">840 </v>
          </cell>
          <cell r="BE910" t="str">
            <v>0076655</v>
          </cell>
          <cell r="BF910" t="str">
            <v>05/05/2022</v>
          </cell>
          <cell r="BG910" t="str">
            <v>NO</v>
          </cell>
          <cell r="BI910" t="str">
            <v>23/05/2022</v>
          </cell>
          <cell r="BJ910">
            <v>2002732</v>
          </cell>
        </row>
        <row r="911">
          <cell r="A911" t="str">
            <v>890212568-1134468</v>
          </cell>
          <cell r="B911">
            <v>26572</v>
          </cell>
          <cell r="C911" t="str">
            <v>CCF050</v>
          </cell>
          <cell r="D911" t="str">
            <v>FUNDACION CARDIOVASCULAR DE COLOMBIA</v>
          </cell>
          <cell r="E911" t="str">
            <v>890212568</v>
          </cell>
          <cell r="F911" t="str">
            <v>682760028901</v>
          </cell>
          <cell r="G911" t="str">
            <v>EVENTO PBS</v>
          </cell>
          <cell r="H911">
            <v>1364106</v>
          </cell>
          <cell r="I911" t="str">
            <v>BGA-1134468</v>
          </cell>
          <cell r="J911">
            <v>1134468</v>
          </cell>
          <cell r="K911" t="str">
            <v>RADICADA</v>
          </cell>
          <cell r="L911" t="str">
            <v>13/04/2022</v>
          </cell>
          <cell r="M911" t="str">
            <v>02/05/2022</v>
          </cell>
          <cell r="N911" t="str">
            <v>29/03/2022</v>
          </cell>
          <cell r="O911">
            <v>20454</v>
          </cell>
          <cell r="P911">
            <v>39</v>
          </cell>
          <cell r="Q911" t="str">
            <v>39.CANCER</v>
          </cell>
          <cell r="T911">
            <v>0</v>
          </cell>
          <cell r="U911" t="str">
            <v>29/04/2022</v>
          </cell>
          <cell r="V911" t="str">
            <v>17/05/2022</v>
          </cell>
          <cell r="W911">
            <v>18</v>
          </cell>
          <cell r="X911">
            <v>12</v>
          </cell>
          <cell r="Y911">
            <v>0</v>
          </cell>
          <cell r="Z911">
            <v>0</v>
          </cell>
          <cell r="AA911">
            <v>0</v>
          </cell>
          <cell r="AF911" t="str">
            <v>CCF050-172-2022</v>
          </cell>
          <cell r="AG911" t="str">
            <v>NO</v>
          </cell>
          <cell r="AH911" t="str">
            <v>NO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R911" t="str">
            <v>CESAR</v>
          </cell>
          <cell r="AS911" t="str">
            <v>GUILLERMO</v>
          </cell>
          <cell r="AT911" t="str">
            <v>GONZALEZ</v>
          </cell>
          <cell r="AU911" t="str">
            <v>BAYONA</v>
          </cell>
          <cell r="AV911" t="str">
            <v>CC</v>
          </cell>
          <cell r="AW911" t="str">
            <v>1090992237</v>
          </cell>
          <cell r="AX911" t="str">
            <v>LUZ AMPARO DIAZ</v>
          </cell>
          <cell r="AY911" t="str">
            <v>DIHOLMAR TORRES REY</v>
          </cell>
          <cell r="AZ911">
            <v>0</v>
          </cell>
          <cell r="BA911">
            <v>0</v>
          </cell>
          <cell r="BB911">
            <v>0</v>
          </cell>
          <cell r="BC911" t="str">
            <v>NO</v>
          </cell>
          <cell r="BD911" t="str">
            <v xml:space="preserve">840 </v>
          </cell>
          <cell r="BE911" t="str">
            <v>0076079</v>
          </cell>
          <cell r="BF911" t="str">
            <v>17/05/2022</v>
          </cell>
          <cell r="BG911" t="str">
            <v>NO</v>
          </cell>
          <cell r="BI911" t="str">
            <v>02/05/2022</v>
          </cell>
          <cell r="BJ911">
            <v>20454</v>
          </cell>
        </row>
        <row r="912">
          <cell r="A912" t="str">
            <v>890212568-1134433</v>
          </cell>
          <cell r="B912">
            <v>26575</v>
          </cell>
          <cell r="C912" t="str">
            <v>CCF050</v>
          </cell>
          <cell r="D912" t="str">
            <v>FUNDACION CARDIOVASCULAR DE COLOMBIA</v>
          </cell>
          <cell r="E912" t="str">
            <v>890212568</v>
          </cell>
          <cell r="F912" t="str">
            <v>682760028901</v>
          </cell>
          <cell r="G912" t="str">
            <v>EVENTO PBS</v>
          </cell>
          <cell r="H912">
            <v>1364210</v>
          </cell>
          <cell r="I912" t="str">
            <v>BGA-1134433</v>
          </cell>
          <cell r="J912">
            <v>1134433</v>
          </cell>
          <cell r="K912" t="str">
            <v>RADICADA</v>
          </cell>
          <cell r="L912" t="str">
            <v>13/04/2022</v>
          </cell>
          <cell r="M912" t="str">
            <v>02/05/2022</v>
          </cell>
          <cell r="N912" t="str">
            <v>11/04/2022</v>
          </cell>
          <cell r="O912">
            <v>81901</v>
          </cell>
          <cell r="P912">
            <v>43</v>
          </cell>
          <cell r="Q912" t="str">
            <v>43.CARDIOVASCULAR</v>
          </cell>
          <cell r="T912">
            <v>0</v>
          </cell>
          <cell r="U912" t="str">
            <v>29/04/2022</v>
          </cell>
          <cell r="V912" t="str">
            <v>17/05/2022</v>
          </cell>
          <cell r="W912">
            <v>18</v>
          </cell>
          <cell r="X912">
            <v>12</v>
          </cell>
          <cell r="Y912">
            <v>0</v>
          </cell>
          <cell r="Z912">
            <v>0</v>
          </cell>
          <cell r="AA912">
            <v>0</v>
          </cell>
          <cell r="AF912" t="str">
            <v>CCF050-172-2022</v>
          </cell>
          <cell r="AG912" t="str">
            <v>NO</v>
          </cell>
          <cell r="AH912" t="str">
            <v>NO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R912" t="str">
            <v>LUIS</v>
          </cell>
          <cell r="AS912" t="str">
            <v>ENRIQUE</v>
          </cell>
          <cell r="AT912" t="str">
            <v>CASTILLA</v>
          </cell>
          <cell r="AU912" t="str">
            <v>QUINTERO</v>
          </cell>
          <cell r="AV912" t="str">
            <v>CC</v>
          </cell>
          <cell r="AW912" t="str">
            <v>13370961</v>
          </cell>
          <cell r="AX912" t="str">
            <v>LUZ AMPARO DIAZ</v>
          </cell>
          <cell r="AY912" t="str">
            <v>SANABRIA NIÑO ANDREA KATHERIN</v>
          </cell>
          <cell r="AZ912">
            <v>0</v>
          </cell>
          <cell r="BA912">
            <v>0</v>
          </cell>
          <cell r="BB912">
            <v>0</v>
          </cell>
          <cell r="BC912" t="str">
            <v>NO</v>
          </cell>
          <cell r="BD912" t="str">
            <v xml:space="preserve">840 </v>
          </cell>
          <cell r="BE912" t="str">
            <v>0076727</v>
          </cell>
          <cell r="BF912" t="str">
            <v>17/05/2022</v>
          </cell>
          <cell r="BG912" t="str">
            <v>NO</v>
          </cell>
          <cell r="BI912" t="str">
            <v>23/05/2022</v>
          </cell>
          <cell r="BJ912">
            <v>81901</v>
          </cell>
        </row>
        <row r="913">
          <cell r="A913" t="str">
            <v>890212568-1134431</v>
          </cell>
          <cell r="B913">
            <v>26572</v>
          </cell>
          <cell r="C913" t="str">
            <v>CCF050</v>
          </cell>
          <cell r="D913" t="str">
            <v>FUNDACION CARDIOVASCULAR DE COLOMBIA</v>
          </cell>
          <cell r="E913" t="str">
            <v>890212568</v>
          </cell>
          <cell r="F913" t="str">
            <v>682760028901</v>
          </cell>
          <cell r="G913" t="str">
            <v>EVENTO PBS</v>
          </cell>
          <cell r="H913">
            <v>1364105</v>
          </cell>
          <cell r="I913" t="str">
            <v>BGA-1134431</v>
          </cell>
          <cell r="J913">
            <v>1134431</v>
          </cell>
          <cell r="K913" t="str">
            <v>RADICADA</v>
          </cell>
          <cell r="L913" t="str">
            <v>13/04/2022</v>
          </cell>
          <cell r="M913" t="str">
            <v>02/05/2022</v>
          </cell>
          <cell r="N913" t="str">
            <v>06/04/2022</v>
          </cell>
          <cell r="O913">
            <v>141722</v>
          </cell>
          <cell r="P913">
            <v>16</v>
          </cell>
          <cell r="Q913" t="str">
            <v>16.APOYO DIAGNOSTICO NIVEL II</v>
          </cell>
          <cell r="T913">
            <v>0</v>
          </cell>
          <cell r="U913" t="str">
            <v>29/04/2022</v>
          </cell>
          <cell r="V913" t="str">
            <v>17/05/2022</v>
          </cell>
          <cell r="W913">
            <v>18</v>
          </cell>
          <cell r="X913">
            <v>12</v>
          </cell>
          <cell r="Y913">
            <v>0</v>
          </cell>
          <cell r="Z913">
            <v>0</v>
          </cell>
          <cell r="AA913">
            <v>0</v>
          </cell>
          <cell r="AF913" t="str">
            <v>CCF050-172-2022</v>
          </cell>
          <cell r="AG913" t="str">
            <v>NO</v>
          </cell>
          <cell r="AH913" t="str">
            <v>NO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R913" t="str">
            <v>ROSA</v>
          </cell>
          <cell r="AS913" t="str">
            <v>ALEIDA</v>
          </cell>
          <cell r="AT913" t="str">
            <v>RAMIREZ</v>
          </cell>
          <cell r="AU913" t="str">
            <v>PINEDA</v>
          </cell>
          <cell r="AV913" t="str">
            <v>CC</v>
          </cell>
          <cell r="AW913" t="str">
            <v>27650969</v>
          </cell>
          <cell r="AX913" t="str">
            <v>LUZ AMPARO DIAZ</v>
          </cell>
          <cell r="AY913" t="str">
            <v>DIHOLMAR TORRES REY</v>
          </cell>
          <cell r="AZ913">
            <v>0</v>
          </cell>
          <cell r="BA913">
            <v>0</v>
          </cell>
          <cell r="BB913">
            <v>0</v>
          </cell>
          <cell r="BC913" t="str">
            <v>NO</v>
          </cell>
          <cell r="BD913" t="str">
            <v xml:space="preserve">836 </v>
          </cell>
          <cell r="BE913" t="str">
            <v>1080056</v>
          </cell>
          <cell r="BF913" t="str">
            <v>17/05/2022</v>
          </cell>
          <cell r="BG913" t="str">
            <v>NO</v>
          </cell>
          <cell r="BI913" t="str">
            <v>09/05/2022</v>
          </cell>
          <cell r="BJ913">
            <v>141722</v>
          </cell>
        </row>
        <row r="914">
          <cell r="A914" t="str">
            <v>890212568-1134426</v>
          </cell>
          <cell r="B914">
            <v>26575</v>
          </cell>
          <cell r="C914" t="str">
            <v>CCF050</v>
          </cell>
          <cell r="D914" t="str">
            <v>FUNDACION CARDIOVASCULAR DE COLOMBIA</v>
          </cell>
          <cell r="E914" t="str">
            <v>890212568</v>
          </cell>
          <cell r="F914" t="str">
            <v>682760028901</v>
          </cell>
          <cell r="G914" t="str">
            <v>EVENTO PBS</v>
          </cell>
          <cell r="H914">
            <v>1364209</v>
          </cell>
          <cell r="I914" t="str">
            <v>BGA-1134426</v>
          </cell>
          <cell r="J914">
            <v>1134426</v>
          </cell>
          <cell r="K914" t="str">
            <v>RADICADA</v>
          </cell>
          <cell r="L914" t="str">
            <v>13/04/2022</v>
          </cell>
          <cell r="M914" t="str">
            <v>02/05/2022</v>
          </cell>
          <cell r="N914" t="str">
            <v>05/04/2022</v>
          </cell>
          <cell r="O914">
            <v>200000</v>
          </cell>
          <cell r="P914">
            <v>29</v>
          </cell>
          <cell r="Q914" t="str">
            <v>29.CONSULTA ESPECIALIZADA NIVEL III</v>
          </cell>
          <cell r="T914">
            <v>0</v>
          </cell>
          <cell r="U914" t="str">
            <v>29/04/2022</v>
          </cell>
          <cell r="V914" t="str">
            <v>17/05/2022</v>
          </cell>
          <cell r="W914">
            <v>18</v>
          </cell>
          <cell r="X914">
            <v>12</v>
          </cell>
          <cell r="Y914">
            <v>0</v>
          </cell>
          <cell r="Z914">
            <v>0</v>
          </cell>
          <cell r="AA914">
            <v>0</v>
          </cell>
          <cell r="AF914" t="str">
            <v>CCF050-172-2022</v>
          </cell>
          <cell r="AG914" t="str">
            <v>NO</v>
          </cell>
          <cell r="AH914" t="str">
            <v>NO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R914" t="str">
            <v>CIRO</v>
          </cell>
          <cell r="AS914" t="str">
            <v>ARNULFO</v>
          </cell>
          <cell r="AT914" t="str">
            <v>CARRASCAL</v>
          </cell>
          <cell r="AU914" t="str">
            <v>PALLARES</v>
          </cell>
          <cell r="AV914" t="str">
            <v>CC</v>
          </cell>
          <cell r="AW914" t="str">
            <v>88296375</v>
          </cell>
          <cell r="AX914" t="str">
            <v>LUZ AMPARO DIAZ</v>
          </cell>
          <cell r="AY914" t="str">
            <v>SANABRIA NIÑO ANDREA KATHERIN</v>
          </cell>
          <cell r="AZ914">
            <v>0</v>
          </cell>
          <cell r="BA914">
            <v>0</v>
          </cell>
          <cell r="BB914">
            <v>0</v>
          </cell>
          <cell r="BC914" t="str">
            <v>NO</v>
          </cell>
          <cell r="BD914" t="str">
            <v xml:space="preserve">836 </v>
          </cell>
          <cell r="BE914" t="str">
            <v>1086204</v>
          </cell>
          <cell r="BF914" t="str">
            <v>17/05/2022</v>
          </cell>
          <cell r="BG914" t="str">
            <v>NO</v>
          </cell>
          <cell r="BI914" t="str">
            <v>17/05/2022</v>
          </cell>
          <cell r="BJ914">
            <v>200000</v>
          </cell>
        </row>
        <row r="915">
          <cell r="A915" t="str">
            <v>890212568-1134401</v>
          </cell>
          <cell r="B915">
            <v>26575</v>
          </cell>
          <cell r="C915" t="str">
            <v>CCF050</v>
          </cell>
          <cell r="D915" t="str">
            <v>FUNDACION CARDIOVASCULAR DE COLOMBIA</v>
          </cell>
          <cell r="E915" t="str">
            <v>890212568</v>
          </cell>
          <cell r="F915" t="str">
            <v>682760028901</v>
          </cell>
          <cell r="G915" t="str">
            <v>EVENTO PBS</v>
          </cell>
          <cell r="H915">
            <v>1364208</v>
          </cell>
          <cell r="I915" t="str">
            <v>BGA-1134401</v>
          </cell>
          <cell r="J915">
            <v>1134401</v>
          </cell>
          <cell r="K915" t="str">
            <v>RADICADA</v>
          </cell>
          <cell r="L915" t="str">
            <v>13/04/2022</v>
          </cell>
          <cell r="M915" t="str">
            <v>02/05/2022</v>
          </cell>
          <cell r="N915" t="str">
            <v>10/03/2022</v>
          </cell>
          <cell r="O915">
            <v>410000</v>
          </cell>
          <cell r="P915">
            <v>48</v>
          </cell>
          <cell r="Q915" t="str">
            <v>48.TRASPLANTE</v>
          </cell>
          <cell r="T915">
            <v>0</v>
          </cell>
          <cell r="U915" t="str">
            <v>29/04/2022</v>
          </cell>
          <cell r="V915" t="str">
            <v>17/05/2022</v>
          </cell>
          <cell r="W915">
            <v>18</v>
          </cell>
          <cell r="X915">
            <v>12</v>
          </cell>
          <cell r="Y915">
            <v>0</v>
          </cell>
          <cell r="Z915">
            <v>0</v>
          </cell>
          <cell r="AA915">
            <v>0</v>
          </cell>
          <cell r="AF915" t="str">
            <v>CCF050-172-2022</v>
          </cell>
          <cell r="AG915" t="str">
            <v>NO</v>
          </cell>
          <cell r="AH915" t="str">
            <v>NO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R915" t="str">
            <v>LINDA</v>
          </cell>
          <cell r="AS915" t="str">
            <v>TATIANA</v>
          </cell>
          <cell r="AT915" t="str">
            <v>VEGA</v>
          </cell>
          <cell r="AU915" t="str">
            <v>QUINTERO</v>
          </cell>
          <cell r="AV915" t="str">
            <v>CC</v>
          </cell>
          <cell r="AW915" t="str">
            <v>1091679484</v>
          </cell>
          <cell r="AX915" t="str">
            <v>LUZ AMPARO DIAZ</v>
          </cell>
          <cell r="AY915" t="str">
            <v>SANABRIA NIÑO ANDREA KATHERIN</v>
          </cell>
          <cell r="AZ915">
            <v>0</v>
          </cell>
          <cell r="BA915">
            <v>0</v>
          </cell>
          <cell r="BB915">
            <v>0</v>
          </cell>
          <cell r="BC915" t="str">
            <v>NO</v>
          </cell>
          <cell r="BD915" t="str">
            <v xml:space="preserve">840 </v>
          </cell>
          <cell r="BE915" t="str">
            <v>0076726</v>
          </cell>
          <cell r="BF915" t="str">
            <v>17/05/2022</v>
          </cell>
          <cell r="BG915" t="str">
            <v>NO</v>
          </cell>
          <cell r="BI915" t="str">
            <v>23/05/2022</v>
          </cell>
          <cell r="BJ915">
            <v>410000</v>
          </cell>
        </row>
        <row r="916">
          <cell r="A916" t="str">
            <v>890212568-1134257</v>
          </cell>
          <cell r="B916">
            <v>26556</v>
          </cell>
          <cell r="C916" t="str">
            <v>CCFC50</v>
          </cell>
          <cell r="D916" t="str">
            <v>FUNDACION CARDIOVASCULAR DE COLOMBIA</v>
          </cell>
          <cell r="E916" t="str">
            <v>890212568</v>
          </cell>
          <cell r="F916" t="str">
            <v>682760028901</v>
          </cell>
          <cell r="G916" t="str">
            <v>EVENTO PBS</v>
          </cell>
          <cell r="H916">
            <v>1363849</v>
          </cell>
          <cell r="I916" t="str">
            <v>BGA-1134257</v>
          </cell>
          <cell r="J916">
            <v>1134257</v>
          </cell>
          <cell r="K916" t="str">
            <v>RADICADA</v>
          </cell>
          <cell r="L916" t="str">
            <v>13/04/2022</v>
          </cell>
          <cell r="M916" t="str">
            <v>02/05/2022</v>
          </cell>
          <cell r="N916" t="str">
            <v>21/02/2022</v>
          </cell>
          <cell r="O916">
            <v>7140764</v>
          </cell>
          <cell r="P916">
            <v>24</v>
          </cell>
          <cell r="Q916" t="str">
            <v>24.HOSPITALIZACION NO QUIRURGICA</v>
          </cell>
          <cell r="T916">
            <v>0</v>
          </cell>
          <cell r="U916" t="str">
            <v>29/04/2022</v>
          </cell>
          <cell r="V916" t="str">
            <v>17/05/2022</v>
          </cell>
          <cell r="W916">
            <v>18</v>
          </cell>
          <cell r="X916">
            <v>12</v>
          </cell>
          <cell r="Y916">
            <v>0</v>
          </cell>
          <cell r="Z916">
            <v>0</v>
          </cell>
          <cell r="AA916">
            <v>0</v>
          </cell>
          <cell r="AF916" t="str">
            <v>CCFC50-060-2022</v>
          </cell>
          <cell r="AG916" t="str">
            <v>NO</v>
          </cell>
          <cell r="AH916" t="str">
            <v>NO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R916" t="str">
            <v>GUIANKEV</v>
          </cell>
          <cell r="AS916" t="str">
            <v>DAMIAN</v>
          </cell>
          <cell r="AT916" t="str">
            <v>DURAN</v>
          </cell>
          <cell r="AU916" t="str">
            <v>PAEZ</v>
          </cell>
          <cell r="AV916" t="str">
            <v>RC</v>
          </cell>
          <cell r="AW916" t="str">
            <v>1092553179</v>
          </cell>
          <cell r="AX916" t="str">
            <v>LUZ AMPARO DIAZ</v>
          </cell>
          <cell r="AY916" t="str">
            <v>OSORIO NUNEZ BETTY YOLANDA</v>
          </cell>
          <cell r="AZ916">
            <v>0</v>
          </cell>
          <cell r="BA916">
            <v>0</v>
          </cell>
          <cell r="BB916">
            <v>0</v>
          </cell>
          <cell r="BC916" t="str">
            <v>NO</v>
          </cell>
          <cell r="BD916" t="str">
            <v xml:space="preserve">736 </v>
          </cell>
          <cell r="BE916" t="str">
            <v>0049513</v>
          </cell>
          <cell r="BF916" t="str">
            <v>17/05/2022</v>
          </cell>
          <cell r="BG916" t="str">
            <v>NO</v>
          </cell>
          <cell r="BI916" t="str">
            <v>23/05/2022</v>
          </cell>
          <cell r="BJ916">
            <v>7140764</v>
          </cell>
        </row>
        <row r="917">
          <cell r="A917" t="str">
            <v>890212568-1134229</v>
          </cell>
          <cell r="B917">
            <v>26593</v>
          </cell>
          <cell r="C917" t="str">
            <v>CCFC50</v>
          </cell>
          <cell r="D917" t="str">
            <v>FUNDACION CARDIOVASCULAR DE COLOMBIA</v>
          </cell>
          <cell r="E917" t="str">
            <v>890212568</v>
          </cell>
          <cell r="F917" t="str">
            <v>682760028901</v>
          </cell>
          <cell r="G917" t="str">
            <v>COVID TAMIZAJE 1463</v>
          </cell>
          <cell r="H917">
            <v>1364967</v>
          </cell>
          <cell r="I917" t="str">
            <v>BGA-1134229</v>
          </cell>
          <cell r="J917">
            <v>1134229</v>
          </cell>
          <cell r="K917" t="str">
            <v>DEVUELTA</v>
          </cell>
          <cell r="L917" t="str">
            <v>13/04/2022</v>
          </cell>
          <cell r="M917" t="str">
            <v>02/05/2022</v>
          </cell>
          <cell r="O917">
            <v>216994</v>
          </cell>
          <cell r="P917">
            <v>18</v>
          </cell>
          <cell r="Q917" t="str">
            <v>18.LABORATORIO NIVEL II</v>
          </cell>
          <cell r="T917">
            <v>0</v>
          </cell>
          <cell r="U917" t="str">
            <v>02/05/2022</v>
          </cell>
          <cell r="V917" t="str">
            <v>23/05/2022</v>
          </cell>
          <cell r="W917">
            <v>21</v>
          </cell>
          <cell r="X917">
            <v>16</v>
          </cell>
          <cell r="Y917">
            <v>0</v>
          </cell>
          <cell r="Z917">
            <v>0</v>
          </cell>
          <cell r="AA917">
            <v>0</v>
          </cell>
          <cell r="AF917" t="str">
            <v>CCFC50-060-2022</v>
          </cell>
          <cell r="AG917" t="str">
            <v>NO</v>
          </cell>
          <cell r="AH917" t="str">
            <v>NO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R917" t="str">
            <v>GUIANKEV</v>
          </cell>
          <cell r="AS917" t="str">
            <v>DAMIAN</v>
          </cell>
          <cell r="AT917" t="str">
            <v>DURAN</v>
          </cell>
          <cell r="AU917" t="str">
            <v>PAEZ</v>
          </cell>
          <cell r="AV917" t="str">
            <v>RC</v>
          </cell>
          <cell r="AW917" t="str">
            <v>1092553179</v>
          </cell>
          <cell r="AX917" t="str">
            <v>RANDY VILLAMIZAR</v>
          </cell>
          <cell r="AZ917">
            <v>0</v>
          </cell>
          <cell r="BA917">
            <v>0</v>
          </cell>
          <cell r="BB917">
            <v>0</v>
          </cell>
          <cell r="BC917" t="str">
            <v>NO</v>
          </cell>
          <cell r="BF917" t="str">
            <v>09/05/2022</v>
          </cell>
          <cell r="BG917" t="str">
            <v>NO</v>
          </cell>
          <cell r="BJ917">
            <v>0</v>
          </cell>
        </row>
        <row r="918">
          <cell r="A918" t="str">
            <v>890212568-1134229</v>
          </cell>
          <cell r="B918">
            <v>38258</v>
          </cell>
          <cell r="C918" t="str">
            <v>CCFC50</v>
          </cell>
          <cell r="D918" t="str">
            <v>FUNDACION CARDIOVASCULAR DE COLOMBIA</v>
          </cell>
          <cell r="E918" t="str">
            <v>890212568</v>
          </cell>
          <cell r="F918" t="str">
            <v>682760028901</v>
          </cell>
          <cell r="G918" t="str">
            <v>COVID TAMIZAJE 1463</v>
          </cell>
          <cell r="H918">
            <v>1929696</v>
          </cell>
          <cell r="I918" t="str">
            <v>BGA-1134229</v>
          </cell>
          <cell r="J918">
            <v>1134229</v>
          </cell>
          <cell r="K918" t="str">
            <v>RADICADA</v>
          </cell>
          <cell r="L918" t="str">
            <v>13/04/2022</v>
          </cell>
          <cell r="M918" t="str">
            <v>01/06/2023</v>
          </cell>
          <cell r="N918" t="str">
            <v>24/02/2022</v>
          </cell>
          <cell r="O918">
            <v>216994</v>
          </cell>
          <cell r="P918">
            <v>18</v>
          </cell>
          <cell r="Q918" t="str">
            <v>18.LABORATORIO NIVEL II</v>
          </cell>
          <cell r="T918">
            <v>0</v>
          </cell>
          <cell r="U918" t="str">
            <v>25/05/2023</v>
          </cell>
          <cell r="V918" t="str">
            <v>09/06/2023</v>
          </cell>
          <cell r="W918">
            <v>15</v>
          </cell>
          <cell r="X918">
            <v>11</v>
          </cell>
          <cell r="Y918">
            <v>0</v>
          </cell>
          <cell r="Z918">
            <v>0</v>
          </cell>
          <cell r="AA918">
            <v>0</v>
          </cell>
          <cell r="AF918" t="str">
            <v>CCFC50-060-2022</v>
          </cell>
          <cell r="AG918" t="str">
            <v>NO</v>
          </cell>
          <cell r="AH918" t="str">
            <v>NO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R918" t="str">
            <v>GUIANKEV</v>
          </cell>
          <cell r="AS918" t="str">
            <v>DAMIAN</v>
          </cell>
          <cell r="AT918" t="str">
            <v>DURAN</v>
          </cell>
          <cell r="AU918" t="str">
            <v>PAEZ</v>
          </cell>
          <cell r="AV918" t="str">
            <v>RC</v>
          </cell>
          <cell r="AW918" t="str">
            <v>1092553179</v>
          </cell>
          <cell r="AX918" t="str">
            <v>RANDY VILLAMIZAR</v>
          </cell>
          <cell r="AZ918">
            <v>0</v>
          </cell>
          <cell r="BA918">
            <v>0</v>
          </cell>
          <cell r="BB918">
            <v>0</v>
          </cell>
          <cell r="BC918" t="str">
            <v>NO</v>
          </cell>
          <cell r="BF918" t="str">
            <v>05/06/2023</v>
          </cell>
          <cell r="BG918" t="str">
            <v>NO</v>
          </cell>
          <cell r="BJ918">
            <v>0</v>
          </cell>
        </row>
        <row r="919">
          <cell r="A919" t="str">
            <v>890212568-1134124</v>
          </cell>
          <cell r="B919">
            <v>26568</v>
          </cell>
          <cell r="C919" t="str">
            <v>CCF050</v>
          </cell>
          <cell r="D919" t="str">
            <v>FUNDACION CARDIOVASCULAR DE COLOMBIA</v>
          </cell>
          <cell r="E919" t="str">
            <v>890212568</v>
          </cell>
          <cell r="F919" t="str">
            <v>682760028901</v>
          </cell>
          <cell r="G919" t="str">
            <v>EVENTO PBS</v>
          </cell>
          <cell r="H919">
            <v>1364026</v>
          </cell>
          <cell r="I919" t="str">
            <v>BGA-1134124</v>
          </cell>
          <cell r="J919">
            <v>1134124</v>
          </cell>
          <cell r="K919" t="str">
            <v>RADICADA</v>
          </cell>
          <cell r="L919" t="str">
            <v>12/04/2022</v>
          </cell>
          <cell r="M919" t="str">
            <v>02/05/2022</v>
          </cell>
          <cell r="N919" t="str">
            <v>04/04/2022</v>
          </cell>
          <cell r="O919">
            <v>255914</v>
          </cell>
          <cell r="P919">
            <v>18</v>
          </cell>
          <cell r="Q919" t="str">
            <v>18.LABORATORIO NIVEL II</v>
          </cell>
          <cell r="T919">
            <v>0</v>
          </cell>
          <cell r="U919" t="str">
            <v>29/04/2022</v>
          </cell>
          <cell r="V919" t="str">
            <v>17/05/2022</v>
          </cell>
          <cell r="W919">
            <v>18</v>
          </cell>
          <cell r="X919">
            <v>12</v>
          </cell>
          <cell r="Y919">
            <v>0</v>
          </cell>
          <cell r="Z919">
            <v>0</v>
          </cell>
          <cell r="AA919">
            <v>0</v>
          </cell>
          <cell r="AF919" t="str">
            <v>CCF050-172-2022</v>
          </cell>
          <cell r="AG919" t="str">
            <v>NO</v>
          </cell>
          <cell r="AH919" t="str">
            <v>NO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R919" t="str">
            <v>YULIETH</v>
          </cell>
          <cell r="AS919" t="str">
            <v>PATRICIA</v>
          </cell>
          <cell r="AT919" t="str">
            <v>RODRIGUEZ</v>
          </cell>
          <cell r="AU919" t="str">
            <v>RODRIGUEZ</v>
          </cell>
          <cell r="AV919" t="str">
            <v>CC</v>
          </cell>
          <cell r="AW919" t="str">
            <v>1001806390</v>
          </cell>
          <cell r="AX919" t="str">
            <v>LUZ AMPARO DIAZ</v>
          </cell>
          <cell r="AY919" t="str">
            <v>LUNA PEREZ JUAN MANUEL</v>
          </cell>
          <cell r="AZ919">
            <v>0</v>
          </cell>
          <cell r="BA919">
            <v>0</v>
          </cell>
          <cell r="BB919">
            <v>0</v>
          </cell>
          <cell r="BC919" t="str">
            <v>NO</v>
          </cell>
          <cell r="BD919" t="str">
            <v xml:space="preserve">836 </v>
          </cell>
          <cell r="BE919" t="str">
            <v>1080679</v>
          </cell>
          <cell r="BF919" t="str">
            <v>17/05/2022</v>
          </cell>
          <cell r="BG919" t="str">
            <v>NO</v>
          </cell>
          <cell r="BI919" t="str">
            <v>09/05/2022</v>
          </cell>
          <cell r="BJ919">
            <v>255914</v>
          </cell>
        </row>
        <row r="920">
          <cell r="A920" t="str">
            <v>890212568-1133964</v>
          </cell>
          <cell r="B920">
            <v>26568</v>
          </cell>
          <cell r="C920" t="str">
            <v>CCF050</v>
          </cell>
          <cell r="D920" t="str">
            <v>FUNDACION CARDIOVASCULAR DE COLOMBIA</v>
          </cell>
          <cell r="E920" t="str">
            <v>890212568</v>
          </cell>
          <cell r="F920" t="str">
            <v>682760028901</v>
          </cell>
          <cell r="G920" t="str">
            <v>EVENTO PBS</v>
          </cell>
          <cell r="H920">
            <v>1364025</v>
          </cell>
          <cell r="I920" t="str">
            <v>BGA-1133964</v>
          </cell>
          <cell r="J920">
            <v>1133964</v>
          </cell>
          <cell r="K920" t="str">
            <v>RADICADA</v>
          </cell>
          <cell r="L920" t="str">
            <v>11/04/2022</v>
          </cell>
          <cell r="M920" t="str">
            <v>02/05/2022</v>
          </cell>
          <cell r="N920" t="str">
            <v>07/04/2022</v>
          </cell>
          <cell r="O920">
            <v>412276</v>
          </cell>
          <cell r="P920">
            <v>18</v>
          </cell>
          <cell r="Q920" t="str">
            <v>18.LABORATORIO NIVEL II</v>
          </cell>
          <cell r="T920">
            <v>0</v>
          </cell>
          <cell r="U920" t="str">
            <v>29/04/2022</v>
          </cell>
          <cell r="V920" t="str">
            <v>17/05/2022</v>
          </cell>
          <cell r="W920">
            <v>18</v>
          </cell>
          <cell r="X920">
            <v>12</v>
          </cell>
          <cell r="Y920">
            <v>0</v>
          </cell>
          <cell r="Z920">
            <v>0</v>
          </cell>
          <cell r="AA920">
            <v>0</v>
          </cell>
          <cell r="AF920" t="str">
            <v>CCF050-172-2022</v>
          </cell>
          <cell r="AG920" t="str">
            <v>NO</v>
          </cell>
          <cell r="AH920" t="str">
            <v>NO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R920" t="str">
            <v>MATIAS</v>
          </cell>
          <cell r="AS920" t="str">
            <v>LEANDRO</v>
          </cell>
          <cell r="AT920" t="str">
            <v>SARABIA</v>
          </cell>
          <cell r="AU920" t="str">
            <v>QUINTERO</v>
          </cell>
          <cell r="AV920" t="str">
            <v>RC</v>
          </cell>
          <cell r="AW920" t="str">
            <v>1092086110</v>
          </cell>
          <cell r="AX920" t="str">
            <v>LUZ AMPARO DIAZ</v>
          </cell>
          <cell r="AY920" t="str">
            <v>LUNA PEREZ JUAN MANUEL</v>
          </cell>
          <cell r="AZ920">
            <v>0</v>
          </cell>
          <cell r="BA920">
            <v>0</v>
          </cell>
          <cell r="BB920">
            <v>0</v>
          </cell>
          <cell r="BC920" t="str">
            <v>NO</v>
          </cell>
          <cell r="BD920" t="str">
            <v xml:space="preserve">836 </v>
          </cell>
          <cell r="BE920" t="str">
            <v>1080678</v>
          </cell>
          <cell r="BF920" t="str">
            <v>17/05/2022</v>
          </cell>
          <cell r="BG920" t="str">
            <v>NO</v>
          </cell>
          <cell r="BI920" t="str">
            <v>09/05/2022</v>
          </cell>
          <cell r="BJ920">
            <v>412276</v>
          </cell>
        </row>
        <row r="921">
          <cell r="A921" t="str">
            <v>890212568-1133935</v>
          </cell>
          <cell r="B921">
            <v>26568</v>
          </cell>
          <cell r="C921" t="str">
            <v>CCF050</v>
          </cell>
          <cell r="D921" t="str">
            <v>FUNDACION CARDIOVASCULAR DE COLOMBIA</v>
          </cell>
          <cell r="E921" t="str">
            <v>890212568</v>
          </cell>
          <cell r="F921" t="str">
            <v>682760028901</v>
          </cell>
          <cell r="G921" t="str">
            <v>EVENTO PBS</v>
          </cell>
          <cell r="H921">
            <v>1364024</v>
          </cell>
          <cell r="I921" t="str">
            <v>BGA-1133935</v>
          </cell>
          <cell r="J921">
            <v>1133935</v>
          </cell>
          <cell r="K921" t="str">
            <v>RADICADA</v>
          </cell>
          <cell r="L921" t="str">
            <v>11/04/2022</v>
          </cell>
          <cell r="M921" t="str">
            <v>02/05/2022</v>
          </cell>
          <cell r="N921" t="str">
            <v>07/04/2022</v>
          </cell>
          <cell r="O921">
            <v>44399</v>
          </cell>
          <cell r="P921">
            <v>18</v>
          </cell>
          <cell r="Q921" t="str">
            <v>18.LABORATORIO NIVEL II</v>
          </cell>
          <cell r="T921">
            <v>0</v>
          </cell>
          <cell r="U921" t="str">
            <v>29/04/2022</v>
          </cell>
          <cell r="V921" t="str">
            <v>17/05/2022</v>
          </cell>
          <cell r="W921">
            <v>18</v>
          </cell>
          <cell r="X921">
            <v>12</v>
          </cell>
          <cell r="Y921">
            <v>0</v>
          </cell>
          <cell r="Z921">
            <v>0</v>
          </cell>
          <cell r="AA921">
            <v>0</v>
          </cell>
          <cell r="AF921" t="str">
            <v>CCF050-172-2022</v>
          </cell>
          <cell r="AG921" t="str">
            <v>NO</v>
          </cell>
          <cell r="AH921" t="str">
            <v>NO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R921" t="str">
            <v>VICKI</v>
          </cell>
          <cell r="AS921" t="str">
            <v>FERNANDA</v>
          </cell>
          <cell r="AT921" t="str">
            <v>ROLON</v>
          </cell>
          <cell r="AU921" t="str">
            <v>MORENO</v>
          </cell>
          <cell r="AV921" t="str">
            <v>CC</v>
          </cell>
          <cell r="AW921" t="str">
            <v>1004822046</v>
          </cell>
          <cell r="AX921" t="str">
            <v>LUZ AMPARO DIAZ</v>
          </cell>
          <cell r="AY921" t="str">
            <v>MALPICA DURAN LILIANA CAROLINA</v>
          </cell>
          <cell r="AZ921">
            <v>0</v>
          </cell>
          <cell r="BA921">
            <v>0</v>
          </cell>
          <cell r="BB921">
            <v>0</v>
          </cell>
          <cell r="BC921" t="str">
            <v>NO</v>
          </cell>
          <cell r="BD921" t="str">
            <v xml:space="preserve">836 </v>
          </cell>
          <cell r="BE921" t="str">
            <v>1082056</v>
          </cell>
          <cell r="BF921" t="str">
            <v>17/05/2022</v>
          </cell>
          <cell r="BG921" t="str">
            <v>NO</v>
          </cell>
          <cell r="BI921" t="str">
            <v>09/05/2022</v>
          </cell>
          <cell r="BJ921">
            <v>44399</v>
          </cell>
        </row>
        <row r="922">
          <cell r="A922" t="str">
            <v>890212568-1133747</v>
          </cell>
          <cell r="B922">
            <v>26575</v>
          </cell>
          <cell r="C922" t="str">
            <v>CCF050</v>
          </cell>
          <cell r="D922" t="str">
            <v>FUNDACION CARDIOVASCULAR DE COLOMBIA</v>
          </cell>
          <cell r="E922" t="str">
            <v>890212568</v>
          </cell>
          <cell r="F922" t="str">
            <v>682760028901</v>
          </cell>
          <cell r="G922" t="str">
            <v>EVENTO PBS</v>
          </cell>
          <cell r="H922">
            <v>1364207</v>
          </cell>
          <cell r="I922" t="str">
            <v>BGA-1133747</v>
          </cell>
          <cell r="J922">
            <v>1133747</v>
          </cell>
          <cell r="K922" t="str">
            <v>RADICADA</v>
          </cell>
          <cell r="L922" t="str">
            <v>08/04/2022</v>
          </cell>
          <cell r="M922" t="str">
            <v>02/05/2022</v>
          </cell>
          <cell r="N922" t="str">
            <v>30/03/2022</v>
          </cell>
          <cell r="O922">
            <v>81901</v>
          </cell>
          <cell r="P922">
            <v>43</v>
          </cell>
          <cell r="Q922" t="str">
            <v>43.CARDIOVASCULAR</v>
          </cell>
          <cell r="T922">
            <v>0</v>
          </cell>
          <cell r="U922" t="str">
            <v>29/04/2022</v>
          </cell>
          <cell r="V922" t="str">
            <v>17/05/2022</v>
          </cell>
          <cell r="W922">
            <v>18</v>
          </cell>
          <cell r="X922">
            <v>12</v>
          </cell>
          <cell r="Y922">
            <v>0</v>
          </cell>
          <cell r="Z922">
            <v>0</v>
          </cell>
          <cell r="AA922">
            <v>0</v>
          </cell>
          <cell r="AF922" t="str">
            <v>CCF050-172-2022</v>
          </cell>
          <cell r="AG922" t="str">
            <v>NO</v>
          </cell>
          <cell r="AH922" t="str">
            <v>NO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R922" t="str">
            <v>YESLIT</v>
          </cell>
          <cell r="AS922" t="str">
            <v>DAYANA</v>
          </cell>
          <cell r="AT922" t="str">
            <v>SOTO</v>
          </cell>
          <cell r="AU922" t="str">
            <v>GARCIA</v>
          </cell>
          <cell r="AV922" t="str">
            <v>CC</v>
          </cell>
          <cell r="AW922" t="str">
            <v>1091679746</v>
          </cell>
          <cell r="AX922" t="str">
            <v>LUZ AMPARO DIAZ</v>
          </cell>
          <cell r="AY922" t="str">
            <v>BOTELLO MEJÍA DEYSI DAVIANA</v>
          </cell>
          <cell r="AZ922">
            <v>0</v>
          </cell>
          <cell r="BA922">
            <v>0</v>
          </cell>
          <cell r="BB922">
            <v>0</v>
          </cell>
          <cell r="BC922" t="str">
            <v>NO</v>
          </cell>
          <cell r="BD922" t="str">
            <v xml:space="preserve">840 </v>
          </cell>
          <cell r="BE922" t="str">
            <v>0076258</v>
          </cell>
          <cell r="BF922" t="str">
            <v>17/05/2022</v>
          </cell>
          <cell r="BG922" t="str">
            <v>NO</v>
          </cell>
          <cell r="BI922" t="str">
            <v>09/05/2022</v>
          </cell>
          <cell r="BJ922">
            <v>81901</v>
          </cell>
        </row>
        <row r="923">
          <cell r="A923" t="str">
            <v>890212568-1133718</v>
          </cell>
          <cell r="B923">
            <v>26572</v>
          </cell>
          <cell r="C923" t="str">
            <v>CCF050</v>
          </cell>
          <cell r="D923" t="str">
            <v>FUNDACION CARDIOVASCULAR DE COLOMBIA</v>
          </cell>
          <cell r="E923" t="str">
            <v>890212568</v>
          </cell>
          <cell r="F923" t="str">
            <v>682760028901</v>
          </cell>
          <cell r="G923" t="str">
            <v>EVENTO PBS</v>
          </cell>
          <cell r="H923">
            <v>1364104</v>
          </cell>
          <cell r="I923" t="str">
            <v>BGA-1133718</v>
          </cell>
          <cell r="J923">
            <v>1133718</v>
          </cell>
          <cell r="K923" t="str">
            <v>RADICADA</v>
          </cell>
          <cell r="L923" t="str">
            <v>08/04/2022</v>
          </cell>
          <cell r="M923" t="str">
            <v>02/05/2022</v>
          </cell>
          <cell r="N923" t="str">
            <v>02/03/2022</v>
          </cell>
          <cell r="O923">
            <v>56925</v>
          </cell>
          <cell r="P923">
            <v>16</v>
          </cell>
          <cell r="Q923" t="str">
            <v>16.APOYO DIAGNOSTICO NIVEL II</v>
          </cell>
          <cell r="T923">
            <v>0</v>
          </cell>
          <cell r="U923" t="str">
            <v>29/04/2022</v>
          </cell>
          <cell r="V923" t="str">
            <v>17/05/2022</v>
          </cell>
          <cell r="W923">
            <v>18</v>
          </cell>
          <cell r="X923">
            <v>12</v>
          </cell>
          <cell r="Y923">
            <v>0</v>
          </cell>
          <cell r="Z923">
            <v>0</v>
          </cell>
          <cell r="AA923">
            <v>0</v>
          </cell>
          <cell r="AF923" t="str">
            <v>CCF050-172-2022</v>
          </cell>
          <cell r="AG923" t="str">
            <v>NO</v>
          </cell>
          <cell r="AH923" t="str">
            <v>NO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R923" t="str">
            <v>CLEMENTINA</v>
          </cell>
          <cell r="AT923" t="str">
            <v>MORA</v>
          </cell>
          <cell r="AU923" t="str">
            <v>TORRES</v>
          </cell>
          <cell r="AV923" t="str">
            <v>CC</v>
          </cell>
          <cell r="AW923" t="str">
            <v>37798686</v>
          </cell>
          <cell r="AX923" t="str">
            <v>LUZ AMPARO DIAZ</v>
          </cell>
          <cell r="AY923" t="str">
            <v>DIHOLMAR TORRES REY</v>
          </cell>
          <cell r="AZ923">
            <v>0</v>
          </cell>
          <cell r="BA923">
            <v>0</v>
          </cell>
          <cell r="BB923">
            <v>0</v>
          </cell>
          <cell r="BC923" t="str">
            <v>NO</v>
          </cell>
          <cell r="BD923" t="str">
            <v xml:space="preserve">836 </v>
          </cell>
          <cell r="BE923" t="str">
            <v>1080055</v>
          </cell>
          <cell r="BF923" t="str">
            <v>17/05/2022</v>
          </cell>
          <cell r="BG923" t="str">
            <v>NO</v>
          </cell>
          <cell r="BI923" t="str">
            <v>09/05/2022</v>
          </cell>
          <cell r="BJ923">
            <v>56925</v>
          </cell>
        </row>
        <row r="924">
          <cell r="A924" t="str">
            <v>890212568-1133424</v>
          </cell>
          <cell r="B924">
            <v>26556</v>
          </cell>
          <cell r="C924" t="str">
            <v>CCFC50</v>
          </cell>
          <cell r="D924" t="str">
            <v>FUNDACION CARDIOVASCULAR DE COLOMBIA</v>
          </cell>
          <cell r="E924" t="str">
            <v>890212568</v>
          </cell>
          <cell r="F924" t="str">
            <v>682760028901</v>
          </cell>
          <cell r="G924" t="str">
            <v>EVENTO PBS</v>
          </cell>
          <cell r="H924">
            <v>1363848</v>
          </cell>
          <cell r="I924" t="str">
            <v>BGA-1133424</v>
          </cell>
          <cell r="J924">
            <v>1133424</v>
          </cell>
          <cell r="K924" t="str">
            <v>RADICADA</v>
          </cell>
          <cell r="L924" t="str">
            <v>06/04/2022</v>
          </cell>
          <cell r="M924" t="str">
            <v>02/05/2022</v>
          </cell>
          <cell r="N924" t="str">
            <v>21/02/2022</v>
          </cell>
          <cell r="O924">
            <v>31121494</v>
          </cell>
          <cell r="P924">
            <v>51</v>
          </cell>
          <cell r="Q924" t="str">
            <v>51.UCI NEONATAL</v>
          </cell>
          <cell r="T924">
            <v>0</v>
          </cell>
          <cell r="U924" t="str">
            <v>29/04/2022</v>
          </cell>
          <cell r="V924" t="str">
            <v>17/05/2022</v>
          </cell>
          <cell r="W924">
            <v>18</v>
          </cell>
          <cell r="X924">
            <v>12</v>
          </cell>
          <cell r="Y924">
            <v>0</v>
          </cell>
          <cell r="Z924">
            <v>0</v>
          </cell>
          <cell r="AA924">
            <v>0</v>
          </cell>
          <cell r="AF924" t="str">
            <v>CCFC50-060-2022</v>
          </cell>
          <cell r="AG924" t="str">
            <v>NO</v>
          </cell>
          <cell r="AH924" t="str">
            <v>NO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R924" t="str">
            <v>GUIANKEV</v>
          </cell>
          <cell r="AS924" t="str">
            <v>DAMIAN</v>
          </cell>
          <cell r="AT924" t="str">
            <v>DURAN</v>
          </cell>
          <cell r="AU924" t="str">
            <v>PAEZ</v>
          </cell>
          <cell r="AV924" t="str">
            <v>RC</v>
          </cell>
          <cell r="AW924" t="str">
            <v>1092553179</v>
          </cell>
          <cell r="AX924" t="str">
            <v>CARLOS SEPULVEDA</v>
          </cell>
          <cell r="AY924" t="str">
            <v>VALDERRAMA CAJIAO BERTHA ALEXANDRA</v>
          </cell>
          <cell r="AZ924">
            <v>0</v>
          </cell>
          <cell r="BA924">
            <v>0</v>
          </cell>
          <cell r="BB924">
            <v>0</v>
          </cell>
          <cell r="BC924" t="str">
            <v>NO</v>
          </cell>
          <cell r="BD924" t="str">
            <v xml:space="preserve">740 </v>
          </cell>
          <cell r="BE924" t="str">
            <v>0001743</v>
          </cell>
          <cell r="BF924" t="str">
            <v>17/05/2022</v>
          </cell>
          <cell r="BG924" t="str">
            <v>NO</v>
          </cell>
          <cell r="BI924" t="str">
            <v>23/05/2022</v>
          </cell>
          <cell r="BJ924">
            <v>31121494</v>
          </cell>
        </row>
        <row r="925">
          <cell r="A925" t="str">
            <v>890212568-1133412</v>
          </cell>
          <cell r="B925">
            <v>26568</v>
          </cell>
          <cell r="C925" t="str">
            <v>CCF050</v>
          </cell>
          <cell r="D925" t="str">
            <v>FUNDACION CARDIOVASCULAR DE COLOMBIA</v>
          </cell>
          <cell r="E925" t="str">
            <v>890212568</v>
          </cell>
          <cell r="F925" t="str">
            <v>682760028901</v>
          </cell>
          <cell r="G925" t="str">
            <v>EVENTO PBS</v>
          </cell>
          <cell r="H925">
            <v>1364023</v>
          </cell>
          <cell r="I925" t="str">
            <v>BGA-1133412</v>
          </cell>
          <cell r="J925">
            <v>1133412</v>
          </cell>
          <cell r="K925" t="str">
            <v>RADICADA</v>
          </cell>
          <cell r="L925" t="str">
            <v>06/04/2022</v>
          </cell>
          <cell r="M925" t="str">
            <v>02/05/2022</v>
          </cell>
          <cell r="N925" t="str">
            <v>05/04/2022</v>
          </cell>
          <cell r="O925">
            <v>39608</v>
          </cell>
          <cell r="P925">
            <v>18</v>
          </cell>
          <cell r="Q925" t="str">
            <v>18.LABORATORIO NIVEL II</v>
          </cell>
          <cell r="T925">
            <v>0</v>
          </cell>
          <cell r="U925" t="str">
            <v>29/04/2022</v>
          </cell>
          <cell r="V925" t="str">
            <v>17/05/2022</v>
          </cell>
          <cell r="W925">
            <v>18</v>
          </cell>
          <cell r="X925">
            <v>12</v>
          </cell>
          <cell r="Y925">
            <v>0</v>
          </cell>
          <cell r="Z925">
            <v>0</v>
          </cell>
          <cell r="AA925">
            <v>0</v>
          </cell>
          <cell r="AF925" t="str">
            <v>CCF050-172-2022</v>
          </cell>
          <cell r="AG925" t="str">
            <v>NO</v>
          </cell>
          <cell r="AH925" t="str">
            <v>NO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R925" t="str">
            <v>JHALENYS</v>
          </cell>
          <cell r="AS925" t="str">
            <v>FERNANDA</v>
          </cell>
          <cell r="AT925" t="str">
            <v>DURAN</v>
          </cell>
          <cell r="AU925" t="str">
            <v>CARABALLO</v>
          </cell>
          <cell r="AV925" t="str">
            <v>TI</v>
          </cell>
          <cell r="AW925" t="str">
            <v>1092739762</v>
          </cell>
          <cell r="AX925" t="str">
            <v>LUZ AMPARO DIAZ</v>
          </cell>
          <cell r="AY925" t="str">
            <v>MALPICA DURAN LILIANA CAROLINA</v>
          </cell>
          <cell r="AZ925">
            <v>0</v>
          </cell>
          <cell r="BA925">
            <v>0</v>
          </cell>
          <cell r="BB925">
            <v>0</v>
          </cell>
          <cell r="BC925" t="str">
            <v>NO</v>
          </cell>
          <cell r="BD925" t="str">
            <v xml:space="preserve">836 </v>
          </cell>
          <cell r="BE925" t="str">
            <v>1082055</v>
          </cell>
          <cell r="BF925" t="str">
            <v>17/05/2022</v>
          </cell>
          <cell r="BG925" t="str">
            <v>NO</v>
          </cell>
          <cell r="BI925" t="str">
            <v>09/05/2022</v>
          </cell>
          <cell r="BJ925">
            <v>39608</v>
          </cell>
        </row>
        <row r="926">
          <cell r="A926" t="str">
            <v>890212568-1133310</v>
          </cell>
          <cell r="B926">
            <v>26549</v>
          </cell>
          <cell r="C926" t="str">
            <v>CCF050</v>
          </cell>
          <cell r="D926" t="str">
            <v>FUNDACION CARDIOVASCULAR DE COLOMBIA</v>
          </cell>
          <cell r="E926" t="str">
            <v>890212568</v>
          </cell>
          <cell r="F926" t="str">
            <v>682760028901</v>
          </cell>
          <cell r="G926" t="str">
            <v>EVENTO PBS</v>
          </cell>
          <cell r="H926">
            <v>1363630</v>
          </cell>
          <cell r="I926" t="str">
            <v>BGA-1133310</v>
          </cell>
          <cell r="J926">
            <v>1133310</v>
          </cell>
          <cell r="K926" t="str">
            <v>RADICADA</v>
          </cell>
          <cell r="L926" t="str">
            <v>05/04/2022</v>
          </cell>
          <cell r="M926" t="str">
            <v>02/05/2022</v>
          </cell>
          <cell r="N926" t="str">
            <v>25/03/2022</v>
          </cell>
          <cell r="O926">
            <v>5350621</v>
          </cell>
          <cell r="P926">
            <v>33</v>
          </cell>
          <cell r="Q926" t="str">
            <v>33.HOSPITALIZACION NO QUIRURGICA NIVEL III</v>
          </cell>
          <cell r="T926">
            <v>0</v>
          </cell>
          <cell r="U926" t="str">
            <v>29/04/2022</v>
          </cell>
          <cell r="V926" t="str">
            <v>17/05/2022</v>
          </cell>
          <cell r="W926">
            <v>18</v>
          </cell>
          <cell r="X926">
            <v>12</v>
          </cell>
          <cell r="Y926">
            <v>0</v>
          </cell>
          <cell r="Z926">
            <v>0</v>
          </cell>
          <cell r="AA926">
            <v>0</v>
          </cell>
          <cell r="AF926" t="str">
            <v>CCF050-172-2022</v>
          </cell>
          <cell r="AG926" t="str">
            <v>NO</v>
          </cell>
          <cell r="AH926" t="str">
            <v>NO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R926" t="str">
            <v>CESAR</v>
          </cell>
          <cell r="AT926" t="str">
            <v>ARIAS</v>
          </cell>
          <cell r="AU926" t="str">
            <v>DUARTE</v>
          </cell>
          <cell r="AV926" t="str">
            <v>CC</v>
          </cell>
          <cell r="AW926" t="str">
            <v>13359085</v>
          </cell>
          <cell r="AX926" t="str">
            <v>LUZ AMPARO DIAZ</v>
          </cell>
          <cell r="AY926" t="str">
            <v>OSORIO NUNEZ BETTY YOLANDA</v>
          </cell>
          <cell r="AZ926">
            <v>0</v>
          </cell>
          <cell r="BA926">
            <v>0</v>
          </cell>
          <cell r="BB926">
            <v>0</v>
          </cell>
          <cell r="BC926" t="str">
            <v>NO</v>
          </cell>
          <cell r="BD926" t="str">
            <v xml:space="preserve">836 </v>
          </cell>
          <cell r="BE926" t="str">
            <v>1076692</v>
          </cell>
          <cell r="BF926" t="str">
            <v>12/05/2022</v>
          </cell>
          <cell r="BG926" t="str">
            <v>NO</v>
          </cell>
          <cell r="BI926" t="str">
            <v>02/05/2022</v>
          </cell>
          <cell r="BJ926">
            <v>5350621</v>
          </cell>
        </row>
        <row r="927">
          <cell r="A927" t="str">
            <v>890212568-1133300</v>
          </cell>
          <cell r="B927">
            <v>26572</v>
          </cell>
          <cell r="C927" t="str">
            <v>CCF050</v>
          </cell>
          <cell r="D927" t="str">
            <v>FUNDACION CARDIOVASCULAR DE COLOMBIA</v>
          </cell>
          <cell r="E927" t="str">
            <v>890212568</v>
          </cell>
          <cell r="F927" t="str">
            <v>682760028901</v>
          </cell>
          <cell r="G927" t="str">
            <v>EVENTO PBS</v>
          </cell>
          <cell r="H927">
            <v>1364103</v>
          </cell>
          <cell r="I927" t="str">
            <v>BGA-1133300</v>
          </cell>
          <cell r="J927">
            <v>1133300</v>
          </cell>
          <cell r="K927" t="str">
            <v>RADICADA</v>
          </cell>
          <cell r="L927" t="str">
            <v>05/04/2022</v>
          </cell>
          <cell r="M927" t="str">
            <v>02/05/2022</v>
          </cell>
          <cell r="N927" t="str">
            <v>04/04/2022</v>
          </cell>
          <cell r="O927">
            <v>95220</v>
          </cell>
          <cell r="P927">
            <v>28</v>
          </cell>
          <cell r="Q927" t="str">
            <v>28.IMAGENOLOGIA NIVEL III</v>
          </cell>
          <cell r="T927">
            <v>0</v>
          </cell>
          <cell r="U927" t="str">
            <v>29/04/2022</v>
          </cell>
          <cell r="V927" t="str">
            <v>17/05/2022</v>
          </cell>
          <cell r="W927">
            <v>18</v>
          </cell>
          <cell r="X927">
            <v>12</v>
          </cell>
          <cell r="Y927">
            <v>0</v>
          </cell>
          <cell r="Z927">
            <v>0</v>
          </cell>
          <cell r="AA927">
            <v>0</v>
          </cell>
          <cell r="AF927" t="str">
            <v>CCF050-172-2022</v>
          </cell>
          <cell r="AG927" t="str">
            <v>NO</v>
          </cell>
          <cell r="AH927" t="str">
            <v>NO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R927" t="str">
            <v>ROSA</v>
          </cell>
          <cell r="AS927" t="str">
            <v>ELENA</v>
          </cell>
          <cell r="AT927" t="str">
            <v>ANGARITA</v>
          </cell>
          <cell r="AU927" t="str">
            <v>GUERRERO</v>
          </cell>
          <cell r="AV927" t="str">
            <v>CC</v>
          </cell>
          <cell r="AW927" t="str">
            <v>1007189475</v>
          </cell>
          <cell r="AX927" t="str">
            <v>LUZ AMPARO DIAZ</v>
          </cell>
          <cell r="AY927" t="str">
            <v>SOTO HERNANDEZ LUZ KARIME</v>
          </cell>
          <cell r="AZ927">
            <v>0</v>
          </cell>
          <cell r="BA927">
            <v>0</v>
          </cell>
          <cell r="BB927">
            <v>0</v>
          </cell>
          <cell r="BC927" t="str">
            <v>NO</v>
          </cell>
          <cell r="BD927" t="str">
            <v xml:space="preserve">836 </v>
          </cell>
          <cell r="BE927" t="str">
            <v>1086734</v>
          </cell>
          <cell r="BF927" t="str">
            <v>17/05/2022</v>
          </cell>
          <cell r="BG927" t="str">
            <v>NO</v>
          </cell>
          <cell r="BI927" t="str">
            <v>17/05/2022</v>
          </cell>
          <cell r="BJ927">
            <v>95220</v>
          </cell>
        </row>
        <row r="928">
          <cell r="A928" t="str">
            <v>890212568-1133290</v>
          </cell>
          <cell r="B928">
            <v>26575</v>
          </cell>
          <cell r="C928" t="str">
            <v>CCF050</v>
          </cell>
          <cell r="D928" t="str">
            <v>FUNDACION CARDIOVASCULAR DE COLOMBIA</v>
          </cell>
          <cell r="E928" t="str">
            <v>890212568</v>
          </cell>
          <cell r="F928" t="str">
            <v>682760028901</v>
          </cell>
          <cell r="G928" t="str">
            <v>EVENTO PBS</v>
          </cell>
          <cell r="H928">
            <v>1364206</v>
          </cell>
          <cell r="I928" t="str">
            <v>BGA-1133290</v>
          </cell>
          <cell r="J928">
            <v>1133290</v>
          </cell>
          <cell r="K928" t="str">
            <v>RADICADA</v>
          </cell>
          <cell r="L928" t="str">
            <v>05/04/2022</v>
          </cell>
          <cell r="M928" t="str">
            <v>02/05/2022</v>
          </cell>
          <cell r="N928" t="str">
            <v>01/03/2022</v>
          </cell>
          <cell r="O928">
            <v>410000</v>
          </cell>
          <cell r="P928">
            <v>48</v>
          </cell>
          <cell r="Q928" t="str">
            <v>48.TRASPLANTE</v>
          </cell>
          <cell r="T928">
            <v>0</v>
          </cell>
          <cell r="U928" t="str">
            <v>29/04/2022</v>
          </cell>
          <cell r="V928" t="str">
            <v>17/05/2022</v>
          </cell>
          <cell r="W928">
            <v>18</v>
          </cell>
          <cell r="X928">
            <v>12</v>
          </cell>
          <cell r="Y928">
            <v>0</v>
          </cell>
          <cell r="Z928">
            <v>0</v>
          </cell>
          <cell r="AA928">
            <v>0</v>
          </cell>
          <cell r="AF928" t="str">
            <v>CCF050-172-2022</v>
          </cell>
          <cell r="AG928" t="str">
            <v>NO</v>
          </cell>
          <cell r="AH928" t="str">
            <v>NO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R928" t="str">
            <v>ISABELINA</v>
          </cell>
          <cell r="AT928" t="str">
            <v>RODRIGUEZ</v>
          </cell>
          <cell r="AU928" t="str">
            <v>CAÑIZAREZ</v>
          </cell>
          <cell r="AV928" t="str">
            <v>CC</v>
          </cell>
          <cell r="AW928" t="str">
            <v>27727651</v>
          </cell>
          <cell r="AX928" t="str">
            <v>LUZ AMPARO DIAZ</v>
          </cell>
          <cell r="AY928" t="str">
            <v>BOTELLO MEJÍA DEYSI DAVIANA</v>
          </cell>
          <cell r="AZ928">
            <v>0</v>
          </cell>
          <cell r="BA928">
            <v>0</v>
          </cell>
          <cell r="BB928">
            <v>0</v>
          </cell>
          <cell r="BC928" t="str">
            <v>NO</v>
          </cell>
          <cell r="BD928" t="str">
            <v xml:space="preserve">840 </v>
          </cell>
          <cell r="BE928" t="str">
            <v>0076257</v>
          </cell>
          <cell r="BF928" t="str">
            <v>17/05/2022</v>
          </cell>
          <cell r="BG928" t="str">
            <v>NO</v>
          </cell>
          <cell r="BI928" t="str">
            <v>09/05/2022</v>
          </cell>
          <cell r="BJ928">
            <v>410000</v>
          </cell>
        </row>
        <row r="929">
          <cell r="A929" t="str">
            <v>890212568-1133240</v>
          </cell>
          <cell r="B929">
            <v>26568</v>
          </cell>
          <cell r="C929" t="str">
            <v>CCF050</v>
          </cell>
          <cell r="D929" t="str">
            <v>FUNDACION CARDIOVASCULAR DE COLOMBIA</v>
          </cell>
          <cell r="E929" t="str">
            <v>890212568</v>
          </cell>
          <cell r="F929" t="str">
            <v>682760028901</v>
          </cell>
          <cell r="G929" t="str">
            <v>EVENTO PBS</v>
          </cell>
          <cell r="H929">
            <v>1364022</v>
          </cell>
          <cell r="I929" t="str">
            <v>BGA-1133240</v>
          </cell>
          <cell r="J929">
            <v>1133240</v>
          </cell>
          <cell r="K929" t="str">
            <v>RADICADA</v>
          </cell>
          <cell r="L929" t="str">
            <v>05/04/2022</v>
          </cell>
          <cell r="M929" t="str">
            <v>02/05/2022</v>
          </cell>
          <cell r="N929" t="str">
            <v>04/04/2022</v>
          </cell>
          <cell r="O929">
            <v>463565</v>
          </cell>
          <cell r="P929">
            <v>48</v>
          </cell>
          <cell r="Q929" t="str">
            <v>48.TRASPLANTE</v>
          </cell>
          <cell r="T929">
            <v>0</v>
          </cell>
          <cell r="U929" t="str">
            <v>29/04/2022</v>
          </cell>
          <cell r="V929" t="str">
            <v>17/05/2022</v>
          </cell>
          <cell r="W929">
            <v>18</v>
          </cell>
          <cell r="X929">
            <v>12</v>
          </cell>
          <cell r="Y929">
            <v>0</v>
          </cell>
          <cell r="Z929">
            <v>0</v>
          </cell>
          <cell r="AA929">
            <v>0</v>
          </cell>
          <cell r="AF929" t="str">
            <v>CCF050-172-2022</v>
          </cell>
          <cell r="AG929" t="str">
            <v>NO</v>
          </cell>
          <cell r="AH929" t="str">
            <v>NO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R929" t="str">
            <v>DINA</v>
          </cell>
          <cell r="AS929" t="str">
            <v>PAOLA</v>
          </cell>
          <cell r="AT929" t="str">
            <v>AMAYA</v>
          </cell>
          <cell r="AU929" t="str">
            <v>AMAYA</v>
          </cell>
          <cell r="AV929" t="str">
            <v>CC</v>
          </cell>
          <cell r="AW929" t="str">
            <v>1091664949</v>
          </cell>
          <cell r="AX929" t="str">
            <v>LUZ AMPARO DIAZ</v>
          </cell>
          <cell r="AY929" t="str">
            <v>MALPICA DURAN LILIANA CAROLINA</v>
          </cell>
          <cell r="AZ929">
            <v>0</v>
          </cell>
          <cell r="BA929">
            <v>0</v>
          </cell>
          <cell r="BB929">
            <v>0</v>
          </cell>
          <cell r="BC929" t="str">
            <v>NO</v>
          </cell>
          <cell r="BD929" t="str">
            <v xml:space="preserve">840 </v>
          </cell>
          <cell r="BE929" t="str">
            <v>0076333</v>
          </cell>
          <cell r="BF929" t="str">
            <v>17/05/2022</v>
          </cell>
          <cell r="BG929" t="str">
            <v>NO</v>
          </cell>
          <cell r="BI929" t="str">
            <v>09/05/2022</v>
          </cell>
          <cell r="BJ929">
            <v>463565</v>
          </cell>
        </row>
        <row r="930">
          <cell r="A930" t="str">
            <v>890212568-1133236</v>
          </cell>
          <cell r="B930">
            <v>26221</v>
          </cell>
          <cell r="C930" t="str">
            <v>CCF050</v>
          </cell>
          <cell r="D930" t="str">
            <v>FUNDACION CARDIOVASCULAR DE COLOMBIA</v>
          </cell>
          <cell r="E930" t="str">
            <v>890212568</v>
          </cell>
          <cell r="F930" t="str">
            <v>682760028901</v>
          </cell>
          <cell r="G930" t="str">
            <v>EVENTO PBS</v>
          </cell>
          <cell r="H930">
            <v>1353344</v>
          </cell>
          <cell r="I930" t="str">
            <v>BGA-1133236</v>
          </cell>
          <cell r="J930">
            <v>1133236</v>
          </cell>
          <cell r="K930" t="str">
            <v>RADICADA</v>
          </cell>
          <cell r="L930" t="str">
            <v>05/04/2022</v>
          </cell>
          <cell r="M930" t="str">
            <v>05/04/2022</v>
          </cell>
          <cell r="N930" t="str">
            <v>24/03/2022</v>
          </cell>
          <cell r="O930">
            <v>83482</v>
          </cell>
          <cell r="P930">
            <v>18</v>
          </cell>
          <cell r="Q930" t="str">
            <v>18.LABORATORIO NIVEL II</v>
          </cell>
          <cell r="T930">
            <v>0</v>
          </cell>
          <cell r="U930" t="str">
            <v>05/04/2022</v>
          </cell>
          <cell r="V930" t="str">
            <v>07/04/2022</v>
          </cell>
          <cell r="W930">
            <v>2</v>
          </cell>
          <cell r="X930">
            <v>2</v>
          </cell>
          <cell r="Y930">
            <v>0</v>
          </cell>
          <cell r="Z930">
            <v>0</v>
          </cell>
          <cell r="AA930">
            <v>0</v>
          </cell>
          <cell r="AF930" t="str">
            <v>CCF050-172-2022</v>
          </cell>
          <cell r="AG930" t="str">
            <v>NO</v>
          </cell>
          <cell r="AH930" t="str">
            <v>NO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R930" t="str">
            <v>MARIA</v>
          </cell>
          <cell r="AS930" t="str">
            <v>NORELIS</v>
          </cell>
          <cell r="AT930" t="str">
            <v>VERGEL</v>
          </cell>
          <cell r="AU930" t="str">
            <v>SEPULVEDA</v>
          </cell>
          <cell r="AV930" t="str">
            <v>CC</v>
          </cell>
          <cell r="AW930" t="str">
            <v>27590514</v>
          </cell>
          <cell r="AX930" t="str">
            <v>LUZ AMPARO DIAZ</v>
          </cell>
          <cell r="AY930" t="str">
            <v>SOTO HERNANDEZ LUZ KARIME</v>
          </cell>
          <cell r="AZ930">
            <v>0</v>
          </cell>
          <cell r="BA930">
            <v>0</v>
          </cell>
          <cell r="BB930">
            <v>0</v>
          </cell>
          <cell r="BC930" t="str">
            <v>NO</v>
          </cell>
          <cell r="BD930" t="str">
            <v xml:space="preserve">836 </v>
          </cell>
          <cell r="BE930" t="str">
            <v>1039949</v>
          </cell>
          <cell r="BF930" t="str">
            <v>07/04/2022</v>
          </cell>
          <cell r="BG930" t="str">
            <v>NO</v>
          </cell>
          <cell r="BI930" t="str">
            <v>01/04/2022</v>
          </cell>
          <cell r="BJ930">
            <v>83482</v>
          </cell>
        </row>
        <row r="931">
          <cell r="A931" t="str">
            <v>890212568-1133118</v>
          </cell>
          <cell r="B931">
            <v>26221</v>
          </cell>
          <cell r="C931" t="str">
            <v>CCF050</v>
          </cell>
          <cell r="D931" t="str">
            <v>FUNDACION CARDIOVASCULAR DE COLOMBIA</v>
          </cell>
          <cell r="E931" t="str">
            <v>890212568</v>
          </cell>
          <cell r="F931" t="str">
            <v>682760028901</v>
          </cell>
          <cell r="G931" t="str">
            <v>EVENTO PBS</v>
          </cell>
          <cell r="H931">
            <v>1353343</v>
          </cell>
          <cell r="I931" t="str">
            <v>BGA-1133118</v>
          </cell>
          <cell r="J931">
            <v>1133118</v>
          </cell>
          <cell r="K931" t="str">
            <v>RADICADA</v>
          </cell>
          <cell r="L931" t="str">
            <v>04/04/2022</v>
          </cell>
          <cell r="M931" t="str">
            <v>05/04/2022</v>
          </cell>
          <cell r="N931" t="str">
            <v>24/03/2022</v>
          </cell>
          <cell r="O931">
            <v>189840</v>
          </cell>
          <cell r="P931">
            <v>27</v>
          </cell>
          <cell r="Q931" t="str">
            <v>27.LABORATORIO CLINICO NIVEL III</v>
          </cell>
          <cell r="T931">
            <v>0</v>
          </cell>
          <cell r="U931" t="str">
            <v>05/04/2022</v>
          </cell>
          <cell r="V931" t="str">
            <v>07/04/2022</v>
          </cell>
          <cell r="W931">
            <v>2</v>
          </cell>
          <cell r="X931">
            <v>2</v>
          </cell>
          <cell r="Y931">
            <v>0</v>
          </cell>
          <cell r="Z931">
            <v>0</v>
          </cell>
          <cell r="AA931">
            <v>0</v>
          </cell>
          <cell r="AF931" t="str">
            <v>CCF050-172-2022</v>
          </cell>
          <cell r="AG931" t="str">
            <v>NO</v>
          </cell>
          <cell r="AH931" t="str">
            <v>NO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R931" t="str">
            <v>YOANY</v>
          </cell>
          <cell r="AT931" t="str">
            <v>PINEDA</v>
          </cell>
          <cell r="AU931" t="str">
            <v>TARAZONA</v>
          </cell>
          <cell r="AV931" t="str">
            <v>CC</v>
          </cell>
          <cell r="AW931" t="str">
            <v>1007189140</v>
          </cell>
          <cell r="AX931" t="str">
            <v>LUZ AMPARO DIAZ</v>
          </cell>
          <cell r="AY931" t="str">
            <v>SANABRIA NIÑO ANDREA KATHERIN</v>
          </cell>
          <cell r="AZ931">
            <v>0</v>
          </cell>
          <cell r="BA931">
            <v>0</v>
          </cell>
          <cell r="BB931">
            <v>0</v>
          </cell>
          <cell r="BC931" t="str">
            <v>NO</v>
          </cell>
          <cell r="BD931" t="str">
            <v xml:space="preserve">836 </v>
          </cell>
          <cell r="BE931" t="str">
            <v>1043555</v>
          </cell>
          <cell r="BF931" t="str">
            <v>07/04/2022</v>
          </cell>
          <cell r="BG931" t="str">
            <v>NO</v>
          </cell>
          <cell r="BI931" t="str">
            <v>01/04/2022</v>
          </cell>
          <cell r="BJ931">
            <v>189840</v>
          </cell>
        </row>
        <row r="932">
          <cell r="A932" t="str">
            <v>890212568-1133099</v>
          </cell>
          <cell r="B932">
            <v>26235</v>
          </cell>
          <cell r="C932" t="str">
            <v>CCF050</v>
          </cell>
          <cell r="D932" t="str">
            <v>FUNDACION CARDIOVASCULAR DE COLOMBIA</v>
          </cell>
          <cell r="E932" t="str">
            <v>890212568</v>
          </cell>
          <cell r="F932" t="str">
            <v>682760028901</v>
          </cell>
          <cell r="G932" t="str">
            <v>EVENTO PBS</v>
          </cell>
          <cell r="H932">
            <v>1353550</v>
          </cell>
          <cell r="I932" t="str">
            <v>BGA-1133099</v>
          </cell>
          <cell r="J932">
            <v>1133099</v>
          </cell>
          <cell r="K932" t="str">
            <v>GLOSADA</v>
          </cell>
          <cell r="L932" t="str">
            <v>04/04/2022</v>
          </cell>
          <cell r="M932" t="str">
            <v>05/04/2022</v>
          </cell>
          <cell r="N932" t="str">
            <v>17/03/2022</v>
          </cell>
          <cell r="O932">
            <v>30056404</v>
          </cell>
          <cell r="P932">
            <v>51</v>
          </cell>
          <cell r="Q932" t="str">
            <v>51.UCI NEONATAL</v>
          </cell>
          <cell r="R932" t="str">
            <v>Parcial</v>
          </cell>
          <cell r="S932" t="str">
            <v>ACCCF6682</v>
          </cell>
          <cell r="T932">
            <v>2331384</v>
          </cell>
          <cell r="U932" t="str">
            <v>06/04/2022</v>
          </cell>
          <cell r="V932" t="str">
            <v>19/04/2022</v>
          </cell>
          <cell r="W932">
            <v>13</v>
          </cell>
          <cell r="X932">
            <v>8</v>
          </cell>
          <cell r="Y932">
            <v>0</v>
          </cell>
          <cell r="Z932">
            <v>2331384</v>
          </cell>
          <cell r="AA932">
            <v>0</v>
          </cell>
          <cell r="AB932" t="str">
            <v>19/04/2022</v>
          </cell>
          <cell r="AC932" t="str">
            <v>18/07/2022</v>
          </cell>
          <cell r="AD932" t="str">
            <v>18/07/2022</v>
          </cell>
          <cell r="AE932" t="str">
            <v>18/07/2022</v>
          </cell>
          <cell r="AF932" t="str">
            <v>CCF050-172-2022</v>
          </cell>
          <cell r="AG932" t="str">
            <v>NO</v>
          </cell>
          <cell r="AH932" t="str">
            <v>NO</v>
          </cell>
          <cell r="AI932">
            <v>815692</v>
          </cell>
          <cell r="AJ932">
            <v>0</v>
          </cell>
          <cell r="AK932">
            <v>1515692</v>
          </cell>
          <cell r="AL932">
            <v>0</v>
          </cell>
          <cell r="AM932" t="str">
            <v>ACCCF6682-1</v>
          </cell>
          <cell r="AO932" t="str">
            <v>21/07/2022</v>
          </cell>
          <cell r="AR932" t="str">
            <v>IAN</v>
          </cell>
          <cell r="AS932" t="str">
            <v>GAEL</v>
          </cell>
          <cell r="AT932" t="str">
            <v>PEREZ</v>
          </cell>
          <cell r="AU932" t="str">
            <v>BLANCO</v>
          </cell>
          <cell r="AV932" t="str">
            <v>RC</v>
          </cell>
          <cell r="AW932" t="str">
            <v>1030052723</v>
          </cell>
          <cell r="AX932" t="str">
            <v>CARLOS SEPULVEDA</v>
          </cell>
          <cell r="AY932" t="str">
            <v>CABARICO VARGAS JUAN MANUEL</v>
          </cell>
          <cell r="AZ932">
            <v>0</v>
          </cell>
          <cell r="BA932">
            <v>0</v>
          </cell>
          <cell r="BB932">
            <v>0</v>
          </cell>
          <cell r="BC932" t="str">
            <v>NO</v>
          </cell>
          <cell r="BD932" t="str">
            <v xml:space="preserve">840 </v>
          </cell>
          <cell r="BE932" t="str">
            <v>0074757</v>
          </cell>
          <cell r="BF932" t="str">
            <v>08/04/2022</v>
          </cell>
          <cell r="BG932" t="str">
            <v>NO</v>
          </cell>
          <cell r="BI932" t="str">
            <v>01/04/2022</v>
          </cell>
          <cell r="BJ932">
            <v>30056404</v>
          </cell>
        </row>
        <row r="933">
          <cell r="A933" t="str">
            <v>890212568-1133041</v>
          </cell>
          <cell r="B933">
            <v>26572</v>
          </cell>
          <cell r="C933" t="str">
            <v>CCF050</v>
          </cell>
          <cell r="D933" t="str">
            <v>FUNDACION CARDIOVASCULAR DE COLOMBIA</v>
          </cell>
          <cell r="E933" t="str">
            <v>890212568</v>
          </cell>
          <cell r="F933" t="str">
            <v>682760028901</v>
          </cell>
          <cell r="G933" t="str">
            <v>EVENTO PBS</v>
          </cell>
          <cell r="H933">
            <v>1364102</v>
          </cell>
          <cell r="I933" t="str">
            <v>BGA-1133041</v>
          </cell>
          <cell r="J933">
            <v>1133041</v>
          </cell>
          <cell r="K933" t="str">
            <v>RADICADA</v>
          </cell>
          <cell r="L933" t="str">
            <v>02/04/2022</v>
          </cell>
          <cell r="M933" t="str">
            <v>02/05/2022</v>
          </cell>
          <cell r="N933" t="str">
            <v>01/04/2022</v>
          </cell>
          <cell r="O933">
            <v>95220</v>
          </cell>
          <cell r="P933">
            <v>28</v>
          </cell>
          <cell r="Q933" t="str">
            <v>28.IMAGENOLOGIA NIVEL III</v>
          </cell>
          <cell r="T933">
            <v>0</v>
          </cell>
          <cell r="U933" t="str">
            <v>29/04/2022</v>
          </cell>
          <cell r="V933" t="str">
            <v>17/05/2022</v>
          </cell>
          <cell r="W933">
            <v>18</v>
          </cell>
          <cell r="X933">
            <v>12</v>
          </cell>
          <cell r="Y933">
            <v>0</v>
          </cell>
          <cell r="Z933">
            <v>0</v>
          </cell>
          <cell r="AA933">
            <v>0</v>
          </cell>
          <cell r="AF933" t="str">
            <v>CCF050-172-2022</v>
          </cell>
          <cell r="AG933" t="str">
            <v>NO</v>
          </cell>
          <cell r="AH933" t="str">
            <v>NO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R933" t="str">
            <v>MARGARITA</v>
          </cell>
          <cell r="AT933" t="str">
            <v>SILVA</v>
          </cell>
          <cell r="AU933" t="str">
            <v>PABON</v>
          </cell>
          <cell r="AV933" t="str">
            <v>CC</v>
          </cell>
          <cell r="AW933" t="str">
            <v>27651478</v>
          </cell>
          <cell r="AX933" t="str">
            <v>LUZ AMPARO DIAZ</v>
          </cell>
          <cell r="AY933" t="str">
            <v>SOTO HERNANDEZ LUZ KARIME</v>
          </cell>
          <cell r="AZ933">
            <v>0</v>
          </cell>
          <cell r="BA933">
            <v>0</v>
          </cell>
          <cell r="BB933">
            <v>0</v>
          </cell>
          <cell r="BC933" t="str">
            <v>NO</v>
          </cell>
          <cell r="BD933" t="str">
            <v xml:space="preserve">836 </v>
          </cell>
          <cell r="BE933" t="str">
            <v>1086733</v>
          </cell>
          <cell r="BF933" t="str">
            <v>17/05/2022</v>
          </cell>
          <cell r="BG933" t="str">
            <v>NO</v>
          </cell>
          <cell r="BI933" t="str">
            <v>17/05/2022</v>
          </cell>
          <cell r="BJ933">
            <v>95220</v>
          </cell>
        </row>
        <row r="934">
          <cell r="A934" t="str">
            <v>890212568-1132787</v>
          </cell>
          <cell r="B934">
            <v>25858</v>
          </cell>
          <cell r="C934" t="str">
            <v>CCF050</v>
          </cell>
          <cell r="D934" t="str">
            <v>FUNDACION CARDIOVASCULAR DE COLOMBIA</v>
          </cell>
          <cell r="E934" t="str">
            <v>890212568</v>
          </cell>
          <cell r="F934" t="str">
            <v>682760028901</v>
          </cell>
          <cell r="G934" t="str">
            <v>EVENTO PBS</v>
          </cell>
          <cell r="H934">
            <v>1333348</v>
          </cell>
          <cell r="I934" t="str">
            <v>BGA-1132787</v>
          </cell>
          <cell r="J934">
            <v>1132787</v>
          </cell>
          <cell r="K934" t="str">
            <v>RADICADA</v>
          </cell>
          <cell r="L934" t="str">
            <v>31/03/2022</v>
          </cell>
          <cell r="M934" t="str">
            <v>01/04/2022</v>
          </cell>
          <cell r="N934" t="str">
            <v>30/03/2022</v>
          </cell>
          <cell r="O934">
            <v>95220</v>
          </cell>
          <cell r="P934">
            <v>28</v>
          </cell>
          <cell r="Q934" t="str">
            <v>28.IMAGENOLOGIA NIVEL III</v>
          </cell>
          <cell r="T934">
            <v>0</v>
          </cell>
          <cell r="U934" t="str">
            <v>02/04/2022</v>
          </cell>
          <cell r="V934" t="str">
            <v>22/04/2022</v>
          </cell>
          <cell r="W934">
            <v>20</v>
          </cell>
          <cell r="X934">
            <v>13</v>
          </cell>
          <cell r="Y934">
            <v>0</v>
          </cell>
          <cell r="Z934">
            <v>0</v>
          </cell>
          <cell r="AA934">
            <v>0</v>
          </cell>
          <cell r="AF934" t="str">
            <v>CCF050-172-2022</v>
          </cell>
          <cell r="AG934" t="str">
            <v>NO</v>
          </cell>
          <cell r="AH934" t="str">
            <v>NO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R934" t="str">
            <v>DANIELA</v>
          </cell>
          <cell r="AT934" t="str">
            <v>PARRA</v>
          </cell>
          <cell r="AU934" t="str">
            <v>HERRERA</v>
          </cell>
          <cell r="AV934" t="str">
            <v>TI</v>
          </cell>
          <cell r="AW934" t="str">
            <v>1043301564</v>
          </cell>
          <cell r="AX934" t="str">
            <v>LUZ AMPARO DIAZ</v>
          </cell>
          <cell r="AY934" t="str">
            <v>SOTO HERNANDEZ LUZ KARIME</v>
          </cell>
          <cell r="AZ934">
            <v>0</v>
          </cell>
          <cell r="BA934">
            <v>0</v>
          </cell>
          <cell r="BB934">
            <v>0</v>
          </cell>
          <cell r="BC934" t="str">
            <v>NO</v>
          </cell>
          <cell r="BD934" t="str">
            <v xml:space="preserve">836 </v>
          </cell>
          <cell r="BE934" t="str">
            <v>1063235</v>
          </cell>
          <cell r="BF934" t="str">
            <v>21/04/2022</v>
          </cell>
          <cell r="BG934" t="str">
            <v>NO</v>
          </cell>
          <cell r="BI934" t="str">
            <v>28/04/2022</v>
          </cell>
          <cell r="BJ934">
            <v>95220</v>
          </cell>
        </row>
        <row r="935">
          <cell r="A935" t="str">
            <v>890212568-1132773</v>
          </cell>
          <cell r="B935">
            <v>26221</v>
          </cell>
          <cell r="C935" t="str">
            <v>CCF050</v>
          </cell>
          <cell r="D935" t="str">
            <v>FUNDACION CARDIOVASCULAR DE COLOMBIA</v>
          </cell>
          <cell r="E935" t="str">
            <v>890212568</v>
          </cell>
          <cell r="F935" t="str">
            <v>682760028901</v>
          </cell>
          <cell r="G935" t="str">
            <v>EVENTO PBS</v>
          </cell>
          <cell r="H935">
            <v>1353342</v>
          </cell>
          <cell r="I935" t="str">
            <v>BGA-1132773</v>
          </cell>
          <cell r="J935">
            <v>1132773</v>
          </cell>
          <cell r="K935" t="str">
            <v>RADICADA</v>
          </cell>
          <cell r="L935" t="str">
            <v>31/03/2022</v>
          </cell>
          <cell r="M935" t="str">
            <v>05/04/2022</v>
          </cell>
          <cell r="N935" t="str">
            <v>29/03/2022</v>
          </cell>
          <cell r="O935">
            <v>1141377</v>
          </cell>
          <cell r="P935">
            <v>22</v>
          </cell>
          <cell r="Q935" t="str">
            <v>22.COMPLEMENTACION DIAGNOSTICA Y TERAPEUTICA NIVEL II</v>
          </cell>
          <cell r="T935">
            <v>0</v>
          </cell>
          <cell r="U935" t="str">
            <v>05/04/2022</v>
          </cell>
          <cell r="V935" t="str">
            <v>07/04/2022</v>
          </cell>
          <cell r="W935">
            <v>2</v>
          </cell>
          <cell r="X935">
            <v>2</v>
          </cell>
          <cell r="Y935">
            <v>0</v>
          </cell>
          <cell r="Z935">
            <v>0</v>
          </cell>
          <cell r="AA935">
            <v>0</v>
          </cell>
          <cell r="AF935" t="str">
            <v>CCF050-172-2022</v>
          </cell>
          <cell r="AG935" t="str">
            <v>NO</v>
          </cell>
          <cell r="AH935" t="str">
            <v>NO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R935" t="str">
            <v>NAYDE</v>
          </cell>
          <cell r="AS935" t="str">
            <v>ESTHER</v>
          </cell>
          <cell r="AT935" t="str">
            <v>RODRIGUEZ</v>
          </cell>
          <cell r="AU935" t="str">
            <v>RINCON</v>
          </cell>
          <cell r="AV935" t="str">
            <v>CC</v>
          </cell>
          <cell r="AW935" t="str">
            <v>27813535</v>
          </cell>
          <cell r="AX935" t="str">
            <v>CARLOS SEPULVEDA</v>
          </cell>
          <cell r="AY935" t="str">
            <v>BOTELLO MEJÍA DEYSI DAVIANA</v>
          </cell>
          <cell r="AZ935">
            <v>0</v>
          </cell>
          <cell r="BA935">
            <v>0</v>
          </cell>
          <cell r="BB935">
            <v>0</v>
          </cell>
          <cell r="BC935" t="str">
            <v>NO</v>
          </cell>
          <cell r="BD935" t="str">
            <v xml:space="preserve">836 </v>
          </cell>
          <cell r="BE935" t="str">
            <v>1037220</v>
          </cell>
          <cell r="BF935" t="str">
            <v>07/04/2022</v>
          </cell>
          <cell r="BG935" t="str">
            <v>NO</v>
          </cell>
          <cell r="BI935" t="str">
            <v>01/04/2022</v>
          </cell>
          <cell r="BJ935">
            <v>1141377</v>
          </cell>
        </row>
        <row r="936">
          <cell r="A936" t="str">
            <v>890212568-1132751</v>
          </cell>
          <cell r="B936">
            <v>25858</v>
          </cell>
          <cell r="C936" t="str">
            <v>CCF050</v>
          </cell>
          <cell r="D936" t="str">
            <v>FUNDACION CARDIOVASCULAR DE COLOMBIA</v>
          </cell>
          <cell r="E936" t="str">
            <v>890212568</v>
          </cell>
          <cell r="F936" t="str">
            <v>682760028901</v>
          </cell>
          <cell r="G936" t="str">
            <v>EVENTO PBS</v>
          </cell>
          <cell r="H936">
            <v>1333347</v>
          </cell>
          <cell r="I936" t="str">
            <v>BGA-1132751</v>
          </cell>
          <cell r="J936">
            <v>1132751</v>
          </cell>
          <cell r="K936" t="str">
            <v>RADICADA</v>
          </cell>
          <cell r="L936" t="str">
            <v>31/03/2022</v>
          </cell>
          <cell r="M936" t="str">
            <v>01/04/2022</v>
          </cell>
          <cell r="N936" t="str">
            <v>29/03/2022</v>
          </cell>
          <cell r="O936">
            <v>111766</v>
          </cell>
          <cell r="P936">
            <v>39</v>
          </cell>
          <cell r="Q936" t="str">
            <v>39.CANCER</v>
          </cell>
          <cell r="T936">
            <v>0</v>
          </cell>
          <cell r="U936" t="str">
            <v>02/04/2022</v>
          </cell>
          <cell r="V936" t="str">
            <v>22/04/2022</v>
          </cell>
          <cell r="W936">
            <v>20</v>
          </cell>
          <cell r="X936">
            <v>13</v>
          </cell>
          <cell r="Y936">
            <v>0</v>
          </cell>
          <cell r="Z936">
            <v>0</v>
          </cell>
          <cell r="AA936">
            <v>0</v>
          </cell>
          <cell r="AF936" t="str">
            <v>CCF050-172-2022</v>
          </cell>
          <cell r="AG936" t="str">
            <v>NO</v>
          </cell>
          <cell r="AH936" t="str">
            <v>NO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R936" t="str">
            <v>CESAR</v>
          </cell>
          <cell r="AS936" t="str">
            <v>GUILLERMO</v>
          </cell>
          <cell r="AT936" t="str">
            <v>GONZALEZ</v>
          </cell>
          <cell r="AU936" t="str">
            <v>BAYONA</v>
          </cell>
          <cell r="AV936" t="str">
            <v>CC</v>
          </cell>
          <cell r="AW936" t="str">
            <v>1090992237</v>
          </cell>
          <cell r="AX936" t="str">
            <v>LUZ AMPARO DIAZ</v>
          </cell>
          <cell r="AY936" t="str">
            <v>OSORIO NUNEZ BETTY YOLANDA</v>
          </cell>
          <cell r="AZ936">
            <v>0</v>
          </cell>
          <cell r="BA936">
            <v>0</v>
          </cell>
          <cell r="BB936">
            <v>0</v>
          </cell>
          <cell r="BC936" t="str">
            <v>NO</v>
          </cell>
          <cell r="BD936" t="str">
            <v xml:space="preserve">840 </v>
          </cell>
          <cell r="BE936" t="str">
            <v>0075245</v>
          </cell>
          <cell r="BF936" t="str">
            <v>22/04/2022</v>
          </cell>
          <cell r="BG936" t="str">
            <v>NO</v>
          </cell>
          <cell r="BI936" t="str">
            <v>28/04/2022</v>
          </cell>
          <cell r="BJ936">
            <v>111766</v>
          </cell>
        </row>
        <row r="937">
          <cell r="A937" t="str">
            <v>890212568-1132719</v>
          </cell>
          <cell r="B937">
            <v>26221</v>
          </cell>
          <cell r="C937" t="str">
            <v>CCF050</v>
          </cell>
          <cell r="D937" t="str">
            <v>FUNDACION CARDIOVASCULAR DE COLOMBIA</v>
          </cell>
          <cell r="E937" t="str">
            <v>890212568</v>
          </cell>
          <cell r="F937" t="str">
            <v>682760028901</v>
          </cell>
          <cell r="G937" t="str">
            <v>EVENTO PBS</v>
          </cell>
          <cell r="H937">
            <v>1353341</v>
          </cell>
          <cell r="I937" t="str">
            <v>BGA-1132719</v>
          </cell>
          <cell r="J937">
            <v>1132719</v>
          </cell>
          <cell r="K937" t="str">
            <v>RADICADA</v>
          </cell>
          <cell r="L937" t="str">
            <v>30/03/2022</v>
          </cell>
          <cell r="M937" t="str">
            <v>05/04/2022</v>
          </cell>
          <cell r="N937" t="str">
            <v>29/03/2022</v>
          </cell>
          <cell r="O937">
            <v>40365</v>
          </cell>
          <cell r="P937">
            <v>39</v>
          </cell>
          <cell r="Q937" t="str">
            <v>39.CANCER</v>
          </cell>
          <cell r="T937">
            <v>0</v>
          </cell>
          <cell r="U937" t="str">
            <v>05/04/2022</v>
          </cell>
          <cell r="V937" t="str">
            <v>07/04/2022</v>
          </cell>
          <cell r="W937">
            <v>2</v>
          </cell>
          <cell r="X937">
            <v>2</v>
          </cell>
          <cell r="Y937">
            <v>0</v>
          </cell>
          <cell r="Z937">
            <v>0</v>
          </cell>
          <cell r="AA937">
            <v>0</v>
          </cell>
          <cell r="AF937" t="str">
            <v>CCF050-172-2022</v>
          </cell>
          <cell r="AG937" t="str">
            <v>NO</v>
          </cell>
          <cell r="AH937" t="str">
            <v>NO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R937" t="str">
            <v>CESAR</v>
          </cell>
          <cell r="AS937" t="str">
            <v>GUILLERMO</v>
          </cell>
          <cell r="AT937" t="str">
            <v>GONZALEZ</v>
          </cell>
          <cell r="AU937" t="str">
            <v>BAYONA</v>
          </cell>
          <cell r="AV937" t="str">
            <v>CC</v>
          </cell>
          <cell r="AW937" t="str">
            <v>1090992237</v>
          </cell>
          <cell r="AX937" t="str">
            <v>LUZ AMPARO DIAZ</v>
          </cell>
          <cell r="AY937" t="str">
            <v>GALVIS MORALES DANIELA ANDREA</v>
          </cell>
          <cell r="AZ937">
            <v>0</v>
          </cell>
          <cell r="BA937">
            <v>0</v>
          </cell>
          <cell r="BB937">
            <v>0</v>
          </cell>
          <cell r="BC937" t="str">
            <v>NO</v>
          </cell>
          <cell r="BD937" t="str">
            <v xml:space="preserve">840 </v>
          </cell>
          <cell r="BE937" t="str">
            <v>0073981</v>
          </cell>
          <cell r="BF937" t="str">
            <v>07/04/2022</v>
          </cell>
          <cell r="BG937" t="str">
            <v>NO</v>
          </cell>
          <cell r="BI937" t="str">
            <v>01/04/2022</v>
          </cell>
          <cell r="BJ937">
            <v>40365</v>
          </cell>
        </row>
        <row r="938">
          <cell r="A938" t="str">
            <v>890212568-1132683</v>
          </cell>
          <cell r="B938">
            <v>25858</v>
          </cell>
          <cell r="C938" t="str">
            <v>CCF050</v>
          </cell>
          <cell r="D938" t="str">
            <v>FUNDACION CARDIOVASCULAR DE COLOMBIA</v>
          </cell>
          <cell r="E938" t="str">
            <v>890212568</v>
          </cell>
          <cell r="F938" t="str">
            <v>682760028901</v>
          </cell>
          <cell r="G938" t="str">
            <v>EVENTO PBS</v>
          </cell>
          <cell r="H938">
            <v>1333346</v>
          </cell>
          <cell r="I938" t="str">
            <v>BGA-1132683</v>
          </cell>
          <cell r="J938">
            <v>1132683</v>
          </cell>
          <cell r="K938" t="str">
            <v>RADICADA</v>
          </cell>
          <cell r="L938" t="str">
            <v>30/03/2022</v>
          </cell>
          <cell r="M938" t="str">
            <v>01/04/2022</v>
          </cell>
          <cell r="N938" t="str">
            <v>25/03/2022</v>
          </cell>
          <cell r="O938">
            <v>95353</v>
          </cell>
          <cell r="P938">
            <v>22</v>
          </cell>
          <cell r="Q938" t="str">
            <v>22.COMPLEMENTACION DIAGNOSTICA Y TERAPEUTICA NIVEL II</v>
          </cell>
          <cell r="T938">
            <v>0</v>
          </cell>
          <cell r="U938" t="str">
            <v>02/04/2022</v>
          </cell>
          <cell r="V938" t="str">
            <v>22/04/2022</v>
          </cell>
          <cell r="W938">
            <v>20</v>
          </cell>
          <cell r="X938">
            <v>13</v>
          </cell>
          <cell r="Y938">
            <v>0</v>
          </cell>
          <cell r="Z938">
            <v>0</v>
          </cell>
          <cell r="AA938">
            <v>0</v>
          </cell>
          <cell r="AF938" t="str">
            <v>CCF050-172-2022</v>
          </cell>
          <cell r="AG938" t="str">
            <v>NO</v>
          </cell>
          <cell r="AH938" t="str">
            <v>NO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R938" t="str">
            <v>ALFONSO</v>
          </cell>
          <cell r="AT938" t="str">
            <v>RANGEL</v>
          </cell>
          <cell r="AU938" t="str">
            <v>DURAN</v>
          </cell>
          <cell r="AV938" t="str">
            <v>CC</v>
          </cell>
          <cell r="AW938" t="str">
            <v>88277906</v>
          </cell>
          <cell r="AX938" t="str">
            <v>LUZ AMPARO DIAZ</v>
          </cell>
          <cell r="AY938" t="str">
            <v>OSORIO NUNEZ BETTY YOLANDA</v>
          </cell>
          <cell r="AZ938">
            <v>0</v>
          </cell>
          <cell r="BA938">
            <v>0</v>
          </cell>
          <cell r="BB938">
            <v>0</v>
          </cell>
          <cell r="BC938" t="str">
            <v>NO</v>
          </cell>
          <cell r="BD938" t="str">
            <v xml:space="preserve">836 </v>
          </cell>
          <cell r="BE938" t="str">
            <v>1059030</v>
          </cell>
          <cell r="BF938" t="str">
            <v>22/04/2022</v>
          </cell>
          <cell r="BG938" t="str">
            <v>NO</v>
          </cell>
          <cell r="BI938" t="str">
            <v>28/04/2022</v>
          </cell>
          <cell r="BJ938">
            <v>95353</v>
          </cell>
        </row>
        <row r="939">
          <cell r="A939" t="str">
            <v>890212568-1132639</v>
          </cell>
          <cell r="B939">
            <v>26592</v>
          </cell>
          <cell r="C939" t="str">
            <v>CCF050</v>
          </cell>
          <cell r="D939" t="str">
            <v>FUNDACION CARDIOVASCULAR DE COLOMBIA</v>
          </cell>
          <cell r="E939" t="str">
            <v>890212568</v>
          </cell>
          <cell r="F939" t="str">
            <v>682760028901</v>
          </cell>
          <cell r="G939" t="str">
            <v>COVID TAMIZAJE 1463</v>
          </cell>
          <cell r="H939">
            <v>1364966</v>
          </cell>
          <cell r="I939" t="str">
            <v>BGA-1132639</v>
          </cell>
          <cell r="J939">
            <v>1132639</v>
          </cell>
          <cell r="K939" t="str">
            <v>RADICADA</v>
          </cell>
          <cell r="L939" t="str">
            <v>30/03/2022</v>
          </cell>
          <cell r="M939" t="str">
            <v>02/05/2022</v>
          </cell>
          <cell r="N939" t="str">
            <v>30/03/2022</v>
          </cell>
          <cell r="O939">
            <v>216994</v>
          </cell>
          <cell r="P939">
            <v>18</v>
          </cell>
          <cell r="Q939" t="str">
            <v>18.LABORATORIO NIVEL II</v>
          </cell>
          <cell r="T939">
            <v>0</v>
          </cell>
          <cell r="U939" t="str">
            <v>02/05/2022</v>
          </cell>
          <cell r="V939" t="str">
            <v>23/05/2022</v>
          </cell>
          <cell r="W939">
            <v>21</v>
          </cell>
          <cell r="X939">
            <v>16</v>
          </cell>
          <cell r="Y939">
            <v>0</v>
          </cell>
          <cell r="Z939">
            <v>0</v>
          </cell>
          <cell r="AA939">
            <v>0</v>
          </cell>
          <cell r="AF939" t="str">
            <v>CCF050-172-2022</v>
          </cell>
          <cell r="AG939" t="str">
            <v>NO</v>
          </cell>
          <cell r="AH939" t="str">
            <v>NO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R939" t="str">
            <v>TULIA</v>
          </cell>
          <cell r="AT939" t="str">
            <v>AREVALO</v>
          </cell>
          <cell r="AU939" t="str">
            <v>ASCANIO</v>
          </cell>
          <cell r="AV939" t="str">
            <v>CC</v>
          </cell>
          <cell r="AW939" t="str">
            <v>27761884</v>
          </cell>
          <cell r="AX939" t="str">
            <v>RANDY VILLAMIZAR</v>
          </cell>
          <cell r="AZ939">
            <v>0</v>
          </cell>
          <cell r="BA939">
            <v>0</v>
          </cell>
          <cell r="BB939">
            <v>0</v>
          </cell>
          <cell r="BC939" t="str">
            <v>NO</v>
          </cell>
          <cell r="BF939" t="str">
            <v>09/05/2022</v>
          </cell>
          <cell r="BG939" t="str">
            <v>NO</v>
          </cell>
          <cell r="BJ939">
            <v>0</v>
          </cell>
        </row>
        <row r="940">
          <cell r="A940" t="str">
            <v>890212568-1132638</v>
          </cell>
          <cell r="B940">
            <v>26549</v>
          </cell>
          <cell r="C940" t="str">
            <v>CCF050</v>
          </cell>
          <cell r="D940" t="str">
            <v>FUNDACION CARDIOVASCULAR DE COLOMBIA</v>
          </cell>
          <cell r="E940" t="str">
            <v>890212568</v>
          </cell>
          <cell r="F940" t="str">
            <v>682760028901</v>
          </cell>
          <cell r="G940" t="str">
            <v>EVENTO PBS</v>
          </cell>
          <cell r="H940">
            <v>1363629</v>
          </cell>
          <cell r="I940" t="str">
            <v>BGA-1132638</v>
          </cell>
          <cell r="J940">
            <v>1132638</v>
          </cell>
          <cell r="K940" t="str">
            <v>RADICADA</v>
          </cell>
          <cell r="L940" t="str">
            <v>30/03/2022</v>
          </cell>
          <cell r="M940" t="str">
            <v>02/05/2022</v>
          </cell>
          <cell r="N940" t="str">
            <v>12/03/2022</v>
          </cell>
          <cell r="O940">
            <v>60943187</v>
          </cell>
          <cell r="P940">
            <v>50</v>
          </cell>
          <cell r="Q940" t="str">
            <v>50.UCI ADULTOS</v>
          </cell>
          <cell r="T940">
            <v>0</v>
          </cell>
          <cell r="U940" t="str">
            <v>29/04/2022</v>
          </cell>
          <cell r="V940" t="str">
            <v>17/05/2022</v>
          </cell>
          <cell r="W940">
            <v>18</v>
          </cell>
          <cell r="X940">
            <v>12</v>
          </cell>
          <cell r="Y940">
            <v>0</v>
          </cell>
          <cell r="Z940">
            <v>0</v>
          </cell>
          <cell r="AA940">
            <v>0</v>
          </cell>
          <cell r="AF940" t="str">
            <v>CCF050-172-2022</v>
          </cell>
          <cell r="AG940" t="str">
            <v>NO</v>
          </cell>
          <cell r="AH940" t="str">
            <v>NO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R940" t="str">
            <v>TULIA</v>
          </cell>
          <cell r="AT940" t="str">
            <v>AREVALO</v>
          </cell>
          <cell r="AU940" t="str">
            <v>ASCANIO</v>
          </cell>
          <cell r="AV940" t="str">
            <v>CC</v>
          </cell>
          <cell r="AW940" t="str">
            <v>27761884</v>
          </cell>
          <cell r="AX940" t="str">
            <v>CARLOS SEPULVEDA</v>
          </cell>
          <cell r="AY940" t="str">
            <v>OSORIO NUNEZ BETTY YOLANDA</v>
          </cell>
          <cell r="AZ940">
            <v>0</v>
          </cell>
          <cell r="BA940">
            <v>0</v>
          </cell>
          <cell r="BB940">
            <v>0</v>
          </cell>
          <cell r="BC940" t="str">
            <v>NO</v>
          </cell>
          <cell r="BD940" t="str">
            <v xml:space="preserve">840 </v>
          </cell>
          <cell r="BE940" t="str">
            <v>0076066</v>
          </cell>
          <cell r="BF940" t="str">
            <v>17/05/2022</v>
          </cell>
          <cell r="BG940" t="str">
            <v>NO</v>
          </cell>
          <cell r="BI940" t="str">
            <v>02/05/2022</v>
          </cell>
          <cell r="BJ940">
            <v>60943187</v>
          </cell>
        </row>
        <row r="941">
          <cell r="A941" t="str">
            <v>890212568-1132582</v>
          </cell>
          <cell r="B941">
            <v>26221</v>
          </cell>
          <cell r="C941" t="str">
            <v>CCF050</v>
          </cell>
          <cell r="D941" t="str">
            <v>FUNDACION CARDIOVASCULAR DE COLOMBIA</v>
          </cell>
          <cell r="E941" t="str">
            <v>890212568</v>
          </cell>
          <cell r="F941" t="str">
            <v>682760028901</v>
          </cell>
          <cell r="G941" t="str">
            <v>EVENTO PBS</v>
          </cell>
          <cell r="H941">
            <v>1353340</v>
          </cell>
          <cell r="I941" t="str">
            <v>BGA-1132582</v>
          </cell>
          <cell r="J941">
            <v>1132582</v>
          </cell>
          <cell r="K941" t="str">
            <v>RADICADA</v>
          </cell>
          <cell r="L941" t="str">
            <v>30/03/2022</v>
          </cell>
          <cell r="M941" t="str">
            <v>05/04/2022</v>
          </cell>
          <cell r="N941" t="str">
            <v>25/03/2022</v>
          </cell>
          <cell r="O941">
            <v>104535</v>
          </cell>
          <cell r="P941">
            <v>28</v>
          </cell>
          <cell r="Q941" t="str">
            <v>28.IMAGENOLOGIA NIVEL III</v>
          </cell>
          <cell r="T941">
            <v>0</v>
          </cell>
          <cell r="U941" t="str">
            <v>05/04/2022</v>
          </cell>
          <cell r="V941" t="str">
            <v>07/04/2022</v>
          </cell>
          <cell r="W941">
            <v>2</v>
          </cell>
          <cell r="X941">
            <v>2</v>
          </cell>
          <cell r="Y941">
            <v>0</v>
          </cell>
          <cell r="Z941">
            <v>0</v>
          </cell>
          <cell r="AA941">
            <v>0</v>
          </cell>
          <cell r="AF941" t="str">
            <v>CCF050-172-2022</v>
          </cell>
          <cell r="AG941" t="str">
            <v>NO</v>
          </cell>
          <cell r="AH941" t="str">
            <v>NO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R941" t="str">
            <v>CATALINA</v>
          </cell>
          <cell r="AT941" t="str">
            <v>PEREZ</v>
          </cell>
          <cell r="AU941" t="str">
            <v>VARGAS</v>
          </cell>
          <cell r="AV941" t="str">
            <v>CC</v>
          </cell>
          <cell r="AW941" t="str">
            <v>27651999</v>
          </cell>
          <cell r="AX941" t="str">
            <v>LUZ AMPARO DIAZ</v>
          </cell>
          <cell r="AY941" t="str">
            <v>OSORIO NUNEZ BETTY YOLANDA</v>
          </cell>
          <cell r="AZ941">
            <v>0</v>
          </cell>
          <cell r="BA941">
            <v>0</v>
          </cell>
          <cell r="BB941">
            <v>0</v>
          </cell>
          <cell r="BC941" t="str">
            <v>NO</v>
          </cell>
          <cell r="BD941" t="str">
            <v xml:space="preserve">836 </v>
          </cell>
          <cell r="BE941" t="str">
            <v>1052566</v>
          </cell>
          <cell r="BF941" t="str">
            <v>07/04/2022</v>
          </cell>
          <cell r="BG941" t="str">
            <v>NO</v>
          </cell>
          <cell r="BI941" t="str">
            <v>21/04/2022</v>
          </cell>
          <cell r="BJ941">
            <v>104535</v>
          </cell>
        </row>
        <row r="942">
          <cell r="A942" t="str">
            <v>890212568-1132539</v>
          </cell>
          <cell r="B942">
            <v>25862</v>
          </cell>
          <cell r="C942" t="str">
            <v>CCF050</v>
          </cell>
          <cell r="D942" t="str">
            <v>FUNDACION CARDIOVASCULAR DE COLOMBIA</v>
          </cell>
          <cell r="E942" t="str">
            <v>890212568</v>
          </cell>
          <cell r="F942" t="str">
            <v>682760028901</v>
          </cell>
          <cell r="G942" t="str">
            <v>EVENTO PBS</v>
          </cell>
          <cell r="H942">
            <v>1333352</v>
          </cell>
          <cell r="I942" t="str">
            <v>BGA-1132539</v>
          </cell>
          <cell r="J942">
            <v>1132539</v>
          </cell>
          <cell r="K942" t="str">
            <v>RADICADA</v>
          </cell>
          <cell r="L942" t="str">
            <v>30/03/2022</v>
          </cell>
          <cell r="M942" t="str">
            <v>01/04/2022</v>
          </cell>
          <cell r="N942" t="str">
            <v>24/03/2022</v>
          </cell>
          <cell r="O942">
            <v>1995393</v>
          </cell>
          <cell r="P942">
            <v>25</v>
          </cell>
          <cell r="Q942" t="str">
            <v>25.CESAREA</v>
          </cell>
          <cell r="T942">
            <v>0</v>
          </cell>
          <cell r="U942" t="str">
            <v>02/04/2022</v>
          </cell>
          <cell r="V942" t="str">
            <v>11/04/2022</v>
          </cell>
          <cell r="W942">
            <v>9</v>
          </cell>
          <cell r="X942">
            <v>6</v>
          </cell>
          <cell r="Y942">
            <v>0</v>
          </cell>
          <cell r="Z942">
            <v>0</v>
          </cell>
          <cell r="AA942">
            <v>0</v>
          </cell>
          <cell r="AF942" t="str">
            <v>CCF050-172-2022</v>
          </cell>
          <cell r="AG942" t="str">
            <v>NO</v>
          </cell>
          <cell r="AH942" t="str">
            <v>NO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R942" t="str">
            <v>YEINY</v>
          </cell>
          <cell r="AS942" t="str">
            <v>PAOLA</v>
          </cell>
          <cell r="AT942" t="str">
            <v>CONTRERAS</v>
          </cell>
          <cell r="AU942" t="str">
            <v>RIVERA</v>
          </cell>
          <cell r="AV942" t="str">
            <v>CC</v>
          </cell>
          <cell r="AW942" t="str">
            <v>1091534297</v>
          </cell>
          <cell r="AX942" t="str">
            <v>CARLOS SEPULVEDA</v>
          </cell>
          <cell r="AY942" t="str">
            <v>MALPICA DURAN LILIANA CAROLINA</v>
          </cell>
          <cell r="AZ942">
            <v>0</v>
          </cell>
          <cell r="BA942">
            <v>0</v>
          </cell>
          <cell r="BB942">
            <v>0</v>
          </cell>
          <cell r="BC942" t="str">
            <v>NO</v>
          </cell>
          <cell r="BD942" t="str">
            <v xml:space="preserve">836 </v>
          </cell>
          <cell r="BE942" t="str">
            <v>1039320</v>
          </cell>
          <cell r="BF942" t="str">
            <v>06/04/2022</v>
          </cell>
          <cell r="BG942" t="str">
            <v>NO</v>
          </cell>
          <cell r="BI942" t="str">
            <v>01/04/2022</v>
          </cell>
          <cell r="BJ942">
            <v>1995393</v>
          </cell>
        </row>
        <row r="943">
          <cell r="A943" t="str">
            <v>890212568-1132538</v>
          </cell>
          <cell r="B943">
            <v>26575</v>
          </cell>
          <cell r="C943" t="str">
            <v>CCF050</v>
          </cell>
          <cell r="D943" t="str">
            <v>FUNDACION CARDIOVASCULAR DE COLOMBIA</v>
          </cell>
          <cell r="E943" t="str">
            <v>890212568</v>
          </cell>
          <cell r="F943" t="str">
            <v>682760028901</v>
          </cell>
          <cell r="G943" t="str">
            <v>EVENTO PBS</v>
          </cell>
          <cell r="H943">
            <v>1364205</v>
          </cell>
          <cell r="I943" t="str">
            <v>BGA-1132538</v>
          </cell>
          <cell r="J943">
            <v>1132538</v>
          </cell>
          <cell r="K943" t="str">
            <v>RADICADA</v>
          </cell>
          <cell r="L943" t="str">
            <v>30/03/2022</v>
          </cell>
          <cell r="M943" t="str">
            <v>02/05/2022</v>
          </cell>
          <cell r="N943" t="str">
            <v>24/02/2022</v>
          </cell>
          <cell r="O943">
            <v>410000</v>
          </cell>
          <cell r="P943">
            <v>48</v>
          </cell>
          <cell r="Q943" t="str">
            <v>48.TRASPLANTE</v>
          </cell>
          <cell r="T943">
            <v>0</v>
          </cell>
          <cell r="U943" t="str">
            <v>29/04/2022</v>
          </cell>
          <cell r="V943" t="str">
            <v>17/05/2022</v>
          </cell>
          <cell r="W943">
            <v>18</v>
          </cell>
          <cell r="X943">
            <v>12</v>
          </cell>
          <cell r="Y943">
            <v>0</v>
          </cell>
          <cell r="Z943">
            <v>0</v>
          </cell>
          <cell r="AA943">
            <v>0</v>
          </cell>
          <cell r="AF943" t="str">
            <v>CCF050-172-2022</v>
          </cell>
          <cell r="AG943" t="str">
            <v>NO</v>
          </cell>
          <cell r="AH943" t="str">
            <v>NO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R943" t="str">
            <v>JOHANNA</v>
          </cell>
          <cell r="AT943" t="str">
            <v>CAMARGO</v>
          </cell>
          <cell r="AU943" t="str">
            <v>CETINA</v>
          </cell>
          <cell r="AV943" t="str">
            <v>CC</v>
          </cell>
          <cell r="AW943" t="str">
            <v>1093741231</v>
          </cell>
          <cell r="AX943" t="str">
            <v>LUZ AMPARO DIAZ</v>
          </cell>
          <cell r="AY943" t="str">
            <v>BOTELLO MEJÍA DEYSI DAVIANA</v>
          </cell>
          <cell r="AZ943">
            <v>0</v>
          </cell>
          <cell r="BA943">
            <v>0</v>
          </cell>
          <cell r="BB943">
            <v>0</v>
          </cell>
          <cell r="BC943" t="str">
            <v>NO</v>
          </cell>
          <cell r="BD943" t="str">
            <v xml:space="preserve">840 </v>
          </cell>
          <cell r="BE943" t="str">
            <v>0076256</v>
          </cell>
          <cell r="BF943" t="str">
            <v>17/05/2022</v>
          </cell>
          <cell r="BG943" t="str">
            <v>NO</v>
          </cell>
          <cell r="BI943" t="str">
            <v>09/05/2022</v>
          </cell>
          <cell r="BJ943">
            <v>410000</v>
          </cell>
        </row>
        <row r="944">
          <cell r="A944" t="str">
            <v>890212568-1132329</v>
          </cell>
          <cell r="B944">
            <v>25765</v>
          </cell>
          <cell r="C944" t="str">
            <v>CCF050</v>
          </cell>
          <cell r="D944" t="str">
            <v>FUNDACION CARDIOVASCULAR DE COLOMBIA</v>
          </cell>
          <cell r="E944" t="str">
            <v>890212568</v>
          </cell>
          <cell r="F944" t="str">
            <v>682760028901</v>
          </cell>
          <cell r="G944" t="str">
            <v>EVENTO PBS</v>
          </cell>
          <cell r="H944">
            <v>1329107</v>
          </cell>
          <cell r="I944" t="str">
            <v>BGA-1132329</v>
          </cell>
          <cell r="J944">
            <v>1132329</v>
          </cell>
          <cell r="K944" t="str">
            <v>GLOSADA</v>
          </cell>
          <cell r="L944" t="str">
            <v>28/03/2022</v>
          </cell>
          <cell r="M944" t="str">
            <v>01/04/2022</v>
          </cell>
          <cell r="N944" t="str">
            <v>24/03/2022</v>
          </cell>
          <cell r="O944">
            <v>793261</v>
          </cell>
          <cell r="P944">
            <v>49</v>
          </cell>
          <cell r="Q944" t="str">
            <v>49.HOSPITALIZACION CUIDADO INTERMEDIO</v>
          </cell>
          <cell r="R944" t="str">
            <v>Parcial</v>
          </cell>
          <cell r="S944" t="str">
            <v>ACCCF6682</v>
          </cell>
          <cell r="T944">
            <v>136429</v>
          </cell>
          <cell r="U944" t="str">
            <v>01/04/2022</v>
          </cell>
          <cell r="V944" t="str">
            <v>11/04/2022</v>
          </cell>
          <cell r="W944">
            <v>10</v>
          </cell>
          <cell r="X944">
            <v>7</v>
          </cell>
          <cell r="Y944">
            <v>136429</v>
          </cell>
          <cell r="Z944">
            <v>0</v>
          </cell>
          <cell r="AA944">
            <v>0</v>
          </cell>
          <cell r="AB944" t="str">
            <v>11/04/2022</v>
          </cell>
          <cell r="AC944" t="str">
            <v>03/05/2022</v>
          </cell>
          <cell r="AD944" t="str">
            <v>01/09/2022</v>
          </cell>
          <cell r="AE944" t="str">
            <v>01/09/2022</v>
          </cell>
          <cell r="AF944" t="str">
            <v>CCF050-172-2022</v>
          </cell>
          <cell r="AG944" t="str">
            <v>NO</v>
          </cell>
          <cell r="AH944" t="str">
            <v>NO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R944" t="str">
            <v>GLORIA</v>
          </cell>
          <cell r="AS944" t="str">
            <v>LUCILA</v>
          </cell>
          <cell r="AT944" t="str">
            <v>ORTEGA</v>
          </cell>
          <cell r="AU944" t="str">
            <v>PARADA</v>
          </cell>
          <cell r="AV944" t="str">
            <v>CC</v>
          </cell>
          <cell r="AW944" t="str">
            <v>27591054</v>
          </cell>
          <cell r="AX944" t="str">
            <v>CARLOS SEPULVEDA</v>
          </cell>
          <cell r="AY944" t="str">
            <v>VALDERRAMA CAJIAO BERTHA ALEXANDRA</v>
          </cell>
          <cell r="AZ944">
            <v>0</v>
          </cell>
          <cell r="BA944">
            <v>0</v>
          </cell>
          <cell r="BB944">
            <v>0</v>
          </cell>
          <cell r="BC944" t="str">
            <v>SI</v>
          </cell>
          <cell r="BD944" t="str">
            <v xml:space="preserve">836 </v>
          </cell>
          <cell r="BE944" t="str">
            <v>1044519</v>
          </cell>
          <cell r="BF944" t="str">
            <v>06/04/2022</v>
          </cell>
          <cell r="BG944" t="str">
            <v>NO</v>
          </cell>
          <cell r="BI944" t="str">
            <v>01/04/2022</v>
          </cell>
          <cell r="BJ944">
            <v>793261</v>
          </cell>
        </row>
        <row r="945">
          <cell r="A945" t="str">
            <v>890212568-1132233</v>
          </cell>
          <cell r="B945">
            <v>25715</v>
          </cell>
          <cell r="C945" t="str">
            <v>CCF050</v>
          </cell>
          <cell r="D945" t="str">
            <v>FUNDACION CARDIOVASCULAR DE COLOMBIA</v>
          </cell>
          <cell r="E945" t="str">
            <v>890212568</v>
          </cell>
          <cell r="F945" t="str">
            <v>682760028901</v>
          </cell>
          <cell r="G945" t="str">
            <v>EVENTO PBS</v>
          </cell>
          <cell r="H945">
            <v>1324684</v>
          </cell>
          <cell r="I945" t="str">
            <v>BGA-1132233</v>
          </cell>
          <cell r="J945">
            <v>1132233</v>
          </cell>
          <cell r="K945" t="str">
            <v>RADICADA</v>
          </cell>
          <cell r="L945" t="str">
            <v>28/03/2022</v>
          </cell>
          <cell r="M945" t="str">
            <v>01/04/2022</v>
          </cell>
          <cell r="N945" t="str">
            <v>25/03/2022</v>
          </cell>
          <cell r="O945">
            <v>95000</v>
          </cell>
          <cell r="P945">
            <v>17</v>
          </cell>
          <cell r="Q945" t="str">
            <v>17.MEDICINA ESPECIALIZADA NIVEL II</v>
          </cell>
          <cell r="T945">
            <v>0</v>
          </cell>
          <cell r="U945" t="str">
            <v>30/03/2022</v>
          </cell>
          <cell r="V945" t="str">
            <v>19/04/2022</v>
          </cell>
          <cell r="W945">
            <v>20</v>
          </cell>
          <cell r="X945">
            <v>13</v>
          </cell>
          <cell r="Y945">
            <v>0</v>
          </cell>
          <cell r="Z945">
            <v>0</v>
          </cell>
          <cell r="AA945">
            <v>0</v>
          </cell>
          <cell r="AF945" t="str">
            <v>CCF050-172-2022</v>
          </cell>
          <cell r="AG945" t="str">
            <v>NO</v>
          </cell>
          <cell r="AH945" t="str">
            <v>NO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R945" t="str">
            <v>DILAN</v>
          </cell>
          <cell r="AS945" t="str">
            <v>MATHIAS</v>
          </cell>
          <cell r="AT945" t="str">
            <v>PABON</v>
          </cell>
          <cell r="AU945" t="str">
            <v>GALLARDO</v>
          </cell>
          <cell r="AV945" t="str">
            <v>RC</v>
          </cell>
          <cell r="AW945" t="str">
            <v>1092741665</v>
          </cell>
          <cell r="AX945" t="str">
            <v>LUZ AMPARO DIAZ</v>
          </cell>
          <cell r="AY945" t="str">
            <v>LUNA PEREZ JUAN MANUEL</v>
          </cell>
          <cell r="AZ945">
            <v>0</v>
          </cell>
          <cell r="BA945">
            <v>0</v>
          </cell>
          <cell r="BB945">
            <v>0</v>
          </cell>
          <cell r="BC945" t="str">
            <v>NO</v>
          </cell>
          <cell r="BD945" t="str">
            <v xml:space="preserve">836 </v>
          </cell>
          <cell r="BE945" t="str">
            <v>1046899</v>
          </cell>
          <cell r="BF945" t="str">
            <v>19/04/2022</v>
          </cell>
          <cell r="BG945" t="str">
            <v>NO</v>
          </cell>
          <cell r="BI945" t="str">
            <v>11/04/2022</v>
          </cell>
          <cell r="BJ945">
            <v>95000</v>
          </cell>
        </row>
        <row r="946">
          <cell r="A946" t="str">
            <v>890212568-1132115</v>
          </cell>
          <cell r="B946">
            <v>25715</v>
          </cell>
          <cell r="C946" t="str">
            <v>CCF050</v>
          </cell>
          <cell r="D946" t="str">
            <v>FUNDACION CARDIOVASCULAR DE COLOMBIA</v>
          </cell>
          <cell r="E946" t="str">
            <v>890212568</v>
          </cell>
          <cell r="F946" t="str">
            <v>682760028901</v>
          </cell>
          <cell r="G946" t="str">
            <v>EVENTO PBS</v>
          </cell>
          <cell r="H946">
            <v>1324683</v>
          </cell>
          <cell r="I946" t="str">
            <v>BGA-1132115</v>
          </cell>
          <cell r="J946">
            <v>1132115</v>
          </cell>
          <cell r="K946" t="str">
            <v>RADICADA</v>
          </cell>
          <cell r="L946" t="str">
            <v>25/03/2022</v>
          </cell>
          <cell r="M946" t="str">
            <v>01/04/2022</v>
          </cell>
          <cell r="N946" t="str">
            <v>25/03/2022</v>
          </cell>
          <cell r="O946">
            <v>95000</v>
          </cell>
          <cell r="P946">
            <v>17</v>
          </cell>
          <cell r="Q946" t="str">
            <v>17.MEDICINA ESPECIALIZADA NIVEL II</v>
          </cell>
          <cell r="T946">
            <v>0</v>
          </cell>
          <cell r="U946" t="str">
            <v>30/03/2022</v>
          </cell>
          <cell r="V946" t="str">
            <v>19/04/2022</v>
          </cell>
          <cell r="W946">
            <v>20</v>
          </cell>
          <cell r="X946">
            <v>13</v>
          </cell>
          <cell r="Y946">
            <v>0</v>
          </cell>
          <cell r="Z946">
            <v>0</v>
          </cell>
          <cell r="AA946">
            <v>0</v>
          </cell>
          <cell r="AF946" t="str">
            <v>CCF050-172-2022</v>
          </cell>
          <cell r="AG946" t="str">
            <v>NO</v>
          </cell>
          <cell r="AH946" t="str">
            <v>NO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R946" t="str">
            <v>DORIS</v>
          </cell>
          <cell r="AT946" t="str">
            <v>VELASQUEZ</v>
          </cell>
          <cell r="AV946" t="str">
            <v>CC</v>
          </cell>
          <cell r="AW946" t="str">
            <v>37443076</v>
          </cell>
          <cell r="AX946" t="str">
            <v>LUZ AMPARO DIAZ</v>
          </cell>
          <cell r="AY946" t="str">
            <v>GÓMEZ CARRASCAL NUBIA ISABEL</v>
          </cell>
          <cell r="AZ946">
            <v>0</v>
          </cell>
          <cell r="BA946">
            <v>0</v>
          </cell>
          <cell r="BB946">
            <v>0</v>
          </cell>
          <cell r="BC946" t="str">
            <v>NO</v>
          </cell>
          <cell r="BD946" t="str">
            <v xml:space="preserve">836 </v>
          </cell>
          <cell r="BE946" t="str">
            <v>1041582</v>
          </cell>
          <cell r="BF946" t="str">
            <v>19/04/2022</v>
          </cell>
          <cell r="BG946" t="str">
            <v>NO</v>
          </cell>
          <cell r="BI946" t="str">
            <v>01/04/2022</v>
          </cell>
          <cell r="BJ946">
            <v>95000</v>
          </cell>
        </row>
        <row r="947">
          <cell r="A947" t="str">
            <v>890212568-1132114</v>
          </cell>
          <cell r="B947">
            <v>25741</v>
          </cell>
          <cell r="C947" t="str">
            <v>CCF050</v>
          </cell>
          <cell r="D947" t="str">
            <v>FUNDACION CARDIOVASCULAR DE COLOMBIA</v>
          </cell>
          <cell r="E947" t="str">
            <v>890212568</v>
          </cell>
          <cell r="F947" t="str">
            <v>682760028901</v>
          </cell>
          <cell r="G947" t="str">
            <v>EVENTO PBS</v>
          </cell>
          <cell r="H947">
            <v>1327280</v>
          </cell>
          <cell r="I947" t="str">
            <v>BGA-1132114</v>
          </cell>
          <cell r="J947">
            <v>1132114</v>
          </cell>
          <cell r="K947" t="str">
            <v>GLOSADA</v>
          </cell>
          <cell r="L947" t="str">
            <v>25/03/2022</v>
          </cell>
          <cell r="M947" t="str">
            <v>01/04/2022</v>
          </cell>
          <cell r="N947" t="str">
            <v>16/03/2022</v>
          </cell>
          <cell r="O947">
            <v>2552144</v>
          </cell>
          <cell r="P947">
            <v>24</v>
          </cell>
          <cell r="Q947" t="str">
            <v>24.HOSPITALIZACION NO QUIRURGICA</v>
          </cell>
          <cell r="R947" t="str">
            <v>Parcial</v>
          </cell>
          <cell r="S947" t="str">
            <v>ACCCF6682</v>
          </cell>
          <cell r="T947">
            <v>452362</v>
          </cell>
          <cell r="U947" t="str">
            <v>31/03/2022</v>
          </cell>
          <cell r="V947" t="str">
            <v>11/04/2022</v>
          </cell>
          <cell r="W947">
            <v>11</v>
          </cell>
          <cell r="X947">
            <v>8</v>
          </cell>
          <cell r="Y947">
            <v>0</v>
          </cell>
          <cell r="Z947">
            <v>452362</v>
          </cell>
          <cell r="AA947">
            <v>0</v>
          </cell>
          <cell r="AB947" t="str">
            <v>11/04/2022</v>
          </cell>
          <cell r="AC947" t="str">
            <v>18/07/2022</v>
          </cell>
          <cell r="AD947" t="str">
            <v>18/07/2022</v>
          </cell>
          <cell r="AE947" t="str">
            <v>18/07/2022</v>
          </cell>
          <cell r="AF947" t="str">
            <v>CCF050-172-2022</v>
          </cell>
          <cell r="AG947" t="str">
            <v>NO</v>
          </cell>
          <cell r="AH947" t="str">
            <v>NO</v>
          </cell>
          <cell r="AI947">
            <v>0</v>
          </cell>
          <cell r="AJ947">
            <v>0</v>
          </cell>
          <cell r="AK947">
            <v>452362</v>
          </cell>
          <cell r="AL947">
            <v>0</v>
          </cell>
          <cell r="AM947" t="str">
            <v>ACCCF6682-1</v>
          </cell>
          <cell r="AO947" t="str">
            <v>21/07/2022</v>
          </cell>
          <cell r="AR947" t="str">
            <v>ANDREINA</v>
          </cell>
          <cell r="AT947" t="str">
            <v>SUAREZ</v>
          </cell>
          <cell r="AU947" t="str">
            <v>GELVES</v>
          </cell>
          <cell r="AV947" t="str">
            <v>CC</v>
          </cell>
          <cell r="AW947" t="str">
            <v>1093412317</v>
          </cell>
          <cell r="AX947" t="str">
            <v>CARLOS SEPULVEDA</v>
          </cell>
          <cell r="AY947" t="str">
            <v>DIHOLMAR TORRES REY</v>
          </cell>
          <cell r="AZ947">
            <v>0</v>
          </cell>
          <cell r="BA947">
            <v>0</v>
          </cell>
          <cell r="BB947">
            <v>0</v>
          </cell>
          <cell r="BC947" t="str">
            <v>NO</v>
          </cell>
          <cell r="BD947" t="str">
            <v xml:space="preserve">836 </v>
          </cell>
          <cell r="BE947" t="str">
            <v>1042090</v>
          </cell>
          <cell r="BF947" t="str">
            <v>06/04/2022</v>
          </cell>
          <cell r="BG947" t="str">
            <v>NO</v>
          </cell>
          <cell r="BI947" t="str">
            <v>01/04/2022</v>
          </cell>
          <cell r="BJ947">
            <v>2552144</v>
          </cell>
        </row>
        <row r="948">
          <cell r="A948" t="str">
            <v>890212568-1132089</v>
          </cell>
          <cell r="B948">
            <v>25715</v>
          </cell>
          <cell r="C948" t="str">
            <v>CCF050</v>
          </cell>
          <cell r="D948" t="str">
            <v>FUNDACION CARDIOVASCULAR DE COLOMBIA</v>
          </cell>
          <cell r="E948" t="str">
            <v>890212568</v>
          </cell>
          <cell r="F948" t="str">
            <v>682760028901</v>
          </cell>
          <cell r="G948" t="str">
            <v>EVENTO PBS</v>
          </cell>
          <cell r="H948">
            <v>1324682</v>
          </cell>
          <cell r="I948" t="str">
            <v>BGA-1132089</v>
          </cell>
          <cell r="J948">
            <v>1132089</v>
          </cell>
          <cell r="K948" t="str">
            <v>RADICADA</v>
          </cell>
          <cell r="L948" t="str">
            <v>25/03/2022</v>
          </cell>
          <cell r="M948" t="str">
            <v>01/04/2022</v>
          </cell>
          <cell r="N948" t="str">
            <v>24/03/2022</v>
          </cell>
          <cell r="O948">
            <v>95000</v>
          </cell>
          <cell r="P948">
            <v>17</v>
          </cell>
          <cell r="Q948" t="str">
            <v>17.MEDICINA ESPECIALIZADA NIVEL II</v>
          </cell>
          <cell r="T948">
            <v>0</v>
          </cell>
          <cell r="U948" t="str">
            <v>30/03/2022</v>
          </cell>
          <cell r="V948" t="str">
            <v>19/04/2022</v>
          </cell>
          <cell r="W948">
            <v>20</v>
          </cell>
          <cell r="X948">
            <v>13</v>
          </cell>
          <cell r="Y948">
            <v>0</v>
          </cell>
          <cell r="Z948">
            <v>0</v>
          </cell>
          <cell r="AA948">
            <v>0</v>
          </cell>
          <cell r="AF948" t="str">
            <v>CCF050-172-2022</v>
          </cell>
          <cell r="AG948" t="str">
            <v>NO</v>
          </cell>
          <cell r="AH948" t="str">
            <v>NO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R948" t="str">
            <v>SHARICK</v>
          </cell>
          <cell r="AS948" t="str">
            <v>JIRLAYNE</v>
          </cell>
          <cell r="AT948" t="str">
            <v>GARCIA</v>
          </cell>
          <cell r="AU948" t="str">
            <v>BLANCO</v>
          </cell>
          <cell r="AV948" t="str">
            <v>TI</v>
          </cell>
          <cell r="AW948" t="str">
            <v>1091361987</v>
          </cell>
          <cell r="AX948" t="str">
            <v>LUZ AMPARO DIAZ</v>
          </cell>
          <cell r="AY948" t="str">
            <v>SOTO HERNANDEZ LUZ KARIME</v>
          </cell>
          <cell r="AZ948">
            <v>0</v>
          </cell>
          <cell r="BA948">
            <v>0</v>
          </cell>
          <cell r="BB948">
            <v>0</v>
          </cell>
          <cell r="BC948" t="str">
            <v>NO</v>
          </cell>
          <cell r="BD948" t="str">
            <v xml:space="preserve">836 </v>
          </cell>
          <cell r="BE948" t="str">
            <v>1046266</v>
          </cell>
          <cell r="BF948" t="str">
            <v>19/04/2022</v>
          </cell>
          <cell r="BG948" t="str">
            <v>NO</v>
          </cell>
          <cell r="BI948" t="str">
            <v>01/04/2022</v>
          </cell>
          <cell r="BJ948">
            <v>95000</v>
          </cell>
        </row>
        <row r="949">
          <cell r="A949" t="str">
            <v>890212568-1132087</v>
          </cell>
          <cell r="B949">
            <v>25723</v>
          </cell>
          <cell r="C949" t="str">
            <v>CCF050</v>
          </cell>
          <cell r="D949" t="str">
            <v>FUNDACION CARDIOVASCULAR DE COLOMBIA</v>
          </cell>
          <cell r="E949" t="str">
            <v>890212568</v>
          </cell>
          <cell r="F949" t="str">
            <v>682760028901</v>
          </cell>
          <cell r="G949" t="str">
            <v>EVENTO PBS</v>
          </cell>
          <cell r="H949">
            <v>1324973</v>
          </cell>
          <cell r="I949" t="str">
            <v>BGA-1132087</v>
          </cell>
          <cell r="J949">
            <v>1132087</v>
          </cell>
          <cell r="K949" t="str">
            <v>RADICADA</v>
          </cell>
          <cell r="L949" t="str">
            <v>25/03/2022</v>
          </cell>
          <cell r="M949" t="str">
            <v>01/04/2022</v>
          </cell>
          <cell r="N949" t="str">
            <v>24/03/2022</v>
          </cell>
          <cell r="O949">
            <v>20454</v>
          </cell>
          <cell r="P949">
            <v>16</v>
          </cell>
          <cell r="Q949" t="str">
            <v>16.APOYO DIAGNOSTICO NIVEL II</v>
          </cell>
          <cell r="T949">
            <v>0</v>
          </cell>
          <cell r="U949" t="str">
            <v>31/03/2022</v>
          </cell>
          <cell r="V949" t="str">
            <v>22/04/2022</v>
          </cell>
          <cell r="W949">
            <v>22</v>
          </cell>
          <cell r="X949">
            <v>14</v>
          </cell>
          <cell r="Y949">
            <v>0</v>
          </cell>
          <cell r="Z949">
            <v>0</v>
          </cell>
          <cell r="AA949">
            <v>0</v>
          </cell>
          <cell r="AF949" t="str">
            <v>CCF050-172-2022</v>
          </cell>
          <cell r="AG949" t="str">
            <v>NO</v>
          </cell>
          <cell r="AH949" t="str">
            <v>NO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R949" t="str">
            <v>DILAN</v>
          </cell>
          <cell r="AS949" t="str">
            <v>MATHIAS</v>
          </cell>
          <cell r="AT949" t="str">
            <v>PABON</v>
          </cell>
          <cell r="AU949" t="str">
            <v>GALLARDO</v>
          </cell>
          <cell r="AV949" t="str">
            <v>RC</v>
          </cell>
          <cell r="AW949" t="str">
            <v>1092741665</v>
          </cell>
          <cell r="AX949" t="str">
            <v>LUZ AMPARO DIAZ</v>
          </cell>
          <cell r="AY949" t="str">
            <v>SANABRIA NIÑO ANDREA KATHERIN</v>
          </cell>
          <cell r="AZ949">
            <v>0</v>
          </cell>
          <cell r="BA949">
            <v>0</v>
          </cell>
          <cell r="BB949">
            <v>0</v>
          </cell>
          <cell r="BC949" t="str">
            <v>NO</v>
          </cell>
          <cell r="BD949" t="str">
            <v xml:space="preserve">836 </v>
          </cell>
          <cell r="BE949" t="str">
            <v>1056814</v>
          </cell>
          <cell r="BF949" t="str">
            <v>21/04/2022</v>
          </cell>
          <cell r="BG949" t="str">
            <v>NO</v>
          </cell>
          <cell r="BI949" t="str">
            <v>28/04/2022</v>
          </cell>
          <cell r="BJ949">
            <v>20454</v>
          </cell>
        </row>
        <row r="950">
          <cell r="A950" t="str">
            <v>890212568-1132085</v>
          </cell>
          <cell r="B950">
            <v>25723</v>
          </cell>
          <cell r="C950" t="str">
            <v>CCF050</v>
          </cell>
          <cell r="D950" t="str">
            <v>FUNDACION CARDIOVASCULAR DE COLOMBIA</v>
          </cell>
          <cell r="E950" t="str">
            <v>890212568</v>
          </cell>
          <cell r="F950" t="str">
            <v>682760028901</v>
          </cell>
          <cell r="G950" t="str">
            <v>EVENTO PBS</v>
          </cell>
          <cell r="H950">
            <v>1324972</v>
          </cell>
          <cell r="I950" t="str">
            <v>BGA-1132085</v>
          </cell>
          <cell r="J950">
            <v>1132085</v>
          </cell>
          <cell r="K950" t="str">
            <v>RADICADA</v>
          </cell>
          <cell r="L950" t="str">
            <v>25/03/2022</v>
          </cell>
          <cell r="M950" t="str">
            <v>01/04/2022</v>
          </cell>
          <cell r="N950" t="str">
            <v>24/03/2022</v>
          </cell>
          <cell r="O950">
            <v>248243</v>
          </cell>
          <cell r="P950">
            <v>28</v>
          </cell>
          <cell r="Q950" t="str">
            <v>28.IMAGENOLOGIA NIVEL III</v>
          </cell>
          <cell r="T950">
            <v>0</v>
          </cell>
          <cell r="U950" t="str">
            <v>31/03/2022</v>
          </cell>
          <cell r="V950" t="str">
            <v>22/04/2022</v>
          </cell>
          <cell r="W950">
            <v>22</v>
          </cell>
          <cell r="X950">
            <v>14</v>
          </cell>
          <cell r="Y950">
            <v>0</v>
          </cell>
          <cell r="Z950">
            <v>0</v>
          </cell>
          <cell r="AA950">
            <v>0</v>
          </cell>
          <cell r="AF950" t="str">
            <v>CCF050-172-2022</v>
          </cell>
          <cell r="AG950" t="str">
            <v>NO</v>
          </cell>
          <cell r="AH950" t="str">
            <v>NO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R950" t="str">
            <v>DILAN</v>
          </cell>
          <cell r="AS950" t="str">
            <v>MATHIAS</v>
          </cell>
          <cell r="AT950" t="str">
            <v>PABON</v>
          </cell>
          <cell r="AU950" t="str">
            <v>GALLARDO</v>
          </cell>
          <cell r="AV950" t="str">
            <v>RC</v>
          </cell>
          <cell r="AW950" t="str">
            <v>1092741665</v>
          </cell>
          <cell r="AX950" t="str">
            <v>LUZ AMPARO DIAZ</v>
          </cell>
          <cell r="AY950" t="str">
            <v>SANABRIA NIÑO ANDREA KATHERIN</v>
          </cell>
          <cell r="AZ950">
            <v>0</v>
          </cell>
          <cell r="BA950">
            <v>0</v>
          </cell>
          <cell r="BB950">
            <v>0</v>
          </cell>
          <cell r="BC950" t="str">
            <v>NO</v>
          </cell>
          <cell r="BD950" t="str">
            <v xml:space="preserve">836 </v>
          </cell>
          <cell r="BE950" t="str">
            <v>1056813</v>
          </cell>
          <cell r="BF950" t="str">
            <v>21/04/2022</v>
          </cell>
          <cell r="BG950" t="str">
            <v>NO</v>
          </cell>
          <cell r="BI950" t="str">
            <v>28/04/2022</v>
          </cell>
          <cell r="BJ950">
            <v>248243</v>
          </cell>
        </row>
        <row r="951">
          <cell r="A951" t="str">
            <v>890212568-1132034</v>
          </cell>
          <cell r="B951">
            <v>25715</v>
          </cell>
          <cell r="C951" t="str">
            <v>CCF050</v>
          </cell>
          <cell r="D951" t="str">
            <v>FUNDACION CARDIOVASCULAR DE COLOMBIA</v>
          </cell>
          <cell r="E951" t="str">
            <v>890212568</v>
          </cell>
          <cell r="F951" t="str">
            <v>682760028901</v>
          </cell>
          <cell r="G951" t="str">
            <v>EVENTO PBS</v>
          </cell>
          <cell r="H951">
            <v>1324681</v>
          </cell>
          <cell r="I951" t="str">
            <v>BGA-1132034</v>
          </cell>
          <cell r="J951">
            <v>1132034</v>
          </cell>
          <cell r="K951" t="str">
            <v>RADICADA</v>
          </cell>
          <cell r="L951" t="str">
            <v>24/03/2022</v>
          </cell>
          <cell r="M951" t="str">
            <v>01/04/2022</v>
          </cell>
          <cell r="N951" t="str">
            <v>23/03/2022</v>
          </cell>
          <cell r="O951">
            <v>81901</v>
          </cell>
          <cell r="P951">
            <v>22</v>
          </cell>
          <cell r="Q951" t="str">
            <v>22.COMPLEMENTACION DIAGNOSTICA Y TERAPEUTICA NIVEL II</v>
          </cell>
          <cell r="T951">
            <v>0</v>
          </cell>
          <cell r="U951" t="str">
            <v>30/03/2022</v>
          </cell>
          <cell r="V951" t="str">
            <v>19/04/2022</v>
          </cell>
          <cell r="W951">
            <v>20</v>
          </cell>
          <cell r="X951">
            <v>13</v>
          </cell>
          <cell r="Y951">
            <v>0</v>
          </cell>
          <cell r="Z951">
            <v>0</v>
          </cell>
          <cell r="AA951">
            <v>0</v>
          </cell>
          <cell r="AF951" t="str">
            <v>CCF050-172-2022</v>
          </cell>
          <cell r="AG951" t="str">
            <v>NO</v>
          </cell>
          <cell r="AH951" t="str">
            <v>NO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R951" t="str">
            <v>MARIA</v>
          </cell>
          <cell r="AS951" t="str">
            <v>DEL CARMEN</v>
          </cell>
          <cell r="AT951" t="str">
            <v>ARENGAS</v>
          </cell>
          <cell r="AU951" t="str">
            <v>BALLESTEROS</v>
          </cell>
          <cell r="AV951" t="str">
            <v>CC</v>
          </cell>
          <cell r="AW951" t="str">
            <v>26863346</v>
          </cell>
          <cell r="AX951" t="str">
            <v>LUZ AMPARO DIAZ</v>
          </cell>
          <cell r="AY951" t="str">
            <v>MALPICA DURAN LILIANA CAROLINA</v>
          </cell>
          <cell r="AZ951">
            <v>0</v>
          </cell>
          <cell r="BA951">
            <v>0</v>
          </cell>
          <cell r="BB951">
            <v>0</v>
          </cell>
          <cell r="BC951" t="str">
            <v>NO</v>
          </cell>
          <cell r="BD951" t="str">
            <v xml:space="preserve">836 </v>
          </cell>
          <cell r="BE951" t="str">
            <v>1047571</v>
          </cell>
          <cell r="BF951" t="str">
            <v>19/04/2022</v>
          </cell>
          <cell r="BG951" t="str">
            <v>NO</v>
          </cell>
          <cell r="BI951" t="str">
            <v>11/04/2022</v>
          </cell>
          <cell r="BJ951">
            <v>81901</v>
          </cell>
        </row>
        <row r="952">
          <cell r="A952" t="str">
            <v>890212568-1132033</v>
          </cell>
          <cell r="B952">
            <v>25708</v>
          </cell>
          <cell r="C952" t="str">
            <v>CCF050</v>
          </cell>
          <cell r="D952" t="str">
            <v>FUNDACION CARDIOVASCULAR DE COLOMBIA</v>
          </cell>
          <cell r="E952" t="str">
            <v>890212568</v>
          </cell>
          <cell r="F952" t="str">
            <v>682760028901</v>
          </cell>
          <cell r="G952" t="str">
            <v>EVENTO PBS</v>
          </cell>
          <cell r="H952">
            <v>1324618</v>
          </cell>
          <cell r="I952" t="str">
            <v>BGA-1132033</v>
          </cell>
          <cell r="J952">
            <v>1132033</v>
          </cell>
          <cell r="K952" t="str">
            <v>GLOSADA</v>
          </cell>
          <cell r="L952" t="str">
            <v>24/03/2022</v>
          </cell>
          <cell r="M952" t="str">
            <v>01/04/2022</v>
          </cell>
          <cell r="N952" t="str">
            <v>21/03/2022</v>
          </cell>
          <cell r="O952">
            <v>1499971</v>
          </cell>
          <cell r="P952">
            <v>49</v>
          </cell>
          <cell r="Q952" t="str">
            <v>49.HOSPITALIZACION CUIDADO INTERMEDIO</v>
          </cell>
          <cell r="R952" t="str">
            <v>Parcial</v>
          </cell>
          <cell r="S952" t="str">
            <v>ACCCF6682</v>
          </cell>
          <cell r="T952">
            <v>546292</v>
          </cell>
          <cell r="U952" t="str">
            <v>30/03/2022</v>
          </cell>
          <cell r="V952" t="str">
            <v>19/04/2022</v>
          </cell>
          <cell r="W952">
            <v>20</v>
          </cell>
          <cell r="X952">
            <v>13</v>
          </cell>
          <cell r="Y952">
            <v>0</v>
          </cell>
          <cell r="Z952">
            <v>546292</v>
          </cell>
          <cell r="AA952">
            <v>0</v>
          </cell>
          <cell r="AB952" t="str">
            <v>19/04/2022</v>
          </cell>
          <cell r="AC952" t="str">
            <v>21/07/2022</v>
          </cell>
          <cell r="AD952" t="str">
            <v>21/07/2022</v>
          </cell>
          <cell r="AE952" t="str">
            <v>21/07/2022</v>
          </cell>
          <cell r="AF952" t="str">
            <v>CCF050-172-2022</v>
          </cell>
          <cell r="AG952" t="str">
            <v>NO</v>
          </cell>
          <cell r="AH952" t="str">
            <v>NO</v>
          </cell>
          <cell r="AI952">
            <v>0</v>
          </cell>
          <cell r="AJ952">
            <v>0</v>
          </cell>
          <cell r="AK952">
            <v>546292</v>
          </cell>
          <cell r="AL952">
            <v>0</v>
          </cell>
          <cell r="AM952" t="str">
            <v>ACCCF6682-1</v>
          </cell>
          <cell r="AO952" t="str">
            <v>21/07/2022</v>
          </cell>
          <cell r="AR952" t="str">
            <v>ALEXANDRO</v>
          </cell>
          <cell r="AT952" t="str">
            <v>BARAHONA</v>
          </cell>
          <cell r="AU952" t="str">
            <v>ACOSTA</v>
          </cell>
          <cell r="AV952" t="str">
            <v>RC</v>
          </cell>
          <cell r="AW952" t="str">
            <v>1064730681</v>
          </cell>
          <cell r="AX952" t="str">
            <v>CARLOS SEPULVEDA</v>
          </cell>
          <cell r="AY952" t="str">
            <v>CABARICO VARGAS JUAN MANUEL</v>
          </cell>
          <cell r="AZ952">
            <v>0</v>
          </cell>
          <cell r="BA952">
            <v>0</v>
          </cell>
          <cell r="BB952">
            <v>0</v>
          </cell>
          <cell r="BC952" t="str">
            <v>NO</v>
          </cell>
          <cell r="BD952" t="str">
            <v xml:space="preserve">836 </v>
          </cell>
          <cell r="BE952" t="str">
            <v>1050376</v>
          </cell>
          <cell r="BF952" t="str">
            <v>05/04/2022</v>
          </cell>
          <cell r="BG952" t="str">
            <v>NO</v>
          </cell>
          <cell r="BI952" t="str">
            <v>11/04/2022</v>
          </cell>
          <cell r="BJ952">
            <v>1499971</v>
          </cell>
        </row>
        <row r="953">
          <cell r="A953" t="str">
            <v>890212568-1131975</v>
          </cell>
          <cell r="B953">
            <v>25715</v>
          </cell>
          <cell r="C953" t="str">
            <v>CCF050</v>
          </cell>
          <cell r="D953" t="str">
            <v>FUNDACION CARDIOVASCULAR DE COLOMBIA</v>
          </cell>
          <cell r="E953" t="str">
            <v>890212568</v>
          </cell>
          <cell r="F953" t="str">
            <v>682760028901</v>
          </cell>
          <cell r="G953" t="str">
            <v>EVENTO PBS</v>
          </cell>
          <cell r="H953">
            <v>1324680</v>
          </cell>
          <cell r="I953" t="str">
            <v>BGA-1131975</v>
          </cell>
          <cell r="J953">
            <v>1131975</v>
          </cell>
          <cell r="K953" t="str">
            <v>RADICADA</v>
          </cell>
          <cell r="L953" t="str">
            <v>24/03/2022</v>
          </cell>
          <cell r="M953" t="str">
            <v>01/04/2022</v>
          </cell>
          <cell r="N953" t="str">
            <v>23/03/2022</v>
          </cell>
          <cell r="O953">
            <v>88657</v>
          </cell>
          <cell r="P953">
            <v>27</v>
          </cell>
          <cell r="Q953" t="str">
            <v>27.LABORATORIO CLINICO NIVEL III</v>
          </cell>
          <cell r="T953">
            <v>0</v>
          </cell>
          <cell r="U953" t="str">
            <v>30/03/2022</v>
          </cell>
          <cell r="V953" t="str">
            <v>19/04/2022</v>
          </cell>
          <cell r="W953">
            <v>20</v>
          </cell>
          <cell r="X953">
            <v>13</v>
          </cell>
          <cell r="Y953">
            <v>0</v>
          </cell>
          <cell r="Z953">
            <v>0</v>
          </cell>
          <cell r="AA953">
            <v>0</v>
          </cell>
          <cell r="AF953" t="str">
            <v>CCF050-172-2022</v>
          </cell>
          <cell r="AG953" t="str">
            <v>NO</v>
          </cell>
          <cell r="AH953" t="str">
            <v>NO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R953" t="str">
            <v>AMPARO</v>
          </cell>
          <cell r="AT953" t="str">
            <v>MORENO</v>
          </cell>
          <cell r="AU953" t="str">
            <v>CAÑIZARES</v>
          </cell>
          <cell r="AV953" t="str">
            <v>CC</v>
          </cell>
          <cell r="AW953" t="str">
            <v>1005083600</v>
          </cell>
          <cell r="AX953" t="str">
            <v>LUZ AMPARO DIAZ</v>
          </cell>
          <cell r="AY953" t="str">
            <v>OSORIO NUNEZ BETTY YOLANDA</v>
          </cell>
          <cell r="AZ953">
            <v>0</v>
          </cell>
          <cell r="BA953">
            <v>0</v>
          </cell>
          <cell r="BB953">
            <v>0</v>
          </cell>
          <cell r="BC953" t="str">
            <v>NO</v>
          </cell>
          <cell r="BD953" t="str">
            <v xml:space="preserve">836 </v>
          </cell>
          <cell r="BE953" t="str">
            <v>1044205</v>
          </cell>
          <cell r="BF953" t="str">
            <v>19/04/2022</v>
          </cell>
          <cell r="BG953" t="str">
            <v>NO</v>
          </cell>
          <cell r="BI953" t="str">
            <v>01/04/2022</v>
          </cell>
          <cell r="BJ953">
            <v>88657</v>
          </cell>
        </row>
        <row r="954">
          <cell r="A954" t="str">
            <v>890212568-1131712</v>
          </cell>
          <cell r="B954">
            <v>25723</v>
          </cell>
          <cell r="C954" t="str">
            <v>CCF050</v>
          </cell>
          <cell r="D954" t="str">
            <v>FUNDACION CARDIOVASCULAR DE COLOMBIA</v>
          </cell>
          <cell r="E954" t="str">
            <v>890212568</v>
          </cell>
          <cell r="F954" t="str">
            <v>682760028901</v>
          </cell>
          <cell r="G954" t="str">
            <v>EVENTO PBS</v>
          </cell>
          <cell r="H954">
            <v>1324971</v>
          </cell>
          <cell r="I954" t="str">
            <v>BGA-1131712</v>
          </cell>
          <cell r="J954">
            <v>1131712</v>
          </cell>
          <cell r="K954" t="str">
            <v>RADICADA</v>
          </cell>
          <cell r="L954" t="str">
            <v>23/03/2022</v>
          </cell>
          <cell r="M954" t="str">
            <v>01/04/2022</v>
          </cell>
          <cell r="N954" t="str">
            <v>16/03/2022</v>
          </cell>
          <cell r="O954">
            <v>20454</v>
          </cell>
          <cell r="P954">
            <v>16</v>
          </cell>
          <cell r="Q954" t="str">
            <v>16.APOYO DIAGNOSTICO NIVEL II</v>
          </cell>
          <cell r="T954">
            <v>0</v>
          </cell>
          <cell r="U954" t="str">
            <v>31/03/2022</v>
          </cell>
          <cell r="V954" t="str">
            <v>22/04/2022</v>
          </cell>
          <cell r="W954">
            <v>22</v>
          </cell>
          <cell r="X954">
            <v>14</v>
          </cell>
          <cell r="Y954">
            <v>0</v>
          </cell>
          <cell r="Z954">
            <v>0</v>
          </cell>
          <cell r="AA954">
            <v>0</v>
          </cell>
          <cell r="AF954" t="str">
            <v>CCF050-172-2022</v>
          </cell>
          <cell r="AG954" t="str">
            <v>NO</v>
          </cell>
          <cell r="AH954" t="str">
            <v>NO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R954" t="str">
            <v>ZONIA</v>
          </cell>
          <cell r="AS954" t="str">
            <v>YANET</v>
          </cell>
          <cell r="AT954" t="str">
            <v>RODRIGUEZ</v>
          </cell>
          <cell r="AU954" t="str">
            <v>ROZO</v>
          </cell>
          <cell r="AV954" t="str">
            <v>CC</v>
          </cell>
          <cell r="AW954" t="str">
            <v>27651738</v>
          </cell>
          <cell r="AX954" t="str">
            <v>LUZ AMPARO DIAZ</v>
          </cell>
          <cell r="AY954" t="str">
            <v>BOTELLO MEJÍA DEYSI DAVIANA</v>
          </cell>
          <cell r="AZ954">
            <v>0</v>
          </cell>
          <cell r="BA954">
            <v>0</v>
          </cell>
          <cell r="BB954">
            <v>0</v>
          </cell>
          <cell r="BC954" t="str">
            <v>NO</v>
          </cell>
          <cell r="BD954" t="str">
            <v xml:space="preserve">836 </v>
          </cell>
          <cell r="BE954" t="str">
            <v>1059343</v>
          </cell>
          <cell r="BF954" t="str">
            <v>19/04/2022</v>
          </cell>
          <cell r="BG954" t="str">
            <v>NO</v>
          </cell>
          <cell r="BI954" t="str">
            <v>28/04/2022</v>
          </cell>
          <cell r="BJ954">
            <v>20454</v>
          </cell>
        </row>
        <row r="955">
          <cell r="A955" t="str">
            <v>890212568-1131654</v>
          </cell>
          <cell r="B955">
            <v>25701</v>
          </cell>
          <cell r="C955" t="str">
            <v>CCF050</v>
          </cell>
          <cell r="D955" t="str">
            <v>FUNDACION CARDIOVASCULAR DE COLOMBIA</v>
          </cell>
          <cell r="E955" t="str">
            <v>890212568</v>
          </cell>
          <cell r="F955" t="str">
            <v>682760028901</v>
          </cell>
          <cell r="G955" t="str">
            <v>EVENTO PBS</v>
          </cell>
          <cell r="H955">
            <v>1324576</v>
          </cell>
          <cell r="I955" t="str">
            <v>BGA-1131654</v>
          </cell>
          <cell r="J955">
            <v>1131654</v>
          </cell>
          <cell r="K955" t="str">
            <v>GLOSADA</v>
          </cell>
          <cell r="L955" t="str">
            <v>22/03/2022</v>
          </cell>
          <cell r="M955" t="str">
            <v>01/04/2022</v>
          </cell>
          <cell r="N955" t="str">
            <v>01/03/2022</v>
          </cell>
          <cell r="O955">
            <v>1155280</v>
          </cell>
          <cell r="P955">
            <v>48</v>
          </cell>
          <cell r="Q955" t="str">
            <v>48.TRASPLANTE</v>
          </cell>
          <cell r="R955" t="str">
            <v>Parcial</v>
          </cell>
          <cell r="S955" t="str">
            <v>ACCCF6682</v>
          </cell>
          <cell r="T955">
            <v>35000</v>
          </cell>
          <cell r="U955" t="str">
            <v>30/03/2022</v>
          </cell>
          <cell r="V955" t="str">
            <v>11/04/2022</v>
          </cell>
          <cell r="W955">
            <v>12</v>
          </cell>
          <cell r="X955">
            <v>8</v>
          </cell>
          <cell r="Y955">
            <v>0</v>
          </cell>
          <cell r="Z955">
            <v>35000</v>
          </cell>
          <cell r="AA955">
            <v>0</v>
          </cell>
          <cell r="AB955" t="str">
            <v>11/04/2022</v>
          </cell>
          <cell r="AC955" t="str">
            <v>02/05/2022</v>
          </cell>
          <cell r="AD955" t="str">
            <v>18/07/2022</v>
          </cell>
          <cell r="AE955" t="str">
            <v>18/07/2022</v>
          </cell>
          <cell r="AF955" t="str">
            <v>CCF050-172-2022</v>
          </cell>
          <cell r="AG955" t="str">
            <v>NO</v>
          </cell>
          <cell r="AH955" t="str">
            <v>NO</v>
          </cell>
          <cell r="AI955">
            <v>0</v>
          </cell>
          <cell r="AJ955">
            <v>0</v>
          </cell>
          <cell r="AK955">
            <v>35000</v>
          </cell>
          <cell r="AL955">
            <v>0</v>
          </cell>
          <cell r="AM955" t="str">
            <v>ACCCF6682-1</v>
          </cell>
          <cell r="AO955" t="str">
            <v>21/07/2022</v>
          </cell>
          <cell r="AR955" t="str">
            <v>DINA</v>
          </cell>
          <cell r="AS955" t="str">
            <v>PAOLA</v>
          </cell>
          <cell r="AT955" t="str">
            <v>AMAYA</v>
          </cell>
          <cell r="AU955" t="str">
            <v>AMAYA</v>
          </cell>
          <cell r="AV955" t="str">
            <v>CC</v>
          </cell>
          <cell r="AW955" t="str">
            <v>1091664949</v>
          </cell>
          <cell r="AX955" t="str">
            <v>CARLOS SEPULVEDA</v>
          </cell>
          <cell r="AY955" t="str">
            <v>GÓMEZ CARRASCAL NUBIA ISABEL</v>
          </cell>
          <cell r="AZ955">
            <v>0</v>
          </cell>
          <cell r="BA955">
            <v>0</v>
          </cell>
          <cell r="BB955">
            <v>0</v>
          </cell>
          <cell r="BC955" t="str">
            <v>NO</v>
          </cell>
          <cell r="BD955" t="str">
            <v xml:space="preserve">836 </v>
          </cell>
          <cell r="BE955" t="str">
            <v>1035513</v>
          </cell>
          <cell r="BF955" t="str">
            <v>05/04/2022</v>
          </cell>
          <cell r="BG955" t="str">
            <v>NO</v>
          </cell>
          <cell r="BI955" t="str">
            <v>01/04/2022</v>
          </cell>
          <cell r="BJ955">
            <v>1155280</v>
          </cell>
        </row>
        <row r="956">
          <cell r="A956" t="str">
            <v>890212568-1131441</v>
          </cell>
          <cell r="B956">
            <v>25715</v>
          </cell>
          <cell r="C956" t="str">
            <v>CCF050</v>
          </cell>
          <cell r="D956" t="str">
            <v>FUNDACION CARDIOVASCULAR DE COLOMBIA</v>
          </cell>
          <cell r="E956" t="str">
            <v>890212568</v>
          </cell>
          <cell r="F956" t="str">
            <v>682760028901</v>
          </cell>
          <cell r="G956" t="str">
            <v>EVENTO PBS</v>
          </cell>
          <cell r="H956">
            <v>1324679</v>
          </cell>
          <cell r="I956" t="str">
            <v>BGA-1131441</v>
          </cell>
          <cell r="J956">
            <v>1131441</v>
          </cell>
          <cell r="K956" t="str">
            <v>RADICADA</v>
          </cell>
          <cell r="L956" t="str">
            <v>19/03/2022</v>
          </cell>
          <cell r="M956" t="str">
            <v>01/04/2022</v>
          </cell>
          <cell r="N956" t="str">
            <v>18/03/2022</v>
          </cell>
          <cell r="O956">
            <v>49060</v>
          </cell>
          <cell r="P956">
            <v>18</v>
          </cell>
          <cell r="Q956" t="str">
            <v>18.LABORATORIO NIVEL II</v>
          </cell>
          <cell r="T956">
            <v>0</v>
          </cell>
          <cell r="U956" t="str">
            <v>30/03/2022</v>
          </cell>
          <cell r="V956" t="str">
            <v>19/04/2022</v>
          </cell>
          <cell r="W956">
            <v>20</v>
          </cell>
          <cell r="X956">
            <v>13</v>
          </cell>
          <cell r="Y956">
            <v>0</v>
          </cell>
          <cell r="Z956">
            <v>0</v>
          </cell>
          <cell r="AA956">
            <v>0</v>
          </cell>
          <cell r="AF956" t="str">
            <v>CCF050-172-2022</v>
          </cell>
          <cell r="AG956" t="str">
            <v>NO</v>
          </cell>
          <cell r="AH956" t="str">
            <v>NO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R956" t="str">
            <v>ZONIA</v>
          </cell>
          <cell r="AS956" t="str">
            <v>YANET</v>
          </cell>
          <cell r="AT956" t="str">
            <v>RODRIGUEZ</v>
          </cell>
          <cell r="AU956" t="str">
            <v>ROZO</v>
          </cell>
          <cell r="AV956" t="str">
            <v>CC</v>
          </cell>
          <cell r="AW956" t="str">
            <v>27651738</v>
          </cell>
          <cell r="AX956" t="str">
            <v>LUZ AMPARO DIAZ</v>
          </cell>
          <cell r="AY956" t="str">
            <v>GALVIS MORALES DANIELA ANDREA</v>
          </cell>
          <cell r="AZ956">
            <v>0</v>
          </cell>
          <cell r="BA956">
            <v>0</v>
          </cell>
          <cell r="BB956">
            <v>0</v>
          </cell>
          <cell r="BC956" t="str">
            <v>NO</v>
          </cell>
          <cell r="BD956" t="str">
            <v xml:space="preserve">836 </v>
          </cell>
          <cell r="BE956" t="str">
            <v>1051436</v>
          </cell>
          <cell r="BF956" t="str">
            <v>19/04/2022</v>
          </cell>
          <cell r="BG956" t="str">
            <v>NO</v>
          </cell>
          <cell r="BI956" t="str">
            <v>21/04/2022</v>
          </cell>
          <cell r="BJ956">
            <v>49060</v>
          </cell>
        </row>
        <row r="957">
          <cell r="A957" t="str">
            <v>890212568-1131439</v>
          </cell>
          <cell r="B957">
            <v>25715</v>
          </cell>
          <cell r="C957" t="str">
            <v>CCF050</v>
          </cell>
          <cell r="D957" t="str">
            <v>FUNDACION CARDIOVASCULAR DE COLOMBIA</v>
          </cell>
          <cell r="E957" t="str">
            <v>890212568</v>
          </cell>
          <cell r="F957" t="str">
            <v>682760028901</v>
          </cell>
          <cell r="G957" t="str">
            <v>EVENTO PBS</v>
          </cell>
          <cell r="H957">
            <v>1324678</v>
          </cell>
          <cell r="I957" t="str">
            <v>BGA-1131439</v>
          </cell>
          <cell r="J957">
            <v>1131439</v>
          </cell>
          <cell r="K957" t="str">
            <v>RADICADA</v>
          </cell>
          <cell r="L957" t="str">
            <v>19/03/2022</v>
          </cell>
          <cell r="M957" t="str">
            <v>01/04/2022</v>
          </cell>
          <cell r="N957" t="str">
            <v>18/03/2022</v>
          </cell>
          <cell r="O957">
            <v>24802</v>
          </cell>
          <cell r="P957">
            <v>18</v>
          </cell>
          <cell r="Q957" t="str">
            <v>18.LABORATORIO NIVEL II</v>
          </cell>
          <cell r="T957">
            <v>0</v>
          </cell>
          <cell r="U957" t="str">
            <v>30/03/2022</v>
          </cell>
          <cell r="V957" t="str">
            <v>19/04/2022</v>
          </cell>
          <cell r="W957">
            <v>20</v>
          </cell>
          <cell r="X957">
            <v>13</v>
          </cell>
          <cell r="Y957">
            <v>0</v>
          </cell>
          <cell r="Z957">
            <v>0</v>
          </cell>
          <cell r="AA957">
            <v>0</v>
          </cell>
          <cell r="AF957" t="str">
            <v>CCF050-172-2022</v>
          </cell>
          <cell r="AG957" t="str">
            <v>NO</v>
          </cell>
          <cell r="AH957" t="str">
            <v>NO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R957" t="str">
            <v>NAUN</v>
          </cell>
          <cell r="AT957" t="str">
            <v>DUEÑEZ</v>
          </cell>
          <cell r="AU957" t="str">
            <v>RODRIGUEZ</v>
          </cell>
          <cell r="AV957" t="str">
            <v>CC</v>
          </cell>
          <cell r="AW957" t="str">
            <v>13807533</v>
          </cell>
          <cell r="AX957" t="str">
            <v>LUZ AMPARO DIAZ</v>
          </cell>
          <cell r="AY957" t="str">
            <v>SANABRIA NIÑO ANDREA KATHERIN</v>
          </cell>
          <cell r="AZ957">
            <v>0</v>
          </cell>
          <cell r="BA957">
            <v>0</v>
          </cell>
          <cell r="BB957">
            <v>0</v>
          </cell>
          <cell r="BC957" t="str">
            <v>NO</v>
          </cell>
          <cell r="BD957" t="str">
            <v xml:space="preserve">836 </v>
          </cell>
          <cell r="BE957" t="str">
            <v>1049032</v>
          </cell>
          <cell r="BF957" t="str">
            <v>19/04/2022</v>
          </cell>
          <cell r="BG957" t="str">
            <v>NO</v>
          </cell>
          <cell r="BI957" t="str">
            <v>11/04/2022</v>
          </cell>
          <cell r="BJ957">
            <v>24802</v>
          </cell>
        </row>
        <row r="958">
          <cell r="A958" t="str">
            <v>890212568-1131414</v>
          </cell>
          <cell r="B958">
            <v>25702</v>
          </cell>
          <cell r="C958" t="str">
            <v>CCFC50</v>
          </cell>
          <cell r="D958" t="str">
            <v>FUNDACION CARDIOVASCULAR DE COLOMBIA</v>
          </cell>
          <cell r="E958" t="str">
            <v>890212568</v>
          </cell>
          <cell r="F958" t="str">
            <v>682760028901</v>
          </cell>
          <cell r="G958" t="str">
            <v>EVENTO PBS</v>
          </cell>
          <cell r="H958">
            <v>1324577</v>
          </cell>
          <cell r="I958" t="str">
            <v>BGA-1131414</v>
          </cell>
          <cell r="J958">
            <v>1131414</v>
          </cell>
          <cell r="K958" t="str">
            <v>RADICADA</v>
          </cell>
          <cell r="L958" t="str">
            <v>19/03/2022</v>
          </cell>
          <cell r="M958" t="str">
            <v>01/04/2022</v>
          </cell>
          <cell r="N958" t="str">
            <v>18/03/2022</v>
          </cell>
          <cell r="O958">
            <v>81287</v>
          </cell>
          <cell r="P958">
            <v>21</v>
          </cell>
          <cell r="Q958" t="str">
            <v>21.URGENCIAS NIVEL II</v>
          </cell>
          <cell r="T958">
            <v>0</v>
          </cell>
          <cell r="U958" t="str">
            <v>30/03/2022</v>
          </cell>
          <cell r="V958" t="str">
            <v>22/04/2022</v>
          </cell>
          <cell r="W958">
            <v>23</v>
          </cell>
          <cell r="X958">
            <v>15</v>
          </cell>
          <cell r="Y958">
            <v>0</v>
          </cell>
          <cell r="Z958">
            <v>0</v>
          </cell>
          <cell r="AA958">
            <v>0</v>
          </cell>
          <cell r="AF958" t="str">
            <v>CCFC50-060-2022</v>
          </cell>
          <cell r="AG958" t="str">
            <v>NO</v>
          </cell>
          <cell r="AH958" t="str">
            <v>NO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R958" t="str">
            <v>MARIA</v>
          </cell>
          <cell r="AS958" t="str">
            <v>CAMILA</v>
          </cell>
          <cell r="AT958" t="str">
            <v>CORONEL</v>
          </cell>
          <cell r="AU958" t="str">
            <v>ARIAS</v>
          </cell>
          <cell r="AV958" t="str">
            <v>CC</v>
          </cell>
          <cell r="AW958" t="str">
            <v>1007961974</v>
          </cell>
          <cell r="AX958" t="str">
            <v>LUZ AMPARO DIAZ</v>
          </cell>
          <cell r="AY958" t="str">
            <v>CABARICO VARGAS JUAN MANUEL</v>
          </cell>
          <cell r="AZ958">
            <v>0</v>
          </cell>
          <cell r="BA958">
            <v>0</v>
          </cell>
          <cell r="BB958">
            <v>0</v>
          </cell>
          <cell r="BC958" t="str">
            <v>NO</v>
          </cell>
          <cell r="BD958" t="str">
            <v xml:space="preserve">736 </v>
          </cell>
          <cell r="BE958" t="str">
            <v>0045254</v>
          </cell>
          <cell r="BF958" t="str">
            <v>21/04/2022</v>
          </cell>
          <cell r="BG958" t="str">
            <v>NO</v>
          </cell>
          <cell r="BI958" t="str">
            <v>28/04/2022</v>
          </cell>
          <cell r="BJ958">
            <v>81287</v>
          </cell>
        </row>
        <row r="959">
          <cell r="A959" t="str">
            <v>890212568-1131373</v>
          </cell>
          <cell r="B959">
            <v>25858</v>
          </cell>
          <cell r="C959" t="str">
            <v>CCF050</v>
          </cell>
          <cell r="D959" t="str">
            <v>FUNDACION CARDIOVASCULAR DE COLOMBIA</v>
          </cell>
          <cell r="E959" t="str">
            <v>890212568</v>
          </cell>
          <cell r="F959" t="str">
            <v>682760028901</v>
          </cell>
          <cell r="G959" t="str">
            <v>EVENTO PBS</v>
          </cell>
          <cell r="H959">
            <v>1333345</v>
          </cell>
          <cell r="I959" t="str">
            <v>BGA-1131373</v>
          </cell>
          <cell r="J959">
            <v>1131373</v>
          </cell>
          <cell r="K959" t="str">
            <v>RADICADA</v>
          </cell>
          <cell r="L959" t="str">
            <v>18/03/2022</v>
          </cell>
          <cell r="M959" t="str">
            <v>01/04/2022</v>
          </cell>
          <cell r="N959" t="str">
            <v>17/02/2022</v>
          </cell>
          <cell r="O959">
            <v>248243</v>
          </cell>
          <cell r="P959">
            <v>28</v>
          </cell>
          <cell r="Q959" t="str">
            <v>28.IMAGENOLOGIA NIVEL III</v>
          </cell>
          <cell r="T959">
            <v>0</v>
          </cell>
          <cell r="U959" t="str">
            <v>02/04/2022</v>
          </cell>
          <cell r="V959" t="str">
            <v>22/04/2022</v>
          </cell>
          <cell r="W959">
            <v>20</v>
          </cell>
          <cell r="X959">
            <v>13</v>
          </cell>
          <cell r="Y959">
            <v>0</v>
          </cell>
          <cell r="Z959">
            <v>0</v>
          </cell>
          <cell r="AA959">
            <v>0</v>
          </cell>
          <cell r="AF959" t="str">
            <v>CCF050-172-2022</v>
          </cell>
          <cell r="AG959" t="str">
            <v>NO</v>
          </cell>
          <cell r="AH959" t="str">
            <v>NO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R959" t="str">
            <v>JENNIFER</v>
          </cell>
          <cell r="AS959" t="str">
            <v>YULIETH</v>
          </cell>
          <cell r="AT959" t="str">
            <v>TORRES</v>
          </cell>
          <cell r="AU959" t="str">
            <v>ACEROS</v>
          </cell>
          <cell r="AV959" t="str">
            <v>TI</v>
          </cell>
          <cell r="AW959" t="str">
            <v>1139125200</v>
          </cell>
          <cell r="AX959" t="str">
            <v>LUZ AMPARO DIAZ</v>
          </cell>
          <cell r="AY959" t="str">
            <v>OSORIO NUNEZ BETTY YOLANDA</v>
          </cell>
          <cell r="AZ959">
            <v>0</v>
          </cell>
          <cell r="BA959">
            <v>0</v>
          </cell>
          <cell r="BB959">
            <v>0</v>
          </cell>
          <cell r="BC959" t="str">
            <v>NO</v>
          </cell>
          <cell r="BD959" t="str">
            <v xml:space="preserve">836 </v>
          </cell>
          <cell r="BE959" t="str">
            <v>1059029</v>
          </cell>
          <cell r="BF959" t="str">
            <v>22/04/2022</v>
          </cell>
          <cell r="BG959" t="str">
            <v>NO</v>
          </cell>
          <cell r="BI959" t="str">
            <v>28/04/2022</v>
          </cell>
          <cell r="BJ959">
            <v>248243</v>
          </cell>
        </row>
        <row r="960">
          <cell r="A960" t="str">
            <v>890212568-1131226</v>
          </cell>
          <cell r="B960">
            <v>25715</v>
          </cell>
          <cell r="C960" t="str">
            <v>CCF050</v>
          </cell>
          <cell r="D960" t="str">
            <v>FUNDACION CARDIOVASCULAR DE COLOMBIA</v>
          </cell>
          <cell r="E960" t="str">
            <v>890212568</v>
          </cell>
          <cell r="F960" t="str">
            <v>682760028901</v>
          </cell>
          <cell r="G960" t="str">
            <v>EVENTO PBS</v>
          </cell>
          <cell r="H960">
            <v>1324677</v>
          </cell>
          <cell r="I960" t="str">
            <v>BGA-1131226</v>
          </cell>
          <cell r="J960">
            <v>1131226</v>
          </cell>
          <cell r="K960" t="str">
            <v>RADICADA</v>
          </cell>
          <cell r="L960" t="str">
            <v>17/03/2022</v>
          </cell>
          <cell r="M960" t="str">
            <v>01/04/2022</v>
          </cell>
          <cell r="N960" t="str">
            <v>16/03/2022</v>
          </cell>
          <cell r="O960">
            <v>35065</v>
          </cell>
          <cell r="P960">
            <v>40</v>
          </cell>
          <cell r="Q960" t="str">
            <v>40.RENALES</v>
          </cell>
          <cell r="T960">
            <v>0</v>
          </cell>
          <cell r="U960" t="str">
            <v>30/03/2022</v>
          </cell>
          <cell r="V960" t="str">
            <v>19/04/2022</v>
          </cell>
          <cell r="W960">
            <v>20</v>
          </cell>
          <cell r="X960">
            <v>13</v>
          </cell>
          <cell r="Y960">
            <v>0</v>
          </cell>
          <cell r="Z960">
            <v>0</v>
          </cell>
          <cell r="AA960">
            <v>0</v>
          </cell>
          <cell r="AF960" t="str">
            <v>CCF050-172-2022</v>
          </cell>
          <cell r="AG960" t="str">
            <v>NO</v>
          </cell>
          <cell r="AH960" t="str">
            <v>NO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R960" t="str">
            <v>ROSARIO</v>
          </cell>
          <cell r="AT960" t="str">
            <v>DELGADO</v>
          </cell>
          <cell r="AU960" t="str">
            <v>MESA</v>
          </cell>
          <cell r="AV960" t="str">
            <v>CC</v>
          </cell>
          <cell r="AW960" t="str">
            <v>13170797</v>
          </cell>
          <cell r="AX960" t="str">
            <v>LUZ AMPARO DIAZ</v>
          </cell>
          <cell r="AY960" t="str">
            <v>BOTELLO MEJÍA DEYSI DAVIANA</v>
          </cell>
          <cell r="AZ960">
            <v>0</v>
          </cell>
          <cell r="BA960">
            <v>0</v>
          </cell>
          <cell r="BB960">
            <v>0</v>
          </cell>
          <cell r="BC960" t="str">
            <v>NO</v>
          </cell>
          <cell r="BD960" t="str">
            <v xml:space="preserve">840 </v>
          </cell>
          <cell r="BE960" t="str">
            <v>0074476</v>
          </cell>
          <cell r="BF960" t="str">
            <v>19/04/2022</v>
          </cell>
          <cell r="BG960" t="str">
            <v>NO</v>
          </cell>
          <cell r="BI960" t="str">
            <v>01/04/2022</v>
          </cell>
          <cell r="BJ960">
            <v>35065</v>
          </cell>
        </row>
        <row r="961">
          <cell r="A961" t="str">
            <v>890212568-1130957</v>
          </cell>
          <cell r="B961">
            <v>25723</v>
          </cell>
          <cell r="C961" t="str">
            <v>CCF050</v>
          </cell>
          <cell r="D961" t="str">
            <v>FUNDACION CARDIOVASCULAR DE COLOMBIA</v>
          </cell>
          <cell r="E961" t="str">
            <v>890212568</v>
          </cell>
          <cell r="F961" t="str">
            <v>682760028901</v>
          </cell>
          <cell r="G961" t="str">
            <v>EVENTO PBS</v>
          </cell>
          <cell r="H961">
            <v>1324970</v>
          </cell>
          <cell r="I961" t="str">
            <v>BGA-1130957</v>
          </cell>
          <cell r="J961">
            <v>1130957</v>
          </cell>
          <cell r="K961" t="str">
            <v>RADICADA</v>
          </cell>
          <cell r="L961" t="str">
            <v>15/03/2022</v>
          </cell>
          <cell r="M961" t="str">
            <v>01/04/2022</v>
          </cell>
          <cell r="N961" t="str">
            <v>02/02/2022</v>
          </cell>
          <cell r="O961">
            <v>410000</v>
          </cell>
          <cell r="P961">
            <v>48</v>
          </cell>
          <cell r="Q961" t="str">
            <v>48.TRASPLANTE</v>
          </cell>
          <cell r="T961">
            <v>0</v>
          </cell>
          <cell r="U961" t="str">
            <v>31/03/2022</v>
          </cell>
          <cell r="V961" t="str">
            <v>22/04/2022</v>
          </cell>
          <cell r="W961">
            <v>22</v>
          </cell>
          <cell r="X961">
            <v>14</v>
          </cell>
          <cell r="Y961">
            <v>0</v>
          </cell>
          <cell r="Z961">
            <v>0</v>
          </cell>
          <cell r="AA961">
            <v>0</v>
          </cell>
          <cell r="AF961" t="str">
            <v>CCF050-172-2022</v>
          </cell>
          <cell r="AG961" t="str">
            <v>NO</v>
          </cell>
          <cell r="AH961" t="str">
            <v>NO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R961" t="str">
            <v>JORGE</v>
          </cell>
          <cell r="AS961" t="str">
            <v>ENRIQUE</v>
          </cell>
          <cell r="AT961" t="str">
            <v>ACERO</v>
          </cell>
          <cell r="AV961" t="str">
            <v>CC</v>
          </cell>
          <cell r="AW961" t="str">
            <v>4083618</v>
          </cell>
          <cell r="AX961" t="str">
            <v>LUZ AMPARO DIAZ</v>
          </cell>
          <cell r="AY961" t="str">
            <v>BOTELLO MEJÍA DEYSI DAVIANA</v>
          </cell>
          <cell r="AZ961">
            <v>0</v>
          </cell>
          <cell r="BA961">
            <v>0</v>
          </cell>
          <cell r="BB961">
            <v>0</v>
          </cell>
          <cell r="BC961" t="str">
            <v>NO</v>
          </cell>
          <cell r="BD961" t="str">
            <v xml:space="preserve">840 </v>
          </cell>
          <cell r="BE961" t="str">
            <v>0075448</v>
          </cell>
          <cell r="BF961" t="str">
            <v>21/04/2022</v>
          </cell>
          <cell r="BG961" t="str">
            <v>NO</v>
          </cell>
          <cell r="BI961" t="str">
            <v>28/04/2022</v>
          </cell>
          <cell r="BJ961">
            <v>410000</v>
          </cell>
        </row>
        <row r="962">
          <cell r="A962" t="str">
            <v>890212568-1130954</v>
          </cell>
          <cell r="B962">
            <v>25723</v>
          </cell>
          <cell r="C962" t="str">
            <v>CCF050</v>
          </cell>
          <cell r="D962" t="str">
            <v>FUNDACION CARDIOVASCULAR DE COLOMBIA</v>
          </cell>
          <cell r="E962" t="str">
            <v>890212568</v>
          </cell>
          <cell r="F962" t="str">
            <v>682760028901</v>
          </cell>
          <cell r="G962" t="str">
            <v>EVENTO PBS</v>
          </cell>
          <cell r="H962">
            <v>1324969</v>
          </cell>
          <cell r="I962" t="str">
            <v>BGA-1130954</v>
          </cell>
          <cell r="J962">
            <v>1130954</v>
          </cell>
          <cell r="K962" t="str">
            <v>RADICADA</v>
          </cell>
          <cell r="L962" t="str">
            <v>15/03/2022</v>
          </cell>
          <cell r="M962" t="str">
            <v>01/04/2022</v>
          </cell>
          <cell r="N962" t="str">
            <v>03/02/2022</v>
          </cell>
          <cell r="O962">
            <v>410000</v>
          </cell>
          <cell r="P962">
            <v>48</v>
          </cell>
          <cell r="Q962" t="str">
            <v>48.TRASPLANTE</v>
          </cell>
          <cell r="T962">
            <v>0</v>
          </cell>
          <cell r="U962" t="str">
            <v>31/03/2022</v>
          </cell>
          <cell r="V962" t="str">
            <v>22/04/2022</v>
          </cell>
          <cell r="W962">
            <v>22</v>
          </cell>
          <cell r="X962">
            <v>14</v>
          </cell>
          <cell r="Y962">
            <v>0</v>
          </cell>
          <cell r="Z962">
            <v>0</v>
          </cell>
          <cell r="AA962">
            <v>0</v>
          </cell>
          <cell r="AF962" t="str">
            <v>CCF050-172-2022</v>
          </cell>
          <cell r="AG962" t="str">
            <v>NO</v>
          </cell>
          <cell r="AH962" t="str">
            <v>NO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R962" t="str">
            <v>CELESTE</v>
          </cell>
          <cell r="AS962" t="str">
            <v>AZANRET</v>
          </cell>
          <cell r="AT962" t="str">
            <v>SUAREZ</v>
          </cell>
          <cell r="AU962" t="str">
            <v>ZAPATA</v>
          </cell>
          <cell r="AV962" t="str">
            <v>CE</v>
          </cell>
          <cell r="AW962" t="str">
            <v>603884</v>
          </cell>
          <cell r="AX962" t="str">
            <v>LUZ AMPARO DIAZ</v>
          </cell>
          <cell r="AY962" t="str">
            <v>BOTELLO MEJÍA DEYSI DAVIANA</v>
          </cell>
          <cell r="AZ962">
            <v>0</v>
          </cell>
          <cell r="BA962">
            <v>0</v>
          </cell>
          <cell r="BB962">
            <v>0</v>
          </cell>
          <cell r="BC962" t="str">
            <v>NO</v>
          </cell>
          <cell r="BD962" t="str">
            <v xml:space="preserve">840 </v>
          </cell>
          <cell r="BE962" t="str">
            <v>0075447</v>
          </cell>
          <cell r="BF962" t="str">
            <v>21/04/2022</v>
          </cell>
          <cell r="BG962" t="str">
            <v>NO</v>
          </cell>
          <cell r="BI962" t="str">
            <v>28/04/2022</v>
          </cell>
          <cell r="BJ962">
            <v>410000</v>
          </cell>
        </row>
        <row r="963">
          <cell r="A963" t="str">
            <v>890212568-1130951</v>
          </cell>
          <cell r="B963">
            <v>25713</v>
          </cell>
          <cell r="C963" t="str">
            <v>CCFC50</v>
          </cell>
          <cell r="D963" t="str">
            <v>FUNDACION CARDIOVASCULAR DE COLOMBIA</v>
          </cell>
          <cell r="E963" t="str">
            <v>890212568</v>
          </cell>
          <cell r="F963" t="str">
            <v>682760028901</v>
          </cell>
          <cell r="G963" t="str">
            <v>EVENTO PBS</v>
          </cell>
          <cell r="H963">
            <v>1324628</v>
          </cell>
          <cell r="I963" t="str">
            <v>BGA-1130951</v>
          </cell>
          <cell r="J963">
            <v>1130951</v>
          </cell>
          <cell r="K963" t="str">
            <v>RADICADA</v>
          </cell>
          <cell r="L963" t="str">
            <v>15/03/2022</v>
          </cell>
          <cell r="M963" t="str">
            <v>01/04/2022</v>
          </cell>
          <cell r="N963" t="str">
            <v>03/02/2022</v>
          </cell>
          <cell r="O963">
            <v>410000</v>
          </cell>
          <cell r="P963">
            <v>48</v>
          </cell>
          <cell r="Q963" t="str">
            <v>48.TRASPLANTE</v>
          </cell>
          <cell r="T963">
            <v>0</v>
          </cell>
          <cell r="U963" t="str">
            <v>30/03/2022</v>
          </cell>
          <cell r="V963" t="str">
            <v>22/04/2022</v>
          </cell>
          <cell r="W963">
            <v>23</v>
          </cell>
          <cell r="X963">
            <v>15</v>
          </cell>
          <cell r="Y963">
            <v>0</v>
          </cell>
          <cell r="Z963">
            <v>0</v>
          </cell>
          <cell r="AA963">
            <v>0</v>
          </cell>
          <cell r="AF963" t="str">
            <v>CCFC50-060-2022</v>
          </cell>
          <cell r="AG963" t="str">
            <v>NO</v>
          </cell>
          <cell r="AH963" t="str">
            <v>NO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R963" t="str">
            <v>DEISY</v>
          </cell>
          <cell r="AS963" t="str">
            <v>CAROLINA</v>
          </cell>
          <cell r="AT963" t="str">
            <v>FUENTES</v>
          </cell>
          <cell r="AU963" t="str">
            <v>GOMEZ</v>
          </cell>
          <cell r="AV963" t="str">
            <v>CC</v>
          </cell>
          <cell r="AW963" t="str">
            <v>1093797178</v>
          </cell>
          <cell r="AX963" t="str">
            <v>LUZ AMPARO DIAZ</v>
          </cell>
          <cell r="AY963" t="str">
            <v>VALDERRAMA CAJIAO BERTHA ALEXANDRA</v>
          </cell>
          <cell r="AZ963">
            <v>0</v>
          </cell>
          <cell r="BA963">
            <v>0</v>
          </cell>
          <cell r="BB963">
            <v>0</v>
          </cell>
          <cell r="BC963" t="str">
            <v>NO</v>
          </cell>
          <cell r="BD963" t="str">
            <v xml:space="preserve">740 </v>
          </cell>
          <cell r="BE963" t="str">
            <v>0001637</v>
          </cell>
          <cell r="BF963" t="str">
            <v>21/04/2022</v>
          </cell>
          <cell r="BG963" t="str">
            <v>NO</v>
          </cell>
          <cell r="BI963" t="str">
            <v>28/04/2022</v>
          </cell>
          <cell r="BJ963">
            <v>410000</v>
          </cell>
        </row>
        <row r="964">
          <cell r="A964" t="str">
            <v>890212568-1130948</v>
          </cell>
          <cell r="B964">
            <v>25723</v>
          </cell>
          <cell r="C964" t="str">
            <v>CCF050</v>
          </cell>
          <cell r="D964" t="str">
            <v>FUNDACION CARDIOVASCULAR DE COLOMBIA</v>
          </cell>
          <cell r="E964" t="str">
            <v>890212568</v>
          </cell>
          <cell r="F964" t="str">
            <v>682760028901</v>
          </cell>
          <cell r="G964" t="str">
            <v>EVENTO PBS</v>
          </cell>
          <cell r="H964">
            <v>1324968</v>
          </cell>
          <cell r="I964" t="str">
            <v>BGA-1130948</v>
          </cell>
          <cell r="J964">
            <v>1130948</v>
          </cell>
          <cell r="K964" t="str">
            <v>RADICADA</v>
          </cell>
          <cell r="L964" t="str">
            <v>15/03/2022</v>
          </cell>
          <cell r="M964" t="str">
            <v>01/04/2022</v>
          </cell>
          <cell r="N964" t="str">
            <v>08/02/2022</v>
          </cell>
          <cell r="O964">
            <v>410000</v>
          </cell>
          <cell r="P964">
            <v>48</v>
          </cell>
          <cell r="Q964" t="str">
            <v>48.TRASPLANTE</v>
          </cell>
          <cell r="T964">
            <v>0</v>
          </cell>
          <cell r="U964" t="str">
            <v>31/03/2022</v>
          </cell>
          <cell r="V964" t="str">
            <v>22/04/2022</v>
          </cell>
          <cell r="W964">
            <v>22</v>
          </cell>
          <cell r="X964">
            <v>14</v>
          </cell>
          <cell r="Y964">
            <v>0</v>
          </cell>
          <cell r="Z964">
            <v>0</v>
          </cell>
          <cell r="AA964">
            <v>0</v>
          </cell>
          <cell r="AF964" t="str">
            <v>CCF050-172-2022</v>
          </cell>
          <cell r="AG964" t="str">
            <v>NO</v>
          </cell>
          <cell r="AH964" t="str">
            <v>NO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R964" t="str">
            <v>LUIS</v>
          </cell>
          <cell r="AS964" t="str">
            <v>ALBERTO</v>
          </cell>
          <cell r="AT964" t="str">
            <v>CORDOBA</v>
          </cell>
          <cell r="AU964" t="str">
            <v>ORTEGA</v>
          </cell>
          <cell r="AV964" t="str">
            <v>CC</v>
          </cell>
          <cell r="AW964" t="str">
            <v>13270923</v>
          </cell>
          <cell r="AX964" t="str">
            <v>LUZ AMPARO DIAZ</v>
          </cell>
          <cell r="AY964" t="str">
            <v>MALPICA DURAN LILIANA CAROLINA</v>
          </cell>
          <cell r="AZ964">
            <v>0</v>
          </cell>
          <cell r="BA964">
            <v>0</v>
          </cell>
          <cell r="BB964">
            <v>0</v>
          </cell>
          <cell r="BC964" t="str">
            <v>NO</v>
          </cell>
          <cell r="BD964" t="str">
            <v xml:space="preserve">840 </v>
          </cell>
          <cell r="BE964" t="str">
            <v>0075368</v>
          </cell>
          <cell r="BF964" t="str">
            <v>21/04/2022</v>
          </cell>
          <cell r="BG964" t="str">
            <v>NO</v>
          </cell>
          <cell r="BI964" t="str">
            <v>28/04/2022</v>
          </cell>
          <cell r="BJ964">
            <v>410000</v>
          </cell>
        </row>
        <row r="965">
          <cell r="A965" t="str">
            <v>890212568-1130915</v>
          </cell>
          <cell r="B965">
            <v>25708</v>
          </cell>
          <cell r="C965" t="str">
            <v>CCF050</v>
          </cell>
          <cell r="D965" t="str">
            <v>FUNDACION CARDIOVASCULAR DE COLOMBIA</v>
          </cell>
          <cell r="E965" t="str">
            <v>890212568</v>
          </cell>
          <cell r="F965" t="str">
            <v>682760028901</v>
          </cell>
          <cell r="G965" t="str">
            <v>EVENTO PBS</v>
          </cell>
          <cell r="H965">
            <v>1324617</v>
          </cell>
          <cell r="I965" t="str">
            <v>BGA-1130915</v>
          </cell>
          <cell r="J965">
            <v>1130915</v>
          </cell>
          <cell r="K965" t="str">
            <v>GLOSADA</v>
          </cell>
          <cell r="L965" t="str">
            <v>15/03/2022</v>
          </cell>
          <cell r="M965" t="str">
            <v>01/04/2022</v>
          </cell>
          <cell r="N965" t="str">
            <v>03/03/2022</v>
          </cell>
          <cell r="O965">
            <v>27672640</v>
          </cell>
          <cell r="P965">
            <v>52</v>
          </cell>
          <cell r="Q965" t="str">
            <v>52.UCI PEDIATRICA</v>
          </cell>
          <cell r="R965" t="str">
            <v>Parcial</v>
          </cell>
          <cell r="S965" t="str">
            <v>ACCCF6682</v>
          </cell>
          <cell r="T965">
            <v>1311643</v>
          </cell>
          <cell r="U965" t="str">
            <v>30/03/2022</v>
          </cell>
          <cell r="V965" t="str">
            <v>19/04/2022</v>
          </cell>
          <cell r="W965">
            <v>20</v>
          </cell>
          <cell r="X965">
            <v>13</v>
          </cell>
          <cell r="Y965">
            <v>0</v>
          </cell>
          <cell r="Z965">
            <v>1311643</v>
          </cell>
          <cell r="AA965">
            <v>0</v>
          </cell>
          <cell r="AB965" t="str">
            <v>19/04/2022</v>
          </cell>
          <cell r="AC965" t="str">
            <v>02/05/2022</v>
          </cell>
          <cell r="AD965" t="str">
            <v>18/07/2022</v>
          </cell>
          <cell r="AE965" t="str">
            <v>18/07/2022</v>
          </cell>
          <cell r="AF965" t="str">
            <v>CCF050-172-2022</v>
          </cell>
          <cell r="AG965" t="str">
            <v>NO</v>
          </cell>
          <cell r="AH965" t="str">
            <v>NO</v>
          </cell>
          <cell r="AI965">
            <v>0</v>
          </cell>
          <cell r="AJ965">
            <v>0</v>
          </cell>
          <cell r="AK965">
            <v>1311643</v>
          </cell>
          <cell r="AL965">
            <v>0</v>
          </cell>
          <cell r="AM965" t="str">
            <v>ACCCF6682-1</v>
          </cell>
          <cell r="AO965" t="str">
            <v>21/07/2022</v>
          </cell>
          <cell r="AR965" t="str">
            <v>VALERI</v>
          </cell>
          <cell r="AS965" t="str">
            <v>ISABELLA</v>
          </cell>
          <cell r="AT965" t="str">
            <v>BECERRA</v>
          </cell>
          <cell r="AU965" t="str">
            <v>NARANJO</v>
          </cell>
          <cell r="AV965" t="str">
            <v>RC</v>
          </cell>
          <cell r="AW965" t="str">
            <v>1091452745</v>
          </cell>
          <cell r="AX965" t="str">
            <v>CARLOS SEPULVEDA</v>
          </cell>
          <cell r="AY965" t="str">
            <v>LUNA PEREZ JUAN MANUEL</v>
          </cell>
          <cell r="AZ965">
            <v>0</v>
          </cell>
          <cell r="BA965">
            <v>0</v>
          </cell>
          <cell r="BB965">
            <v>0</v>
          </cell>
          <cell r="BC965" t="str">
            <v>NO</v>
          </cell>
          <cell r="BD965" t="str">
            <v xml:space="preserve">840 </v>
          </cell>
          <cell r="BE965" t="str">
            <v>0075061</v>
          </cell>
          <cell r="BF965" t="str">
            <v>05/04/2022</v>
          </cell>
          <cell r="BG965" t="str">
            <v>NO</v>
          </cell>
          <cell r="BI965" t="str">
            <v>21/04/2022</v>
          </cell>
          <cell r="BJ965">
            <v>27672640</v>
          </cell>
        </row>
        <row r="966">
          <cell r="A966" t="str">
            <v>890212568-1130894</v>
          </cell>
          <cell r="B966">
            <v>25711</v>
          </cell>
          <cell r="C966" t="str">
            <v>CCFC50</v>
          </cell>
          <cell r="D966" t="str">
            <v>FUNDACION CARDIOVASCULAR DE COLOMBIA</v>
          </cell>
          <cell r="E966" t="str">
            <v>890212568</v>
          </cell>
          <cell r="F966" t="str">
            <v>682760028901</v>
          </cell>
          <cell r="G966" t="str">
            <v>EVENTO PBS</v>
          </cell>
          <cell r="H966">
            <v>1324626</v>
          </cell>
          <cell r="I966" t="str">
            <v>BGA-1130894</v>
          </cell>
          <cell r="J966">
            <v>1130894</v>
          </cell>
          <cell r="K966" t="str">
            <v>RADICADA</v>
          </cell>
          <cell r="L966" t="str">
            <v>15/03/2022</v>
          </cell>
          <cell r="M966" t="str">
            <v>01/04/2022</v>
          </cell>
          <cell r="N966" t="str">
            <v>23/02/2022</v>
          </cell>
          <cell r="O966">
            <v>95000</v>
          </cell>
          <cell r="P966">
            <v>48</v>
          </cell>
          <cell r="Q966" t="str">
            <v>48.TRASPLANTE</v>
          </cell>
          <cell r="T966">
            <v>0</v>
          </cell>
          <cell r="U966" t="str">
            <v>30/03/2022</v>
          </cell>
          <cell r="V966" t="str">
            <v>22/04/2022</v>
          </cell>
          <cell r="W966">
            <v>23</v>
          </cell>
          <cell r="X966">
            <v>15</v>
          </cell>
          <cell r="Y966">
            <v>0</v>
          </cell>
          <cell r="Z966">
            <v>0</v>
          </cell>
          <cell r="AA966">
            <v>0</v>
          </cell>
          <cell r="AF966" t="str">
            <v>CCFC50-060-2022</v>
          </cell>
          <cell r="AG966" t="str">
            <v>NO</v>
          </cell>
          <cell r="AH966" t="str">
            <v>NO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R966" t="str">
            <v>OSCAR</v>
          </cell>
          <cell r="AT966" t="str">
            <v>CAMARGO</v>
          </cell>
          <cell r="AU966" t="str">
            <v>PEÑA</v>
          </cell>
          <cell r="AV966" t="str">
            <v>CC</v>
          </cell>
          <cell r="AW966" t="str">
            <v>13478013</v>
          </cell>
          <cell r="AX966" t="str">
            <v>LUZ AMPARO DIAZ</v>
          </cell>
          <cell r="AY966" t="str">
            <v>DIHOLMAR TORRES REY</v>
          </cell>
          <cell r="AZ966">
            <v>0</v>
          </cell>
          <cell r="BA966">
            <v>0</v>
          </cell>
          <cell r="BB966">
            <v>0</v>
          </cell>
          <cell r="BC966" t="str">
            <v>NO</v>
          </cell>
          <cell r="BD966" t="str">
            <v xml:space="preserve">740 </v>
          </cell>
          <cell r="BE966" t="str">
            <v>0001635</v>
          </cell>
          <cell r="BF966" t="str">
            <v>21/04/2022</v>
          </cell>
          <cell r="BG966" t="str">
            <v>NO</v>
          </cell>
          <cell r="BI966" t="str">
            <v>28/04/2022</v>
          </cell>
          <cell r="BJ966">
            <v>95000</v>
          </cell>
        </row>
        <row r="967">
          <cell r="A967" t="str">
            <v>890212568-1130820</v>
          </cell>
          <cell r="B967">
            <v>25715</v>
          </cell>
          <cell r="C967" t="str">
            <v>CCF050</v>
          </cell>
          <cell r="D967" t="str">
            <v>FUNDACION CARDIOVASCULAR DE COLOMBIA</v>
          </cell>
          <cell r="E967" t="str">
            <v>890212568</v>
          </cell>
          <cell r="F967" t="str">
            <v>682760028901</v>
          </cell>
          <cell r="G967" t="str">
            <v>EVENTO PBS</v>
          </cell>
          <cell r="H967">
            <v>1324676</v>
          </cell>
          <cell r="I967" t="str">
            <v>BGA-1130820</v>
          </cell>
          <cell r="J967">
            <v>1130820</v>
          </cell>
          <cell r="K967" t="str">
            <v>RADICADA</v>
          </cell>
          <cell r="L967" t="str">
            <v>15/03/2022</v>
          </cell>
          <cell r="M967" t="str">
            <v>01/04/2022</v>
          </cell>
          <cell r="N967" t="str">
            <v>07/03/2022</v>
          </cell>
          <cell r="O967">
            <v>95000</v>
          </cell>
          <cell r="P967">
            <v>17</v>
          </cell>
          <cell r="Q967" t="str">
            <v>17.MEDICINA ESPECIALIZADA NIVEL II</v>
          </cell>
          <cell r="T967">
            <v>0</v>
          </cell>
          <cell r="U967" t="str">
            <v>30/03/2022</v>
          </cell>
          <cell r="V967" t="str">
            <v>19/04/2022</v>
          </cell>
          <cell r="W967">
            <v>20</v>
          </cell>
          <cell r="X967">
            <v>13</v>
          </cell>
          <cell r="Y967">
            <v>0</v>
          </cell>
          <cell r="Z967">
            <v>0</v>
          </cell>
          <cell r="AA967">
            <v>0</v>
          </cell>
          <cell r="AF967" t="str">
            <v>CCF050-172-2022</v>
          </cell>
          <cell r="AG967" t="str">
            <v>NO</v>
          </cell>
          <cell r="AH967" t="str">
            <v>NO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R967" t="str">
            <v>GLORIA</v>
          </cell>
          <cell r="AS967" t="str">
            <v>LUCILA</v>
          </cell>
          <cell r="AT967" t="str">
            <v>ORTEGA</v>
          </cell>
          <cell r="AU967" t="str">
            <v>PARADA</v>
          </cell>
          <cell r="AV967" t="str">
            <v>CC</v>
          </cell>
          <cell r="AW967" t="str">
            <v>27591054</v>
          </cell>
          <cell r="AX967" t="str">
            <v>LUZ AMPARO DIAZ</v>
          </cell>
          <cell r="AY967" t="str">
            <v>VALDERRAMA CAJIAO BERTHA ALEXANDRA</v>
          </cell>
          <cell r="AZ967">
            <v>0</v>
          </cell>
          <cell r="BA967">
            <v>0</v>
          </cell>
          <cell r="BB967">
            <v>0</v>
          </cell>
          <cell r="BC967" t="str">
            <v>NO</v>
          </cell>
          <cell r="BD967" t="str">
            <v xml:space="preserve">836 </v>
          </cell>
          <cell r="BE967" t="str">
            <v>1049893</v>
          </cell>
          <cell r="BF967" t="str">
            <v>19/04/2022</v>
          </cell>
          <cell r="BG967" t="str">
            <v>NO</v>
          </cell>
          <cell r="BI967" t="str">
            <v>11/04/2022</v>
          </cell>
          <cell r="BJ967">
            <v>95000</v>
          </cell>
        </row>
        <row r="968">
          <cell r="A968" t="str">
            <v>890212568-1130572</v>
          </cell>
          <cell r="B968">
            <v>25723</v>
          </cell>
          <cell r="C968" t="str">
            <v>CCF050</v>
          </cell>
          <cell r="D968" t="str">
            <v>FUNDACION CARDIOVASCULAR DE COLOMBIA</v>
          </cell>
          <cell r="E968" t="str">
            <v>890212568</v>
          </cell>
          <cell r="F968" t="str">
            <v>682760028901</v>
          </cell>
          <cell r="G968" t="str">
            <v>EVENTO PBS</v>
          </cell>
          <cell r="H968">
            <v>1324967</v>
          </cell>
          <cell r="I968" t="str">
            <v>BGA-1130572</v>
          </cell>
          <cell r="J968">
            <v>1130572</v>
          </cell>
          <cell r="K968" t="str">
            <v>RADICADA</v>
          </cell>
          <cell r="L968" t="str">
            <v>12/03/2022</v>
          </cell>
          <cell r="M968" t="str">
            <v>01/04/2022</v>
          </cell>
          <cell r="N968" t="str">
            <v>11/03/2022</v>
          </cell>
          <cell r="O968">
            <v>41400</v>
          </cell>
          <cell r="P968">
            <v>16</v>
          </cell>
          <cell r="Q968" t="str">
            <v>16.APOYO DIAGNOSTICO NIVEL II</v>
          </cell>
          <cell r="T968">
            <v>0</v>
          </cell>
          <cell r="U968" t="str">
            <v>31/03/2022</v>
          </cell>
          <cell r="V968" t="str">
            <v>22/04/2022</v>
          </cell>
          <cell r="W968">
            <v>22</v>
          </cell>
          <cell r="X968">
            <v>14</v>
          </cell>
          <cell r="Y968">
            <v>0</v>
          </cell>
          <cell r="Z968">
            <v>0</v>
          </cell>
          <cell r="AA968">
            <v>0</v>
          </cell>
          <cell r="AF968" t="str">
            <v>CCF050-172-2022</v>
          </cell>
          <cell r="AG968" t="str">
            <v>NO</v>
          </cell>
          <cell r="AH968" t="str">
            <v>NO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R968" t="str">
            <v>YOLMAR</v>
          </cell>
          <cell r="AS968" t="str">
            <v>FABIAN</v>
          </cell>
          <cell r="AT968" t="str">
            <v>OSORIO</v>
          </cell>
          <cell r="AU968" t="str">
            <v>PEREZ</v>
          </cell>
          <cell r="AV968" t="str">
            <v>CC</v>
          </cell>
          <cell r="AW968" t="str">
            <v>1004824149</v>
          </cell>
          <cell r="AX968" t="str">
            <v>LUZ AMPARO DIAZ</v>
          </cell>
          <cell r="AY968" t="str">
            <v>MALPICA DURAN LILIANA CAROLINA</v>
          </cell>
          <cell r="AZ968">
            <v>0</v>
          </cell>
          <cell r="BA968">
            <v>0</v>
          </cell>
          <cell r="BB968">
            <v>0</v>
          </cell>
          <cell r="BC968" t="str">
            <v>NO</v>
          </cell>
          <cell r="BD968" t="str">
            <v xml:space="preserve">836 </v>
          </cell>
          <cell r="BE968" t="str">
            <v>1063352</v>
          </cell>
          <cell r="BF968" t="str">
            <v>21/04/2022</v>
          </cell>
          <cell r="BG968" t="str">
            <v>NO</v>
          </cell>
          <cell r="BI968" t="str">
            <v>28/04/2022</v>
          </cell>
          <cell r="BJ968">
            <v>41400</v>
          </cell>
        </row>
        <row r="969">
          <cell r="A969" t="str">
            <v>890212568-1130502</v>
          </cell>
          <cell r="B969">
            <v>25701</v>
          </cell>
          <cell r="C969" t="str">
            <v>CCF050</v>
          </cell>
          <cell r="D969" t="str">
            <v>FUNDACION CARDIOVASCULAR DE COLOMBIA</v>
          </cell>
          <cell r="E969" t="str">
            <v>890212568</v>
          </cell>
          <cell r="F969" t="str">
            <v>682760028901</v>
          </cell>
          <cell r="G969" t="str">
            <v>EVENTO PBS</v>
          </cell>
          <cell r="H969">
            <v>1324575</v>
          </cell>
          <cell r="I969" t="str">
            <v>BGA-1130502</v>
          </cell>
          <cell r="J969">
            <v>1130502</v>
          </cell>
          <cell r="K969" t="str">
            <v>RADICADA</v>
          </cell>
          <cell r="L969" t="str">
            <v>11/03/2022</v>
          </cell>
          <cell r="M969" t="str">
            <v>01/04/2022</v>
          </cell>
          <cell r="N969" t="str">
            <v>11/03/2022</v>
          </cell>
          <cell r="O969">
            <v>220640</v>
          </cell>
          <cell r="P969">
            <v>21</v>
          </cell>
          <cell r="Q969" t="str">
            <v>21.URGENCIAS NIVEL II</v>
          </cell>
          <cell r="T969">
            <v>0</v>
          </cell>
          <cell r="U969" t="str">
            <v>30/03/2022</v>
          </cell>
          <cell r="V969" t="str">
            <v>11/04/2022</v>
          </cell>
          <cell r="W969">
            <v>12</v>
          </cell>
          <cell r="X969">
            <v>8</v>
          </cell>
          <cell r="Y969">
            <v>0</v>
          </cell>
          <cell r="Z969">
            <v>0</v>
          </cell>
          <cell r="AA969">
            <v>0</v>
          </cell>
          <cell r="AF969" t="str">
            <v>CCF050-172-2022</v>
          </cell>
          <cell r="AG969" t="str">
            <v>NO</v>
          </cell>
          <cell r="AH969" t="str">
            <v>NO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R969" t="str">
            <v>LUIS</v>
          </cell>
          <cell r="AS969" t="str">
            <v>HERNANDO</v>
          </cell>
          <cell r="AT969" t="str">
            <v>PRADA</v>
          </cell>
          <cell r="AU969" t="str">
            <v>QUINTERO</v>
          </cell>
          <cell r="AV969" t="str">
            <v>CC</v>
          </cell>
          <cell r="AW969" t="str">
            <v>5746019</v>
          </cell>
          <cell r="AX969" t="str">
            <v>LUZ AMPARO DIAZ</v>
          </cell>
          <cell r="AY969" t="str">
            <v>GÓMEZ CARRASCAL NUBIA ISABEL</v>
          </cell>
          <cell r="AZ969">
            <v>0</v>
          </cell>
          <cell r="BA969">
            <v>0</v>
          </cell>
          <cell r="BB969">
            <v>0</v>
          </cell>
          <cell r="BC969" t="str">
            <v>NO</v>
          </cell>
          <cell r="BD969" t="str">
            <v xml:space="preserve">836 </v>
          </cell>
          <cell r="BE969" t="str">
            <v>1035512</v>
          </cell>
          <cell r="BF969" t="str">
            <v>11/04/2022</v>
          </cell>
          <cell r="BG969" t="str">
            <v>NO</v>
          </cell>
          <cell r="BI969" t="str">
            <v>01/04/2022</v>
          </cell>
          <cell r="BJ969">
            <v>220640</v>
          </cell>
        </row>
        <row r="970">
          <cell r="A970" t="str">
            <v>890212568-1130241</v>
          </cell>
          <cell r="B970">
            <v>25715</v>
          </cell>
          <cell r="C970" t="str">
            <v>CCF050</v>
          </cell>
          <cell r="D970" t="str">
            <v>FUNDACION CARDIOVASCULAR DE COLOMBIA</v>
          </cell>
          <cell r="E970" t="str">
            <v>890212568</v>
          </cell>
          <cell r="F970" t="str">
            <v>682760028901</v>
          </cell>
          <cell r="G970" t="str">
            <v>EVENTO PBS</v>
          </cell>
          <cell r="H970">
            <v>1324675</v>
          </cell>
          <cell r="I970" t="str">
            <v>BGA-1130241</v>
          </cell>
          <cell r="J970">
            <v>1130241</v>
          </cell>
          <cell r="K970" t="str">
            <v>RADICADA</v>
          </cell>
          <cell r="L970" t="str">
            <v>10/03/2022</v>
          </cell>
          <cell r="M970" t="str">
            <v>01/04/2022</v>
          </cell>
          <cell r="N970" t="str">
            <v>09/03/2022</v>
          </cell>
          <cell r="O970">
            <v>95000</v>
          </cell>
          <cell r="P970">
            <v>17</v>
          </cell>
          <cell r="Q970" t="str">
            <v>17.MEDICINA ESPECIALIZADA NIVEL II</v>
          </cell>
          <cell r="T970">
            <v>0</v>
          </cell>
          <cell r="U970" t="str">
            <v>30/03/2022</v>
          </cell>
          <cell r="V970" t="str">
            <v>19/04/2022</v>
          </cell>
          <cell r="W970">
            <v>20</v>
          </cell>
          <cell r="X970">
            <v>13</v>
          </cell>
          <cell r="Y970">
            <v>0</v>
          </cell>
          <cell r="Z970">
            <v>0</v>
          </cell>
          <cell r="AA970">
            <v>0</v>
          </cell>
          <cell r="AF970" t="str">
            <v>CCF050-172-2022</v>
          </cell>
          <cell r="AG970" t="str">
            <v>NO</v>
          </cell>
          <cell r="AH970" t="str">
            <v>NO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R970" t="str">
            <v>KRISTEL</v>
          </cell>
          <cell r="AT970" t="str">
            <v>JAIME</v>
          </cell>
          <cell r="AU970" t="str">
            <v>VEGA</v>
          </cell>
          <cell r="AV970" t="str">
            <v>RC</v>
          </cell>
          <cell r="AW970" t="str">
            <v>1043328921</v>
          </cell>
          <cell r="AX970" t="str">
            <v>LUZ AMPARO DIAZ</v>
          </cell>
          <cell r="AY970" t="str">
            <v>DIHOLMAR TORRES REY</v>
          </cell>
          <cell r="AZ970">
            <v>0</v>
          </cell>
          <cell r="BA970">
            <v>0</v>
          </cell>
          <cell r="BB970">
            <v>0</v>
          </cell>
          <cell r="BC970" t="str">
            <v>NO</v>
          </cell>
          <cell r="BD970" t="str">
            <v xml:space="preserve">836 </v>
          </cell>
          <cell r="BE970" t="str">
            <v>1047480</v>
          </cell>
          <cell r="BF970" t="str">
            <v>19/04/2022</v>
          </cell>
          <cell r="BG970" t="str">
            <v>NO</v>
          </cell>
          <cell r="BI970" t="str">
            <v>11/04/2022</v>
          </cell>
          <cell r="BJ970">
            <v>95000</v>
          </cell>
        </row>
        <row r="971">
          <cell r="A971" t="str">
            <v>890212568-1129840</v>
          </cell>
          <cell r="B971">
            <v>25715</v>
          </cell>
          <cell r="C971" t="str">
            <v>CCF050</v>
          </cell>
          <cell r="D971" t="str">
            <v>FUNDACION CARDIOVASCULAR DE COLOMBIA</v>
          </cell>
          <cell r="E971" t="str">
            <v>890212568</v>
          </cell>
          <cell r="F971" t="str">
            <v>682760028901</v>
          </cell>
          <cell r="G971" t="str">
            <v>EVENTO PBS</v>
          </cell>
          <cell r="H971">
            <v>1324674</v>
          </cell>
          <cell r="I971" t="str">
            <v>BGA-1129840</v>
          </cell>
          <cell r="J971">
            <v>1129840</v>
          </cell>
          <cell r="K971" t="str">
            <v>RADICADA</v>
          </cell>
          <cell r="L971" t="str">
            <v>08/03/2022</v>
          </cell>
          <cell r="M971" t="str">
            <v>01/04/2022</v>
          </cell>
          <cell r="N971" t="str">
            <v>07/03/2022</v>
          </cell>
          <cell r="O971">
            <v>81901</v>
          </cell>
          <cell r="P971">
            <v>22</v>
          </cell>
          <cell r="Q971" t="str">
            <v>22.COMPLEMENTACION DIAGNOSTICA Y TERAPEUTICA NIVEL II</v>
          </cell>
          <cell r="T971">
            <v>0</v>
          </cell>
          <cell r="U971" t="str">
            <v>30/03/2022</v>
          </cell>
          <cell r="V971" t="str">
            <v>19/04/2022</v>
          </cell>
          <cell r="W971">
            <v>20</v>
          </cell>
          <cell r="X971">
            <v>13</v>
          </cell>
          <cell r="Y971">
            <v>0</v>
          </cell>
          <cell r="Z971">
            <v>0</v>
          </cell>
          <cell r="AA971">
            <v>0</v>
          </cell>
          <cell r="AF971" t="str">
            <v>CCF050-172-2022</v>
          </cell>
          <cell r="AG971" t="str">
            <v>NO</v>
          </cell>
          <cell r="AH971" t="str">
            <v>NO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R971" t="str">
            <v>KERWIN</v>
          </cell>
          <cell r="AS971" t="str">
            <v>YESID</v>
          </cell>
          <cell r="AT971" t="str">
            <v>QUINTERO</v>
          </cell>
          <cell r="AU971" t="str">
            <v>MOTTA</v>
          </cell>
          <cell r="AV971" t="str">
            <v>CC</v>
          </cell>
          <cell r="AW971" t="str">
            <v>1007283618</v>
          </cell>
          <cell r="AX971" t="str">
            <v>LUZ AMPARO DIAZ</v>
          </cell>
          <cell r="AY971" t="str">
            <v>CABARICO VARGAS JUAN MANUEL</v>
          </cell>
          <cell r="AZ971">
            <v>0</v>
          </cell>
          <cell r="BA971">
            <v>0</v>
          </cell>
          <cell r="BB971">
            <v>0</v>
          </cell>
          <cell r="BC971" t="str">
            <v>NO</v>
          </cell>
          <cell r="BD971" t="str">
            <v xml:space="preserve">836 </v>
          </cell>
          <cell r="BE971" t="str">
            <v>1050377</v>
          </cell>
          <cell r="BF971" t="str">
            <v>19/04/2022</v>
          </cell>
          <cell r="BG971" t="str">
            <v>NO</v>
          </cell>
          <cell r="BI971" t="str">
            <v>11/04/2022</v>
          </cell>
          <cell r="BJ971">
            <v>81901</v>
          </cell>
        </row>
        <row r="972">
          <cell r="A972" t="str">
            <v>890212568-1129794</v>
          </cell>
          <cell r="B972">
            <v>25723</v>
          </cell>
          <cell r="C972" t="str">
            <v>CCF050</v>
          </cell>
          <cell r="D972" t="str">
            <v>FUNDACION CARDIOVASCULAR DE COLOMBIA</v>
          </cell>
          <cell r="E972" t="str">
            <v>890212568</v>
          </cell>
          <cell r="F972" t="str">
            <v>682760028901</v>
          </cell>
          <cell r="G972" t="str">
            <v>EVENTO PBS</v>
          </cell>
          <cell r="H972">
            <v>1324966</v>
          </cell>
          <cell r="I972" t="str">
            <v>BGA-1129794</v>
          </cell>
          <cell r="J972">
            <v>1129794</v>
          </cell>
          <cell r="K972" t="str">
            <v>RADICADA</v>
          </cell>
          <cell r="L972" t="str">
            <v>08/03/2022</v>
          </cell>
          <cell r="M972" t="str">
            <v>01/04/2022</v>
          </cell>
          <cell r="N972" t="str">
            <v>25/01/2022</v>
          </cell>
          <cell r="O972">
            <v>410000</v>
          </cell>
          <cell r="P972">
            <v>48</v>
          </cell>
          <cell r="Q972" t="str">
            <v>48.TRASPLANTE</v>
          </cell>
          <cell r="T972">
            <v>0</v>
          </cell>
          <cell r="U972" t="str">
            <v>31/03/2022</v>
          </cell>
          <cell r="V972" t="str">
            <v>22/04/2022</v>
          </cell>
          <cell r="W972">
            <v>22</v>
          </cell>
          <cell r="X972">
            <v>14</v>
          </cell>
          <cell r="Y972">
            <v>0</v>
          </cell>
          <cell r="Z972">
            <v>0</v>
          </cell>
          <cell r="AA972">
            <v>0</v>
          </cell>
          <cell r="AF972" t="str">
            <v>CCF050-172-2022</v>
          </cell>
          <cell r="AG972" t="str">
            <v>NO</v>
          </cell>
          <cell r="AH972" t="str">
            <v>NO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R972" t="str">
            <v>PEDRO</v>
          </cell>
          <cell r="AS972" t="str">
            <v>JESUS</v>
          </cell>
          <cell r="AT972" t="str">
            <v>GARCIA</v>
          </cell>
          <cell r="AU972" t="str">
            <v>PEREIRA</v>
          </cell>
          <cell r="AV972" t="str">
            <v>CC</v>
          </cell>
          <cell r="AW972" t="str">
            <v>13500469</v>
          </cell>
          <cell r="AX972" t="str">
            <v>LUZ AMPARO DIAZ</v>
          </cell>
          <cell r="AY972" t="str">
            <v>MALPICA DURAN LILIANA CAROLINA</v>
          </cell>
          <cell r="AZ972">
            <v>0</v>
          </cell>
          <cell r="BA972">
            <v>0</v>
          </cell>
          <cell r="BB972">
            <v>0</v>
          </cell>
          <cell r="BC972" t="str">
            <v>NO</v>
          </cell>
          <cell r="BD972" t="str">
            <v xml:space="preserve">840 </v>
          </cell>
          <cell r="BE972" t="str">
            <v>0045564</v>
          </cell>
          <cell r="BF972" t="str">
            <v>21/04/2022</v>
          </cell>
          <cell r="BG972" t="str">
            <v>NO</v>
          </cell>
          <cell r="BI972" t="str">
            <v>28/04/2022</v>
          </cell>
          <cell r="BJ972">
            <v>410000</v>
          </cell>
        </row>
        <row r="973">
          <cell r="A973" t="str">
            <v>890212568-1129793</v>
          </cell>
          <cell r="B973">
            <v>25723</v>
          </cell>
          <cell r="C973" t="str">
            <v>CCF050</v>
          </cell>
          <cell r="D973" t="str">
            <v>FUNDACION CARDIOVASCULAR DE COLOMBIA</v>
          </cell>
          <cell r="E973" t="str">
            <v>890212568</v>
          </cell>
          <cell r="F973" t="str">
            <v>682760028901</v>
          </cell>
          <cell r="G973" t="str">
            <v>EVENTO PBS</v>
          </cell>
          <cell r="H973">
            <v>1324965</v>
          </cell>
          <cell r="I973" t="str">
            <v>BGA-1129793</v>
          </cell>
          <cell r="J973">
            <v>1129793</v>
          </cell>
          <cell r="K973" t="str">
            <v>RADICADA</v>
          </cell>
          <cell r="L973" t="str">
            <v>08/03/2022</v>
          </cell>
          <cell r="M973" t="str">
            <v>01/04/2022</v>
          </cell>
          <cell r="N973" t="str">
            <v>25/01/2022</v>
          </cell>
          <cell r="O973">
            <v>410000</v>
          </cell>
          <cell r="P973">
            <v>48</v>
          </cell>
          <cell r="Q973" t="str">
            <v>48.TRASPLANTE</v>
          </cell>
          <cell r="T973">
            <v>0</v>
          </cell>
          <cell r="U973" t="str">
            <v>31/03/2022</v>
          </cell>
          <cell r="V973" t="str">
            <v>22/04/2022</v>
          </cell>
          <cell r="W973">
            <v>22</v>
          </cell>
          <cell r="X973">
            <v>14</v>
          </cell>
          <cell r="Y973">
            <v>0</v>
          </cell>
          <cell r="Z973">
            <v>0</v>
          </cell>
          <cell r="AA973">
            <v>0</v>
          </cell>
          <cell r="AF973" t="str">
            <v>CCF050-172-2022</v>
          </cell>
          <cell r="AG973" t="str">
            <v>NO</v>
          </cell>
          <cell r="AH973" t="str">
            <v>NO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R973" t="str">
            <v>LUIS</v>
          </cell>
          <cell r="AS973" t="str">
            <v>FERNANDO</v>
          </cell>
          <cell r="AT973" t="str">
            <v>VASQUEZ</v>
          </cell>
          <cell r="AU973" t="str">
            <v>GUILLEN</v>
          </cell>
          <cell r="AV973" t="str">
            <v>CC</v>
          </cell>
          <cell r="AW973" t="str">
            <v>88209108</v>
          </cell>
          <cell r="AX973" t="str">
            <v>LUZ AMPARO DIAZ</v>
          </cell>
          <cell r="AY973" t="str">
            <v>GALVIS MORALES DANIELA ANDREA</v>
          </cell>
          <cell r="AZ973">
            <v>0</v>
          </cell>
          <cell r="BA973">
            <v>0</v>
          </cell>
          <cell r="BB973">
            <v>0</v>
          </cell>
          <cell r="BC973" t="str">
            <v>NO</v>
          </cell>
          <cell r="BD973" t="str">
            <v xml:space="preserve">840 </v>
          </cell>
          <cell r="BE973" t="str">
            <v>0075399</v>
          </cell>
          <cell r="BF973" t="str">
            <v>21/04/2022</v>
          </cell>
          <cell r="BG973" t="str">
            <v>NO</v>
          </cell>
          <cell r="BI973" t="str">
            <v>28/04/2022</v>
          </cell>
          <cell r="BJ973">
            <v>410000</v>
          </cell>
        </row>
        <row r="974">
          <cell r="A974" t="str">
            <v>890212568-1129700</v>
          </cell>
          <cell r="B974">
            <v>25723</v>
          </cell>
          <cell r="C974" t="str">
            <v>CCF050</v>
          </cell>
          <cell r="D974" t="str">
            <v>FUNDACION CARDIOVASCULAR DE COLOMBIA</v>
          </cell>
          <cell r="E974" t="str">
            <v>890212568</v>
          </cell>
          <cell r="F974" t="str">
            <v>682760028901</v>
          </cell>
          <cell r="G974" t="str">
            <v>EVENTO PBS</v>
          </cell>
          <cell r="H974">
            <v>1324964</v>
          </cell>
          <cell r="I974" t="str">
            <v>BGA-1129700</v>
          </cell>
          <cell r="J974">
            <v>1129700</v>
          </cell>
          <cell r="K974" t="str">
            <v>RADICADA</v>
          </cell>
          <cell r="L974" t="str">
            <v>07/03/2022</v>
          </cell>
          <cell r="M974" t="str">
            <v>01/04/2022</v>
          </cell>
          <cell r="N974" t="str">
            <v>22/02/2022</v>
          </cell>
          <cell r="O974">
            <v>248243</v>
          </cell>
          <cell r="P974">
            <v>28</v>
          </cell>
          <cell r="Q974" t="str">
            <v>28.IMAGENOLOGIA NIVEL III</v>
          </cell>
          <cell r="T974">
            <v>0</v>
          </cell>
          <cell r="U974" t="str">
            <v>31/03/2022</v>
          </cell>
          <cell r="V974" t="str">
            <v>22/04/2022</v>
          </cell>
          <cell r="W974">
            <v>22</v>
          </cell>
          <cell r="X974">
            <v>14</v>
          </cell>
          <cell r="Y974">
            <v>0</v>
          </cell>
          <cell r="Z974">
            <v>0</v>
          </cell>
          <cell r="AA974">
            <v>0</v>
          </cell>
          <cell r="AF974" t="str">
            <v>CCF050-172-2022</v>
          </cell>
          <cell r="AG974" t="str">
            <v>NO</v>
          </cell>
          <cell r="AH974" t="str">
            <v>NO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R974" t="str">
            <v>BRIGITH</v>
          </cell>
          <cell r="AS974" t="str">
            <v>DAYANA</v>
          </cell>
          <cell r="AT974" t="str">
            <v>ROBLES</v>
          </cell>
          <cell r="AU974" t="str">
            <v>GUERRERO</v>
          </cell>
          <cell r="AV974" t="str">
            <v>TI</v>
          </cell>
          <cell r="AW974" t="str">
            <v>1091074334</v>
          </cell>
          <cell r="AX974" t="str">
            <v>LUZ AMPARO DIAZ</v>
          </cell>
          <cell r="AY974" t="str">
            <v>GALVIS MORALES DANIELA ANDREA</v>
          </cell>
          <cell r="AZ974">
            <v>0</v>
          </cell>
          <cell r="BA974">
            <v>0</v>
          </cell>
          <cell r="BB974">
            <v>0</v>
          </cell>
          <cell r="BC974" t="str">
            <v>NO</v>
          </cell>
          <cell r="BD974" t="str">
            <v xml:space="preserve">836 </v>
          </cell>
          <cell r="BE974" t="str">
            <v>1064242</v>
          </cell>
          <cell r="BF974" t="str">
            <v>21/04/2022</v>
          </cell>
          <cell r="BG974" t="str">
            <v>NO</v>
          </cell>
          <cell r="BI974" t="str">
            <v>28/04/2022</v>
          </cell>
          <cell r="BJ974">
            <v>248243</v>
          </cell>
        </row>
        <row r="975">
          <cell r="A975" t="str">
            <v>890212568-1129698</v>
          </cell>
          <cell r="B975">
            <v>31648</v>
          </cell>
          <cell r="C975" t="str">
            <v>CCF050</v>
          </cell>
          <cell r="D975" t="str">
            <v>FUNDACION CARDIOVASCULAR DE COLOMBIA</v>
          </cell>
          <cell r="E975" t="str">
            <v>890212568</v>
          </cell>
          <cell r="F975" t="str">
            <v>682760028901</v>
          </cell>
          <cell r="G975" t="str">
            <v>EVENTO PBS</v>
          </cell>
          <cell r="H975">
            <v>1646820</v>
          </cell>
          <cell r="I975" t="str">
            <v>BGA-1129698</v>
          </cell>
          <cell r="J975">
            <v>1129698</v>
          </cell>
          <cell r="K975" t="str">
            <v>GLOSADA</v>
          </cell>
          <cell r="L975" t="str">
            <v>07/03/2022</v>
          </cell>
          <cell r="M975" t="str">
            <v>01/11/2022</v>
          </cell>
          <cell r="N975" t="str">
            <v>23/02/2022</v>
          </cell>
          <cell r="O975">
            <v>95353</v>
          </cell>
          <cell r="P975">
            <v>28</v>
          </cell>
          <cell r="Q975" t="str">
            <v>28.IMAGENOLOGIA NIVEL III</v>
          </cell>
          <cell r="R975" t="str">
            <v>Parcial</v>
          </cell>
          <cell r="S975" t="str">
            <v>ACCCF7806</v>
          </cell>
          <cell r="T975">
            <v>47676</v>
          </cell>
          <cell r="U975" t="str">
            <v>28/10/2022</v>
          </cell>
          <cell r="V975" t="str">
            <v>02/11/2022</v>
          </cell>
          <cell r="W975">
            <v>5</v>
          </cell>
          <cell r="X975">
            <v>4</v>
          </cell>
          <cell r="Y975">
            <v>0</v>
          </cell>
          <cell r="Z975">
            <v>47676</v>
          </cell>
          <cell r="AA975">
            <v>0</v>
          </cell>
          <cell r="AB975" t="str">
            <v>02/11/2022</v>
          </cell>
          <cell r="AC975" t="str">
            <v>02/12/2022</v>
          </cell>
          <cell r="AD975" t="str">
            <v>30/01/2023</v>
          </cell>
          <cell r="AE975" t="str">
            <v>30/01/2023</v>
          </cell>
          <cell r="AF975" t="str">
            <v>CCF050-172-2022</v>
          </cell>
          <cell r="AG975" t="str">
            <v>NO</v>
          </cell>
          <cell r="AH975" t="str">
            <v>NO</v>
          </cell>
          <cell r="AI975">
            <v>0</v>
          </cell>
          <cell r="AJ975">
            <v>0</v>
          </cell>
          <cell r="AK975">
            <v>47676</v>
          </cell>
          <cell r="AL975">
            <v>0</v>
          </cell>
          <cell r="AM975" t="str">
            <v>ACCCF7806-1</v>
          </cell>
          <cell r="AO975" t="str">
            <v>31/01/2023</v>
          </cell>
          <cell r="AR975" t="str">
            <v>PEDRO</v>
          </cell>
          <cell r="AS975" t="str">
            <v>HELI</v>
          </cell>
          <cell r="AT975" t="str">
            <v>LEON</v>
          </cell>
          <cell r="AU975" t="str">
            <v>MARTINEZ</v>
          </cell>
          <cell r="AV975" t="str">
            <v>CC</v>
          </cell>
          <cell r="AW975" t="str">
            <v>88142272</v>
          </cell>
          <cell r="AX975" t="str">
            <v>LUZ AMPARO DIAZ</v>
          </cell>
          <cell r="AY975" t="str">
            <v>OSORIO NUNEZ BETTY YOLANDA</v>
          </cell>
          <cell r="AZ975">
            <v>0</v>
          </cell>
          <cell r="BA975">
            <v>0</v>
          </cell>
          <cell r="BB975">
            <v>0</v>
          </cell>
          <cell r="BC975" t="str">
            <v>NO</v>
          </cell>
          <cell r="BD975" t="str">
            <v xml:space="preserve">836 </v>
          </cell>
          <cell r="BE975" t="str">
            <v>1257044</v>
          </cell>
          <cell r="BF975" t="str">
            <v>02/11/2022</v>
          </cell>
          <cell r="BG975" t="str">
            <v>NO</v>
          </cell>
          <cell r="BI975" t="str">
            <v>01/11/2022</v>
          </cell>
          <cell r="BJ975">
            <v>95353</v>
          </cell>
        </row>
        <row r="976">
          <cell r="A976" t="str">
            <v>890212568-1129683</v>
          </cell>
          <cell r="B976">
            <v>25723</v>
          </cell>
          <cell r="C976" t="str">
            <v>CCF050</v>
          </cell>
          <cell r="D976" t="str">
            <v>FUNDACION CARDIOVASCULAR DE COLOMBIA</v>
          </cell>
          <cell r="E976" t="str">
            <v>890212568</v>
          </cell>
          <cell r="F976" t="str">
            <v>682760028901</v>
          </cell>
          <cell r="G976" t="str">
            <v>EVENTO PBS</v>
          </cell>
          <cell r="H976">
            <v>1324963</v>
          </cell>
          <cell r="I976" t="str">
            <v>BGA-1129683</v>
          </cell>
          <cell r="J976">
            <v>1129683</v>
          </cell>
          <cell r="K976" t="str">
            <v>RADICADA</v>
          </cell>
          <cell r="L976" t="str">
            <v>07/03/2022</v>
          </cell>
          <cell r="M976" t="str">
            <v>01/04/2022</v>
          </cell>
          <cell r="N976" t="str">
            <v>28/02/2022</v>
          </cell>
          <cell r="O976">
            <v>464541</v>
          </cell>
          <cell r="P976">
            <v>28</v>
          </cell>
          <cell r="Q976" t="str">
            <v>28.IMAGENOLOGIA NIVEL III</v>
          </cell>
          <cell r="T976">
            <v>0</v>
          </cell>
          <cell r="U976" t="str">
            <v>31/03/2022</v>
          </cell>
          <cell r="V976" t="str">
            <v>22/04/2022</v>
          </cell>
          <cell r="W976">
            <v>22</v>
          </cell>
          <cell r="X976">
            <v>14</v>
          </cell>
          <cell r="Y976">
            <v>0</v>
          </cell>
          <cell r="Z976">
            <v>0</v>
          </cell>
          <cell r="AA976">
            <v>0</v>
          </cell>
          <cell r="AF976" t="str">
            <v>CCF050-172-2022</v>
          </cell>
          <cell r="AG976" t="str">
            <v>NO</v>
          </cell>
          <cell r="AH976" t="str">
            <v>NO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R976" t="str">
            <v>TEODORO</v>
          </cell>
          <cell r="AT976" t="str">
            <v>PEREZ</v>
          </cell>
          <cell r="AU976" t="str">
            <v>LANDAZABAL</v>
          </cell>
          <cell r="AV976" t="str">
            <v>CC</v>
          </cell>
          <cell r="AW976" t="str">
            <v>5419278</v>
          </cell>
          <cell r="AX976" t="str">
            <v>LUZ AMPARO DIAZ</v>
          </cell>
          <cell r="AY976" t="str">
            <v>GALVIS MORALES DANIELA ANDREA</v>
          </cell>
          <cell r="AZ976">
            <v>0</v>
          </cell>
          <cell r="BA976">
            <v>0</v>
          </cell>
          <cell r="BB976">
            <v>0</v>
          </cell>
          <cell r="BC976" t="str">
            <v>NO</v>
          </cell>
          <cell r="BD976" t="str">
            <v xml:space="preserve">836 </v>
          </cell>
          <cell r="BE976" t="str">
            <v>1064241</v>
          </cell>
          <cell r="BF976" t="str">
            <v>21/04/2022</v>
          </cell>
          <cell r="BG976" t="str">
            <v>NO</v>
          </cell>
          <cell r="BI976" t="str">
            <v>28/04/2022</v>
          </cell>
          <cell r="BJ976">
            <v>464541</v>
          </cell>
        </row>
        <row r="977">
          <cell r="A977" t="str">
            <v>890212568-1129535</v>
          </cell>
          <cell r="B977">
            <v>26774</v>
          </cell>
          <cell r="C977" t="str">
            <v>CCF050</v>
          </cell>
          <cell r="D977" t="str">
            <v>FUNDACION CARDIOVASCULAR DE COLOMBIA</v>
          </cell>
          <cell r="E977" t="str">
            <v>890212568</v>
          </cell>
          <cell r="F977" t="str">
            <v>682760028901</v>
          </cell>
          <cell r="G977" t="str">
            <v>EVENTO PBS</v>
          </cell>
          <cell r="H977">
            <v>1374948</v>
          </cell>
          <cell r="I977" t="str">
            <v>BGA-1129535</v>
          </cell>
          <cell r="J977">
            <v>1129535</v>
          </cell>
          <cell r="K977" t="str">
            <v>RADICADA</v>
          </cell>
          <cell r="L977" t="str">
            <v>05/03/2022</v>
          </cell>
          <cell r="M977" t="str">
            <v>03/05/2022</v>
          </cell>
          <cell r="N977" t="str">
            <v>03/03/2022</v>
          </cell>
          <cell r="O977">
            <v>354069</v>
          </cell>
          <cell r="P977">
            <v>18</v>
          </cell>
          <cell r="Q977" t="str">
            <v>18.LABORATORIO NIVEL II</v>
          </cell>
          <cell r="T977">
            <v>0</v>
          </cell>
          <cell r="U977" t="str">
            <v>03/05/2022</v>
          </cell>
          <cell r="V977" t="str">
            <v>17/05/2022</v>
          </cell>
          <cell r="W977">
            <v>14</v>
          </cell>
          <cell r="X977">
            <v>11</v>
          </cell>
          <cell r="Y977">
            <v>0</v>
          </cell>
          <cell r="Z977">
            <v>0</v>
          </cell>
          <cell r="AA977">
            <v>0</v>
          </cell>
          <cell r="AF977" t="str">
            <v>CCF050-172-2022</v>
          </cell>
          <cell r="AG977" t="str">
            <v>NO</v>
          </cell>
          <cell r="AH977" t="str">
            <v>NO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R977" t="str">
            <v>ERIKA</v>
          </cell>
          <cell r="AS977" t="str">
            <v>ZULAY</v>
          </cell>
          <cell r="AT977" t="str">
            <v>ZAFRA</v>
          </cell>
          <cell r="AU977" t="str">
            <v>VEGA</v>
          </cell>
          <cell r="AV977" t="str">
            <v>CC</v>
          </cell>
          <cell r="AW977" t="str">
            <v>1097302207</v>
          </cell>
          <cell r="AX977" t="str">
            <v>LUZ AMPARO DIAZ</v>
          </cell>
          <cell r="AY977" t="str">
            <v>CABARICO VARGAS JUAN MANUEL</v>
          </cell>
          <cell r="AZ977">
            <v>0</v>
          </cell>
          <cell r="BA977">
            <v>0</v>
          </cell>
          <cell r="BB977">
            <v>0</v>
          </cell>
          <cell r="BC977" t="str">
            <v>NO</v>
          </cell>
          <cell r="BD977" t="str">
            <v xml:space="preserve">836 </v>
          </cell>
          <cell r="BE977" t="str">
            <v>1087761</v>
          </cell>
          <cell r="BF977" t="str">
            <v>17/05/2022</v>
          </cell>
          <cell r="BG977" t="str">
            <v>NO</v>
          </cell>
          <cell r="BI977" t="str">
            <v>17/05/2022</v>
          </cell>
          <cell r="BJ977">
            <v>354069</v>
          </cell>
        </row>
        <row r="978">
          <cell r="A978" t="str">
            <v>890212568-1129468</v>
          </cell>
          <cell r="B978">
            <v>25566</v>
          </cell>
          <cell r="C978" t="str">
            <v>CCF050</v>
          </cell>
          <cell r="D978" t="str">
            <v>FUNDACION CARDIOVASCULAR DE COLOMBIA</v>
          </cell>
          <cell r="E978" t="str">
            <v>890212568</v>
          </cell>
          <cell r="F978" t="str">
            <v>682760028901</v>
          </cell>
          <cell r="G978" t="str">
            <v>EVENTO PBS</v>
          </cell>
          <cell r="H978">
            <v>1319785</v>
          </cell>
          <cell r="I978" t="str">
            <v>BGA-1129468</v>
          </cell>
          <cell r="J978">
            <v>1129468</v>
          </cell>
          <cell r="K978" t="str">
            <v>RADICADA</v>
          </cell>
          <cell r="L978" t="str">
            <v>04/03/2022</v>
          </cell>
          <cell r="M978" t="str">
            <v>07/03/2022</v>
          </cell>
          <cell r="N978" t="str">
            <v>01/03/2022</v>
          </cell>
          <cell r="O978">
            <v>200000</v>
          </cell>
          <cell r="P978">
            <v>17</v>
          </cell>
          <cell r="Q978" t="str">
            <v>17.MEDICINA ESPECIALIZADA NIVEL II</v>
          </cell>
          <cell r="T978">
            <v>0</v>
          </cell>
          <cell r="U978" t="str">
            <v>07/03/2022</v>
          </cell>
          <cell r="V978" t="str">
            <v>18/03/2022</v>
          </cell>
          <cell r="W978">
            <v>11</v>
          </cell>
          <cell r="X978">
            <v>10</v>
          </cell>
          <cell r="Y978">
            <v>0</v>
          </cell>
          <cell r="Z978">
            <v>0</v>
          </cell>
          <cell r="AA978">
            <v>0</v>
          </cell>
          <cell r="AF978" t="str">
            <v>CCF050-172-2022</v>
          </cell>
          <cell r="AG978" t="str">
            <v>NO</v>
          </cell>
          <cell r="AH978" t="str">
            <v>NO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R978" t="str">
            <v>MARIA</v>
          </cell>
          <cell r="AS978" t="str">
            <v>COROMOTO</v>
          </cell>
          <cell r="AT978" t="str">
            <v>ATUESTA</v>
          </cell>
          <cell r="AU978" t="str">
            <v>ESPINEL</v>
          </cell>
          <cell r="AV978" t="str">
            <v>CC</v>
          </cell>
          <cell r="AW978" t="str">
            <v>27673896</v>
          </cell>
          <cell r="AX978" t="str">
            <v>LUZ AMPARO DIAZ</v>
          </cell>
          <cell r="AY978" t="str">
            <v>LUNA PEREZ JUAN MANUEL</v>
          </cell>
          <cell r="AZ978">
            <v>0</v>
          </cell>
          <cell r="BA978">
            <v>0</v>
          </cell>
          <cell r="BB978">
            <v>0</v>
          </cell>
          <cell r="BC978" t="str">
            <v>NO</v>
          </cell>
          <cell r="BD978" t="str">
            <v xml:space="preserve">836 </v>
          </cell>
          <cell r="BE978" t="str">
            <v>1019996</v>
          </cell>
          <cell r="BF978" t="str">
            <v>18/03/2022</v>
          </cell>
          <cell r="BG978" t="str">
            <v>NO</v>
          </cell>
          <cell r="BI978" t="str">
            <v>07/03/2022</v>
          </cell>
          <cell r="BJ978">
            <v>200000</v>
          </cell>
        </row>
        <row r="979">
          <cell r="A979" t="str">
            <v>890212568-1129376</v>
          </cell>
          <cell r="B979">
            <v>25565</v>
          </cell>
          <cell r="C979" t="str">
            <v>CCF050</v>
          </cell>
          <cell r="D979" t="str">
            <v>FUNDACION CARDIOVASCULAR DE COLOMBIA</v>
          </cell>
          <cell r="E979" t="str">
            <v>890212568</v>
          </cell>
          <cell r="F979" t="str">
            <v>682760028901</v>
          </cell>
          <cell r="G979" t="str">
            <v>COVID TAMIZAJE 1463</v>
          </cell>
          <cell r="H979">
            <v>1319783</v>
          </cell>
          <cell r="I979" t="str">
            <v>BGA-1129376</v>
          </cell>
          <cell r="J979">
            <v>1129376</v>
          </cell>
          <cell r="K979" t="str">
            <v>RADICADA</v>
          </cell>
          <cell r="L979" t="str">
            <v>04/03/2022</v>
          </cell>
          <cell r="M979" t="str">
            <v>07/03/2022</v>
          </cell>
          <cell r="N979" t="str">
            <v>21/02/2022</v>
          </cell>
          <cell r="O979">
            <v>216994</v>
          </cell>
          <cell r="P979">
            <v>18</v>
          </cell>
          <cell r="Q979" t="str">
            <v>18.LABORATORIO NIVEL II</v>
          </cell>
          <cell r="T979">
            <v>0</v>
          </cell>
          <cell r="U979" t="str">
            <v>07/03/2022</v>
          </cell>
          <cell r="V979" t="str">
            <v>28/03/2022</v>
          </cell>
          <cell r="W979">
            <v>21</v>
          </cell>
          <cell r="X979">
            <v>14</v>
          </cell>
          <cell r="Y979">
            <v>0</v>
          </cell>
          <cell r="Z979">
            <v>0</v>
          </cell>
          <cell r="AA979">
            <v>0</v>
          </cell>
          <cell r="AF979" t="str">
            <v>CCF050-172-2022</v>
          </cell>
          <cell r="AG979" t="str">
            <v>NO</v>
          </cell>
          <cell r="AH979" t="str">
            <v>NO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R979" t="str">
            <v>VALERI</v>
          </cell>
          <cell r="AS979" t="str">
            <v>ISABELLA</v>
          </cell>
          <cell r="AT979" t="str">
            <v>BECERRA</v>
          </cell>
          <cell r="AU979" t="str">
            <v>NARANJO</v>
          </cell>
          <cell r="AV979" t="str">
            <v>RC</v>
          </cell>
          <cell r="AW979" t="str">
            <v>1091452745</v>
          </cell>
          <cell r="AX979" t="str">
            <v>RANDY VILLAMIZAR</v>
          </cell>
          <cell r="AZ979">
            <v>0</v>
          </cell>
          <cell r="BA979">
            <v>0</v>
          </cell>
          <cell r="BB979">
            <v>0</v>
          </cell>
          <cell r="BC979" t="str">
            <v>NO</v>
          </cell>
          <cell r="BF979" t="str">
            <v>16/03/2022</v>
          </cell>
          <cell r="BG979" t="str">
            <v>NO</v>
          </cell>
          <cell r="BJ979">
            <v>0</v>
          </cell>
        </row>
        <row r="980">
          <cell r="A980" t="str">
            <v>890212568-1129360</v>
          </cell>
          <cell r="B980">
            <v>25564</v>
          </cell>
          <cell r="C980" t="str">
            <v>CCF050</v>
          </cell>
          <cell r="D980" t="str">
            <v>FUNDACION CARDIOVASCULAR DE COLOMBIA</v>
          </cell>
          <cell r="E980" t="str">
            <v>890212568</v>
          </cell>
          <cell r="F980" t="str">
            <v>682760028901</v>
          </cell>
          <cell r="G980" t="str">
            <v>EVENTO PBS</v>
          </cell>
          <cell r="H980">
            <v>1319782</v>
          </cell>
          <cell r="I980" t="str">
            <v>BGA-1129360</v>
          </cell>
          <cell r="J980">
            <v>1129360</v>
          </cell>
          <cell r="K980" t="str">
            <v>RADICADA</v>
          </cell>
          <cell r="L980" t="str">
            <v>04/03/2022</v>
          </cell>
          <cell r="M980" t="str">
            <v>07/03/2022</v>
          </cell>
          <cell r="N980" t="str">
            <v>01/03/2022</v>
          </cell>
          <cell r="O980">
            <v>18426</v>
          </cell>
          <cell r="P980">
            <v>18</v>
          </cell>
          <cell r="Q980" t="str">
            <v>18.LABORATORIO NIVEL II</v>
          </cell>
          <cell r="T980">
            <v>0</v>
          </cell>
          <cell r="U980" t="str">
            <v>07/03/2022</v>
          </cell>
          <cell r="V980" t="str">
            <v>18/03/2022</v>
          </cell>
          <cell r="W980">
            <v>11</v>
          </cell>
          <cell r="X980">
            <v>10</v>
          </cell>
          <cell r="Y980">
            <v>0</v>
          </cell>
          <cell r="Z980">
            <v>0</v>
          </cell>
          <cell r="AA980">
            <v>0</v>
          </cell>
          <cell r="AF980" t="str">
            <v>CCF050-172-2022</v>
          </cell>
          <cell r="AG980" t="str">
            <v>NO</v>
          </cell>
          <cell r="AH980" t="str">
            <v>NO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R980" t="str">
            <v>TEODORO</v>
          </cell>
          <cell r="AT980" t="str">
            <v>PEREZ</v>
          </cell>
          <cell r="AU980" t="str">
            <v>LANDAZABAL</v>
          </cell>
          <cell r="AV980" t="str">
            <v>CC</v>
          </cell>
          <cell r="AW980" t="str">
            <v>5419278</v>
          </cell>
          <cell r="AX980" t="str">
            <v>LUZ AMPARO DIAZ</v>
          </cell>
          <cell r="AY980" t="str">
            <v>DIHOLMAR TORRES REY</v>
          </cell>
          <cell r="AZ980">
            <v>0</v>
          </cell>
          <cell r="BA980">
            <v>0</v>
          </cell>
          <cell r="BB980">
            <v>0</v>
          </cell>
          <cell r="BC980" t="str">
            <v>NO</v>
          </cell>
          <cell r="BD980" t="str">
            <v xml:space="preserve">836 </v>
          </cell>
          <cell r="BE980" t="str">
            <v>1019023</v>
          </cell>
          <cell r="BF980" t="str">
            <v>18/03/2022</v>
          </cell>
          <cell r="BG980" t="str">
            <v>NO</v>
          </cell>
          <cell r="BI980" t="str">
            <v>07/03/2022</v>
          </cell>
          <cell r="BJ980">
            <v>18426</v>
          </cell>
        </row>
        <row r="981">
          <cell r="A981" t="str">
            <v>890212568-1129279</v>
          </cell>
          <cell r="B981">
            <v>25400</v>
          </cell>
          <cell r="C981" t="str">
            <v>CCF050</v>
          </cell>
          <cell r="D981" t="str">
            <v>FUNDACION CARDIOVASCULAR DE COLOMBIA</v>
          </cell>
          <cell r="E981" t="str">
            <v>890212568</v>
          </cell>
          <cell r="F981" t="str">
            <v>682760028901</v>
          </cell>
          <cell r="G981" t="str">
            <v>EVENTO PBS</v>
          </cell>
          <cell r="H981">
            <v>1315328</v>
          </cell>
          <cell r="I981" t="str">
            <v>BGA-1129279</v>
          </cell>
          <cell r="J981">
            <v>1129279</v>
          </cell>
          <cell r="K981" t="str">
            <v>RADICADA</v>
          </cell>
          <cell r="L981" t="str">
            <v>03/03/2022</v>
          </cell>
          <cell r="M981" t="str">
            <v>03/03/2022</v>
          </cell>
          <cell r="N981" t="str">
            <v>02/03/2022</v>
          </cell>
          <cell r="O981">
            <v>200000</v>
          </cell>
          <cell r="P981">
            <v>29</v>
          </cell>
          <cell r="Q981" t="str">
            <v>29.CONSULTA ESPECIALIZADA NIVEL III</v>
          </cell>
          <cell r="T981">
            <v>0</v>
          </cell>
          <cell r="U981" t="str">
            <v>04/03/2022</v>
          </cell>
          <cell r="V981" t="str">
            <v>23/03/2022</v>
          </cell>
          <cell r="W981">
            <v>19</v>
          </cell>
          <cell r="X981">
            <v>13</v>
          </cell>
          <cell r="Y981">
            <v>0</v>
          </cell>
          <cell r="Z981">
            <v>0</v>
          </cell>
          <cell r="AA981">
            <v>0</v>
          </cell>
          <cell r="AF981" t="str">
            <v>CCF050-172-2022</v>
          </cell>
          <cell r="AG981" t="str">
            <v>NO</v>
          </cell>
          <cell r="AH981" t="str">
            <v>NO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R981" t="str">
            <v>CLEYDER</v>
          </cell>
          <cell r="AS981" t="str">
            <v>JOSUE</v>
          </cell>
          <cell r="AT981" t="str">
            <v>GARCIA</v>
          </cell>
          <cell r="AU981" t="str">
            <v>BASTIDAS</v>
          </cell>
          <cell r="AV981" t="str">
            <v>TI</v>
          </cell>
          <cell r="AW981" t="str">
            <v>1093300712</v>
          </cell>
          <cell r="AX981" t="str">
            <v>LUZ AMPARO DIAZ</v>
          </cell>
          <cell r="AY981" t="str">
            <v>OSORIO NUNEZ BETTY YOLANDA</v>
          </cell>
          <cell r="AZ981">
            <v>0</v>
          </cell>
          <cell r="BA981">
            <v>0</v>
          </cell>
          <cell r="BB981">
            <v>0</v>
          </cell>
          <cell r="BC981" t="str">
            <v>NO</v>
          </cell>
          <cell r="BD981" t="str">
            <v xml:space="preserve">836 </v>
          </cell>
          <cell r="BE981" t="str">
            <v>1034574</v>
          </cell>
          <cell r="BF981" t="str">
            <v>23/03/2022</v>
          </cell>
          <cell r="BG981" t="str">
            <v>NO</v>
          </cell>
          <cell r="BI981" t="str">
            <v>30/03/2022</v>
          </cell>
          <cell r="BJ981">
            <v>200000</v>
          </cell>
        </row>
        <row r="982">
          <cell r="A982" t="str">
            <v>890212568-1129278</v>
          </cell>
          <cell r="B982">
            <v>25723</v>
          </cell>
          <cell r="C982" t="str">
            <v>CCF050</v>
          </cell>
          <cell r="D982" t="str">
            <v>FUNDACION CARDIOVASCULAR DE COLOMBIA</v>
          </cell>
          <cell r="E982" t="str">
            <v>890212568</v>
          </cell>
          <cell r="F982" t="str">
            <v>682760028901</v>
          </cell>
          <cell r="G982" t="str">
            <v>EVENTO PBS</v>
          </cell>
          <cell r="H982">
            <v>1324962</v>
          </cell>
          <cell r="I982" t="str">
            <v>BGA-1129278</v>
          </cell>
          <cell r="J982">
            <v>1129278</v>
          </cell>
          <cell r="K982" t="str">
            <v>RADICADA</v>
          </cell>
          <cell r="L982" t="str">
            <v>03/03/2022</v>
          </cell>
          <cell r="M982" t="str">
            <v>01/04/2022</v>
          </cell>
          <cell r="N982" t="str">
            <v>28/02/2022</v>
          </cell>
          <cell r="O982">
            <v>76590</v>
          </cell>
          <cell r="P982">
            <v>16</v>
          </cell>
          <cell r="Q982" t="str">
            <v>16.APOYO DIAGNOSTICO NIVEL II</v>
          </cell>
          <cell r="T982">
            <v>0</v>
          </cell>
          <cell r="U982" t="str">
            <v>31/03/2022</v>
          </cell>
          <cell r="V982" t="str">
            <v>22/04/2022</v>
          </cell>
          <cell r="W982">
            <v>22</v>
          </cell>
          <cell r="X982">
            <v>14</v>
          </cell>
          <cell r="Y982">
            <v>0</v>
          </cell>
          <cell r="Z982">
            <v>0</v>
          </cell>
          <cell r="AA982">
            <v>0</v>
          </cell>
          <cell r="AF982" t="str">
            <v>CCF050-172-2022</v>
          </cell>
          <cell r="AG982" t="str">
            <v>NO</v>
          </cell>
          <cell r="AH982" t="str">
            <v>NO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R982" t="str">
            <v>LEIDA</v>
          </cell>
          <cell r="AS982" t="str">
            <v>FARIDE</v>
          </cell>
          <cell r="AT982" t="str">
            <v>PINEDA</v>
          </cell>
          <cell r="AU982" t="str">
            <v>FLOREZ</v>
          </cell>
          <cell r="AV982" t="str">
            <v>CC</v>
          </cell>
          <cell r="AW982" t="str">
            <v>27651396</v>
          </cell>
          <cell r="AX982" t="str">
            <v>LUZ AMPARO DIAZ</v>
          </cell>
          <cell r="AY982" t="str">
            <v>SOTO HERNANDEZ LUZ KARIME</v>
          </cell>
          <cell r="AZ982">
            <v>0</v>
          </cell>
          <cell r="BA982">
            <v>0</v>
          </cell>
          <cell r="BB982">
            <v>0</v>
          </cell>
          <cell r="BC982" t="str">
            <v>NO</v>
          </cell>
          <cell r="BD982" t="str">
            <v xml:space="preserve">836 </v>
          </cell>
          <cell r="BE982" t="str">
            <v>1063234</v>
          </cell>
          <cell r="BF982" t="str">
            <v>21/04/2022</v>
          </cell>
          <cell r="BG982" t="str">
            <v>NO</v>
          </cell>
          <cell r="BI982" t="str">
            <v>28/04/2022</v>
          </cell>
          <cell r="BJ982">
            <v>76590</v>
          </cell>
        </row>
        <row r="983">
          <cell r="A983" t="str">
            <v>890212568-1129191</v>
          </cell>
          <cell r="B983">
            <v>25566</v>
          </cell>
          <cell r="C983" t="str">
            <v>CCF050</v>
          </cell>
          <cell r="D983" t="str">
            <v>FUNDACION CARDIOVASCULAR DE COLOMBIA</v>
          </cell>
          <cell r="E983" t="str">
            <v>890212568</v>
          </cell>
          <cell r="F983" t="str">
            <v>682760028901</v>
          </cell>
          <cell r="G983" t="str">
            <v>EVENTO PBS</v>
          </cell>
          <cell r="H983">
            <v>1319784</v>
          </cell>
          <cell r="I983" t="str">
            <v>BGA-1129191</v>
          </cell>
          <cell r="J983">
            <v>1129191</v>
          </cell>
          <cell r="K983" t="str">
            <v>RADICADA</v>
          </cell>
          <cell r="L983" t="str">
            <v>03/03/2022</v>
          </cell>
          <cell r="M983" t="str">
            <v>07/03/2022</v>
          </cell>
          <cell r="N983" t="str">
            <v>02/03/2022</v>
          </cell>
          <cell r="O983">
            <v>277929</v>
          </cell>
          <cell r="P983">
            <v>27</v>
          </cell>
          <cell r="Q983" t="str">
            <v>27.LABORATORIO CLINICO NIVEL III</v>
          </cell>
          <cell r="T983">
            <v>0</v>
          </cell>
          <cell r="U983" t="str">
            <v>07/03/2022</v>
          </cell>
          <cell r="V983" t="str">
            <v>18/03/2022</v>
          </cell>
          <cell r="W983">
            <v>11</v>
          </cell>
          <cell r="X983">
            <v>10</v>
          </cell>
          <cell r="Y983">
            <v>0</v>
          </cell>
          <cell r="Z983">
            <v>0</v>
          </cell>
          <cell r="AA983">
            <v>0</v>
          </cell>
          <cell r="AF983" t="str">
            <v>CCF050-172-2022</v>
          </cell>
          <cell r="AG983" t="str">
            <v>NO</v>
          </cell>
          <cell r="AH983" t="str">
            <v>NO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R983" t="str">
            <v>BLANCA</v>
          </cell>
          <cell r="AS983" t="str">
            <v>OTILDE</v>
          </cell>
          <cell r="AT983" t="str">
            <v>BALAGUERA</v>
          </cell>
          <cell r="AU983" t="str">
            <v>ACEVEDO</v>
          </cell>
          <cell r="AV983" t="str">
            <v>CC</v>
          </cell>
          <cell r="AW983" t="str">
            <v>1065232877</v>
          </cell>
          <cell r="AX983" t="str">
            <v>LUZ AMPARO DIAZ</v>
          </cell>
          <cell r="AY983" t="str">
            <v>LUNA PEREZ JUAN MANUEL</v>
          </cell>
          <cell r="AZ983">
            <v>0</v>
          </cell>
          <cell r="BA983">
            <v>0</v>
          </cell>
          <cell r="BB983">
            <v>0</v>
          </cell>
          <cell r="BC983" t="str">
            <v>NO</v>
          </cell>
          <cell r="BD983" t="str">
            <v xml:space="preserve">836 </v>
          </cell>
          <cell r="BE983" t="str">
            <v>1019995</v>
          </cell>
          <cell r="BF983" t="str">
            <v>18/03/2022</v>
          </cell>
          <cell r="BG983" t="str">
            <v>NO</v>
          </cell>
          <cell r="BI983" t="str">
            <v>07/03/2022</v>
          </cell>
          <cell r="BJ983">
            <v>277929</v>
          </cell>
        </row>
        <row r="984">
          <cell r="A984" t="str">
            <v>890212568-1129178</v>
          </cell>
          <cell r="B984">
            <v>25715</v>
          </cell>
          <cell r="C984" t="str">
            <v>CCF050</v>
          </cell>
          <cell r="D984" t="str">
            <v>FUNDACION CARDIOVASCULAR DE COLOMBIA</v>
          </cell>
          <cell r="E984" t="str">
            <v>890212568</v>
          </cell>
          <cell r="F984" t="str">
            <v>682760028901</v>
          </cell>
          <cell r="G984" t="str">
            <v>EVENTO PBS</v>
          </cell>
          <cell r="H984">
            <v>1324673</v>
          </cell>
          <cell r="I984" t="str">
            <v>BGA-1129178</v>
          </cell>
          <cell r="J984">
            <v>1129178</v>
          </cell>
          <cell r="K984" t="str">
            <v>RADICADA</v>
          </cell>
          <cell r="L984" t="str">
            <v>03/03/2022</v>
          </cell>
          <cell r="M984" t="str">
            <v>01/04/2022</v>
          </cell>
          <cell r="N984" t="str">
            <v>02/03/2022</v>
          </cell>
          <cell r="O984">
            <v>9613</v>
          </cell>
          <cell r="P984">
            <v>18</v>
          </cell>
          <cell r="Q984" t="str">
            <v>18.LABORATORIO NIVEL II</v>
          </cell>
          <cell r="T984">
            <v>0</v>
          </cell>
          <cell r="U984" t="str">
            <v>30/03/2022</v>
          </cell>
          <cell r="V984" t="str">
            <v>19/04/2022</v>
          </cell>
          <cell r="W984">
            <v>20</v>
          </cell>
          <cell r="X984">
            <v>13</v>
          </cell>
          <cell r="Y984">
            <v>0</v>
          </cell>
          <cell r="Z984">
            <v>0</v>
          </cell>
          <cell r="AA984">
            <v>0</v>
          </cell>
          <cell r="AF984" t="str">
            <v>CCF050-172-2022</v>
          </cell>
          <cell r="AG984" t="str">
            <v>NO</v>
          </cell>
          <cell r="AH984" t="str">
            <v>NO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R984" t="str">
            <v>LUIS</v>
          </cell>
          <cell r="AS984" t="str">
            <v>SANTIAGO</v>
          </cell>
          <cell r="AT984" t="str">
            <v>VALCARCEL</v>
          </cell>
          <cell r="AU984" t="str">
            <v>SANDOVAL</v>
          </cell>
          <cell r="AV984" t="str">
            <v>TI</v>
          </cell>
          <cell r="AW984" t="str">
            <v>1092155495</v>
          </cell>
          <cell r="AX984" t="str">
            <v>LUZ AMPARO DIAZ</v>
          </cell>
          <cell r="AY984" t="str">
            <v>LUNA PEREZ JUAN MANUEL</v>
          </cell>
          <cell r="AZ984">
            <v>0</v>
          </cell>
          <cell r="BA984">
            <v>0</v>
          </cell>
          <cell r="BB984">
            <v>0</v>
          </cell>
          <cell r="BC984" t="str">
            <v>NO</v>
          </cell>
          <cell r="BD984" t="str">
            <v xml:space="preserve">836 </v>
          </cell>
          <cell r="BE984" t="str">
            <v>1046898</v>
          </cell>
          <cell r="BF984" t="str">
            <v>19/04/2022</v>
          </cell>
          <cell r="BG984" t="str">
            <v>NO</v>
          </cell>
          <cell r="BI984" t="str">
            <v>11/04/2022</v>
          </cell>
          <cell r="BJ984">
            <v>9613</v>
          </cell>
        </row>
        <row r="985">
          <cell r="A985" t="str">
            <v>890212568-1129091</v>
          </cell>
          <cell r="B985">
            <v>25327</v>
          </cell>
          <cell r="C985" t="str">
            <v>CCF050</v>
          </cell>
          <cell r="D985" t="str">
            <v>FUNDACION CARDIOVASCULAR DE COLOMBIA</v>
          </cell>
          <cell r="E985" t="str">
            <v>890212568</v>
          </cell>
          <cell r="F985" t="str">
            <v>682760028901</v>
          </cell>
          <cell r="G985" t="str">
            <v>EVENTO PBS</v>
          </cell>
          <cell r="H985">
            <v>1309858</v>
          </cell>
          <cell r="I985" t="str">
            <v>BGA-1129091</v>
          </cell>
          <cell r="J985">
            <v>1129091</v>
          </cell>
          <cell r="K985" t="str">
            <v>RADICADA</v>
          </cell>
          <cell r="L985" t="str">
            <v>02/03/2022</v>
          </cell>
          <cell r="M985" t="str">
            <v>03/03/2022</v>
          </cell>
          <cell r="N985" t="str">
            <v>01/03/2022</v>
          </cell>
          <cell r="O985">
            <v>26183</v>
          </cell>
          <cell r="P985">
            <v>18</v>
          </cell>
          <cell r="Q985" t="str">
            <v>18.LABORATORIO NIVEL II</v>
          </cell>
          <cell r="T985">
            <v>0</v>
          </cell>
          <cell r="U985" t="str">
            <v>03/03/2022</v>
          </cell>
          <cell r="V985" t="str">
            <v>23/03/2022</v>
          </cell>
          <cell r="W985">
            <v>20</v>
          </cell>
          <cell r="X985">
            <v>14</v>
          </cell>
          <cell r="Y985">
            <v>0</v>
          </cell>
          <cell r="Z985">
            <v>0</v>
          </cell>
          <cell r="AA985">
            <v>0</v>
          </cell>
          <cell r="AF985" t="str">
            <v>CCF050-172-2022</v>
          </cell>
          <cell r="AG985" t="str">
            <v>NO</v>
          </cell>
          <cell r="AH985" t="str">
            <v>NO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R985" t="str">
            <v>MARIA</v>
          </cell>
          <cell r="AS985" t="str">
            <v>JOSE</v>
          </cell>
          <cell r="AT985" t="str">
            <v>PEREZ</v>
          </cell>
          <cell r="AU985" t="str">
            <v>PINEDA</v>
          </cell>
          <cell r="AV985" t="str">
            <v>RC</v>
          </cell>
          <cell r="AW985" t="str">
            <v>1094780985</v>
          </cell>
          <cell r="AX985" t="str">
            <v>LUZ AMPARO DIAZ</v>
          </cell>
          <cell r="AY985" t="str">
            <v>MALPICA DURAN LILIANA CAROLINA</v>
          </cell>
          <cell r="AZ985">
            <v>0</v>
          </cell>
          <cell r="BA985">
            <v>0</v>
          </cell>
          <cell r="BB985">
            <v>0</v>
          </cell>
          <cell r="BC985" t="str">
            <v>NO</v>
          </cell>
          <cell r="BD985" t="str">
            <v xml:space="preserve">836 </v>
          </cell>
          <cell r="BE985" t="str">
            <v>1031168</v>
          </cell>
          <cell r="BF985" t="str">
            <v>23/03/2022</v>
          </cell>
          <cell r="BG985" t="str">
            <v>NO</v>
          </cell>
          <cell r="BI985" t="str">
            <v>30/03/2022</v>
          </cell>
          <cell r="BJ985">
            <v>26183</v>
          </cell>
        </row>
        <row r="986">
          <cell r="A986" t="str">
            <v>890212568-1128961</v>
          </cell>
          <cell r="B986">
            <v>25224</v>
          </cell>
          <cell r="C986" t="str">
            <v>CCF050</v>
          </cell>
          <cell r="D986" t="str">
            <v>FUNDACION CARDIOVASCULAR DE COLOMBIA</v>
          </cell>
          <cell r="E986" t="str">
            <v>890212568</v>
          </cell>
          <cell r="F986" t="str">
            <v>682760028901</v>
          </cell>
          <cell r="G986" t="str">
            <v>EVENTO PBS</v>
          </cell>
          <cell r="H986">
            <v>1303329</v>
          </cell>
          <cell r="I986" t="str">
            <v>BGA-1128961</v>
          </cell>
          <cell r="J986">
            <v>1128961</v>
          </cell>
          <cell r="K986" t="str">
            <v>RADICADA</v>
          </cell>
          <cell r="L986" t="str">
            <v>28/02/2022</v>
          </cell>
          <cell r="M986" t="str">
            <v>02/03/2022</v>
          </cell>
          <cell r="N986" t="str">
            <v>25/02/2022</v>
          </cell>
          <cell r="O986">
            <v>23267721</v>
          </cell>
          <cell r="P986">
            <v>52</v>
          </cell>
          <cell r="Q986" t="str">
            <v>52.UCI PEDIATRICA</v>
          </cell>
          <cell r="T986">
            <v>0</v>
          </cell>
          <cell r="U986" t="str">
            <v>03/03/2022</v>
          </cell>
          <cell r="V986" t="str">
            <v>15/03/2022</v>
          </cell>
          <cell r="W986">
            <v>12</v>
          </cell>
          <cell r="X986">
            <v>9</v>
          </cell>
          <cell r="Y986">
            <v>0</v>
          </cell>
          <cell r="Z986">
            <v>0</v>
          </cell>
          <cell r="AA986">
            <v>0</v>
          </cell>
          <cell r="AF986" t="str">
            <v>CCF050-172-2022</v>
          </cell>
          <cell r="AG986" t="str">
            <v>NO</v>
          </cell>
          <cell r="AH986" t="str">
            <v>NO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R986" t="str">
            <v>DILAN</v>
          </cell>
          <cell r="AS986" t="str">
            <v>MATHIAS</v>
          </cell>
          <cell r="AT986" t="str">
            <v>PABON</v>
          </cell>
          <cell r="AU986" t="str">
            <v>GALLARDO</v>
          </cell>
          <cell r="AV986" t="str">
            <v>RC</v>
          </cell>
          <cell r="AW986" t="str">
            <v>1092741665</v>
          </cell>
          <cell r="AX986" t="str">
            <v>CARLOS SEPULVEDA</v>
          </cell>
          <cell r="AY986" t="str">
            <v>BOTELLO MEJÍA DEYSI DAVIANA</v>
          </cell>
          <cell r="AZ986">
            <v>0</v>
          </cell>
          <cell r="BA986">
            <v>0</v>
          </cell>
          <cell r="BB986">
            <v>0</v>
          </cell>
          <cell r="BC986" t="str">
            <v>NO</v>
          </cell>
          <cell r="BD986" t="str">
            <v xml:space="preserve">836 </v>
          </cell>
          <cell r="BE986" t="str">
            <v>1014278</v>
          </cell>
          <cell r="BF986" t="str">
            <v>15/03/2022</v>
          </cell>
          <cell r="BG986" t="str">
            <v>NO</v>
          </cell>
          <cell r="BI986" t="str">
            <v>01/03/2022</v>
          </cell>
          <cell r="BJ986">
            <v>23267721</v>
          </cell>
        </row>
        <row r="987">
          <cell r="A987" t="str">
            <v>890212568-1128917</v>
          </cell>
          <cell r="B987">
            <v>25246</v>
          </cell>
          <cell r="C987" t="str">
            <v>CCF050</v>
          </cell>
          <cell r="D987" t="str">
            <v>FUNDACION CARDIOVASCULAR DE COLOMBIA</v>
          </cell>
          <cell r="E987" t="str">
            <v>890212568</v>
          </cell>
          <cell r="F987" t="str">
            <v>682760028901</v>
          </cell>
          <cell r="G987" t="str">
            <v>EVENTO PBS</v>
          </cell>
          <cell r="H987">
            <v>1304498</v>
          </cell>
          <cell r="I987" t="str">
            <v>BGA-1128917</v>
          </cell>
          <cell r="J987">
            <v>1128917</v>
          </cell>
          <cell r="K987" t="str">
            <v>RADICADA</v>
          </cell>
          <cell r="L987" t="str">
            <v>28/02/2022</v>
          </cell>
          <cell r="M987" t="str">
            <v>02/03/2022</v>
          </cell>
          <cell r="N987" t="str">
            <v>25/01/2022</v>
          </cell>
          <cell r="O987">
            <v>723665</v>
          </cell>
          <cell r="P987">
            <v>49</v>
          </cell>
          <cell r="Q987" t="str">
            <v>49.HOSPITALIZACION CUIDADO INTERMEDIO</v>
          </cell>
          <cell r="T987">
            <v>0</v>
          </cell>
          <cell r="U987" t="str">
            <v>03/03/2022</v>
          </cell>
          <cell r="V987" t="str">
            <v>23/03/2022</v>
          </cell>
          <cell r="W987">
            <v>20</v>
          </cell>
          <cell r="X987">
            <v>14</v>
          </cell>
          <cell r="Y987">
            <v>0</v>
          </cell>
          <cell r="Z987">
            <v>0</v>
          </cell>
          <cell r="AA987">
            <v>0</v>
          </cell>
          <cell r="AF987" t="str">
            <v>CCF050-172-2022</v>
          </cell>
          <cell r="AG987" t="str">
            <v>NO</v>
          </cell>
          <cell r="AH987" t="str">
            <v>NO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R987" t="str">
            <v>SMITH</v>
          </cell>
          <cell r="AS987" t="str">
            <v>ANTONELLA</v>
          </cell>
          <cell r="AT987" t="str">
            <v>SANCHEZ</v>
          </cell>
          <cell r="AU987" t="str">
            <v>PAEZ</v>
          </cell>
          <cell r="AV987" t="str">
            <v>RC</v>
          </cell>
          <cell r="AW987" t="str">
            <v>1181465204</v>
          </cell>
          <cell r="AX987" t="str">
            <v>CARLOS SEPULVEDA</v>
          </cell>
          <cell r="AY987" t="str">
            <v>GÓMEZ CARRASCAL NUBIA ISABEL</v>
          </cell>
          <cell r="AZ987">
            <v>0</v>
          </cell>
          <cell r="BA987">
            <v>0</v>
          </cell>
          <cell r="BB987">
            <v>0</v>
          </cell>
          <cell r="BC987" t="str">
            <v>NO</v>
          </cell>
          <cell r="BD987" t="str">
            <v xml:space="preserve">836 </v>
          </cell>
          <cell r="BE987" t="str">
            <v>1027746</v>
          </cell>
          <cell r="BF987" t="str">
            <v>15/03/2022</v>
          </cell>
          <cell r="BG987" t="str">
            <v>NO</v>
          </cell>
          <cell r="BI987" t="str">
            <v>14/03/2022</v>
          </cell>
          <cell r="BJ987">
            <v>723665</v>
          </cell>
        </row>
        <row r="988">
          <cell r="A988" t="str">
            <v>890212568-1128867</v>
          </cell>
          <cell r="B988">
            <v>25224</v>
          </cell>
          <cell r="C988" t="str">
            <v>CCF050</v>
          </cell>
          <cell r="D988" t="str">
            <v>FUNDACION CARDIOVASCULAR DE COLOMBIA</v>
          </cell>
          <cell r="E988" t="str">
            <v>890212568</v>
          </cell>
          <cell r="F988" t="str">
            <v>682760028901</v>
          </cell>
          <cell r="G988" t="str">
            <v>EVENTO PBS</v>
          </cell>
          <cell r="H988">
            <v>1303328</v>
          </cell>
          <cell r="I988" t="str">
            <v>BGA-1128867</v>
          </cell>
          <cell r="J988">
            <v>1128867</v>
          </cell>
          <cell r="K988" t="str">
            <v>GLOSADA</v>
          </cell>
          <cell r="L988" t="str">
            <v>28/02/2022</v>
          </cell>
          <cell r="M988" t="str">
            <v>02/03/2022</v>
          </cell>
          <cell r="N988" t="str">
            <v>25/02/2022</v>
          </cell>
          <cell r="O988">
            <v>9213476</v>
          </cell>
          <cell r="P988">
            <v>52</v>
          </cell>
          <cell r="Q988" t="str">
            <v>52.UCI PEDIATRICA</v>
          </cell>
          <cell r="R988" t="str">
            <v>Parcial</v>
          </cell>
          <cell r="S988" t="str">
            <v>ACCCF6534</v>
          </cell>
          <cell r="T988">
            <v>112800</v>
          </cell>
          <cell r="U988" t="str">
            <v>03/03/2022</v>
          </cell>
          <cell r="V988" t="str">
            <v>15/03/2022</v>
          </cell>
          <cell r="W988">
            <v>12</v>
          </cell>
          <cell r="X988">
            <v>9</v>
          </cell>
          <cell r="Y988">
            <v>1600</v>
          </cell>
          <cell r="Z988">
            <v>0</v>
          </cell>
          <cell r="AA988">
            <v>111200</v>
          </cell>
          <cell r="AB988" t="str">
            <v>15/03/2022</v>
          </cell>
          <cell r="AC988" t="str">
            <v>12/04/2022</v>
          </cell>
          <cell r="AD988" t="str">
            <v>18/07/2022</v>
          </cell>
          <cell r="AE988" t="str">
            <v>18/07/2022</v>
          </cell>
          <cell r="AF988" t="str">
            <v>CCF050-172-2022</v>
          </cell>
          <cell r="AG988" t="str">
            <v>NO</v>
          </cell>
          <cell r="AH988" t="str">
            <v>NO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R988" t="str">
            <v>LUIS</v>
          </cell>
          <cell r="AS988" t="str">
            <v>SANTIAGO</v>
          </cell>
          <cell r="AT988" t="str">
            <v>VALCARCEL</v>
          </cell>
          <cell r="AU988" t="str">
            <v>SANDOVAL</v>
          </cell>
          <cell r="AV988" t="str">
            <v>TI</v>
          </cell>
          <cell r="AW988" t="str">
            <v>1092155495</v>
          </cell>
          <cell r="AX988" t="str">
            <v>CARLOS SEPULVEDA</v>
          </cell>
          <cell r="AY988" t="str">
            <v>BOTELLO MEJÍA DEYSI DAVIANA</v>
          </cell>
          <cell r="AZ988">
            <v>0</v>
          </cell>
          <cell r="BA988">
            <v>0</v>
          </cell>
          <cell r="BB988">
            <v>0</v>
          </cell>
          <cell r="BC988" t="str">
            <v>SI</v>
          </cell>
          <cell r="BD988" t="str">
            <v xml:space="preserve">836 </v>
          </cell>
          <cell r="BE988" t="str">
            <v>1014277</v>
          </cell>
          <cell r="BF988" t="str">
            <v>15/03/2022</v>
          </cell>
          <cell r="BG988" t="str">
            <v>NO</v>
          </cell>
          <cell r="BI988" t="str">
            <v>01/03/2022</v>
          </cell>
          <cell r="BJ988">
            <v>9213476</v>
          </cell>
        </row>
        <row r="989">
          <cell r="A989" t="str">
            <v>890212568-1128768</v>
          </cell>
          <cell r="B989">
            <v>25224</v>
          </cell>
          <cell r="C989" t="str">
            <v>CCF050</v>
          </cell>
          <cell r="D989" t="str">
            <v>FUNDACION CARDIOVASCULAR DE COLOMBIA</v>
          </cell>
          <cell r="E989" t="str">
            <v>890212568</v>
          </cell>
          <cell r="F989" t="str">
            <v>682760028901</v>
          </cell>
          <cell r="G989" t="str">
            <v>EVENTO PBS</v>
          </cell>
          <cell r="H989">
            <v>1303327</v>
          </cell>
          <cell r="I989" t="str">
            <v>BGA-1128768</v>
          </cell>
          <cell r="J989">
            <v>1128768</v>
          </cell>
          <cell r="K989" t="str">
            <v>GLOSADA</v>
          </cell>
          <cell r="L989" t="str">
            <v>27/02/2022</v>
          </cell>
          <cell r="M989" t="str">
            <v>02/03/2022</v>
          </cell>
          <cell r="N989" t="str">
            <v>25/01/2022</v>
          </cell>
          <cell r="O989">
            <v>19724301</v>
          </cell>
          <cell r="P989">
            <v>49</v>
          </cell>
          <cell r="Q989" t="str">
            <v>49.HOSPITALIZACION CUIDADO INTERMEDIO</v>
          </cell>
          <cell r="R989" t="str">
            <v>Parcial</v>
          </cell>
          <cell r="S989" t="str">
            <v>ACCCF6534</v>
          </cell>
          <cell r="T989">
            <v>1650914</v>
          </cell>
          <cell r="U989" t="str">
            <v>03/03/2022</v>
          </cell>
          <cell r="V989" t="str">
            <v>15/03/2022</v>
          </cell>
          <cell r="W989">
            <v>12</v>
          </cell>
          <cell r="X989">
            <v>9</v>
          </cell>
          <cell r="Y989">
            <v>0</v>
          </cell>
          <cell r="Z989">
            <v>1650914</v>
          </cell>
          <cell r="AA989">
            <v>0</v>
          </cell>
          <cell r="AB989" t="str">
            <v>15/03/2022</v>
          </cell>
          <cell r="AC989" t="str">
            <v>18/07/2022</v>
          </cell>
          <cell r="AD989" t="str">
            <v>18/07/2022</v>
          </cell>
          <cell r="AE989" t="str">
            <v>18/07/2022</v>
          </cell>
          <cell r="AF989" t="str">
            <v>CCF050-172-2022</v>
          </cell>
          <cell r="AG989" t="str">
            <v>NO</v>
          </cell>
          <cell r="AH989" t="str">
            <v>NO</v>
          </cell>
          <cell r="AI989">
            <v>0</v>
          </cell>
          <cell r="AJ989">
            <v>0</v>
          </cell>
          <cell r="AK989">
            <v>1650914</v>
          </cell>
          <cell r="AL989">
            <v>0</v>
          </cell>
          <cell r="AM989" t="str">
            <v>ACCCF6534-1</v>
          </cell>
          <cell r="AO989" t="str">
            <v>21/07/2022</v>
          </cell>
          <cell r="AR989" t="str">
            <v>SMITH</v>
          </cell>
          <cell r="AS989" t="str">
            <v>ANTONELLA</v>
          </cell>
          <cell r="AT989" t="str">
            <v>SANCHEZ</v>
          </cell>
          <cell r="AU989" t="str">
            <v>PAEZ</v>
          </cell>
          <cell r="AV989" t="str">
            <v>RC</v>
          </cell>
          <cell r="AW989" t="str">
            <v>1181465204</v>
          </cell>
          <cell r="AX989" t="str">
            <v>CARLOS SEPULVEDA</v>
          </cell>
          <cell r="AY989" t="str">
            <v>MALPICA DURAN LILIANA CAROLINA</v>
          </cell>
          <cell r="AZ989">
            <v>0</v>
          </cell>
          <cell r="BA989">
            <v>0</v>
          </cell>
          <cell r="BB989">
            <v>0</v>
          </cell>
          <cell r="BC989" t="str">
            <v>NO</v>
          </cell>
          <cell r="BD989" t="str">
            <v xml:space="preserve">836 </v>
          </cell>
          <cell r="BE989" t="str">
            <v>1016373</v>
          </cell>
          <cell r="BF989" t="str">
            <v>15/03/2022</v>
          </cell>
          <cell r="BG989" t="str">
            <v>NO</v>
          </cell>
          <cell r="BI989" t="str">
            <v>01/03/2022</v>
          </cell>
          <cell r="BJ989">
            <v>19724301</v>
          </cell>
        </row>
        <row r="990">
          <cell r="A990" t="str">
            <v>890212568-1128696</v>
          </cell>
          <cell r="B990">
            <v>25227</v>
          </cell>
          <cell r="C990" t="str">
            <v>CCF050</v>
          </cell>
          <cell r="D990" t="str">
            <v>FUNDACION CARDIOVASCULAR DE COLOMBIA</v>
          </cell>
          <cell r="E990" t="str">
            <v>890212568</v>
          </cell>
          <cell r="F990" t="str">
            <v>682760028901</v>
          </cell>
          <cell r="G990" t="str">
            <v>EVENTO PBS</v>
          </cell>
          <cell r="H990">
            <v>1303370</v>
          </cell>
          <cell r="I990" t="str">
            <v>BGA-1128696</v>
          </cell>
          <cell r="J990">
            <v>1128696</v>
          </cell>
          <cell r="K990" t="str">
            <v>RADICADA</v>
          </cell>
          <cell r="L990" t="str">
            <v>25/02/2022</v>
          </cell>
          <cell r="M990" t="str">
            <v>02/03/2022</v>
          </cell>
          <cell r="N990" t="str">
            <v>18/02/2022</v>
          </cell>
          <cell r="O990">
            <v>21500000</v>
          </cell>
          <cell r="P990">
            <v>39</v>
          </cell>
          <cell r="Q990" t="str">
            <v>39.CANCER</v>
          </cell>
          <cell r="T990">
            <v>0</v>
          </cell>
          <cell r="U990" t="str">
            <v>03/03/2022</v>
          </cell>
          <cell r="V990" t="str">
            <v>15/03/2022</v>
          </cell>
          <cell r="W990">
            <v>12</v>
          </cell>
          <cell r="X990">
            <v>9</v>
          </cell>
          <cell r="Y990">
            <v>0</v>
          </cell>
          <cell r="Z990">
            <v>0</v>
          </cell>
          <cell r="AA990">
            <v>0</v>
          </cell>
          <cell r="AF990" t="str">
            <v>CCF050-172-2022</v>
          </cell>
          <cell r="AG990" t="str">
            <v>NO</v>
          </cell>
          <cell r="AH990" t="str">
            <v>NO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R990" t="str">
            <v>RAMIRO</v>
          </cell>
          <cell r="AT990" t="str">
            <v>VIVAS</v>
          </cell>
          <cell r="AV990" t="str">
            <v>CC</v>
          </cell>
          <cell r="AW990" t="str">
            <v>13224138</v>
          </cell>
          <cell r="AX990" t="str">
            <v>CARLOS SEPULVEDA</v>
          </cell>
          <cell r="AY990" t="str">
            <v>MALPICA DURAN LILIANA CAROLINA</v>
          </cell>
          <cell r="AZ990">
            <v>0</v>
          </cell>
          <cell r="BA990">
            <v>0</v>
          </cell>
          <cell r="BB990">
            <v>0</v>
          </cell>
          <cell r="BC990" t="str">
            <v>NO</v>
          </cell>
          <cell r="BD990" t="str">
            <v xml:space="preserve">840 </v>
          </cell>
          <cell r="BE990" t="str">
            <v>0072046</v>
          </cell>
          <cell r="BF990" t="str">
            <v>15/03/2022</v>
          </cell>
          <cell r="BG990" t="str">
            <v>NO</v>
          </cell>
          <cell r="BI990" t="str">
            <v>01/03/2022</v>
          </cell>
          <cell r="BJ990">
            <v>21500000</v>
          </cell>
        </row>
        <row r="991">
          <cell r="A991" t="str">
            <v>890212568-1128672</v>
          </cell>
          <cell r="B991">
            <v>25050</v>
          </cell>
          <cell r="C991" t="str">
            <v>CCF050</v>
          </cell>
          <cell r="D991" t="str">
            <v>FUNDACION CARDIOVASCULAR DE COLOMBIA</v>
          </cell>
          <cell r="E991" t="str">
            <v>890212568</v>
          </cell>
          <cell r="F991" t="str">
            <v>682760028901</v>
          </cell>
          <cell r="G991" t="str">
            <v>EVENTO PBS</v>
          </cell>
          <cell r="H991">
            <v>1294827</v>
          </cell>
          <cell r="I991" t="str">
            <v>BGA-1128672</v>
          </cell>
          <cell r="J991">
            <v>1128672</v>
          </cell>
          <cell r="K991" t="str">
            <v>RADICADA</v>
          </cell>
          <cell r="L991" t="str">
            <v>25/02/2022</v>
          </cell>
          <cell r="M991" t="str">
            <v>01/03/2022</v>
          </cell>
          <cell r="N991" t="str">
            <v>15/02/2022</v>
          </cell>
          <cell r="O991">
            <v>200000</v>
          </cell>
          <cell r="P991">
            <v>17</v>
          </cell>
          <cell r="Q991" t="str">
            <v>17.MEDICINA ESPECIALIZADA NIVEL II</v>
          </cell>
          <cell r="T991">
            <v>0</v>
          </cell>
          <cell r="U991" t="str">
            <v>01/03/2022</v>
          </cell>
          <cell r="V991" t="str">
            <v>16/03/2022</v>
          </cell>
          <cell r="W991">
            <v>15</v>
          </cell>
          <cell r="X991">
            <v>11</v>
          </cell>
          <cell r="Y991">
            <v>0</v>
          </cell>
          <cell r="Z991">
            <v>0</v>
          </cell>
          <cell r="AA991">
            <v>0</v>
          </cell>
          <cell r="AF991" t="str">
            <v>CCF050-172-2022</v>
          </cell>
          <cell r="AG991" t="str">
            <v>NO</v>
          </cell>
          <cell r="AH991" t="str">
            <v>NO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R991" t="str">
            <v>HARUEN</v>
          </cell>
          <cell r="AT991" t="str">
            <v>RAMIREZ</v>
          </cell>
          <cell r="AU991" t="str">
            <v>JACOME</v>
          </cell>
          <cell r="AV991" t="str">
            <v>CC</v>
          </cell>
          <cell r="AW991" t="str">
            <v>1010154637</v>
          </cell>
          <cell r="AX991" t="str">
            <v>LUZ AMPARO DIAZ</v>
          </cell>
          <cell r="AY991" t="str">
            <v>CABARICO VARGAS JUAN MANUEL</v>
          </cell>
          <cell r="AZ991">
            <v>0</v>
          </cell>
          <cell r="BA991">
            <v>0</v>
          </cell>
          <cell r="BB991">
            <v>0</v>
          </cell>
          <cell r="BC991" t="str">
            <v>NO</v>
          </cell>
          <cell r="BD991" t="str">
            <v xml:space="preserve">836 </v>
          </cell>
          <cell r="BE991" t="str">
            <v>1026968</v>
          </cell>
          <cell r="BF991" t="str">
            <v>16/03/2022</v>
          </cell>
          <cell r="BG991" t="str">
            <v>NO</v>
          </cell>
          <cell r="BI991" t="str">
            <v>14/03/2022</v>
          </cell>
          <cell r="BJ991">
            <v>200000</v>
          </cell>
        </row>
        <row r="992">
          <cell r="A992" t="str">
            <v>890212568-1128627</v>
          </cell>
          <cell r="B992">
            <v>26562</v>
          </cell>
          <cell r="C992" t="str">
            <v>CCF050</v>
          </cell>
          <cell r="D992" t="str">
            <v>FUNDACION CARDIOVASCULAR DE COLOMBIA</v>
          </cell>
          <cell r="E992" t="str">
            <v>890212568</v>
          </cell>
          <cell r="F992" t="str">
            <v>682760028901</v>
          </cell>
          <cell r="G992" t="str">
            <v>COVID TAMIZAJE 1463</v>
          </cell>
          <cell r="H992">
            <v>1363936</v>
          </cell>
          <cell r="I992" t="str">
            <v>BGA-1128627</v>
          </cell>
          <cell r="J992">
            <v>1128627</v>
          </cell>
          <cell r="K992" t="str">
            <v>RADICADA</v>
          </cell>
          <cell r="L992" t="str">
            <v>25/02/2022</v>
          </cell>
          <cell r="M992" t="str">
            <v>02/05/2022</v>
          </cell>
          <cell r="N992" t="str">
            <v>14/02/2022</v>
          </cell>
          <cell r="O992">
            <v>216994</v>
          </cell>
          <cell r="P992">
            <v>18</v>
          </cell>
          <cell r="Q992" t="str">
            <v>18.LABORATORIO NIVEL II</v>
          </cell>
          <cell r="T992">
            <v>0</v>
          </cell>
          <cell r="U992" t="str">
            <v>29/04/2022</v>
          </cell>
          <cell r="V992" t="str">
            <v>23/05/2022</v>
          </cell>
          <cell r="W992">
            <v>24</v>
          </cell>
          <cell r="X992">
            <v>16</v>
          </cell>
          <cell r="Y992">
            <v>0</v>
          </cell>
          <cell r="Z992">
            <v>0</v>
          </cell>
          <cell r="AA992">
            <v>0</v>
          </cell>
          <cell r="AF992" t="str">
            <v>CCF050-172-2022</v>
          </cell>
          <cell r="AG992" t="str">
            <v>NO</v>
          </cell>
          <cell r="AH992" t="str">
            <v>NO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R992" t="str">
            <v>ANATOLIA</v>
          </cell>
          <cell r="AT992" t="str">
            <v>CASTRILLON</v>
          </cell>
          <cell r="AU992" t="str">
            <v>DE GARCIA</v>
          </cell>
          <cell r="AV992" t="str">
            <v>CC</v>
          </cell>
          <cell r="AW992" t="str">
            <v>21650054</v>
          </cell>
          <cell r="AX992" t="str">
            <v>RANDY VILLAMIZAR</v>
          </cell>
          <cell r="AZ992">
            <v>0</v>
          </cell>
          <cell r="BA992">
            <v>0</v>
          </cell>
          <cell r="BB992">
            <v>0</v>
          </cell>
          <cell r="BC992" t="str">
            <v>NO</v>
          </cell>
          <cell r="BF992" t="str">
            <v>17/05/2022</v>
          </cell>
          <cell r="BG992" t="str">
            <v>NO</v>
          </cell>
          <cell r="BJ992">
            <v>0</v>
          </cell>
        </row>
        <row r="993">
          <cell r="A993" t="str">
            <v>890212568-1128627</v>
          </cell>
          <cell r="B993">
            <v>25248</v>
          </cell>
          <cell r="C993" t="str">
            <v>CCF050</v>
          </cell>
          <cell r="D993" t="str">
            <v>FUNDACION CARDIOVASCULAR DE COLOMBIA</v>
          </cell>
          <cell r="E993" t="str">
            <v>890212568</v>
          </cell>
          <cell r="F993" t="str">
            <v>682760028901</v>
          </cell>
          <cell r="G993" t="str">
            <v>COVID TAMIZAJE 1463</v>
          </cell>
          <cell r="H993">
            <v>1304671</v>
          </cell>
          <cell r="I993" t="str">
            <v>BGA-1128627</v>
          </cell>
          <cell r="J993">
            <v>1128627</v>
          </cell>
          <cell r="K993" t="str">
            <v>DEVUELTA</v>
          </cell>
          <cell r="L993" t="str">
            <v>25/02/2022</v>
          </cell>
          <cell r="M993" t="str">
            <v>02/03/2022</v>
          </cell>
          <cell r="O993">
            <v>216994</v>
          </cell>
          <cell r="P993">
            <v>18</v>
          </cell>
          <cell r="Q993" t="str">
            <v>18.LABORATORIO NIVEL II</v>
          </cell>
          <cell r="T993">
            <v>0</v>
          </cell>
          <cell r="U993" t="str">
            <v>03/03/2022</v>
          </cell>
          <cell r="V993" t="str">
            <v>28/03/2022</v>
          </cell>
          <cell r="W993">
            <v>25</v>
          </cell>
          <cell r="X993">
            <v>17</v>
          </cell>
          <cell r="Y993">
            <v>0</v>
          </cell>
          <cell r="Z993">
            <v>0</v>
          </cell>
          <cell r="AA993">
            <v>0</v>
          </cell>
          <cell r="AF993" t="str">
            <v>CCF050-172-2022</v>
          </cell>
          <cell r="AG993" t="str">
            <v>NO</v>
          </cell>
          <cell r="AH993" t="str">
            <v>NO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R993" t="str">
            <v>ANATOLIA</v>
          </cell>
          <cell r="AT993" t="str">
            <v>CASTRILLON</v>
          </cell>
          <cell r="AU993" t="str">
            <v>DE GARCIA</v>
          </cell>
          <cell r="AV993" t="str">
            <v>CC</v>
          </cell>
          <cell r="AW993" t="str">
            <v>21650054</v>
          </cell>
          <cell r="AX993" t="str">
            <v>RANDY VILLAMIZAR</v>
          </cell>
          <cell r="AZ993">
            <v>0</v>
          </cell>
          <cell r="BA993">
            <v>0</v>
          </cell>
          <cell r="BB993">
            <v>0</v>
          </cell>
          <cell r="BC993" t="str">
            <v>NO</v>
          </cell>
          <cell r="BF993" t="str">
            <v>17/03/2022</v>
          </cell>
          <cell r="BG993" t="str">
            <v>NO</v>
          </cell>
          <cell r="BJ993">
            <v>0</v>
          </cell>
        </row>
        <row r="994">
          <cell r="A994" t="str">
            <v>890212568-1128626</v>
          </cell>
          <cell r="B994">
            <v>25248</v>
          </cell>
          <cell r="C994" t="str">
            <v>CCF050</v>
          </cell>
          <cell r="D994" t="str">
            <v>FUNDACION CARDIOVASCULAR DE COLOMBIA</v>
          </cell>
          <cell r="E994" t="str">
            <v>890212568</v>
          </cell>
          <cell r="F994" t="str">
            <v>682760028901</v>
          </cell>
          <cell r="G994" t="str">
            <v>COVID TAMIZAJE 1463</v>
          </cell>
          <cell r="H994">
            <v>1304670</v>
          </cell>
          <cell r="I994" t="str">
            <v>BGA-1128626</v>
          </cell>
          <cell r="J994">
            <v>1128626</v>
          </cell>
          <cell r="K994" t="str">
            <v>RADICADA</v>
          </cell>
          <cell r="L994" t="str">
            <v>25/02/2022</v>
          </cell>
          <cell r="M994" t="str">
            <v>02/03/2022</v>
          </cell>
          <cell r="N994" t="str">
            <v>28/01/2022</v>
          </cell>
          <cell r="O994">
            <v>216994</v>
          </cell>
          <cell r="P994">
            <v>18</v>
          </cell>
          <cell r="Q994" t="str">
            <v>18.LABORATORIO NIVEL II</v>
          </cell>
          <cell r="T994">
            <v>0</v>
          </cell>
          <cell r="U994" t="str">
            <v>03/03/2022</v>
          </cell>
          <cell r="V994" t="str">
            <v>28/03/2022</v>
          </cell>
          <cell r="W994">
            <v>25</v>
          </cell>
          <cell r="X994">
            <v>17</v>
          </cell>
          <cell r="Y994">
            <v>0</v>
          </cell>
          <cell r="Z994">
            <v>0</v>
          </cell>
          <cell r="AA994">
            <v>0</v>
          </cell>
          <cell r="AF994" t="str">
            <v>CCF050-172-2022</v>
          </cell>
          <cell r="AG994" t="str">
            <v>NO</v>
          </cell>
          <cell r="AH994" t="str">
            <v>NO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R994" t="str">
            <v>ANATOLIA</v>
          </cell>
          <cell r="AT994" t="str">
            <v>CASTRILLON</v>
          </cell>
          <cell r="AU994" t="str">
            <v>DE GARCIA</v>
          </cell>
          <cell r="AV994" t="str">
            <v>CC</v>
          </cell>
          <cell r="AW994" t="str">
            <v>21650054</v>
          </cell>
          <cell r="AX994" t="str">
            <v>RANDY VILLAMIZAR</v>
          </cell>
          <cell r="AZ994">
            <v>0</v>
          </cell>
          <cell r="BA994">
            <v>0</v>
          </cell>
          <cell r="BB994">
            <v>0</v>
          </cell>
          <cell r="BC994" t="str">
            <v>NO</v>
          </cell>
          <cell r="BF994" t="str">
            <v>17/03/2022</v>
          </cell>
          <cell r="BG994" t="str">
            <v>NO</v>
          </cell>
          <cell r="BJ994">
            <v>0</v>
          </cell>
        </row>
        <row r="995">
          <cell r="A995" t="str">
            <v>890212568-1128619</v>
          </cell>
          <cell r="B995">
            <v>25108</v>
          </cell>
          <cell r="C995" t="str">
            <v>CCF050</v>
          </cell>
          <cell r="D995" t="str">
            <v>FUNDACION CARDIOVASCULAR DE COLOMBIA</v>
          </cell>
          <cell r="E995" t="str">
            <v>890212568</v>
          </cell>
          <cell r="F995" t="str">
            <v>682760028901</v>
          </cell>
          <cell r="G995" t="str">
            <v>EVENTO PBS</v>
          </cell>
          <cell r="H995">
            <v>1298685</v>
          </cell>
          <cell r="I995" t="str">
            <v>BGA-1128619</v>
          </cell>
          <cell r="J995">
            <v>1128619</v>
          </cell>
          <cell r="K995" t="str">
            <v>GLOSADA</v>
          </cell>
          <cell r="L995" t="str">
            <v>25/02/2022</v>
          </cell>
          <cell r="M995" t="str">
            <v>01/03/2022</v>
          </cell>
          <cell r="N995" t="str">
            <v>20/01/2022</v>
          </cell>
          <cell r="O995">
            <v>78470490</v>
          </cell>
          <cell r="P995">
            <v>50</v>
          </cell>
          <cell r="Q995" t="str">
            <v>50.UCI ADULTOS</v>
          </cell>
          <cell r="R995" t="str">
            <v>Parcial</v>
          </cell>
          <cell r="S995" t="str">
            <v>ACCCF6534</v>
          </cell>
          <cell r="T995">
            <v>5400392</v>
          </cell>
          <cell r="U995" t="str">
            <v>02/03/2022</v>
          </cell>
          <cell r="V995" t="str">
            <v>15/03/2022</v>
          </cell>
          <cell r="W995">
            <v>13</v>
          </cell>
          <cell r="X995">
            <v>9</v>
          </cell>
          <cell r="Y995">
            <v>0</v>
          </cell>
          <cell r="Z995">
            <v>5400392</v>
          </cell>
          <cell r="AA995">
            <v>0</v>
          </cell>
          <cell r="AB995" t="str">
            <v>15/03/2022</v>
          </cell>
          <cell r="AC995" t="str">
            <v>18/07/2022</v>
          </cell>
          <cell r="AD995" t="str">
            <v>18/07/2022</v>
          </cell>
          <cell r="AE995" t="str">
            <v>18/07/2022</v>
          </cell>
          <cell r="AF995" t="str">
            <v>CCF050-172-2022</v>
          </cell>
          <cell r="AG995" t="str">
            <v>NO</v>
          </cell>
          <cell r="AH995" t="str">
            <v>NO</v>
          </cell>
          <cell r="AI995">
            <v>850000</v>
          </cell>
          <cell r="AJ995">
            <v>0</v>
          </cell>
          <cell r="AK995">
            <v>4550392</v>
          </cell>
          <cell r="AL995">
            <v>0</v>
          </cell>
          <cell r="AM995" t="str">
            <v>ACCCF6534-1</v>
          </cell>
          <cell r="AO995" t="str">
            <v>21/07/2022</v>
          </cell>
          <cell r="AR995" t="str">
            <v>ANATOLIA</v>
          </cell>
          <cell r="AT995" t="str">
            <v>CASTRILLON</v>
          </cell>
          <cell r="AU995" t="str">
            <v>DE GARCIA</v>
          </cell>
          <cell r="AV995" t="str">
            <v>CC</v>
          </cell>
          <cell r="AW995" t="str">
            <v>21650054</v>
          </cell>
          <cell r="AX995" t="str">
            <v>CARLOS SEPULVEDA</v>
          </cell>
          <cell r="AY995" t="str">
            <v>GÓMEZ CARRASCAL NUBIA ISABEL</v>
          </cell>
          <cell r="AZ995">
            <v>0</v>
          </cell>
          <cell r="BA995">
            <v>0</v>
          </cell>
          <cell r="BB995">
            <v>0</v>
          </cell>
          <cell r="BC995" t="str">
            <v>NO</v>
          </cell>
          <cell r="BD995" t="str">
            <v xml:space="preserve">836 </v>
          </cell>
          <cell r="BE995" t="str">
            <v>1012763</v>
          </cell>
          <cell r="BF995" t="str">
            <v>10/03/2022</v>
          </cell>
          <cell r="BG995" t="str">
            <v>NO</v>
          </cell>
          <cell r="BI995" t="str">
            <v>01/03/2022</v>
          </cell>
          <cell r="BJ995">
            <v>78470490</v>
          </cell>
        </row>
        <row r="996">
          <cell r="A996" t="str">
            <v>890212568-1128517</v>
          </cell>
          <cell r="B996">
            <v>25564</v>
          </cell>
          <cell r="C996" t="str">
            <v>CCF050</v>
          </cell>
          <cell r="D996" t="str">
            <v>FUNDACION CARDIOVASCULAR DE COLOMBIA</v>
          </cell>
          <cell r="E996" t="str">
            <v>890212568</v>
          </cell>
          <cell r="F996" t="str">
            <v>682760028901</v>
          </cell>
          <cell r="G996" t="str">
            <v>EVENTO PBS</v>
          </cell>
          <cell r="H996">
            <v>1319781</v>
          </cell>
          <cell r="I996" t="str">
            <v>BGA-1128517</v>
          </cell>
          <cell r="J996">
            <v>1128517</v>
          </cell>
          <cell r="K996" t="str">
            <v>RADICADA</v>
          </cell>
          <cell r="L996" t="str">
            <v>25/02/2022</v>
          </cell>
          <cell r="M996" t="str">
            <v>07/03/2022</v>
          </cell>
          <cell r="N996" t="str">
            <v>24/02/2022</v>
          </cell>
          <cell r="O996">
            <v>441832</v>
          </cell>
          <cell r="P996">
            <v>27</v>
          </cell>
          <cell r="Q996" t="str">
            <v>27.LABORATORIO CLINICO NIVEL III</v>
          </cell>
          <cell r="T996">
            <v>0</v>
          </cell>
          <cell r="U996" t="str">
            <v>07/03/2022</v>
          </cell>
          <cell r="V996" t="str">
            <v>18/03/2022</v>
          </cell>
          <cell r="W996">
            <v>11</v>
          </cell>
          <cell r="X996">
            <v>10</v>
          </cell>
          <cell r="Y996">
            <v>0</v>
          </cell>
          <cell r="Z996">
            <v>0</v>
          </cell>
          <cell r="AA996">
            <v>0</v>
          </cell>
          <cell r="AF996" t="str">
            <v>CCF050-172-2022</v>
          </cell>
          <cell r="AG996" t="str">
            <v>NO</v>
          </cell>
          <cell r="AH996" t="str">
            <v>NO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R996" t="str">
            <v>AMPARO</v>
          </cell>
          <cell r="AT996" t="str">
            <v>MORENO</v>
          </cell>
          <cell r="AU996" t="str">
            <v>CAÑIZARES</v>
          </cell>
          <cell r="AV996" t="str">
            <v>CC</v>
          </cell>
          <cell r="AW996" t="str">
            <v>1005083600</v>
          </cell>
          <cell r="AX996" t="str">
            <v>LUZ AMPARO DIAZ</v>
          </cell>
          <cell r="AY996" t="str">
            <v>SOTO HERNANDEZ LUZ KARIME</v>
          </cell>
          <cell r="AZ996">
            <v>0</v>
          </cell>
          <cell r="BA996">
            <v>0</v>
          </cell>
          <cell r="BB996">
            <v>0</v>
          </cell>
          <cell r="BC996" t="str">
            <v>NO</v>
          </cell>
          <cell r="BD996" t="str">
            <v xml:space="preserve">836 </v>
          </cell>
          <cell r="BE996" t="str">
            <v>1018485</v>
          </cell>
          <cell r="BF996" t="str">
            <v>18/03/2022</v>
          </cell>
          <cell r="BG996" t="str">
            <v>NO</v>
          </cell>
          <cell r="BI996" t="str">
            <v>07/03/2022</v>
          </cell>
          <cell r="BJ996">
            <v>441832</v>
          </cell>
        </row>
        <row r="997">
          <cell r="A997" t="str">
            <v>890212568-1128470</v>
          </cell>
          <cell r="B997">
            <v>25009</v>
          </cell>
          <cell r="C997" t="str">
            <v>CCF050</v>
          </cell>
          <cell r="D997" t="str">
            <v>FUNDACION CARDIOVASCULAR DE COLOMBIA</v>
          </cell>
          <cell r="E997" t="str">
            <v>890212568</v>
          </cell>
          <cell r="F997" t="str">
            <v>682760028901</v>
          </cell>
          <cell r="G997" t="str">
            <v>EVENTO PBS</v>
          </cell>
          <cell r="H997">
            <v>1292969</v>
          </cell>
          <cell r="I997" t="str">
            <v>BGA-1128470</v>
          </cell>
          <cell r="J997">
            <v>1128470</v>
          </cell>
          <cell r="K997" t="str">
            <v>RADICADA</v>
          </cell>
          <cell r="L997" t="str">
            <v>24/02/2022</v>
          </cell>
          <cell r="M997" t="str">
            <v>01/03/2022</v>
          </cell>
          <cell r="N997" t="str">
            <v>23/02/2022</v>
          </cell>
          <cell r="O997">
            <v>95353</v>
          </cell>
          <cell r="P997">
            <v>17</v>
          </cell>
          <cell r="Q997" t="str">
            <v>17.MEDICINA ESPECIALIZADA NIVEL II</v>
          </cell>
          <cell r="T997">
            <v>0</v>
          </cell>
          <cell r="U997" t="str">
            <v>01/03/2022</v>
          </cell>
          <cell r="V997" t="str">
            <v>14/03/2022</v>
          </cell>
          <cell r="W997">
            <v>13</v>
          </cell>
          <cell r="X997">
            <v>10</v>
          </cell>
          <cell r="Y997">
            <v>0</v>
          </cell>
          <cell r="Z997">
            <v>0</v>
          </cell>
          <cell r="AA997">
            <v>0</v>
          </cell>
          <cell r="AF997" t="str">
            <v>CCF050-172-2022</v>
          </cell>
          <cell r="AG997" t="str">
            <v>NO</v>
          </cell>
          <cell r="AH997" t="str">
            <v>NO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R997" t="str">
            <v>NORA</v>
          </cell>
          <cell r="AS997" t="str">
            <v>DEL SOCORRO</v>
          </cell>
          <cell r="AT997" t="str">
            <v>ALVAREZ</v>
          </cell>
          <cell r="AU997" t="str">
            <v>ARO</v>
          </cell>
          <cell r="AV997" t="str">
            <v>CC</v>
          </cell>
          <cell r="AW997" t="str">
            <v>37175236</v>
          </cell>
          <cell r="AX997" t="str">
            <v>LUZ AMPARO DIAZ</v>
          </cell>
          <cell r="AY997" t="str">
            <v>SOTO HERNANDEZ LUZ KARIME</v>
          </cell>
          <cell r="AZ997">
            <v>0</v>
          </cell>
          <cell r="BA997">
            <v>0</v>
          </cell>
          <cell r="BB997">
            <v>0</v>
          </cell>
          <cell r="BC997" t="str">
            <v>NO</v>
          </cell>
          <cell r="BD997" t="str">
            <v xml:space="preserve">836 </v>
          </cell>
          <cell r="BE997" t="str">
            <v>1016766</v>
          </cell>
          <cell r="BF997" t="str">
            <v>14/03/2022</v>
          </cell>
          <cell r="BG997" t="str">
            <v>NO</v>
          </cell>
          <cell r="BI997" t="str">
            <v>01/03/2022</v>
          </cell>
          <cell r="BJ997">
            <v>95353</v>
          </cell>
        </row>
        <row r="998">
          <cell r="A998" t="str">
            <v>890212568-1128467</v>
          </cell>
          <cell r="B998">
            <v>25009</v>
          </cell>
          <cell r="C998" t="str">
            <v>CCF050</v>
          </cell>
          <cell r="D998" t="str">
            <v>FUNDACION CARDIOVASCULAR DE COLOMBIA</v>
          </cell>
          <cell r="E998" t="str">
            <v>890212568</v>
          </cell>
          <cell r="F998" t="str">
            <v>682760028901</v>
          </cell>
          <cell r="G998" t="str">
            <v>EVENTO PBS</v>
          </cell>
          <cell r="H998">
            <v>1292968</v>
          </cell>
          <cell r="I998" t="str">
            <v>BGA-1128467</v>
          </cell>
          <cell r="J998">
            <v>1128467</v>
          </cell>
          <cell r="K998" t="str">
            <v>RADICADA</v>
          </cell>
          <cell r="L998" t="str">
            <v>24/02/2022</v>
          </cell>
          <cell r="M998" t="str">
            <v>01/03/2022</v>
          </cell>
          <cell r="N998" t="str">
            <v>23/02/2022</v>
          </cell>
          <cell r="O998">
            <v>95000</v>
          </cell>
          <cell r="P998">
            <v>17</v>
          </cell>
          <cell r="Q998" t="str">
            <v>17.MEDICINA ESPECIALIZADA NIVEL II</v>
          </cell>
          <cell r="T998">
            <v>0</v>
          </cell>
          <cell r="U998" t="str">
            <v>01/03/2022</v>
          </cell>
          <cell r="V998" t="str">
            <v>14/03/2022</v>
          </cell>
          <cell r="W998">
            <v>13</v>
          </cell>
          <cell r="X998">
            <v>10</v>
          </cell>
          <cell r="Y998">
            <v>0</v>
          </cell>
          <cell r="Z998">
            <v>0</v>
          </cell>
          <cell r="AA998">
            <v>0</v>
          </cell>
          <cell r="AF998" t="str">
            <v>CCF050-172-2022</v>
          </cell>
          <cell r="AG998" t="str">
            <v>NO</v>
          </cell>
          <cell r="AH998" t="str">
            <v>NO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R998" t="str">
            <v>PEDRO</v>
          </cell>
          <cell r="AS998" t="str">
            <v>HELI</v>
          </cell>
          <cell r="AT998" t="str">
            <v>LEON</v>
          </cell>
          <cell r="AU998" t="str">
            <v>MARTINEZ</v>
          </cell>
          <cell r="AV998" t="str">
            <v>CC</v>
          </cell>
          <cell r="AW998" t="str">
            <v>88142272</v>
          </cell>
          <cell r="AX998" t="str">
            <v>LUZ AMPARO DIAZ</v>
          </cell>
          <cell r="AY998" t="str">
            <v>DIHOLMAR TORRES REY</v>
          </cell>
          <cell r="AZ998">
            <v>0</v>
          </cell>
          <cell r="BA998">
            <v>0</v>
          </cell>
          <cell r="BB998">
            <v>0</v>
          </cell>
          <cell r="BC998" t="str">
            <v>NO</v>
          </cell>
          <cell r="BD998" t="str">
            <v xml:space="preserve">836 </v>
          </cell>
          <cell r="BE998" t="str">
            <v>1017280</v>
          </cell>
          <cell r="BF998" t="str">
            <v>14/03/2022</v>
          </cell>
          <cell r="BG998" t="str">
            <v>NO</v>
          </cell>
          <cell r="BI998" t="str">
            <v>01/03/2022</v>
          </cell>
          <cell r="BJ998">
            <v>95000</v>
          </cell>
        </row>
        <row r="999">
          <cell r="A999" t="str">
            <v>890212568-1128454</v>
          </cell>
          <cell r="B999">
            <v>25327</v>
          </cell>
          <cell r="C999" t="str">
            <v>CCF050</v>
          </cell>
          <cell r="D999" t="str">
            <v>FUNDACION CARDIOVASCULAR DE COLOMBIA</v>
          </cell>
          <cell r="E999" t="str">
            <v>890212568</v>
          </cell>
          <cell r="F999" t="str">
            <v>682760028901</v>
          </cell>
          <cell r="G999" t="str">
            <v>EVENTO PBS</v>
          </cell>
          <cell r="H999">
            <v>1309857</v>
          </cell>
          <cell r="I999" t="str">
            <v>BGA-1128454</v>
          </cell>
          <cell r="J999">
            <v>1128454</v>
          </cell>
          <cell r="K999" t="str">
            <v>RADICADA</v>
          </cell>
          <cell r="L999" t="str">
            <v>24/02/2022</v>
          </cell>
          <cell r="M999" t="str">
            <v>03/03/2022</v>
          </cell>
          <cell r="N999" t="str">
            <v>18/02/2022</v>
          </cell>
          <cell r="O999">
            <v>95000</v>
          </cell>
          <cell r="P999">
            <v>17</v>
          </cell>
          <cell r="Q999" t="str">
            <v>17.MEDICINA ESPECIALIZADA NIVEL II</v>
          </cell>
          <cell r="T999">
            <v>0</v>
          </cell>
          <cell r="U999" t="str">
            <v>03/03/2022</v>
          </cell>
          <cell r="V999" t="str">
            <v>23/03/2022</v>
          </cell>
          <cell r="W999">
            <v>20</v>
          </cell>
          <cell r="X999">
            <v>14</v>
          </cell>
          <cell r="Y999">
            <v>0</v>
          </cell>
          <cell r="Z999">
            <v>0</v>
          </cell>
          <cell r="AA999">
            <v>0</v>
          </cell>
          <cell r="AF999" t="str">
            <v>CCF050-172-2022</v>
          </cell>
          <cell r="AG999" t="str">
            <v>NO</v>
          </cell>
          <cell r="AH999" t="str">
            <v>NO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R999" t="str">
            <v>HEIDY</v>
          </cell>
          <cell r="AS999" t="str">
            <v>BELEN</v>
          </cell>
          <cell r="AT999" t="str">
            <v>MORANTES</v>
          </cell>
          <cell r="AU999" t="str">
            <v>PEÑA</v>
          </cell>
          <cell r="AV999" t="str">
            <v>TI</v>
          </cell>
          <cell r="AW999" t="str">
            <v>1142722439</v>
          </cell>
          <cell r="AX999" t="str">
            <v>LUZ AMPARO DIAZ</v>
          </cell>
          <cell r="AY999" t="str">
            <v>BOTELLO MEJÍA DEYSI DAVIANA</v>
          </cell>
          <cell r="AZ999">
            <v>0</v>
          </cell>
          <cell r="BA999">
            <v>0</v>
          </cell>
          <cell r="BB999">
            <v>0</v>
          </cell>
          <cell r="BC999" t="str">
            <v>NO</v>
          </cell>
          <cell r="BD999" t="str">
            <v xml:space="preserve">836 </v>
          </cell>
          <cell r="BE999" t="str">
            <v>1033444</v>
          </cell>
          <cell r="BF999" t="str">
            <v>23/03/2022</v>
          </cell>
          <cell r="BG999" t="str">
            <v>NO</v>
          </cell>
          <cell r="BI999" t="str">
            <v>30/03/2022</v>
          </cell>
          <cell r="BJ999">
            <v>95000</v>
          </cell>
        </row>
        <row r="1000">
          <cell r="A1000" t="str">
            <v>890212568-1128357</v>
          </cell>
          <cell r="B1000">
            <v>25018</v>
          </cell>
          <cell r="C1000" t="str">
            <v>CCF050</v>
          </cell>
          <cell r="D1000" t="str">
            <v>FUNDACION CARDIOVASCULAR DE COLOMBIA</v>
          </cell>
          <cell r="E1000" t="str">
            <v>890212568</v>
          </cell>
          <cell r="F1000" t="str">
            <v>682760028901</v>
          </cell>
          <cell r="G1000" t="str">
            <v>EVENTO PBS</v>
          </cell>
          <cell r="H1000">
            <v>1293242</v>
          </cell>
          <cell r="I1000" t="str">
            <v>BGA-1128357</v>
          </cell>
          <cell r="J1000">
            <v>1128357</v>
          </cell>
          <cell r="K1000" t="str">
            <v>RADICADA</v>
          </cell>
          <cell r="L1000" t="str">
            <v>24/02/2022</v>
          </cell>
          <cell r="M1000" t="str">
            <v>01/03/2022</v>
          </cell>
          <cell r="N1000" t="str">
            <v>23/02/2022</v>
          </cell>
          <cell r="O1000">
            <v>9613</v>
          </cell>
          <cell r="P1000">
            <v>18</v>
          </cell>
          <cell r="Q1000" t="str">
            <v>18.LABORATORIO NIVEL II</v>
          </cell>
          <cell r="T1000">
            <v>0</v>
          </cell>
          <cell r="U1000" t="str">
            <v>01/03/2022</v>
          </cell>
          <cell r="V1000" t="str">
            <v>16/03/2022</v>
          </cell>
          <cell r="W1000">
            <v>15</v>
          </cell>
          <cell r="X1000">
            <v>11</v>
          </cell>
          <cell r="Y1000">
            <v>0</v>
          </cell>
          <cell r="Z1000">
            <v>0</v>
          </cell>
          <cell r="AA1000">
            <v>0</v>
          </cell>
          <cell r="AF1000" t="str">
            <v>CCF050-172-2022</v>
          </cell>
          <cell r="AG1000" t="str">
            <v>NO</v>
          </cell>
          <cell r="AH1000" t="str">
            <v>NO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R1000" t="str">
            <v>LUIS</v>
          </cell>
          <cell r="AS1000" t="str">
            <v>SANTIAGO</v>
          </cell>
          <cell r="AT1000" t="str">
            <v>VALCARCEL</v>
          </cell>
          <cell r="AU1000" t="str">
            <v>SANDOVAL</v>
          </cell>
          <cell r="AV1000" t="str">
            <v>TI</v>
          </cell>
          <cell r="AW1000" t="str">
            <v>1092155495</v>
          </cell>
          <cell r="AX1000" t="str">
            <v>LUZ AMPARO DIAZ</v>
          </cell>
          <cell r="AY1000" t="str">
            <v>VALDERRAMA CAJIAO BERTHA ALEXANDRA</v>
          </cell>
          <cell r="AZ1000">
            <v>0</v>
          </cell>
          <cell r="BA1000">
            <v>0</v>
          </cell>
          <cell r="BB1000">
            <v>0</v>
          </cell>
          <cell r="BC1000" t="str">
            <v>NO</v>
          </cell>
          <cell r="BD1000" t="str">
            <v xml:space="preserve">836 </v>
          </cell>
          <cell r="BE1000" t="str">
            <v>1023414</v>
          </cell>
          <cell r="BF1000" t="str">
            <v>16/03/2022</v>
          </cell>
          <cell r="BG1000" t="str">
            <v>NO</v>
          </cell>
          <cell r="BI1000" t="str">
            <v>07/03/2022</v>
          </cell>
          <cell r="BJ1000">
            <v>9613</v>
          </cell>
        </row>
        <row r="1001">
          <cell r="A1001" t="str">
            <v>890212568-1128189</v>
          </cell>
          <cell r="B1001">
            <v>25403</v>
          </cell>
          <cell r="C1001" t="str">
            <v>CCF050</v>
          </cell>
          <cell r="D1001" t="str">
            <v>FUNDACION CARDIOVASCULAR DE COLOMBIA</v>
          </cell>
          <cell r="E1001" t="str">
            <v>890212568</v>
          </cell>
          <cell r="F1001" t="str">
            <v>682760028901</v>
          </cell>
          <cell r="G1001" t="str">
            <v>COVID TAMIZAJE 1463</v>
          </cell>
          <cell r="H1001">
            <v>1315332</v>
          </cell>
          <cell r="I1001" t="str">
            <v>BGA-1128189</v>
          </cell>
          <cell r="J1001">
            <v>1128189</v>
          </cell>
          <cell r="K1001" t="str">
            <v>RADICADA</v>
          </cell>
          <cell r="L1001" t="str">
            <v>23/02/2022</v>
          </cell>
          <cell r="M1001" t="str">
            <v>03/03/2022</v>
          </cell>
          <cell r="N1001" t="str">
            <v>18/02/2022</v>
          </cell>
          <cell r="O1001">
            <v>216994</v>
          </cell>
          <cell r="P1001">
            <v>18</v>
          </cell>
          <cell r="Q1001" t="str">
            <v>18.LABORATORIO NIVEL II</v>
          </cell>
          <cell r="T1001">
            <v>0</v>
          </cell>
          <cell r="U1001" t="str">
            <v>04/03/2022</v>
          </cell>
          <cell r="V1001" t="str">
            <v>28/03/2022</v>
          </cell>
          <cell r="W1001">
            <v>24</v>
          </cell>
          <cell r="X1001">
            <v>16</v>
          </cell>
          <cell r="Y1001">
            <v>0</v>
          </cell>
          <cell r="Z1001">
            <v>0</v>
          </cell>
          <cell r="AA1001">
            <v>0</v>
          </cell>
          <cell r="AF1001" t="str">
            <v>CCF050-172-2022</v>
          </cell>
          <cell r="AG1001" t="str">
            <v>NO</v>
          </cell>
          <cell r="AH1001" t="str">
            <v>NO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R1001" t="str">
            <v>ELCIDA</v>
          </cell>
          <cell r="AS1001" t="str">
            <v>MARIA</v>
          </cell>
          <cell r="AT1001" t="str">
            <v>CORONEL</v>
          </cell>
          <cell r="AV1001" t="str">
            <v>CC</v>
          </cell>
          <cell r="AW1001" t="str">
            <v>27817233</v>
          </cell>
          <cell r="AX1001" t="str">
            <v>RANDY VILLAMIZAR</v>
          </cell>
          <cell r="AZ1001">
            <v>0</v>
          </cell>
          <cell r="BA1001">
            <v>0</v>
          </cell>
          <cell r="BB1001">
            <v>0</v>
          </cell>
          <cell r="BC1001" t="str">
            <v>NO</v>
          </cell>
          <cell r="BF1001" t="str">
            <v>17/03/2022</v>
          </cell>
          <cell r="BG1001" t="str">
            <v>NO</v>
          </cell>
          <cell r="BJ1001">
            <v>0</v>
          </cell>
        </row>
        <row r="1002">
          <cell r="A1002" t="str">
            <v>890212568-1128188</v>
          </cell>
          <cell r="B1002">
            <v>25397</v>
          </cell>
          <cell r="C1002" t="str">
            <v>CCF050</v>
          </cell>
          <cell r="D1002" t="str">
            <v>FUNDACION CARDIOVASCULAR DE COLOMBIA</v>
          </cell>
          <cell r="E1002" t="str">
            <v>890212568</v>
          </cell>
          <cell r="F1002" t="str">
            <v>682760028901</v>
          </cell>
          <cell r="G1002" t="str">
            <v>EVENTO PBS</v>
          </cell>
          <cell r="H1002">
            <v>1315325</v>
          </cell>
          <cell r="I1002" t="str">
            <v>BGA-1128188</v>
          </cell>
          <cell r="J1002">
            <v>1128188</v>
          </cell>
          <cell r="K1002" t="str">
            <v>GLOSADA</v>
          </cell>
          <cell r="L1002" t="str">
            <v>23/02/2022</v>
          </cell>
          <cell r="M1002" t="str">
            <v>03/03/2022</v>
          </cell>
          <cell r="N1002" t="str">
            <v>13/02/2022</v>
          </cell>
          <cell r="O1002">
            <v>4600814</v>
          </cell>
          <cell r="P1002">
            <v>33</v>
          </cell>
          <cell r="Q1002" t="str">
            <v>33.HOSPITALIZACION NO QUIRURGICA NIVEL III</v>
          </cell>
          <cell r="R1002" t="str">
            <v>Parcial</v>
          </cell>
          <cell r="S1002" t="str">
            <v>ACCCF6534</v>
          </cell>
          <cell r="T1002">
            <v>182505</v>
          </cell>
          <cell r="U1002" t="str">
            <v>04/03/2022</v>
          </cell>
          <cell r="V1002" t="str">
            <v>23/03/2022</v>
          </cell>
          <cell r="W1002">
            <v>19</v>
          </cell>
          <cell r="X1002">
            <v>13</v>
          </cell>
          <cell r="Y1002">
            <v>0</v>
          </cell>
          <cell r="Z1002">
            <v>182505</v>
          </cell>
          <cell r="AA1002">
            <v>0</v>
          </cell>
          <cell r="AB1002" t="str">
            <v>23/03/2022</v>
          </cell>
          <cell r="AC1002" t="str">
            <v>12/04/2022</v>
          </cell>
          <cell r="AD1002" t="str">
            <v>18/07/2022</v>
          </cell>
          <cell r="AE1002" t="str">
            <v>18/07/2022</v>
          </cell>
          <cell r="AF1002" t="str">
            <v>CCF050-172-2022</v>
          </cell>
          <cell r="AG1002" t="str">
            <v>NO</v>
          </cell>
          <cell r="AH1002" t="str">
            <v>NO</v>
          </cell>
          <cell r="AI1002">
            <v>0</v>
          </cell>
          <cell r="AJ1002">
            <v>0</v>
          </cell>
          <cell r="AK1002">
            <v>182505</v>
          </cell>
          <cell r="AL1002">
            <v>0</v>
          </cell>
          <cell r="AM1002" t="str">
            <v>ACCCF6534-1</v>
          </cell>
          <cell r="AO1002" t="str">
            <v>21/07/2022</v>
          </cell>
          <cell r="AR1002" t="str">
            <v>ELCIDA</v>
          </cell>
          <cell r="AS1002" t="str">
            <v>MARIA</v>
          </cell>
          <cell r="AT1002" t="str">
            <v>CORONEL</v>
          </cell>
          <cell r="AV1002" t="str">
            <v>CC</v>
          </cell>
          <cell r="AW1002" t="str">
            <v>27817233</v>
          </cell>
          <cell r="AX1002" t="str">
            <v>CARLOS SEPULVEDA</v>
          </cell>
          <cell r="AY1002" t="str">
            <v>GÓMEZ CARRASCAL NUBIA ISABEL</v>
          </cell>
          <cell r="AZ1002">
            <v>0</v>
          </cell>
          <cell r="BA1002">
            <v>0</v>
          </cell>
          <cell r="BB1002">
            <v>0</v>
          </cell>
          <cell r="BC1002" t="str">
            <v>NO</v>
          </cell>
          <cell r="BF1002" t="str">
            <v>15/03/2022</v>
          </cell>
          <cell r="BG1002" t="str">
            <v>NO</v>
          </cell>
          <cell r="BI1002" t="str">
            <v>14/03/2022</v>
          </cell>
          <cell r="BJ1002">
            <v>4600814</v>
          </cell>
        </row>
        <row r="1003">
          <cell r="A1003" t="str">
            <v>890212568-1128187</v>
          </cell>
          <cell r="B1003">
            <v>25038</v>
          </cell>
          <cell r="C1003" t="str">
            <v>CCF050</v>
          </cell>
          <cell r="D1003" t="str">
            <v>FUNDACION CARDIOVASCULAR DE COLOMBIA</v>
          </cell>
          <cell r="E1003" t="str">
            <v>890212568</v>
          </cell>
          <cell r="F1003" t="str">
            <v>682760028901</v>
          </cell>
          <cell r="G1003" t="str">
            <v>COVID TAMIZAJE 1463</v>
          </cell>
          <cell r="H1003">
            <v>1294317</v>
          </cell>
          <cell r="I1003" t="str">
            <v>BGA-1128187</v>
          </cell>
          <cell r="J1003">
            <v>1128187</v>
          </cell>
          <cell r="K1003" t="str">
            <v>RADICADA</v>
          </cell>
          <cell r="L1003" t="str">
            <v>23/02/2022</v>
          </cell>
          <cell r="M1003" t="str">
            <v>01/03/2022</v>
          </cell>
          <cell r="N1003" t="str">
            <v>21/02/2022</v>
          </cell>
          <cell r="O1003">
            <v>216994</v>
          </cell>
          <cell r="P1003">
            <v>18</v>
          </cell>
          <cell r="Q1003" t="str">
            <v>18.LABORATORIO NIVEL II</v>
          </cell>
          <cell r="T1003">
            <v>0</v>
          </cell>
          <cell r="U1003" t="str">
            <v>01/03/2022</v>
          </cell>
          <cell r="V1003" t="str">
            <v>28/03/2022</v>
          </cell>
          <cell r="W1003">
            <v>27</v>
          </cell>
          <cell r="X1003">
            <v>18</v>
          </cell>
          <cell r="Y1003">
            <v>0</v>
          </cell>
          <cell r="Z1003">
            <v>0</v>
          </cell>
          <cell r="AA1003">
            <v>0</v>
          </cell>
          <cell r="AF1003" t="str">
            <v>CCF050-172-2022</v>
          </cell>
          <cell r="AG1003" t="str">
            <v>NO</v>
          </cell>
          <cell r="AH1003" t="str">
            <v>NO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R1003" t="str">
            <v>DILAN</v>
          </cell>
          <cell r="AS1003" t="str">
            <v>MATHIAS</v>
          </cell>
          <cell r="AT1003" t="str">
            <v>PABON</v>
          </cell>
          <cell r="AU1003" t="str">
            <v>GALLARDO</v>
          </cell>
          <cell r="AV1003" t="str">
            <v>RC</v>
          </cell>
          <cell r="AW1003" t="str">
            <v>1092741665</v>
          </cell>
          <cell r="AX1003" t="str">
            <v>RANDY VILLAMIZAR</v>
          </cell>
          <cell r="AZ1003">
            <v>0</v>
          </cell>
          <cell r="BA1003">
            <v>0</v>
          </cell>
          <cell r="BB1003">
            <v>0</v>
          </cell>
          <cell r="BC1003" t="str">
            <v>NO</v>
          </cell>
          <cell r="BF1003" t="str">
            <v>07/03/2022</v>
          </cell>
          <cell r="BG1003" t="str">
            <v>NO</v>
          </cell>
          <cell r="BJ1003">
            <v>0</v>
          </cell>
        </row>
        <row r="1004">
          <cell r="A1004" t="str">
            <v>890212568-1128072</v>
          </cell>
          <cell r="B1004">
            <v>25018</v>
          </cell>
          <cell r="C1004" t="str">
            <v>CCF050</v>
          </cell>
          <cell r="D1004" t="str">
            <v>FUNDACION CARDIOVASCULAR DE COLOMBIA</v>
          </cell>
          <cell r="E1004" t="str">
            <v>890212568</v>
          </cell>
          <cell r="F1004" t="str">
            <v>682760028901</v>
          </cell>
          <cell r="G1004" t="str">
            <v>EVENTO PBS</v>
          </cell>
          <cell r="H1004">
            <v>1293241</v>
          </cell>
          <cell r="I1004" t="str">
            <v>BGA-1128072</v>
          </cell>
          <cell r="J1004">
            <v>1128072</v>
          </cell>
          <cell r="K1004" t="str">
            <v>GLOSADA</v>
          </cell>
          <cell r="L1004" t="str">
            <v>22/02/2022</v>
          </cell>
          <cell r="M1004" t="str">
            <v>01/03/2022</v>
          </cell>
          <cell r="N1004" t="str">
            <v>21/02/2022</v>
          </cell>
          <cell r="O1004">
            <v>157021</v>
          </cell>
          <cell r="P1004">
            <v>18</v>
          </cell>
          <cell r="Q1004" t="str">
            <v>18.LABORATORIO NIVEL II</v>
          </cell>
          <cell r="R1004" t="str">
            <v>Total</v>
          </cell>
          <cell r="S1004" t="str">
            <v>ACCCF6604</v>
          </cell>
          <cell r="T1004">
            <v>157021</v>
          </cell>
          <cell r="U1004" t="str">
            <v>01/03/2022</v>
          </cell>
          <cell r="V1004" t="str">
            <v>16/03/2022</v>
          </cell>
          <cell r="W1004">
            <v>15</v>
          </cell>
          <cell r="X1004">
            <v>11</v>
          </cell>
          <cell r="Y1004">
            <v>0</v>
          </cell>
          <cell r="Z1004">
            <v>157021</v>
          </cell>
          <cell r="AA1004">
            <v>0</v>
          </cell>
          <cell r="AB1004" t="str">
            <v>16/03/2022</v>
          </cell>
          <cell r="AC1004" t="str">
            <v>18/07/2022</v>
          </cell>
          <cell r="AD1004" t="str">
            <v>18/07/2022</v>
          </cell>
          <cell r="AE1004" t="str">
            <v>18/07/2022</v>
          </cell>
          <cell r="AF1004" t="str">
            <v>CCF050-172-2022</v>
          </cell>
          <cell r="AG1004" t="str">
            <v>NO</v>
          </cell>
          <cell r="AH1004" t="str">
            <v>NO</v>
          </cell>
          <cell r="AI1004">
            <v>0</v>
          </cell>
          <cell r="AJ1004">
            <v>0</v>
          </cell>
          <cell r="AK1004">
            <v>157021</v>
          </cell>
          <cell r="AL1004">
            <v>0</v>
          </cell>
          <cell r="AM1004" t="str">
            <v>ACCCF6604-1</v>
          </cell>
          <cell r="AO1004" t="str">
            <v>21/07/2022</v>
          </cell>
          <cell r="AR1004" t="str">
            <v>LUIS</v>
          </cell>
          <cell r="AS1004" t="str">
            <v>SANTIAGO</v>
          </cell>
          <cell r="AT1004" t="str">
            <v>VALCARCEL</v>
          </cell>
          <cell r="AU1004" t="str">
            <v>SANDOVAL</v>
          </cell>
          <cell r="AV1004" t="str">
            <v>TI</v>
          </cell>
          <cell r="AW1004" t="str">
            <v>1092155495</v>
          </cell>
          <cell r="AX1004" t="str">
            <v>LUZ AMPARO DIAZ</v>
          </cell>
          <cell r="AZ1004">
            <v>0</v>
          </cell>
          <cell r="BA1004">
            <v>0</v>
          </cell>
          <cell r="BB1004">
            <v>0</v>
          </cell>
          <cell r="BC1004" t="str">
            <v>NO</v>
          </cell>
          <cell r="BF1004" t="str">
            <v>16/03/2022</v>
          </cell>
          <cell r="BG1004" t="str">
            <v>NO</v>
          </cell>
          <cell r="BI1004" t="str">
            <v>25/07/2022</v>
          </cell>
          <cell r="BJ1004">
            <v>157021</v>
          </cell>
        </row>
        <row r="1005">
          <cell r="A1005" t="str">
            <v>890212568-1127986</v>
          </cell>
          <cell r="B1005">
            <v>25009</v>
          </cell>
          <cell r="C1005" t="str">
            <v>CCF050</v>
          </cell>
          <cell r="D1005" t="str">
            <v>FUNDACION CARDIOVASCULAR DE COLOMBIA</v>
          </cell>
          <cell r="E1005" t="str">
            <v>890212568</v>
          </cell>
          <cell r="F1005" t="str">
            <v>682760028901</v>
          </cell>
          <cell r="G1005" t="str">
            <v>EVENTO PBS</v>
          </cell>
          <cell r="H1005">
            <v>1292967</v>
          </cell>
          <cell r="I1005" t="str">
            <v>BGA-1127986</v>
          </cell>
          <cell r="J1005">
            <v>1127986</v>
          </cell>
          <cell r="K1005" t="str">
            <v>RADICADA</v>
          </cell>
          <cell r="L1005" t="str">
            <v>21/02/2022</v>
          </cell>
          <cell r="M1005" t="str">
            <v>01/03/2022</v>
          </cell>
          <cell r="N1005" t="str">
            <v>15/02/2022</v>
          </cell>
          <cell r="O1005">
            <v>248243</v>
          </cell>
          <cell r="P1005">
            <v>16</v>
          </cell>
          <cell r="Q1005" t="str">
            <v>16.APOYO DIAGNOSTICO NIVEL II</v>
          </cell>
          <cell r="T1005">
            <v>0</v>
          </cell>
          <cell r="U1005" t="str">
            <v>01/03/2022</v>
          </cell>
          <cell r="V1005" t="str">
            <v>14/03/2022</v>
          </cell>
          <cell r="W1005">
            <v>13</v>
          </cell>
          <cell r="X1005">
            <v>10</v>
          </cell>
          <cell r="Y1005">
            <v>0</v>
          </cell>
          <cell r="Z1005">
            <v>0</v>
          </cell>
          <cell r="AA1005">
            <v>0</v>
          </cell>
          <cell r="AF1005" t="str">
            <v>CCF050-172-2022</v>
          </cell>
          <cell r="AG1005" t="str">
            <v>NO</v>
          </cell>
          <cell r="AH1005" t="str">
            <v>NO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R1005" t="str">
            <v>LUIS</v>
          </cell>
          <cell r="AS1005" t="str">
            <v>SANTIAGO</v>
          </cell>
          <cell r="AT1005" t="str">
            <v>VALCARCEL</v>
          </cell>
          <cell r="AU1005" t="str">
            <v>SANDOVAL</v>
          </cell>
          <cell r="AV1005" t="str">
            <v>TI</v>
          </cell>
          <cell r="AW1005" t="str">
            <v>1092155495</v>
          </cell>
          <cell r="AX1005" t="str">
            <v>LUZ AMPARO DIAZ</v>
          </cell>
          <cell r="AY1005" t="str">
            <v>BOTELLO MEJÍA DEYSI DAVIANA</v>
          </cell>
          <cell r="AZ1005">
            <v>0</v>
          </cell>
          <cell r="BA1005">
            <v>0</v>
          </cell>
          <cell r="BB1005">
            <v>0</v>
          </cell>
          <cell r="BC1005" t="str">
            <v>NO</v>
          </cell>
          <cell r="BD1005" t="str">
            <v xml:space="preserve">836 </v>
          </cell>
          <cell r="BE1005" t="str">
            <v>1012287</v>
          </cell>
          <cell r="BF1005" t="str">
            <v>14/03/2022</v>
          </cell>
          <cell r="BG1005" t="str">
            <v>NO</v>
          </cell>
          <cell r="BI1005" t="str">
            <v>01/03/2022</v>
          </cell>
          <cell r="BJ1005">
            <v>248243</v>
          </cell>
        </row>
        <row r="1006">
          <cell r="A1006" t="str">
            <v>890212568-1127960</v>
          </cell>
          <cell r="B1006">
            <v>27458</v>
          </cell>
          <cell r="C1006" t="str">
            <v>CCF050</v>
          </cell>
          <cell r="D1006" t="str">
            <v>FUNDACION CARDIOVASCULAR DE COLOMBIA</v>
          </cell>
          <cell r="E1006" t="str">
            <v>890212568</v>
          </cell>
          <cell r="F1006" t="str">
            <v>682760028901</v>
          </cell>
          <cell r="G1006" t="str">
            <v>EVENTO PBS</v>
          </cell>
          <cell r="H1006">
            <v>1406552</v>
          </cell>
          <cell r="I1006" t="str">
            <v>BGA-1127960</v>
          </cell>
          <cell r="J1006">
            <v>1127960</v>
          </cell>
          <cell r="K1006" t="str">
            <v>GLOSADA</v>
          </cell>
          <cell r="L1006" t="str">
            <v>21/02/2022</v>
          </cell>
          <cell r="M1006" t="str">
            <v>01/06/2022</v>
          </cell>
          <cell r="N1006" t="str">
            <v>03/01/2022</v>
          </cell>
          <cell r="O1006">
            <v>248243</v>
          </cell>
          <cell r="P1006">
            <v>28</v>
          </cell>
          <cell r="Q1006" t="str">
            <v>28.IMAGENOLOGIA NIVEL III</v>
          </cell>
          <cell r="R1006" t="str">
            <v>Total</v>
          </cell>
          <cell r="S1006" t="str">
            <v>CCF7089</v>
          </cell>
          <cell r="T1006">
            <v>248243</v>
          </cell>
          <cell r="U1006" t="str">
            <v>01/06/2022</v>
          </cell>
          <cell r="V1006" t="str">
            <v>16/06/2022</v>
          </cell>
          <cell r="W1006">
            <v>15</v>
          </cell>
          <cell r="X1006">
            <v>11</v>
          </cell>
          <cell r="Y1006">
            <v>0</v>
          </cell>
          <cell r="Z1006">
            <v>248243</v>
          </cell>
          <cell r="AA1006">
            <v>0</v>
          </cell>
          <cell r="AB1006" t="str">
            <v>16/06/2022</v>
          </cell>
          <cell r="AC1006" t="str">
            <v>09/09/2022</v>
          </cell>
          <cell r="AD1006" t="str">
            <v>09/09/2022</v>
          </cell>
          <cell r="AE1006" t="str">
            <v>09/09/2022</v>
          </cell>
          <cell r="AF1006" t="str">
            <v>CCF050-185-2021</v>
          </cell>
          <cell r="AG1006" t="str">
            <v>NO</v>
          </cell>
          <cell r="AH1006" t="str">
            <v>NO</v>
          </cell>
          <cell r="AI1006">
            <v>0</v>
          </cell>
          <cell r="AJ1006">
            <v>0</v>
          </cell>
          <cell r="AK1006">
            <v>248243</v>
          </cell>
          <cell r="AL1006">
            <v>0</v>
          </cell>
          <cell r="AM1006" t="str">
            <v>CCF7089-1</v>
          </cell>
          <cell r="AO1006" t="str">
            <v>21/09/2022</v>
          </cell>
          <cell r="AR1006" t="str">
            <v>RAMON</v>
          </cell>
          <cell r="AS1006" t="str">
            <v>ALBERTO</v>
          </cell>
          <cell r="AT1006" t="str">
            <v>NAVARRO</v>
          </cell>
          <cell r="AU1006" t="str">
            <v>HERNANDEZ</v>
          </cell>
          <cell r="AV1006" t="str">
            <v>TI</v>
          </cell>
          <cell r="AW1006" t="str">
            <v>1092084380</v>
          </cell>
          <cell r="AX1006" t="str">
            <v>LUZ AMPARO DIAZ</v>
          </cell>
          <cell r="AZ1006">
            <v>0</v>
          </cell>
          <cell r="BA1006">
            <v>0</v>
          </cell>
          <cell r="BB1006">
            <v>0</v>
          </cell>
          <cell r="BC1006" t="str">
            <v>NO</v>
          </cell>
          <cell r="BF1006" t="str">
            <v>16/06/2022</v>
          </cell>
          <cell r="BG1006" t="str">
            <v>NO</v>
          </cell>
          <cell r="BI1006" t="str">
            <v>30/09/2022</v>
          </cell>
          <cell r="BJ1006">
            <v>248243</v>
          </cell>
        </row>
        <row r="1007">
          <cell r="A1007" t="str">
            <v>890212568-1127907</v>
          </cell>
          <cell r="B1007">
            <v>24992</v>
          </cell>
          <cell r="C1007" t="str">
            <v>CCF050</v>
          </cell>
          <cell r="D1007" t="str">
            <v>FUNDACION CARDIOVASCULAR DE COLOMBIA</v>
          </cell>
          <cell r="E1007" t="str">
            <v>890212568</v>
          </cell>
          <cell r="F1007" t="str">
            <v>682760028901</v>
          </cell>
          <cell r="G1007" t="str">
            <v>EVENTO PBS</v>
          </cell>
          <cell r="H1007">
            <v>1291281</v>
          </cell>
          <cell r="I1007" t="str">
            <v>BGA-1127907</v>
          </cell>
          <cell r="J1007">
            <v>1127907</v>
          </cell>
          <cell r="K1007" t="str">
            <v>GLOSADA</v>
          </cell>
          <cell r="L1007" t="str">
            <v>20/02/2022</v>
          </cell>
          <cell r="M1007" t="str">
            <v>01/03/2022</v>
          </cell>
          <cell r="N1007" t="str">
            <v>11/02/2022</v>
          </cell>
          <cell r="O1007">
            <v>9657524</v>
          </cell>
          <cell r="P1007">
            <v>50</v>
          </cell>
          <cell r="Q1007" t="str">
            <v>50.UCI ADULTOS</v>
          </cell>
          <cell r="R1007" t="str">
            <v>Parcial</v>
          </cell>
          <cell r="S1007" t="str">
            <v>ACCCF6534</v>
          </cell>
          <cell r="T1007">
            <v>1092584</v>
          </cell>
          <cell r="U1007" t="str">
            <v>01/03/2022</v>
          </cell>
          <cell r="V1007" t="str">
            <v>09/03/2022</v>
          </cell>
          <cell r="W1007">
            <v>8</v>
          </cell>
          <cell r="X1007">
            <v>7</v>
          </cell>
          <cell r="Y1007">
            <v>0</v>
          </cell>
          <cell r="Z1007">
            <v>1092584</v>
          </cell>
          <cell r="AA1007">
            <v>0</v>
          </cell>
          <cell r="AB1007" t="str">
            <v>09/03/2022</v>
          </cell>
          <cell r="AC1007" t="str">
            <v>07/04/2022</v>
          </cell>
          <cell r="AD1007" t="str">
            <v>18/07/2022</v>
          </cell>
          <cell r="AE1007" t="str">
            <v>18/07/2022</v>
          </cell>
          <cell r="AF1007" t="str">
            <v>CCF050-172-2022</v>
          </cell>
          <cell r="AG1007" t="str">
            <v>NO</v>
          </cell>
          <cell r="AH1007" t="str">
            <v>NO</v>
          </cell>
          <cell r="AI1007">
            <v>0</v>
          </cell>
          <cell r="AJ1007">
            <v>0</v>
          </cell>
          <cell r="AK1007">
            <v>1092584</v>
          </cell>
          <cell r="AL1007">
            <v>0</v>
          </cell>
          <cell r="AM1007" t="str">
            <v>ACCCF6534-1</v>
          </cell>
          <cell r="AO1007" t="str">
            <v>21/07/2022</v>
          </cell>
          <cell r="AR1007" t="str">
            <v>LUIS</v>
          </cell>
          <cell r="AS1007" t="str">
            <v>HERNANDO</v>
          </cell>
          <cell r="AT1007" t="str">
            <v>PRADA</v>
          </cell>
          <cell r="AU1007" t="str">
            <v>QUINTERO</v>
          </cell>
          <cell r="AV1007" t="str">
            <v>CC</v>
          </cell>
          <cell r="AW1007" t="str">
            <v>5746019</v>
          </cell>
          <cell r="AX1007" t="str">
            <v>CARLOS SEPULVEDA</v>
          </cell>
          <cell r="AY1007" t="str">
            <v>DIHOLMAR TORRES REY</v>
          </cell>
          <cell r="AZ1007">
            <v>0</v>
          </cell>
          <cell r="BA1007">
            <v>0</v>
          </cell>
          <cell r="BB1007">
            <v>0</v>
          </cell>
          <cell r="BC1007" t="str">
            <v>NO</v>
          </cell>
          <cell r="BD1007" t="str">
            <v xml:space="preserve">836 </v>
          </cell>
          <cell r="BE1007" t="str">
            <v>1017276</v>
          </cell>
          <cell r="BF1007" t="str">
            <v>07/03/2022</v>
          </cell>
          <cell r="BG1007" t="str">
            <v>NO</v>
          </cell>
          <cell r="BI1007" t="str">
            <v>01/03/2022</v>
          </cell>
          <cell r="BJ1007">
            <v>9657524</v>
          </cell>
        </row>
        <row r="1008">
          <cell r="A1008" t="str">
            <v>890212568-1127848</v>
          </cell>
          <cell r="B1008">
            <v>25009</v>
          </cell>
          <cell r="C1008" t="str">
            <v>CCF050</v>
          </cell>
          <cell r="D1008" t="str">
            <v>FUNDACION CARDIOVASCULAR DE COLOMBIA</v>
          </cell>
          <cell r="E1008" t="str">
            <v>890212568</v>
          </cell>
          <cell r="F1008" t="str">
            <v>682760028901</v>
          </cell>
          <cell r="G1008" t="str">
            <v>EVENTO PBS</v>
          </cell>
          <cell r="H1008">
            <v>1292966</v>
          </cell>
          <cell r="I1008" t="str">
            <v>BGA-1127848</v>
          </cell>
          <cell r="J1008">
            <v>1127848</v>
          </cell>
          <cell r="K1008" t="str">
            <v>RADICADA</v>
          </cell>
          <cell r="L1008" t="str">
            <v>18/02/2022</v>
          </cell>
          <cell r="M1008" t="str">
            <v>01/03/2022</v>
          </cell>
          <cell r="N1008" t="str">
            <v>15/02/2022</v>
          </cell>
          <cell r="O1008">
            <v>95000</v>
          </cell>
          <cell r="P1008">
            <v>17</v>
          </cell>
          <cell r="Q1008" t="str">
            <v>17.MEDICINA ESPECIALIZADA NIVEL II</v>
          </cell>
          <cell r="T1008">
            <v>0</v>
          </cell>
          <cell r="U1008" t="str">
            <v>01/03/2022</v>
          </cell>
          <cell r="V1008" t="str">
            <v>14/03/2022</v>
          </cell>
          <cell r="W1008">
            <v>13</v>
          </cell>
          <cell r="X1008">
            <v>10</v>
          </cell>
          <cell r="Y1008">
            <v>0</v>
          </cell>
          <cell r="Z1008">
            <v>0</v>
          </cell>
          <cell r="AA1008">
            <v>0</v>
          </cell>
          <cell r="AF1008" t="str">
            <v>CCF050-172-2022</v>
          </cell>
          <cell r="AG1008" t="str">
            <v>NO</v>
          </cell>
          <cell r="AH1008" t="str">
            <v>NO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R1008" t="str">
            <v>ASTRID</v>
          </cell>
          <cell r="AS1008" t="str">
            <v>XIOMARA</v>
          </cell>
          <cell r="AT1008" t="str">
            <v>VEGA</v>
          </cell>
          <cell r="AU1008" t="str">
            <v>JIMENEZ</v>
          </cell>
          <cell r="AV1008" t="str">
            <v>CC</v>
          </cell>
          <cell r="AW1008" t="str">
            <v>1093745551</v>
          </cell>
          <cell r="AX1008" t="str">
            <v>LUZ AMPARO DIAZ</v>
          </cell>
          <cell r="AY1008" t="str">
            <v>MALPICA DURAN LILIANA CAROLINA</v>
          </cell>
          <cell r="AZ1008">
            <v>0</v>
          </cell>
          <cell r="BA1008">
            <v>0</v>
          </cell>
          <cell r="BB1008">
            <v>0</v>
          </cell>
          <cell r="BC1008" t="str">
            <v>NO</v>
          </cell>
          <cell r="BD1008" t="str">
            <v xml:space="preserve">836 </v>
          </cell>
          <cell r="BE1008" t="str">
            <v>1016341</v>
          </cell>
          <cell r="BF1008" t="str">
            <v>14/03/2022</v>
          </cell>
          <cell r="BG1008" t="str">
            <v>NO</v>
          </cell>
          <cell r="BI1008" t="str">
            <v>01/03/2022</v>
          </cell>
          <cell r="BJ1008">
            <v>95000</v>
          </cell>
        </row>
        <row r="1009">
          <cell r="A1009" t="str">
            <v>890212568-1127844</v>
          </cell>
          <cell r="B1009">
            <v>25009</v>
          </cell>
          <cell r="C1009" t="str">
            <v>CCF050</v>
          </cell>
          <cell r="D1009" t="str">
            <v>FUNDACION CARDIOVASCULAR DE COLOMBIA</v>
          </cell>
          <cell r="E1009" t="str">
            <v>890212568</v>
          </cell>
          <cell r="F1009" t="str">
            <v>682760028901</v>
          </cell>
          <cell r="G1009" t="str">
            <v>EVENTO PBS</v>
          </cell>
          <cell r="H1009">
            <v>1292965</v>
          </cell>
          <cell r="I1009" t="str">
            <v>BGA-1127844</v>
          </cell>
          <cell r="J1009">
            <v>1127844</v>
          </cell>
          <cell r="K1009" t="str">
            <v>RADICADA</v>
          </cell>
          <cell r="L1009" t="str">
            <v>18/02/2022</v>
          </cell>
          <cell r="M1009" t="str">
            <v>01/03/2022</v>
          </cell>
          <cell r="N1009" t="str">
            <v>15/02/2022</v>
          </cell>
          <cell r="O1009">
            <v>81901</v>
          </cell>
          <cell r="P1009">
            <v>43</v>
          </cell>
          <cell r="Q1009" t="str">
            <v>43.CARDIOVASCULAR</v>
          </cell>
          <cell r="T1009">
            <v>0</v>
          </cell>
          <cell r="U1009" t="str">
            <v>01/03/2022</v>
          </cell>
          <cell r="V1009" t="str">
            <v>14/03/2022</v>
          </cell>
          <cell r="W1009">
            <v>13</v>
          </cell>
          <cell r="X1009">
            <v>10</v>
          </cell>
          <cell r="Y1009">
            <v>0</v>
          </cell>
          <cell r="Z1009">
            <v>0</v>
          </cell>
          <cell r="AA1009">
            <v>0</v>
          </cell>
          <cell r="AF1009" t="str">
            <v>CCF050-172-2022</v>
          </cell>
          <cell r="AG1009" t="str">
            <v>NO</v>
          </cell>
          <cell r="AH1009" t="str">
            <v>NO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R1009" t="str">
            <v>LUIS</v>
          </cell>
          <cell r="AS1009" t="str">
            <v>SANTIAGO</v>
          </cell>
          <cell r="AT1009" t="str">
            <v>VALCARCEL</v>
          </cell>
          <cell r="AU1009" t="str">
            <v>SANDOVAL</v>
          </cell>
          <cell r="AV1009" t="str">
            <v>TI</v>
          </cell>
          <cell r="AW1009" t="str">
            <v>1092155495</v>
          </cell>
          <cell r="AX1009" t="str">
            <v>LUZ AMPARO DIAZ</v>
          </cell>
          <cell r="AY1009" t="str">
            <v>GALVIS MORALES DANIELA ANDREA</v>
          </cell>
          <cell r="AZ1009">
            <v>0</v>
          </cell>
          <cell r="BA1009">
            <v>0</v>
          </cell>
          <cell r="BB1009">
            <v>0</v>
          </cell>
          <cell r="BC1009" t="str">
            <v>NO</v>
          </cell>
          <cell r="BD1009" t="str">
            <v xml:space="preserve">840 </v>
          </cell>
          <cell r="BE1009" t="str">
            <v>0071986</v>
          </cell>
          <cell r="BF1009" t="str">
            <v>14/03/2022</v>
          </cell>
          <cell r="BG1009" t="str">
            <v>NO</v>
          </cell>
          <cell r="BI1009" t="str">
            <v>01/03/2022</v>
          </cell>
          <cell r="BJ1009">
            <v>81901</v>
          </cell>
        </row>
        <row r="1010">
          <cell r="A1010" t="str">
            <v>890212568-1127730</v>
          </cell>
          <cell r="B1010">
            <v>25009</v>
          </cell>
          <cell r="C1010" t="str">
            <v>CCF050</v>
          </cell>
          <cell r="D1010" t="str">
            <v>FUNDACION CARDIOVASCULAR DE COLOMBIA</v>
          </cell>
          <cell r="E1010" t="str">
            <v>890212568</v>
          </cell>
          <cell r="F1010" t="str">
            <v>682760028901</v>
          </cell>
          <cell r="G1010" t="str">
            <v>EVENTO PBS</v>
          </cell>
          <cell r="H1010">
            <v>1292964</v>
          </cell>
          <cell r="I1010" t="str">
            <v>BGA-1127730</v>
          </cell>
          <cell r="J1010">
            <v>1127730</v>
          </cell>
          <cell r="K1010" t="str">
            <v>RADICADA</v>
          </cell>
          <cell r="L1010" t="str">
            <v>18/02/2022</v>
          </cell>
          <cell r="M1010" t="str">
            <v>01/03/2022</v>
          </cell>
          <cell r="N1010" t="str">
            <v>08/02/2022</v>
          </cell>
          <cell r="O1010">
            <v>200000</v>
          </cell>
          <cell r="P1010">
            <v>29</v>
          </cell>
          <cell r="Q1010" t="str">
            <v>29.CONSULTA ESPECIALIZADA NIVEL III</v>
          </cell>
          <cell r="T1010">
            <v>0</v>
          </cell>
          <cell r="U1010" t="str">
            <v>01/03/2022</v>
          </cell>
          <cell r="V1010" t="str">
            <v>14/03/2022</v>
          </cell>
          <cell r="W1010">
            <v>13</v>
          </cell>
          <cell r="X1010">
            <v>10</v>
          </cell>
          <cell r="Y1010">
            <v>0</v>
          </cell>
          <cell r="Z1010">
            <v>0</v>
          </cell>
          <cell r="AA1010">
            <v>0</v>
          </cell>
          <cell r="AF1010" t="str">
            <v>CCF050-172-2022</v>
          </cell>
          <cell r="AG1010" t="str">
            <v>NO</v>
          </cell>
          <cell r="AH1010" t="str">
            <v>NO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R1010" t="str">
            <v>CIRO</v>
          </cell>
          <cell r="AS1010" t="str">
            <v>ARNULFO</v>
          </cell>
          <cell r="AT1010" t="str">
            <v>CARRASCAL</v>
          </cell>
          <cell r="AU1010" t="str">
            <v>PALLARES</v>
          </cell>
          <cell r="AV1010" t="str">
            <v>CC</v>
          </cell>
          <cell r="AW1010" t="str">
            <v>88296375</v>
          </cell>
          <cell r="AX1010" t="str">
            <v>LUZ AMPARO DIAZ</v>
          </cell>
          <cell r="AY1010" t="str">
            <v>GÓMEZ CARRASCAL NUBIA ISABEL</v>
          </cell>
          <cell r="AZ1010">
            <v>0</v>
          </cell>
          <cell r="BA1010">
            <v>0</v>
          </cell>
          <cell r="BB1010">
            <v>0</v>
          </cell>
          <cell r="BC1010" t="str">
            <v>NO</v>
          </cell>
          <cell r="BD1010" t="str">
            <v xml:space="preserve">836 </v>
          </cell>
          <cell r="BE1010" t="str">
            <v>1012585</v>
          </cell>
          <cell r="BF1010" t="str">
            <v>14/03/2022</v>
          </cell>
          <cell r="BG1010" t="str">
            <v>NO</v>
          </cell>
          <cell r="BI1010" t="str">
            <v>01/03/2022</v>
          </cell>
          <cell r="BJ1010">
            <v>200000</v>
          </cell>
        </row>
        <row r="1011">
          <cell r="A1011" t="str">
            <v>890212568-1127710</v>
          </cell>
          <cell r="B1011">
            <v>24982</v>
          </cell>
          <cell r="C1011" t="str">
            <v>CCF050</v>
          </cell>
          <cell r="D1011" t="str">
            <v>FUNDACION CARDIOVASCULAR DE COLOMBIA</v>
          </cell>
          <cell r="E1011" t="str">
            <v>890212568</v>
          </cell>
          <cell r="F1011" t="str">
            <v>682760028901</v>
          </cell>
          <cell r="G1011" t="str">
            <v>COVID TAMIZAJE 1463</v>
          </cell>
          <cell r="H1011">
            <v>1291148</v>
          </cell>
          <cell r="I1011" t="str">
            <v>BGA-1127710</v>
          </cell>
          <cell r="J1011">
            <v>1127710</v>
          </cell>
          <cell r="K1011" t="str">
            <v>RADICADA</v>
          </cell>
          <cell r="L1011" t="str">
            <v>17/02/2022</v>
          </cell>
          <cell r="M1011" t="str">
            <v>01/03/2022</v>
          </cell>
          <cell r="N1011" t="str">
            <v>15/02/2022</v>
          </cell>
          <cell r="O1011">
            <v>216994</v>
          </cell>
          <cell r="P1011">
            <v>27</v>
          </cell>
          <cell r="Q1011" t="str">
            <v>27.LABORATORIO CLINICO NIVEL III</v>
          </cell>
          <cell r="T1011">
            <v>0</v>
          </cell>
          <cell r="U1011" t="str">
            <v>01/03/2022</v>
          </cell>
          <cell r="V1011" t="str">
            <v>28/03/2022</v>
          </cell>
          <cell r="W1011">
            <v>27</v>
          </cell>
          <cell r="X1011">
            <v>19</v>
          </cell>
          <cell r="Y1011">
            <v>0</v>
          </cell>
          <cell r="Z1011">
            <v>0</v>
          </cell>
          <cell r="AA1011">
            <v>0</v>
          </cell>
          <cell r="AF1011" t="str">
            <v>CCF050-172-2022</v>
          </cell>
          <cell r="AG1011" t="str">
            <v>NO</v>
          </cell>
          <cell r="AH1011" t="str">
            <v>NO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R1011" t="str">
            <v>LUIS</v>
          </cell>
          <cell r="AS1011" t="str">
            <v>SANTIAGO</v>
          </cell>
          <cell r="AT1011" t="str">
            <v>VALCARCEL</v>
          </cell>
          <cell r="AU1011" t="str">
            <v>SANDOVAL</v>
          </cell>
          <cell r="AV1011" t="str">
            <v>TI</v>
          </cell>
          <cell r="AW1011" t="str">
            <v>1092155495</v>
          </cell>
          <cell r="AX1011" t="str">
            <v>CARLOS SEPULVEDA</v>
          </cell>
          <cell r="AZ1011">
            <v>0</v>
          </cell>
          <cell r="BA1011">
            <v>0</v>
          </cell>
          <cell r="BB1011">
            <v>0</v>
          </cell>
          <cell r="BC1011" t="str">
            <v>NO</v>
          </cell>
          <cell r="BF1011" t="str">
            <v>07/03/2022</v>
          </cell>
          <cell r="BG1011" t="str">
            <v>NO</v>
          </cell>
          <cell r="BJ1011">
            <v>0</v>
          </cell>
        </row>
        <row r="1012">
          <cell r="A1012" t="str">
            <v>890212568-1127709</v>
          </cell>
          <cell r="B1012">
            <v>24992</v>
          </cell>
          <cell r="C1012" t="str">
            <v>CCF050</v>
          </cell>
          <cell r="D1012" t="str">
            <v>FUNDACION CARDIOVASCULAR DE COLOMBIA</v>
          </cell>
          <cell r="E1012" t="str">
            <v>890212568</v>
          </cell>
          <cell r="F1012" t="str">
            <v>682760028901</v>
          </cell>
          <cell r="G1012" t="str">
            <v>EVENTO PBS</v>
          </cell>
          <cell r="H1012">
            <v>1291280</v>
          </cell>
          <cell r="I1012" t="str">
            <v>BGA-1127709</v>
          </cell>
          <cell r="J1012">
            <v>1127709</v>
          </cell>
          <cell r="K1012" t="str">
            <v>GLOSADA</v>
          </cell>
          <cell r="L1012" t="str">
            <v>17/02/2022</v>
          </cell>
          <cell r="M1012" t="str">
            <v>01/03/2022</v>
          </cell>
          <cell r="N1012" t="str">
            <v>15/02/2022</v>
          </cell>
          <cell r="O1012">
            <v>625751</v>
          </cell>
          <cell r="P1012">
            <v>33</v>
          </cell>
          <cell r="Q1012" t="str">
            <v>33.HOSPITALIZACION NO QUIRURGICA NIVEL III</v>
          </cell>
          <cell r="R1012" t="str">
            <v>Parcial</v>
          </cell>
          <cell r="S1012" t="str">
            <v>CCF6535</v>
          </cell>
          <cell r="T1012">
            <v>35000</v>
          </cell>
          <cell r="U1012" t="str">
            <v>01/03/2022</v>
          </cell>
          <cell r="V1012" t="str">
            <v>09/03/2022</v>
          </cell>
          <cell r="W1012">
            <v>8</v>
          </cell>
          <cell r="X1012">
            <v>7</v>
          </cell>
          <cell r="Y1012">
            <v>0</v>
          </cell>
          <cell r="Z1012">
            <v>35000</v>
          </cell>
          <cell r="AA1012">
            <v>0</v>
          </cell>
          <cell r="AB1012" t="str">
            <v>09/03/2022</v>
          </cell>
          <cell r="AC1012" t="str">
            <v>07/04/2022</v>
          </cell>
          <cell r="AD1012" t="str">
            <v>18/07/2022</v>
          </cell>
          <cell r="AE1012" t="str">
            <v>18/07/2022</v>
          </cell>
          <cell r="AF1012" t="str">
            <v>CCF050-172-2022</v>
          </cell>
          <cell r="AG1012" t="str">
            <v>NO</v>
          </cell>
          <cell r="AH1012" t="str">
            <v>NO</v>
          </cell>
          <cell r="AI1012">
            <v>0</v>
          </cell>
          <cell r="AJ1012">
            <v>0</v>
          </cell>
          <cell r="AK1012">
            <v>35000</v>
          </cell>
          <cell r="AL1012">
            <v>0</v>
          </cell>
          <cell r="AM1012" t="str">
            <v>CCF6535-1</v>
          </cell>
          <cell r="AO1012" t="str">
            <v>21/07/2022</v>
          </cell>
          <cell r="AR1012" t="str">
            <v>LUIS</v>
          </cell>
          <cell r="AS1012" t="str">
            <v>SANTIAGO</v>
          </cell>
          <cell r="AT1012" t="str">
            <v>VALCARCEL</v>
          </cell>
          <cell r="AU1012" t="str">
            <v>SANDOVAL</v>
          </cell>
          <cell r="AV1012" t="str">
            <v>TI</v>
          </cell>
          <cell r="AW1012" t="str">
            <v>1092155495</v>
          </cell>
          <cell r="AX1012" t="str">
            <v>CARLOS SEPULVEDA</v>
          </cell>
          <cell r="AY1012" t="str">
            <v>SOTO HERNANDEZ LUZ KARIME</v>
          </cell>
          <cell r="AZ1012">
            <v>0</v>
          </cell>
          <cell r="BA1012">
            <v>0</v>
          </cell>
          <cell r="BB1012">
            <v>0</v>
          </cell>
          <cell r="BC1012" t="str">
            <v>NO</v>
          </cell>
          <cell r="BD1012" t="str">
            <v xml:space="preserve">836 </v>
          </cell>
          <cell r="BE1012" t="str">
            <v>1016756</v>
          </cell>
          <cell r="BF1012" t="str">
            <v>07/03/2022</v>
          </cell>
          <cell r="BG1012" t="str">
            <v>NO</v>
          </cell>
          <cell r="BI1012" t="str">
            <v>01/03/2022</v>
          </cell>
          <cell r="BJ1012">
            <v>660751</v>
          </cell>
        </row>
        <row r="1013">
          <cell r="A1013" t="str">
            <v>890212568-1127680</v>
          </cell>
          <cell r="B1013">
            <v>25009</v>
          </cell>
          <cell r="C1013" t="str">
            <v>CCF050</v>
          </cell>
          <cell r="D1013" t="str">
            <v>FUNDACION CARDIOVASCULAR DE COLOMBIA</v>
          </cell>
          <cell r="E1013" t="str">
            <v>890212568</v>
          </cell>
          <cell r="F1013" t="str">
            <v>682760028901</v>
          </cell>
          <cell r="G1013" t="str">
            <v>EVENTO PBS</v>
          </cell>
          <cell r="H1013">
            <v>1292963</v>
          </cell>
          <cell r="I1013" t="str">
            <v>BGA-1127680</v>
          </cell>
          <cell r="J1013">
            <v>1127680</v>
          </cell>
          <cell r="K1013" t="str">
            <v>RADICADA</v>
          </cell>
          <cell r="L1013" t="str">
            <v>17/02/2022</v>
          </cell>
          <cell r="M1013" t="str">
            <v>01/03/2022</v>
          </cell>
          <cell r="N1013" t="str">
            <v>16/02/2022</v>
          </cell>
          <cell r="O1013">
            <v>95000</v>
          </cell>
          <cell r="P1013">
            <v>17</v>
          </cell>
          <cell r="Q1013" t="str">
            <v>17.MEDICINA ESPECIALIZADA NIVEL II</v>
          </cell>
          <cell r="T1013">
            <v>0</v>
          </cell>
          <cell r="U1013" t="str">
            <v>01/03/2022</v>
          </cell>
          <cell r="V1013" t="str">
            <v>14/03/2022</v>
          </cell>
          <cell r="W1013">
            <v>13</v>
          </cell>
          <cell r="X1013">
            <v>10</v>
          </cell>
          <cell r="Y1013">
            <v>0</v>
          </cell>
          <cell r="Z1013">
            <v>0</v>
          </cell>
          <cell r="AA1013">
            <v>0</v>
          </cell>
          <cell r="AF1013" t="str">
            <v>CCF050-172-2022</v>
          </cell>
          <cell r="AG1013" t="str">
            <v>NO</v>
          </cell>
          <cell r="AH1013" t="str">
            <v>NO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R1013" t="str">
            <v>JHALENYS</v>
          </cell>
          <cell r="AS1013" t="str">
            <v>FERNANDA</v>
          </cell>
          <cell r="AT1013" t="str">
            <v>DURAN</v>
          </cell>
          <cell r="AU1013" t="str">
            <v>CARABALLO</v>
          </cell>
          <cell r="AV1013" t="str">
            <v>TI</v>
          </cell>
          <cell r="AW1013" t="str">
            <v>1092739762</v>
          </cell>
          <cell r="AX1013" t="str">
            <v>LUZ AMPARO DIAZ</v>
          </cell>
          <cell r="AY1013" t="str">
            <v>OSORIO NUNEZ BETTY YOLANDA</v>
          </cell>
          <cell r="AZ1013">
            <v>0</v>
          </cell>
          <cell r="BA1013">
            <v>0</v>
          </cell>
          <cell r="BB1013">
            <v>0</v>
          </cell>
          <cell r="BC1013" t="str">
            <v>NO</v>
          </cell>
          <cell r="BD1013" t="str">
            <v xml:space="preserve">836 </v>
          </cell>
          <cell r="BE1013" t="str">
            <v>1014634</v>
          </cell>
          <cell r="BF1013" t="str">
            <v>14/03/2022</v>
          </cell>
          <cell r="BG1013" t="str">
            <v>NO</v>
          </cell>
          <cell r="BI1013" t="str">
            <v>01/03/2022</v>
          </cell>
          <cell r="BJ1013">
            <v>95000</v>
          </cell>
        </row>
        <row r="1014">
          <cell r="A1014" t="str">
            <v>890212568-1127623</v>
          </cell>
          <cell r="B1014">
            <v>25723</v>
          </cell>
          <cell r="C1014" t="str">
            <v>CCF050</v>
          </cell>
          <cell r="D1014" t="str">
            <v>FUNDACION CARDIOVASCULAR DE COLOMBIA</v>
          </cell>
          <cell r="E1014" t="str">
            <v>890212568</v>
          </cell>
          <cell r="F1014" t="str">
            <v>682760028901</v>
          </cell>
          <cell r="G1014" t="str">
            <v>EVENTO PBS</v>
          </cell>
          <cell r="H1014">
            <v>1324961</v>
          </cell>
          <cell r="I1014" t="str">
            <v>BGA-1127623</v>
          </cell>
          <cell r="J1014">
            <v>1127623</v>
          </cell>
          <cell r="K1014" t="str">
            <v>RADICADA</v>
          </cell>
          <cell r="L1014" t="str">
            <v>17/02/2022</v>
          </cell>
          <cell r="M1014" t="str">
            <v>01/04/2022</v>
          </cell>
          <cell r="N1014" t="str">
            <v>03/02/2022</v>
          </cell>
          <cell r="O1014">
            <v>2701502</v>
          </cell>
          <cell r="P1014">
            <v>40</v>
          </cell>
          <cell r="Q1014" t="str">
            <v>40.RENALES</v>
          </cell>
          <cell r="T1014">
            <v>0</v>
          </cell>
          <cell r="U1014" t="str">
            <v>31/03/2022</v>
          </cell>
          <cell r="V1014" t="str">
            <v>22/04/2022</v>
          </cell>
          <cell r="W1014">
            <v>22</v>
          </cell>
          <cell r="X1014">
            <v>14</v>
          </cell>
          <cell r="Y1014">
            <v>0</v>
          </cell>
          <cell r="Z1014">
            <v>0</v>
          </cell>
          <cell r="AA1014">
            <v>0</v>
          </cell>
          <cell r="AF1014" t="str">
            <v>CCF050-172-2022</v>
          </cell>
          <cell r="AG1014" t="str">
            <v>NO</v>
          </cell>
          <cell r="AH1014" t="str">
            <v>NO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R1014" t="str">
            <v>CELESTE</v>
          </cell>
          <cell r="AS1014" t="str">
            <v>AZANRET</v>
          </cell>
          <cell r="AT1014" t="str">
            <v>SUAREZ</v>
          </cell>
          <cell r="AU1014" t="str">
            <v>ZAPATA</v>
          </cell>
          <cell r="AV1014" t="str">
            <v>CE</v>
          </cell>
          <cell r="AW1014" t="str">
            <v>603884</v>
          </cell>
          <cell r="AX1014" t="str">
            <v>CARLOS SEPULVEDA</v>
          </cell>
          <cell r="AY1014" t="str">
            <v>SOTO HERNANDEZ LUZ KARIME</v>
          </cell>
          <cell r="AZ1014">
            <v>0</v>
          </cell>
          <cell r="BA1014">
            <v>0</v>
          </cell>
          <cell r="BB1014">
            <v>0</v>
          </cell>
          <cell r="BC1014" t="str">
            <v>NO</v>
          </cell>
          <cell r="BD1014" t="str">
            <v xml:space="preserve">840 </v>
          </cell>
          <cell r="BE1014" t="str">
            <v>0075435</v>
          </cell>
          <cell r="BF1014" t="str">
            <v>11/04/2022</v>
          </cell>
          <cell r="BG1014" t="str">
            <v>NO</v>
          </cell>
          <cell r="BI1014" t="str">
            <v>28/04/2022</v>
          </cell>
          <cell r="BJ1014">
            <v>2701502</v>
          </cell>
        </row>
        <row r="1015">
          <cell r="A1015" t="str">
            <v>890212568-1127622</v>
          </cell>
          <cell r="B1015">
            <v>25018</v>
          </cell>
          <cell r="C1015" t="str">
            <v>CCF050</v>
          </cell>
          <cell r="D1015" t="str">
            <v>FUNDACION CARDIOVASCULAR DE COLOMBIA</v>
          </cell>
          <cell r="E1015" t="str">
            <v>890212568</v>
          </cell>
          <cell r="F1015" t="str">
            <v>682760028901</v>
          </cell>
          <cell r="G1015" t="str">
            <v>EVENTO PBS</v>
          </cell>
          <cell r="H1015">
            <v>1293240</v>
          </cell>
          <cell r="I1015" t="str">
            <v>BGA-1127622</v>
          </cell>
          <cell r="J1015">
            <v>1127622</v>
          </cell>
          <cell r="K1015" t="str">
            <v>RADICADA</v>
          </cell>
          <cell r="L1015" t="str">
            <v>17/02/2022</v>
          </cell>
          <cell r="M1015" t="str">
            <v>01/03/2022</v>
          </cell>
          <cell r="N1015" t="str">
            <v>16/02/2022</v>
          </cell>
          <cell r="O1015">
            <v>14780</v>
          </cell>
          <cell r="P1015">
            <v>18</v>
          </cell>
          <cell r="Q1015" t="str">
            <v>18.LABORATORIO NIVEL II</v>
          </cell>
          <cell r="T1015">
            <v>0</v>
          </cell>
          <cell r="U1015" t="str">
            <v>01/03/2022</v>
          </cell>
          <cell r="V1015" t="str">
            <v>16/03/2022</v>
          </cell>
          <cell r="W1015">
            <v>15</v>
          </cell>
          <cell r="X1015">
            <v>11</v>
          </cell>
          <cell r="Y1015">
            <v>0</v>
          </cell>
          <cell r="Z1015">
            <v>0</v>
          </cell>
          <cell r="AA1015">
            <v>0</v>
          </cell>
          <cell r="AF1015" t="str">
            <v>CCF050-172-2022</v>
          </cell>
          <cell r="AG1015" t="str">
            <v>NO</v>
          </cell>
          <cell r="AH1015" t="str">
            <v>NO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R1015" t="str">
            <v>ILBA</v>
          </cell>
          <cell r="AS1015" t="str">
            <v>MARIA</v>
          </cell>
          <cell r="AT1015" t="str">
            <v>FLOREZ</v>
          </cell>
          <cell r="AU1015" t="str">
            <v>ORTIZ</v>
          </cell>
          <cell r="AV1015" t="str">
            <v>CC</v>
          </cell>
          <cell r="AW1015" t="str">
            <v>27651861</v>
          </cell>
          <cell r="AX1015" t="str">
            <v>LUZ AMPARO DIAZ</v>
          </cell>
          <cell r="AY1015" t="str">
            <v>VALDERRAMA CAJIAO BERTHA ALEXANDRA</v>
          </cell>
          <cell r="AZ1015">
            <v>0</v>
          </cell>
          <cell r="BA1015">
            <v>0</v>
          </cell>
          <cell r="BB1015">
            <v>0</v>
          </cell>
          <cell r="BC1015" t="str">
            <v>NO</v>
          </cell>
          <cell r="BD1015" t="str">
            <v xml:space="preserve">836 </v>
          </cell>
          <cell r="BE1015" t="str">
            <v>1023413</v>
          </cell>
          <cell r="BF1015" t="str">
            <v>16/03/2022</v>
          </cell>
          <cell r="BG1015" t="str">
            <v>NO</v>
          </cell>
          <cell r="BI1015" t="str">
            <v>07/03/2022</v>
          </cell>
          <cell r="BJ1015">
            <v>14780</v>
          </cell>
        </row>
        <row r="1016">
          <cell r="A1016" t="str">
            <v>890212568-1127518</v>
          </cell>
          <cell r="B1016">
            <v>25018</v>
          </cell>
          <cell r="C1016" t="str">
            <v>CCF050</v>
          </cell>
          <cell r="D1016" t="str">
            <v>FUNDACION CARDIOVASCULAR DE COLOMBIA</v>
          </cell>
          <cell r="E1016" t="str">
            <v>890212568</v>
          </cell>
          <cell r="F1016" t="str">
            <v>682760028901</v>
          </cell>
          <cell r="G1016" t="str">
            <v>EVENTO PBS</v>
          </cell>
          <cell r="H1016">
            <v>1293239</v>
          </cell>
          <cell r="I1016" t="str">
            <v>BGA-1127518</v>
          </cell>
          <cell r="J1016">
            <v>1127518</v>
          </cell>
          <cell r="K1016" t="str">
            <v>RADICADA</v>
          </cell>
          <cell r="L1016" t="str">
            <v>16/02/2022</v>
          </cell>
          <cell r="M1016" t="str">
            <v>01/03/2022</v>
          </cell>
          <cell r="N1016" t="str">
            <v>16/11/2021</v>
          </cell>
          <cell r="O1016">
            <v>4990543</v>
          </cell>
          <cell r="P1016">
            <v>48</v>
          </cell>
          <cell r="Q1016" t="str">
            <v>48.TRASPLANTE</v>
          </cell>
          <cell r="T1016">
            <v>0</v>
          </cell>
          <cell r="U1016" t="str">
            <v>01/03/2022</v>
          </cell>
          <cell r="V1016" t="str">
            <v>16/03/2022</v>
          </cell>
          <cell r="W1016">
            <v>15</v>
          </cell>
          <cell r="X1016">
            <v>11</v>
          </cell>
          <cell r="Y1016">
            <v>0</v>
          </cell>
          <cell r="Z1016">
            <v>0</v>
          </cell>
          <cell r="AA1016">
            <v>0</v>
          </cell>
          <cell r="AF1016" t="str">
            <v>CCF050-172-2022</v>
          </cell>
          <cell r="AG1016" t="str">
            <v>NO</v>
          </cell>
          <cell r="AH1016" t="str">
            <v>NO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R1016" t="str">
            <v>HAIDER</v>
          </cell>
          <cell r="AS1016" t="str">
            <v>JESUS</v>
          </cell>
          <cell r="AT1016" t="str">
            <v>MALDONADO</v>
          </cell>
          <cell r="AU1016" t="str">
            <v>SANDOVAL</v>
          </cell>
          <cell r="AV1016" t="str">
            <v>CC</v>
          </cell>
          <cell r="AW1016" t="str">
            <v>1127059060</v>
          </cell>
          <cell r="AX1016" t="str">
            <v>CARLOS SEPULVEDA</v>
          </cell>
          <cell r="AY1016" t="str">
            <v>SANABRIA NIÑO ANDREA KATHERIN</v>
          </cell>
          <cell r="AZ1016">
            <v>0</v>
          </cell>
          <cell r="BA1016">
            <v>0</v>
          </cell>
          <cell r="BB1016">
            <v>0</v>
          </cell>
          <cell r="BC1016" t="str">
            <v>NO</v>
          </cell>
          <cell r="BD1016" t="str">
            <v xml:space="preserve">840 </v>
          </cell>
          <cell r="BE1016" t="str">
            <v>0072215</v>
          </cell>
          <cell r="BF1016" t="str">
            <v>08/03/2022</v>
          </cell>
          <cell r="BG1016" t="str">
            <v>NO</v>
          </cell>
          <cell r="BI1016" t="str">
            <v>01/03/2022</v>
          </cell>
          <cell r="BJ1016">
            <v>4990543</v>
          </cell>
        </row>
        <row r="1017">
          <cell r="A1017" t="str">
            <v>890212568-1127514</v>
          </cell>
          <cell r="B1017">
            <v>25018</v>
          </cell>
          <cell r="C1017" t="str">
            <v>CCF050</v>
          </cell>
          <cell r="D1017" t="str">
            <v>FUNDACION CARDIOVASCULAR DE COLOMBIA</v>
          </cell>
          <cell r="E1017" t="str">
            <v>890212568</v>
          </cell>
          <cell r="F1017" t="str">
            <v>682760028901</v>
          </cell>
          <cell r="G1017" t="str">
            <v>EVENTO PBS</v>
          </cell>
          <cell r="H1017">
            <v>1293238</v>
          </cell>
          <cell r="I1017" t="str">
            <v>BGA-1127514</v>
          </cell>
          <cell r="J1017">
            <v>1127514</v>
          </cell>
          <cell r="K1017" t="str">
            <v>RADICADA</v>
          </cell>
          <cell r="L1017" t="str">
            <v>16/02/2022</v>
          </cell>
          <cell r="M1017" t="str">
            <v>01/03/2022</v>
          </cell>
          <cell r="N1017" t="str">
            <v>05/10/2021</v>
          </cell>
          <cell r="O1017">
            <v>4990543</v>
          </cell>
          <cell r="P1017">
            <v>48</v>
          </cell>
          <cell r="Q1017" t="str">
            <v>48.TRASPLANTE</v>
          </cell>
          <cell r="T1017">
            <v>0</v>
          </cell>
          <cell r="U1017" t="str">
            <v>01/03/2022</v>
          </cell>
          <cell r="V1017" t="str">
            <v>16/03/2022</v>
          </cell>
          <cell r="W1017">
            <v>15</v>
          </cell>
          <cell r="X1017">
            <v>11</v>
          </cell>
          <cell r="Y1017">
            <v>0</v>
          </cell>
          <cell r="Z1017">
            <v>0</v>
          </cell>
          <cell r="AA1017">
            <v>0</v>
          </cell>
          <cell r="AF1017" t="str">
            <v>CCF050-172-2022</v>
          </cell>
          <cell r="AG1017" t="str">
            <v>NO</v>
          </cell>
          <cell r="AH1017" t="str">
            <v>NO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R1017" t="str">
            <v>BEATRIZ</v>
          </cell>
          <cell r="AS1017" t="str">
            <v>HELENA</v>
          </cell>
          <cell r="AT1017" t="str">
            <v>BURGOS</v>
          </cell>
          <cell r="AU1017" t="str">
            <v>PINTO</v>
          </cell>
          <cell r="AV1017" t="str">
            <v>CC</v>
          </cell>
          <cell r="AW1017" t="str">
            <v>37392715</v>
          </cell>
          <cell r="AX1017" t="str">
            <v>CARLOS SEPULVEDA</v>
          </cell>
          <cell r="AY1017" t="str">
            <v>SANABRIA NIÑO ANDREA KATHERIN</v>
          </cell>
          <cell r="AZ1017">
            <v>0</v>
          </cell>
          <cell r="BA1017">
            <v>0</v>
          </cell>
          <cell r="BB1017">
            <v>0</v>
          </cell>
          <cell r="BC1017" t="str">
            <v>NO</v>
          </cell>
          <cell r="BD1017" t="str">
            <v xml:space="preserve">840 </v>
          </cell>
          <cell r="BE1017" t="str">
            <v>0072214</v>
          </cell>
          <cell r="BF1017" t="str">
            <v>08/03/2022</v>
          </cell>
          <cell r="BG1017" t="str">
            <v>NO</v>
          </cell>
          <cell r="BI1017" t="str">
            <v>01/03/2022</v>
          </cell>
          <cell r="BJ1017">
            <v>4990543</v>
          </cell>
        </row>
        <row r="1018">
          <cell r="A1018" t="str">
            <v>890212568-1127510</v>
          </cell>
          <cell r="B1018">
            <v>25018</v>
          </cell>
          <cell r="C1018" t="str">
            <v>CCF050</v>
          </cell>
          <cell r="D1018" t="str">
            <v>FUNDACION CARDIOVASCULAR DE COLOMBIA</v>
          </cell>
          <cell r="E1018" t="str">
            <v>890212568</v>
          </cell>
          <cell r="F1018" t="str">
            <v>682760028901</v>
          </cell>
          <cell r="G1018" t="str">
            <v>EVENTO PBS</v>
          </cell>
          <cell r="H1018">
            <v>1293237</v>
          </cell>
          <cell r="I1018" t="str">
            <v>BGA-1127510</v>
          </cell>
          <cell r="J1018">
            <v>1127510</v>
          </cell>
          <cell r="K1018" t="str">
            <v>RADICADA</v>
          </cell>
          <cell r="L1018" t="str">
            <v>16/02/2022</v>
          </cell>
          <cell r="M1018" t="str">
            <v>01/03/2022</v>
          </cell>
          <cell r="N1018" t="str">
            <v>08/11/2021</v>
          </cell>
          <cell r="O1018">
            <v>4990543</v>
          </cell>
          <cell r="P1018">
            <v>48</v>
          </cell>
          <cell r="Q1018" t="str">
            <v>48.TRASPLANTE</v>
          </cell>
          <cell r="T1018">
            <v>0</v>
          </cell>
          <cell r="U1018" t="str">
            <v>01/03/2022</v>
          </cell>
          <cell r="V1018" t="str">
            <v>16/03/2022</v>
          </cell>
          <cell r="W1018">
            <v>15</v>
          </cell>
          <cell r="X1018">
            <v>11</v>
          </cell>
          <cell r="Y1018">
            <v>0</v>
          </cell>
          <cell r="Z1018">
            <v>0</v>
          </cell>
          <cell r="AA1018">
            <v>0</v>
          </cell>
          <cell r="AF1018" t="str">
            <v>CCF050-172-2022</v>
          </cell>
          <cell r="AG1018" t="str">
            <v>NO</v>
          </cell>
          <cell r="AH1018" t="str">
            <v>NO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R1018" t="str">
            <v>FRANCISCO</v>
          </cell>
          <cell r="AS1018" t="str">
            <v>ANTONIO</v>
          </cell>
          <cell r="AT1018" t="str">
            <v>GOMEZ</v>
          </cell>
          <cell r="AU1018" t="str">
            <v>JACOME</v>
          </cell>
          <cell r="AV1018" t="str">
            <v>CC</v>
          </cell>
          <cell r="AW1018" t="str">
            <v>88283423</v>
          </cell>
          <cell r="AX1018" t="str">
            <v>CARLOS SEPULVEDA</v>
          </cell>
          <cell r="AY1018" t="str">
            <v>GÓMEZ CARRASCAL NUBIA ISABEL</v>
          </cell>
          <cell r="AZ1018">
            <v>0</v>
          </cell>
          <cell r="BA1018">
            <v>0</v>
          </cell>
          <cell r="BB1018">
            <v>0</v>
          </cell>
          <cell r="BC1018" t="str">
            <v>NO</v>
          </cell>
          <cell r="BD1018" t="str">
            <v xml:space="preserve">840 </v>
          </cell>
          <cell r="BE1018" t="str">
            <v>0072782</v>
          </cell>
          <cell r="BF1018" t="str">
            <v>08/03/2022</v>
          </cell>
          <cell r="BG1018" t="str">
            <v>NO</v>
          </cell>
          <cell r="BI1018" t="str">
            <v>15/03/2022</v>
          </cell>
          <cell r="BJ1018">
            <v>4990543</v>
          </cell>
        </row>
        <row r="1019">
          <cell r="A1019" t="str">
            <v>890212568-1127508</v>
          </cell>
          <cell r="B1019">
            <v>25018</v>
          </cell>
          <cell r="C1019" t="str">
            <v>CCF050</v>
          </cell>
          <cell r="D1019" t="str">
            <v>FUNDACION CARDIOVASCULAR DE COLOMBIA</v>
          </cell>
          <cell r="E1019" t="str">
            <v>890212568</v>
          </cell>
          <cell r="F1019" t="str">
            <v>682760028901</v>
          </cell>
          <cell r="G1019" t="str">
            <v>EVENTO PBS</v>
          </cell>
          <cell r="H1019">
            <v>1293236</v>
          </cell>
          <cell r="I1019" t="str">
            <v>BGA-1127508</v>
          </cell>
          <cell r="J1019">
            <v>1127508</v>
          </cell>
          <cell r="K1019" t="str">
            <v>RADICADA</v>
          </cell>
          <cell r="L1019" t="str">
            <v>16/02/2022</v>
          </cell>
          <cell r="M1019" t="str">
            <v>01/03/2022</v>
          </cell>
          <cell r="N1019" t="str">
            <v>25/10/2021</v>
          </cell>
          <cell r="O1019">
            <v>4990543</v>
          </cell>
          <cell r="P1019">
            <v>48</v>
          </cell>
          <cell r="Q1019" t="str">
            <v>48.TRASPLANTE</v>
          </cell>
          <cell r="T1019">
            <v>0</v>
          </cell>
          <cell r="U1019" t="str">
            <v>01/03/2022</v>
          </cell>
          <cell r="V1019" t="str">
            <v>16/03/2022</v>
          </cell>
          <cell r="W1019">
            <v>15</v>
          </cell>
          <cell r="X1019">
            <v>11</v>
          </cell>
          <cell r="Y1019">
            <v>0</v>
          </cell>
          <cell r="Z1019">
            <v>0</v>
          </cell>
          <cell r="AA1019">
            <v>0</v>
          </cell>
          <cell r="AF1019" t="str">
            <v>CCF050-172-2022</v>
          </cell>
          <cell r="AG1019" t="str">
            <v>NO</v>
          </cell>
          <cell r="AH1019" t="str">
            <v>NO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R1019" t="str">
            <v>STEFANNY</v>
          </cell>
          <cell r="AS1019" t="str">
            <v>KATHERINE</v>
          </cell>
          <cell r="AT1019" t="str">
            <v>VILLAMIZAR</v>
          </cell>
          <cell r="AU1019" t="str">
            <v>CASTRO</v>
          </cell>
          <cell r="AV1019" t="str">
            <v>CC</v>
          </cell>
          <cell r="AW1019" t="str">
            <v>1092395367</v>
          </cell>
          <cell r="AX1019" t="str">
            <v>CARLOS SEPULVEDA</v>
          </cell>
          <cell r="AY1019" t="str">
            <v>OSORIO NUNEZ BETTY YOLANDA</v>
          </cell>
          <cell r="AZ1019">
            <v>0</v>
          </cell>
          <cell r="BA1019">
            <v>0</v>
          </cell>
          <cell r="BB1019">
            <v>0</v>
          </cell>
          <cell r="BC1019" t="str">
            <v>NO</v>
          </cell>
          <cell r="BD1019" t="str">
            <v xml:space="preserve">840 </v>
          </cell>
          <cell r="BE1019" t="str">
            <v>0073376</v>
          </cell>
          <cell r="BF1019" t="str">
            <v>08/03/2022</v>
          </cell>
          <cell r="BG1019" t="str">
            <v>NO</v>
          </cell>
          <cell r="BI1019" t="str">
            <v>30/03/2022</v>
          </cell>
          <cell r="BJ1019">
            <v>4990543</v>
          </cell>
        </row>
        <row r="1020">
          <cell r="A1020" t="str">
            <v>890212568-1127497</v>
          </cell>
          <cell r="B1020">
            <v>25005</v>
          </cell>
          <cell r="C1020" t="str">
            <v>CCF050</v>
          </cell>
          <cell r="D1020" t="str">
            <v>FUNDACION CARDIOVASCULAR DE COLOMBIA</v>
          </cell>
          <cell r="E1020" t="str">
            <v>890212568</v>
          </cell>
          <cell r="F1020" t="str">
            <v>682760028901</v>
          </cell>
          <cell r="G1020" t="str">
            <v>EVENTO PBS</v>
          </cell>
          <cell r="H1020">
            <v>1291663</v>
          </cell>
          <cell r="I1020" t="str">
            <v>BGA-1127497</v>
          </cell>
          <cell r="J1020">
            <v>1127497</v>
          </cell>
          <cell r="K1020" t="str">
            <v>RADICADA</v>
          </cell>
          <cell r="L1020" t="str">
            <v>16/02/2022</v>
          </cell>
          <cell r="M1020" t="str">
            <v>01/03/2022</v>
          </cell>
          <cell r="N1020" t="str">
            <v>14/02/2022</v>
          </cell>
          <cell r="O1020">
            <v>95000</v>
          </cell>
          <cell r="P1020">
            <v>17</v>
          </cell>
          <cell r="Q1020" t="str">
            <v>17.MEDICINA ESPECIALIZADA NIVEL II</v>
          </cell>
          <cell r="T1020">
            <v>0</v>
          </cell>
          <cell r="U1020" t="str">
            <v>01/03/2022</v>
          </cell>
          <cell r="V1020" t="str">
            <v>14/03/2022</v>
          </cell>
          <cell r="W1020">
            <v>13</v>
          </cell>
          <cell r="X1020">
            <v>10</v>
          </cell>
          <cell r="Y1020">
            <v>0</v>
          </cell>
          <cell r="Z1020">
            <v>0</v>
          </cell>
          <cell r="AA1020">
            <v>0</v>
          </cell>
          <cell r="AF1020" t="str">
            <v>CCF050-172-2022</v>
          </cell>
          <cell r="AG1020" t="str">
            <v>NO</v>
          </cell>
          <cell r="AH1020" t="str">
            <v>NO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R1020" t="str">
            <v>DAVID</v>
          </cell>
          <cell r="AT1020" t="str">
            <v>TORRES</v>
          </cell>
          <cell r="AU1020" t="str">
            <v>CAICEDO</v>
          </cell>
          <cell r="AV1020" t="str">
            <v>CC</v>
          </cell>
          <cell r="AW1020" t="str">
            <v>1948680</v>
          </cell>
          <cell r="AX1020" t="str">
            <v>LUZ AMPARO DIAZ</v>
          </cell>
          <cell r="AY1020" t="str">
            <v>DIHOLMAR TORRES REY</v>
          </cell>
          <cell r="AZ1020">
            <v>0</v>
          </cell>
          <cell r="BA1020">
            <v>0</v>
          </cell>
          <cell r="BB1020">
            <v>0</v>
          </cell>
          <cell r="BC1020" t="str">
            <v>NO</v>
          </cell>
          <cell r="BD1020" t="str">
            <v xml:space="preserve">836 </v>
          </cell>
          <cell r="BE1020" t="str">
            <v>1017281</v>
          </cell>
          <cell r="BF1020" t="str">
            <v>14/03/2022</v>
          </cell>
          <cell r="BG1020" t="str">
            <v>NO</v>
          </cell>
          <cell r="BI1020" t="str">
            <v>01/03/2022</v>
          </cell>
          <cell r="BJ1020">
            <v>95000</v>
          </cell>
        </row>
        <row r="1021">
          <cell r="A1021" t="str">
            <v>890212568-1127492</v>
          </cell>
          <cell r="B1021">
            <v>25005</v>
          </cell>
          <cell r="C1021" t="str">
            <v>CCF050</v>
          </cell>
          <cell r="D1021" t="str">
            <v>FUNDACION CARDIOVASCULAR DE COLOMBIA</v>
          </cell>
          <cell r="E1021" t="str">
            <v>890212568</v>
          </cell>
          <cell r="F1021" t="str">
            <v>682760028901</v>
          </cell>
          <cell r="G1021" t="str">
            <v>EVENTO PBS</v>
          </cell>
          <cell r="H1021">
            <v>1291662</v>
          </cell>
          <cell r="I1021" t="str">
            <v>BGA-1127492</v>
          </cell>
          <cell r="J1021">
            <v>1127492</v>
          </cell>
          <cell r="K1021" t="str">
            <v>RADICADA</v>
          </cell>
          <cell r="L1021" t="str">
            <v>16/02/2022</v>
          </cell>
          <cell r="M1021" t="str">
            <v>01/03/2022</v>
          </cell>
          <cell r="N1021" t="str">
            <v>12/02/2022</v>
          </cell>
          <cell r="O1021">
            <v>95000</v>
          </cell>
          <cell r="P1021">
            <v>17</v>
          </cell>
          <cell r="Q1021" t="str">
            <v>17.MEDICINA ESPECIALIZADA NIVEL II</v>
          </cell>
          <cell r="T1021">
            <v>0</v>
          </cell>
          <cell r="U1021" t="str">
            <v>01/03/2022</v>
          </cell>
          <cell r="V1021" t="str">
            <v>14/03/2022</v>
          </cell>
          <cell r="W1021">
            <v>13</v>
          </cell>
          <cell r="X1021">
            <v>10</v>
          </cell>
          <cell r="Y1021">
            <v>0</v>
          </cell>
          <cell r="Z1021">
            <v>0</v>
          </cell>
          <cell r="AA1021">
            <v>0</v>
          </cell>
          <cell r="AF1021" t="str">
            <v>CCF050-172-2022</v>
          </cell>
          <cell r="AG1021" t="str">
            <v>NO</v>
          </cell>
          <cell r="AH1021" t="str">
            <v>NO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R1021" t="str">
            <v>ZOE</v>
          </cell>
          <cell r="AS1021" t="str">
            <v>VALENTINA</v>
          </cell>
          <cell r="AT1021" t="str">
            <v>BECERRA</v>
          </cell>
          <cell r="AU1021" t="str">
            <v>LAZARO</v>
          </cell>
          <cell r="AV1021" t="str">
            <v>RC</v>
          </cell>
          <cell r="AW1021" t="str">
            <v>1030042529</v>
          </cell>
          <cell r="AX1021" t="str">
            <v>LUZ AMPARO DIAZ</v>
          </cell>
          <cell r="AY1021" t="str">
            <v>SOTO HERNANDEZ LUZ KARIME</v>
          </cell>
          <cell r="AZ1021">
            <v>0</v>
          </cell>
          <cell r="BA1021">
            <v>0</v>
          </cell>
          <cell r="BB1021">
            <v>0</v>
          </cell>
          <cell r="BC1021" t="str">
            <v>NO</v>
          </cell>
          <cell r="BD1021" t="str">
            <v xml:space="preserve">836 </v>
          </cell>
          <cell r="BE1021" t="str">
            <v>1016767</v>
          </cell>
          <cell r="BF1021" t="str">
            <v>14/03/2022</v>
          </cell>
          <cell r="BG1021" t="str">
            <v>NO</v>
          </cell>
          <cell r="BI1021" t="str">
            <v>01/03/2022</v>
          </cell>
          <cell r="BJ1021">
            <v>95000</v>
          </cell>
        </row>
        <row r="1022">
          <cell r="A1022" t="str">
            <v>890212568-1127489</v>
          </cell>
          <cell r="B1022">
            <v>25005</v>
          </cell>
          <cell r="C1022" t="str">
            <v>CCF050</v>
          </cell>
          <cell r="D1022" t="str">
            <v>FUNDACION CARDIOVASCULAR DE COLOMBIA</v>
          </cell>
          <cell r="E1022" t="str">
            <v>890212568</v>
          </cell>
          <cell r="F1022" t="str">
            <v>682760028901</v>
          </cell>
          <cell r="G1022" t="str">
            <v>EVENTO PBS</v>
          </cell>
          <cell r="H1022">
            <v>1291661</v>
          </cell>
          <cell r="I1022" t="str">
            <v>BGA-1127489</v>
          </cell>
          <cell r="J1022">
            <v>1127489</v>
          </cell>
          <cell r="K1022" t="str">
            <v>RADICADA</v>
          </cell>
          <cell r="L1022" t="str">
            <v>16/02/2022</v>
          </cell>
          <cell r="M1022" t="str">
            <v>01/03/2022</v>
          </cell>
          <cell r="N1022" t="str">
            <v>04/02/2022</v>
          </cell>
          <cell r="O1022">
            <v>95000</v>
          </cell>
          <cell r="P1022">
            <v>17</v>
          </cell>
          <cell r="Q1022" t="str">
            <v>17.MEDICINA ESPECIALIZADA NIVEL II</v>
          </cell>
          <cell r="T1022">
            <v>0</v>
          </cell>
          <cell r="U1022" t="str">
            <v>01/03/2022</v>
          </cell>
          <cell r="V1022" t="str">
            <v>14/03/2022</v>
          </cell>
          <cell r="W1022">
            <v>13</v>
          </cell>
          <cell r="X1022">
            <v>10</v>
          </cell>
          <cell r="Y1022">
            <v>0</v>
          </cell>
          <cell r="Z1022">
            <v>0</v>
          </cell>
          <cell r="AA1022">
            <v>0</v>
          </cell>
          <cell r="AF1022" t="str">
            <v>CCF050-172-2022</v>
          </cell>
          <cell r="AG1022" t="str">
            <v>NO</v>
          </cell>
          <cell r="AH1022" t="str">
            <v>NO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R1022" t="str">
            <v>LUIS</v>
          </cell>
          <cell r="AS1022" t="str">
            <v>JESUS</v>
          </cell>
          <cell r="AT1022" t="str">
            <v>GARAY</v>
          </cell>
          <cell r="AU1022" t="str">
            <v>VILLEGAS</v>
          </cell>
          <cell r="AV1022" t="str">
            <v>CC</v>
          </cell>
          <cell r="AW1022" t="str">
            <v>13370225</v>
          </cell>
          <cell r="AX1022" t="str">
            <v>LUZ AMPARO DIAZ</v>
          </cell>
          <cell r="AY1022" t="str">
            <v>CABARICO VARGAS JUAN MANUEL</v>
          </cell>
          <cell r="AZ1022">
            <v>0</v>
          </cell>
          <cell r="BA1022">
            <v>0</v>
          </cell>
          <cell r="BB1022">
            <v>0</v>
          </cell>
          <cell r="BC1022" t="str">
            <v>NO</v>
          </cell>
          <cell r="BD1022" t="str">
            <v xml:space="preserve">836 </v>
          </cell>
          <cell r="BE1022" t="str">
            <v>1015584</v>
          </cell>
          <cell r="BF1022" t="str">
            <v>14/03/2022</v>
          </cell>
          <cell r="BG1022" t="str">
            <v>NO</v>
          </cell>
          <cell r="BI1022" t="str">
            <v>01/03/2022</v>
          </cell>
          <cell r="BJ1022">
            <v>95000</v>
          </cell>
        </row>
        <row r="1023">
          <cell r="A1023" t="str">
            <v>890212568-1127482</v>
          </cell>
          <cell r="B1023">
            <v>25018</v>
          </cell>
          <cell r="C1023" t="str">
            <v>CCF050</v>
          </cell>
          <cell r="D1023" t="str">
            <v>FUNDACION CARDIOVASCULAR DE COLOMBIA</v>
          </cell>
          <cell r="E1023" t="str">
            <v>890212568</v>
          </cell>
          <cell r="F1023" t="str">
            <v>682760028901</v>
          </cell>
          <cell r="G1023" t="str">
            <v>EVENTO PBS</v>
          </cell>
          <cell r="H1023">
            <v>1293235</v>
          </cell>
          <cell r="I1023" t="str">
            <v>BGA-1127482</v>
          </cell>
          <cell r="J1023">
            <v>1127482</v>
          </cell>
          <cell r="K1023" t="str">
            <v>RADICADA</v>
          </cell>
          <cell r="L1023" t="str">
            <v>16/02/2022</v>
          </cell>
          <cell r="M1023" t="str">
            <v>01/03/2022</v>
          </cell>
          <cell r="N1023" t="str">
            <v>26/10/2021</v>
          </cell>
          <cell r="O1023">
            <v>4990543</v>
          </cell>
          <cell r="P1023">
            <v>48</v>
          </cell>
          <cell r="Q1023" t="str">
            <v>48.TRASPLANTE</v>
          </cell>
          <cell r="T1023">
            <v>0</v>
          </cell>
          <cell r="U1023" t="str">
            <v>01/03/2022</v>
          </cell>
          <cell r="V1023" t="str">
            <v>16/03/2022</v>
          </cell>
          <cell r="W1023">
            <v>15</v>
          </cell>
          <cell r="X1023">
            <v>11</v>
          </cell>
          <cell r="Y1023">
            <v>0</v>
          </cell>
          <cell r="Z1023">
            <v>0</v>
          </cell>
          <cell r="AA1023">
            <v>0</v>
          </cell>
          <cell r="AF1023" t="str">
            <v>CCF050-172-2022</v>
          </cell>
          <cell r="AG1023" t="str">
            <v>NO</v>
          </cell>
          <cell r="AH1023" t="str">
            <v>NO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R1023" t="str">
            <v>ROSARIO</v>
          </cell>
          <cell r="AT1023" t="str">
            <v>DELGADO</v>
          </cell>
          <cell r="AU1023" t="str">
            <v>MESA</v>
          </cell>
          <cell r="AV1023" t="str">
            <v>CC</v>
          </cell>
          <cell r="AW1023" t="str">
            <v>13170797</v>
          </cell>
          <cell r="AX1023" t="str">
            <v>CARLOS SEPULVEDA</v>
          </cell>
          <cell r="AY1023" t="str">
            <v>GALVIS MORALES DANIELA ANDREA</v>
          </cell>
          <cell r="AZ1023">
            <v>0</v>
          </cell>
          <cell r="BA1023">
            <v>0</v>
          </cell>
          <cell r="BB1023">
            <v>0</v>
          </cell>
          <cell r="BC1023" t="str">
            <v>NO</v>
          </cell>
          <cell r="BD1023" t="str">
            <v xml:space="preserve">840 </v>
          </cell>
          <cell r="BE1023" t="str">
            <v>0072682</v>
          </cell>
          <cell r="BF1023" t="str">
            <v>08/03/2022</v>
          </cell>
          <cell r="BG1023" t="str">
            <v>NO</v>
          </cell>
          <cell r="BI1023" t="str">
            <v>15/03/2022</v>
          </cell>
          <cell r="BJ1023">
            <v>4990543</v>
          </cell>
        </row>
        <row r="1024">
          <cell r="A1024" t="str">
            <v>890212568-1127360</v>
          </cell>
          <cell r="B1024">
            <v>25018</v>
          </cell>
          <cell r="C1024" t="str">
            <v>CCF050</v>
          </cell>
          <cell r="D1024" t="str">
            <v>FUNDACION CARDIOVASCULAR DE COLOMBIA</v>
          </cell>
          <cell r="E1024" t="str">
            <v>890212568</v>
          </cell>
          <cell r="F1024" t="str">
            <v>682760028901</v>
          </cell>
          <cell r="G1024" t="str">
            <v>EVENTO PBS</v>
          </cell>
          <cell r="H1024">
            <v>1293234</v>
          </cell>
          <cell r="I1024" t="str">
            <v>BGA-1127360</v>
          </cell>
          <cell r="J1024">
            <v>1127360</v>
          </cell>
          <cell r="K1024" t="str">
            <v>RADICADA</v>
          </cell>
          <cell r="L1024" t="str">
            <v>16/02/2022</v>
          </cell>
          <cell r="M1024" t="str">
            <v>01/03/2022</v>
          </cell>
          <cell r="N1024" t="str">
            <v>15/02/2022</v>
          </cell>
          <cell r="O1024">
            <v>418897</v>
          </cell>
          <cell r="P1024">
            <v>18</v>
          </cell>
          <cell r="Q1024" t="str">
            <v>18.LABORATORIO NIVEL II</v>
          </cell>
          <cell r="T1024">
            <v>0</v>
          </cell>
          <cell r="U1024" t="str">
            <v>01/03/2022</v>
          </cell>
          <cell r="V1024" t="str">
            <v>16/03/2022</v>
          </cell>
          <cell r="W1024">
            <v>15</v>
          </cell>
          <cell r="X1024">
            <v>11</v>
          </cell>
          <cell r="Y1024">
            <v>0</v>
          </cell>
          <cell r="Z1024">
            <v>0</v>
          </cell>
          <cell r="AA1024">
            <v>0</v>
          </cell>
          <cell r="AF1024" t="str">
            <v>CCF050-172-2022</v>
          </cell>
          <cell r="AG1024" t="str">
            <v>NO</v>
          </cell>
          <cell r="AH1024" t="str">
            <v>NO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R1024" t="str">
            <v>ASTRID</v>
          </cell>
          <cell r="AS1024" t="str">
            <v>XIOMARA</v>
          </cell>
          <cell r="AT1024" t="str">
            <v>VEGA</v>
          </cell>
          <cell r="AU1024" t="str">
            <v>JIMENEZ</v>
          </cell>
          <cell r="AV1024" t="str">
            <v>CC</v>
          </cell>
          <cell r="AW1024" t="str">
            <v>1093745551</v>
          </cell>
          <cell r="AX1024" t="str">
            <v>LUZ AMPARO DIAZ</v>
          </cell>
          <cell r="AY1024" t="str">
            <v>GALVIS MORALES DANIELA ANDREA</v>
          </cell>
          <cell r="AZ1024">
            <v>0</v>
          </cell>
          <cell r="BA1024">
            <v>0</v>
          </cell>
          <cell r="BB1024">
            <v>0</v>
          </cell>
          <cell r="BC1024" t="str">
            <v>NO</v>
          </cell>
          <cell r="BD1024" t="str">
            <v xml:space="preserve">836 </v>
          </cell>
          <cell r="BE1024" t="str">
            <v>1024212</v>
          </cell>
          <cell r="BF1024" t="str">
            <v>16/03/2022</v>
          </cell>
          <cell r="BG1024" t="str">
            <v>NO</v>
          </cell>
          <cell r="BI1024" t="str">
            <v>07/03/2022</v>
          </cell>
          <cell r="BJ1024">
            <v>418897</v>
          </cell>
        </row>
        <row r="1025">
          <cell r="A1025" t="str">
            <v>890212568-1127359</v>
          </cell>
          <cell r="B1025">
            <v>25005</v>
          </cell>
          <cell r="C1025" t="str">
            <v>CCF050</v>
          </cell>
          <cell r="D1025" t="str">
            <v>FUNDACION CARDIOVASCULAR DE COLOMBIA</v>
          </cell>
          <cell r="E1025" t="str">
            <v>890212568</v>
          </cell>
          <cell r="F1025" t="str">
            <v>682760028901</v>
          </cell>
          <cell r="G1025" t="str">
            <v>EVENTO PBS</v>
          </cell>
          <cell r="H1025">
            <v>1291660</v>
          </cell>
          <cell r="I1025" t="str">
            <v>BGA-1127359</v>
          </cell>
          <cell r="J1025">
            <v>1127359</v>
          </cell>
          <cell r="K1025" t="str">
            <v>RADICADA</v>
          </cell>
          <cell r="L1025" t="str">
            <v>16/02/2022</v>
          </cell>
          <cell r="M1025" t="str">
            <v>01/03/2022</v>
          </cell>
          <cell r="N1025" t="str">
            <v>15/02/2022</v>
          </cell>
          <cell r="O1025">
            <v>248243</v>
          </cell>
          <cell r="P1025">
            <v>28</v>
          </cell>
          <cell r="Q1025" t="str">
            <v>28.IMAGENOLOGIA NIVEL III</v>
          </cell>
          <cell r="T1025">
            <v>0</v>
          </cell>
          <cell r="U1025" t="str">
            <v>01/03/2022</v>
          </cell>
          <cell r="V1025" t="str">
            <v>14/03/2022</v>
          </cell>
          <cell r="W1025">
            <v>13</v>
          </cell>
          <cell r="X1025">
            <v>10</v>
          </cell>
          <cell r="Y1025">
            <v>0</v>
          </cell>
          <cell r="Z1025">
            <v>0</v>
          </cell>
          <cell r="AA1025">
            <v>0</v>
          </cell>
          <cell r="AF1025" t="str">
            <v>CCF050-172-2022</v>
          </cell>
          <cell r="AG1025" t="str">
            <v>NO</v>
          </cell>
          <cell r="AH1025" t="str">
            <v>NO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R1025" t="str">
            <v>HEIDY</v>
          </cell>
          <cell r="AS1025" t="str">
            <v>BELEN</v>
          </cell>
          <cell r="AT1025" t="str">
            <v>MORANTES</v>
          </cell>
          <cell r="AU1025" t="str">
            <v>PEÑA</v>
          </cell>
          <cell r="AV1025" t="str">
            <v>TI</v>
          </cell>
          <cell r="AW1025" t="str">
            <v>1142722439</v>
          </cell>
          <cell r="AX1025" t="str">
            <v>LUZ AMPARO DIAZ</v>
          </cell>
          <cell r="AY1025" t="str">
            <v>CABARICO VARGAS JUAN MANUEL</v>
          </cell>
          <cell r="AZ1025">
            <v>0</v>
          </cell>
          <cell r="BA1025">
            <v>0</v>
          </cell>
          <cell r="BB1025">
            <v>0</v>
          </cell>
          <cell r="BC1025" t="str">
            <v>NO</v>
          </cell>
          <cell r="BD1025" t="str">
            <v xml:space="preserve">836 </v>
          </cell>
          <cell r="BE1025" t="str">
            <v>1015583</v>
          </cell>
          <cell r="BF1025" t="str">
            <v>14/03/2022</v>
          </cell>
          <cell r="BG1025" t="str">
            <v>NO</v>
          </cell>
          <cell r="BI1025" t="str">
            <v>01/03/2022</v>
          </cell>
          <cell r="BJ1025">
            <v>248243</v>
          </cell>
        </row>
        <row r="1026">
          <cell r="A1026" t="str">
            <v>890212568-1127357</v>
          </cell>
          <cell r="B1026">
            <v>25009</v>
          </cell>
          <cell r="C1026" t="str">
            <v>CCF050</v>
          </cell>
          <cell r="D1026" t="str">
            <v>FUNDACION CARDIOVASCULAR DE COLOMBIA</v>
          </cell>
          <cell r="E1026" t="str">
            <v>890212568</v>
          </cell>
          <cell r="F1026" t="str">
            <v>682760028901</v>
          </cell>
          <cell r="G1026" t="str">
            <v>EVENTO PBS</v>
          </cell>
          <cell r="H1026">
            <v>1292962</v>
          </cell>
          <cell r="I1026" t="str">
            <v>BGA-1127357</v>
          </cell>
          <cell r="J1026">
            <v>1127357</v>
          </cell>
          <cell r="K1026" t="str">
            <v>RADICADA</v>
          </cell>
          <cell r="L1026" t="str">
            <v>16/02/2022</v>
          </cell>
          <cell r="M1026" t="str">
            <v>01/03/2022</v>
          </cell>
          <cell r="N1026" t="str">
            <v>15/02/2022</v>
          </cell>
          <cell r="O1026">
            <v>186071</v>
          </cell>
          <cell r="P1026">
            <v>22</v>
          </cell>
          <cell r="Q1026" t="str">
            <v>22.COMPLEMENTACION DIAGNOSTICA Y TERAPEUTICA NIVEL II</v>
          </cell>
          <cell r="T1026">
            <v>0</v>
          </cell>
          <cell r="U1026" t="str">
            <v>01/03/2022</v>
          </cell>
          <cell r="V1026" t="str">
            <v>14/03/2022</v>
          </cell>
          <cell r="W1026">
            <v>13</v>
          </cell>
          <cell r="X1026">
            <v>10</v>
          </cell>
          <cell r="Y1026">
            <v>0</v>
          </cell>
          <cell r="Z1026">
            <v>0</v>
          </cell>
          <cell r="AA1026">
            <v>0</v>
          </cell>
          <cell r="AF1026" t="str">
            <v>CCF050-172-2022</v>
          </cell>
          <cell r="AG1026" t="str">
            <v>NO</v>
          </cell>
          <cell r="AH1026" t="str">
            <v>NO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R1026" t="str">
            <v>HEIDY</v>
          </cell>
          <cell r="AS1026" t="str">
            <v>BELEN</v>
          </cell>
          <cell r="AT1026" t="str">
            <v>MORANTES</v>
          </cell>
          <cell r="AU1026" t="str">
            <v>PEÑA</v>
          </cell>
          <cell r="AV1026" t="str">
            <v>TI</v>
          </cell>
          <cell r="AW1026" t="str">
            <v>1142722439</v>
          </cell>
          <cell r="AX1026" t="str">
            <v>LUZ AMPARO DIAZ</v>
          </cell>
          <cell r="AY1026" t="str">
            <v>OSORIO NUNEZ BETTY YOLANDA</v>
          </cell>
          <cell r="AZ1026">
            <v>0</v>
          </cell>
          <cell r="BA1026">
            <v>0</v>
          </cell>
          <cell r="BB1026">
            <v>0</v>
          </cell>
          <cell r="BC1026" t="str">
            <v>NO</v>
          </cell>
          <cell r="BD1026" t="str">
            <v xml:space="preserve">836 </v>
          </cell>
          <cell r="BE1026" t="str">
            <v>1014633</v>
          </cell>
          <cell r="BF1026" t="str">
            <v>14/03/2022</v>
          </cell>
          <cell r="BG1026" t="str">
            <v>NO</v>
          </cell>
          <cell r="BI1026" t="str">
            <v>01/03/2022</v>
          </cell>
          <cell r="BJ1026">
            <v>186071</v>
          </cell>
        </row>
        <row r="1027">
          <cell r="A1027" t="str">
            <v>890212568-1127303</v>
          </cell>
          <cell r="B1027">
            <v>25005</v>
          </cell>
          <cell r="C1027" t="str">
            <v>CCF050</v>
          </cell>
          <cell r="D1027" t="str">
            <v>FUNDACION CARDIOVASCULAR DE COLOMBIA</v>
          </cell>
          <cell r="E1027" t="str">
            <v>890212568</v>
          </cell>
          <cell r="F1027" t="str">
            <v>682760028901</v>
          </cell>
          <cell r="G1027" t="str">
            <v>EVENTO PBS</v>
          </cell>
          <cell r="H1027">
            <v>1291659</v>
          </cell>
          <cell r="I1027" t="str">
            <v>BGA-1127303</v>
          </cell>
          <cell r="J1027">
            <v>1127303</v>
          </cell>
          <cell r="K1027" t="str">
            <v>RADICADA</v>
          </cell>
          <cell r="L1027" t="str">
            <v>15/02/2022</v>
          </cell>
          <cell r="M1027" t="str">
            <v>01/03/2022</v>
          </cell>
          <cell r="N1027" t="str">
            <v>14/02/2022</v>
          </cell>
          <cell r="O1027">
            <v>95000</v>
          </cell>
          <cell r="P1027">
            <v>17</v>
          </cell>
          <cell r="Q1027" t="str">
            <v>17.MEDICINA ESPECIALIZADA NIVEL II</v>
          </cell>
          <cell r="T1027">
            <v>0</v>
          </cell>
          <cell r="U1027" t="str">
            <v>01/03/2022</v>
          </cell>
          <cell r="V1027" t="str">
            <v>14/03/2022</v>
          </cell>
          <cell r="W1027">
            <v>13</v>
          </cell>
          <cell r="X1027">
            <v>10</v>
          </cell>
          <cell r="Y1027">
            <v>0</v>
          </cell>
          <cell r="Z1027">
            <v>0</v>
          </cell>
          <cell r="AA1027">
            <v>0</v>
          </cell>
          <cell r="AF1027" t="str">
            <v>CCF050-172-2022</v>
          </cell>
          <cell r="AG1027" t="str">
            <v>NO</v>
          </cell>
          <cell r="AH1027" t="str">
            <v>NO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R1027" t="str">
            <v>LANIEL</v>
          </cell>
          <cell r="AS1027" t="str">
            <v>CRISTIAN</v>
          </cell>
          <cell r="AT1027" t="str">
            <v>MENDOZA</v>
          </cell>
          <cell r="AU1027" t="str">
            <v>SOLANO</v>
          </cell>
          <cell r="AV1027" t="str">
            <v>CC</v>
          </cell>
          <cell r="AW1027" t="str">
            <v>13254662</v>
          </cell>
          <cell r="AX1027" t="str">
            <v>LUZ AMPARO DIAZ</v>
          </cell>
          <cell r="AY1027" t="str">
            <v>VALDERRAMA CAJIAO BERTHA ALEXANDRA</v>
          </cell>
          <cell r="AZ1027">
            <v>0</v>
          </cell>
          <cell r="BA1027">
            <v>0</v>
          </cell>
          <cell r="BB1027">
            <v>0</v>
          </cell>
          <cell r="BC1027" t="str">
            <v>NO</v>
          </cell>
          <cell r="BD1027" t="str">
            <v xml:space="preserve">836 </v>
          </cell>
          <cell r="BE1027" t="str">
            <v>1015142</v>
          </cell>
          <cell r="BF1027" t="str">
            <v>14/03/2022</v>
          </cell>
          <cell r="BG1027" t="str">
            <v>NO</v>
          </cell>
          <cell r="BI1027" t="str">
            <v>01/03/2022</v>
          </cell>
          <cell r="BJ1027">
            <v>95000</v>
          </cell>
        </row>
        <row r="1028">
          <cell r="A1028" t="str">
            <v>890212568-1127159</v>
          </cell>
          <cell r="B1028">
            <v>24992</v>
          </cell>
          <cell r="C1028" t="str">
            <v>CCF050</v>
          </cell>
          <cell r="D1028" t="str">
            <v>FUNDACION CARDIOVASCULAR DE COLOMBIA</v>
          </cell>
          <cell r="E1028" t="str">
            <v>890212568</v>
          </cell>
          <cell r="F1028" t="str">
            <v>682760028901</v>
          </cell>
          <cell r="G1028" t="str">
            <v>EVENTO PBS</v>
          </cell>
          <cell r="H1028">
            <v>1291279</v>
          </cell>
          <cell r="I1028" t="str">
            <v>BGA-1127159</v>
          </cell>
          <cell r="J1028">
            <v>1127159</v>
          </cell>
          <cell r="K1028" t="str">
            <v>GLOSADA</v>
          </cell>
          <cell r="L1028" t="str">
            <v>15/02/2022</v>
          </cell>
          <cell r="M1028" t="str">
            <v>01/03/2022</v>
          </cell>
          <cell r="N1028" t="str">
            <v>11/02/2022</v>
          </cell>
          <cell r="O1028">
            <v>2620946</v>
          </cell>
          <cell r="P1028">
            <v>49</v>
          </cell>
          <cell r="Q1028" t="str">
            <v>49.HOSPITALIZACION CUIDADO INTERMEDIO</v>
          </cell>
          <cell r="R1028" t="str">
            <v>Parcial</v>
          </cell>
          <cell r="S1028" t="str">
            <v>ACCCF6534</v>
          </cell>
          <cell r="T1028">
            <v>35000</v>
          </cell>
          <cell r="U1028" t="str">
            <v>01/03/2022</v>
          </cell>
          <cell r="V1028" t="str">
            <v>09/03/2022</v>
          </cell>
          <cell r="W1028">
            <v>8</v>
          </cell>
          <cell r="X1028">
            <v>7</v>
          </cell>
          <cell r="Y1028">
            <v>0</v>
          </cell>
          <cell r="Z1028">
            <v>35000</v>
          </cell>
          <cell r="AA1028">
            <v>0</v>
          </cell>
          <cell r="AB1028" t="str">
            <v>09/03/2022</v>
          </cell>
          <cell r="AC1028" t="str">
            <v>07/04/2022</v>
          </cell>
          <cell r="AD1028" t="str">
            <v>18/07/2022</v>
          </cell>
          <cell r="AE1028" t="str">
            <v>18/07/2022</v>
          </cell>
          <cell r="AF1028" t="str">
            <v>CCF050-172-2022</v>
          </cell>
          <cell r="AG1028" t="str">
            <v>NO</v>
          </cell>
          <cell r="AH1028" t="str">
            <v>NO</v>
          </cell>
          <cell r="AI1028">
            <v>0</v>
          </cell>
          <cell r="AJ1028">
            <v>0</v>
          </cell>
          <cell r="AK1028">
            <v>35000</v>
          </cell>
          <cell r="AL1028">
            <v>0</v>
          </cell>
          <cell r="AM1028" t="str">
            <v>ACCCF6534-1</v>
          </cell>
          <cell r="AO1028" t="str">
            <v>21/07/2022</v>
          </cell>
          <cell r="AR1028" t="str">
            <v>AMIRA</v>
          </cell>
          <cell r="AT1028" t="str">
            <v>CONTRERAS</v>
          </cell>
          <cell r="AU1028" t="str">
            <v>DE JAIME</v>
          </cell>
          <cell r="AV1028" t="str">
            <v>CC</v>
          </cell>
          <cell r="AW1028" t="str">
            <v>27705149</v>
          </cell>
          <cell r="AX1028" t="str">
            <v>CARLOS SEPULVEDA</v>
          </cell>
          <cell r="AY1028" t="str">
            <v>BOTELLO MEJÍA DEYSI DAVIANA</v>
          </cell>
          <cell r="AZ1028">
            <v>0</v>
          </cell>
          <cell r="BA1028">
            <v>0</v>
          </cell>
          <cell r="BB1028">
            <v>0</v>
          </cell>
          <cell r="BC1028" t="str">
            <v>NO</v>
          </cell>
          <cell r="BD1028" t="str">
            <v xml:space="preserve">836 </v>
          </cell>
          <cell r="BE1028" t="str">
            <v>1014275</v>
          </cell>
          <cell r="BF1028" t="str">
            <v>07/03/2022</v>
          </cell>
          <cell r="BG1028" t="str">
            <v>NO</v>
          </cell>
          <cell r="BI1028" t="str">
            <v>01/03/2022</v>
          </cell>
          <cell r="BJ1028">
            <v>2620946</v>
          </cell>
        </row>
        <row r="1029">
          <cell r="A1029" t="str">
            <v>890212568-1127141</v>
          </cell>
          <cell r="B1029">
            <v>24992</v>
          </cell>
          <cell r="C1029" t="str">
            <v>CCF050</v>
          </cell>
          <cell r="D1029" t="str">
            <v>FUNDACION CARDIOVASCULAR DE COLOMBIA</v>
          </cell>
          <cell r="E1029" t="str">
            <v>890212568</v>
          </cell>
          <cell r="F1029" t="str">
            <v>682760028901</v>
          </cell>
          <cell r="G1029" t="str">
            <v>EVENTO PBS</v>
          </cell>
          <cell r="H1029">
            <v>1291278</v>
          </cell>
          <cell r="I1029" t="str">
            <v>BGA-1127141</v>
          </cell>
          <cell r="J1029">
            <v>1127141</v>
          </cell>
          <cell r="K1029" t="str">
            <v>GLOSADA</v>
          </cell>
          <cell r="L1029" t="str">
            <v>15/02/2022</v>
          </cell>
          <cell r="M1029" t="str">
            <v>01/03/2022</v>
          </cell>
          <cell r="N1029" t="str">
            <v>07/02/2022</v>
          </cell>
          <cell r="O1029">
            <v>2194871</v>
          </cell>
          <cell r="P1029">
            <v>49</v>
          </cell>
          <cell r="Q1029" t="str">
            <v>49.HOSPITALIZACION CUIDADO INTERMEDIO</v>
          </cell>
          <cell r="R1029" t="str">
            <v>Parcial</v>
          </cell>
          <cell r="S1029" t="str">
            <v>ACCCF6534</v>
          </cell>
          <cell r="T1029">
            <v>1092584</v>
          </cell>
          <cell r="U1029" t="str">
            <v>01/03/2022</v>
          </cell>
          <cell r="V1029" t="str">
            <v>09/03/2022</v>
          </cell>
          <cell r="W1029">
            <v>8</v>
          </cell>
          <cell r="X1029">
            <v>7</v>
          </cell>
          <cell r="Y1029">
            <v>0</v>
          </cell>
          <cell r="Z1029">
            <v>1092584</v>
          </cell>
          <cell r="AA1029">
            <v>0</v>
          </cell>
          <cell r="AB1029" t="str">
            <v>09/03/2022</v>
          </cell>
          <cell r="AC1029" t="str">
            <v>07/04/2022</v>
          </cell>
          <cell r="AD1029" t="str">
            <v>18/07/2022</v>
          </cell>
          <cell r="AE1029" t="str">
            <v>18/07/2022</v>
          </cell>
          <cell r="AF1029" t="str">
            <v>CCF050-172-2022</v>
          </cell>
          <cell r="AG1029" t="str">
            <v>NO</v>
          </cell>
          <cell r="AH1029" t="str">
            <v>NO</v>
          </cell>
          <cell r="AI1029">
            <v>0</v>
          </cell>
          <cell r="AJ1029">
            <v>0</v>
          </cell>
          <cell r="AK1029">
            <v>1092584</v>
          </cell>
          <cell r="AL1029">
            <v>0</v>
          </cell>
          <cell r="AM1029" t="str">
            <v>ACCCF6534-1</v>
          </cell>
          <cell r="AO1029" t="str">
            <v>21/07/2022</v>
          </cell>
          <cell r="AR1029" t="str">
            <v>JOSE</v>
          </cell>
          <cell r="AS1029" t="str">
            <v>DEL CARMEN</v>
          </cell>
          <cell r="AT1029" t="str">
            <v>RAMIREZ</v>
          </cell>
          <cell r="AV1029" t="str">
            <v>CC</v>
          </cell>
          <cell r="AW1029" t="str">
            <v>88173676</v>
          </cell>
          <cell r="AX1029" t="str">
            <v>CARLOS SEPULVEDA</v>
          </cell>
          <cell r="AY1029" t="str">
            <v>GALVIS MORALES DANIELA ANDREA</v>
          </cell>
          <cell r="AZ1029">
            <v>0</v>
          </cell>
          <cell r="BA1029">
            <v>0</v>
          </cell>
          <cell r="BB1029">
            <v>0</v>
          </cell>
          <cell r="BC1029" t="str">
            <v>NO</v>
          </cell>
          <cell r="BD1029" t="str">
            <v xml:space="preserve">836 </v>
          </cell>
          <cell r="BE1029" t="str">
            <v>1013743</v>
          </cell>
          <cell r="BF1029" t="str">
            <v>07/03/2022</v>
          </cell>
          <cell r="BG1029" t="str">
            <v>NO</v>
          </cell>
          <cell r="BI1029" t="str">
            <v>01/03/2022</v>
          </cell>
          <cell r="BJ1029">
            <v>2194871</v>
          </cell>
        </row>
        <row r="1030">
          <cell r="A1030" t="str">
            <v>890212568-1126574</v>
          </cell>
          <cell r="B1030">
            <v>25005</v>
          </cell>
          <cell r="C1030" t="str">
            <v>CCF050</v>
          </cell>
          <cell r="D1030" t="str">
            <v>FUNDACION CARDIOVASCULAR DE COLOMBIA</v>
          </cell>
          <cell r="E1030" t="str">
            <v>890212568</v>
          </cell>
          <cell r="F1030" t="str">
            <v>682760028901</v>
          </cell>
          <cell r="G1030" t="str">
            <v>EVENTO PBS</v>
          </cell>
          <cell r="H1030">
            <v>1291658</v>
          </cell>
          <cell r="I1030" t="str">
            <v>BGA-1126574</v>
          </cell>
          <cell r="J1030">
            <v>1126574</v>
          </cell>
          <cell r="K1030" t="str">
            <v>RADICADA</v>
          </cell>
          <cell r="L1030" t="str">
            <v>09/02/2022</v>
          </cell>
          <cell r="M1030" t="str">
            <v>01/03/2022</v>
          </cell>
          <cell r="N1030" t="str">
            <v>09/02/2022</v>
          </cell>
          <cell r="O1030">
            <v>95000</v>
          </cell>
          <cell r="P1030">
            <v>17</v>
          </cell>
          <cell r="Q1030" t="str">
            <v>17.MEDICINA ESPECIALIZADA NIVEL II</v>
          </cell>
          <cell r="T1030">
            <v>0</v>
          </cell>
          <cell r="U1030" t="str">
            <v>01/03/2022</v>
          </cell>
          <cell r="V1030" t="str">
            <v>14/03/2022</v>
          </cell>
          <cell r="W1030">
            <v>13</v>
          </cell>
          <cell r="X1030">
            <v>10</v>
          </cell>
          <cell r="Y1030">
            <v>0</v>
          </cell>
          <cell r="Z1030">
            <v>0</v>
          </cell>
          <cell r="AA1030">
            <v>0</v>
          </cell>
          <cell r="AF1030" t="str">
            <v>CCF050-172-2022</v>
          </cell>
          <cell r="AG1030" t="str">
            <v>NO</v>
          </cell>
          <cell r="AH1030" t="str">
            <v>NO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R1030" t="str">
            <v>DORIS</v>
          </cell>
          <cell r="AT1030" t="str">
            <v>VELASQUEZ</v>
          </cell>
          <cell r="AV1030" t="str">
            <v>CC</v>
          </cell>
          <cell r="AW1030" t="str">
            <v>37443076</v>
          </cell>
          <cell r="AX1030" t="str">
            <v>LUZ AMPARO DIAZ</v>
          </cell>
          <cell r="AY1030" t="str">
            <v>VALDERRAMA CAJIAO BERTHA ALEXANDRA</v>
          </cell>
          <cell r="AZ1030">
            <v>0</v>
          </cell>
          <cell r="BA1030">
            <v>0</v>
          </cell>
          <cell r="BB1030">
            <v>0</v>
          </cell>
          <cell r="BC1030" t="str">
            <v>NO</v>
          </cell>
          <cell r="BD1030" t="str">
            <v xml:space="preserve">836 </v>
          </cell>
          <cell r="BE1030" t="str">
            <v>1015141</v>
          </cell>
          <cell r="BF1030" t="str">
            <v>14/03/2022</v>
          </cell>
          <cell r="BG1030" t="str">
            <v>NO</v>
          </cell>
          <cell r="BI1030" t="str">
            <v>01/03/2022</v>
          </cell>
          <cell r="BJ1030">
            <v>95000</v>
          </cell>
        </row>
        <row r="1031">
          <cell r="A1031" t="str">
            <v>890212568-1126567</v>
          </cell>
          <cell r="B1031">
            <v>25000</v>
          </cell>
          <cell r="C1031" t="str">
            <v>CCF050</v>
          </cell>
          <cell r="D1031" t="str">
            <v>FUNDACION CARDIOVASCULAR DE COLOMBIA</v>
          </cell>
          <cell r="E1031" t="str">
            <v>890212568</v>
          </cell>
          <cell r="F1031" t="str">
            <v>682760028901</v>
          </cell>
          <cell r="G1031" t="str">
            <v>EVENTO PBS</v>
          </cell>
          <cell r="H1031">
            <v>1291653</v>
          </cell>
          <cell r="I1031" t="str">
            <v>BGA-1126567</v>
          </cell>
          <cell r="J1031">
            <v>1126567</v>
          </cell>
          <cell r="K1031" t="str">
            <v>GLOSADA</v>
          </cell>
          <cell r="L1031" t="str">
            <v>09/02/2022</v>
          </cell>
          <cell r="M1031" t="str">
            <v>01/03/2022</v>
          </cell>
          <cell r="N1031" t="str">
            <v>19/01/2022</v>
          </cell>
          <cell r="O1031">
            <v>47080300</v>
          </cell>
          <cell r="P1031">
            <v>50</v>
          </cell>
          <cell r="Q1031" t="str">
            <v>50.UCI ADULTOS</v>
          </cell>
          <cell r="R1031" t="str">
            <v>Parcial</v>
          </cell>
          <cell r="S1031" t="str">
            <v>ACCCF6534</v>
          </cell>
          <cell r="T1031">
            <v>1994688</v>
          </cell>
          <cell r="U1031" t="str">
            <v>01/03/2022</v>
          </cell>
          <cell r="V1031" t="str">
            <v>09/03/2022</v>
          </cell>
          <cell r="W1031">
            <v>8</v>
          </cell>
          <cell r="X1031">
            <v>7</v>
          </cell>
          <cell r="Y1031">
            <v>0</v>
          </cell>
          <cell r="Z1031">
            <v>1994688</v>
          </cell>
          <cell r="AA1031">
            <v>0</v>
          </cell>
          <cell r="AB1031" t="str">
            <v>09/03/2022</v>
          </cell>
          <cell r="AC1031" t="str">
            <v>07/04/2022</v>
          </cell>
          <cell r="AD1031" t="str">
            <v>18/07/2022</v>
          </cell>
          <cell r="AE1031" t="str">
            <v>18/07/2022</v>
          </cell>
          <cell r="AF1031" t="str">
            <v>CCF050-172-2022</v>
          </cell>
          <cell r="AG1031" t="str">
            <v>NO</v>
          </cell>
          <cell r="AH1031" t="str">
            <v>NO</v>
          </cell>
          <cell r="AI1031">
            <v>0</v>
          </cell>
          <cell r="AJ1031">
            <v>0</v>
          </cell>
          <cell r="AK1031">
            <v>1994688</v>
          </cell>
          <cell r="AL1031">
            <v>0</v>
          </cell>
          <cell r="AM1031" t="str">
            <v>ACCCF6534-1</v>
          </cell>
          <cell r="AO1031" t="str">
            <v>21/07/2022</v>
          </cell>
          <cell r="AR1031" t="str">
            <v>LUIS</v>
          </cell>
          <cell r="AS1031" t="str">
            <v>HERNANDO</v>
          </cell>
          <cell r="AT1031" t="str">
            <v>PRADA</v>
          </cell>
          <cell r="AU1031" t="str">
            <v>QUINTERO</v>
          </cell>
          <cell r="AV1031" t="str">
            <v>CC</v>
          </cell>
          <cell r="AW1031" t="str">
            <v>5746019</v>
          </cell>
          <cell r="AX1031" t="str">
            <v>CARLOS SEPULVEDA</v>
          </cell>
          <cell r="AY1031" t="str">
            <v>MALPICA DURAN LILIANA CAROLINA</v>
          </cell>
          <cell r="AZ1031">
            <v>0</v>
          </cell>
          <cell r="BA1031">
            <v>0</v>
          </cell>
          <cell r="BB1031">
            <v>0</v>
          </cell>
          <cell r="BC1031" t="str">
            <v>NO</v>
          </cell>
          <cell r="BD1031" t="str">
            <v xml:space="preserve">840 </v>
          </cell>
          <cell r="BE1031" t="str">
            <v>0072044</v>
          </cell>
          <cell r="BF1031" t="str">
            <v>07/03/2022</v>
          </cell>
          <cell r="BG1031" t="str">
            <v>NO</v>
          </cell>
          <cell r="BI1031" t="str">
            <v>01/03/2022</v>
          </cell>
          <cell r="BJ1031">
            <v>47080300</v>
          </cell>
        </row>
        <row r="1032">
          <cell r="A1032" t="str">
            <v>890212568-1126560</v>
          </cell>
          <cell r="B1032">
            <v>25005</v>
          </cell>
          <cell r="C1032" t="str">
            <v>CCF050</v>
          </cell>
          <cell r="D1032" t="str">
            <v>FUNDACION CARDIOVASCULAR DE COLOMBIA</v>
          </cell>
          <cell r="E1032" t="str">
            <v>890212568</v>
          </cell>
          <cell r="F1032" t="str">
            <v>682760028901</v>
          </cell>
          <cell r="G1032" t="str">
            <v>EVENTO PBS</v>
          </cell>
          <cell r="H1032">
            <v>1291657</v>
          </cell>
          <cell r="I1032" t="str">
            <v>BGA-1126560</v>
          </cell>
          <cell r="J1032">
            <v>1126560</v>
          </cell>
          <cell r="K1032" t="str">
            <v>RADICADA</v>
          </cell>
          <cell r="L1032" t="str">
            <v>09/02/2022</v>
          </cell>
          <cell r="M1032" t="str">
            <v>01/03/2022</v>
          </cell>
          <cell r="N1032" t="str">
            <v>04/02/2022</v>
          </cell>
          <cell r="O1032">
            <v>81901</v>
          </cell>
          <cell r="P1032">
            <v>43</v>
          </cell>
          <cell r="Q1032" t="str">
            <v>43.CARDIOVASCULAR</v>
          </cell>
          <cell r="T1032">
            <v>0</v>
          </cell>
          <cell r="U1032" t="str">
            <v>01/03/2022</v>
          </cell>
          <cell r="V1032" t="str">
            <v>14/03/2022</v>
          </cell>
          <cell r="W1032">
            <v>13</v>
          </cell>
          <cell r="X1032">
            <v>10</v>
          </cell>
          <cell r="Y1032">
            <v>0</v>
          </cell>
          <cell r="Z1032">
            <v>0</v>
          </cell>
          <cell r="AA1032">
            <v>0</v>
          </cell>
          <cell r="AF1032" t="str">
            <v>CCF050-172-2022</v>
          </cell>
          <cell r="AG1032" t="str">
            <v>NO</v>
          </cell>
          <cell r="AH1032" t="str">
            <v>NO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R1032" t="str">
            <v>DAVID</v>
          </cell>
          <cell r="AT1032" t="str">
            <v>TORRES</v>
          </cell>
          <cell r="AU1032" t="str">
            <v>CAICEDO</v>
          </cell>
          <cell r="AV1032" t="str">
            <v>CC</v>
          </cell>
          <cell r="AW1032" t="str">
            <v>1948680</v>
          </cell>
          <cell r="AX1032" t="str">
            <v>LUZ AMPARO DIAZ</v>
          </cell>
          <cell r="AY1032" t="str">
            <v>LUNA PEREZ JUAN MANUEL</v>
          </cell>
          <cell r="AZ1032">
            <v>0</v>
          </cell>
          <cell r="BA1032">
            <v>0</v>
          </cell>
          <cell r="BB1032">
            <v>0</v>
          </cell>
          <cell r="BC1032" t="str">
            <v>NO</v>
          </cell>
          <cell r="BD1032" t="str">
            <v xml:space="preserve">840 </v>
          </cell>
          <cell r="BE1032" t="str">
            <v>0072013</v>
          </cell>
          <cell r="BF1032" t="str">
            <v>14/03/2022</v>
          </cell>
          <cell r="BG1032" t="str">
            <v>NO</v>
          </cell>
          <cell r="BI1032" t="str">
            <v>01/03/2022</v>
          </cell>
          <cell r="BJ1032">
            <v>81901</v>
          </cell>
        </row>
        <row r="1033">
          <cell r="A1033" t="str">
            <v>890212568-1126366</v>
          </cell>
          <cell r="B1033">
            <v>25005</v>
          </cell>
          <cell r="C1033" t="str">
            <v>CCF050</v>
          </cell>
          <cell r="D1033" t="str">
            <v>FUNDACION CARDIOVASCULAR DE COLOMBIA</v>
          </cell>
          <cell r="E1033" t="str">
            <v>890212568</v>
          </cell>
          <cell r="F1033" t="str">
            <v>682760028901</v>
          </cell>
          <cell r="G1033" t="str">
            <v>EVENTO PBS</v>
          </cell>
          <cell r="H1033">
            <v>1291656</v>
          </cell>
          <cell r="I1033" t="str">
            <v>BGA-1126366</v>
          </cell>
          <cell r="J1033">
            <v>1126366</v>
          </cell>
          <cell r="K1033" t="str">
            <v>RADICADA</v>
          </cell>
          <cell r="L1033" t="str">
            <v>08/02/2022</v>
          </cell>
          <cell r="M1033" t="str">
            <v>01/03/2022</v>
          </cell>
          <cell r="N1033" t="str">
            <v>02/02/2022</v>
          </cell>
          <cell r="O1033">
            <v>95000</v>
          </cell>
          <cell r="P1033">
            <v>17</v>
          </cell>
          <cell r="Q1033" t="str">
            <v>17.MEDICINA ESPECIALIZADA NIVEL II</v>
          </cell>
          <cell r="T1033">
            <v>0</v>
          </cell>
          <cell r="U1033" t="str">
            <v>01/03/2022</v>
          </cell>
          <cell r="V1033" t="str">
            <v>14/03/2022</v>
          </cell>
          <cell r="W1033">
            <v>13</v>
          </cell>
          <cell r="X1033">
            <v>10</v>
          </cell>
          <cell r="Y1033">
            <v>0</v>
          </cell>
          <cell r="Z1033">
            <v>0</v>
          </cell>
          <cell r="AA1033">
            <v>0</v>
          </cell>
          <cell r="AF1033" t="str">
            <v>CCF050-172-2022</v>
          </cell>
          <cell r="AG1033" t="str">
            <v>NO</v>
          </cell>
          <cell r="AH1033" t="str">
            <v>NO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R1033" t="str">
            <v>RAFAEL</v>
          </cell>
          <cell r="AT1033" t="str">
            <v>PEREZ</v>
          </cell>
          <cell r="AU1033" t="str">
            <v>VARGAS</v>
          </cell>
          <cell r="AV1033" t="str">
            <v>CC</v>
          </cell>
          <cell r="AW1033" t="str">
            <v>91159170</v>
          </cell>
          <cell r="AX1033" t="str">
            <v>LUZ AMPARO DIAZ</v>
          </cell>
          <cell r="AY1033" t="str">
            <v>LUNA PEREZ JUAN MANUEL</v>
          </cell>
          <cell r="AZ1033">
            <v>0</v>
          </cell>
          <cell r="BA1033">
            <v>0</v>
          </cell>
          <cell r="BB1033">
            <v>0</v>
          </cell>
          <cell r="BC1033" t="str">
            <v>NO</v>
          </cell>
          <cell r="BD1033" t="str">
            <v xml:space="preserve">836 </v>
          </cell>
          <cell r="BE1033" t="str">
            <v>1013338</v>
          </cell>
          <cell r="BF1033" t="str">
            <v>14/03/2022</v>
          </cell>
          <cell r="BG1033" t="str">
            <v>NO</v>
          </cell>
          <cell r="BI1033" t="str">
            <v>01/03/2022</v>
          </cell>
          <cell r="BJ1033">
            <v>95000</v>
          </cell>
        </row>
        <row r="1034">
          <cell r="A1034" t="str">
            <v>890212568-1126355</v>
          </cell>
          <cell r="B1034">
            <v>25005</v>
          </cell>
          <cell r="C1034" t="str">
            <v>CCF050</v>
          </cell>
          <cell r="D1034" t="str">
            <v>FUNDACION CARDIOVASCULAR DE COLOMBIA</v>
          </cell>
          <cell r="E1034" t="str">
            <v>890212568</v>
          </cell>
          <cell r="F1034" t="str">
            <v>682760028901</v>
          </cell>
          <cell r="G1034" t="str">
            <v>EVENTO PBS</v>
          </cell>
          <cell r="H1034">
            <v>1291655</v>
          </cell>
          <cell r="I1034" t="str">
            <v>BGA-1126355</v>
          </cell>
          <cell r="J1034">
            <v>1126355</v>
          </cell>
          <cell r="K1034" t="str">
            <v>RADICADA</v>
          </cell>
          <cell r="L1034" t="str">
            <v>08/02/2022</v>
          </cell>
          <cell r="M1034" t="str">
            <v>01/03/2022</v>
          </cell>
          <cell r="N1034" t="str">
            <v>01/02/2022</v>
          </cell>
          <cell r="O1034">
            <v>141722</v>
          </cell>
          <cell r="P1034">
            <v>28</v>
          </cell>
          <cell r="Q1034" t="str">
            <v>28.IMAGENOLOGIA NIVEL III</v>
          </cell>
          <cell r="T1034">
            <v>0</v>
          </cell>
          <cell r="U1034" t="str">
            <v>01/03/2022</v>
          </cell>
          <cell r="V1034" t="str">
            <v>14/03/2022</v>
          </cell>
          <cell r="W1034">
            <v>13</v>
          </cell>
          <cell r="X1034">
            <v>10</v>
          </cell>
          <cell r="Y1034">
            <v>0</v>
          </cell>
          <cell r="Z1034">
            <v>0</v>
          </cell>
          <cell r="AA1034">
            <v>0</v>
          </cell>
          <cell r="AF1034" t="str">
            <v>CCF050-172-2022</v>
          </cell>
          <cell r="AG1034" t="str">
            <v>NO</v>
          </cell>
          <cell r="AH1034" t="str">
            <v>NO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R1034" t="str">
            <v>MARIELA</v>
          </cell>
          <cell r="AT1034" t="str">
            <v>SARABIA</v>
          </cell>
          <cell r="AU1034" t="str">
            <v>SANJUAN</v>
          </cell>
          <cell r="AV1034" t="str">
            <v>CC</v>
          </cell>
          <cell r="AW1034" t="str">
            <v>37319446</v>
          </cell>
          <cell r="AX1034" t="str">
            <v>LUZ AMPARO DIAZ</v>
          </cell>
          <cell r="AY1034" t="str">
            <v>SANABRIA NIÑO ANDREA KATHERIN</v>
          </cell>
          <cell r="AZ1034">
            <v>0</v>
          </cell>
          <cell r="BA1034">
            <v>0</v>
          </cell>
          <cell r="BB1034">
            <v>0</v>
          </cell>
          <cell r="BC1034" t="str">
            <v>NO</v>
          </cell>
          <cell r="BD1034" t="str">
            <v xml:space="preserve">836 </v>
          </cell>
          <cell r="BE1034" t="str">
            <v>1012026</v>
          </cell>
          <cell r="BF1034" t="str">
            <v>14/03/2022</v>
          </cell>
          <cell r="BG1034" t="str">
            <v>NO</v>
          </cell>
          <cell r="BI1034" t="str">
            <v>01/03/2022</v>
          </cell>
          <cell r="BJ1034">
            <v>141722</v>
          </cell>
        </row>
        <row r="1035">
          <cell r="A1035" t="str">
            <v>890212568-1126278</v>
          </cell>
          <cell r="B1035">
            <v>24992</v>
          </cell>
          <cell r="C1035" t="str">
            <v>CCF050</v>
          </cell>
          <cell r="D1035" t="str">
            <v>FUNDACION CARDIOVASCULAR DE COLOMBIA</v>
          </cell>
          <cell r="E1035" t="str">
            <v>890212568</v>
          </cell>
          <cell r="F1035" t="str">
            <v>682760028901</v>
          </cell>
          <cell r="G1035" t="str">
            <v>EVENTO PBS</v>
          </cell>
          <cell r="H1035">
            <v>1291277</v>
          </cell>
          <cell r="I1035" t="str">
            <v>BGA-1126278</v>
          </cell>
          <cell r="J1035">
            <v>1126278</v>
          </cell>
          <cell r="K1035" t="str">
            <v>GLOSADA</v>
          </cell>
          <cell r="L1035" t="str">
            <v>07/02/2022</v>
          </cell>
          <cell r="M1035" t="str">
            <v>01/03/2022</v>
          </cell>
          <cell r="N1035" t="str">
            <v>22/01/2022</v>
          </cell>
          <cell r="O1035">
            <v>11191867</v>
          </cell>
          <cell r="P1035">
            <v>49</v>
          </cell>
          <cell r="Q1035" t="str">
            <v>49.HOSPITALIZACION CUIDADO INTERMEDIO</v>
          </cell>
          <cell r="R1035" t="str">
            <v>Parcial</v>
          </cell>
          <cell r="S1035" t="str">
            <v>ACCCF6534</v>
          </cell>
          <cell r="T1035">
            <v>2185168</v>
          </cell>
          <cell r="U1035" t="str">
            <v>01/03/2022</v>
          </cell>
          <cell r="V1035" t="str">
            <v>09/03/2022</v>
          </cell>
          <cell r="W1035">
            <v>8</v>
          </cell>
          <cell r="X1035">
            <v>7</v>
          </cell>
          <cell r="Y1035">
            <v>0</v>
          </cell>
          <cell r="Z1035">
            <v>2185168</v>
          </cell>
          <cell r="AA1035">
            <v>0</v>
          </cell>
          <cell r="AB1035" t="str">
            <v>09/03/2022</v>
          </cell>
          <cell r="AC1035" t="str">
            <v>18/07/2022</v>
          </cell>
          <cell r="AD1035" t="str">
            <v>18/07/2022</v>
          </cell>
          <cell r="AE1035" t="str">
            <v>18/07/2022</v>
          </cell>
          <cell r="AF1035" t="str">
            <v>CCF050-172-2022</v>
          </cell>
          <cell r="AG1035" t="str">
            <v>NO</v>
          </cell>
          <cell r="AH1035" t="str">
            <v>NO</v>
          </cell>
          <cell r="AI1035">
            <v>700770</v>
          </cell>
          <cell r="AJ1035">
            <v>0</v>
          </cell>
          <cell r="AK1035">
            <v>1484398</v>
          </cell>
          <cell r="AL1035">
            <v>0</v>
          </cell>
          <cell r="AM1035" t="str">
            <v>ACCCF6534-1</v>
          </cell>
          <cell r="AO1035" t="str">
            <v>21/07/2022</v>
          </cell>
          <cell r="AR1035" t="str">
            <v>GLORIA</v>
          </cell>
          <cell r="AS1035" t="str">
            <v>LUCILA</v>
          </cell>
          <cell r="AT1035" t="str">
            <v>ORTEGA</v>
          </cell>
          <cell r="AU1035" t="str">
            <v>PARADA</v>
          </cell>
          <cell r="AV1035" t="str">
            <v>CC</v>
          </cell>
          <cell r="AW1035" t="str">
            <v>27591054</v>
          </cell>
          <cell r="AX1035" t="str">
            <v>CARLOS SEPULVEDA</v>
          </cell>
          <cell r="AY1035" t="str">
            <v>OSORIO NUNEZ BETTY YOLANDA</v>
          </cell>
          <cell r="AZ1035">
            <v>0</v>
          </cell>
          <cell r="BA1035">
            <v>0</v>
          </cell>
          <cell r="BB1035">
            <v>0</v>
          </cell>
          <cell r="BC1035" t="str">
            <v>NO</v>
          </cell>
          <cell r="BD1035" t="str">
            <v xml:space="preserve">836 </v>
          </cell>
          <cell r="BE1035" t="str">
            <v>1014635</v>
          </cell>
          <cell r="BF1035" t="str">
            <v>07/03/2022</v>
          </cell>
          <cell r="BG1035" t="str">
            <v>NO</v>
          </cell>
          <cell r="BI1035" t="str">
            <v>01/03/2022</v>
          </cell>
          <cell r="BJ1035">
            <v>12676265</v>
          </cell>
        </row>
        <row r="1036">
          <cell r="A1036" t="str">
            <v>890212568-1126203</v>
          </cell>
          <cell r="B1036">
            <v>25000</v>
          </cell>
          <cell r="C1036" t="str">
            <v>CCF050</v>
          </cell>
          <cell r="D1036" t="str">
            <v>FUNDACION CARDIOVASCULAR DE COLOMBIA</v>
          </cell>
          <cell r="E1036" t="str">
            <v>890212568</v>
          </cell>
          <cell r="F1036" t="str">
            <v>682760028901</v>
          </cell>
          <cell r="G1036" t="str">
            <v>EVENTO PBS</v>
          </cell>
          <cell r="H1036">
            <v>1291652</v>
          </cell>
          <cell r="I1036" t="str">
            <v>BGA-1126203</v>
          </cell>
          <cell r="J1036">
            <v>1126203</v>
          </cell>
          <cell r="K1036" t="str">
            <v>GLOSADA</v>
          </cell>
          <cell r="L1036" t="str">
            <v>07/02/2022</v>
          </cell>
          <cell r="M1036" t="str">
            <v>01/03/2022</v>
          </cell>
          <cell r="N1036" t="str">
            <v>04/02/2022</v>
          </cell>
          <cell r="O1036">
            <v>10109874</v>
          </cell>
          <cell r="P1036">
            <v>43</v>
          </cell>
          <cell r="Q1036" t="str">
            <v>43.CARDIOVASCULAR</v>
          </cell>
          <cell r="R1036" t="str">
            <v>Parcial</v>
          </cell>
          <cell r="S1036" t="str">
            <v>ACCCF6534</v>
          </cell>
          <cell r="T1036">
            <v>3450342</v>
          </cell>
          <cell r="U1036" t="str">
            <v>01/03/2022</v>
          </cell>
          <cell r="V1036" t="str">
            <v>09/03/2022</v>
          </cell>
          <cell r="W1036">
            <v>8</v>
          </cell>
          <cell r="X1036">
            <v>7</v>
          </cell>
          <cell r="Y1036">
            <v>0</v>
          </cell>
          <cell r="Z1036">
            <v>3450342</v>
          </cell>
          <cell r="AA1036">
            <v>0</v>
          </cell>
          <cell r="AB1036" t="str">
            <v>09/03/2022</v>
          </cell>
          <cell r="AC1036" t="str">
            <v>07/04/2022</v>
          </cell>
          <cell r="AD1036" t="str">
            <v>18/07/2022</v>
          </cell>
          <cell r="AE1036" t="str">
            <v>18/07/2022</v>
          </cell>
          <cell r="AF1036" t="str">
            <v>CCF050-172-2022</v>
          </cell>
          <cell r="AG1036" t="str">
            <v>NO</v>
          </cell>
          <cell r="AH1036" t="str">
            <v>NO</v>
          </cell>
          <cell r="AI1036">
            <v>0</v>
          </cell>
          <cell r="AJ1036">
            <v>0</v>
          </cell>
          <cell r="AK1036">
            <v>3450342</v>
          </cell>
          <cell r="AL1036">
            <v>0</v>
          </cell>
          <cell r="AM1036" t="str">
            <v>ACCCF6534-1</v>
          </cell>
          <cell r="AO1036" t="str">
            <v>21/07/2022</v>
          </cell>
          <cell r="AR1036" t="str">
            <v>EDILMA</v>
          </cell>
          <cell r="AT1036" t="str">
            <v>ASCANIO</v>
          </cell>
          <cell r="AV1036" t="str">
            <v>CC</v>
          </cell>
          <cell r="AW1036" t="str">
            <v>37367979</v>
          </cell>
          <cell r="AX1036" t="str">
            <v>CARLOS SEPULVEDA</v>
          </cell>
          <cell r="AY1036" t="str">
            <v>GÓMEZ CARRASCAL NUBIA ISABEL</v>
          </cell>
          <cell r="AZ1036">
            <v>0</v>
          </cell>
          <cell r="BA1036">
            <v>0</v>
          </cell>
          <cell r="BB1036">
            <v>0</v>
          </cell>
          <cell r="BC1036" t="str">
            <v>NO</v>
          </cell>
          <cell r="BD1036" t="str">
            <v xml:space="preserve">840 </v>
          </cell>
          <cell r="BE1036" t="str">
            <v>0072159</v>
          </cell>
          <cell r="BF1036" t="str">
            <v>07/03/2022</v>
          </cell>
          <cell r="BG1036" t="str">
            <v>NO</v>
          </cell>
          <cell r="BI1036" t="str">
            <v>01/03/2022</v>
          </cell>
          <cell r="BJ1036">
            <v>10109874</v>
          </cell>
        </row>
        <row r="1037">
          <cell r="A1037" t="str">
            <v>890212568-1126148</v>
          </cell>
          <cell r="B1037">
            <v>25005</v>
          </cell>
          <cell r="C1037" t="str">
            <v>CCF050</v>
          </cell>
          <cell r="D1037" t="str">
            <v>FUNDACION CARDIOVASCULAR DE COLOMBIA</v>
          </cell>
          <cell r="E1037" t="str">
            <v>890212568</v>
          </cell>
          <cell r="F1037" t="str">
            <v>682760028901</v>
          </cell>
          <cell r="G1037" t="str">
            <v>EVENTO PBS</v>
          </cell>
          <cell r="H1037">
            <v>1291654</v>
          </cell>
          <cell r="I1037" t="str">
            <v>BGA-1126148</v>
          </cell>
          <cell r="J1037">
            <v>1126148</v>
          </cell>
          <cell r="K1037" t="str">
            <v>RADICADA</v>
          </cell>
          <cell r="L1037" t="str">
            <v>07/02/2022</v>
          </cell>
          <cell r="M1037" t="str">
            <v>01/03/2022</v>
          </cell>
          <cell r="N1037" t="str">
            <v>04/02/2022</v>
          </cell>
          <cell r="O1037">
            <v>95000</v>
          </cell>
          <cell r="P1037">
            <v>17</v>
          </cell>
          <cell r="Q1037" t="str">
            <v>17.MEDICINA ESPECIALIZADA NIVEL II</v>
          </cell>
          <cell r="T1037">
            <v>0</v>
          </cell>
          <cell r="U1037" t="str">
            <v>01/03/2022</v>
          </cell>
          <cell r="V1037" t="str">
            <v>14/03/2022</v>
          </cell>
          <cell r="W1037">
            <v>13</v>
          </cell>
          <cell r="X1037">
            <v>10</v>
          </cell>
          <cell r="Y1037">
            <v>0</v>
          </cell>
          <cell r="Z1037">
            <v>0</v>
          </cell>
          <cell r="AA1037">
            <v>0</v>
          </cell>
          <cell r="AF1037" t="str">
            <v>CCF050-172-2022</v>
          </cell>
          <cell r="AG1037" t="str">
            <v>NO</v>
          </cell>
          <cell r="AH1037" t="str">
            <v>NO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R1037" t="str">
            <v>OLGA</v>
          </cell>
          <cell r="AS1037" t="str">
            <v>MARIA</v>
          </cell>
          <cell r="AT1037" t="str">
            <v>LEON</v>
          </cell>
          <cell r="AU1037" t="str">
            <v>JAIME</v>
          </cell>
          <cell r="AV1037" t="str">
            <v>CC</v>
          </cell>
          <cell r="AW1037" t="str">
            <v>49554368</v>
          </cell>
          <cell r="AX1037" t="str">
            <v>LUZ AMPARO DIAZ</v>
          </cell>
          <cell r="AY1037" t="str">
            <v>SANABRIA NIÑO ANDREA KATHERIN</v>
          </cell>
          <cell r="AZ1037">
            <v>0</v>
          </cell>
          <cell r="BA1037">
            <v>0</v>
          </cell>
          <cell r="BB1037">
            <v>0</v>
          </cell>
          <cell r="BC1037" t="str">
            <v>NO</v>
          </cell>
          <cell r="BD1037" t="str">
            <v xml:space="preserve">836 </v>
          </cell>
          <cell r="BE1037" t="str">
            <v>1012025</v>
          </cell>
          <cell r="BF1037" t="str">
            <v>14/03/2022</v>
          </cell>
          <cell r="BG1037" t="str">
            <v>NO</v>
          </cell>
          <cell r="BI1037" t="str">
            <v>01/03/2022</v>
          </cell>
          <cell r="BJ1037">
            <v>95000</v>
          </cell>
        </row>
        <row r="1038">
          <cell r="A1038" t="str">
            <v>890212568-1126110</v>
          </cell>
          <cell r="B1038">
            <v>24982</v>
          </cell>
          <cell r="C1038" t="str">
            <v>CCF050</v>
          </cell>
          <cell r="D1038" t="str">
            <v>FUNDACION CARDIOVASCULAR DE COLOMBIA</v>
          </cell>
          <cell r="E1038" t="str">
            <v>890212568</v>
          </cell>
          <cell r="F1038" t="str">
            <v>682760028901</v>
          </cell>
          <cell r="G1038" t="str">
            <v>COVID TAMIZAJE 1463</v>
          </cell>
          <cell r="H1038">
            <v>1291147</v>
          </cell>
          <cell r="I1038" t="str">
            <v>BGA-1126110</v>
          </cell>
          <cell r="J1038">
            <v>1126110</v>
          </cell>
          <cell r="K1038" t="str">
            <v>RADICADA</v>
          </cell>
          <cell r="L1038" t="str">
            <v>05/02/2022</v>
          </cell>
          <cell r="M1038" t="str">
            <v>01/03/2022</v>
          </cell>
          <cell r="N1038" t="str">
            <v>28/01/2022</v>
          </cell>
          <cell r="O1038">
            <v>216994</v>
          </cell>
          <cell r="P1038">
            <v>27</v>
          </cell>
          <cell r="Q1038" t="str">
            <v>27.LABORATORIO CLINICO NIVEL III</v>
          </cell>
          <cell r="T1038">
            <v>0</v>
          </cell>
          <cell r="U1038" t="str">
            <v>01/03/2022</v>
          </cell>
          <cell r="V1038" t="str">
            <v>28/03/2022</v>
          </cell>
          <cell r="W1038">
            <v>27</v>
          </cell>
          <cell r="X1038">
            <v>19</v>
          </cell>
          <cell r="Y1038">
            <v>0</v>
          </cell>
          <cell r="Z1038">
            <v>0</v>
          </cell>
          <cell r="AA1038">
            <v>0</v>
          </cell>
          <cell r="AF1038" t="str">
            <v>CCF050-172-2022</v>
          </cell>
          <cell r="AG1038" t="str">
            <v>NO</v>
          </cell>
          <cell r="AH1038" t="str">
            <v>NO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R1038" t="str">
            <v>LUIS</v>
          </cell>
          <cell r="AS1038" t="str">
            <v>HERNANDO</v>
          </cell>
          <cell r="AT1038" t="str">
            <v>PRADA</v>
          </cell>
          <cell r="AU1038" t="str">
            <v>QUINTERO</v>
          </cell>
          <cell r="AV1038" t="str">
            <v>CC</v>
          </cell>
          <cell r="AW1038" t="str">
            <v>5746019</v>
          </cell>
          <cell r="AX1038" t="str">
            <v>CARLOS SEPULVEDA</v>
          </cell>
          <cell r="AZ1038">
            <v>0</v>
          </cell>
          <cell r="BA1038">
            <v>0</v>
          </cell>
          <cell r="BB1038">
            <v>0</v>
          </cell>
          <cell r="BC1038" t="str">
            <v>NO</v>
          </cell>
          <cell r="BF1038" t="str">
            <v>07/03/2022</v>
          </cell>
          <cell r="BG1038" t="str">
            <v>NO</v>
          </cell>
          <cell r="BJ1038">
            <v>0</v>
          </cell>
        </row>
        <row r="1039">
          <cell r="A1039" t="str">
            <v>890212568-1125949</v>
          </cell>
          <cell r="B1039">
            <v>35573</v>
          </cell>
          <cell r="C1039" t="str">
            <v>CCF050</v>
          </cell>
          <cell r="D1039" t="str">
            <v>FUNDACION CARDIOVASCULAR DE COLOMBIA</v>
          </cell>
          <cell r="E1039" t="str">
            <v>890212568</v>
          </cell>
          <cell r="F1039" t="str">
            <v>682760028901</v>
          </cell>
          <cell r="G1039" t="str">
            <v>EVENTO PBS</v>
          </cell>
          <cell r="H1039">
            <v>1837554</v>
          </cell>
          <cell r="I1039" t="str">
            <v>BGA-1125949</v>
          </cell>
          <cell r="J1039">
            <v>1125949</v>
          </cell>
          <cell r="K1039" t="str">
            <v>GLOSADA</v>
          </cell>
          <cell r="L1039" t="str">
            <v>04/02/2022</v>
          </cell>
          <cell r="M1039" t="str">
            <v>01/03/2023</v>
          </cell>
          <cell r="N1039" t="str">
            <v>03/02/2022</v>
          </cell>
          <cell r="O1039">
            <v>18426</v>
          </cell>
          <cell r="P1039">
            <v>18</v>
          </cell>
          <cell r="Q1039" t="str">
            <v>18.LABORATORIO NIVEL II</v>
          </cell>
          <cell r="R1039" t="str">
            <v>Parcial</v>
          </cell>
          <cell r="S1039" t="str">
            <v>CCF8712</v>
          </cell>
          <cell r="T1039">
            <v>9213</v>
          </cell>
          <cell r="U1039" t="str">
            <v>28/02/2023</v>
          </cell>
          <cell r="V1039" t="str">
            <v>21/03/2023</v>
          </cell>
          <cell r="W1039">
            <v>21</v>
          </cell>
          <cell r="X1039">
            <v>15</v>
          </cell>
          <cell r="Y1039">
            <v>0</v>
          </cell>
          <cell r="Z1039">
            <v>9213</v>
          </cell>
          <cell r="AA1039">
            <v>0</v>
          </cell>
          <cell r="AB1039" t="str">
            <v>21/03/2023</v>
          </cell>
          <cell r="AC1039" t="str">
            <v>28/03/2023</v>
          </cell>
          <cell r="AD1039" t="str">
            <v>08/05/2023</v>
          </cell>
          <cell r="AE1039" t="str">
            <v>08/05/2023</v>
          </cell>
          <cell r="AF1039" t="str">
            <v>CCF050-172-2022</v>
          </cell>
          <cell r="AG1039" t="str">
            <v>NO</v>
          </cell>
          <cell r="AH1039" t="str">
            <v>NO</v>
          </cell>
          <cell r="AI1039">
            <v>2764</v>
          </cell>
          <cell r="AJ1039">
            <v>0</v>
          </cell>
          <cell r="AK1039">
            <v>6449</v>
          </cell>
          <cell r="AL1039">
            <v>0</v>
          </cell>
          <cell r="AM1039" t="str">
            <v>CCF8712-1</v>
          </cell>
          <cell r="AO1039" t="str">
            <v>10/08/2023</v>
          </cell>
          <cell r="AR1039" t="str">
            <v>ROSA</v>
          </cell>
          <cell r="AS1039" t="str">
            <v>ELENA</v>
          </cell>
          <cell r="AT1039" t="str">
            <v>CARREÑO</v>
          </cell>
          <cell r="AU1039" t="str">
            <v>RIAÑO</v>
          </cell>
          <cell r="AV1039" t="str">
            <v>CC</v>
          </cell>
          <cell r="AW1039" t="str">
            <v>37444027</v>
          </cell>
          <cell r="AX1039" t="str">
            <v>CARLOS SEPULVEDA</v>
          </cell>
          <cell r="AY1039" t="str">
            <v>VALDERRAMA CAJIAO BERTHA ALEXANDRA</v>
          </cell>
          <cell r="AZ1039">
            <v>0</v>
          </cell>
          <cell r="BA1039">
            <v>0</v>
          </cell>
          <cell r="BB1039">
            <v>0</v>
          </cell>
          <cell r="BC1039" t="str">
            <v>NO</v>
          </cell>
          <cell r="BD1039" t="str">
            <v xml:space="preserve">836 </v>
          </cell>
          <cell r="BE1039" t="str">
            <v>1409422</v>
          </cell>
          <cell r="BF1039" t="str">
            <v>16/03/2023</v>
          </cell>
          <cell r="BG1039" t="str">
            <v>NO</v>
          </cell>
          <cell r="BI1039" t="str">
            <v>17/03/2023</v>
          </cell>
          <cell r="BJ1039">
            <v>9213</v>
          </cell>
        </row>
        <row r="1040">
          <cell r="A1040" t="str">
            <v>890212568-1125767</v>
          </cell>
          <cell r="B1040">
            <v>24822</v>
          </cell>
          <cell r="C1040" t="str">
            <v>CCF050</v>
          </cell>
          <cell r="D1040" t="str">
            <v>FUNDACION CARDIOVASCULAR DE COLOMBIA</v>
          </cell>
          <cell r="E1040" t="str">
            <v>890212568</v>
          </cell>
          <cell r="F1040" t="str">
            <v>682760028901</v>
          </cell>
          <cell r="G1040" t="str">
            <v>EVENTO PBS</v>
          </cell>
          <cell r="H1040">
            <v>1287812</v>
          </cell>
          <cell r="I1040" t="str">
            <v>BGA-1125767</v>
          </cell>
          <cell r="J1040">
            <v>1125767</v>
          </cell>
          <cell r="K1040" t="str">
            <v>RADICADA</v>
          </cell>
          <cell r="L1040" t="str">
            <v>03/02/2022</v>
          </cell>
          <cell r="M1040" t="str">
            <v>04/02/2022</v>
          </cell>
          <cell r="N1040" t="str">
            <v>01/02/2022</v>
          </cell>
          <cell r="O1040">
            <v>95000</v>
          </cell>
          <cell r="P1040">
            <v>17</v>
          </cell>
          <cell r="Q1040" t="str">
            <v>17.MEDICINA ESPECIALIZADA NIVEL II</v>
          </cell>
          <cell r="T1040">
            <v>0</v>
          </cell>
          <cell r="V1040" t="str">
            <v>21/02/2022</v>
          </cell>
          <cell r="Y1040">
            <v>0</v>
          </cell>
          <cell r="Z1040">
            <v>0</v>
          </cell>
          <cell r="AA1040">
            <v>0</v>
          </cell>
          <cell r="AF1040" t="str">
            <v>CCF050-172-2022</v>
          </cell>
          <cell r="AG1040" t="str">
            <v>NO</v>
          </cell>
          <cell r="AH1040" t="str">
            <v>NO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R1040" t="str">
            <v>MARIELA</v>
          </cell>
          <cell r="AT1040" t="str">
            <v>SARABIA</v>
          </cell>
          <cell r="AU1040" t="str">
            <v>SANJUAN</v>
          </cell>
          <cell r="AV1040" t="str">
            <v>CC</v>
          </cell>
          <cell r="AW1040" t="str">
            <v>37319446</v>
          </cell>
          <cell r="AX1040" t="str">
            <v>LUZ AMPARO DIAZ</v>
          </cell>
          <cell r="AY1040" t="str">
            <v>OSORIO NUNEZ BETTY YOLANDA</v>
          </cell>
          <cell r="AZ1040">
            <v>0</v>
          </cell>
          <cell r="BA1040">
            <v>0</v>
          </cell>
          <cell r="BB1040">
            <v>0</v>
          </cell>
          <cell r="BC1040" t="str">
            <v>NO</v>
          </cell>
          <cell r="BD1040" t="str">
            <v xml:space="preserve">836 </v>
          </cell>
          <cell r="BE1040" t="str">
            <v>1006525</v>
          </cell>
          <cell r="BF1040" t="str">
            <v>10/02/2022</v>
          </cell>
          <cell r="BG1040" t="str">
            <v>NO</v>
          </cell>
          <cell r="BI1040" t="str">
            <v>28/02/2022</v>
          </cell>
          <cell r="BJ1040">
            <v>95000</v>
          </cell>
        </row>
        <row r="1041">
          <cell r="A1041" t="str">
            <v>890212568-1125628</v>
          </cell>
          <cell r="B1041">
            <v>24687</v>
          </cell>
          <cell r="C1041" t="str">
            <v>CCF050</v>
          </cell>
          <cell r="D1041" t="str">
            <v>FUNDACION CARDIOVASCULAR DE COLOMBIA</v>
          </cell>
          <cell r="E1041" t="str">
            <v>890212568</v>
          </cell>
          <cell r="F1041" t="str">
            <v>682760028901</v>
          </cell>
          <cell r="G1041" t="str">
            <v>EVENTO PBS</v>
          </cell>
          <cell r="H1041">
            <v>1283861</v>
          </cell>
          <cell r="I1041" t="str">
            <v>BGA-1125628</v>
          </cell>
          <cell r="J1041">
            <v>1125628</v>
          </cell>
          <cell r="K1041" t="str">
            <v>RADICADA</v>
          </cell>
          <cell r="L1041" t="str">
            <v>02/02/2022</v>
          </cell>
          <cell r="M1041" t="str">
            <v>03/02/2022</v>
          </cell>
          <cell r="N1041" t="str">
            <v>31/01/2022</v>
          </cell>
          <cell r="O1041">
            <v>92634</v>
          </cell>
          <cell r="P1041">
            <v>18</v>
          </cell>
          <cell r="Q1041" t="str">
            <v>18.LABORATORIO NIVEL II</v>
          </cell>
          <cell r="T1041">
            <v>0</v>
          </cell>
          <cell r="V1041" t="str">
            <v>24/02/2022</v>
          </cell>
          <cell r="Y1041">
            <v>0</v>
          </cell>
          <cell r="Z1041">
            <v>0</v>
          </cell>
          <cell r="AA1041">
            <v>0</v>
          </cell>
          <cell r="AF1041" t="str">
            <v>CCF050-172-2022</v>
          </cell>
          <cell r="AG1041" t="str">
            <v>NO</v>
          </cell>
          <cell r="AH1041" t="str">
            <v>NO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R1041" t="str">
            <v>JOSE</v>
          </cell>
          <cell r="AS1041" t="str">
            <v>DEL CARMEN</v>
          </cell>
          <cell r="AT1041" t="str">
            <v>LEON</v>
          </cell>
          <cell r="AU1041" t="str">
            <v>SANTIAGO</v>
          </cell>
          <cell r="AV1041" t="str">
            <v>CC</v>
          </cell>
          <cell r="AW1041" t="str">
            <v>5444153</v>
          </cell>
          <cell r="AX1041" t="str">
            <v>LUZ AMPARO DIAZ</v>
          </cell>
          <cell r="AY1041" t="str">
            <v>SANABRIA NIÑO ANDREA KATHERIN</v>
          </cell>
          <cell r="AZ1041">
            <v>0</v>
          </cell>
          <cell r="BA1041">
            <v>0</v>
          </cell>
          <cell r="BB1041">
            <v>0</v>
          </cell>
          <cell r="BC1041" t="str">
            <v>NO</v>
          </cell>
          <cell r="BD1041" t="str">
            <v xml:space="preserve">836 </v>
          </cell>
          <cell r="BE1041" t="str">
            <v>1005267</v>
          </cell>
          <cell r="BF1041" t="str">
            <v>04/02/2022</v>
          </cell>
          <cell r="BG1041" t="str">
            <v>NO</v>
          </cell>
          <cell r="BI1041" t="str">
            <v>21/02/2022</v>
          </cell>
          <cell r="BJ1041">
            <v>92634</v>
          </cell>
        </row>
        <row r="1042">
          <cell r="A1042" t="str">
            <v>890212568-1125602</v>
          </cell>
          <cell r="B1042">
            <v>24687</v>
          </cell>
          <cell r="C1042" t="str">
            <v>CCF050</v>
          </cell>
          <cell r="D1042" t="str">
            <v>FUNDACION CARDIOVASCULAR DE COLOMBIA</v>
          </cell>
          <cell r="E1042" t="str">
            <v>890212568</v>
          </cell>
          <cell r="F1042" t="str">
            <v>682760028901</v>
          </cell>
          <cell r="G1042" t="str">
            <v>EVENTO PBS</v>
          </cell>
          <cell r="H1042">
            <v>1283860</v>
          </cell>
          <cell r="I1042" t="str">
            <v>BGA-1125602</v>
          </cell>
          <cell r="J1042">
            <v>1125602</v>
          </cell>
          <cell r="K1042" t="str">
            <v>RADICADA</v>
          </cell>
          <cell r="L1042" t="str">
            <v>01/02/2022</v>
          </cell>
          <cell r="M1042" t="str">
            <v>03/02/2022</v>
          </cell>
          <cell r="N1042" t="str">
            <v>29/01/2022</v>
          </cell>
          <cell r="O1042">
            <v>95000</v>
          </cell>
          <cell r="P1042">
            <v>17</v>
          </cell>
          <cell r="Q1042" t="str">
            <v>17.MEDICINA ESPECIALIZADA NIVEL II</v>
          </cell>
          <cell r="T1042">
            <v>0</v>
          </cell>
          <cell r="V1042" t="str">
            <v>24/02/2022</v>
          </cell>
          <cell r="Y1042">
            <v>0</v>
          </cell>
          <cell r="Z1042">
            <v>0</v>
          </cell>
          <cell r="AA1042">
            <v>0</v>
          </cell>
          <cell r="AF1042" t="str">
            <v>CCF050-172-2022</v>
          </cell>
          <cell r="AG1042" t="str">
            <v>NO</v>
          </cell>
          <cell r="AH1042" t="str">
            <v>NO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R1042" t="str">
            <v>DAVID</v>
          </cell>
          <cell r="AT1042" t="str">
            <v>TORRES</v>
          </cell>
          <cell r="AU1042" t="str">
            <v>CAICEDO</v>
          </cell>
          <cell r="AV1042" t="str">
            <v>CC</v>
          </cell>
          <cell r="AW1042" t="str">
            <v>1948680</v>
          </cell>
          <cell r="AX1042" t="str">
            <v>LUZ AMPARO DIAZ</v>
          </cell>
          <cell r="AY1042" t="str">
            <v>CABARICO VARGAS JUAN MANUEL</v>
          </cell>
          <cell r="AZ1042">
            <v>0</v>
          </cell>
          <cell r="BA1042">
            <v>0</v>
          </cell>
          <cell r="BB1042">
            <v>0</v>
          </cell>
          <cell r="BC1042" t="str">
            <v>NO</v>
          </cell>
          <cell r="BD1042" t="str">
            <v xml:space="preserve">836 </v>
          </cell>
          <cell r="BE1042" t="str">
            <v>0997797</v>
          </cell>
          <cell r="BF1042" t="str">
            <v>04/02/2022</v>
          </cell>
          <cell r="BG1042" t="str">
            <v>NO</v>
          </cell>
          <cell r="BI1042" t="str">
            <v>01/02/2022</v>
          </cell>
          <cell r="BJ1042">
            <v>95000</v>
          </cell>
        </row>
        <row r="1043">
          <cell r="A1043" t="str">
            <v>890212568-1125513</v>
          </cell>
          <cell r="B1043">
            <v>24687</v>
          </cell>
          <cell r="C1043" t="str">
            <v>CCF050</v>
          </cell>
          <cell r="D1043" t="str">
            <v>FUNDACION CARDIOVASCULAR DE COLOMBIA</v>
          </cell>
          <cell r="E1043" t="str">
            <v>890212568</v>
          </cell>
          <cell r="F1043" t="str">
            <v>682760028901</v>
          </cell>
          <cell r="G1043" t="str">
            <v>EVENTO PBS</v>
          </cell>
          <cell r="H1043">
            <v>1283859</v>
          </cell>
          <cell r="I1043" t="str">
            <v>BGA-1125513</v>
          </cell>
          <cell r="J1043">
            <v>1125513</v>
          </cell>
          <cell r="K1043" t="str">
            <v>RADICADA</v>
          </cell>
          <cell r="L1043" t="str">
            <v>01/02/2022</v>
          </cell>
          <cell r="M1043" t="str">
            <v>03/02/2022</v>
          </cell>
          <cell r="N1043" t="str">
            <v>28/01/2022</v>
          </cell>
          <cell r="O1043">
            <v>130944</v>
          </cell>
          <cell r="P1043">
            <v>22</v>
          </cell>
          <cell r="Q1043" t="str">
            <v>22.COMPLEMENTACION DIAGNOSTICA Y TERAPEUTICA NIVEL II</v>
          </cell>
          <cell r="T1043">
            <v>0</v>
          </cell>
          <cell r="V1043" t="str">
            <v>24/02/2022</v>
          </cell>
          <cell r="Y1043">
            <v>0</v>
          </cell>
          <cell r="Z1043">
            <v>0</v>
          </cell>
          <cell r="AA1043">
            <v>0</v>
          </cell>
          <cell r="AF1043" t="str">
            <v>CCF050-172-2022</v>
          </cell>
          <cell r="AG1043" t="str">
            <v>NO</v>
          </cell>
          <cell r="AH1043" t="str">
            <v>NO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R1043" t="str">
            <v>IVAN</v>
          </cell>
          <cell r="AS1043" t="str">
            <v>CAMILO</v>
          </cell>
          <cell r="AT1043" t="str">
            <v>NAVARRO</v>
          </cell>
          <cell r="AU1043" t="str">
            <v>QUINTERO</v>
          </cell>
          <cell r="AV1043" t="str">
            <v>TI</v>
          </cell>
          <cell r="AW1043" t="str">
            <v>1090384989</v>
          </cell>
          <cell r="AX1043" t="str">
            <v>LUZ AMPARO DIAZ</v>
          </cell>
          <cell r="AY1043" t="str">
            <v>BOTELLO MEJÍA DEYSI DAVIANA</v>
          </cell>
          <cell r="AZ1043">
            <v>0</v>
          </cell>
          <cell r="BA1043">
            <v>0</v>
          </cell>
          <cell r="BB1043">
            <v>0</v>
          </cell>
          <cell r="BC1043" t="str">
            <v>NO</v>
          </cell>
          <cell r="BD1043" t="str">
            <v xml:space="preserve">836 </v>
          </cell>
          <cell r="BE1043" t="str">
            <v>1006400</v>
          </cell>
          <cell r="BF1043" t="str">
            <v>10/02/2022</v>
          </cell>
          <cell r="BG1043" t="str">
            <v>NO</v>
          </cell>
          <cell r="BI1043" t="str">
            <v>28/02/2022</v>
          </cell>
          <cell r="BJ1043">
            <v>130944</v>
          </cell>
        </row>
        <row r="1044">
          <cell r="A1044" t="str">
            <v>890212568-1125383</v>
          </cell>
          <cell r="B1044">
            <v>24700</v>
          </cell>
          <cell r="C1044" t="str">
            <v>CCF050</v>
          </cell>
          <cell r="D1044" t="str">
            <v>FUNDACION CARDIOVASCULAR DE COLOMBIA</v>
          </cell>
          <cell r="E1044" t="str">
            <v>890212568</v>
          </cell>
          <cell r="F1044" t="str">
            <v>682760028901</v>
          </cell>
          <cell r="G1044" t="str">
            <v>EVENTO PBS</v>
          </cell>
          <cell r="H1044">
            <v>1284399</v>
          </cell>
          <cell r="I1044" t="str">
            <v>BGA-1125383</v>
          </cell>
          <cell r="J1044">
            <v>1125383</v>
          </cell>
          <cell r="K1044" t="str">
            <v>RADICADA</v>
          </cell>
          <cell r="L1044" t="str">
            <v>31/01/2022</v>
          </cell>
          <cell r="M1044" t="str">
            <v>03/02/2022</v>
          </cell>
          <cell r="N1044" t="str">
            <v>14/01/2022</v>
          </cell>
          <cell r="O1044">
            <v>21500000</v>
          </cell>
          <cell r="P1044">
            <v>39</v>
          </cell>
          <cell r="Q1044" t="str">
            <v>39.CANCER</v>
          </cell>
          <cell r="T1044">
            <v>0</v>
          </cell>
          <cell r="V1044" t="str">
            <v>21/02/2022</v>
          </cell>
          <cell r="Y1044">
            <v>0</v>
          </cell>
          <cell r="Z1044">
            <v>0</v>
          </cell>
          <cell r="AA1044">
            <v>0</v>
          </cell>
          <cell r="AF1044" t="str">
            <v>CCF050-172-2022</v>
          </cell>
          <cell r="AG1044" t="str">
            <v>NO</v>
          </cell>
          <cell r="AH1044" t="str">
            <v>NO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R1044" t="str">
            <v>RAMIRO</v>
          </cell>
          <cell r="AT1044" t="str">
            <v>VIVAS</v>
          </cell>
          <cell r="AV1044" t="str">
            <v>CC</v>
          </cell>
          <cell r="AW1044" t="str">
            <v>13224138</v>
          </cell>
          <cell r="AX1044" t="str">
            <v>CARLOS SEPULVEDA</v>
          </cell>
          <cell r="AY1044" t="str">
            <v>GALVIS MORALES DANIELA ANDREA</v>
          </cell>
          <cell r="AZ1044">
            <v>0</v>
          </cell>
          <cell r="BA1044">
            <v>0</v>
          </cell>
          <cell r="BB1044">
            <v>0</v>
          </cell>
          <cell r="BC1044" t="str">
            <v>NO</v>
          </cell>
          <cell r="BD1044" t="str">
            <v xml:space="preserve">840 </v>
          </cell>
          <cell r="BE1044" t="str">
            <v>0070920</v>
          </cell>
          <cell r="BF1044" t="str">
            <v>12/02/2022</v>
          </cell>
          <cell r="BG1044" t="str">
            <v>NO</v>
          </cell>
          <cell r="BI1044" t="str">
            <v>02/02/2022</v>
          </cell>
          <cell r="BJ1044">
            <v>21500000</v>
          </cell>
        </row>
        <row r="1045">
          <cell r="A1045" t="str">
            <v>890212568-1125300</v>
          </cell>
          <cell r="B1045">
            <v>24687</v>
          </cell>
          <cell r="C1045" t="str">
            <v>CCF050</v>
          </cell>
          <cell r="D1045" t="str">
            <v>FUNDACION CARDIOVASCULAR DE COLOMBIA</v>
          </cell>
          <cell r="E1045" t="str">
            <v>890212568</v>
          </cell>
          <cell r="F1045" t="str">
            <v>682760028901</v>
          </cell>
          <cell r="G1045" t="str">
            <v>EVENTO PBS</v>
          </cell>
          <cell r="H1045">
            <v>1283858</v>
          </cell>
          <cell r="I1045" t="str">
            <v>BGA-1125300</v>
          </cell>
          <cell r="J1045">
            <v>1125300</v>
          </cell>
          <cell r="K1045" t="str">
            <v>RADICADA</v>
          </cell>
          <cell r="L1045" t="str">
            <v>31/01/2022</v>
          </cell>
          <cell r="M1045" t="str">
            <v>03/02/2022</v>
          </cell>
          <cell r="N1045" t="str">
            <v>25/01/2022</v>
          </cell>
          <cell r="O1045">
            <v>200000</v>
          </cell>
          <cell r="P1045">
            <v>17</v>
          </cell>
          <cell r="Q1045" t="str">
            <v>17.MEDICINA ESPECIALIZADA NIVEL II</v>
          </cell>
          <cell r="T1045">
            <v>0</v>
          </cell>
          <cell r="V1045" t="str">
            <v>24/02/2022</v>
          </cell>
          <cell r="Y1045">
            <v>0</v>
          </cell>
          <cell r="Z1045">
            <v>0</v>
          </cell>
          <cell r="AA1045">
            <v>0</v>
          </cell>
          <cell r="AF1045" t="str">
            <v>CCF050-172-2022</v>
          </cell>
          <cell r="AG1045" t="str">
            <v>NO</v>
          </cell>
          <cell r="AH1045" t="str">
            <v>NO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R1045" t="str">
            <v>HECTOR</v>
          </cell>
          <cell r="AS1045" t="str">
            <v>JULIO</v>
          </cell>
          <cell r="AT1045" t="str">
            <v>PALACIO</v>
          </cell>
          <cell r="AU1045" t="str">
            <v>PALLARES</v>
          </cell>
          <cell r="AV1045" t="str">
            <v>CC</v>
          </cell>
          <cell r="AW1045" t="str">
            <v>88137227</v>
          </cell>
          <cell r="AX1045" t="str">
            <v>LUZ AMPARO DIAZ</v>
          </cell>
          <cell r="AY1045" t="str">
            <v>SOTO HERNANDEZ LUZ KARIME</v>
          </cell>
          <cell r="AZ1045">
            <v>0</v>
          </cell>
          <cell r="BA1045">
            <v>0</v>
          </cell>
          <cell r="BB1045">
            <v>0</v>
          </cell>
          <cell r="BC1045" t="str">
            <v>NO</v>
          </cell>
          <cell r="BD1045" t="str">
            <v xml:space="preserve">836 </v>
          </cell>
          <cell r="BE1045" t="str">
            <v>1007215</v>
          </cell>
          <cell r="BF1045" t="str">
            <v>10/02/2022</v>
          </cell>
          <cell r="BG1045" t="str">
            <v>NO</v>
          </cell>
          <cell r="BI1045" t="str">
            <v>28/02/2022</v>
          </cell>
          <cell r="BJ1045">
            <v>200000</v>
          </cell>
        </row>
        <row r="1046">
          <cell r="A1046" t="str">
            <v>890212568-1125224</v>
          </cell>
          <cell r="B1046">
            <v>24445</v>
          </cell>
          <cell r="C1046" t="str">
            <v>CCFC50</v>
          </cell>
          <cell r="D1046" t="str">
            <v>FUNDACION CARDIOVASCULAR DE COLOMBIA</v>
          </cell>
          <cell r="E1046" t="str">
            <v>890212568</v>
          </cell>
          <cell r="F1046" t="str">
            <v>682760028901</v>
          </cell>
          <cell r="G1046" t="str">
            <v>EVENTO PBS</v>
          </cell>
          <cell r="H1046">
            <v>1262435</v>
          </cell>
          <cell r="I1046" t="str">
            <v>BGA-1125224</v>
          </cell>
          <cell r="J1046">
            <v>1125224</v>
          </cell>
          <cell r="K1046" t="str">
            <v>RADICADA</v>
          </cell>
          <cell r="L1046" t="str">
            <v>29/01/2022</v>
          </cell>
          <cell r="M1046" t="str">
            <v>01/02/2022</v>
          </cell>
          <cell r="N1046" t="str">
            <v>30/12/2021</v>
          </cell>
          <cell r="O1046">
            <v>410000</v>
          </cell>
          <cell r="P1046">
            <v>48</v>
          </cell>
          <cell r="Q1046" t="str">
            <v>48.TRASPLANTE</v>
          </cell>
          <cell r="T1046">
            <v>0</v>
          </cell>
          <cell r="V1046" t="str">
            <v>21/02/2022</v>
          </cell>
          <cell r="Y1046">
            <v>0</v>
          </cell>
          <cell r="Z1046">
            <v>0</v>
          </cell>
          <cell r="AA1046">
            <v>0</v>
          </cell>
          <cell r="AF1046" t="str">
            <v>CCFC50-068-2021</v>
          </cell>
          <cell r="AG1046" t="str">
            <v>NO</v>
          </cell>
          <cell r="AH1046" t="str">
            <v>NO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R1046" t="str">
            <v>YOSER</v>
          </cell>
          <cell r="AS1046" t="str">
            <v>ELIECER</v>
          </cell>
          <cell r="AT1046" t="str">
            <v>BARAJAS</v>
          </cell>
          <cell r="AU1046" t="str">
            <v>FLOREZ</v>
          </cell>
          <cell r="AV1046" t="str">
            <v>CC</v>
          </cell>
          <cell r="AW1046" t="str">
            <v>1094271627</v>
          </cell>
          <cell r="AX1046" t="str">
            <v>LUZ AMPARO DIAZ</v>
          </cell>
          <cell r="AY1046" t="str">
            <v>BOTELLO MEJÍA DEYSI DAVIANA</v>
          </cell>
          <cell r="AZ1046">
            <v>0</v>
          </cell>
          <cell r="BA1046">
            <v>0</v>
          </cell>
          <cell r="BB1046">
            <v>0</v>
          </cell>
          <cell r="BC1046" t="str">
            <v>NO</v>
          </cell>
          <cell r="BD1046" t="str">
            <v xml:space="preserve">740 </v>
          </cell>
          <cell r="BE1046" t="str">
            <v>0042838</v>
          </cell>
          <cell r="BF1046" t="str">
            <v>03/02/2022</v>
          </cell>
          <cell r="BG1046" t="str">
            <v>NO</v>
          </cell>
          <cell r="BI1046" t="str">
            <v>31/03/2022</v>
          </cell>
          <cell r="BJ1046">
            <v>410000</v>
          </cell>
        </row>
        <row r="1047">
          <cell r="A1047" t="str">
            <v>890212568-1125066</v>
          </cell>
          <cell r="B1047">
            <v>24402</v>
          </cell>
          <cell r="C1047" t="str">
            <v>CCF050</v>
          </cell>
          <cell r="D1047" t="str">
            <v>FUNDACION CARDIOVASCULAR DE COLOMBIA</v>
          </cell>
          <cell r="E1047" t="str">
            <v>890212568</v>
          </cell>
          <cell r="F1047" t="str">
            <v>682760028901</v>
          </cell>
          <cell r="G1047" t="str">
            <v>EVENTO PBS</v>
          </cell>
          <cell r="H1047">
            <v>1261353</v>
          </cell>
          <cell r="I1047" t="str">
            <v>BGA-1125066</v>
          </cell>
          <cell r="J1047">
            <v>1125066</v>
          </cell>
          <cell r="K1047" t="str">
            <v>RADICADA</v>
          </cell>
          <cell r="L1047" t="str">
            <v>28/01/2022</v>
          </cell>
          <cell r="M1047" t="str">
            <v>01/02/2022</v>
          </cell>
          <cell r="N1047" t="str">
            <v>19/01/2022</v>
          </cell>
          <cell r="O1047">
            <v>3677900</v>
          </cell>
          <cell r="P1047">
            <v>49</v>
          </cell>
          <cell r="Q1047" t="str">
            <v>49.HOSPITALIZACION CUIDADO INTERMEDIO</v>
          </cell>
          <cell r="T1047">
            <v>0</v>
          </cell>
          <cell r="V1047" t="str">
            <v>21/02/2022</v>
          </cell>
          <cell r="Y1047">
            <v>0</v>
          </cell>
          <cell r="Z1047">
            <v>0</v>
          </cell>
          <cell r="AA1047">
            <v>0</v>
          </cell>
          <cell r="AF1047" t="str">
            <v>CCF050-172-2022</v>
          </cell>
          <cell r="AG1047" t="str">
            <v>NO</v>
          </cell>
          <cell r="AH1047" t="str">
            <v>NO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R1047" t="str">
            <v>ALFONSO</v>
          </cell>
          <cell r="AT1047" t="str">
            <v>RANGEL</v>
          </cell>
          <cell r="AU1047" t="str">
            <v>DURAN</v>
          </cell>
          <cell r="AV1047" t="str">
            <v>CC</v>
          </cell>
          <cell r="AW1047" t="str">
            <v>88277906</v>
          </cell>
          <cell r="AX1047" t="str">
            <v>CARLOS SEPULVEDA</v>
          </cell>
          <cell r="AY1047" t="str">
            <v>SANABRIA NIÑO ANDREA KATHERIN</v>
          </cell>
          <cell r="AZ1047">
            <v>0</v>
          </cell>
          <cell r="BA1047">
            <v>0</v>
          </cell>
          <cell r="BB1047">
            <v>0</v>
          </cell>
          <cell r="BC1047" t="str">
            <v>NO</v>
          </cell>
          <cell r="BD1047" t="str">
            <v xml:space="preserve">840 </v>
          </cell>
          <cell r="BE1047" t="str">
            <v>0070379</v>
          </cell>
          <cell r="BF1047" t="str">
            <v>04/02/2022</v>
          </cell>
          <cell r="BG1047" t="str">
            <v>NO</v>
          </cell>
          <cell r="BI1047" t="str">
            <v>02/02/2022</v>
          </cell>
          <cell r="BJ1047">
            <v>3677900</v>
          </cell>
        </row>
        <row r="1048">
          <cell r="A1048" t="str">
            <v>890212568-1124899</v>
          </cell>
          <cell r="B1048">
            <v>24635</v>
          </cell>
          <cell r="C1048" t="str">
            <v>CCF050</v>
          </cell>
          <cell r="D1048" t="str">
            <v>FUNDACION CARDIOVASCULAR DE COLOMBIA</v>
          </cell>
          <cell r="E1048" t="str">
            <v>890212568</v>
          </cell>
          <cell r="F1048" t="str">
            <v>682760028901</v>
          </cell>
          <cell r="G1048" t="str">
            <v>COVID TAMIZAJE 1463</v>
          </cell>
          <cell r="H1048">
            <v>1278504</v>
          </cell>
          <cell r="I1048" t="str">
            <v>BGA-1124899</v>
          </cell>
          <cell r="J1048">
            <v>1124899</v>
          </cell>
          <cell r="K1048" t="str">
            <v>RADICADA</v>
          </cell>
          <cell r="L1048" t="str">
            <v>26/01/2022</v>
          </cell>
          <cell r="M1048" t="str">
            <v>02/02/2022</v>
          </cell>
          <cell r="N1048" t="str">
            <v>21/01/2022</v>
          </cell>
          <cell r="O1048">
            <v>216994</v>
          </cell>
          <cell r="P1048">
            <v>18</v>
          </cell>
          <cell r="Q1048" t="str">
            <v>18.LABORATORIO NIVEL II</v>
          </cell>
          <cell r="T1048">
            <v>0</v>
          </cell>
          <cell r="V1048" t="str">
            <v>21/02/2022</v>
          </cell>
          <cell r="Y1048">
            <v>0</v>
          </cell>
          <cell r="Z1048">
            <v>0</v>
          </cell>
          <cell r="AA1048">
            <v>0</v>
          </cell>
          <cell r="AF1048" t="str">
            <v>CCF050-172-2022</v>
          </cell>
          <cell r="AG1048" t="str">
            <v>NO</v>
          </cell>
          <cell r="AH1048" t="str">
            <v>NO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R1048" t="str">
            <v>APOLINAR</v>
          </cell>
          <cell r="AT1048" t="str">
            <v>ARENAS</v>
          </cell>
          <cell r="AU1048" t="str">
            <v>SANCHEZ</v>
          </cell>
          <cell r="AV1048" t="str">
            <v>CC</v>
          </cell>
          <cell r="AW1048" t="str">
            <v>5465562</v>
          </cell>
          <cell r="AX1048" t="str">
            <v>RANDY VILLAMIZAR</v>
          </cell>
          <cell r="AZ1048">
            <v>0</v>
          </cell>
          <cell r="BA1048">
            <v>0</v>
          </cell>
          <cell r="BB1048">
            <v>0</v>
          </cell>
          <cell r="BC1048" t="str">
            <v>NO</v>
          </cell>
          <cell r="BF1048" t="str">
            <v>11/02/2022</v>
          </cell>
          <cell r="BG1048" t="str">
            <v>NO</v>
          </cell>
          <cell r="BJ1048">
            <v>0</v>
          </cell>
        </row>
        <row r="1049">
          <cell r="A1049" t="str">
            <v>890212568-1124898</v>
          </cell>
          <cell r="B1049">
            <v>24715</v>
          </cell>
          <cell r="C1049" t="str">
            <v>CCF050</v>
          </cell>
          <cell r="D1049" t="str">
            <v>FUNDACION CARDIOVASCULAR DE COLOMBIA</v>
          </cell>
          <cell r="E1049" t="str">
            <v>890212568</v>
          </cell>
          <cell r="F1049" t="str">
            <v>682760028901</v>
          </cell>
          <cell r="G1049" t="str">
            <v>EVENTO PBS</v>
          </cell>
          <cell r="H1049">
            <v>1284805</v>
          </cell>
          <cell r="I1049" t="str">
            <v>BGA-1124898</v>
          </cell>
          <cell r="J1049">
            <v>1124898</v>
          </cell>
          <cell r="K1049" t="str">
            <v>GLOSADA</v>
          </cell>
          <cell r="L1049" t="str">
            <v>26/01/2022</v>
          </cell>
          <cell r="M1049" t="str">
            <v>03/02/2022</v>
          </cell>
          <cell r="N1049" t="str">
            <v>20/01/2022</v>
          </cell>
          <cell r="O1049">
            <v>27611523</v>
          </cell>
          <cell r="P1049">
            <v>49</v>
          </cell>
          <cell r="Q1049" t="str">
            <v>49.HOSPITALIZACION CUIDADO INTERMEDIO</v>
          </cell>
          <cell r="R1049" t="str">
            <v>Parcial</v>
          </cell>
          <cell r="S1049" t="str">
            <v>ACCCF6380</v>
          </cell>
          <cell r="T1049">
            <v>14161368</v>
          </cell>
          <cell r="V1049" t="str">
            <v>21/02/2022</v>
          </cell>
          <cell r="Y1049">
            <v>0</v>
          </cell>
          <cell r="Z1049">
            <v>14161368</v>
          </cell>
          <cell r="AA1049">
            <v>0</v>
          </cell>
          <cell r="AB1049" t="str">
            <v>21/02/2022</v>
          </cell>
          <cell r="AC1049" t="str">
            <v>04/03/2022</v>
          </cell>
          <cell r="AD1049" t="str">
            <v>26/05/2022</v>
          </cell>
          <cell r="AE1049" t="str">
            <v>26/05/2022</v>
          </cell>
          <cell r="AF1049" t="str">
            <v>CCF050-172-2022</v>
          </cell>
          <cell r="AG1049" t="str">
            <v>NO</v>
          </cell>
          <cell r="AH1049" t="str">
            <v>NO</v>
          </cell>
          <cell r="AI1049">
            <v>0</v>
          </cell>
          <cell r="AJ1049">
            <v>0</v>
          </cell>
          <cell r="AK1049">
            <v>14161368</v>
          </cell>
          <cell r="AL1049">
            <v>0</v>
          </cell>
          <cell r="AM1049" t="str">
            <v>ACCCF6380-1</v>
          </cell>
          <cell r="AO1049" t="str">
            <v>21/07/2022</v>
          </cell>
          <cell r="AR1049" t="str">
            <v>APOLINAR</v>
          </cell>
          <cell r="AT1049" t="str">
            <v>ARENAS</v>
          </cell>
          <cell r="AU1049" t="str">
            <v>SANCHEZ</v>
          </cell>
          <cell r="AV1049" t="str">
            <v>CC</v>
          </cell>
          <cell r="AW1049" t="str">
            <v>5465562</v>
          </cell>
          <cell r="AX1049" t="str">
            <v>CARLOS SEPULVEDA</v>
          </cell>
          <cell r="AY1049" t="str">
            <v>OSORIO NUNEZ BETTY YOLANDA</v>
          </cell>
          <cell r="AZ1049">
            <v>0</v>
          </cell>
          <cell r="BA1049">
            <v>0</v>
          </cell>
          <cell r="BB1049">
            <v>0</v>
          </cell>
          <cell r="BC1049" t="str">
            <v>NO</v>
          </cell>
          <cell r="BD1049" t="str">
            <v xml:space="preserve">840 </v>
          </cell>
          <cell r="BE1049" t="str">
            <v>0071069</v>
          </cell>
          <cell r="BF1049" t="str">
            <v>12/02/2022</v>
          </cell>
          <cell r="BG1049" t="str">
            <v>NO</v>
          </cell>
          <cell r="BI1049" t="str">
            <v>02/02/2022</v>
          </cell>
          <cell r="BJ1049">
            <v>27611523</v>
          </cell>
        </row>
        <row r="1050">
          <cell r="A1050" t="str">
            <v>890212568-1124762</v>
          </cell>
          <cell r="B1050">
            <v>24365</v>
          </cell>
          <cell r="C1050" t="str">
            <v>CCF050</v>
          </cell>
          <cell r="D1050" t="str">
            <v>FUNDACION CARDIOVASCULAR DE COLOMBIA</v>
          </cell>
          <cell r="E1050" t="str">
            <v>890212568</v>
          </cell>
          <cell r="F1050" t="str">
            <v>682760028901</v>
          </cell>
          <cell r="G1050" t="str">
            <v>EVENTO PBS</v>
          </cell>
          <cell r="H1050">
            <v>1258504</v>
          </cell>
          <cell r="I1050" t="str">
            <v>BGA-1124762</v>
          </cell>
          <cell r="J1050">
            <v>1124762</v>
          </cell>
          <cell r="K1050" t="str">
            <v>RADICADA</v>
          </cell>
          <cell r="L1050" t="str">
            <v>26/01/2022</v>
          </cell>
          <cell r="M1050" t="str">
            <v>01/02/2022</v>
          </cell>
          <cell r="N1050" t="str">
            <v>04/01/2022</v>
          </cell>
          <cell r="O1050">
            <v>4708741</v>
          </cell>
          <cell r="P1050">
            <v>49</v>
          </cell>
          <cell r="Q1050" t="str">
            <v>49.HOSPITALIZACION CUIDADO INTERMEDIO</v>
          </cell>
          <cell r="T1050">
            <v>0</v>
          </cell>
          <cell r="V1050" t="str">
            <v>21/02/2022</v>
          </cell>
          <cell r="Y1050">
            <v>0</v>
          </cell>
          <cell r="Z1050">
            <v>0</v>
          </cell>
          <cell r="AA1050">
            <v>0</v>
          </cell>
          <cell r="AF1050" t="str">
            <v>CCF050-172-2022</v>
          </cell>
          <cell r="AG1050" t="str">
            <v>NO</v>
          </cell>
          <cell r="AH1050" t="str">
            <v>NO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R1050" t="str">
            <v>PEDRO</v>
          </cell>
          <cell r="AS1050" t="str">
            <v>EMILIO</v>
          </cell>
          <cell r="AT1050" t="str">
            <v>FLOREZ</v>
          </cell>
          <cell r="AV1050" t="str">
            <v>CC</v>
          </cell>
          <cell r="AW1050" t="str">
            <v>88143745</v>
          </cell>
          <cell r="AX1050" t="str">
            <v>CARLOS SEPULVEDA</v>
          </cell>
          <cell r="AY1050" t="str">
            <v>LUNA PEREZ JUAN MANUEL</v>
          </cell>
          <cell r="AZ1050">
            <v>0</v>
          </cell>
          <cell r="BA1050">
            <v>0</v>
          </cell>
          <cell r="BB1050">
            <v>0</v>
          </cell>
          <cell r="BC1050" t="str">
            <v>NO</v>
          </cell>
          <cell r="BD1050" t="str">
            <v xml:space="preserve">840 </v>
          </cell>
          <cell r="BE1050" t="str">
            <v>0070998</v>
          </cell>
          <cell r="BF1050" t="str">
            <v>04/02/2022</v>
          </cell>
          <cell r="BG1050" t="str">
            <v>NO</v>
          </cell>
          <cell r="BI1050" t="str">
            <v>02/02/2022</v>
          </cell>
          <cell r="BJ1050">
            <v>4708741</v>
          </cell>
        </row>
        <row r="1051">
          <cell r="A1051" t="str">
            <v>890212568-1124578</v>
          </cell>
          <cell r="B1051">
            <v>24399</v>
          </cell>
          <cell r="C1051" t="str">
            <v>CCF050</v>
          </cell>
          <cell r="D1051" t="str">
            <v>FUNDACION CARDIOVASCULAR DE COLOMBIA</v>
          </cell>
          <cell r="E1051" t="str">
            <v>890212568</v>
          </cell>
          <cell r="F1051" t="str">
            <v>682760028901</v>
          </cell>
          <cell r="G1051" t="str">
            <v>EVENTO PBS</v>
          </cell>
          <cell r="H1051">
            <v>1261316</v>
          </cell>
          <cell r="I1051" t="str">
            <v>BGA-1124578</v>
          </cell>
          <cell r="J1051">
            <v>1124578</v>
          </cell>
          <cell r="K1051" t="str">
            <v>RADICADA</v>
          </cell>
          <cell r="L1051" t="str">
            <v>25/01/2022</v>
          </cell>
          <cell r="M1051" t="str">
            <v>01/02/2022</v>
          </cell>
          <cell r="N1051" t="str">
            <v>22/12/2021</v>
          </cell>
          <cell r="O1051">
            <v>410000</v>
          </cell>
          <cell r="P1051">
            <v>48</v>
          </cell>
          <cell r="Q1051" t="str">
            <v>48.TRASPLANTE</v>
          </cell>
          <cell r="T1051">
            <v>0</v>
          </cell>
          <cell r="V1051" t="str">
            <v>21/02/2022</v>
          </cell>
          <cell r="Y1051">
            <v>0</v>
          </cell>
          <cell r="Z1051">
            <v>0</v>
          </cell>
          <cell r="AA1051">
            <v>0</v>
          </cell>
          <cell r="AF1051" t="str">
            <v>CCF050-185-2021</v>
          </cell>
          <cell r="AG1051" t="str">
            <v>NO</v>
          </cell>
          <cell r="AH1051" t="str">
            <v>NO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R1051" t="str">
            <v>DINA</v>
          </cell>
          <cell r="AS1051" t="str">
            <v>PAOLA</v>
          </cell>
          <cell r="AT1051" t="str">
            <v>AMAYA</v>
          </cell>
          <cell r="AU1051" t="str">
            <v>AMAYA</v>
          </cell>
          <cell r="AV1051" t="str">
            <v>CC</v>
          </cell>
          <cell r="AW1051" t="str">
            <v>1091664949</v>
          </cell>
          <cell r="AX1051" t="str">
            <v>LUZ AMPARO DIAZ</v>
          </cell>
          <cell r="AY1051" t="str">
            <v>SANABRIA NIÑO ANDREA KATHERIN</v>
          </cell>
          <cell r="AZ1051">
            <v>0</v>
          </cell>
          <cell r="BA1051">
            <v>0</v>
          </cell>
          <cell r="BB1051">
            <v>0</v>
          </cell>
          <cell r="BC1051" t="str">
            <v>NO</v>
          </cell>
          <cell r="BD1051" t="str">
            <v xml:space="preserve">840 </v>
          </cell>
          <cell r="BE1051" t="str">
            <v>0070378</v>
          </cell>
          <cell r="BF1051" t="str">
            <v>03/02/2022</v>
          </cell>
          <cell r="BG1051" t="str">
            <v>NO</v>
          </cell>
          <cell r="BI1051" t="str">
            <v>02/02/2022</v>
          </cell>
          <cell r="BJ1051">
            <v>410000</v>
          </cell>
        </row>
        <row r="1052">
          <cell r="A1052" t="str">
            <v>890212568-1124279</v>
          </cell>
          <cell r="B1052">
            <v>24358</v>
          </cell>
          <cell r="C1052" t="str">
            <v>CCF050</v>
          </cell>
          <cell r="D1052" t="str">
            <v>FUNDACION CARDIOVASCULAR DE COLOMBIA</v>
          </cell>
          <cell r="E1052" t="str">
            <v>890212568</v>
          </cell>
          <cell r="F1052" t="str">
            <v>682760028901</v>
          </cell>
          <cell r="G1052" t="str">
            <v>EVENTO PBS</v>
          </cell>
          <cell r="H1052">
            <v>1258480</v>
          </cell>
          <cell r="I1052" t="str">
            <v>BGA-1124279</v>
          </cell>
          <cell r="J1052">
            <v>1124279</v>
          </cell>
          <cell r="K1052" t="str">
            <v>RADICADA</v>
          </cell>
          <cell r="L1052" t="str">
            <v>21/01/2022</v>
          </cell>
          <cell r="M1052" t="str">
            <v>01/02/2022</v>
          </cell>
          <cell r="N1052" t="str">
            <v>04/01/2022</v>
          </cell>
          <cell r="O1052">
            <v>95000</v>
          </cell>
          <cell r="P1052">
            <v>17</v>
          </cell>
          <cell r="Q1052" t="str">
            <v>17.MEDICINA ESPECIALIZADA NIVEL II</v>
          </cell>
          <cell r="T1052">
            <v>0</v>
          </cell>
          <cell r="V1052" t="str">
            <v>21/02/2022</v>
          </cell>
          <cell r="Y1052">
            <v>0</v>
          </cell>
          <cell r="Z1052">
            <v>0</v>
          </cell>
          <cell r="AA1052">
            <v>0</v>
          </cell>
          <cell r="AF1052" t="str">
            <v>CCF050-172-2022</v>
          </cell>
          <cell r="AG1052" t="str">
            <v>NO</v>
          </cell>
          <cell r="AH1052" t="str">
            <v>NO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R1052" t="str">
            <v>RAMON</v>
          </cell>
          <cell r="AS1052" t="str">
            <v>ALBERTO</v>
          </cell>
          <cell r="AT1052" t="str">
            <v>NAVARRO</v>
          </cell>
          <cell r="AU1052" t="str">
            <v>HERNANDEZ</v>
          </cell>
          <cell r="AV1052" t="str">
            <v>TI</v>
          </cell>
          <cell r="AW1052" t="str">
            <v>1092084380</v>
          </cell>
          <cell r="AX1052" t="str">
            <v>LUZ AMPARO DIAZ</v>
          </cell>
          <cell r="AY1052" t="str">
            <v>GALVIS MORALES DANIELA ANDREA</v>
          </cell>
          <cell r="AZ1052">
            <v>0</v>
          </cell>
          <cell r="BA1052">
            <v>0</v>
          </cell>
          <cell r="BB1052">
            <v>0</v>
          </cell>
          <cell r="BC1052" t="str">
            <v>NO</v>
          </cell>
          <cell r="BD1052" t="str">
            <v xml:space="preserve">836 </v>
          </cell>
          <cell r="BE1052" t="str">
            <v>0998947</v>
          </cell>
          <cell r="BF1052" t="str">
            <v>03/02/2022</v>
          </cell>
          <cell r="BG1052" t="str">
            <v>NO</v>
          </cell>
          <cell r="BI1052" t="str">
            <v>16/02/2022</v>
          </cell>
          <cell r="BJ1052">
            <v>95000</v>
          </cell>
        </row>
        <row r="1053">
          <cell r="A1053" t="str">
            <v>890212568-1124041</v>
          </cell>
          <cell r="B1053">
            <v>24358</v>
          </cell>
          <cell r="C1053" t="str">
            <v>CCF050</v>
          </cell>
          <cell r="D1053" t="str">
            <v>FUNDACION CARDIOVASCULAR DE COLOMBIA</v>
          </cell>
          <cell r="E1053" t="str">
            <v>890212568</v>
          </cell>
          <cell r="F1053" t="str">
            <v>682760028901</v>
          </cell>
          <cell r="G1053" t="str">
            <v>EVENTO PBS</v>
          </cell>
          <cell r="H1053">
            <v>1258479</v>
          </cell>
          <cell r="I1053" t="str">
            <v>BGA-1124041</v>
          </cell>
          <cell r="J1053">
            <v>1124041</v>
          </cell>
          <cell r="K1053" t="str">
            <v>RADICADA</v>
          </cell>
          <cell r="L1053" t="str">
            <v>20/01/2022</v>
          </cell>
          <cell r="M1053" t="str">
            <v>01/02/2022</v>
          </cell>
          <cell r="N1053" t="str">
            <v>19/01/2022</v>
          </cell>
          <cell r="O1053">
            <v>95000</v>
          </cell>
          <cell r="P1053">
            <v>17</v>
          </cell>
          <cell r="Q1053" t="str">
            <v>17.MEDICINA ESPECIALIZADA NIVEL II</v>
          </cell>
          <cell r="T1053">
            <v>0</v>
          </cell>
          <cell r="V1053" t="str">
            <v>21/02/2022</v>
          </cell>
          <cell r="Y1053">
            <v>0</v>
          </cell>
          <cell r="Z1053">
            <v>0</v>
          </cell>
          <cell r="AA1053">
            <v>0</v>
          </cell>
          <cell r="AF1053" t="str">
            <v>CCF050-172-2022</v>
          </cell>
          <cell r="AG1053" t="str">
            <v>NO</v>
          </cell>
          <cell r="AH1053" t="str">
            <v>NO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R1053" t="str">
            <v>SAID</v>
          </cell>
          <cell r="AS1053" t="str">
            <v>SMITH</v>
          </cell>
          <cell r="AT1053" t="str">
            <v>ROLON</v>
          </cell>
          <cell r="AU1053" t="str">
            <v>BEDOYA</v>
          </cell>
          <cell r="AV1053" t="str">
            <v>RC</v>
          </cell>
          <cell r="AW1053" t="str">
            <v>1092647636</v>
          </cell>
          <cell r="AX1053" t="str">
            <v>LUZ AMPARO DIAZ</v>
          </cell>
          <cell r="AY1053" t="str">
            <v>OSORIO NUNEZ BETTY YOLANDA</v>
          </cell>
          <cell r="AZ1053">
            <v>0</v>
          </cell>
          <cell r="BA1053">
            <v>0</v>
          </cell>
          <cell r="BB1053">
            <v>0</v>
          </cell>
          <cell r="BC1053" t="str">
            <v>NO</v>
          </cell>
          <cell r="BD1053" t="str">
            <v xml:space="preserve">836 </v>
          </cell>
          <cell r="BE1053" t="str">
            <v>1006524</v>
          </cell>
          <cell r="BF1053" t="str">
            <v>03/02/2022</v>
          </cell>
          <cell r="BG1053" t="str">
            <v>NO</v>
          </cell>
          <cell r="BI1053" t="str">
            <v>28/02/2022</v>
          </cell>
          <cell r="BJ1053">
            <v>95000</v>
          </cell>
        </row>
        <row r="1054">
          <cell r="A1054" t="str">
            <v>890212568-1123942</v>
          </cell>
          <cell r="B1054">
            <v>24358</v>
          </cell>
          <cell r="C1054" t="str">
            <v>CCF050</v>
          </cell>
          <cell r="D1054" t="str">
            <v>FUNDACION CARDIOVASCULAR DE COLOMBIA</v>
          </cell>
          <cell r="E1054" t="str">
            <v>890212568</v>
          </cell>
          <cell r="F1054" t="str">
            <v>682760028901</v>
          </cell>
          <cell r="G1054" t="str">
            <v>EVENTO PBS</v>
          </cell>
          <cell r="H1054">
            <v>1258478</v>
          </cell>
          <cell r="I1054" t="str">
            <v>BGA-1123942</v>
          </cell>
          <cell r="J1054">
            <v>1123942</v>
          </cell>
          <cell r="K1054" t="str">
            <v>RADICADA</v>
          </cell>
          <cell r="L1054" t="str">
            <v>20/01/2022</v>
          </cell>
          <cell r="M1054" t="str">
            <v>01/02/2022</v>
          </cell>
          <cell r="N1054" t="str">
            <v>19/01/2022</v>
          </cell>
          <cell r="O1054">
            <v>95000</v>
          </cell>
          <cell r="P1054">
            <v>17</v>
          </cell>
          <cell r="Q1054" t="str">
            <v>17.MEDICINA ESPECIALIZADA NIVEL II</v>
          </cell>
          <cell r="T1054">
            <v>0</v>
          </cell>
          <cell r="V1054" t="str">
            <v>21/02/2022</v>
          </cell>
          <cell r="Y1054">
            <v>0</v>
          </cell>
          <cell r="Z1054">
            <v>0</v>
          </cell>
          <cell r="AA1054">
            <v>0</v>
          </cell>
          <cell r="AF1054" t="str">
            <v>CCF050-172-2022</v>
          </cell>
          <cell r="AG1054" t="str">
            <v>NO</v>
          </cell>
          <cell r="AH1054" t="str">
            <v>NO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R1054" t="str">
            <v>NELSON</v>
          </cell>
          <cell r="AT1054" t="str">
            <v>PRADA</v>
          </cell>
          <cell r="AU1054" t="str">
            <v>ALVAREZ</v>
          </cell>
          <cell r="AV1054" t="str">
            <v>CC</v>
          </cell>
          <cell r="AW1054" t="str">
            <v>13360453</v>
          </cell>
          <cell r="AX1054" t="str">
            <v>LUZ AMPARO DIAZ</v>
          </cell>
          <cell r="AY1054" t="str">
            <v>VALDERRAMA CAJIAO BERTHA ALEXANDRA</v>
          </cell>
          <cell r="AZ1054">
            <v>0</v>
          </cell>
          <cell r="BA1054">
            <v>0</v>
          </cell>
          <cell r="BB1054">
            <v>0</v>
          </cell>
          <cell r="BC1054" t="str">
            <v>NO</v>
          </cell>
          <cell r="BD1054" t="str">
            <v xml:space="preserve">836 </v>
          </cell>
          <cell r="BE1054" t="str">
            <v>0998446</v>
          </cell>
          <cell r="BF1054" t="str">
            <v>03/02/2022</v>
          </cell>
          <cell r="BG1054" t="str">
            <v>NO</v>
          </cell>
          <cell r="BI1054" t="str">
            <v>01/02/2022</v>
          </cell>
          <cell r="BJ1054">
            <v>95000</v>
          </cell>
        </row>
        <row r="1055">
          <cell r="A1055" t="str">
            <v>890212568-1123686</v>
          </cell>
          <cell r="B1055">
            <v>24358</v>
          </cell>
          <cell r="C1055" t="str">
            <v>CCF050</v>
          </cell>
          <cell r="D1055" t="str">
            <v>FUNDACION CARDIOVASCULAR DE COLOMBIA</v>
          </cell>
          <cell r="E1055" t="str">
            <v>890212568</v>
          </cell>
          <cell r="F1055" t="str">
            <v>682760028901</v>
          </cell>
          <cell r="G1055" t="str">
            <v>EVENTO PBS</v>
          </cell>
          <cell r="H1055">
            <v>1258477</v>
          </cell>
          <cell r="I1055" t="str">
            <v>BGA-1123686</v>
          </cell>
          <cell r="J1055">
            <v>1123686</v>
          </cell>
          <cell r="K1055" t="str">
            <v>RADICADA</v>
          </cell>
          <cell r="L1055" t="str">
            <v>19/01/2022</v>
          </cell>
          <cell r="M1055" t="str">
            <v>01/02/2022</v>
          </cell>
          <cell r="N1055" t="str">
            <v>18/01/2022</v>
          </cell>
          <cell r="O1055">
            <v>95000</v>
          </cell>
          <cell r="P1055">
            <v>17</v>
          </cell>
          <cell r="Q1055" t="str">
            <v>17.MEDICINA ESPECIALIZADA NIVEL II</v>
          </cell>
          <cell r="T1055">
            <v>0</v>
          </cell>
          <cell r="V1055" t="str">
            <v>21/02/2022</v>
          </cell>
          <cell r="Y1055">
            <v>0</v>
          </cell>
          <cell r="Z1055">
            <v>0</v>
          </cell>
          <cell r="AA1055">
            <v>0</v>
          </cell>
          <cell r="AF1055" t="str">
            <v>CCF050-172-2022</v>
          </cell>
          <cell r="AG1055" t="str">
            <v>NO</v>
          </cell>
          <cell r="AH1055" t="str">
            <v>NO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R1055" t="str">
            <v>JOSE</v>
          </cell>
          <cell r="AS1055" t="str">
            <v>DEL CARMEN</v>
          </cell>
          <cell r="AT1055" t="str">
            <v>LEON</v>
          </cell>
          <cell r="AU1055" t="str">
            <v>SANTIAGO</v>
          </cell>
          <cell r="AV1055" t="str">
            <v>CC</v>
          </cell>
          <cell r="AW1055" t="str">
            <v>5444153</v>
          </cell>
          <cell r="AX1055" t="str">
            <v>LUZ AMPARO DIAZ</v>
          </cell>
          <cell r="AY1055" t="str">
            <v>VALDERRAMA CAJIAO BERTHA ALEXANDRA</v>
          </cell>
          <cell r="AZ1055">
            <v>0</v>
          </cell>
          <cell r="BA1055">
            <v>0</v>
          </cell>
          <cell r="BB1055">
            <v>0</v>
          </cell>
          <cell r="BC1055" t="str">
            <v>NO</v>
          </cell>
          <cell r="BD1055" t="str">
            <v xml:space="preserve">836 </v>
          </cell>
          <cell r="BE1055" t="str">
            <v>0998445</v>
          </cell>
          <cell r="BF1055" t="str">
            <v>03/02/2022</v>
          </cell>
          <cell r="BG1055" t="str">
            <v>NO</v>
          </cell>
          <cell r="BI1055" t="str">
            <v>01/02/2022</v>
          </cell>
          <cell r="BJ1055">
            <v>95000</v>
          </cell>
        </row>
        <row r="1056">
          <cell r="A1056" t="str">
            <v>890212568-1123598</v>
          </cell>
          <cell r="B1056">
            <v>24389</v>
          </cell>
          <cell r="C1056" t="str">
            <v>CCF050</v>
          </cell>
          <cell r="D1056" t="str">
            <v>FUNDACION CARDIOVASCULAR DE COLOMBIA</v>
          </cell>
          <cell r="E1056" t="str">
            <v>890212568</v>
          </cell>
          <cell r="F1056" t="str">
            <v>682760028901</v>
          </cell>
          <cell r="G1056" t="str">
            <v>COVID TAMIZAJE 1463</v>
          </cell>
          <cell r="H1056">
            <v>1260643</v>
          </cell>
          <cell r="I1056" t="str">
            <v>BGA-1123598</v>
          </cell>
          <cell r="J1056">
            <v>1123598</v>
          </cell>
          <cell r="K1056" t="str">
            <v>RADICADA</v>
          </cell>
          <cell r="L1056" t="str">
            <v>18/01/2022</v>
          </cell>
          <cell r="M1056" t="str">
            <v>01/02/2022</v>
          </cell>
          <cell r="N1056" t="str">
            <v>13/01/2022</v>
          </cell>
          <cell r="O1056">
            <v>216994</v>
          </cell>
          <cell r="P1056">
            <v>18</v>
          </cell>
          <cell r="Q1056" t="str">
            <v>18.LABORATORIO NIVEL II</v>
          </cell>
          <cell r="T1056">
            <v>0</v>
          </cell>
          <cell r="V1056" t="str">
            <v>21/02/2022</v>
          </cell>
          <cell r="Y1056">
            <v>0</v>
          </cell>
          <cell r="Z1056">
            <v>0</v>
          </cell>
          <cell r="AA1056">
            <v>0</v>
          </cell>
          <cell r="AF1056" t="str">
            <v>CCF050-172-2022</v>
          </cell>
          <cell r="AG1056" t="str">
            <v>NO</v>
          </cell>
          <cell r="AH1056" t="str">
            <v>NO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R1056" t="str">
            <v>CECILIO</v>
          </cell>
          <cell r="AS1056" t="str">
            <v>FILIMON</v>
          </cell>
          <cell r="AT1056" t="str">
            <v>FLOREZ</v>
          </cell>
          <cell r="AU1056" t="str">
            <v>RODRIGUEZ</v>
          </cell>
          <cell r="AV1056" t="str">
            <v>CC</v>
          </cell>
          <cell r="AW1056" t="str">
            <v>5418012</v>
          </cell>
          <cell r="AX1056" t="str">
            <v>RANDY VILLAMIZAR</v>
          </cell>
          <cell r="AZ1056">
            <v>0</v>
          </cell>
          <cell r="BA1056">
            <v>0</v>
          </cell>
          <cell r="BB1056">
            <v>0</v>
          </cell>
          <cell r="BC1056" t="str">
            <v>NO</v>
          </cell>
          <cell r="BF1056" t="str">
            <v>07/02/2022</v>
          </cell>
          <cell r="BG1056" t="str">
            <v>NO</v>
          </cell>
          <cell r="BJ1056">
            <v>0</v>
          </cell>
        </row>
        <row r="1057">
          <cell r="A1057" t="str">
            <v>890212568-1123597</v>
          </cell>
          <cell r="B1057">
            <v>24365</v>
          </cell>
          <cell r="C1057" t="str">
            <v>CCF050</v>
          </cell>
          <cell r="D1057" t="str">
            <v>FUNDACION CARDIOVASCULAR DE COLOMBIA</v>
          </cell>
          <cell r="E1057" t="str">
            <v>890212568</v>
          </cell>
          <cell r="F1057" t="str">
            <v>682760028901</v>
          </cell>
          <cell r="G1057" t="str">
            <v>EVENTO PBS</v>
          </cell>
          <cell r="H1057">
            <v>1258503</v>
          </cell>
          <cell r="I1057" t="str">
            <v>BGA-1123597</v>
          </cell>
          <cell r="J1057">
            <v>1123597</v>
          </cell>
          <cell r="K1057" t="str">
            <v>GLOSADA</v>
          </cell>
          <cell r="L1057" t="str">
            <v>18/01/2022</v>
          </cell>
          <cell r="M1057" t="str">
            <v>01/02/2022</v>
          </cell>
          <cell r="N1057" t="str">
            <v>10/01/2022</v>
          </cell>
          <cell r="O1057">
            <v>16865358</v>
          </cell>
          <cell r="P1057">
            <v>50</v>
          </cell>
          <cell r="Q1057" t="str">
            <v>50.UCI ADULTOS</v>
          </cell>
          <cell r="R1057" t="str">
            <v>Parcial</v>
          </cell>
          <cell r="S1057" t="str">
            <v>ACCCF6380</v>
          </cell>
          <cell r="T1057">
            <v>922199</v>
          </cell>
          <cell r="V1057" t="str">
            <v>21/02/2022</v>
          </cell>
          <cell r="Y1057">
            <v>0</v>
          </cell>
          <cell r="Z1057">
            <v>922199</v>
          </cell>
          <cell r="AA1057">
            <v>0</v>
          </cell>
          <cell r="AB1057" t="str">
            <v>21/02/2022</v>
          </cell>
          <cell r="AC1057" t="str">
            <v>04/03/2022</v>
          </cell>
          <cell r="AD1057" t="str">
            <v>26/05/2022</v>
          </cell>
          <cell r="AE1057" t="str">
            <v>26/05/2022</v>
          </cell>
          <cell r="AF1057" t="str">
            <v>CCF050-172-2022</v>
          </cell>
          <cell r="AG1057" t="str">
            <v>NO</v>
          </cell>
          <cell r="AH1057" t="str">
            <v>NO</v>
          </cell>
          <cell r="AI1057">
            <v>0</v>
          </cell>
          <cell r="AJ1057">
            <v>0</v>
          </cell>
          <cell r="AK1057">
            <v>922199</v>
          </cell>
          <cell r="AL1057">
            <v>0</v>
          </cell>
          <cell r="AM1057" t="str">
            <v>ACCCF6380-1</v>
          </cell>
          <cell r="AO1057" t="str">
            <v>21/07/2022</v>
          </cell>
          <cell r="AR1057" t="str">
            <v>CECILIO</v>
          </cell>
          <cell r="AS1057" t="str">
            <v>FILIMON</v>
          </cell>
          <cell r="AT1057" t="str">
            <v>FLOREZ</v>
          </cell>
          <cell r="AU1057" t="str">
            <v>RODRIGUEZ</v>
          </cell>
          <cell r="AV1057" t="str">
            <v>CC</v>
          </cell>
          <cell r="AW1057" t="str">
            <v>5418012</v>
          </cell>
          <cell r="AX1057" t="str">
            <v>CARLOS SEPULVEDA</v>
          </cell>
          <cell r="AY1057" t="str">
            <v>SOTO HERNANDEZ LUZ KARIME</v>
          </cell>
          <cell r="AZ1057">
            <v>0</v>
          </cell>
          <cell r="BA1057">
            <v>0</v>
          </cell>
          <cell r="BB1057">
            <v>0</v>
          </cell>
          <cell r="BC1057" t="str">
            <v>NO</v>
          </cell>
          <cell r="BD1057" t="str">
            <v xml:space="preserve">840 </v>
          </cell>
          <cell r="BE1057" t="str">
            <v>0069764</v>
          </cell>
          <cell r="BF1057" t="str">
            <v>04/02/2022</v>
          </cell>
          <cell r="BG1057" t="str">
            <v>NO</v>
          </cell>
          <cell r="BI1057" t="str">
            <v>01/02/2022</v>
          </cell>
          <cell r="BJ1057">
            <v>16865358</v>
          </cell>
        </row>
        <row r="1058">
          <cell r="A1058" t="str">
            <v>890212568-1123230</v>
          </cell>
          <cell r="B1058">
            <v>24392</v>
          </cell>
          <cell r="C1058" t="str">
            <v>CCF050</v>
          </cell>
          <cell r="D1058" t="str">
            <v>FUNDACION CARDIOVASCULAR DE COLOMBIA</v>
          </cell>
          <cell r="E1058" t="str">
            <v>890212568</v>
          </cell>
          <cell r="F1058" t="str">
            <v>682760028901</v>
          </cell>
          <cell r="G1058" t="str">
            <v>EVENTO PBS</v>
          </cell>
          <cell r="H1058">
            <v>1260652</v>
          </cell>
          <cell r="I1058" t="str">
            <v>BGA-1123230</v>
          </cell>
          <cell r="J1058">
            <v>1123230</v>
          </cell>
          <cell r="K1058" t="str">
            <v>RADICADA</v>
          </cell>
          <cell r="L1058" t="str">
            <v>15/01/2022</v>
          </cell>
          <cell r="M1058" t="str">
            <v>01/02/2022</v>
          </cell>
          <cell r="N1058" t="str">
            <v>15/12/2021</v>
          </cell>
          <cell r="O1058">
            <v>410000</v>
          </cell>
          <cell r="P1058">
            <v>48</v>
          </cell>
          <cell r="Q1058" t="str">
            <v>48.TRASPLANTE</v>
          </cell>
          <cell r="T1058">
            <v>0</v>
          </cell>
          <cell r="V1058" t="str">
            <v>21/02/2022</v>
          </cell>
          <cell r="Y1058">
            <v>0</v>
          </cell>
          <cell r="Z1058">
            <v>0</v>
          </cell>
          <cell r="AA1058">
            <v>0</v>
          </cell>
          <cell r="AF1058" t="str">
            <v>CCF050-185-2021</v>
          </cell>
          <cell r="AG1058" t="str">
            <v>NO</v>
          </cell>
          <cell r="AH1058" t="str">
            <v>NO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R1058" t="str">
            <v>JORGE</v>
          </cell>
          <cell r="AS1058" t="str">
            <v>ENRIQUE</v>
          </cell>
          <cell r="AT1058" t="str">
            <v>ACERO</v>
          </cell>
          <cell r="AV1058" t="str">
            <v>CC</v>
          </cell>
          <cell r="AW1058" t="str">
            <v>4083618</v>
          </cell>
          <cell r="AX1058" t="str">
            <v>LUZ AMPARO DIAZ</v>
          </cell>
          <cell r="AY1058" t="str">
            <v>MALPICA DURAN LILIANA CAROLINA</v>
          </cell>
          <cell r="AZ1058">
            <v>0</v>
          </cell>
          <cell r="BA1058">
            <v>0</v>
          </cell>
          <cell r="BB1058">
            <v>0</v>
          </cell>
          <cell r="BC1058" t="str">
            <v>NO</v>
          </cell>
          <cell r="BD1058" t="str">
            <v xml:space="preserve">840 </v>
          </cell>
          <cell r="BE1058" t="str">
            <v>0070521</v>
          </cell>
          <cell r="BF1058" t="str">
            <v>03/02/2022</v>
          </cell>
          <cell r="BG1058" t="str">
            <v>NO</v>
          </cell>
          <cell r="BI1058" t="str">
            <v>02/02/2022</v>
          </cell>
          <cell r="BJ1058">
            <v>410000</v>
          </cell>
        </row>
        <row r="1059">
          <cell r="A1059" t="str">
            <v>890212568-1123229</v>
          </cell>
          <cell r="B1059">
            <v>24392</v>
          </cell>
          <cell r="C1059" t="str">
            <v>CCF050</v>
          </cell>
          <cell r="D1059" t="str">
            <v>FUNDACION CARDIOVASCULAR DE COLOMBIA</v>
          </cell>
          <cell r="E1059" t="str">
            <v>890212568</v>
          </cell>
          <cell r="F1059" t="str">
            <v>682760028901</v>
          </cell>
          <cell r="G1059" t="str">
            <v>EVENTO PBS</v>
          </cell>
          <cell r="H1059">
            <v>1260651</v>
          </cell>
          <cell r="I1059" t="str">
            <v>BGA-1123229</v>
          </cell>
          <cell r="J1059">
            <v>1123229</v>
          </cell>
          <cell r="K1059" t="str">
            <v>RADICADA</v>
          </cell>
          <cell r="L1059" t="str">
            <v>15/01/2022</v>
          </cell>
          <cell r="M1059" t="str">
            <v>01/02/2022</v>
          </cell>
          <cell r="N1059" t="str">
            <v>14/12/2021</v>
          </cell>
          <cell r="O1059">
            <v>410000</v>
          </cell>
          <cell r="P1059">
            <v>48</v>
          </cell>
          <cell r="Q1059" t="str">
            <v>48.TRASPLANTE</v>
          </cell>
          <cell r="T1059">
            <v>0</v>
          </cell>
          <cell r="V1059" t="str">
            <v>21/02/2022</v>
          </cell>
          <cell r="Y1059">
            <v>0</v>
          </cell>
          <cell r="Z1059">
            <v>0</v>
          </cell>
          <cell r="AA1059">
            <v>0</v>
          </cell>
          <cell r="AF1059" t="str">
            <v>CCF050-185-2021</v>
          </cell>
          <cell r="AG1059" t="str">
            <v>NO</v>
          </cell>
          <cell r="AH1059" t="str">
            <v>NO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R1059" t="str">
            <v>VILMAR</v>
          </cell>
          <cell r="AT1059" t="str">
            <v>PALLARES</v>
          </cell>
          <cell r="AU1059" t="str">
            <v>MEDINA</v>
          </cell>
          <cell r="AV1059" t="str">
            <v>CC</v>
          </cell>
          <cell r="AW1059" t="str">
            <v>1090986127</v>
          </cell>
          <cell r="AX1059" t="str">
            <v>LUZ AMPARO DIAZ</v>
          </cell>
          <cell r="AY1059" t="str">
            <v>MALPICA DURAN LILIANA CAROLINA</v>
          </cell>
          <cell r="AZ1059">
            <v>0</v>
          </cell>
          <cell r="BA1059">
            <v>0</v>
          </cell>
          <cell r="BB1059">
            <v>0</v>
          </cell>
          <cell r="BC1059" t="str">
            <v>NO</v>
          </cell>
          <cell r="BD1059" t="str">
            <v xml:space="preserve">840 </v>
          </cell>
          <cell r="BE1059" t="str">
            <v>0070461</v>
          </cell>
          <cell r="BF1059" t="str">
            <v>03/02/2022</v>
          </cell>
          <cell r="BG1059" t="str">
            <v>NO</v>
          </cell>
          <cell r="BI1059" t="str">
            <v>02/02/2022</v>
          </cell>
          <cell r="BJ1059">
            <v>410000</v>
          </cell>
        </row>
        <row r="1060">
          <cell r="A1060" t="str">
            <v>890212568-1122681</v>
          </cell>
          <cell r="B1060">
            <v>24423</v>
          </cell>
          <cell r="C1060" t="str">
            <v>CCF050</v>
          </cell>
          <cell r="D1060" t="str">
            <v>FUNDACION CARDIOVASCULAR DE COLOMBIA</v>
          </cell>
          <cell r="E1060" t="str">
            <v>890212568</v>
          </cell>
          <cell r="F1060" t="str">
            <v>682760028901</v>
          </cell>
          <cell r="G1060" t="str">
            <v>EVENTO PBS</v>
          </cell>
          <cell r="H1060">
            <v>1261696</v>
          </cell>
          <cell r="I1060" t="str">
            <v>BGA-1122681</v>
          </cell>
          <cell r="J1060">
            <v>1122681</v>
          </cell>
          <cell r="K1060" t="str">
            <v>GLOSADA</v>
          </cell>
          <cell r="L1060" t="str">
            <v>12/01/2022</v>
          </cell>
          <cell r="M1060" t="str">
            <v>01/02/2022</v>
          </cell>
          <cell r="N1060" t="str">
            <v>13/12/2021</v>
          </cell>
          <cell r="O1060">
            <v>27158770</v>
          </cell>
          <cell r="P1060">
            <v>49</v>
          </cell>
          <cell r="Q1060" t="str">
            <v>49.HOSPITALIZACION CUIDADO INTERMEDIO</v>
          </cell>
          <cell r="R1060" t="str">
            <v>Parcial</v>
          </cell>
          <cell r="S1060" t="str">
            <v>ACCCF6380</v>
          </cell>
          <cell r="T1060">
            <v>2945296</v>
          </cell>
          <cell r="V1060" t="str">
            <v>21/02/2022</v>
          </cell>
          <cell r="Y1060">
            <v>0</v>
          </cell>
          <cell r="Z1060">
            <v>2945296</v>
          </cell>
          <cell r="AA1060">
            <v>0</v>
          </cell>
          <cell r="AB1060" t="str">
            <v>21/02/2022</v>
          </cell>
          <cell r="AC1060" t="str">
            <v>04/03/2022</v>
          </cell>
          <cell r="AD1060" t="str">
            <v>26/05/2022</v>
          </cell>
          <cell r="AE1060" t="str">
            <v>26/05/2022</v>
          </cell>
          <cell r="AF1060" t="str">
            <v>CCF050-185-2021</v>
          </cell>
          <cell r="AG1060" t="str">
            <v>NO</v>
          </cell>
          <cell r="AH1060" t="str">
            <v>NO</v>
          </cell>
          <cell r="AI1060">
            <v>1022648</v>
          </cell>
          <cell r="AJ1060">
            <v>0</v>
          </cell>
          <cell r="AK1060">
            <v>1922648</v>
          </cell>
          <cell r="AL1060">
            <v>0</v>
          </cell>
          <cell r="AM1060" t="str">
            <v>ACCCF6380-1</v>
          </cell>
          <cell r="AO1060" t="str">
            <v>21/07/2022</v>
          </cell>
          <cell r="AR1060" t="str">
            <v>GLORIA</v>
          </cell>
          <cell r="AS1060" t="str">
            <v>LUCILA</v>
          </cell>
          <cell r="AT1060" t="str">
            <v>ORTEGA</v>
          </cell>
          <cell r="AU1060" t="str">
            <v>PARADA</v>
          </cell>
          <cell r="AV1060" t="str">
            <v>CC</v>
          </cell>
          <cell r="AW1060" t="str">
            <v>27591054</v>
          </cell>
          <cell r="AX1060" t="str">
            <v>CARLOS SEPULVEDA</v>
          </cell>
          <cell r="AY1060" t="str">
            <v>BOTELLO MEJÍA DEYSI DAVIANA</v>
          </cell>
          <cell r="AZ1060">
            <v>0</v>
          </cell>
          <cell r="BA1060">
            <v>0</v>
          </cell>
          <cell r="BB1060">
            <v>0</v>
          </cell>
          <cell r="BC1060" t="str">
            <v>NO</v>
          </cell>
          <cell r="BD1060" t="str">
            <v xml:space="preserve">840 </v>
          </cell>
          <cell r="BE1060" t="str">
            <v>0070405</v>
          </cell>
          <cell r="BF1060" t="str">
            <v>07/02/2022</v>
          </cell>
          <cell r="BG1060" t="str">
            <v>NO</v>
          </cell>
          <cell r="BI1060" t="str">
            <v>02/02/2022</v>
          </cell>
          <cell r="BJ1060">
            <v>27158770</v>
          </cell>
        </row>
        <row r="1061">
          <cell r="A1061" t="str">
            <v>890212568-1122678</v>
          </cell>
          <cell r="B1061">
            <v>24406</v>
          </cell>
          <cell r="C1061" t="str">
            <v>CCF050</v>
          </cell>
          <cell r="D1061" t="str">
            <v>FUNDACION CARDIOVASCULAR DE COLOMBIA</v>
          </cell>
          <cell r="E1061" t="str">
            <v>890212568</v>
          </cell>
          <cell r="F1061" t="str">
            <v>682760028901</v>
          </cell>
          <cell r="G1061" t="str">
            <v>COVID TAMIZAJE 1463</v>
          </cell>
          <cell r="H1061">
            <v>1261387</v>
          </cell>
          <cell r="I1061" t="str">
            <v>BGA-1122678</v>
          </cell>
          <cell r="J1061">
            <v>1122678</v>
          </cell>
          <cell r="K1061" t="str">
            <v>RADICADA</v>
          </cell>
          <cell r="L1061" t="str">
            <v>12/01/2022</v>
          </cell>
          <cell r="M1061" t="str">
            <v>01/02/2022</v>
          </cell>
          <cell r="N1061" t="str">
            <v>16/12/2021</v>
          </cell>
          <cell r="O1061">
            <v>216994</v>
          </cell>
          <cell r="P1061">
            <v>18</v>
          </cell>
          <cell r="Q1061" t="str">
            <v>18.LABORATORIO NIVEL II</v>
          </cell>
          <cell r="T1061">
            <v>0</v>
          </cell>
          <cell r="V1061" t="str">
            <v>21/02/2022</v>
          </cell>
          <cell r="Y1061">
            <v>0</v>
          </cell>
          <cell r="Z1061">
            <v>0</v>
          </cell>
          <cell r="AA1061">
            <v>0</v>
          </cell>
          <cell r="AF1061" t="str">
            <v>CCF050-185-2021</v>
          </cell>
          <cell r="AG1061" t="str">
            <v>NO</v>
          </cell>
          <cell r="AH1061" t="str">
            <v>NO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R1061" t="str">
            <v>GLORIA</v>
          </cell>
          <cell r="AS1061" t="str">
            <v>LUCILA</v>
          </cell>
          <cell r="AT1061" t="str">
            <v>ORTEGA</v>
          </cell>
          <cell r="AU1061" t="str">
            <v>PARADA</v>
          </cell>
          <cell r="AV1061" t="str">
            <v>CC</v>
          </cell>
          <cell r="AW1061" t="str">
            <v>27591054</v>
          </cell>
          <cell r="AX1061" t="str">
            <v>RANDY VILLAMIZAR</v>
          </cell>
          <cell r="AZ1061">
            <v>0</v>
          </cell>
          <cell r="BA1061">
            <v>0</v>
          </cell>
          <cell r="BB1061">
            <v>0</v>
          </cell>
          <cell r="BC1061" t="str">
            <v>NO</v>
          </cell>
          <cell r="BF1061" t="str">
            <v>07/02/2022</v>
          </cell>
          <cell r="BG1061" t="str">
            <v>NO</v>
          </cell>
          <cell r="BJ1061">
            <v>0</v>
          </cell>
        </row>
        <row r="1062">
          <cell r="A1062" t="str">
            <v>890212568-1122596</v>
          </cell>
          <cell r="B1062">
            <v>24358</v>
          </cell>
          <cell r="C1062" t="str">
            <v>CCF050</v>
          </cell>
          <cell r="D1062" t="str">
            <v>FUNDACION CARDIOVASCULAR DE COLOMBIA</v>
          </cell>
          <cell r="E1062" t="str">
            <v>890212568</v>
          </cell>
          <cell r="F1062" t="str">
            <v>682760028901</v>
          </cell>
          <cell r="G1062" t="str">
            <v>EVENTO PBS</v>
          </cell>
          <cell r="H1062">
            <v>1258476</v>
          </cell>
          <cell r="I1062" t="str">
            <v>BGA-1122596</v>
          </cell>
          <cell r="J1062">
            <v>1122596</v>
          </cell>
          <cell r="K1062" t="str">
            <v>RADICADA</v>
          </cell>
          <cell r="L1062" t="str">
            <v>12/01/2022</v>
          </cell>
          <cell r="M1062" t="str">
            <v>01/02/2022</v>
          </cell>
          <cell r="N1062" t="str">
            <v>11/01/2022</v>
          </cell>
          <cell r="O1062">
            <v>341550</v>
          </cell>
          <cell r="P1062">
            <v>28</v>
          </cell>
          <cell r="Q1062" t="str">
            <v>28.IMAGENOLOGIA NIVEL III</v>
          </cell>
          <cell r="T1062">
            <v>0</v>
          </cell>
          <cell r="V1062" t="str">
            <v>21/02/2022</v>
          </cell>
          <cell r="Y1062">
            <v>0</v>
          </cell>
          <cell r="Z1062">
            <v>0</v>
          </cell>
          <cell r="AA1062">
            <v>0</v>
          </cell>
          <cell r="AF1062" t="str">
            <v>CCF050-172-2022</v>
          </cell>
          <cell r="AG1062" t="str">
            <v>NO</v>
          </cell>
          <cell r="AH1062" t="str">
            <v>NO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R1062" t="str">
            <v>LEOVANY</v>
          </cell>
          <cell r="AT1062" t="str">
            <v>CORREDOR</v>
          </cell>
          <cell r="AU1062" t="str">
            <v>FLOREZ</v>
          </cell>
          <cell r="AV1062" t="str">
            <v>CC</v>
          </cell>
          <cell r="AW1062" t="str">
            <v>27650678</v>
          </cell>
          <cell r="AX1062" t="str">
            <v>LUZ AMPARO DIAZ</v>
          </cell>
          <cell r="AY1062" t="str">
            <v>CABARICO VARGAS JUAN MANUEL</v>
          </cell>
          <cell r="AZ1062">
            <v>0</v>
          </cell>
          <cell r="BA1062">
            <v>0</v>
          </cell>
          <cell r="BB1062">
            <v>0</v>
          </cell>
          <cell r="BC1062" t="str">
            <v>NO</v>
          </cell>
          <cell r="BD1062" t="str">
            <v xml:space="preserve">836 </v>
          </cell>
          <cell r="BE1062" t="str">
            <v>0997735</v>
          </cell>
          <cell r="BF1062" t="str">
            <v>03/02/2022</v>
          </cell>
          <cell r="BG1062" t="str">
            <v>NO</v>
          </cell>
          <cell r="BI1062" t="str">
            <v>01/02/2022</v>
          </cell>
          <cell r="BJ1062">
            <v>341550</v>
          </cell>
        </row>
        <row r="1063">
          <cell r="A1063" t="str">
            <v>890212568-1122561</v>
          </cell>
          <cell r="B1063">
            <v>24358</v>
          </cell>
          <cell r="C1063" t="str">
            <v>CCF050</v>
          </cell>
          <cell r="D1063" t="str">
            <v>FUNDACION CARDIOVASCULAR DE COLOMBIA</v>
          </cell>
          <cell r="E1063" t="str">
            <v>890212568</v>
          </cell>
          <cell r="F1063" t="str">
            <v>682760028901</v>
          </cell>
          <cell r="G1063" t="str">
            <v>EVENTO PBS</v>
          </cell>
          <cell r="H1063">
            <v>1258475</v>
          </cell>
          <cell r="I1063" t="str">
            <v>BGA-1122561</v>
          </cell>
          <cell r="J1063">
            <v>1122561</v>
          </cell>
          <cell r="K1063" t="str">
            <v>RADICADA</v>
          </cell>
          <cell r="L1063" t="str">
            <v>12/01/2022</v>
          </cell>
          <cell r="M1063" t="str">
            <v>01/02/2022</v>
          </cell>
          <cell r="N1063" t="str">
            <v>11/01/2022</v>
          </cell>
          <cell r="O1063">
            <v>200000</v>
          </cell>
          <cell r="P1063">
            <v>17</v>
          </cell>
          <cell r="Q1063" t="str">
            <v>17.MEDICINA ESPECIALIZADA NIVEL II</v>
          </cell>
          <cell r="T1063">
            <v>0</v>
          </cell>
          <cell r="V1063" t="str">
            <v>21/02/2022</v>
          </cell>
          <cell r="Y1063">
            <v>0</v>
          </cell>
          <cell r="Z1063">
            <v>0</v>
          </cell>
          <cell r="AA1063">
            <v>0</v>
          </cell>
          <cell r="AF1063" t="str">
            <v>CCF050-172-2022</v>
          </cell>
          <cell r="AG1063" t="str">
            <v>NO</v>
          </cell>
          <cell r="AH1063" t="str">
            <v>NO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R1063" t="str">
            <v>ENEDINA</v>
          </cell>
          <cell r="AT1063" t="str">
            <v>BARBOSA</v>
          </cell>
          <cell r="AU1063" t="str">
            <v>DE RINCON</v>
          </cell>
          <cell r="AV1063" t="str">
            <v>CC</v>
          </cell>
          <cell r="AW1063" t="str">
            <v>26774667</v>
          </cell>
          <cell r="AX1063" t="str">
            <v>LUZ AMPARO DIAZ</v>
          </cell>
          <cell r="AY1063" t="str">
            <v>CABARICO VARGAS JUAN MANUEL</v>
          </cell>
          <cell r="AZ1063">
            <v>0</v>
          </cell>
          <cell r="BA1063">
            <v>0</v>
          </cell>
          <cell r="BB1063">
            <v>0</v>
          </cell>
          <cell r="BC1063" t="str">
            <v>NO</v>
          </cell>
          <cell r="BD1063" t="str">
            <v xml:space="preserve">836 </v>
          </cell>
          <cell r="BE1063" t="str">
            <v>0997734</v>
          </cell>
          <cell r="BF1063" t="str">
            <v>03/02/2022</v>
          </cell>
          <cell r="BG1063" t="str">
            <v>NO</v>
          </cell>
          <cell r="BI1063" t="str">
            <v>01/02/2022</v>
          </cell>
          <cell r="BJ1063">
            <v>200000</v>
          </cell>
        </row>
        <row r="1064">
          <cell r="A1064" t="str">
            <v>890212568-1122553</v>
          </cell>
          <cell r="B1064">
            <v>24392</v>
          </cell>
          <cell r="C1064" t="str">
            <v>CCF050</v>
          </cell>
          <cell r="D1064" t="str">
            <v>FUNDACION CARDIOVASCULAR DE COLOMBIA</v>
          </cell>
          <cell r="E1064" t="str">
            <v>890212568</v>
          </cell>
          <cell r="F1064" t="str">
            <v>682760028901</v>
          </cell>
          <cell r="G1064" t="str">
            <v>EVENTO PBS</v>
          </cell>
          <cell r="H1064">
            <v>1260650</v>
          </cell>
          <cell r="I1064" t="str">
            <v>BGA-1122553</v>
          </cell>
          <cell r="J1064">
            <v>1122553</v>
          </cell>
          <cell r="K1064" t="str">
            <v>RADICADA</v>
          </cell>
          <cell r="L1064" t="str">
            <v>12/01/2022</v>
          </cell>
          <cell r="M1064" t="str">
            <v>01/02/2022</v>
          </cell>
          <cell r="N1064" t="str">
            <v>07/12/2021</v>
          </cell>
          <cell r="O1064">
            <v>410000</v>
          </cell>
          <cell r="P1064">
            <v>48</v>
          </cell>
          <cell r="Q1064" t="str">
            <v>48.TRASPLANTE</v>
          </cell>
          <cell r="T1064">
            <v>0</v>
          </cell>
          <cell r="V1064" t="str">
            <v>21/02/2022</v>
          </cell>
          <cell r="Y1064">
            <v>0</v>
          </cell>
          <cell r="Z1064">
            <v>0</v>
          </cell>
          <cell r="AA1064">
            <v>0</v>
          </cell>
          <cell r="AF1064" t="str">
            <v>CCF050-185-2021</v>
          </cell>
          <cell r="AG1064" t="str">
            <v>NO</v>
          </cell>
          <cell r="AH1064" t="str">
            <v>NO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R1064" t="str">
            <v>LINDA</v>
          </cell>
          <cell r="AS1064" t="str">
            <v>TATIANA</v>
          </cell>
          <cell r="AT1064" t="str">
            <v>VEGA</v>
          </cell>
          <cell r="AU1064" t="str">
            <v>QUINTERO</v>
          </cell>
          <cell r="AV1064" t="str">
            <v>CC</v>
          </cell>
          <cell r="AW1064" t="str">
            <v>1091679484</v>
          </cell>
          <cell r="AX1064" t="str">
            <v>LUZ AMPARO DIAZ</v>
          </cell>
          <cell r="AY1064" t="str">
            <v>GÓMEZ CARRASCAL NUBIA ISABEL</v>
          </cell>
          <cell r="AZ1064">
            <v>0</v>
          </cell>
          <cell r="BA1064">
            <v>0</v>
          </cell>
          <cell r="BB1064">
            <v>0</v>
          </cell>
          <cell r="BC1064" t="str">
            <v>NO</v>
          </cell>
          <cell r="BD1064" t="str">
            <v xml:space="preserve">840 </v>
          </cell>
          <cell r="BE1064" t="str">
            <v>0070364</v>
          </cell>
          <cell r="BF1064" t="str">
            <v>03/02/2022</v>
          </cell>
          <cell r="BG1064" t="str">
            <v>NO</v>
          </cell>
          <cell r="BI1064" t="str">
            <v>02/02/2022</v>
          </cell>
          <cell r="BJ1064">
            <v>410000</v>
          </cell>
        </row>
        <row r="1065">
          <cell r="A1065" t="str">
            <v>890212568-1122552</v>
          </cell>
          <cell r="B1065">
            <v>24392</v>
          </cell>
          <cell r="C1065" t="str">
            <v>CCF050</v>
          </cell>
          <cell r="D1065" t="str">
            <v>FUNDACION CARDIOVASCULAR DE COLOMBIA</v>
          </cell>
          <cell r="E1065" t="str">
            <v>890212568</v>
          </cell>
          <cell r="F1065" t="str">
            <v>682760028901</v>
          </cell>
          <cell r="G1065" t="str">
            <v>EVENTO PBS</v>
          </cell>
          <cell r="H1065">
            <v>1260649</v>
          </cell>
          <cell r="I1065" t="str">
            <v>BGA-1122552</v>
          </cell>
          <cell r="J1065">
            <v>1122552</v>
          </cell>
          <cell r="K1065" t="str">
            <v>RADICADA</v>
          </cell>
          <cell r="L1065" t="str">
            <v>12/01/2022</v>
          </cell>
          <cell r="M1065" t="str">
            <v>01/02/2022</v>
          </cell>
          <cell r="N1065" t="str">
            <v>01/12/2021</v>
          </cell>
          <cell r="O1065">
            <v>410000</v>
          </cell>
          <cell r="P1065">
            <v>48</v>
          </cell>
          <cell r="Q1065" t="str">
            <v>48.TRASPLANTE</v>
          </cell>
          <cell r="T1065">
            <v>0</v>
          </cell>
          <cell r="V1065" t="str">
            <v>21/02/2022</v>
          </cell>
          <cell r="Y1065">
            <v>0</v>
          </cell>
          <cell r="Z1065">
            <v>0</v>
          </cell>
          <cell r="AA1065">
            <v>0</v>
          </cell>
          <cell r="AF1065" t="str">
            <v>CCF050-185-2021</v>
          </cell>
          <cell r="AG1065" t="str">
            <v>NO</v>
          </cell>
          <cell r="AH1065" t="str">
            <v>NO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R1065" t="str">
            <v>ISABELINA</v>
          </cell>
          <cell r="AT1065" t="str">
            <v>RODRIGUEZ</v>
          </cell>
          <cell r="AU1065" t="str">
            <v>CAÑIZAREZ</v>
          </cell>
          <cell r="AV1065" t="str">
            <v>CC</v>
          </cell>
          <cell r="AW1065" t="str">
            <v>27727651</v>
          </cell>
          <cell r="AX1065" t="str">
            <v>LUZ AMPARO DIAZ</v>
          </cell>
          <cell r="AY1065" t="str">
            <v>GÓMEZ CARRASCAL NUBIA ISABEL</v>
          </cell>
          <cell r="AZ1065">
            <v>0</v>
          </cell>
          <cell r="BA1065">
            <v>0</v>
          </cell>
          <cell r="BB1065">
            <v>0</v>
          </cell>
          <cell r="BC1065" t="str">
            <v>NO</v>
          </cell>
          <cell r="BD1065" t="str">
            <v xml:space="preserve">840 </v>
          </cell>
          <cell r="BE1065" t="str">
            <v>0070363</v>
          </cell>
          <cell r="BF1065" t="str">
            <v>03/02/2022</v>
          </cell>
          <cell r="BG1065" t="str">
            <v>NO</v>
          </cell>
          <cell r="BI1065" t="str">
            <v>02/02/2022</v>
          </cell>
          <cell r="BJ1065">
            <v>410000</v>
          </cell>
        </row>
        <row r="1066">
          <cell r="A1066" t="str">
            <v>890212568-1122469</v>
          </cell>
          <cell r="B1066">
            <v>24423</v>
          </cell>
          <cell r="C1066" t="str">
            <v>CCF050</v>
          </cell>
          <cell r="D1066" t="str">
            <v>FUNDACION CARDIOVASCULAR DE COLOMBIA</v>
          </cell>
          <cell r="E1066" t="str">
            <v>890212568</v>
          </cell>
          <cell r="F1066" t="str">
            <v>682760028901</v>
          </cell>
          <cell r="G1066" t="str">
            <v>EVENTO PBS</v>
          </cell>
          <cell r="H1066">
            <v>1261695</v>
          </cell>
          <cell r="I1066" t="str">
            <v>BGA-1122469</v>
          </cell>
          <cell r="J1066">
            <v>1122469</v>
          </cell>
          <cell r="K1066" t="str">
            <v>GLOSADA</v>
          </cell>
          <cell r="L1066" t="str">
            <v>11/01/2022</v>
          </cell>
          <cell r="M1066" t="str">
            <v>01/02/2022</v>
          </cell>
          <cell r="N1066" t="str">
            <v>01/01/2022</v>
          </cell>
          <cell r="O1066">
            <v>5853132</v>
          </cell>
          <cell r="P1066">
            <v>49</v>
          </cell>
          <cell r="Q1066" t="str">
            <v>49.HOSPITALIZACION CUIDADO INTERMEDIO</v>
          </cell>
          <cell r="R1066" t="str">
            <v>Parcial</v>
          </cell>
          <cell r="S1066" t="str">
            <v>ACCCF6380</v>
          </cell>
          <cell r="T1066">
            <v>678706</v>
          </cell>
          <cell r="V1066" t="str">
            <v>21/02/2022</v>
          </cell>
          <cell r="Y1066">
            <v>0</v>
          </cell>
          <cell r="Z1066">
            <v>678706</v>
          </cell>
          <cell r="AA1066">
            <v>0</v>
          </cell>
          <cell r="AB1066" t="str">
            <v>21/02/2022</v>
          </cell>
          <cell r="AC1066" t="str">
            <v>04/03/2022</v>
          </cell>
          <cell r="AD1066" t="str">
            <v>26/05/2022</v>
          </cell>
          <cell r="AE1066" t="str">
            <v>26/05/2022</v>
          </cell>
          <cell r="AF1066" t="str">
            <v>CCF050-185-2021</v>
          </cell>
          <cell r="AG1066" t="str">
            <v>NO</v>
          </cell>
          <cell r="AH1066" t="str">
            <v>NO</v>
          </cell>
          <cell r="AI1066">
            <v>0</v>
          </cell>
          <cell r="AJ1066">
            <v>0</v>
          </cell>
          <cell r="AK1066">
            <v>678706</v>
          </cell>
          <cell r="AL1066">
            <v>0</v>
          </cell>
          <cell r="AM1066" t="str">
            <v>ACCCF6380-1</v>
          </cell>
          <cell r="AO1066" t="str">
            <v>21/07/2022</v>
          </cell>
          <cell r="AR1066" t="str">
            <v>HECTOR</v>
          </cell>
          <cell r="AS1066" t="str">
            <v>JULIO</v>
          </cell>
          <cell r="AT1066" t="str">
            <v>GARCIA</v>
          </cell>
          <cell r="AU1066" t="str">
            <v>LOBO</v>
          </cell>
          <cell r="AV1066" t="str">
            <v>CC</v>
          </cell>
          <cell r="AW1066" t="str">
            <v>18933805</v>
          </cell>
          <cell r="AX1066" t="str">
            <v>CARLOS SEPULVEDA</v>
          </cell>
          <cell r="AY1066" t="str">
            <v>GALVIS MORALES DANIELA ANDREA</v>
          </cell>
          <cell r="AZ1066">
            <v>0</v>
          </cell>
          <cell r="BA1066">
            <v>0</v>
          </cell>
          <cell r="BB1066">
            <v>0</v>
          </cell>
          <cell r="BC1066" t="str">
            <v>NO</v>
          </cell>
          <cell r="BD1066" t="str">
            <v xml:space="preserve">840 </v>
          </cell>
          <cell r="BE1066" t="str">
            <v>0070919</v>
          </cell>
          <cell r="BF1066" t="str">
            <v>07/02/2022</v>
          </cell>
          <cell r="BG1066" t="str">
            <v>NO</v>
          </cell>
          <cell r="BI1066" t="str">
            <v>02/02/2022</v>
          </cell>
          <cell r="BJ1066">
            <v>5853132</v>
          </cell>
        </row>
        <row r="1067">
          <cell r="A1067" t="str">
            <v>890212568-1121949</v>
          </cell>
          <cell r="B1067">
            <v>24392</v>
          </cell>
          <cell r="C1067" t="str">
            <v>CCF050</v>
          </cell>
          <cell r="D1067" t="str">
            <v>FUNDACION CARDIOVASCULAR DE COLOMBIA</v>
          </cell>
          <cell r="E1067" t="str">
            <v>890212568</v>
          </cell>
          <cell r="F1067" t="str">
            <v>682760028901</v>
          </cell>
          <cell r="G1067" t="str">
            <v>EVENTO PBS</v>
          </cell>
          <cell r="H1067">
            <v>1260648</v>
          </cell>
          <cell r="I1067" t="str">
            <v>BGA-1121949</v>
          </cell>
          <cell r="J1067">
            <v>1121949</v>
          </cell>
          <cell r="K1067" t="str">
            <v>RADICADA</v>
          </cell>
          <cell r="L1067" t="str">
            <v>06/01/2022</v>
          </cell>
          <cell r="M1067" t="str">
            <v>01/02/2022</v>
          </cell>
          <cell r="N1067" t="str">
            <v>20/10/2021</v>
          </cell>
          <cell r="O1067">
            <v>95000</v>
          </cell>
          <cell r="P1067">
            <v>17</v>
          </cell>
          <cell r="Q1067" t="str">
            <v>17.MEDICINA ESPECIALIZADA NIVEL II</v>
          </cell>
          <cell r="T1067">
            <v>0</v>
          </cell>
          <cell r="V1067" t="str">
            <v>21/02/2022</v>
          </cell>
          <cell r="Y1067">
            <v>0</v>
          </cell>
          <cell r="Z1067">
            <v>0</v>
          </cell>
          <cell r="AA1067">
            <v>0</v>
          </cell>
          <cell r="AF1067" t="str">
            <v>CCF050-185-2021</v>
          </cell>
          <cell r="AG1067" t="str">
            <v>NO</v>
          </cell>
          <cell r="AH1067" t="str">
            <v>NO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R1067" t="str">
            <v>JENNIFER</v>
          </cell>
          <cell r="AS1067" t="str">
            <v>YULIETH</v>
          </cell>
          <cell r="AT1067" t="str">
            <v>TORRES</v>
          </cell>
          <cell r="AU1067" t="str">
            <v>ACEROS</v>
          </cell>
          <cell r="AV1067" t="str">
            <v>TI</v>
          </cell>
          <cell r="AW1067" t="str">
            <v>1139125200</v>
          </cell>
          <cell r="AX1067" t="str">
            <v>LUZ AMPARO DIAZ</v>
          </cell>
          <cell r="AY1067" t="str">
            <v>DIHOLMAR TORRES REY</v>
          </cell>
          <cell r="AZ1067">
            <v>0</v>
          </cell>
          <cell r="BA1067">
            <v>0</v>
          </cell>
          <cell r="BB1067">
            <v>0</v>
          </cell>
          <cell r="BC1067" t="str">
            <v>NO</v>
          </cell>
          <cell r="BD1067" t="str">
            <v xml:space="preserve">836 </v>
          </cell>
          <cell r="BE1067" t="str">
            <v>1007991</v>
          </cell>
          <cell r="BF1067" t="str">
            <v>03/02/2022</v>
          </cell>
          <cell r="BG1067" t="str">
            <v>NO</v>
          </cell>
          <cell r="BI1067" t="str">
            <v>28/02/2022</v>
          </cell>
          <cell r="BJ1067">
            <v>95000</v>
          </cell>
        </row>
        <row r="1068">
          <cell r="A1068" t="str">
            <v>890212568-1121943</v>
          </cell>
          <cell r="B1068">
            <v>24392</v>
          </cell>
          <cell r="C1068" t="str">
            <v>CCF050</v>
          </cell>
          <cell r="D1068" t="str">
            <v>FUNDACION CARDIOVASCULAR DE COLOMBIA</v>
          </cell>
          <cell r="E1068" t="str">
            <v>890212568</v>
          </cell>
          <cell r="F1068" t="str">
            <v>682760028901</v>
          </cell>
          <cell r="G1068" t="str">
            <v>EVENTO PBS</v>
          </cell>
          <cell r="H1068">
            <v>1260647</v>
          </cell>
          <cell r="I1068" t="str">
            <v>BGA-1121943</v>
          </cell>
          <cell r="J1068">
            <v>1121943</v>
          </cell>
          <cell r="K1068" t="str">
            <v>RADICADA</v>
          </cell>
          <cell r="L1068" t="str">
            <v>06/01/2022</v>
          </cell>
          <cell r="M1068" t="str">
            <v>01/02/2022</v>
          </cell>
          <cell r="N1068" t="str">
            <v>20/10/2021</v>
          </cell>
          <cell r="O1068">
            <v>248243</v>
          </cell>
          <cell r="P1068">
            <v>28</v>
          </cell>
          <cell r="Q1068" t="str">
            <v>28.IMAGENOLOGIA NIVEL III</v>
          </cell>
          <cell r="T1068">
            <v>0</v>
          </cell>
          <cell r="V1068" t="str">
            <v>21/02/2022</v>
          </cell>
          <cell r="Y1068">
            <v>0</v>
          </cell>
          <cell r="Z1068">
            <v>0</v>
          </cell>
          <cell r="AA1068">
            <v>0</v>
          </cell>
          <cell r="AF1068" t="str">
            <v>CCF050-185-2021</v>
          </cell>
          <cell r="AG1068" t="str">
            <v>NO</v>
          </cell>
          <cell r="AH1068" t="str">
            <v>NO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R1068" t="str">
            <v>JENNIFER</v>
          </cell>
          <cell r="AS1068" t="str">
            <v>YULIETH</v>
          </cell>
          <cell r="AT1068" t="str">
            <v>TORRES</v>
          </cell>
          <cell r="AU1068" t="str">
            <v>ACEROS</v>
          </cell>
          <cell r="AV1068" t="str">
            <v>TI</v>
          </cell>
          <cell r="AW1068" t="str">
            <v>1139125200</v>
          </cell>
          <cell r="AX1068" t="str">
            <v>LUZ AMPARO DIAZ</v>
          </cell>
          <cell r="AY1068" t="str">
            <v>DIHOLMAR TORRES REY</v>
          </cell>
          <cell r="AZ1068">
            <v>0</v>
          </cell>
          <cell r="BA1068">
            <v>0</v>
          </cell>
          <cell r="BB1068">
            <v>0</v>
          </cell>
          <cell r="BC1068" t="str">
            <v>NO</v>
          </cell>
          <cell r="BD1068" t="str">
            <v xml:space="preserve">836 </v>
          </cell>
          <cell r="BE1068" t="str">
            <v>1007990</v>
          </cell>
          <cell r="BF1068" t="str">
            <v>03/02/2022</v>
          </cell>
          <cell r="BG1068" t="str">
            <v>NO</v>
          </cell>
          <cell r="BI1068" t="str">
            <v>28/02/2022</v>
          </cell>
          <cell r="BJ1068">
            <v>248243</v>
          </cell>
        </row>
        <row r="1069">
          <cell r="A1069" t="str">
            <v>890212568-1121920</v>
          </cell>
          <cell r="B1069">
            <v>24392</v>
          </cell>
          <cell r="C1069" t="str">
            <v>CCF050</v>
          </cell>
          <cell r="D1069" t="str">
            <v>FUNDACION CARDIOVASCULAR DE COLOMBIA</v>
          </cell>
          <cell r="E1069" t="str">
            <v>890212568</v>
          </cell>
          <cell r="F1069" t="str">
            <v>682760028901</v>
          </cell>
          <cell r="G1069" t="str">
            <v>EVENTO PBS</v>
          </cell>
          <cell r="H1069">
            <v>1260646</v>
          </cell>
          <cell r="I1069" t="str">
            <v>BGA-1121920</v>
          </cell>
          <cell r="J1069">
            <v>1121920</v>
          </cell>
          <cell r="K1069" t="str">
            <v>RADICADA</v>
          </cell>
          <cell r="L1069" t="str">
            <v>06/01/2022</v>
          </cell>
          <cell r="M1069" t="str">
            <v>01/02/2022</v>
          </cell>
          <cell r="N1069" t="str">
            <v>22/10/2021</v>
          </cell>
          <cell r="O1069">
            <v>95000</v>
          </cell>
          <cell r="P1069">
            <v>17</v>
          </cell>
          <cell r="Q1069" t="str">
            <v>17.MEDICINA ESPECIALIZADA NIVEL II</v>
          </cell>
          <cell r="T1069">
            <v>0</v>
          </cell>
          <cell r="V1069" t="str">
            <v>21/02/2022</v>
          </cell>
          <cell r="Y1069">
            <v>0</v>
          </cell>
          <cell r="Z1069">
            <v>0</v>
          </cell>
          <cell r="AA1069">
            <v>0</v>
          </cell>
          <cell r="AF1069" t="str">
            <v>CCF050-185-2021</v>
          </cell>
          <cell r="AG1069" t="str">
            <v>NO</v>
          </cell>
          <cell r="AH1069" t="str">
            <v>NO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R1069" t="str">
            <v>VALERI</v>
          </cell>
          <cell r="AS1069" t="str">
            <v>ISABELLA</v>
          </cell>
          <cell r="AT1069" t="str">
            <v>BECERRA</v>
          </cell>
          <cell r="AU1069" t="str">
            <v>NARANJO</v>
          </cell>
          <cell r="AV1069" t="str">
            <v>RC</v>
          </cell>
          <cell r="AW1069" t="str">
            <v>1091452745</v>
          </cell>
          <cell r="AX1069" t="str">
            <v>LUZ AMPARO DIAZ</v>
          </cell>
          <cell r="AY1069" t="str">
            <v>SOTO HERNANDEZ LUZ KARIME</v>
          </cell>
          <cell r="AZ1069">
            <v>0</v>
          </cell>
          <cell r="BA1069">
            <v>0</v>
          </cell>
          <cell r="BB1069">
            <v>0</v>
          </cell>
          <cell r="BC1069" t="str">
            <v>NO</v>
          </cell>
          <cell r="BD1069" t="str">
            <v xml:space="preserve">836 </v>
          </cell>
          <cell r="BE1069" t="str">
            <v>0991571</v>
          </cell>
          <cell r="BF1069" t="str">
            <v>03/02/2022</v>
          </cell>
          <cell r="BG1069" t="str">
            <v>NO</v>
          </cell>
          <cell r="BI1069" t="str">
            <v>01/02/2022</v>
          </cell>
          <cell r="BJ1069">
            <v>95000</v>
          </cell>
        </row>
        <row r="1070">
          <cell r="A1070" t="str">
            <v>890212568-1120836</v>
          </cell>
          <cell r="B1070">
            <v>23778</v>
          </cell>
          <cell r="C1070" t="str">
            <v>CCF050</v>
          </cell>
          <cell r="D1070" t="str">
            <v>FUNDACION CARDIOVASCULAR DE COLOMBIA</v>
          </cell>
          <cell r="E1070" t="str">
            <v>890212568</v>
          </cell>
          <cell r="F1070" t="str">
            <v>682760028901</v>
          </cell>
          <cell r="G1070" t="str">
            <v>EVENTO PBS</v>
          </cell>
          <cell r="H1070">
            <v>1221756</v>
          </cell>
          <cell r="I1070" t="str">
            <v>BGA-1120836</v>
          </cell>
          <cell r="J1070">
            <v>1120836</v>
          </cell>
          <cell r="K1070" t="str">
            <v>RADICADA</v>
          </cell>
          <cell r="L1070" t="str">
            <v>30/12/2021</v>
          </cell>
          <cell r="M1070" t="str">
            <v>03/01/2022</v>
          </cell>
          <cell r="N1070" t="str">
            <v>24/12/2021</v>
          </cell>
          <cell r="O1070">
            <v>3555088</v>
          </cell>
          <cell r="P1070">
            <v>36</v>
          </cell>
          <cell r="Q1070" t="str">
            <v>36.HOSPITALIZACION CRONICOS NIVEL III</v>
          </cell>
          <cell r="T1070">
            <v>0</v>
          </cell>
          <cell r="V1070" t="str">
            <v>28/01/2022</v>
          </cell>
          <cell r="Y1070">
            <v>0</v>
          </cell>
          <cell r="Z1070">
            <v>0</v>
          </cell>
          <cell r="AA1070">
            <v>0</v>
          </cell>
          <cell r="AF1070" t="str">
            <v>CCF050-185-2021</v>
          </cell>
          <cell r="AG1070" t="str">
            <v>NO</v>
          </cell>
          <cell r="AH1070" t="str">
            <v>NO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R1070" t="str">
            <v>IRENE</v>
          </cell>
          <cell r="AS1070" t="str">
            <v>MARIA</v>
          </cell>
          <cell r="AT1070" t="str">
            <v>CHONA</v>
          </cell>
          <cell r="AU1070" t="str">
            <v>DE QUINTERO</v>
          </cell>
          <cell r="AV1070" t="str">
            <v>CC</v>
          </cell>
          <cell r="AW1070" t="str">
            <v>27704623</v>
          </cell>
          <cell r="AX1070" t="str">
            <v>CARLOS SEPULVEDA</v>
          </cell>
          <cell r="AY1070" t="str">
            <v>BOTELLO MEJÍA DEYSI DAVIANA</v>
          </cell>
          <cell r="AZ1070">
            <v>0</v>
          </cell>
          <cell r="BA1070">
            <v>0</v>
          </cell>
          <cell r="BB1070">
            <v>0</v>
          </cell>
          <cell r="BC1070" t="str">
            <v>NO</v>
          </cell>
          <cell r="BD1070" t="str">
            <v xml:space="preserve">836 </v>
          </cell>
          <cell r="BE1070" t="str">
            <v>0972915</v>
          </cell>
          <cell r="BF1070" t="str">
            <v>20/01/2022</v>
          </cell>
          <cell r="BG1070" t="str">
            <v>NO</v>
          </cell>
          <cell r="BI1070" t="str">
            <v>17/01/2022</v>
          </cell>
          <cell r="BJ1070">
            <v>3555088</v>
          </cell>
        </row>
        <row r="1071">
          <cell r="A1071" t="str">
            <v>890212568-1120826</v>
          </cell>
          <cell r="B1071">
            <v>23765</v>
          </cell>
          <cell r="C1071" t="str">
            <v>CCF050</v>
          </cell>
          <cell r="D1071" t="str">
            <v>FUNDACION CARDIOVASCULAR DE COLOMBIA</v>
          </cell>
          <cell r="E1071" t="str">
            <v>890212568</v>
          </cell>
          <cell r="F1071" t="str">
            <v>682760028901</v>
          </cell>
          <cell r="G1071" t="str">
            <v>ALTO COSTO</v>
          </cell>
          <cell r="H1071">
            <v>1221092</v>
          </cell>
          <cell r="I1071" t="str">
            <v>BGA-1120826</v>
          </cell>
          <cell r="J1071">
            <v>1120826</v>
          </cell>
          <cell r="K1071" t="str">
            <v>RADICADA</v>
          </cell>
          <cell r="L1071" t="str">
            <v>30/12/2021</v>
          </cell>
          <cell r="M1071" t="str">
            <v>03/01/2022</v>
          </cell>
          <cell r="N1071" t="str">
            <v>29/12/2021</v>
          </cell>
          <cell r="O1071">
            <v>464541</v>
          </cell>
          <cell r="P1071">
            <v>28</v>
          </cell>
          <cell r="Q1071" t="str">
            <v>28.IMAGENOLOGIA NIVEL III</v>
          </cell>
          <cell r="T1071">
            <v>0</v>
          </cell>
          <cell r="V1071" t="str">
            <v>28/01/2022</v>
          </cell>
          <cell r="Y1071">
            <v>0</v>
          </cell>
          <cell r="Z1071">
            <v>0</v>
          </cell>
          <cell r="AA1071">
            <v>0</v>
          </cell>
          <cell r="AF1071" t="str">
            <v>CCF050-185-2021</v>
          </cell>
          <cell r="AG1071" t="str">
            <v>NO</v>
          </cell>
          <cell r="AH1071" t="str">
            <v>NO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R1071" t="str">
            <v>JOSE</v>
          </cell>
          <cell r="AS1071" t="str">
            <v>DEL CARMEN</v>
          </cell>
          <cell r="AT1071" t="str">
            <v>LEON</v>
          </cell>
          <cell r="AU1071" t="str">
            <v>SANTIAGO</v>
          </cell>
          <cell r="AV1071" t="str">
            <v>CC</v>
          </cell>
          <cell r="AW1071" t="str">
            <v>5444153</v>
          </cell>
          <cell r="AX1071" t="str">
            <v>LUZ AMPARO DIAZ</v>
          </cell>
          <cell r="AY1071" t="str">
            <v>MALPICA DURAN LILIANA CAROLINA</v>
          </cell>
          <cell r="AZ1071">
            <v>0</v>
          </cell>
          <cell r="BA1071">
            <v>0</v>
          </cell>
          <cell r="BB1071">
            <v>0</v>
          </cell>
          <cell r="BC1071" t="str">
            <v>NO</v>
          </cell>
          <cell r="BD1071" t="str">
            <v xml:space="preserve">836 </v>
          </cell>
          <cell r="BE1071" t="str">
            <v>0993083</v>
          </cell>
          <cell r="BF1071" t="str">
            <v>25/01/2022</v>
          </cell>
          <cell r="BG1071" t="str">
            <v>NO</v>
          </cell>
          <cell r="BI1071" t="str">
            <v>01/02/2022</v>
          </cell>
          <cell r="BJ1071">
            <v>464541</v>
          </cell>
        </row>
        <row r="1072">
          <cell r="A1072" t="str">
            <v>890212568-1120757</v>
          </cell>
          <cell r="B1072">
            <v>24036</v>
          </cell>
          <cell r="C1072" t="str">
            <v>CCFC50</v>
          </cell>
          <cell r="D1072" t="str">
            <v>FUNDACION CARDIOVASCULAR DE COLOMBIA</v>
          </cell>
          <cell r="E1072" t="str">
            <v>890212568</v>
          </cell>
          <cell r="F1072" t="str">
            <v>682760028901</v>
          </cell>
          <cell r="G1072" t="str">
            <v>ALTO COSTO</v>
          </cell>
          <cell r="H1072">
            <v>1242347</v>
          </cell>
          <cell r="I1072" t="str">
            <v>BGA-1120757</v>
          </cell>
          <cell r="J1072">
            <v>1120757</v>
          </cell>
          <cell r="K1072" t="str">
            <v>RADICADA</v>
          </cell>
          <cell r="L1072" t="str">
            <v>29/12/2021</v>
          </cell>
          <cell r="M1072" t="str">
            <v>05/01/2022</v>
          </cell>
          <cell r="N1072" t="str">
            <v>24/11/2021</v>
          </cell>
          <cell r="O1072">
            <v>410000</v>
          </cell>
          <cell r="P1072">
            <v>48</v>
          </cell>
          <cell r="Q1072" t="str">
            <v>48.TRASPLANTE</v>
          </cell>
          <cell r="T1072">
            <v>0</v>
          </cell>
          <cell r="V1072" t="str">
            <v>28/01/2022</v>
          </cell>
          <cell r="Y1072">
            <v>0</v>
          </cell>
          <cell r="Z1072">
            <v>0</v>
          </cell>
          <cell r="AA1072">
            <v>0</v>
          </cell>
          <cell r="AF1072" t="str">
            <v>CCFC50-068-2021</v>
          </cell>
          <cell r="AG1072" t="str">
            <v>NO</v>
          </cell>
          <cell r="AH1072" t="str">
            <v>NO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R1072" t="str">
            <v>DEISY</v>
          </cell>
          <cell r="AS1072" t="str">
            <v>CAROLINA</v>
          </cell>
          <cell r="AT1072" t="str">
            <v>FUENTES</v>
          </cell>
          <cell r="AU1072" t="str">
            <v>GOMEZ</v>
          </cell>
          <cell r="AV1072" t="str">
            <v>CC</v>
          </cell>
          <cell r="AW1072" t="str">
            <v>1093797178</v>
          </cell>
          <cell r="AX1072" t="str">
            <v>LUZ AMPARO DIAZ</v>
          </cell>
          <cell r="AY1072" t="str">
            <v>GALVIS MORALES DANIELA ANDREA</v>
          </cell>
          <cell r="AZ1072">
            <v>0</v>
          </cell>
          <cell r="BA1072">
            <v>0</v>
          </cell>
          <cell r="BB1072">
            <v>0</v>
          </cell>
          <cell r="BC1072" t="str">
            <v>NO</v>
          </cell>
          <cell r="BF1072" t="str">
            <v>25/01/2022</v>
          </cell>
          <cell r="BG1072" t="str">
            <v>NO</v>
          </cell>
          <cell r="BI1072" t="str">
            <v>01/08/2022</v>
          </cell>
          <cell r="BJ1072">
            <v>410000</v>
          </cell>
        </row>
        <row r="1073">
          <cell r="A1073" t="str">
            <v>890212568-1120751</v>
          </cell>
          <cell r="B1073">
            <v>24047</v>
          </cell>
          <cell r="C1073" t="str">
            <v>CCF050</v>
          </cell>
          <cell r="D1073" t="str">
            <v>FUNDACION CARDIOVASCULAR DE COLOMBIA</v>
          </cell>
          <cell r="E1073" t="str">
            <v>890212568</v>
          </cell>
          <cell r="F1073" t="str">
            <v>682760028901</v>
          </cell>
          <cell r="G1073" t="str">
            <v>ALTO COSTO</v>
          </cell>
          <cell r="H1073">
            <v>1242686</v>
          </cell>
          <cell r="I1073" t="str">
            <v>BGA-1120751</v>
          </cell>
          <cell r="J1073">
            <v>1120751</v>
          </cell>
          <cell r="K1073" t="str">
            <v>RADICADA</v>
          </cell>
          <cell r="L1073" t="str">
            <v>29/12/2021</v>
          </cell>
          <cell r="M1073" t="str">
            <v>05/01/2022</v>
          </cell>
          <cell r="N1073" t="str">
            <v>30/11/2021</v>
          </cell>
          <cell r="O1073">
            <v>410000</v>
          </cell>
          <cell r="P1073">
            <v>48</v>
          </cell>
          <cell r="Q1073" t="str">
            <v>48.TRASPLANTE</v>
          </cell>
          <cell r="T1073">
            <v>0</v>
          </cell>
          <cell r="V1073" t="str">
            <v>28/01/2022</v>
          </cell>
          <cell r="Y1073">
            <v>0</v>
          </cell>
          <cell r="Z1073">
            <v>0</v>
          </cell>
          <cell r="AA1073">
            <v>0</v>
          </cell>
          <cell r="AF1073" t="str">
            <v>CCF050-185-2021</v>
          </cell>
          <cell r="AG1073" t="str">
            <v>NO</v>
          </cell>
          <cell r="AH1073" t="str">
            <v>NO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R1073" t="str">
            <v>JOHANNA</v>
          </cell>
          <cell r="AT1073" t="str">
            <v>CAMARGO</v>
          </cell>
          <cell r="AU1073" t="str">
            <v>CETINA</v>
          </cell>
          <cell r="AV1073" t="str">
            <v>CC</v>
          </cell>
          <cell r="AW1073" t="str">
            <v>1093741231</v>
          </cell>
          <cell r="AX1073" t="str">
            <v>LUZ AMPARO DIAZ</v>
          </cell>
          <cell r="AY1073" t="str">
            <v>OSORIO NUNEZ BETTY YOLANDA</v>
          </cell>
          <cell r="AZ1073">
            <v>0</v>
          </cell>
          <cell r="BA1073">
            <v>0</v>
          </cell>
          <cell r="BB1073">
            <v>0</v>
          </cell>
          <cell r="BC1073" t="str">
            <v>NO</v>
          </cell>
          <cell r="BD1073" t="str">
            <v xml:space="preserve">840 </v>
          </cell>
          <cell r="BE1073" t="str">
            <v>0070502</v>
          </cell>
          <cell r="BF1073" t="str">
            <v>25/01/2022</v>
          </cell>
          <cell r="BG1073" t="str">
            <v>NO</v>
          </cell>
          <cell r="BI1073" t="str">
            <v>02/02/2022</v>
          </cell>
          <cell r="BJ1073">
            <v>410000</v>
          </cell>
        </row>
        <row r="1074">
          <cell r="A1074" t="str">
            <v>890212568-1120610</v>
          </cell>
          <cell r="B1074">
            <v>23765</v>
          </cell>
          <cell r="C1074" t="str">
            <v>CCF050</v>
          </cell>
          <cell r="D1074" t="str">
            <v>FUNDACION CARDIOVASCULAR DE COLOMBIA</v>
          </cell>
          <cell r="E1074" t="str">
            <v>890212568</v>
          </cell>
          <cell r="F1074" t="str">
            <v>682760028901</v>
          </cell>
          <cell r="G1074" t="str">
            <v>ALTO COSTO</v>
          </cell>
          <cell r="H1074">
            <v>1221091</v>
          </cell>
          <cell r="I1074" t="str">
            <v>BGA-1120610</v>
          </cell>
          <cell r="J1074">
            <v>1120610</v>
          </cell>
          <cell r="K1074" t="str">
            <v>RADICADA</v>
          </cell>
          <cell r="L1074" t="str">
            <v>29/12/2021</v>
          </cell>
          <cell r="M1074" t="str">
            <v>03/01/2022</v>
          </cell>
          <cell r="N1074" t="str">
            <v>22/12/2021</v>
          </cell>
          <cell r="O1074">
            <v>200000</v>
          </cell>
          <cell r="P1074">
            <v>17</v>
          </cell>
          <cell r="Q1074" t="str">
            <v>17.MEDICINA ESPECIALIZADA NIVEL II</v>
          </cell>
          <cell r="T1074">
            <v>0</v>
          </cell>
          <cell r="V1074" t="str">
            <v>28/01/2022</v>
          </cell>
          <cell r="Y1074">
            <v>0</v>
          </cell>
          <cell r="Z1074">
            <v>0</v>
          </cell>
          <cell r="AA1074">
            <v>0</v>
          </cell>
          <cell r="AF1074" t="str">
            <v>CCF050-185-2021</v>
          </cell>
          <cell r="AG1074" t="str">
            <v>NO</v>
          </cell>
          <cell r="AH1074" t="str">
            <v>NO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R1074" t="str">
            <v>CLEYDER</v>
          </cell>
          <cell r="AS1074" t="str">
            <v>JOSUE</v>
          </cell>
          <cell r="AT1074" t="str">
            <v>GARCIA</v>
          </cell>
          <cell r="AU1074" t="str">
            <v>BASTIDAS</v>
          </cell>
          <cell r="AV1074" t="str">
            <v>TI</v>
          </cell>
          <cell r="AW1074" t="str">
            <v>1093300712</v>
          </cell>
          <cell r="AX1074" t="str">
            <v>LUZ AMPARO DIAZ</v>
          </cell>
          <cell r="AY1074" t="str">
            <v>GÓMEZ CARRASCAL NUBIA ISABEL</v>
          </cell>
          <cell r="AZ1074">
            <v>0</v>
          </cell>
          <cell r="BA1074">
            <v>0</v>
          </cell>
          <cell r="BB1074">
            <v>0</v>
          </cell>
          <cell r="BC1074" t="str">
            <v>NO</v>
          </cell>
          <cell r="BD1074" t="str">
            <v xml:space="preserve">836 </v>
          </cell>
          <cell r="BE1074" t="str">
            <v>0997436</v>
          </cell>
          <cell r="BF1074" t="str">
            <v>25/01/2022</v>
          </cell>
          <cell r="BG1074" t="str">
            <v>NO</v>
          </cell>
          <cell r="BI1074" t="str">
            <v>01/02/2022</v>
          </cell>
          <cell r="BJ1074">
            <v>200000</v>
          </cell>
        </row>
        <row r="1075">
          <cell r="A1075" t="str">
            <v>890212568-1120609</v>
          </cell>
          <cell r="B1075">
            <v>23765</v>
          </cell>
          <cell r="C1075" t="str">
            <v>CCF050</v>
          </cell>
          <cell r="D1075" t="str">
            <v>FUNDACION CARDIOVASCULAR DE COLOMBIA</v>
          </cell>
          <cell r="E1075" t="str">
            <v>890212568</v>
          </cell>
          <cell r="F1075" t="str">
            <v>682760028901</v>
          </cell>
          <cell r="G1075" t="str">
            <v>ALTO COSTO</v>
          </cell>
          <cell r="H1075">
            <v>1221090</v>
          </cell>
          <cell r="I1075" t="str">
            <v>BGA-1120609</v>
          </cell>
          <cell r="J1075">
            <v>1120609</v>
          </cell>
          <cell r="K1075" t="str">
            <v>RADICADA</v>
          </cell>
          <cell r="L1075" t="str">
            <v>29/12/2021</v>
          </cell>
          <cell r="M1075" t="str">
            <v>03/01/2022</v>
          </cell>
          <cell r="N1075" t="str">
            <v>22/12/2021</v>
          </cell>
          <cell r="O1075">
            <v>200000</v>
          </cell>
          <cell r="P1075">
            <v>17</v>
          </cell>
          <cell r="Q1075" t="str">
            <v>17.MEDICINA ESPECIALIZADA NIVEL II</v>
          </cell>
          <cell r="T1075">
            <v>0</v>
          </cell>
          <cell r="V1075" t="str">
            <v>28/01/2022</v>
          </cell>
          <cell r="Y1075">
            <v>0</v>
          </cell>
          <cell r="Z1075">
            <v>0</v>
          </cell>
          <cell r="AA1075">
            <v>0</v>
          </cell>
          <cell r="AF1075" t="str">
            <v>CCF050-185-2021</v>
          </cell>
          <cell r="AG1075" t="str">
            <v>NO</v>
          </cell>
          <cell r="AH1075" t="str">
            <v>NO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R1075" t="str">
            <v>ISABEL</v>
          </cell>
          <cell r="AS1075" t="str">
            <v>MARIA</v>
          </cell>
          <cell r="AT1075" t="str">
            <v>CARRASCAL</v>
          </cell>
          <cell r="AV1075" t="str">
            <v>CC</v>
          </cell>
          <cell r="AW1075" t="str">
            <v>37323570</v>
          </cell>
          <cell r="AX1075" t="str">
            <v>LUZ AMPARO DIAZ</v>
          </cell>
          <cell r="AY1075" t="str">
            <v>MOTATO LEAL VICTOR ALFONSO</v>
          </cell>
          <cell r="AZ1075">
            <v>0</v>
          </cell>
          <cell r="BA1075">
            <v>0</v>
          </cell>
          <cell r="BB1075">
            <v>0</v>
          </cell>
          <cell r="BC1075" t="str">
            <v>NO</v>
          </cell>
          <cell r="BD1075" t="str">
            <v xml:space="preserve">836 </v>
          </cell>
          <cell r="BE1075" t="str">
            <v>0996418</v>
          </cell>
          <cell r="BF1075" t="str">
            <v>25/01/2022</v>
          </cell>
          <cell r="BG1075" t="str">
            <v>NO</v>
          </cell>
          <cell r="BI1075" t="str">
            <v>01/02/2022</v>
          </cell>
          <cell r="BJ1075">
            <v>200000</v>
          </cell>
        </row>
        <row r="1076">
          <cell r="A1076" t="str">
            <v>890212568-1120443</v>
          </cell>
          <cell r="B1076">
            <v>23765</v>
          </cell>
          <cell r="C1076" t="str">
            <v>CCF050</v>
          </cell>
          <cell r="D1076" t="str">
            <v>FUNDACION CARDIOVASCULAR DE COLOMBIA</v>
          </cell>
          <cell r="E1076" t="str">
            <v>890212568</v>
          </cell>
          <cell r="F1076" t="str">
            <v>682760028901</v>
          </cell>
          <cell r="G1076" t="str">
            <v>ALTO COSTO</v>
          </cell>
          <cell r="H1076">
            <v>1221089</v>
          </cell>
          <cell r="I1076" t="str">
            <v>BGA-1120443</v>
          </cell>
          <cell r="J1076">
            <v>1120443</v>
          </cell>
          <cell r="K1076" t="str">
            <v>RADICADA</v>
          </cell>
          <cell r="L1076" t="str">
            <v>28/12/2021</v>
          </cell>
          <cell r="M1076" t="str">
            <v>03/01/2022</v>
          </cell>
          <cell r="N1076" t="str">
            <v>21/12/2021</v>
          </cell>
          <cell r="O1076">
            <v>200000</v>
          </cell>
          <cell r="P1076">
            <v>17</v>
          </cell>
          <cell r="Q1076" t="str">
            <v>17.MEDICINA ESPECIALIZADA NIVEL II</v>
          </cell>
          <cell r="T1076">
            <v>0</v>
          </cell>
          <cell r="V1076" t="str">
            <v>28/01/2022</v>
          </cell>
          <cell r="Y1076">
            <v>0</v>
          </cell>
          <cell r="Z1076">
            <v>0</v>
          </cell>
          <cell r="AA1076">
            <v>0</v>
          </cell>
          <cell r="AF1076" t="str">
            <v>CCF050-185-2021</v>
          </cell>
          <cell r="AG1076" t="str">
            <v>NO</v>
          </cell>
          <cell r="AH1076" t="str">
            <v>NO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R1076" t="str">
            <v>ANA</v>
          </cell>
          <cell r="AS1076" t="str">
            <v>BELCY</v>
          </cell>
          <cell r="AT1076" t="str">
            <v>OLIVEROS</v>
          </cell>
          <cell r="AU1076" t="str">
            <v>AFANADOR</v>
          </cell>
          <cell r="AV1076" t="str">
            <v>CC</v>
          </cell>
          <cell r="AW1076" t="str">
            <v>60255773</v>
          </cell>
          <cell r="AX1076" t="str">
            <v>LUZ AMPARO DIAZ</v>
          </cell>
          <cell r="AY1076" t="str">
            <v>SOTO HERNANDEZ LUZ KARIME</v>
          </cell>
          <cell r="AZ1076">
            <v>0</v>
          </cell>
          <cell r="BA1076">
            <v>0</v>
          </cell>
          <cell r="BB1076">
            <v>0</v>
          </cell>
          <cell r="BC1076" t="str">
            <v>NO</v>
          </cell>
          <cell r="BD1076" t="str">
            <v xml:space="preserve">836 </v>
          </cell>
          <cell r="BE1076" t="str">
            <v>0996846</v>
          </cell>
          <cell r="BF1076" t="str">
            <v>25/01/2022</v>
          </cell>
          <cell r="BG1076" t="str">
            <v>NO</v>
          </cell>
          <cell r="BI1076" t="str">
            <v>01/02/2022</v>
          </cell>
          <cell r="BJ1076">
            <v>200000</v>
          </cell>
        </row>
        <row r="1077">
          <cell r="A1077" t="str">
            <v>890212568-1120306</v>
          </cell>
          <cell r="B1077">
            <v>23765</v>
          </cell>
          <cell r="C1077" t="str">
            <v>CCF050</v>
          </cell>
          <cell r="D1077" t="str">
            <v>FUNDACION CARDIOVASCULAR DE COLOMBIA</v>
          </cell>
          <cell r="E1077" t="str">
            <v>890212568</v>
          </cell>
          <cell r="F1077" t="str">
            <v>682760028901</v>
          </cell>
          <cell r="G1077" t="str">
            <v>ALTO COSTO</v>
          </cell>
          <cell r="H1077">
            <v>1221088</v>
          </cell>
          <cell r="I1077" t="str">
            <v>BGA-1120306</v>
          </cell>
          <cell r="J1077">
            <v>1120306</v>
          </cell>
          <cell r="K1077" t="str">
            <v>RADICADA</v>
          </cell>
          <cell r="L1077" t="str">
            <v>27/12/2021</v>
          </cell>
          <cell r="M1077" t="str">
            <v>03/01/2022</v>
          </cell>
          <cell r="N1077" t="str">
            <v>20/12/2021</v>
          </cell>
          <cell r="O1077">
            <v>95000</v>
          </cell>
          <cell r="P1077">
            <v>17</v>
          </cell>
          <cell r="Q1077" t="str">
            <v>17.MEDICINA ESPECIALIZADA NIVEL II</v>
          </cell>
          <cell r="T1077">
            <v>0</v>
          </cell>
          <cell r="V1077" t="str">
            <v>28/01/2022</v>
          </cell>
          <cell r="Y1077">
            <v>0</v>
          </cell>
          <cell r="Z1077">
            <v>0</v>
          </cell>
          <cell r="AA1077">
            <v>0</v>
          </cell>
          <cell r="AF1077" t="str">
            <v>CCF050-185-2021</v>
          </cell>
          <cell r="AG1077" t="str">
            <v>NO</v>
          </cell>
          <cell r="AH1077" t="str">
            <v>NO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R1077" t="str">
            <v>NELY</v>
          </cell>
          <cell r="AT1077" t="str">
            <v>BUSTOS</v>
          </cell>
          <cell r="AU1077" t="str">
            <v>VILLAMIZAR</v>
          </cell>
          <cell r="AV1077" t="str">
            <v>CC</v>
          </cell>
          <cell r="AW1077" t="str">
            <v>27940411</v>
          </cell>
          <cell r="AX1077" t="str">
            <v>LUZ AMPARO DIAZ</v>
          </cell>
          <cell r="AY1077" t="str">
            <v>SANABRIA NIÑO ANDREA KATHERIN</v>
          </cell>
          <cell r="AZ1077">
            <v>0</v>
          </cell>
          <cell r="BA1077">
            <v>0</v>
          </cell>
          <cell r="BB1077">
            <v>0</v>
          </cell>
          <cell r="BC1077" t="str">
            <v>NO</v>
          </cell>
          <cell r="BD1077" t="str">
            <v xml:space="preserve">836 </v>
          </cell>
          <cell r="BE1077" t="str">
            <v>0997696</v>
          </cell>
          <cell r="BF1077" t="str">
            <v>25/01/2022</v>
          </cell>
          <cell r="BG1077" t="str">
            <v>NO</v>
          </cell>
          <cell r="BI1077" t="str">
            <v>01/02/2022</v>
          </cell>
          <cell r="BJ1077">
            <v>95000</v>
          </cell>
        </row>
        <row r="1078">
          <cell r="A1078" t="str">
            <v>890212568-1120203</v>
          </cell>
          <cell r="B1078">
            <v>23733</v>
          </cell>
          <cell r="C1078" t="str">
            <v>CCF050</v>
          </cell>
          <cell r="D1078" t="str">
            <v>FUNDACION CARDIOVASCULAR DE COLOMBIA</v>
          </cell>
          <cell r="E1078" t="str">
            <v>890212568</v>
          </cell>
          <cell r="F1078" t="str">
            <v>682760028901</v>
          </cell>
          <cell r="G1078" t="str">
            <v>EVENTO PBS</v>
          </cell>
          <cell r="H1078">
            <v>1220315</v>
          </cell>
          <cell r="I1078" t="str">
            <v>BGA-1120203</v>
          </cell>
          <cell r="J1078">
            <v>1120203</v>
          </cell>
          <cell r="K1078" t="str">
            <v>GLOSADA</v>
          </cell>
          <cell r="L1078" t="str">
            <v>24/12/2021</v>
          </cell>
          <cell r="M1078" t="str">
            <v>03/01/2022</v>
          </cell>
          <cell r="N1078" t="str">
            <v>22/11/2021</v>
          </cell>
          <cell r="O1078">
            <v>98912869</v>
          </cell>
          <cell r="P1078">
            <v>49</v>
          </cell>
          <cell r="Q1078" t="str">
            <v>49.HOSPITALIZACION CUIDADO INTERMEDIO</v>
          </cell>
          <cell r="R1078" t="str">
            <v>Parcial</v>
          </cell>
          <cell r="S1078" t="str">
            <v>ACCCF6339</v>
          </cell>
          <cell r="T1078">
            <v>1454512</v>
          </cell>
          <cell r="V1078" t="str">
            <v>28/01/2022</v>
          </cell>
          <cell r="Y1078">
            <v>0</v>
          </cell>
          <cell r="Z1078">
            <v>1454512</v>
          </cell>
          <cell r="AA1078">
            <v>0</v>
          </cell>
          <cell r="AB1078" t="str">
            <v>28/01/2022</v>
          </cell>
          <cell r="AC1078" t="str">
            <v>11/02/2022</v>
          </cell>
          <cell r="AD1078" t="str">
            <v>18/02/2022</v>
          </cell>
          <cell r="AE1078" t="str">
            <v>18/02/2022</v>
          </cell>
          <cell r="AF1078" t="str">
            <v>CCF050-185-2021</v>
          </cell>
          <cell r="AG1078" t="str">
            <v>NO</v>
          </cell>
          <cell r="AH1078" t="str">
            <v>NO</v>
          </cell>
          <cell r="AI1078">
            <v>0</v>
          </cell>
          <cell r="AJ1078">
            <v>0</v>
          </cell>
          <cell r="AK1078">
            <v>1454512</v>
          </cell>
          <cell r="AL1078">
            <v>0</v>
          </cell>
          <cell r="AM1078" t="str">
            <v>ACCCF6339-1</v>
          </cell>
          <cell r="AO1078" t="str">
            <v>21/07/2022</v>
          </cell>
          <cell r="AR1078" t="str">
            <v>ANA</v>
          </cell>
          <cell r="AS1078" t="str">
            <v>MARIA</v>
          </cell>
          <cell r="AT1078" t="str">
            <v>QUINTERO</v>
          </cell>
          <cell r="AU1078" t="str">
            <v>GUEVARA</v>
          </cell>
          <cell r="AV1078" t="str">
            <v>CC</v>
          </cell>
          <cell r="AW1078" t="str">
            <v>60415753</v>
          </cell>
          <cell r="AX1078" t="str">
            <v>CARLOS SEPULVEDA</v>
          </cell>
          <cell r="AY1078" t="str">
            <v>SOTO HERNANDEZ LUZ KARIME</v>
          </cell>
          <cell r="AZ1078">
            <v>0</v>
          </cell>
          <cell r="BA1078">
            <v>0</v>
          </cell>
          <cell r="BB1078">
            <v>0</v>
          </cell>
          <cell r="BC1078" t="str">
            <v>NO</v>
          </cell>
          <cell r="BD1078" t="str">
            <v xml:space="preserve">840 </v>
          </cell>
          <cell r="BE1078" t="str">
            <v>0068864</v>
          </cell>
          <cell r="BF1078" t="str">
            <v>21/01/2022</v>
          </cell>
          <cell r="BG1078" t="str">
            <v>NO</v>
          </cell>
          <cell r="BI1078" t="str">
            <v>24/01/2022</v>
          </cell>
          <cell r="BJ1078">
            <v>98912869</v>
          </cell>
        </row>
        <row r="1079">
          <cell r="A1079" t="str">
            <v>890212568-1120129</v>
          </cell>
          <cell r="B1079">
            <v>23744</v>
          </cell>
          <cell r="C1079" t="str">
            <v>CCF050</v>
          </cell>
          <cell r="D1079" t="str">
            <v>FUNDACION CARDIOVASCULAR DE COLOMBIA</v>
          </cell>
          <cell r="E1079" t="str">
            <v>890212568</v>
          </cell>
          <cell r="F1079" t="str">
            <v>682760028901</v>
          </cell>
          <cell r="G1079" t="str">
            <v>EVENTO PBS</v>
          </cell>
          <cell r="H1079">
            <v>1220442</v>
          </cell>
          <cell r="I1079" t="str">
            <v>BGA-1120129</v>
          </cell>
          <cell r="J1079">
            <v>1120129</v>
          </cell>
          <cell r="K1079" t="str">
            <v>RADICADA</v>
          </cell>
          <cell r="L1079" t="str">
            <v>23/12/2021</v>
          </cell>
          <cell r="M1079" t="str">
            <v>03/01/2022</v>
          </cell>
          <cell r="N1079" t="str">
            <v>17/12/2021</v>
          </cell>
          <cell r="O1079">
            <v>21500000</v>
          </cell>
          <cell r="P1079">
            <v>39</v>
          </cell>
          <cell r="Q1079" t="str">
            <v>39.CANCER</v>
          </cell>
          <cell r="T1079">
            <v>0</v>
          </cell>
          <cell r="V1079" t="str">
            <v>28/01/2022</v>
          </cell>
          <cell r="Y1079">
            <v>0</v>
          </cell>
          <cell r="Z1079">
            <v>0</v>
          </cell>
          <cell r="AA1079">
            <v>0</v>
          </cell>
          <cell r="AF1079" t="str">
            <v>CCF050-185-2021</v>
          </cell>
          <cell r="AG1079" t="str">
            <v>NO</v>
          </cell>
          <cell r="AH1079" t="str">
            <v>NO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R1079" t="str">
            <v>RAMIRO</v>
          </cell>
          <cell r="AT1079" t="str">
            <v>VIVAS</v>
          </cell>
          <cell r="AV1079" t="str">
            <v>CC</v>
          </cell>
          <cell r="AW1079" t="str">
            <v>13224138</v>
          </cell>
          <cell r="AX1079" t="str">
            <v>CARLOS SEPULVEDA</v>
          </cell>
          <cell r="AY1079" t="str">
            <v>GÓMEZ CARRASCAL NUBIA ISABEL</v>
          </cell>
          <cell r="AZ1079">
            <v>0</v>
          </cell>
          <cell r="BA1079">
            <v>0</v>
          </cell>
          <cell r="BB1079">
            <v>0</v>
          </cell>
          <cell r="BC1079" t="str">
            <v>NO</v>
          </cell>
          <cell r="BD1079" t="str">
            <v xml:space="preserve">840 </v>
          </cell>
          <cell r="BE1079" t="str">
            <v>0069693</v>
          </cell>
          <cell r="BF1079" t="str">
            <v>19/01/2022</v>
          </cell>
          <cell r="BG1079" t="str">
            <v>NO</v>
          </cell>
          <cell r="BI1079" t="str">
            <v>26/01/2022</v>
          </cell>
          <cell r="BJ1079">
            <v>21500000</v>
          </cell>
        </row>
        <row r="1080">
          <cell r="A1080" t="str">
            <v>890212568-1120114</v>
          </cell>
          <cell r="B1080">
            <v>23753</v>
          </cell>
          <cell r="C1080" t="str">
            <v>CCF050</v>
          </cell>
          <cell r="D1080" t="str">
            <v>FUNDACION CARDIOVASCULAR DE COLOMBIA</v>
          </cell>
          <cell r="E1080" t="str">
            <v>890212568</v>
          </cell>
          <cell r="F1080" t="str">
            <v>682760028901</v>
          </cell>
          <cell r="G1080" t="str">
            <v>NO PBS</v>
          </cell>
          <cell r="H1080">
            <v>1220879</v>
          </cell>
          <cell r="I1080" t="str">
            <v>BGA-1120114</v>
          </cell>
          <cell r="J1080">
            <v>1120114</v>
          </cell>
          <cell r="K1080" t="str">
            <v>RADICADA</v>
          </cell>
          <cell r="L1080" t="str">
            <v>23/12/2021</v>
          </cell>
          <cell r="M1080" t="str">
            <v>03/01/2022</v>
          </cell>
          <cell r="N1080" t="str">
            <v>25/11/2021</v>
          </cell>
          <cell r="O1080">
            <v>102960</v>
          </cell>
          <cell r="P1080">
            <v>53</v>
          </cell>
          <cell r="Q1080" t="str">
            <v>53.NO PBS</v>
          </cell>
          <cell r="T1080">
            <v>0</v>
          </cell>
          <cell r="V1080" t="str">
            <v>02/02/2022</v>
          </cell>
          <cell r="Y1080">
            <v>0</v>
          </cell>
          <cell r="Z1080">
            <v>0</v>
          </cell>
          <cell r="AA1080">
            <v>0</v>
          </cell>
          <cell r="AF1080" t="str">
            <v>CCF050-185-2021</v>
          </cell>
          <cell r="AG1080" t="str">
            <v>NO</v>
          </cell>
          <cell r="AH1080" t="str">
            <v>NO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R1080" t="str">
            <v>ANA</v>
          </cell>
          <cell r="AS1080" t="str">
            <v>MARIA</v>
          </cell>
          <cell r="AT1080" t="str">
            <v>QUINTERO</v>
          </cell>
          <cell r="AU1080" t="str">
            <v>GUEVARA</v>
          </cell>
          <cell r="AV1080" t="str">
            <v>CC</v>
          </cell>
          <cell r="AW1080" t="str">
            <v>60415753</v>
          </cell>
          <cell r="AX1080" t="str">
            <v>TANIA ZAPATA</v>
          </cell>
          <cell r="AY1080" t="str">
            <v>CABARICO VARGAS JUAN MANUEL</v>
          </cell>
          <cell r="AZ1080">
            <v>0</v>
          </cell>
          <cell r="BA1080">
            <v>0</v>
          </cell>
          <cell r="BB1080">
            <v>0</v>
          </cell>
          <cell r="BC1080" t="str">
            <v>NO</v>
          </cell>
          <cell r="BD1080" t="str">
            <v xml:space="preserve">843 </v>
          </cell>
          <cell r="BE1080" t="str">
            <v>0036650</v>
          </cell>
          <cell r="BF1080" t="str">
            <v>31/01/2022</v>
          </cell>
          <cell r="BG1080" t="str">
            <v>NO</v>
          </cell>
          <cell r="BI1080" t="str">
            <v>26/01/2022</v>
          </cell>
          <cell r="BJ1080">
            <v>102960</v>
          </cell>
        </row>
        <row r="1081">
          <cell r="A1081" t="str">
            <v>890212568-1120112</v>
          </cell>
          <cell r="B1081">
            <v>24390</v>
          </cell>
          <cell r="C1081" t="str">
            <v>CCF050</v>
          </cell>
          <cell r="D1081" t="str">
            <v>FUNDACION CARDIOVASCULAR DE COLOMBIA</v>
          </cell>
          <cell r="E1081" t="str">
            <v>890212568</v>
          </cell>
          <cell r="F1081" t="str">
            <v>682760028901</v>
          </cell>
          <cell r="G1081" t="str">
            <v>NO PBS</v>
          </cell>
          <cell r="H1081">
            <v>1260644</v>
          </cell>
          <cell r="I1081" t="str">
            <v>BGA-1120112</v>
          </cell>
          <cell r="J1081">
            <v>1120112</v>
          </cell>
          <cell r="K1081" t="str">
            <v>RADICADA</v>
          </cell>
          <cell r="L1081" t="str">
            <v>23/12/2021</v>
          </cell>
          <cell r="M1081" t="str">
            <v>01/02/2022</v>
          </cell>
          <cell r="N1081" t="str">
            <v>13/12/2021</v>
          </cell>
          <cell r="O1081">
            <v>23702</v>
          </cell>
          <cell r="P1081">
            <v>53</v>
          </cell>
          <cell r="Q1081" t="str">
            <v>53.NO PBS</v>
          </cell>
          <cell r="T1081">
            <v>0</v>
          </cell>
          <cell r="V1081" t="str">
            <v>25/02/2022</v>
          </cell>
          <cell r="Y1081">
            <v>0</v>
          </cell>
          <cell r="Z1081">
            <v>0</v>
          </cell>
          <cell r="AA1081">
            <v>0</v>
          </cell>
          <cell r="AF1081" t="str">
            <v>CCF050-185-2021</v>
          </cell>
          <cell r="AG1081" t="str">
            <v>NO</v>
          </cell>
          <cell r="AH1081" t="str">
            <v>NO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R1081" t="str">
            <v>ANA</v>
          </cell>
          <cell r="AS1081" t="str">
            <v>MARIA</v>
          </cell>
          <cell r="AT1081" t="str">
            <v>QUINTERO</v>
          </cell>
          <cell r="AU1081" t="str">
            <v>GUEVARA</v>
          </cell>
          <cell r="AV1081" t="str">
            <v>CC</v>
          </cell>
          <cell r="AW1081" t="str">
            <v>60415753</v>
          </cell>
          <cell r="AX1081" t="str">
            <v>TANIA ZAPATA</v>
          </cell>
          <cell r="AY1081" t="str">
            <v>DIHOLMAR TORRES REY</v>
          </cell>
          <cell r="AZ1081">
            <v>0</v>
          </cell>
          <cell r="BA1081">
            <v>0</v>
          </cell>
          <cell r="BB1081">
            <v>0</v>
          </cell>
          <cell r="BC1081" t="str">
            <v>NO</v>
          </cell>
          <cell r="BD1081" t="str">
            <v xml:space="preserve">843 </v>
          </cell>
          <cell r="BE1081" t="str">
            <v>0039111</v>
          </cell>
          <cell r="BF1081" t="str">
            <v>25/02/2022</v>
          </cell>
          <cell r="BG1081" t="str">
            <v>NO</v>
          </cell>
          <cell r="BI1081" t="str">
            <v>28/02/2022</v>
          </cell>
          <cell r="BJ1081">
            <v>23702</v>
          </cell>
        </row>
        <row r="1082">
          <cell r="A1082" t="str">
            <v>890212568-1119902</v>
          </cell>
          <cell r="B1082">
            <v>23744</v>
          </cell>
          <cell r="C1082" t="str">
            <v>CCF050</v>
          </cell>
          <cell r="D1082" t="str">
            <v>FUNDACION CARDIOVASCULAR DE COLOMBIA</v>
          </cell>
          <cell r="E1082" t="str">
            <v>890212568</v>
          </cell>
          <cell r="F1082" t="str">
            <v>682760028901</v>
          </cell>
          <cell r="G1082" t="str">
            <v>EVENTO PBS</v>
          </cell>
          <cell r="H1082">
            <v>1220441</v>
          </cell>
          <cell r="I1082" t="str">
            <v>BGA-1119902</v>
          </cell>
          <cell r="J1082">
            <v>1119902</v>
          </cell>
          <cell r="K1082" t="str">
            <v>RADICADA</v>
          </cell>
          <cell r="L1082" t="str">
            <v>22/12/2021</v>
          </cell>
          <cell r="M1082" t="str">
            <v>03/01/2022</v>
          </cell>
          <cell r="N1082" t="str">
            <v>15/12/2021</v>
          </cell>
          <cell r="O1082">
            <v>95000</v>
          </cell>
          <cell r="P1082">
            <v>17</v>
          </cell>
          <cell r="Q1082" t="str">
            <v>17.MEDICINA ESPECIALIZADA NIVEL II</v>
          </cell>
          <cell r="T1082">
            <v>0</v>
          </cell>
          <cell r="V1082" t="str">
            <v>28/01/2022</v>
          </cell>
          <cell r="Y1082">
            <v>0</v>
          </cell>
          <cell r="Z1082">
            <v>0</v>
          </cell>
          <cell r="AA1082">
            <v>0</v>
          </cell>
          <cell r="AF1082" t="str">
            <v>CCF050-185-2021</v>
          </cell>
          <cell r="AG1082" t="str">
            <v>NO</v>
          </cell>
          <cell r="AH1082" t="str">
            <v>NO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R1082" t="str">
            <v>ISABEL</v>
          </cell>
          <cell r="AT1082" t="str">
            <v>PICON</v>
          </cell>
          <cell r="AU1082" t="str">
            <v>BUSTOS</v>
          </cell>
          <cell r="AV1082" t="str">
            <v>CC</v>
          </cell>
          <cell r="AW1082" t="str">
            <v>27704695</v>
          </cell>
          <cell r="AX1082" t="str">
            <v>LUZ AMPARO DIAZ</v>
          </cell>
          <cell r="AY1082" t="str">
            <v>MOTATO LEAL VICTOR ALFONSO</v>
          </cell>
          <cell r="AZ1082">
            <v>0</v>
          </cell>
          <cell r="BA1082">
            <v>0</v>
          </cell>
          <cell r="BB1082">
            <v>0</v>
          </cell>
          <cell r="BC1082" t="str">
            <v>NO</v>
          </cell>
          <cell r="BD1082" t="str">
            <v xml:space="preserve">836 </v>
          </cell>
          <cell r="BE1082" t="str">
            <v>0980150</v>
          </cell>
          <cell r="BF1082" t="str">
            <v>28/01/2022</v>
          </cell>
          <cell r="BG1082" t="str">
            <v>NO</v>
          </cell>
          <cell r="BI1082" t="str">
            <v>24/01/2022</v>
          </cell>
          <cell r="BJ1082">
            <v>95000</v>
          </cell>
        </row>
        <row r="1083">
          <cell r="A1083" t="str">
            <v>890212568-1119628</v>
          </cell>
          <cell r="B1083">
            <v>23744</v>
          </cell>
          <cell r="C1083" t="str">
            <v>CCF050</v>
          </cell>
          <cell r="D1083" t="str">
            <v>FUNDACION CARDIOVASCULAR DE COLOMBIA</v>
          </cell>
          <cell r="E1083" t="str">
            <v>890212568</v>
          </cell>
          <cell r="F1083" t="str">
            <v>682760028901</v>
          </cell>
          <cell r="G1083" t="str">
            <v>EVENTO PBS</v>
          </cell>
          <cell r="H1083">
            <v>1220440</v>
          </cell>
          <cell r="I1083" t="str">
            <v>BGA-1119628</v>
          </cell>
          <cell r="J1083">
            <v>1119628</v>
          </cell>
          <cell r="K1083" t="str">
            <v>RADICADA</v>
          </cell>
          <cell r="L1083" t="str">
            <v>21/12/2021</v>
          </cell>
          <cell r="M1083" t="str">
            <v>03/01/2022</v>
          </cell>
          <cell r="N1083" t="str">
            <v>17/11/2021</v>
          </cell>
          <cell r="O1083">
            <v>410000</v>
          </cell>
          <cell r="P1083">
            <v>48</v>
          </cell>
          <cell r="Q1083" t="str">
            <v>48.TRASPLANTE</v>
          </cell>
          <cell r="T1083">
            <v>0</v>
          </cell>
          <cell r="V1083" t="str">
            <v>28/01/2022</v>
          </cell>
          <cell r="Y1083">
            <v>0</v>
          </cell>
          <cell r="Z1083">
            <v>0</v>
          </cell>
          <cell r="AA1083">
            <v>0</v>
          </cell>
          <cell r="AF1083" t="str">
            <v>CCF050-185-2021</v>
          </cell>
          <cell r="AG1083" t="str">
            <v>NO</v>
          </cell>
          <cell r="AH1083" t="str">
            <v>NO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R1083" t="str">
            <v>LUIS</v>
          </cell>
          <cell r="AS1083" t="str">
            <v>ALBERTO</v>
          </cell>
          <cell r="AT1083" t="str">
            <v>CORDOBA</v>
          </cell>
          <cell r="AU1083" t="str">
            <v>ORTEGA</v>
          </cell>
          <cell r="AV1083" t="str">
            <v>CC</v>
          </cell>
          <cell r="AW1083" t="str">
            <v>13270923</v>
          </cell>
          <cell r="AX1083" t="str">
            <v>LUZ AMPARO DIAZ</v>
          </cell>
          <cell r="AY1083" t="str">
            <v>SOTO HERNANDEZ LUZ KARIME</v>
          </cell>
          <cell r="AZ1083">
            <v>0</v>
          </cell>
          <cell r="BA1083">
            <v>0</v>
          </cell>
          <cell r="BB1083">
            <v>0</v>
          </cell>
          <cell r="BC1083" t="str">
            <v>NO</v>
          </cell>
          <cell r="BD1083" t="str">
            <v xml:space="preserve">840 </v>
          </cell>
          <cell r="BE1083" t="str">
            <v>0068865</v>
          </cell>
          <cell r="BF1083" t="str">
            <v>28/01/2022</v>
          </cell>
          <cell r="BG1083" t="str">
            <v>NO</v>
          </cell>
          <cell r="BI1083" t="str">
            <v>24/01/2022</v>
          </cell>
          <cell r="BJ1083">
            <v>410000</v>
          </cell>
        </row>
        <row r="1084">
          <cell r="A1084" t="str">
            <v>890212568-1119626</v>
          </cell>
          <cell r="B1084">
            <v>23744</v>
          </cell>
          <cell r="C1084" t="str">
            <v>CCF050</v>
          </cell>
          <cell r="D1084" t="str">
            <v>FUNDACION CARDIOVASCULAR DE COLOMBIA</v>
          </cell>
          <cell r="E1084" t="str">
            <v>890212568</v>
          </cell>
          <cell r="F1084" t="str">
            <v>682760028901</v>
          </cell>
          <cell r="G1084" t="str">
            <v>EVENTO PBS</v>
          </cell>
          <cell r="H1084">
            <v>1220439</v>
          </cell>
          <cell r="I1084" t="str">
            <v>BGA-1119626</v>
          </cell>
          <cell r="J1084">
            <v>1119626</v>
          </cell>
          <cell r="K1084" t="str">
            <v>RADICADA</v>
          </cell>
          <cell r="L1084" t="str">
            <v>21/12/2021</v>
          </cell>
          <cell r="M1084" t="str">
            <v>03/01/2022</v>
          </cell>
          <cell r="N1084" t="str">
            <v>17/11/2021</v>
          </cell>
          <cell r="O1084">
            <v>410000</v>
          </cell>
          <cell r="P1084">
            <v>48</v>
          </cell>
          <cell r="Q1084" t="str">
            <v>48.TRASPLANTE</v>
          </cell>
          <cell r="T1084">
            <v>0</v>
          </cell>
          <cell r="V1084" t="str">
            <v>28/01/2022</v>
          </cell>
          <cell r="Y1084">
            <v>0</v>
          </cell>
          <cell r="Z1084">
            <v>0</v>
          </cell>
          <cell r="AA1084">
            <v>0</v>
          </cell>
          <cell r="AF1084" t="str">
            <v>CCF050-185-2021</v>
          </cell>
          <cell r="AG1084" t="str">
            <v>NO</v>
          </cell>
          <cell r="AH1084" t="str">
            <v>NO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R1084" t="str">
            <v>CELESTE</v>
          </cell>
          <cell r="AS1084" t="str">
            <v>AZANRET</v>
          </cell>
          <cell r="AT1084" t="str">
            <v>SUAREZ</v>
          </cell>
          <cell r="AU1084" t="str">
            <v>ZAPATA</v>
          </cell>
          <cell r="AV1084" t="str">
            <v>CE</v>
          </cell>
          <cell r="AW1084" t="str">
            <v>603884</v>
          </cell>
          <cell r="AX1084" t="str">
            <v>LUZ AMPARO DIAZ</v>
          </cell>
          <cell r="AY1084" t="str">
            <v>SANABRIA NIÑO ANDREA KATHERIN</v>
          </cell>
          <cell r="AZ1084">
            <v>0</v>
          </cell>
          <cell r="BA1084">
            <v>0</v>
          </cell>
          <cell r="BB1084">
            <v>0</v>
          </cell>
          <cell r="BC1084" t="str">
            <v>NO</v>
          </cell>
          <cell r="BD1084" t="str">
            <v xml:space="preserve">840 </v>
          </cell>
          <cell r="BE1084" t="str">
            <v>0069361</v>
          </cell>
          <cell r="BF1084" t="str">
            <v>28/01/2022</v>
          </cell>
          <cell r="BG1084" t="str">
            <v>NO</v>
          </cell>
          <cell r="BI1084" t="str">
            <v>26/01/2022</v>
          </cell>
          <cell r="BJ1084">
            <v>410000</v>
          </cell>
        </row>
        <row r="1085">
          <cell r="A1085" t="str">
            <v>890212568-1119415</v>
          </cell>
          <cell r="B1085">
            <v>23760</v>
          </cell>
          <cell r="C1085" t="str">
            <v>CCF050</v>
          </cell>
          <cell r="D1085" t="str">
            <v>FUNDACION CARDIOVASCULAR DE COLOMBIA</v>
          </cell>
          <cell r="E1085" t="str">
            <v>890212568</v>
          </cell>
          <cell r="F1085" t="str">
            <v>682760028901</v>
          </cell>
          <cell r="G1085" t="str">
            <v>EVENTO PBS</v>
          </cell>
          <cell r="H1085">
            <v>1221013</v>
          </cell>
          <cell r="I1085" t="str">
            <v>BGA-1119415</v>
          </cell>
          <cell r="J1085">
            <v>1119415</v>
          </cell>
          <cell r="K1085" t="str">
            <v>GLOSADA</v>
          </cell>
          <cell r="L1085" t="str">
            <v>20/12/2021</v>
          </cell>
          <cell r="M1085" t="str">
            <v>03/01/2022</v>
          </cell>
          <cell r="N1085" t="str">
            <v>06/12/2021</v>
          </cell>
          <cell r="O1085">
            <v>45618348</v>
          </cell>
          <cell r="P1085">
            <v>50</v>
          </cell>
          <cell r="Q1085" t="str">
            <v>50.UCI ADULTOS</v>
          </cell>
          <cell r="R1085" t="str">
            <v>Parcial</v>
          </cell>
          <cell r="S1085" t="str">
            <v>ACCCF6339</v>
          </cell>
          <cell r="T1085">
            <v>1237893</v>
          </cell>
          <cell r="V1085" t="str">
            <v>28/01/2022</v>
          </cell>
          <cell r="Y1085">
            <v>0</v>
          </cell>
          <cell r="Z1085">
            <v>1237893</v>
          </cell>
          <cell r="AA1085">
            <v>0</v>
          </cell>
          <cell r="AB1085" t="str">
            <v>28/01/2022</v>
          </cell>
          <cell r="AC1085" t="str">
            <v>11/02/2022</v>
          </cell>
          <cell r="AD1085" t="str">
            <v>18/02/2022</v>
          </cell>
          <cell r="AE1085" t="str">
            <v>18/02/2022</v>
          </cell>
          <cell r="AF1085" t="str">
            <v>CCF050-185-2021</v>
          </cell>
          <cell r="AG1085" t="str">
            <v>NO</v>
          </cell>
          <cell r="AH1085" t="str">
            <v>NO</v>
          </cell>
          <cell r="AI1085">
            <v>0</v>
          </cell>
          <cell r="AJ1085">
            <v>0</v>
          </cell>
          <cell r="AK1085">
            <v>1237893</v>
          </cell>
          <cell r="AL1085">
            <v>0</v>
          </cell>
          <cell r="AM1085" t="str">
            <v>ACCCF6339-1</v>
          </cell>
          <cell r="AO1085" t="str">
            <v>21/07/2022</v>
          </cell>
          <cell r="AR1085" t="str">
            <v>OLGA</v>
          </cell>
          <cell r="AS1085" t="str">
            <v>MARIA</v>
          </cell>
          <cell r="AT1085" t="str">
            <v>LEON</v>
          </cell>
          <cell r="AU1085" t="str">
            <v>JAIME</v>
          </cell>
          <cell r="AV1085" t="str">
            <v>CC</v>
          </cell>
          <cell r="AW1085" t="str">
            <v>49554368</v>
          </cell>
          <cell r="AX1085" t="str">
            <v>CARLOS SEPULVEDA</v>
          </cell>
          <cell r="AY1085" t="str">
            <v>BOTELLO MEJÍA DEYSI DAVIANA</v>
          </cell>
          <cell r="AZ1085">
            <v>0</v>
          </cell>
          <cell r="BA1085">
            <v>0</v>
          </cell>
          <cell r="BB1085">
            <v>0</v>
          </cell>
          <cell r="BC1085" t="str">
            <v>NO</v>
          </cell>
          <cell r="BD1085" t="str">
            <v xml:space="preserve">840 </v>
          </cell>
          <cell r="BE1085" t="str">
            <v>0069224</v>
          </cell>
          <cell r="BF1085" t="str">
            <v>21/01/2022</v>
          </cell>
          <cell r="BG1085" t="str">
            <v>NO</v>
          </cell>
          <cell r="BI1085" t="str">
            <v>26/01/2022</v>
          </cell>
          <cell r="BJ1085">
            <v>45618348</v>
          </cell>
        </row>
        <row r="1086">
          <cell r="A1086" t="str">
            <v>890212568-1119412</v>
          </cell>
          <cell r="B1086">
            <v>23742</v>
          </cell>
          <cell r="C1086" t="str">
            <v>CCF050</v>
          </cell>
          <cell r="D1086" t="str">
            <v>FUNDACION CARDIOVASCULAR DE COLOMBIA</v>
          </cell>
          <cell r="E1086" t="str">
            <v>890212568</v>
          </cell>
          <cell r="F1086" t="str">
            <v>682760028901</v>
          </cell>
          <cell r="G1086" t="str">
            <v>COVID TAMIZAJE 1463</v>
          </cell>
          <cell r="H1086">
            <v>1220410</v>
          </cell>
          <cell r="I1086" t="str">
            <v>BGA-1119412</v>
          </cell>
          <cell r="J1086">
            <v>1119412</v>
          </cell>
          <cell r="K1086" t="str">
            <v>RADICADA</v>
          </cell>
          <cell r="L1086" t="str">
            <v>20/12/2021</v>
          </cell>
          <cell r="M1086" t="str">
            <v>03/01/2022</v>
          </cell>
          <cell r="N1086" t="str">
            <v>09/12/2021</v>
          </cell>
          <cell r="O1086">
            <v>216994</v>
          </cell>
          <cell r="P1086">
            <v>18</v>
          </cell>
          <cell r="Q1086" t="str">
            <v>18.LABORATORIO NIVEL II</v>
          </cell>
          <cell r="T1086">
            <v>0</v>
          </cell>
          <cell r="V1086" t="str">
            <v>21/02/2022</v>
          </cell>
          <cell r="Y1086">
            <v>0</v>
          </cell>
          <cell r="Z1086">
            <v>0</v>
          </cell>
          <cell r="AA1086">
            <v>0</v>
          </cell>
          <cell r="AF1086" t="str">
            <v>CCF050-185-2021</v>
          </cell>
          <cell r="AG1086" t="str">
            <v>NO</v>
          </cell>
          <cell r="AH1086" t="str">
            <v>NO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R1086" t="str">
            <v>OLGA</v>
          </cell>
          <cell r="AS1086" t="str">
            <v>MARIA</v>
          </cell>
          <cell r="AT1086" t="str">
            <v>LEON</v>
          </cell>
          <cell r="AU1086" t="str">
            <v>JAIME</v>
          </cell>
          <cell r="AV1086" t="str">
            <v>CC</v>
          </cell>
          <cell r="AW1086" t="str">
            <v>49554368</v>
          </cell>
          <cell r="AX1086" t="str">
            <v>RANDY VILLAMIZAR</v>
          </cell>
          <cell r="AZ1086">
            <v>0</v>
          </cell>
          <cell r="BA1086">
            <v>0</v>
          </cell>
          <cell r="BB1086">
            <v>0</v>
          </cell>
          <cell r="BC1086" t="str">
            <v>NO</v>
          </cell>
          <cell r="BF1086" t="str">
            <v>27/01/2022</v>
          </cell>
          <cell r="BG1086" t="str">
            <v>NO</v>
          </cell>
          <cell r="BJ1086">
            <v>0</v>
          </cell>
        </row>
        <row r="1087">
          <cell r="A1087" t="str">
            <v>890212568-1119225</v>
          </cell>
          <cell r="B1087">
            <v>24391</v>
          </cell>
          <cell r="C1087" t="str">
            <v>CCFC50</v>
          </cell>
          <cell r="D1087" t="str">
            <v>FUNDACION CARDIOVASCULAR DE COLOMBIA</v>
          </cell>
          <cell r="E1087" t="str">
            <v>890212568</v>
          </cell>
          <cell r="F1087" t="str">
            <v>682760028901</v>
          </cell>
          <cell r="G1087" t="str">
            <v>EVENTO PBS</v>
          </cell>
          <cell r="H1087">
            <v>1260645</v>
          </cell>
          <cell r="I1087" t="str">
            <v>BGA-1119225</v>
          </cell>
          <cell r="J1087">
            <v>1119225</v>
          </cell>
          <cell r="K1087" t="str">
            <v>RADICADA</v>
          </cell>
          <cell r="L1087" t="str">
            <v>18/12/2021</v>
          </cell>
          <cell r="M1087" t="str">
            <v>01/02/2022</v>
          </cell>
          <cell r="N1087" t="str">
            <v>17/12/2021</v>
          </cell>
          <cell r="O1087">
            <v>1300584</v>
          </cell>
          <cell r="P1087">
            <v>28</v>
          </cell>
          <cell r="Q1087" t="str">
            <v>28.IMAGENOLOGIA NIVEL III</v>
          </cell>
          <cell r="T1087">
            <v>0</v>
          </cell>
          <cell r="V1087" t="str">
            <v>21/02/2022</v>
          </cell>
          <cell r="Y1087">
            <v>0</v>
          </cell>
          <cell r="Z1087">
            <v>0</v>
          </cell>
          <cell r="AA1087">
            <v>0</v>
          </cell>
          <cell r="AF1087" t="str">
            <v>CCFC50-068-2021</v>
          </cell>
          <cell r="AG1087" t="str">
            <v>NO</v>
          </cell>
          <cell r="AH1087" t="str">
            <v>NO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R1087" t="str">
            <v>ERMIDES</v>
          </cell>
          <cell r="AS1087" t="str">
            <v xml:space="preserve"> </v>
          </cell>
          <cell r="AT1087" t="str">
            <v>REMOLINA</v>
          </cell>
          <cell r="AU1087" t="str">
            <v>PAREDES</v>
          </cell>
          <cell r="AV1087" t="str">
            <v>CC</v>
          </cell>
          <cell r="AW1087" t="str">
            <v>13376942</v>
          </cell>
          <cell r="AX1087" t="str">
            <v>CARLOS SEPULVEDA</v>
          </cell>
          <cell r="AY1087" t="str">
            <v>LUNA PEREZ JUAN MANUEL</v>
          </cell>
          <cell r="AZ1087">
            <v>3500</v>
          </cell>
          <cell r="BA1087">
            <v>0</v>
          </cell>
          <cell r="BB1087">
            <v>0</v>
          </cell>
          <cell r="BC1087" t="str">
            <v>NO</v>
          </cell>
          <cell r="BD1087" t="str">
            <v xml:space="preserve">736 </v>
          </cell>
          <cell r="BE1087" t="str">
            <v>0042836</v>
          </cell>
          <cell r="BF1087" t="str">
            <v>04/02/2022</v>
          </cell>
          <cell r="BG1087" t="str">
            <v>NO</v>
          </cell>
          <cell r="BI1087" t="str">
            <v>31/03/2022</v>
          </cell>
          <cell r="BJ1087">
            <v>1297084</v>
          </cell>
        </row>
        <row r="1088">
          <cell r="A1088" t="str">
            <v>890212568-1118746</v>
          </cell>
          <cell r="B1088">
            <v>23744</v>
          </cell>
          <cell r="C1088" t="str">
            <v>CCF050</v>
          </cell>
          <cell r="D1088" t="str">
            <v>FUNDACION CARDIOVASCULAR DE COLOMBIA</v>
          </cell>
          <cell r="E1088" t="str">
            <v>890212568</v>
          </cell>
          <cell r="F1088" t="str">
            <v>682760028901</v>
          </cell>
          <cell r="G1088" t="str">
            <v>EVENTO PBS</v>
          </cell>
          <cell r="H1088">
            <v>1220438</v>
          </cell>
          <cell r="I1088" t="str">
            <v>BGA-1118746</v>
          </cell>
          <cell r="J1088">
            <v>1118746</v>
          </cell>
          <cell r="K1088" t="str">
            <v>RADICADA</v>
          </cell>
          <cell r="L1088" t="str">
            <v>15/12/2021</v>
          </cell>
          <cell r="M1088" t="str">
            <v>03/01/2022</v>
          </cell>
          <cell r="N1088" t="str">
            <v>13/12/2021</v>
          </cell>
          <cell r="O1088">
            <v>95000</v>
          </cell>
          <cell r="P1088">
            <v>17</v>
          </cell>
          <cell r="Q1088" t="str">
            <v>17.MEDICINA ESPECIALIZADA NIVEL II</v>
          </cell>
          <cell r="T1088">
            <v>0</v>
          </cell>
          <cell r="V1088" t="str">
            <v>28/01/2022</v>
          </cell>
          <cell r="Y1088">
            <v>0</v>
          </cell>
          <cell r="Z1088">
            <v>0</v>
          </cell>
          <cell r="AA1088">
            <v>0</v>
          </cell>
          <cell r="AF1088" t="str">
            <v>CCF050-185-2021</v>
          </cell>
          <cell r="AG1088" t="str">
            <v>NO</v>
          </cell>
          <cell r="AH1088" t="str">
            <v>NO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R1088" t="str">
            <v>MARIA</v>
          </cell>
          <cell r="AS1088" t="str">
            <v>DEL CARMEN</v>
          </cell>
          <cell r="AT1088" t="str">
            <v>ARENGAS</v>
          </cell>
          <cell r="AU1088" t="str">
            <v>BALLESTEROS</v>
          </cell>
          <cell r="AV1088" t="str">
            <v>CC</v>
          </cell>
          <cell r="AW1088" t="str">
            <v>26863346</v>
          </cell>
          <cell r="AX1088" t="str">
            <v>LUZ AMPARO DIAZ</v>
          </cell>
          <cell r="AY1088" t="str">
            <v>BOTELLO MEJÍA DEYSI DAVIANA</v>
          </cell>
          <cell r="AZ1088">
            <v>0</v>
          </cell>
          <cell r="BA1088">
            <v>0</v>
          </cell>
          <cell r="BB1088">
            <v>0</v>
          </cell>
          <cell r="BC1088" t="str">
            <v>NO</v>
          </cell>
          <cell r="BD1088" t="str">
            <v xml:space="preserve">836 </v>
          </cell>
          <cell r="BE1088" t="str">
            <v>0972914</v>
          </cell>
          <cell r="BF1088" t="str">
            <v>28/01/2022</v>
          </cell>
          <cell r="BG1088" t="str">
            <v>NO</v>
          </cell>
          <cell r="BI1088" t="str">
            <v>17/01/2022</v>
          </cell>
          <cell r="BJ1088">
            <v>95000</v>
          </cell>
        </row>
        <row r="1089">
          <cell r="A1089" t="str">
            <v>890212568-1118741</v>
          </cell>
          <cell r="B1089">
            <v>23763</v>
          </cell>
          <cell r="C1089" t="str">
            <v>CCF050</v>
          </cell>
          <cell r="D1089" t="str">
            <v>FUNDACION CARDIOVASCULAR DE COLOMBIA</v>
          </cell>
          <cell r="E1089" t="str">
            <v>890212568</v>
          </cell>
          <cell r="F1089" t="str">
            <v>682760028901</v>
          </cell>
          <cell r="G1089" t="str">
            <v>EVENTO PBS</v>
          </cell>
          <cell r="H1089">
            <v>1221057</v>
          </cell>
          <cell r="I1089" t="str">
            <v>BGA-1118741</v>
          </cell>
          <cell r="J1089">
            <v>1118741</v>
          </cell>
          <cell r="K1089" t="str">
            <v>GLOSADA</v>
          </cell>
          <cell r="L1089" t="str">
            <v>15/12/2021</v>
          </cell>
          <cell r="M1089" t="str">
            <v>03/01/2022</v>
          </cell>
          <cell r="N1089" t="str">
            <v>15/10/2021</v>
          </cell>
          <cell r="O1089">
            <v>64316309</v>
          </cell>
          <cell r="P1089">
            <v>52</v>
          </cell>
          <cell r="Q1089" t="str">
            <v>52.UCI PEDIATRICA</v>
          </cell>
          <cell r="R1089" t="str">
            <v>Parcial</v>
          </cell>
          <cell r="S1089" t="str">
            <v>ACCCF6339</v>
          </cell>
          <cell r="T1089">
            <v>388981</v>
          </cell>
          <cell r="V1089" t="str">
            <v>28/01/2022</v>
          </cell>
          <cell r="Y1089">
            <v>0</v>
          </cell>
          <cell r="Z1089">
            <v>388981</v>
          </cell>
          <cell r="AA1089">
            <v>0</v>
          </cell>
          <cell r="AB1089" t="str">
            <v>28/01/2022</v>
          </cell>
          <cell r="AC1089" t="str">
            <v>11/02/2022</v>
          </cell>
          <cell r="AD1089" t="str">
            <v>18/02/2022</v>
          </cell>
          <cell r="AE1089" t="str">
            <v>18/02/2022</v>
          </cell>
          <cell r="AF1089" t="str">
            <v>CCF050-185-2021</v>
          </cell>
          <cell r="AG1089" t="str">
            <v>NO</v>
          </cell>
          <cell r="AH1089" t="str">
            <v>NO</v>
          </cell>
          <cell r="AI1089">
            <v>0</v>
          </cell>
          <cell r="AJ1089">
            <v>0</v>
          </cell>
          <cell r="AK1089">
            <v>388981</v>
          </cell>
          <cell r="AL1089">
            <v>0</v>
          </cell>
          <cell r="AM1089" t="str">
            <v>ACCCF6339-1</v>
          </cell>
          <cell r="AO1089" t="str">
            <v>21/07/2022</v>
          </cell>
          <cell r="AR1089" t="str">
            <v>ANGELES</v>
          </cell>
          <cell r="AS1089" t="str">
            <v>DE LAS ROSAS</v>
          </cell>
          <cell r="AT1089" t="str">
            <v>LINAREZ</v>
          </cell>
          <cell r="AU1089" t="str">
            <v>PERALTA</v>
          </cell>
          <cell r="AV1089" t="str">
            <v>RC</v>
          </cell>
          <cell r="AW1089" t="str">
            <v>1092742739</v>
          </cell>
          <cell r="AX1089" t="str">
            <v>CARLOS SEPULVEDA</v>
          </cell>
          <cell r="AY1089" t="str">
            <v>OSORIO NUNEZ BETTY YOLANDA</v>
          </cell>
          <cell r="AZ1089">
            <v>0</v>
          </cell>
          <cell r="BA1089">
            <v>0</v>
          </cell>
          <cell r="BB1089">
            <v>0</v>
          </cell>
          <cell r="BC1089" t="str">
            <v>NO</v>
          </cell>
          <cell r="BD1089" t="str">
            <v xml:space="preserve">840 </v>
          </cell>
          <cell r="BE1089" t="str">
            <v>0068934</v>
          </cell>
          <cell r="BF1089" t="str">
            <v>21/01/2022</v>
          </cell>
          <cell r="BG1089" t="str">
            <v>NO</v>
          </cell>
          <cell r="BI1089" t="str">
            <v>26/01/2022</v>
          </cell>
          <cell r="BJ1089">
            <v>64316309</v>
          </cell>
        </row>
        <row r="1090">
          <cell r="A1090" t="str">
            <v>890212568-1118716</v>
          </cell>
          <cell r="B1090">
            <v>23753</v>
          </cell>
          <cell r="C1090" t="str">
            <v>CCF050</v>
          </cell>
          <cell r="D1090" t="str">
            <v>FUNDACION CARDIOVASCULAR DE COLOMBIA</v>
          </cell>
          <cell r="E1090" t="str">
            <v>890212568</v>
          </cell>
          <cell r="F1090" t="str">
            <v>682760028901</v>
          </cell>
          <cell r="G1090" t="str">
            <v>NO PBS</v>
          </cell>
          <cell r="H1090">
            <v>1220878</v>
          </cell>
          <cell r="I1090" t="str">
            <v>BGA-1118716</v>
          </cell>
          <cell r="J1090">
            <v>1118716</v>
          </cell>
          <cell r="K1090" t="str">
            <v>RADICADA</v>
          </cell>
          <cell r="L1090" t="str">
            <v>15/12/2021</v>
          </cell>
          <cell r="M1090" t="str">
            <v>03/01/2022</v>
          </cell>
          <cell r="N1090" t="str">
            <v>14/11/2021</v>
          </cell>
          <cell r="O1090">
            <v>32662000</v>
          </cell>
          <cell r="P1090">
            <v>53</v>
          </cell>
          <cell r="Q1090" t="str">
            <v>53.NO PBS</v>
          </cell>
          <cell r="T1090">
            <v>0</v>
          </cell>
          <cell r="V1090" t="str">
            <v>02/02/2022</v>
          </cell>
          <cell r="Y1090">
            <v>0</v>
          </cell>
          <cell r="Z1090">
            <v>0</v>
          </cell>
          <cell r="AA1090">
            <v>0</v>
          </cell>
          <cell r="AF1090" t="str">
            <v>CCF050-185-2021</v>
          </cell>
          <cell r="AG1090" t="str">
            <v>NO</v>
          </cell>
          <cell r="AH1090" t="str">
            <v>NO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R1090" t="str">
            <v>ANGELES</v>
          </cell>
          <cell r="AS1090" t="str">
            <v>DE LAS ROSAS</v>
          </cell>
          <cell r="AT1090" t="str">
            <v>LINAREZ</v>
          </cell>
          <cell r="AU1090" t="str">
            <v>PERALTA</v>
          </cell>
          <cell r="AV1090" t="str">
            <v>RC</v>
          </cell>
          <cell r="AW1090" t="str">
            <v>1092742739</v>
          </cell>
          <cell r="AX1090" t="str">
            <v>TANIA ZAPATA</v>
          </cell>
          <cell r="AY1090" t="str">
            <v>CABARICO VARGAS JUAN MANUEL</v>
          </cell>
          <cell r="AZ1090">
            <v>0</v>
          </cell>
          <cell r="BA1090">
            <v>0</v>
          </cell>
          <cell r="BB1090">
            <v>0</v>
          </cell>
          <cell r="BC1090" t="str">
            <v>NO</v>
          </cell>
          <cell r="BD1090" t="str">
            <v xml:space="preserve">843 </v>
          </cell>
          <cell r="BE1090" t="str">
            <v>0036649</v>
          </cell>
          <cell r="BF1090" t="str">
            <v>31/01/2022</v>
          </cell>
          <cell r="BG1090" t="str">
            <v>NO</v>
          </cell>
          <cell r="BI1090" t="str">
            <v>26/01/2022</v>
          </cell>
          <cell r="BJ1090">
            <v>32662000</v>
          </cell>
        </row>
        <row r="1091">
          <cell r="A1091" t="str">
            <v>890212568-1118704</v>
          </cell>
          <cell r="B1091">
            <v>23753</v>
          </cell>
          <cell r="C1091" t="str">
            <v>CCF050</v>
          </cell>
          <cell r="D1091" t="str">
            <v>FUNDACION CARDIOVASCULAR DE COLOMBIA</v>
          </cell>
          <cell r="E1091" t="str">
            <v>890212568</v>
          </cell>
          <cell r="F1091" t="str">
            <v>682760028901</v>
          </cell>
          <cell r="G1091" t="str">
            <v>NO PBS</v>
          </cell>
          <cell r="H1091">
            <v>1220877</v>
          </cell>
          <cell r="I1091" t="str">
            <v>BGA-1118704</v>
          </cell>
          <cell r="J1091">
            <v>1118704</v>
          </cell>
          <cell r="K1091" t="str">
            <v>RADICADA</v>
          </cell>
          <cell r="L1091" t="str">
            <v>15/12/2021</v>
          </cell>
          <cell r="M1091" t="str">
            <v>03/01/2022</v>
          </cell>
          <cell r="N1091" t="str">
            <v>29/11/2021</v>
          </cell>
          <cell r="O1091">
            <v>1610640</v>
          </cell>
          <cell r="P1091">
            <v>53</v>
          </cell>
          <cell r="Q1091" t="str">
            <v>53.NO PBS</v>
          </cell>
          <cell r="T1091">
            <v>0</v>
          </cell>
          <cell r="V1091" t="str">
            <v>02/02/2022</v>
          </cell>
          <cell r="Y1091">
            <v>0</v>
          </cell>
          <cell r="Z1091">
            <v>0</v>
          </cell>
          <cell r="AA1091">
            <v>0</v>
          </cell>
          <cell r="AF1091" t="str">
            <v>CCF050-185-2021</v>
          </cell>
          <cell r="AG1091" t="str">
            <v>NO</v>
          </cell>
          <cell r="AH1091" t="str">
            <v>NO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R1091" t="str">
            <v>ANGELES</v>
          </cell>
          <cell r="AS1091" t="str">
            <v>DE LAS ROSAS</v>
          </cell>
          <cell r="AT1091" t="str">
            <v>LINAREZ</v>
          </cell>
          <cell r="AU1091" t="str">
            <v>PERALTA</v>
          </cell>
          <cell r="AV1091" t="str">
            <v>RC</v>
          </cell>
          <cell r="AW1091" t="str">
            <v>1092742739</v>
          </cell>
          <cell r="AX1091" t="str">
            <v>TANIA ZAPATA</v>
          </cell>
          <cell r="AY1091" t="str">
            <v>LUNA PEREZ JUAN MANUEL</v>
          </cell>
          <cell r="AZ1091">
            <v>0</v>
          </cell>
          <cell r="BA1091">
            <v>0</v>
          </cell>
          <cell r="BB1091">
            <v>0</v>
          </cell>
          <cell r="BC1091" t="str">
            <v>NO</v>
          </cell>
          <cell r="BD1091" t="str">
            <v xml:space="preserve">843 </v>
          </cell>
          <cell r="BE1091" t="str">
            <v>0037265</v>
          </cell>
          <cell r="BF1091" t="str">
            <v>31/01/2022</v>
          </cell>
          <cell r="BG1091" t="str">
            <v>NO</v>
          </cell>
          <cell r="BI1091" t="str">
            <v>26/01/2022</v>
          </cell>
          <cell r="BJ1091">
            <v>1610640</v>
          </cell>
        </row>
        <row r="1092">
          <cell r="A1092" t="str">
            <v>890212568-1118700</v>
          </cell>
          <cell r="B1092">
            <v>23753</v>
          </cell>
          <cell r="C1092" t="str">
            <v>CCF050</v>
          </cell>
          <cell r="D1092" t="str">
            <v>FUNDACION CARDIOVASCULAR DE COLOMBIA</v>
          </cell>
          <cell r="E1092" t="str">
            <v>890212568</v>
          </cell>
          <cell r="F1092" t="str">
            <v>682760028901</v>
          </cell>
          <cell r="G1092" t="str">
            <v>NO PBS</v>
          </cell>
          <cell r="H1092">
            <v>1220876</v>
          </cell>
          <cell r="I1092" t="str">
            <v>BGA-1118700</v>
          </cell>
          <cell r="J1092">
            <v>1118700</v>
          </cell>
          <cell r="K1092" t="str">
            <v>RADICADA</v>
          </cell>
          <cell r="L1092" t="str">
            <v>15/12/2021</v>
          </cell>
          <cell r="M1092" t="str">
            <v>03/01/2022</v>
          </cell>
          <cell r="N1092" t="str">
            <v>18/11/2021</v>
          </cell>
          <cell r="O1092">
            <v>11381640</v>
          </cell>
          <cell r="P1092">
            <v>53</v>
          </cell>
          <cell r="Q1092" t="str">
            <v>53.NO PBS</v>
          </cell>
          <cell r="T1092">
            <v>0</v>
          </cell>
          <cell r="V1092" t="str">
            <v>02/02/2022</v>
          </cell>
          <cell r="Y1092">
            <v>0</v>
          </cell>
          <cell r="Z1092">
            <v>0</v>
          </cell>
          <cell r="AA1092">
            <v>0</v>
          </cell>
          <cell r="AF1092" t="str">
            <v>CCF050-185-2021</v>
          </cell>
          <cell r="AG1092" t="str">
            <v>NO</v>
          </cell>
          <cell r="AH1092" t="str">
            <v>NO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R1092" t="str">
            <v>ANGELES</v>
          </cell>
          <cell r="AS1092" t="str">
            <v>DE LAS ROSAS</v>
          </cell>
          <cell r="AT1092" t="str">
            <v>LINAREZ</v>
          </cell>
          <cell r="AU1092" t="str">
            <v>PERALTA</v>
          </cell>
          <cell r="AV1092" t="str">
            <v>RC</v>
          </cell>
          <cell r="AW1092" t="str">
            <v>1092742739</v>
          </cell>
          <cell r="AX1092" t="str">
            <v>TANIA ZAPATA</v>
          </cell>
          <cell r="AY1092" t="str">
            <v>LUNA PEREZ JUAN MANUEL</v>
          </cell>
          <cell r="AZ1092">
            <v>0</v>
          </cell>
          <cell r="BA1092">
            <v>0</v>
          </cell>
          <cell r="BB1092">
            <v>0</v>
          </cell>
          <cell r="BC1092" t="str">
            <v>NO</v>
          </cell>
          <cell r="BD1092" t="str">
            <v xml:space="preserve">843 </v>
          </cell>
          <cell r="BE1092" t="str">
            <v>0037264</v>
          </cell>
          <cell r="BF1092" t="str">
            <v>31/01/2022</v>
          </cell>
          <cell r="BG1092" t="str">
            <v>NO</v>
          </cell>
          <cell r="BI1092" t="str">
            <v>26/01/2022</v>
          </cell>
          <cell r="BJ1092">
            <v>11381640</v>
          </cell>
        </row>
        <row r="1093">
          <cell r="A1093" t="str">
            <v>890212568-1118694</v>
          </cell>
          <cell r="B1093">
            <v>23753</v>
          </cell>
          <cell r="C1093" t="str">
            <v>CCF050</v>
          </cell>
          <cell r="D1093" t="str">
            <v>FUNDACION CARDIOVASCULAR DE COLOMBIA</v>
          </cell>
          <cell r="E1093" t="str">
            <v>890212568</v>
          </cell>
          <cell r="F1093" t="str">
            <v>682760028901</v>
          </cell>
          <cell r="G1093" t="str">
            <v>NO PBS</v>
          </cell>
          <cell r="H1093">
            <v>1220875</v>
          </cell>
          <cell r="I1093" t="str">
            <v>BGA-1118694</v>
          </cell>
          <cell r="J1093">
            <v>1118694</v>
          </cell>
          <cell r="K1093" t="str">
            <v>RADICADA</v>
          </cell>
          <cell r="L1093" t="str">
            <v>15/12/2021</v>
          </cell>
          <cell r="M1093" t="str">
            <v>03/01/2022</v>
          </cell>
          <cell r="N1093" t="str">
            <v>31/10/2021</v>
          </cell>
          <cell r="O1093">
            <v>35960</v>
          </cell>
          <cell r="P1093">
            <v>53</v>
          </cell>
          <cell r="Q1093" t="str">
            <v>53.NO PBS</v>
          </cell>
          <cell r="T1093">
            <v>0</v>
          </cell>
          <cell r="V1093" t="str">
            <v>02/02/2022</v>
          </cell>
          <cell r="Y1093">
            <v>0</v>
          </cell>
          <cell r="Z1093">
            <v>0</v>
          </cell>
          <cell r="AA1093">
            <v>0</v>
          </cell>
          <cell r="AF1093" t="str">
            <v>CCF050-185-2021</v>
          </cell>
          <cell r="AG1093" t="str">
            <v>NO</v>
          </cell>
          <cell r="AH1093" t="str">
            <v>NO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R1093" t="str">
            <v>ANGELES</v>
          </cell>
          <cell r="AS1093" t="str">
            <v>DE LAS ROSAS</v>
          </cell>
          <cell r="AT1093" t="str">
            <v>LINAREZ</v>
          </cell>
          <cell r="AU1093" t="str">
            <v>PERALTA</v>
          </cell>
          <cell r="AV1093" t="str">
            <v>RC</v>
          </cell>
          <cell r="AW1093" t="str">
            <v>1092742739</v>
          </cell>
          <cell r="AX1093" t="str">
            <v>TANIA ZAPATA</v>
          </cell>
          <cell r="AY1093" t="str">
            <v>VALDERRAMA CAJIAO BERTHA ALEXANDRA</v>
          </cell>
          <cell r="AZ1093">
            <v>0</v>
          </cell>
          <cell r="BA1093">
            <v>0</v>
          </cell>
          <cell r="BB1093">
            <v>0</v>
          </cell>
          <cell r="BC1093" t="str">
            <v>NO</v>
          </cell>
          <cell r="BD1093" t="str">
            <v xml:space="preserve">843 </v>
          </cell>
          <cell r="BE1093" t="str">
            <v>0036824</v>
          </cell>
          <cell r="BF1093" t="str">
            <v>31/01/2022</v>
          </cell>
          <cell r="BG1093" t="str">
            <v>NO</v>
          </cell>
          <cell r="BI1093" t="str">
            <v>26/01/2022</v>
          </cell>
          <cell r="BJ1093">
            <v>35960</v>
          </cell>
        </row>
        <row r="1094">
          <cell r="A1094" t="str">
            <v>890212568-1118692</v>
          </cell>
          <cell r="B1094">
            <v>23753</v>
          </cell>
          <cell r="C1094" t="str">
            <v>CCF050</v>
          </cell>
          <cell r="D1094" t="str">
            <v>FUNDACION CARDIOVASCULAR DE COLOMBIA</v>
          </cell>
          <cell r="E1094" t="str">
            <v>890212568</v>
          </cell>
          <cell r="F1094" t="str">
            <v>682760028901</v>
          </cell>
          <cell r="G1094" t="str">
            <v>NO PBS</v>
          </cell>
          <cell r="H1094">
            <v>1220874</v>
          </cell>
          <cell r="I1094" t="str">
            <v>BGA-1118692</v>
          </cell>
          <cell r="J1094">
            <v>1118692</v>
          </cell>
          <cell r="K1094" t="str">
            <v>RADICADA</v>
          </cell>
          <cell r="L1094" t="str">
            <v>15/12/2021</v>
          </cell>
          <cell r="M1094" t="str">
            <v>03/01/2022</v>
          </cell>
          <cell r="N1094" t="str">
            <v>19/11/2021</v>
          </cell>
          <cell r="O1094">
            <v>448500</v>
          </cell>
          <cell r="P1094">
            <v>53</v>
          </cell>
          <cell r="Q1094" t="str">
            <v>53.NO PBS</v>
          </cell>
          <cell r="T1094">
            <v>0</v>
          </cell>
          <cell r="V1094" t="str">
            <v>02/02/2022</v>
          </cell>
          <cell r="Y1094">
            <v>0</v>
          </cell>
          <cell r="Z1094">
            <v>0</v>
          </cell>
          <cell r="AA1094">
            <v>0</v>
          </cell>
          <cell r="AF1094" t="str">
            <v>CCF050-185-2021</v>
          </cell>
          <cell r="AG1094" t="str">
            <v>NO</v>
          </cell>
          <cell r="AH1094" t="str">
            <v>NO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R1094" t="str">
            <v>ANGELES</v>
          </cell>
          <cell r="AS1094" t="str">
            <v>DE LAS ROSAS</v>
          </cell>
          <cell r="AT1094" t="str">
            <v>LINAREZ</v>
          </cell>
          <cell r="AU1094" t="str">
            <v>PERALTA</v>
          </cell>
          <cell r="AV1094" t="str">
            <v>RC</v>
          </cell>
          <cell r="AW1094" t="str">
            <v>1092742739</v>
          </cell>
          <cell r="AX1094" t="str">
            <v>TANIA ZAPATA</v>
          </cell>
          <cell r="AY1094" t="str">
            <v>VALDERRAMA CAJIAO BERTHA ALEXANDRA</v>
          </cell>
          <cell r="AZ1094">
            <v>0</v>
          </cell>
          <cell r="BA1094">
            <v>0</v>
          </cell>
          <cell r="BB1094">
            <v>0</v>
          </cell>
          <cell r="BC1094" t="str">
            <v>NO</v>
          </cell>
          <cell r="BD1094" t="str">
            <v xml:space="preserve">843 </v>
          </cell>
          <cell r="BE1094" t="str">
            <v>0036823</v>
          </cell>
          <cell r="BF1094" t="str">
            <v>31/01/2022</v>
          </cell>
          <cell r="BG1094" t="str">
            <v>NO</v>
          </cell>
          <cell r="BI1094" t="str">
            <v>26/01/2022</v>
          </cell>
          <cell r="BJ1094">
            <v>448500</v>
          </cell>
        </row>
        <row r="1095">
          <cell r="A1095" t="str">
            <v>890212568-1118578</v>
          </cell>
          <cell r="B1095">
            <v>23744</v>
          </cell>
          <cell r="C1095" t="str">
            <v>CCF050</v>
          </cell>
          <cell r="D1095" t="str">
            <v>FUNDACION CARDIOVASCULAR DE COLOMBIA</v>
          </cell>
          <cell r="E1095" t="str">
            <v>890212568</v>
          </cell>
          <cell r="F1095" t="str">
            <v>682760028901</v>
          </cell>
          <cell r="G1095" t="str">
            <v>EVENTO PBS</v>
          </cell>
          <cell r="H1095">
            <v>1220437</v>
          </cell>
          <cell r="I1095" t="str">
            <v>BGA-1118578</v>
          </cell>
          <cell r="J1095">
            <v>1118578</v>
          </cell>
          <cell r="K1095" t="str">
            <v>RADICADA</v>
          </cell>
          <cell r="L1095" t="str">
            <v>14/12/2021</v>
          </cell>
          <cell r="M1095" t="str">
            <v>03/01/2022</v>
          </cell>
          <cell r="N1095" t="str">
            <v>07/12/2021</v>
          </cell>
          <cell r="O1095">
            <v>528448</v>
          </cell>
          <cell r="P1095">
            <v>40</v>
          </cell>
          <cell r="Q1095" t="str">
            <v>40.RENALES</v>
          </cell>
          <cell r="T1095">
            <v>0</v>
          </cell>
          <cell r="V1095" t="str">
            <v>28/01/2022</v>
          </cell>
          <cell r="Y1095">
            <v>0</v>
          </cell>
          <cell r="Z1095">
            <v>0</v>
          </cell>
          <cell r="AA1095">
            <v>0</v>
          </cell>
          <cell r="AF1095" t="str">
            <v>CCF050-185-2021</v>
          </cell>
          <cell r="AG1095" t="str">
            <v>NO</v>
          </cell>
          <cell r="AH1095" t="str">
            <v>NO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R1095" t="str">
            <v>ROSARIO</v>
          </cell>
          <cell r="AT1095" t="str">
            <v>DELGADO</v>
          </cell>
          <cell r="AU1095" t="str">
            <v>MESA</v>
          </cell>
          <cell r="AV1095" t="str">
            <v>CC</v>
          </cell>
          <cell r="AW1095" t="str">
            <v>13170797</v>
          </cell>
          <cell r="AX1095" t="str">
            <v>CARLOS SEPULVEDA</v>
          </cell>
          <cell r="AY1095" t="str">
            <v>GALVIS MORALES DANIELA ANDREA</v>
          </cell>
          <cell r="AZ1095">
            <v>0</v>
          </cell>
          <cell r="BA1095">
            <v>0</v>
          </cell>
          <cell r="BB1095">
            <v>0</v>
          </cell>
          <cell r="BC1095" t="str">
            <v>NO</v>
          </cell>
          <cell r="BD1095" t="str">
            <v xml:space="preserve">840 </v>
          </cell>
          <cell r="BE1095" t="str">
            <v>0069234</v>
          </cell>
          <cell r="BF1095" t="str">
            <v>19/01/2022</v>
          </cell>
          <cell r="BG1095" t="str">
            <v>NO</v>
          </cell>
          <cell r="BI1095" t="str">
            <v>26/01/2022</v>
          </cell>
          <cell r="BJ1095">
            <v>528448</v>
          </cell>
        </row>
        <row r="1096">
          <cell r="A1096" t="str">
            <v>890212568-1118362</v>
          </cell>
          <cell r="B1096">
            <v>23744</v>
          </cell>
          <cell r="C1096" t="str">
            <v>CCF050</v>
          </cell>
          <cell r="D1096" t="str">
            <v>FUNDACION CARDIOVASCULAR DE COLOMBIA</v>
          </cell>
          <cell r="E1096" t="str">
            <v>890212568</v>
          </cell>
          <cell r="F1096" t="str">
            <v>682760028901</v>
          </cell>
          <cell r="G1096" t="str">
            <v>EVENTO PBS</v>
          </cell>
          <cell r="H1096">
            <v>1220436</v>
          </cell>
          <cell r="I1096" t="str">
            <v>BGA-1118362</v>
          </cell>
          <cell r="J1096">
            <v>1118362</v>
          </cell>
          <cell r="K1096" t="str">
            <v>RADICADA</v>
          </cell>
          <cell r="L1096" t="str">
            <v>13/12/2021</v>
          </cell>
          <cell r="M1096" t="str">
            <v>03/01/2022</v>
          </cell>
          <cell r="N1096" t="str">
            <v>10/12/2021</v>
          </cell>
          <cell r="O1096">
            <v>186071</v>
          </cell>
          <cell r="P1096">
            <v>16</v>
          </cell>
          <cell r="Q1096" t="str">
            <v>16.APOYO DIAGNOSTICO NIVEL II</v>
          </cell>
          <cell r="T1096">
            <v>0</v>
          </cell>
          <cell r="V1096" t="str">
            <v>28/01/2022</v>
          </cell>
          <cell r="Y1096">
            <v>0</v>
          </cell>
          <cell r="Z1096">
            <v>0</v>
          </cell>
          <cell r="AA1096">
            <v>0</v>
          </cell>
          <cell r="AF1096" t="str">
            <v>CCF050-185-2021</v>
          </cell>
          <cell r="AG1096" t="str">
            <v>NO</v>
          </cell>
          <cell r="AH1096" t="str">
            <v>NO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R1096" t="str">
            <v>MARIA</v>
          </cell>
          <cell r="AS1096" t="str">
            <v>DEL CARMEN</v>
          </cell>
          <cell r="AT1096" t="str">
            <v>ARENGAS</v>
          </cell>
          <cell r="AU1096" t="str">
            <v>BALLESTEROS</v>
          </cell>
          <cell r="AV1096" t="str">
            <v>CC</v>
          </cell>
          <cell r="AW1096" t="str">
            <v>26863346</v>
          </cell>
          <cell r="AX1096" t="str">
            <v>LUZ AMPARO DIAZ</v>
          </cell>
          <cell r="AY1096" t="str">
            <v>OSORIO NUNEZ BETTY YOLANDA</v>
          </cell>
          <cell r="AZ1096">
            <v>0</v>
          </cell>
          <cell r="BA1096">
            <v>0</v>
          </cell>
          <cell r="BB1096">
            <v>0</v>
          </cell>
          <cell r="BC1096" t="str">
            <v>NO</v>
          </cell>
          <cell r="BD1096" t="str">
            <v xml:space="preserve">836 </v>
          </cell>
          <cell r="BE1096" t="str">
            <v>0974350</v>
          </cell>
          <cell r="BF1096" t="str">
            <v>28/01/2022</v>
          </cell>
          <cell r="BG1096" t="str">
            <v>NO</v>
          </cell>
          <cell r="BI1096" t="str">
            <v>17/01/2022</v>
          </cell>
          <cell r="BJ1096">
            <v>186071</v>
          </cell>
        </row>
        <row r="1097">
          <cell r="A1097" t="str">
            <v>890212568-1118045</v>
          </cell>
          <cell r="B1097">
            <v>23760</v>
          </cell>
          <cell r="C1097" t="str">
            <v>CCF050</v>
          </cell>
          <cell r="D1097" t="str">
            <v>FUNDACION CARDIOVASCULAR DE COLOMBIA</v>
          </cell>
          <cell r="E1097" t="str">
            <v>890212568</v>
          </cell>
          <cell r="F1097" t="str">
            <v>682760028901</v>
          </cell>
          <cell r="G1097" t="str">
            <v>EVENTO PBS</v>
          </cell>
          <cell r="H1097">
            <v>1221012</v>
          </cell>
          <cell r="I1097" t="str">
            <v>BGA-1118045</v>
          </cell>
          <cell r="J1097">
            <v>1118045</v>
          </cell>
          <cell r="K1097" t="str">
            <v>RADICADA</v>
          </cell>
          <cell r="L1097" t="str">
            <v>09/12/2021</v>
          </cell>
          <cell r="M1097" t="str">
            <v>03/01/2022</v>
          </cell>
          <cell r="N1097" t="str">
            <v>09/12/2021</v>
          </cell>
          <cell r="O1097">
            <v>850528</v>
          </cell>
          <cell r="P1097">
            <v>33</v>
          </cell>
          <cell r="Q1097" t="str">
            <v>33.HOSPITALIZACION NO QUIRURGICA NIVEL III</v>
          </cell>
          <cell r="T1097">
            <v>0</v>
          </cell>
          <cell r="V1097" t="str">
            <v>28/01/2022</v>
          </cell>
          <cell r="Y1097">
            <v>0</v>
          </cell>
          <cell r="Z1097">
            <v>0</v>
          </cell>
          <cell r="AA1097">
            <v>0</v>
          </cell>
          <cell r="AF1097" t="str">
            <v>CCF050-185-2021</v>
          </cell>
          <cell r="AG1097" t="str">
            <v>NO</v>
          </cell>
          <cell r="AH1097" t="str">
            <v>NO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R1097" t="str">
            <v>WILLIAM</v>
          </cell>
          <cell r="AT1097" t="str">
            <v>ALVAREZ</v>
          </cell>
          <cell r="AU1097" t="str">
            <v>PEÑARANDA</v>
          </cell>
          <cell r="AV1097" t="str">
            <v>CC</v>
          </cell>
          <cell r="AW1097" t="str">
            <v>13362402</v>
          </cell>
          <cell r="AX1097" t="str">
            <v>CARLOS SEPULVEDA</v>
          </cell>
          <cell r="AY1097" t="str">
            <v>LUNA PEREZ JUAN MANUEL</v>
          </cell>
          <cell r="AZ1097">
            <v>0</v>
          </cell>
          <cell r="BA1097">
            <v>0</v>
          </cell>
          <cell r="BB1097">
            <v>0</v>
          </cell>
          <cell r="BC1097" t="str">
            <v>NO</v>
          </cell>
          <cell r="BD1097" t="str">
            <v xml:space="preserve">836 </v>
          </cell>
          <cell r="BE1097" t="str">
            <v>0982758</v>
          </cell>
          <cell r="BF1097" t="str">
            <v>14/01/2022</v>
          </cell>
          <cell r="BG1097" t="str">
            <v>NO</v>
          </cell>
          <cell r="BI1097" t="str">
            <v>24/01/2022</v>
          </cell>
          <cell r="BJ1097">
            <v>850528</v>
          </cell>
        </row>
        <row r="1098">
          <cell r="A1098" t="str">
            <v>890212568-1117883</v>
          </cell>
          <cell r="B1098">
            <v>23744</v>
          </cell>
          <cell r="C1098" t="str">
            <v>CCF050</v>
          </cell>
          <cell r="D1098" t="str">
            <v>FUNDACION CARDIOVASCULAR DE COLOMBIA</v>
          </cell>
          <cell r="E1098" t="str">
            <v>890212568</v>
          </cell>
          <cell r="F1098" t="str">
            <v>682760028901</v>
          </cell>
          <cell r="G1098" t="str">
            <v>EVENTO PBS</v>
          </cell>
          <cell r="H1098">
            <v>1220435</v>
          </cell>
          <cell r="I1098" t="str">
            <v>BGA-1117883</v>
          </cell>
          <cell r="J1098">
            <v>1117883</v>
          </cell>
          <cell r="K1098" t="str">
            <v>RADICADA</v>
          </cell>
          <cell r="L1098" t="str">
            <v>09/12/2021</v>
          </cell>
          <cell r="M1098" t="str">
            <v>03/01/2022</v>
          </cell>
          <cell r="N1098" t="str">
            <v>06/12/2021</v>
          </cell>
          <cell r="O1098">
            <v>248243</v>
          </cell>
          <cell r="P1098">
            <v>16</v>
          </cell>
          <cell r="Q1098" t="str">
            <v>16.APOYO DIAGNOSTICO NIVEL II</v>
          </cell>
          <cell r="T1098">
            <v>0</v>
          </cell>
          <cell r="V1098" t="str">
            <v>28/01/2022</v>
          </cell>
          <cell r="Y1098">
            <v>0</v>
          </cell>
          <cell r="Z1098">
            <v>0</v>
          </cell>
          <cell r="AA1098">
            <v>0</v>
          </cell>
          <cell r="AF1098" t="str">
            <v>CCF050-185-2021</v>
          </cell>
          <cell r="AG1098" t="str">
            <v>NO</v>
          </cell>
          <cell r="AH1098" t="str">
            <v>NO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R1098" t="str">
            <v>RAFAEL</v>
          </cell>
          <cell r="AT1098" t="str">
            <v>PEREZ</v>
          </cell>
          <cell r="AU1098" t="str">
            <v>VARGAS</v>
          </cell>
          <cell r="AV1098" t="str">
            <v>CC</v>
          </cell>
          <cell r="AW1098" t="str">
            <v>91159170</v>
          </cell>
          <cell r="AX1098" t="str">
            <v>LUZ AMPARO DIAZ</v>
          </cell>
          <cell r="AY1098" t="str">
            <v>VALDERRAMA CAJIAO BERTHA ALEXANDRA</v>
          </cell>
          <cell r="AZ1098">
            <v>0</v>
          </cell>
          <cell r="BA1098">
            <v>0</v>
          </cell>
          <cell r="BB1098">
            <v>0</v>
          </cell>
          <cell r="BC1098" t="str">
            <v>NO</v>
          </cell>
          <cell r="BD1098" t="str">
            <v xml:space="preserve">836 </v>
          </cell>
          <cell r="BE1098" t="str">
            <v>0977885</v>
          </cell>
          <cell r="BF1098" t="str">
            <v>28/01/2022</v>
          </cell>
          <cell r="BG1098" t="str">
            <v>NO</v>
          </cell>
          <cell r="BI1098" t="str">
            <v>17/01/2022</v>
          </cell>
          <cell r="BJ1098">
            <v>248243</v>
          </cell>
        </row>
        <row r="1099">
          <cell r="A1099" t="str">
            <v>890212568-1117753</v>
          </cell>
          <cell r="B1099">
            <v>23744</v>
          </cell>
          <cell r="C1099" t="str">
            <v>CCF050</v>
          </cell>
          <cell r="D1099" t="str">
            <v>FUNDACION CARDIOVASCULAR DE COLOMBIA</v>
          </cell>
          <cell r="E1099" t="str">
            <v>890212568</v>
          </cell>
          <cell r="F1099" t="str">
            <v>682760028901</v>
          </cell>
          <cell r="G1099" t="str">
            <v>EVENTO PBS</v>
          </cell>
          <cell r="H1099">
            <v>1220434</v>
          </cell>
          <cell r="I1099" t="str">
            <v>BGA-1117753</v>
          </cell>
          <cell r="J1099">
            <v>1117753</v>
          </cell>
          <cell r="K1099" t="str">
            <v>RADICADA</v>
          </cell>
          <cell r="L1099" t="str">
            <v>07/12/2021</v>
          </cell>
          <cell r="M1099" t="str">
            <v>03/01/2022</v>
          </cell>
          <cell r="N1099" t="str">
            <v>03/12/2021</v>
          </cell>
          <cell r="O1099">
            <v>95000</v>
          </cell>
          <cell r="P1099">
            <v>17</v>
          </cell>
          <cell r="Q1099" t="str">
            <v>17.MEDICINA ESPECIALIZADA NIVEL II</v>
          </cell>
          <cell r="T1099">
            <v>0</v>
          </cell>
          <cell r="V1099" t="str">
            <v>28/01/2022</v>
          </cell>
          <cell r="Y1099">
            <v>0</v>
          </cell>
          <cell r="Z1099">
            <v>0</v>
          </cell>
          <cell r="AA1099">
            <v>0</v>
          </cell>
          <cell r="AF1099" t="str">
            <v>CCF050-185-2021</v>
          </cell>
          <cell r="AG1099" t="str">
            <v>NO</v>
          </cell>
          <cell r="AH1099" t="str">
            <v>NO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R1099" t="str">
            <v>ASTRID</v>
          </cell>
          <cell r="AS1099" t="str">
            <v>XIOMARA</v>
          </cell>
          <cell r="AT1099" t="str">
            <v>VEGA</v>
          </cell>
          <cell r="AU1099" t="str">
            <v>JIMENEZ</v>
          </cell>
          <cell r="AV1099" t="str">
            <v>CC</v>
          </cell>
          <cell r="AW1099" t="str">
            <v>1093745551</v>
          </cell>
          <cell r="AX1099" t="str">
            <v>LUZ AMPARO DIAZ</v>
          </cell>
          <cell r="AY1099" t="str">
            <v>CABARICO VARGAS JUAN MANUEL</v>
          </cell>
          <cell r="AZ1099">
            <v>0</v>
          </cell>
          <cell r="BA1099">
            <v>0</v>
          </cell>
          <cell r="BB1099">
            <v>0</v>
          </cell>
          <cell r="BC1099" t="str">
            <v>NO</v>
          </cell>
          <cell r="BD1099" t="str">
            <v xml:space="preserve">836 </v>
          </cell>
          <cell r="BE1099" t="str">
            <v>0975231</v>
          </cell>
          <cell r="BF1099" t="str">
            <v>28/01/2022</v>
          </cell>
          <cell r="BG1099" t="str">
            <v>NO</v>
          </cell>
          <cell r="BI1099" t="str">
            <v>17/01/2022</v>
          </cell>
          <cell r="BJ1099">
            <v>95000</v>
          </cell>
        </row>
        <row r="1100">
          <cell r="A1100" t="str">
            <v>890212568-1117683</v>
          </cell>
          <cell r="B1100">
            <v>23528</v>
          </cell>
          <cell r="C1100" t="str">
            <v>CCF050</v>
          </cell>
          <cell r="D1100" t="str">
            <v>FUNDACION CARDIOVASCULAR DE COLOMBIA</v>
          </cell>
          <cell r="E1100" t="str">
            <v>890212568</v>
          </cell>
          <cell r="F1100" t="str">
            <v>682760028901</v>
          </cell>
          <cell r="G1100" t="str">
            <v>ALTO COSTO</v>
          </cell>
          <cell r="H1100">
            <v>1215948</v>
          </cell>
          <cell r="I1100" t="str">
            <v>BGA-1117683</v>
          </cell>
          <cell r="J1100">
            <v>1117683</v>
          </cell>
          <cell r="K1100" t="str">
            <v>PENDIENTE</v>
          </cell>
          <cell r="L1100" t="str">
            <v>07/12/2021</v>
          </cell>
          <cell r="M1100" t="str">
            <v>15/12/2021</v>
          </cell>
          <cell r="N1100" t="str">
            <v>25/10/2021</v>
          </cell>
          <cell r="O1100">
            <v>410000</v>
          </cell>
          <cell r="P1100">
            <v>17</v>
          </cell>
          <cell r="Q1100" t="str">
            <v>17.MEDICINA ESPECIALIZADA NIVEL II</v>
          </cell>
          <cell r="T1100">
            <v>0</v>
          </cell>
          <cell r="Y1100">
            <v>0</v>
          </cell>
          <cell r="Z1100">
            <v>0</v>
          </cell>
          <cell r="AA1100">
            <v>0</v>
          </cell>
          <cell r="AF1100" t="str">
            <v>CCF050-185-2021</v>
          </cell>
          <cell r="AG1100" t="str">
            <v>NO</v>
          </cell>
          <cell r="AH1100" t="str">
            <v>NO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R1100" t="str">
            <v>LUIS</v>
          </cell>
          <cell r="AS1100" t="str">
            <v>FERNANDO</v>
          </cell>
          <cell r="AT1100" t="str">
            <v>VASQUEZ</v>
          </cell>
          <cell r="AU1100" t="str">
            <v>GUILLEN</v>
          </cell>
          <cell r="AV1100" t="str">
            <v>CC</v>
          </cell>
          <cell r="AW1100" t="str">
            <v>88209108</v>
          </cell>
          <cell r="AZ1100">
            <v>0</v>
          </cell>
          <cell r="BA1100">
            <v>0</v>
          </cell>
          <cell r="BB1100">
            <v>0</v>
          </cell>
          <cell r="BC1100" t="str">
            <v>NO</v>
          </cell>
          <cell r="BD1100" t="str">
            <v xml:space="preserve">836 </v>
          </cell>
          <cell r="BE1100" t="str">
            <v>0951417</v>
          </cell>
          <cell r="BF1100" t="str">
            <v>17/12/2021</v>
          </cell>
          <cell r="BG1100" t="str">
            <v>NO</v>
          </cell>
          <cell r="BI1100" t="str">
            <v>10/12/2021</v>
          </cell>
          <cell r="BJ1100">
            <v>410000</v>
          </cell>
        </row>
        <row r="1101">
          <cell r="A1101" t="str">
            <v>890212568-1117676</v>
          </cell>
          <cell r="B1101">
            <v>23528</v>
          </cell>
          <cell r="C1101" t="str">
            <v>CCF050</v>
          </cell>
          <cell r="D1101" t="str">
            <v>FUNDACION CARDIOVASCULAR DE COLOMBIA</v>
          </cell>
          <cell r="E1101" t="str">
            <v>890212568</v>
          </cell>
          <cell r="F1101" t="str">
            <v>682760028901</v>
          </cell>
          <cell r="G1101" t="str">
            <v>ALTO COSTO</v>
          </cell>
          <cell r="H1101">
            <v>1215947</v>
          </cell>
          <cell r="I1101" t="str">
            <v>BGA-1117676</v>
          </cell>
          <cell r="J1101">
            <v>1117676</v>
          </cell>
          <cell r="K1101" t="str">
            <v>PENDIENTE</v>
          </cell>
          <cell r="L1101" t="str">
            <v>07/12/2021</v>
          </cell>
          <cell r="M1101" t="str">
            <v>15/12/2021</v>
          </cell>
          <cell r="N1101" t="str">
            <v>28/10/2021</v>
          </cell>
          <cell r="O1101">
            <v>410000</v>
          </cell>
          <cell r="P1101">
            <v>48</v>
          </cell>
          <cell r="Q1101" t="str">
            <v>48.TRASPLANTE</v>
          </cell>
          <cell r="T1101">
            <v>0</v>
          </cell>
          <cell r="Y1101">
            <v>0</v>
          </cell>
          <cell r="Z1101">
            <v>0</v>
          </cell>
          <cell r="AA1101">
            <v>0</v>
          </cell>
          <cell r="AF1101" t="str">
            <v>CCF050-185-2021</v>
          </cell>
          <cell r="AG1101" t="str">
            <v>NO</v>
          </cell>
          <cell r="AH1101" t="str">
            <v>NO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R1101" t="str">
            <v>JOHANNA</v>
          </cell>
          <cell r="AT1101" t="str">
            <v>CAMARGO</v>
          </cell>
          <cell r="AU1101" t="str">
            <v>CETINA</v>
          </cell>
          <cell r="AV1101" t="str">
            <v>CC</v>
          </cell>
          <cell r="AW1101" t="str">
            <v>1093741231</v>
          </cell>
          <cell r="AZ1101">
            <v>0</v>
          </cell>
          <cell r="BA1101">
            <v>0</v>
          </cell>
          <cell r="BB1101">
            <v>0</v>
          </cell>
          <cell r="BC1101" t="str">
            <v>NO</v>
          </cell>
          <cell r="BD1101" t="str">
            <v xml:space="preserve">840 </v>
          </cell>
          <cell r="BE1101" t="str">
            <v>0067811</v>
          </cell>
          <cell r="BF1101" t="str">
            <v>17/12/2021</v>
          </cell>
          <cell r="BG1101" t="str">
            <v>NO</v>
          </cell>
          <cell r="BI1101" t="str">
            <v>30/12/2021</v>
          </cell>
          <cell r="BJ1101">
            <v>410000</v>
          </cell>
        </row>
        <row r="1102">
          <cell r="A1102" t="str">
            <v>890212568-1117674</v>
          </cell>
          <cell r="B1102">
            <v>23528</v>
          </cell>
          <cell r="C1102" t="str">
            <v>CCF050</v>
          </cell>
          <cell r="D1102" t="str">
            <v>FUNDACION CARDIOVASCULAR DE COLOMBIA</v>
          </cell>
          <cell r="E1102" t="str">
            <v>890212568</v>
          </cell>
          <cell r="F1102" t="str">
            <v>682760028901</v>
          </cell>
          <cell r="G1102" t="str">
            <v>ALTO COSTO</v>
          </cell>
          <cell r="H1102">
            <v>1215946</v>
          </cell>
          <cell r="I1102" t="str">
            <v>BGA-1117674</v>
          </cell>
          <cell r="J1102">
            <v>1117674</v>
          </cell>
          <cell r="K1102" t="str">
            <v>PENDIENTE</v>
          </cell>
          <cell r="L1102" t="str">
            <v>07/12/2021</v>
          </cell>
          <cell r="M1102" t="str">
            <v>15/12/2021</v>
          </cell>
          <cell r="N1102" t="str">
            <v>26/10/2021</v>
          </cell>
          <cell r="O1102">
            <v>410000</v>
          </cell>
          <cell r="P1102">
            <v>48</v>
          </cell>
          <cell r="Q1102" t="str">
            <v>48.TRASPLANTE</v>
          </cell>
          <cell r="T1102">
            <v>0</v>
          </cell>
          <cell r="Y1102">
            <v>0</v>
          </cell>
          <cell r="Z1102">
            <v>0</v>
          </cell>
          <cell r="AA1102">
            <v>0</v>
          </cell>
          <cell r="AF1102" t="str">
            <v>CCF050-185-2021</v>
          </cell>
          <cell r="AG1102" t="str">
            <v>NO</v>
          </cell>
          <cell r="AH1102" t="str">
            <v>NO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R1102" t="str">
            <v>DINA</v>
          </cell>
          <cell r="AS1102" t="str">
            <v>PAOLA</v>
          </cell>
          <cell r="AT1102" t="str">
            <v>AMAYA</v>
          </cell>
          <cell r="AU1102" t="str">
            <v>AMAYA</v>
          </cell>
          <cell r="AV1102" t="str">
            <v>CC</v>
          </cell>
          <cell r="AW1102" t="str">
            <v>1091664949</v>
          </cell>
          <cell r="AZ1102">
            <v>0</v>
          </cell>
          <cell r="BA1102">
            <v>0</v>
          </cell>
          <cell r="BB1102">
            <v>0</v>
          </cell>
          <cell r="BC1102" t="str">
            <v>NO</v>
          </cell>
          <cell r="BD1102" t="str">
            <v xml:space="preserve">840 </v>
          </cell>
          <cell r="BE1102" t="str">
            <v>0067810</v>
          </cell>
          <cell r="BF1102" t="str">
            <v>17/12/2021</v>
          </cell>
          <cell r="BG1102" t="str">
            <v>NO</v>
          </cell>
          <cell r="BI1102" t="str">
            <v>30/12/2021</v>
          </cell>
          <cell r="BJ1102">
            <v>410000</v>
          </cell>
        </row>
        <row r="1103">
          <cell r="A1103" t="str">
            <v>890212568-1117546</v>
          </cell>
          <cell r="B1103">
            <v>23528</v>
          </cell>
          <cell r="C1103" t="str">
            <v>CCF050</v>
          </cell>
          <cell r="D1103" t="str">
            <v>FUNDACION CARDIOVASCULAR DE COLOMBIA</v>
          </cell>
          <cell r="E1103" t="str">
            <v>890212568</v>
          </cell>
          <cell r="F1103" t="str">
            <v>682760028901</v>
          </cell>
          <cell r="G1103" t="str">
            <v>ALTO COSTO</v>
          </cell>
          <cell r="H1103">
            <v>1215945</v>
          </cell>
          <cell r="I1103" t="str">
            <v>BGA-1117546</v>
          </cell>
          <cell r="J1103">
            <v>1117546</v>
          </cell>
          <cell r="K1103" t="str">
            <v>PENDIENTE</v>
          </cell>
          <cell r="L1103" t="str">
            <v>06/12/2021</v>
          </cell>
          <cell r="M1103" t="str">
            <v>15/12/2021</v>
          </cell>
          <cell r="N1103" t="str">
            <v>02/12/2021</v>
          </cell>
          <cell r="O1103">
            <v>464541</v>
          </cell>
          <cell r="P1103">
            <v>16</v>
          </cell>
          <cell r="Q1103" t="str">
            <v>16.APOYO DIAGNOSTICO NIVEL II</v>
          </cell>
          <cell r="T1103">
            <v>0</v>
          </cell>
          <cell r="Y1103">
            <v>0</v>
          </cell>
          <cell r="Z1103">
            <v>0</v>
          </cell>
          <cell r="AA1103">
            <v>0</v>
          </cell>
          <cell r="AF1103" t="str">
            <v>CCF050-185-2021</v>
          </cell>
          <cell r="AG1103" t="str">
            <v>NO</v>
          </cell>
          <cell r="AH1103" t="str">
            <v>NO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R1103" t="str">
            <v>MARIA</v>
          </cell>
          <cell r="AS1103" t="str">
            <v>NORELIS</v>
          </cell>
          <cell r="AT1103" t="str">
            <v>VERGEL</v>
          </cell>
          <cell r="AU1103" t="str">
            <v>SEPULVEDA</v>
          </cell>
          <cell r="AV1103" t="str">
            <v>CC</v>
          </cell>
          <cell r="AW1103" t="str">
            <v>27590514</v>
          </cell>
          <cell r="AZ1103">
            <v>0</v>
          </cell>
          <cell r="BA1103">
            <v>0</v>
          </cell>
          <cell r="BB1103">
            <v>0</v>
          </cell>
          <cell r="BC1103" t="str">
            <v>NO</v>
          </cell>
          <cell r="BD1103" t="str">
            <v xml:space="preserve">836 </v>
          </cell>
          <cell r="BE1103" t="str">
            <v>0951416</v>
          </cell>
          <cell r="BF1103" t="str">
            <v>17/12/2021</v>
          </cell>
          <cell r="BG1103" t="str">
            <v>NO</v>
          </cell>
          <cell r="BI1103" t="str">
            <v>10/12/2021</v>
          </cell>
          <cell r="BJ1103">
            <v>464541</v>
          </cell>
        </row>
        <row r="1104">
          <cell r="A1104" t="str">
            <v>890212568-1117533</v>
          </cell>
          <cell r="B1104">
            <v>23742</v>
          </cell>
          <cell r="C1104" t="str">
            <v>CCF050</v>
          </cell>
          <cell r="D1104" t="str">
            <v>FUNDACION CARDIOVASCULAR DE COLOMBIA</v>
          </cell>
          <cell r="E1104" t="str">
            <v>890212568</v>
          </cell>
          <cell r="F1104" t="str">
            <v>682760028901</v>
          </cell>
          <cell r="G1104" t="str">
            <v>COVID TAMIZAJE 1463</v>
          </cell>
          <cell r="H1104">
            <v>1220409</v>
          </cell>
          <cell r="I1104" t="str">
            <v>BGA-1117533</v>
          </cell>
          <cell r="J1104">
            <v>1117533</v>
          </cell>
          <cell r="K1104" t="str">
            <v>RADICADA</v>
          </cell>
          <cell r="L1104" t="str">
            <v>06/12/2021</v>
          </cell>
          <cell r="M1104" t="str">
            <v>03/01/2022</v>
          </cell>
          <cell r="N1104" t="str">
            <v>27/11/2021</v>
          </cell>
          <cell r="O1104">
            <v>216994</v>
          </cell>
          <cell r="P1104">
            <v>18</v>
          </cell>
          <cell r="Q1104" t="str">
            <v>18.LABORATORIO NIVEL II</v>
          </cell>
          <cell r="T1104">
            <v>0</v>
          </cell>
          <cell r="V1104" t="str">
            <v>21/02/2022</v>
          </cell>
          <cell r="Y1104">
            <v>0</v>
          </cell>
          <cell r="Z1104">
            <v>0</v>
          </cell>
          <cell r="AA1104">
            <v>0</v>
          </cell>
          <cell r="AF1104" t="str">
            <v>CCF050-185-2021</v>
          </cell>
          <cell r="AG1104" t="str">
            <v>NO</v>
          </cell>
          <cell r="AH1104" t="str">
            <v>NO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R1104" t="str">
            <v>ISABEL</v>
          </cell>
          <cell r="AT1104" t="str">
            <v>PICON</v>
          </cell>
          <cell r="AU1104" t="str">
            <v>BUSTOS</v>
          </cell>
          <cell r="AV1104" t="str">
            <v>CC</v>
          </cell>
          <cell r="AW1104" t="str">
            <v>27704695</v>
          </cell>
          <cell r="AX1104" t="str">
            <v>RANDY VILLAMIZAR</v>
          </cell>
          <cell r="AZ1104">
            <v>0</v>
          </cell>
          <cell r="BA1104">
            <v>0</v>
          </cell>
          <cell r="BB1104">
            <v>0</v>
          </cell>
          <cell r="BC1104" t="str">
            <v>NO</v>
          </cell>
          <cell r="BF1104" t="str">
            <v>27/01/2022</v>
          </cell>
          <cell r="BG1104" t="str">
            <v>NO</v>
          </cell>
          <cell r="BJ1104">
            <v>0</v>
          </cell>
        </row>
        <row r="1105">
          <cell r="A1105" t="str">
            <v>890212568-1117532</v>
          </cell>
          <cell r="B1105">
            <v>23760</v>
          </cell>
          <cell r="C1105" t="str">
            <v>CCF050</v>
          </cell>
          <cell r="D1105" t="str">
            <v>FUNDACION CARDIOVASCULAR DE COLOMBIA</v>
          </cell>
          <cell r="E1105" t="str">
            <v>890212568</v>
          </cell>
          <cell r="F1105" t="str">
            <v>682760028901</v>
          </cell>
          <cell r="G1105" t="str">
            <v>EVENTO PBS</v>
          </cell>
          <cell r="H1105">
            <v>1221011</v>
          </cell>
          <cell r="I1105" t="str">
            <v>BGA-1117532</v>
          </cell>
          <cell r="J1105">
            <v>1117532</v>
          </cell>
          <cell r="K1105" t="str">
            <v>GLOSADA</v>
          </cell>
          <cell r="L1105" t="str">
            <v>06/12/2021</v>
          </cell>
          <cell r="M1105" t="str">
            <v>03/01/2022</v>
          </cell>
          <cell r="N1105" t="str">
            <v>21/11/2021</v>
          </cell>
          <cell r="O1105">
            <v>29798865</v>
          </cell>
          <cell r="P1105">
            <v>50</v>
          </cell>
          <cell r="Q1105" t="str">
            <v>50.UCI ADULTOS</v>
          </cell>
          <cell r="R1105" t="str">
            <v>Parcial</v>
          </cell>
          <cell r="S1105" t="str">
            <v>ACCCF6339</v>
          </cell>
          <cell r="T1105">
            <v>2352818</v>
          </cell>
          <cell r="V1105" t="str">
            <v>28/01/2022</v>
          </cell>
          <cell r="Y1105">
            <v>32032</v>
          </cell>
          <cell r="Z1105">
            <v>2320786</v>
          </cell>
          <cell r="AA1105">
            <v>0</v>
          </cell>
          <cell r="AB1105" t="str">
            <v>28/01/2022</v>
          </cell>
          <cell r="AC1105" t="str">
            <v>11/02/2022</v>
          </cell>
          <cell r="AD1105" t="str">
            <v>18/02/2022</v>
          </cell>
          <cell r="AE1105" t="str">
            <v>18/02/2022</v>
          </cell>
          <cell r="AF1105" t="str">
            <v>CCF050-185-2021</v>
          </cell>
          <cell r="AG1105" t="str">
            <v>NO</v>
          </cell>
          <cell r="AH1105" t="str">
            <v>NO</v>
          </cell>
          <cell r="AI1105">
            <v>800000</v>
          </cell>
          <cell r="AJ1105">
            <v>0</v>
          </cell>
          <cell r="AK1105">
            <v>1520786</v>
          </cell>
          <cell r="AL1105">
            <v>0</v>
          </cell>
          <cell r="AM1105" t="str">
            <v>ACCCF6339-1</v>
          </cell>
          <cell r="AO1105" t="str">
            <v>21/07/2022</v>
          </cell>
          <cell r="AR1105" t="str">
            <v>ISABEL</v>
          </cell>
          <cell r="AT1105" t="str">
            <v>PICON</v>
          </cell>
          <cell r="AU1105" t="str">
            <v>BUSTOS</v>
          </cell>
          <cell r="AV1105" t="str">
            <v>CC</v>
          </cell>
          <cell r="AW1105" t="str">
            <v>27704695</v>
          </cell>
          <cell r="AX1105" t="str">
            <v>CARLOS SEPULVEDA</v>
          </cell>
          <cell r="AY1105" t="str">
            <v>GALVIS MORALES DANIELA ANDREA</v>
          </cell>
          <cell r="AZ1105">
            <v>0</v>
          </cell>
          <cell r="BA1105">
            <v>0</v>
          </cell>
          <cell r="BB1105">
            <v>0</v>
          </cell>
          <cell r="BC1105" t="str">
            <v>NO</v>
          </cell>
          <cell r="BD1105" t="str">
            <v xml:space="preserve">840 </v>
          </cell>
          <cell r="BE1105" t="str">
            <v>0069235</v>
          </cell>
          <cell r="BF1105" t="str">
            <v>21/01/2022</v>
          </cell>
          <cell r="BG1105" t="str">
            <v>NO</v>
          </cell>
          <cell r="BI1105" t="str">
            <v>26/01/2022</v>
          </cell>
          <cell r="BJ1105">
            <v>29798865</v>
          </cell>
        </row>
        <row r="1106">
          <cell r="A1106" t="str">
            <v>890212568-1117341</v>
          </cell>
          <cell r="B1106">
            <v>23563</v>
          </cell>
          <cell r="C1106" t="str">
            <v>CCF050</v>
          </cell>
          <cell r="D1106" t="str">
            <v>FUNDACION CARDIOVASCULAR DE COLOMBIA</v>
          </cell>
          <cell r="E1106" t="str">
            <v>890212568</v>
          </cell>
          <cell r="F1106" t="str">
            <v>682760028901</v>
          </cell>
          <cell r="G1106" t="str">
            <v>ALTO COSTO</v>
          </cell>
          <cell r="H1106">
            <v>1216140</v>
          </cell>
          <cell r="I1106" t="str">
            <v>BGA-1117341</v>
          </cell>
          <cell r="J1106">
            <v>1117341</v>
          </cell>
          <cell r="K1106" t="str">
            <v>PENDIENTE</v>
          </cell>
          <cell r="L1106" t="str">
            <v>03/12/2021</v>
          </cell>
          <cell r="M1106" t="str">
            <v>16/12/2021</v>
          </cell>
          <cell r="N1106" t="str">
            <v>25/11/2021</v>
          </cell>
          <cell r="O1106">
            <v>6446293</v>
          </cell>
          <cell r="P1106">
            <v>49</v>
          </cell>
          <cell r="Q1106" t="str">
            <v>49.HOSPITALIZACION CUIDADO INTERMEDIO</v>
          </cell>
          <cell r="R1106" t="str">
            <v>Parcial</v>
          </cell>
          <cell r="S1106" t="str">
            <v>ACCCF6175</v>
          </cell>
          <cell r="T1106">
            <v>2220168</v>
          </cell>
          <cell r="Y1106">
            <v>0</v>
          </cell>
          <cell r="Z1106">
            <v>2220168</v>
          </cell>
          <cell r="AA1106">
            <v>0</v>
          </cell>
          <cell r="AC1106" t="str">
            <v>29/12/2021</v>
          </cell>
          <cell r="AD1106" t="str">
            <v>06/01/2022</v>
          </cell>
          <cell r="AE1106" t="str">
            <v>06/01/2022</v>
          </cell>
          <cell r="AF1106" t="str">
            <v>CCF050-185-2021</v>
          </cell>
          <cell r="AG1106" t="str">
            <v>NO</v>
          </cell>
          <cell r="AH1106" t="str">
            <v>NO</v>
          </cell>
          <cell r="AI1106">
            <v>0</v>
          </cell>
          <cell r="AJ1106">
            <v>0</v>
          </cell>
          <cell r="AK1106">
            <v>2220168</v>
          </cell>
          <cell r="AL1106">
            <v>0</v>
          </cell>
          <cell r="AM1106" t="str">
            <v>ACCCF6175-1</v>
          </cell>
          <cell r="AO1106" t="str">
            <v>16/03/2022</v>
          </cell>
          <cell r="AR1106" t="str">
            <v>GLORIA</v>
          </cell>
          <cell r="AS1106" t="str">
            <v>LUCILA</v>
          </cell>
          <cell r="AT1106" t="str">
            <v>ORTEGA</v>
          </cell>
          <cell r="AU1106" t="str">
            <v>PARADA</v>
          </cell>
          <cell r="AV1106" t="str">
            <v>CC</v>
          </cell>
          <cell r="AW1106" t="str">
            <v>27591054</v>
          </cell>
          <cell r="AZ1106">
            <v>0</v>
          </cell>
          <cell r="BA1106">
            <v>0</v>
          </cell>
          <cell r="BB1106">
            <v>0</v>
          </cell>
          <cell r="BC1106" t="str">
            <v>NO</v>
          </cell>
          <cell r="BF1106" t="str">
            <v>17/12/2021</v>
          </cell>
          <cell r="BG1106" t="str">
            <v>NO</v>
          </cell>
          <cell r="BI1106" t="str">
            <v>17/01/2022</v>
          </cell>
          <cell r="BJ1106">
            <v>6446293</v>
          </cell>
        </row>
        <row r="1107">
          <cell r="A1107" t="str">
            <v>890212568-1117340</v>
          </cell>
          <cell r="B1107">
            <v>23753</v>
          </cell>
          <cell r="C1107" t="str">
            <v>CCF050</v>
          </cell>
          <cell r="D1107" t="str">
            <v>FUNDACION CARDIOVASCULAR DE COLOMBIA</v>
          </cell>
          <cell r="E1107" t="str">
            <v>890212568</v>
          </cell>
          <cell r="F1107" t="str">
            <v>682760028901</v>
          </cell>
          <cell r="G1107" t="str">
            <v>NO PBS</v>
          </cell>
          <cell r="H1107">
            <v>1220873</v>
          </cell>
          <cell r="I1107" t="str">
            <v>BGA-1117340</v>
          </cell>
          <cell r="J1107">
            <v>1117340</v>
          </cell>
          <cell r="K1107" t="str">
            <v>RADICADA</v>
          </cell>
          <cell r="L1107" t="str">
            <v>03/12/2021</v>
          </cell>
          <cell r="M1107" t="str">
            <v>03/01/2022</v>
          </cell>
          <cell r="N1107" t="str">
            <v>30/11/2021</v>
          </cell>
          <cell r="O1107">
            <v>102960</v>
          </cell>
          <cell r="P1107">
            <v>53</v>
          </cell>
          <cell r="Q1107" t="str">
            <v>53.NO PBS</v>
          </cell>
          <cell r="T1107">
            <v>0</v>
          </cell>
          <cell r="V1107" t="str">
            <v>02/02/2022</v>
          </cell>
          <cell r="Y1107">
            <v>0</v>
          </cell>
          <cell r="Z1107">
            <v>0</v>
          </cell>
          <cell r="AA1107">
            <v>0</v>
          </cell>
          <cell r="AF1107" t="str">
            <v>CCF050-185-2021</v>
          </cell>
          <cell r="AG1107" t="str">
            <v>NO</v>
          </cell>
          <cell r="AH1107" t="str">
            <v>NO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R1107" t="str">
            <v>GLORIA</v>
          </cell>
          <cell r="AS1107" t="str">
            <v>LUCILA</v>
          </cell>
          <cell r="AT1107" t="str">
            <v>ORTEGA</v>
          </cell>
          <cell r="AU1107" t="str">
            <v>PARADA</v>
          </cell>
          <cell r="AV1107" t="str">
            <v>CC</v>
          </cell>
          <cell r="AW1107" t="str">
            <v>27591054</v>
          </cell>
          <cell r="AX1107" t="str">
            <v>TANIA ZAPATA</v>
          </cell>
          <cell r="AY1107" t="str">
            <v>MALPICA DURAN LILIANA CAROLINA</v>
          </cell>
          <cell r="AZ1107">
            <v>0</v>
          </cell>
          <cell r="BA1107">
            <v>0</v>
          </cell>
          <cell r="BB1107">
            <v>0</v>
          </cell>
          <cell r="BC1107" t="str">
            <v>NO</v>
          </cell>
          <cell r="BD1107" t="str">
            <v xml:space="preserve">843 </v>
          </cell>
          <cell r="BE1107" t="str">
            <v>0037280</v>
          </cell>
          <cell r="BF1107" t="str">
            <v>31/01/2022</v>
          </cell>
          <cell r="BG1107" t="str">
            <v>NO</v>
          </cell>
          <cell r="BI1107" t="str">
            <v>26/01/2022</v>
          </cell>
          <cell r="BJ1107">
            <v>102960</v>
          </cell>
        </row>
        <row r="1108">
          <cell r="A1108" t="str">
            <v>890212568-1117339</v>
          </cell>
          <cell r="B1108">
            <v>23525</v>
          </cell>
          <cell r="C1108" t="str">
            <v>CCF050</v>
          </cell>
          <cell r="D1108" t="str">
            <v>FUNDACION CARDIOVASCULAR DE COLOMBIA</v>
          </cell>
          <cell r="E1108" t="str">
            <v>890212568</v>
          </cell>
          <cell r="F1108" t="str">
            <v>682760028901</v>
          </cell>
          <cell r="G1108" t="str">
            <v>NO PBS</v>
          </cell>
          <cell r="H1108">
            <v>1215937</v>
          </cell>
          <cell r="I1108" t="str">
            <v>BGA-1117339</v>
          </cell>
          <cell r="J1108">
            <v>1117339</v>
          </cell>
          <cell r="K1108" t="str">
            <v>PENDIENTE</v>
          </cell>
          <cell r="L1108" t="str">
            <v>03/12/2021</v>
          </cell>
          <cell r="M1108" t="str">
            <v>15/12/2021</v>
          </cell>
          <cell r="N1108" t="str">
            <v>25/11/2021</v>
          </cell>
          <cell r="O1108">
            <v>2516086</v>
          </cell>
          <cell r="P1108">
            <v>53</v>
          </cell>
          <cell r="Q1108" t="str">
            <v>53.NO PBS</v>
          </cell>
          <cell r="T1108">
            <v>0</v>
          </cell>
          <cell r="Y1108">
            <v>0</v>
          </cell>
          <cell r="Z1108">
            <v>0</v>
          </cell>
          <cell r="AA1108">
            <v>0</v>
          </cell>
          <cell r="AF1108" t="str">
            <v>CCF050-185-2021</v>
          </cell>
          <cell r="AG1108" t="str">
            <v>NO</v>
          </cell>
          <cell r="AH1108" t="str">
            <v>NO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R1108" t="str">
            <v>GLORIA</v>
          </cell>
          <cell r="AS1108" t="str">
            <v>LUCILA</v>
          </cell>
          <cell r="AT1108" t="str">
            <v>ORTEGA</v>
          </cell>
          <cell r="AU1108" t="str">
            <v>PARADA</v>
          </cell>
          <cell r="AV1108" t="str">
            <v>CC</v>
          </cell>
          <cell r="AW1108" t="str">
            <v>27591054</v>
          </cell>
          <cell r="AZ1108">
            <v>0</v>
          </cell>
          <cell r="BA1108">
            <v>0</v>
          </cell>
          <cell r="BB1108">
            <v>0</v>
          </cell>
          <cell r="BC1108" t="str">
            <v>NO</v>
          </cell>
          <cell r="BF1108" t="str">
            <v>21/12/2021</v>
          </cell>
          <cell r="BG1108" t="str">
            <v>NO</v>
          </cell>
          <cell r="BI1108" t="str">
            <v>29/12/2021</v>
          </cell>
          <cell r="BJ1108">
            <v>2516086</v>
          </cell>
        </row>
        <row r="1109">
          <cell r="A1109" t="str">
            <v>890212568-1117083</v>
          </cell>
          <cell r="B1109">
            <v>23472</v>
          </cell>
          <cell r="C1109" t="str">
            <v>CCF050</v>
          </cell>
          <cell r="D1109" t="str">
            <v>FUNDACION CARDIOVASCULAR DE COLOMBIA</v>
          </cell>
          <cell r="E1109" t="str">
            <v>890212568</v>
          </cell>
          <cell r="F1109" t="str">
            <v>682760028901</v>
          </cell>
          <cell r="G1109" t="str">
            <v>ALTO COSTO</v>
          </cell>
          <cell r="H1109">
            <v>1215491</v>
          </cell>
          <cell r="I1109" t="str">
            <v>BGA-1117083</v>
          </cell>
          <cell r="J1109">
            <v>1117083</v>
          </cell>
          <cell r="K1109" t="str">
            <v>PENDIENTE</v>
          </cell>
          <cell r="L1109" t="str">
            <v>02/12/2021</v>
          </cell>
          <cell r="M1109" t="str">
            <v>13/12/2021</v>
          </cell>
          <cell r="N1109" t="str">
            <v>22/11/2021</v>
          </cell>
          <cell r="O1109">
            <v>248243</v>
          </cell>
          <cell r="P1109">
            <v>28</v>
          </cell>
          <cell r="Q1109" t="str">
            <v>28.IMAGENOLOGIA NIVEL III</v>
          </cell>
          <cell r="T1109">
            <v>0</v>
          </cell>
          <cell r="Y1109">
            <v>0</v>
          </cell>
          <cell r="Z1109">
            <v>0</v>
          </cell>
          <cell r="AA1109">
            <v>0</v>
          </cell>
          <cell r="AF1109" t="str">
            <v>CCF050-185-2021</v>
          </cell>
          <cell r="AG1109" t="str">
            <v>NO</v>
          </cell>
          <cell r="AH1109" t="str">
            <v>NO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R1109" t="str">
            <v>HEIDY</v>
          </cell>
          <cell r="AS1109" t="str">
            <v>BELEN</v>
          </cell>
          <cell r="AT1109" t="str">
            <v>MORANTES</v>
          </cell>
          <cell r="AU1109" t="str">
            <v>PEÑA</v>
          </cell>
          <cell r="AV1109" t="str">
            <v>TI</v>
          </cell>
          <cell r="AW1109" t="str">
            <v>1142722439</v>
          </cell>
          <cell r="AZ1109">
            <v>0</v>
          </cell>
          <cell r="BA1109">
            <v>0</v>
          </cell>
          <cell r="BB1109">
            <v>0</v>
          </cell>
          <cell r="BC1109" t="str">
            <v>NO</v>
          </cell>
          <cell r="BD1109" t="str">
            <v xml:space="preserve">836 </v>
          </cell>
          <cell r="BE1109" t="str">
            <v>0068399</v>
          </cell>
          <cell r="BF1109" t="str">
            <v>17/12/2021</v>
          </cell>
          <cell r="BG1109" t="str">
            <v>NO</v>
          </cell>
          <cell r="BI1109" t="str">
            <v>10/12/2021</v>
          </cell>
          <cell r="BJ1109">
            <v>248243</v>
          </cell>
        </row>
        <row r="1110">
          <cell r="A1110" t="str">
            <v>890212568-1116899</v>
          </cell>
          <cell r="B1110">
            <v>23480</v>
          </cell>
          <cell r="C1110" t="str">
            <v>CCF050</v>
          </cell>
          <cell r="D1110" t="str">
            <v>FUNDACION CARDIOVASCULAR DE COLOMBIA</v>
          </cell>
          <cell r="E1110" t="str">
            <v>890212568</v>
          </cell>
          <cell r="F1110" t="str">
            <v>682760028901</v>
          </cell>
          <cell r="G1110" t="str">
            <v>ALTO COSTO</v>
          </cell>
          <cell r="H1110">
            <v>1215515</v>
          </cell>
          <cell r="I1110" t="str">
            <v>BGA-1116899</v>
          </cell>
          <cell r="J1110">
            <v>1116899</v>
          </cell>
          <cell r="K1110" t="str">
            <v>PENDIENTE</v>
          </cell>
          <cell r="L1110" t="str">
            <v>01/12/2021</v>
          </cell>
          <cell r="M1110" t="str">
            <v>13/12/2021</v>
          </cell>
          <cell r="N1110" t="str">
            <v>24/11/2021</v>
          </cell>
          <cell r="O1110">
            <v>95000</v>
          </cell>
          <cell r="P1110">
            <v>17</v>
          </cell>
          <cell r="Q1110" t="str">
            <v>17.MEDICINA ESPECIALIZADA NIVEL II</v>
          </cell>
          <cell r="T1110">
            <v>0</v>
          </cell>
          <cell r="Y1110">
            <v>0</v>
          </cell>
          <cell r="Z1110">
            <v>0</v>
          </cell>
          <cell r="AA1110">
            <v>0</v>
          </cell>
          <cell r="AF1110" t="str">
            <v>CCF050-185-2021</v>
          </cell>
          <cell r="AG1110" t="str">
            <v>NO</v>
          </cell>
          <cell r="AH1110" t="str">
            <v>NO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R1110" t="str">
            <v>ARCELINTA</v>
          </cell>
          <cell r="AT1110" t="str">
            <v>TRIGOS</v>
          </cell>
          <cell r="AU1110" t="str">
            <v>VERGEL</v>
          </cell>
          <cell r="AV1110" t="str">
            <v>CC</v>
          </cell>
          <cell r="AW1110" t="str">
            <v>27744194</v>
          </cell>
          <cell r="AZ1110">
            <v>0</v>
          </cell>
          <cell r="BA1110">
            <v>0</v>
          </cell>
          <cell r="BB1110">
            <v>0</v>
          </cell>
          <cell r="BC1110" t="str">
            <v>NO</v>
          </cell>
          <cell r="BF1110" t="str">
            <v>17/12/2021</v>
          </cell>
          <cell r="BG1110" t="str">
            <v>NO</v>
          </cell>
          <cell r="BI1110" t="str">
            <v>10/12/2021</v>
          </cell>
          <cell r="BJ1110">
            <v>95000</v>
          </cell>
        </row>
        <row r="1111">
          <cell r="A1111" t="str">
            <v>890212568-1116879</v>
          </cell>
          <cell r="B1111">
            <v>23563</v>
          </cell>
          <cell r="C1111" t="str">
            <v>CCF050</v>
          </cell>
          <cell r="D1111" t="str">
            <v>FUNDACION CARDIOVASCULAR DE COLOMBIA</v>
          </cell>
          <cell r="E1111" t="str">
            <v>890212568</v>
          </cell>
          <cell r="F1111" t="str">
            <v>682760028901</v>
          </cell>
          <cell r="G1111" t="str">
            <v>ALTO COSTO</v>
          </cell>
          <cell r="H1111">
            <v>1216139</v>
          </cell>
          <cell r="I1111" t="str">
            <v>BGA-1116879</v>
          </cell>
          <cell r="J1111">
            <v>1116879</v>
          </cell>
          <cell r="K1111" t="str">
            <v>PENDIENTE</v>
          </cell>
          <cell r="L1111" t="str">
            <v>30/11/2021</v>
          </cell>
          <cell r="M1111" t="str">
            <v>16/12/2021</v>
          </cell>
          <cell r="N1111" t="str">
            <v>23/11/2021</v>
          </cell>
          <cell r="O1111">
            <v>11970758</v>
          </cell>
          <cell r="P1111">
            <v>49</v>
          </cell>
          <cell r="Q1111" t="str">
            <v>49.HOSPITALIZACION CUIDADO INTERMEDIO</v>
          </cell>
          <cell r="R1111" t="str">
            <v>Parcial</v>
          </cell>
          <cell r="S1111" t="str">
            <v>ACCCF6175</v>
          </cell>
          <cell r="T1111">
            <v>406863</v>
          </cell>
          <cell r="Y1111">
            <v>0</v>
          </cell>
          <cell r="Z1111">
            <v>406863</v>
          </cell>
          <cell r="AA1111">
            <v>0</v>
          </cell>
          <cell r="AC1111" t="str">
            <v>29/12/2021</v>
          </cell>
          <cell r="AD1111" t="str">
            <v>06/01/2022</v>
          </cell>
          <cell r="AE1111" t="str">
            <v>06/01/2022</v>
          </cell>
          <cell r="AF1111" t="str">
            <v>CCF050-185-2021</v>
          </cell>
          <cell r="AG1111" t="str">
            <v>NO</v>
          </cell>
          <cell r="AH1111" t="str">
            <v>NO</v>
          </cell>
          <cell r="AI1111">
            <v>0</v>
          </cell>
          <cell r="AJ1111">
            <v>0</v>
          </cell>
          <cell r="AK1111">
            <v>406863</v>
          </cell>
          <cell r="AL1111">
            <v>0</v>
          </cell>
          <cell r="AM1111" t="str">
            <v>ACCCF6175-1</v>
          </cell>
          <cell r="AO1111" t="str">
            <v>16/03/2022</v>
          </cell>
          <cell r="AR1111" t="str">
            <v>DAVID</v>
          </cell>
          <cell r="AT1111" t="str">
            <v>TORRES</v>
          </cell>
          <cell r="AU1111" t="str">
            <v>CAICEDO</v>
          </cell>
          <cell r="AV1111" t="str">
            <v>CC</v>
          </cell>
          <cell r="AW1111" t="str">
            <v>1948680</v>
          </cell>
          <cell r="AZ1111">
            <v>0</v>
          </cell>
          <cell r="BA1111">
            <v>0</v>
          </cell>
          <cell r="BB1111">
            <v>0</v>
          </cell>
          <cell r="BC1111" t="str">
            <v>NO</v>
          </cell>
          <cell r="BF1111" t="str">
            <v>17/12/2021</v>
          </cell>
          <cell r="BG1111" t="str">
            <v>NO</v>
          </cell>
          <cell r="BI1111" t="str">
            <v>03/12/2021</v>
          </cell>
          <cell r="BJ1111">
            <v>11970758</v>
          </cell>
        </row>
        <row r="1112">
          <cell r="A1112" t="str">
            <v>890212568-1116784</v>
          </cell>
          <cell r="B1112">
            <v>23528</v>
          </cell>
          <cell r="C1112" t="str">
            <v>CCF050</v>
          </cell>
          <cell r="D1112" t="str">
            <v>FUNDACION CARDIOVASCULAR DE COLOMBIA</v>
          </cell>
          <cell r="E1112" t="str">
            <v>890212568</v>
          </cell>
          <cell r="F1112" t="str">
            <v>682760028901</v>
          </cell>
          <cell r="G1112" t="str">
            <v>ALTO COSTO</v>
          </cell>
          <cell r="H1112">
            <v>1215944</v>
          </cell>
          <cell r="I1112" t="str">
            <v>BGA-1116784</v>
          </cell>
          <cell r="J1112">
            <v>1116784</v>
          </cell>
          <cell r="K1112" t="str">
            <v>PENDIENTE</v>
          </cell>
          <cell r="L1112" t="str">
            <v>30/11/2021</v>
          </cell>
          <cell r="M1112" t="str">
            <v>15/12/2021</v>
          </cell>
          <cell r="N1112" t="str">
            <v>26/11/2021</v>
          </cell>
          <cell r="O1112">
            <v>792672</v>
          </cell>
          <cell r="P1112">
            <v>40</v>
          </cell>
          <cell r="Q1112" t="str">
            <v>40.RENALES</v>
          </cell>
          <cell r="T1112">
            <v>0</v>
          </cell>
          <cell r="Y1112">
            <v>0</v>
          </cell>
          <cell r="Z1112">
            <v>0</v>
          </cell>
          <cell r="AA1112">
            <v>0</v>
          </cell>
          <cell r="AF1112" t="str">
            <v>CCF050-185-2021</v>
          </cell>
          <cell r="AG1112" t="str">
            <v>NO</v>
          </cell>
          <cell r="AH1112" t="str">
            <v>NO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R1112" t="str">
            <v>HAIDER</v>
          </cell>
          <cell r="AS1112" t="str">
            <v>JESUS</v>
          </cell>
          <cell r="AT1112" t="str">
            <v>MALDONADO</v>
          </cell>
          <cell r="AU1112" t="str">
            <v>SANDOVAL</v>
          </cell>
          <cell r="AV1112" t="str">
            <v>CC</v>
          </cell>
          <cell r="AW1112" t="str">
            <v>1127059060</v>
          </cell>
          <cell r="AZ1112">
            <v>0</v>
          </cell>
          <cell r="BA1112">
            <v>0</v>
          </cell>
          <cell r="BB1112">
            <v>0</v>
          </cell>
          <cell r="BC1112" t="str">
            <v>NO</v>
          </cell>
          <cell r="BD1112" t="str">
            <v xml:space="preserve">840 </v>
          </cell>
          <cell r="BE1112" t="str">
            <v>0067809</v>
          </cell>
          <cell r="BF1112" t="str">
            <v>17/12/2021</v>
          </cell>
          <cell r="BG1112" t="str">
            <v>NO</v>
          </cell>
          <cell r="BI1112" t="str">
            <v>30/12/2021</v>
          </cell>
          <cell r="BJ1112">
            <v>792672</v>
          </cell>
        </row>
        <row r="1113">
          <cell r="A1113" t="str">
            <v>890212568-1116701</v>
          </cell>
          <cell r="B1113">
            <v>23742</v>
          </cell>
          <cell r="C1113" t="str">
            <v>CCF050</v>
          </cell>
          <cell r="D1113" t="str">
            <v>FUNDACION CARDIOVASCULAR DE COLOMBIA</v>
          </cell>
          <cell r="E1113" t="str">
            <v>890212568</v>
          </cell>
          <cell r="F1113" t="str">
            <v>682760028901</v>
          </cell>
          <cell r="G1113" t="str">
            <v>COVID TAMIZAJE 1463</v>
          </cell>
          <cell r="H1113">
            <v>1220408</v>
          </cell>
          <cell r="I1113" t="str">
            <v>BGA-1116701</v>
          </cell>
          <cell r="J1113">
            <v>1116701</v>
          </cell>
          <cell r="K1113" t="str">
            <v>RADICADA</v>
          </cell>
          <cell r="L1113" t="str">
            <v>30/11/2021</v>
          </cell>
          <cell r="M1113" t="str">
            <v>03/01/2022</v>
          </cell>
          <cell r="N1113" t="str">
            <v>15/11/2021</v>
          </cell>
          <cell r="O1113">
            <v>216994</v>
          </cell>
          <cell r="P1113">
            <v>18</v>
          </cell>
          <cell r="Q1113" t="str">
            <v>18.LABORATORIO NIVEL II</v>
          </cell>
          <cell r="T1113">
            <v>0</v>
          </cell>
          <cell r="V1113" t="str">
            <v>21/02/2022</v>
          </cell>
          <cell r="Y1113">
            <v>0</v>
          </cell>
          <cell r="Z1113">
            <v>0</v>
          </cell>
          <cell r="AA1113">
            <v>0</v>
          </cell>
          <cell r="AF1113" t="str">
            <v>CCF050-185-2021</v>
          </cell>
          <cell r="AG1113" t="str">
            <v>NO</v>
          </cell>
          <cell r="AH1113" t="str">
            <v>NO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R1113" t="str">
            <v>JAVIER</v>
          </cell>
          <cell r="AS1113" t="str">
            <v>ANTONIO</v>
          </cell>
          <cell r="AT1113" t="str">
            <v>CANONIGO</v>
          </cell>
          <cell r="AV1113" t="str">
            <v>CC</v>
          </cell>
          <cell r="AW1113" t="str">
            <v>6793303</v>
          </cell>
          <cell r="AX1113" t="str">
            <v>RANDY VILLAMIZAR</v>
          </cell>
          <cell r="AZ1113">
            <v>0</v>
          </cell>
          <cell r="BA1113">
            <v>0</v>
          </cell>
          <cell r="BB1113">
            <v>0</v>
          </cell>
          <cell r="BC1113" t="str">
            <v>NO</v>
          </cell>
          <cell r="BF1113" t="str">
            <v>27/01/2022</v>
          </cell>
          <cell r="BG1113" t="str">
            <v>NO</v>
          </cell>
          <cell r="BJ1113">
            <v>0</v>
          </cell>
        </row>
        <row r="1114">
          <cell r="A1114" t="str">
            <v>890212568-1116699</v>
          </cell>
          <cell r="B1114">
            <v>23480</v>
          </cell>
          <cell r="C1114" t="str">
            <v>CCF050</v>
          </cell>
          <cell r="D1114" t="str">
            <v>FUNDACION CARDIOVASCULAR DE COLOMBIA</v>
          </cell>
          <cell r="E1114" t="str">
            <v>890212568</v>
          </cell>
          <cell r="F1114" t="str">
            <v>682760028901</v>
          </cell>
          <cell r="G1114" t="str">
            <v>ALTO COSTO</v>
          </cell>
          <cell r="H1114">
            <v>1215514</v>
          </cell>
          <cell r="I1114" t="str">
            <v>BGA-1116699</v>
          </cell>
          <cell r="J1114">
            <v>1116699</v>
          </cell>
          <cell r="K1114" t="str">
            <v>PENDIENTE</v>
          </cell>
          <cell r="L1114" t="str">
            <v>30/11/2021</v>
          </cell>
          <cell r="M1114" t="str">
            <v>13/12/2021</v>
          </cell>
          <cell r="N1114" t="str">
            <v>06/11/2021</v>
          </cell>
          <cell r="O1114">
            <v>17707655</v>
          </cell>
          <cell r="P1114">
            <v>49</v>
          </cell>
          <cell r="Q1114" t="str">
            <v>49.HOSPITALIZACION CUIDADO INTERMEDIO</v>
          </cell>
          <cell r="R1114" t="str">
            <v>Parcial</v>
          </cell>
          <cell r="S1114" t="str">
            <v>ACCCF6175</v>
          </cell>
          <cell r="T1114">
            <v>4370336</v>
          </cell>
          <cell r="Y1114">
            <v>0</v>
          </cell>
          <cell r="Z1114">
            <v>4370336</v>
          </cell>
          <cell r="AA1114">
            <v>0</v>
          </cell>
          <cell r="AC1114" t="str">
            <v>29/12/2021</v>
          </cell>
          <cell r="AD1114" t="str">
            <v>06/01/2022</v>
          </cell>
          <cell r="AE1114" t="str">
            <v>06/01/2022</v>
          </cell>
          <cell r="AF1114" t="str">
            <v>CCF050-185-2021</v>
          </cell>
          <cell r="AG1114" t="str">
            <v>NO</v>
          </cell>
          <cell r="AH1114" t="str">
            <v>NO</v>
          </cell>
          <cell r="AI1114">
            <v>0</v>
          </cell>
          <cell r="AJ1114">
            <v>0</v>
          </cell>
          <cell r="AK1114">
            <v>4370336</v>
          </cell>
          <cell r="AL1114">
            <v>0</v>
          </cell>
          <cell r="AM1114" t="str">
            <v>ACCCF6175-1</v>
          </cell>
          <cell r="AO1114" t="str">
            <v>16/03/2022</v>
          </cell>
          <cell r="AR1114" t="str">
            <v>JAVIER</v>
          </cell>
          <cell r="AS1114" t="str">
            <v>ANTONIO</v>
          </cell>
          <cell r="AT1114" t="str">
            <v>CANONIGO</v>
          </cell>
          <cell r="AV1114" t="str">
            <v>CC</v>
          </cell>
          <cell r="AW1114" t="str">
            <v>6793303</v>
          </cell>
          <cell r="AZ1114">
            <v>0</v>
          </cell>
          <cell r="BA1114">
            <v>0</v>
          </cell>
          <cell r="BB1114">
            <v>0</v>
          </cell>
          <cell r="BC1114" t="str">
            <v>NO</v>
          </cell>
          <cell r="BF1114" t="str">
            <v>20/12/2021</v>
          </cell>
          <cell r="BG1114" t="str">
            <v>NO</v>
          </cell>
          <cell r="BI1114" t="str">
            <v>03/12/2021</v>
          </cell>
          <cell r="BJ1114">
            <v>17707655</v>
          </cell>
        </row>
        <row r="1115">
          <cell r="A1115" t="str">
            <v>890212568-1116325</v>
          </cell>
          <cell r="B1115">
            <v>23457</v>
          </cell>
          <cell r="C1115" t="str">
            <v>CCF050</v>
          </cell>
          <cell r="D1115" t="str">
            <v>FUNDACION CARDIOVASCULAR DE COLOMBIA</v>
          </cell>
          <cell r="E1115" t="str">
            <v>890212568</v>
          </cell>
          <cell r="F1115" t="str">
            <v>682760028901</v>
          </cell>
          <cell r="G1115" t="str">
            <v>ALTO COSTO</v>
          </cell>
          <cell r="H1115">
            <v>1215407</v>
          </cell>
          <cell r="I1115" t="str">
            <v>BGA-1116325</v>
          </cell>
          <cell r="J1115">
            <v>1116325</v>
          </cell>
          <cell r="K1115" t="str">
            <v>PENDIENTE</v>
          </cell>
          <cell r="L1115" t="str">
            <v>27/11/2021</v>
          </cell>
          <cell r="M1115" t="str">
            <v>13/12/2021</v>
          </cell>
          <cell r="N1115" t="str">
            <v>24/11/2021</v>
          </cell>
          <cell r="O1115">
            <v>200000</v>
          </cell>
          <cell r="P1115">
            <v>17</v>
          </cell>
          <cell r="Q1115" t="str">
            <v>17.MEDICINA ESPECIALIZADA NIVEL II</v>
          </cell>
          <cell r="T1115">
            <v>0</v>
          </cell>
          <cell r="Y1115">
            <v>0</v>
          </cell>
          <cell r="Z1115">
            <v>0</v>
          </cell>
          <cell r="AA1115">
            <v>0</v>
          </cell>
          <cell r="AF1115" t="str">
            <v>CCF050-185-2021</v>
          </cell>
          <cell r="AG1115" t="str">
            <v>NO</v>
          </cell>
          <cell r="AH1115" t="str">
            <v>NO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R1115" t="str">
            <v>CIRO</v>
          </cell>
          <cell r="AS1115" t="str">
            <v>ARNULFO</v>
          </cell>
          <cell r="AT1115" t="str">
            <v>CARRASCAL</v>
          </cell>
          <cell r="AU1115" t="str">
            <v>PALLARES</v>
          </cell>
          <cell r="AV1115" t="str">
            <v>CC</v>
          </cell>
          <cell r="AW1115" t="str">
            <v>88296375</v>
          </cell>
          <cell r="AZ1115">
            <v>0</v>
          </cell>
          <cell r="BA1115">
            <v>0</v>
          </cell>
          <cell r="BB1115">
            <v>0</v>
          </cell>
          <cell r="BC1115" t="str">
            <v>NO</v>
          </cell>
          <cell r="BD1115" t="str">
            <v xml:space="preserve">836 </v>
          </cell>
          <cell r="BE1115" t="str">
            <v>0951420</v>
          </cell>
          <cell r="BF1115" t="str">
            <v>17/12/2021</v>
          </cell>
          <cell r="BG1115" t="str">
            <v>NO</v>
          </cell>
          <cell r="BI1115" t="str">
            <v>10/12/2021</v>
          </cell>
          <cell r="BJ1115">
            <v>200000</v>
          </cell>
        </row>
        <row r="1116">
          <cell r="A1116" t="str">
            <v>890212568-1116315</v>
          </cell>
          <cell r="B1116">
            <v>23457</v>
          </cell>
          <cell r="C1116" t="str">
            <v>CCF050</v>
          </cell>
          <cell r="D1116" t="str">
            <v>FUNDACION CARDIOVASCULAR DE COLOMBIA</v>
          </cell>
          <cell r="E1116" t="str">
            <v>890212568</v>
          </cell>
          <cell r="F1116" t="str">
            <v>682760028901</v>
          </cell>
          <cell r="G1116" t="str">
            <v>ALTO COSTO</v>
          </cell>
          <cell r="H1116">
            <v>1215406</v>
          </cell>
          <cell r="I1116" t="str">
            <v>BGA-1116315</v>
          </cell>
          <cell r="J1116">
            <v>1116315</v>
          </cell>
          <cell r="K1116" t="str">
            <v>PENDIENTE</v>
          </cell>
          <cell r="L1116" t="str">
            <v>27/11/2021</v>
          </cell>
          <cell r="M1116" t="str">
            <v>13/12/2021</v>
          </cell>
          <cell r="N1116" t="str">
            <v>24/11/2021</v>
          </cell>
          <cell r="O1116">
            <v>95000</v>
          </cell>
          <cell r="P1116">
            <v>17</v>
          </cell>
          <cell r="Q1116" t="str">
            <v>17.MEDICINA ESPECIALIZADA NIVEL II</v>
          </cell>
          <cell r="T1116">
            <v>0</v>
          </cell>
          <cell r="Y1116">
            <v>0</v>
          </cell>
          <cell r="Z1116">
            <v>0</v>
          </cell>
          <cell r="AA1116">
            <v>0</v>
          </cell>
          <cell r="AF1116" t="str">
            <v>CCF050-185-2021</v>
          </cell>
          <cell r="AG1116" t="str">
            <v>NO</v>
          </cell>
          <cell r="AH1116" t="str">
            <v>NO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R1116" t="str">
            <v>HEIDY</v>
          </cell>
          <cell r="AS1116" t="str">
            <v>BELEN</v>
          </cell>
          <cell r="AT1116" t="str">
            <v>MORANTES</v>
          </cell>
          <cell r="AU1116" t="str">
            <v>PEÑA</v>
          </cell>
          <cell r="AV1116" t="str">
            <v>TI</v>
          </cell>
          <cell r="AW1116" t="str">
            <v>1142722439</v>
          </cell>
          <cell r="AZ1116">
            <v>0</v>
          </cell>
          <cell r="BA1116">
            <v>0</v>
          </cell>
          <cell r="BB1116">
            <v>0</v>
          </cell>
          <cell r="BC1116" t="str">
            <v>NO</v>
          </cell>
          <cell r="BD1116" t="str">
            <v xml:space="preserve">836 </v>
          </cell>
          <cell r="BE1116" t="str">
            <v>0951419</v>
          </cell>
          <cell r="BF1116" t="str">
            <v>17/12/2021</v>
          </cell>
          <cell r="BG1116" t="str">
            <v>NO</v>
          </cell>
          <cell r="BI1116" t="str">
            <v>10/12/2021</v>
          </cell>
          <cell r="BJ1116">
            <v>95000</v>
          </cell>
        </row>
        <row r="1117">
          <cell r="A1117" t="str">
            <v>890212568-1116314</v>
          </cell>
          <cell r="B1117">
            <v>23457</v>
          </cell>
          <cell r="C1117" t="str">
            <v>CCF050</v>
          </cell>
          <cell r="D1117" t="str">
            <v>FUNDACION CARDIOVASCULAR DE COLOMBIA</v>
          </cell>
          <cell r="E1117" t="str">
            <v>890212568</v>
          </cell>
          <cell r="F1117" t="str">
            <v>682760028901</v>
          </cell>
          <cell r="G1117" t="str">
            <v>ALTO COSTO</v>
          </cell>
          <cell r="H1117">
            <v>1215405</v>
          </cell>
          <cell r="I1117" t="str">
            <v>BGA-1116314</v>
          </cell>
          <cell r="J1117">
            <v>1116314</v>
          </cell>
          <cell r="K1117" t="str">
            <v>PENDIENTE</v>
          </cell>
          <cell r="L1117" t="str">
            <v>27/11/2021</v>
          </cell>
          <cell r="M1117" t="str">
            <v>13/12/2021</v>
          </cell>
          <cell r="N1117" t="str">
            <v>24/11/2021</v>
          </cell>
          <cell r="O1117">
            <v>95000</v>
          </cell>
          <cell r="P1117">
            <v>17</v>
          </cell>
          <cell r="Q1117" t="str">
            <v>17.MEDICINA ESPECIALIZADA NIVEL II</v>
          </cell>
          <cell r="T1117">
            <v>0</v>
          </cell>
          <cell r="Y1117">
            <v>0</v>
          </cell>
          <cell r="Z1117">
            <v>0</v>
          </cell>
          <cell r="AA1117">
            <v>0</v>
          </cell>
          <cell r="AF1117" t="str">
            <v>CCF050-185-2021</v>
          </cell>
          <cell r="AG1117" t="str">
            <v>NO</v>
          </cell>
          <cell r="AH1117" t="str">
            <v>NO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R1117" t="str">
            <v>DILAN</v>
          </cell>
          <cell r="AS1117" t="str">
            <v>MATHIAS</v>
          </cell>
          <cell r="AT1117" t="str">
            <v>PABON</v>
          </cell>
          <cell r="AU1117" t="str">
            <v>GALLARDO</v>
          </cell>
          <cell r="AV1117" t="str">
            <v>RC</v>
          </cell>
          <cell r="AW1117" t="str">
            <v>1092741665</v>
          </cell>
          <cell r="AZ1117">
            <v>0</v>
          </cell>
          <cell r="BA1117">
            <v>0</v>
          </cell>
          <cell r="BB1117">
            <v>0</v>
          </cell>
          <cell r="BC1117" t="str">
            <v>NO</v>
          </cell>
          <cell r="BD1117" t="str">
            <v xml:space="preserve">836 </v>
          </cell>
          <cell r="BE1117" t="str">
            <v>0951418</v>
          </cell>
          <cell r="BF1117" t="str">
            <v>17/12/2021</v>
          </cell>
          <cell r="BG1117" t="str">
            <v>NO</v>
          </cell>
          <cell r="BI1117" t="str">
            <v>10/12/2021</v>
          </cell>
          <cell r="BJ1117">
            <v>95000</v>
          </cell>
        </row>
        <row r="1118">
          <cell r="A1118" t="str">
            <v>890212568-1116233</v>
          </cell>
          <cell r="B1118">
            <v>23467</v>
          </cell>
          <cell r="C1118" t="str">
            <v>CCF050</v>
          </cell>
          <cell r="D1118" t="str">
            <v>FUNDACION CARDIOVASCULAR DE COLOMBIA</v>
          </cell>
          <cell r="E1118" t="str">
            <v>890212568</v>
          </cell>
          <cell r="F1118" t="str">
            <v>682760028901</v>
          </cell>
          <cell r="G1118" t="str">
            <v>ALTO COSTO</v>
          </cell>
          <cell r="H1118">
            <v>1215448</v>
          </cell>
          <cell r="I1118" t="str">
            <v>BGA-1116233</v>
          </cell>
          <cell r="J1118">
            <v>1116233</v>
          </cell>
          <cell r="K1118" t="str">
            <v>PENDIENTE</v>
          </cell>
          <cell r="L1118" t="str">
            <v>26/11/2021</v>
          </cell>
          <cell r="M1118" t="str">
            <v>13/12/2021</v>
          </cell>
          <cell r="N1118" t="str">
            <v>23/11/2021</v>
          </cell>
          <cell r="O1118">
            <v>248243</v>
          </cell>
          <cell r="P1118">
            <v>16</v>
          </cell>
          <cell r="Q1118" t="str">
            <v>16.APOYO DIAGNOSTICO NIVEL II</v>
          </cell>
          <cell r="T1118">
            <v>0</v>
          </cell>
          <cell r="Y1118">
            <v>0</v>
          </cell>
          <cell r="Z1118">
            <v>0</v>
          </cell>
          <cell r="AA1118">
            <v>0</v>
          </cell>
          <cell r="AF1118" t="str">
            <v>CCF050-185-2021</v>
          </cell>
          <cell r="AG1118" t="str">
            <v>NO</v>
          </cell>
          <cell r="AH1118" t="str">
            <v>NO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R1118" t="str">
            <v>DILAN</v>
          </cell>
          <cell r="AS1118" t="str">
            <v>MATHIAS</v>
          </cell>
          <cell r="AT1118" t="str">
            <v>PABON</v>
          </cell>
          <cell r="AU1118" t="str">
            <v>GALLARDO</v>
          </cell>
          <cell r="AV1118" t="str">
            <v>RC</v>
          </cell>
          <cell r="AW1118" t="str">
            <v>1092741665</v>
          </cell>
          <cell r="AZ1118">
            <v>0</v>
          </cell>
          <cell r="BA1118">
            <v>0</v>
          </cell>
          <cell r="BB1118">
            <v>0</v>
          </cell>
          <cell r="BC1118" t="str">
            <v>NO</v>
          </cell>
          <cell r="BF1118" t="str">
            <v>17/12/2021</v>
          </cell>
          <cell r="BG1118" t="str">
            <v>NO</v>
          </cell>
          <cell r="BI1118" t="str">
            <v>10/12/2021</v>
          </cell>
          <cell r="BJ1118">
            <v>248243</v>
          </cell>
        </row>
        <row r="1119">
          <cell r="A1119" t="str">
            <v>890212568-1115849</v>
          </cell>
          <cell r="B1119">
            <v>23466</v>
          </cell>
          <cell r="C1119" t="str">
            <v>CCF050</v>
          </cell>
          <cell r="D1119" t="str">
            <v>FUNDACION CARDIOVASCULAR DE COLOMBIA</v>
          </cell>
          <cell r="E1119" t="str">
            <v>890212568</v>
          </cell>
          <cell r="F1119" t="str">
            <v>682760028901</v>
          </cell>
          <cell r="G1119" t="str">
            <v>ALTO COSTO</v>
          </cell>
          <cell r="H1119">
            <v>1215446</v>
          </cell>
          <cell r="I1119" t="str">
            <v>BGA-1115849</v>
          </cell>
          <cell r="J1119">
            <v>1115849</v>
          </cell>
          <cell r="K1119" t="str">
            <v>PENDIENTE</v>
          </cell>
          <cell r="L1119" t="str">
            <v>24/11/2021</v>
          </cell>
          <cell r="M1119" t="str">
            <v>13/12/2021</v>
          </cell>
          <cell r="N1119" t="str">
            <v>19/10/2021</v>
          </cell>
          <cell r="O1119">
            <v>32712847</v>
          </cell>
          <cell r="P1119">
            <v>50</v>
          </cell>
          <cell r="Q1119" t="str">
            <v>50.UCI ADULTOS</v>
          </cell>
          <cell r="R1119" t="str">
            <v>Parcial</v>
          </cell>
          <cell r="S1119" t="str">
            <v>ACCCF6175</v>
          </cell>
          <cell r="T1119">
            <v>1127584</v>
          </cell>
          <cell r="Y1119">
            <v>0</v>
          </cell>
          <cell r="Z1119">
            <v>1127584</v>
          </cell>
          <cell r="AA1119">
            <v>0</v>
          </cell>
          <cell r="AC1119" t="str">
            <v>29/12/2021</v>
          </cell>
          <cell r="AD1119" t="str">
            <v>06/01/2022</v>
          </cell>
          <cell r="AE1119" t="str">
            <v>06/01/2022</v>
          </cell>
          <cell r="AF1119" t="str">
            <v>CCF050-185-2021</v>
          </cell>
          <cell r="AG1119" t="str">
            <v>NO</v>
          </cell>
          <cell r="AH1119" t="str">
            <v>NO</v>
          </cell>
          <cell r="AI1119">
            <v>0</v>
          </cell>
          <cell r="AJ1119">
            <v>0</v>
          </cell>
          <cell r="AK1119">
            <v>1127584</v>
          </cell>
          <cell r="AL1119">
            <v>0</v>
          </cell>
          <cell r="AM1119" t="str">
            <v>ACCCF6175-1</v>
          </cell>
          <cell r="AO1119" t="str">
            <v>16/03/2022</v>
          </cell>
          <cell r="AR1119" t="str">
            <v>JOSE</v>
          </cell>
          <cell r="AS1119" t="str">
            <v>DEL CARMEN</v>
          </cell>
          <cell r="AT1119" t="str">
            <v>RAMIREZ</v>
          </cell>
          <cell r="AV1119" t="str">
            <v>CC</v>
          </cell>
          <cell r="AW1119" t="str">
            <v>88173676</v>
          </cell>
          <cell r="AZ1119">
            <v>0</v>
          </cell>
          <cell r="BA1119">
            <v>0</v>
          </cell>
          <cell r="BB1119">
            <v>0</v>
          </cell>
          <cell r="BC1119" t="str">
            <v>NO</v>
          </cell>
          <cell r="BF1119" t="str">
            <v>20/12/2021</v>
          </cell>
          <cell r="BG1119" t="str">
            <v>NO</v>
          </cell>
          <cell r="BI1119" t="str">
            <v>30/12/2021</v>
          </cell>
          <cell r="BJ1119">
            <v>37712847</v>
          </cell>
        </row>
        <row r="1120">
          <cell r="A1120" t="str">
            <v>890212568-1115843</v>
          </cell>
          <cell r="B1120">
            <v>23477</v>
          </cell>
          <cell r="C1120" t="str">
            <v>CCF050</v>
          </cell>
          <cell r="D1120" t="str">
            <v>FUNDACION CARDIOVASCULAR DE COLOMBIA</v>
          </cell>
          <cell r="E1120" t="str">
            <v>890212568</v>
          </cell>
          <cell r="F1120" t="str">
            <v>682760028901</v>
          </cell>
          <cell r="G1120" t="str">
            <v>ALTO COSTO</v>
          </cell>
          <cell r="H1120">
            <v>1215498</v>
          </cell>
          <cell r="I1120" t="str">
            <v>BGA-1115843</v>
          </cell>
          <cell r="J1120">
            <v>1115843</v>
          </cell>
          <cell r="K1120" t="str">
            <v>PENDIENTE</v>
          </cell>
          <cell r="L1120" t="str">
            <v>24/11/2021</v>
          </cell>
          <cell r="M1120" t="str">
            <v>13/12/2021</v>
          </cell>
          <cell r="N1120" t="str">
            <v>19/10/2021</v>
          </cell>
          <cell r="O1120">
            <v>1427536</v>
          </cell>
          <cell r="P1120">
            <v>53</v>
          </cell>
          <cell r="Q1120" t="str">
            <v>53.NO PBS</v>
          </cell>
          <cell r="T1120">
            <v>0</v>
          </cell>
          <cell r="Y1120">
            <v>0</v>
          </cell>
          <cell r="Z1120">
            <v>0</v>
          </cell>
          <cell r="AA1120">
            <v>0</v>
          </cell>
          <cell r="AF1120" t="str">
            <v>CCF050-185-2021</v>
          </cell>
          <cell r="AG1120" t="str">
            <v>NO</v>
          </cell>
          <cell r="AH1120" t="str">
            <v>NO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R1120" t="str">
            <v>JOSE</v>
          </cell>
          <cell r="AS1120" t="str">
            <v>DEL CARMEN</v>
          </cell>
          <cell r="AT1120" t="str">
            <v>RAMIREZ</v>
          </cell>
          <cell r="AV1120" t="str">
            <v>CC</v>
          </cell>
          <cell r="AW1120" t="str">
            <v>88173676</v>
          </cell>
          <cell r="AZ1120">
            <v>0</v>
          </cell>
          <cell r="BA1120">
            <v>0</v>
          </cell>
          <cell r="BB1120">
            <v>0</v>
          </cell>
          <cell r="BC1120" t="str">
            <v>NO</v>
          </cell>
          <cell r="BF1120" t="str">
            <v>15/12/2021</v>
          </cell>
          <cell r="BG1120" t="str">
            <v>NO</v>
          </cell>
          <cell r="BI1120" t="str">
            <v>29/12/2021</v>
          </cell>
          <cell r="BJ1120">
            <v>1427536</v>
          </cell>
        </row>
        <row r="1121">
          <cell r="A1121" t="str">
            <v>890212568-1115826</v>
          </cell>
          <cell r="B1121">
            <v>23467</v>
          </cell>
          <cell r="C1121" t="str">
            <v>CCF050</v>
          </cell>
          <cell r="D1121" t="str">
            <v>FUNDACION CARDIOVASCULAR DE COLOMBIA</v>
          </cell>
          <cell r="E1121" t="str">
            <v>890212568</v>
          </cell>
          <cell r="F1121" t="str">
            <v>682760028901</v>
          </cell>
          <cell r="G1121" t="str">
            <v>ALTO COSTO</v>
          </cell>
          <cell r="H1121">
            <v>1215447</v>
          </cell>
          <cell r="I1121" t="str">
            <v>BGA-1115826</v>
          </cell>
          <cell r="J1121">
            <v>1115826</v>
          </cell>
          <cell r="K1121" t="str">
            <v>PENDIENTE</v>
          </cell>
          <cell r="L1121" t="str">
            <v>24/11/2021</v>
          </cell>
          <cell r="M1121" t="str">
            <v>13/12/2021</v>
          </cell>
          <cell r="N1121" t="str">
            <v>12/11/2021</v>
          </cell>
          <cell r="O1121">
            <v>21500000</v>
          </cell>
          <cell r="P1121">
            <v>39</v>
          </cell>
          <cell r="Q1121" t="str">
            <v>39.CANCER</v>
          </cell>
          <cell r="T1121">
            <v>0</v>
          </cell>
          <cell r="Y1121">
            <v>0</v>
          </cell>
          <cell r="Z1121">
            <v>0</v>
          </cell>
          <cell r="AA1121">
            <v>0</v>
          </cell>
          <cell r="AF1121" t="str">
            <v>CCF050-185-2021</v>
          </cell>
          <cell r="AG1121" t="str">
            <v>NO</v>
          </cell>
          <cell r="AH1121" t="str">
            <v>NO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R1121" t="str">
            <v>RAMIRO</v>
          </cell>
          <cell r="AT1121" t="str">
            <v>VIVAS</v>
          </cell>
          <cell r="AV1121" t="str">
            <v>CC</v>
          </cell>
          <cell r="AW1121" t="str">
            <v>13224138</v>
          </cell>
          <cell r="AZ1121">
            <v>0</v>
          </cell>
          <cell r="BA1121">
            <v>0</v>
          </cell>
          <cell r="BB1121">
            <v>0</v>
          </cell>
          <cell r="BC1121" t="str">
            <v>NO</v>
          </cell>
          <cell r="BD1121" t="str">
            <v xml:space="preserve">840 </v>
          </cell>
          <cell r="BE1121" t="str">
            <v>0067461</v>
          </cell>
          <cell r="BF1121" t="str">
            <v>17/12/2021</v>
          </cell>
          <cell r="BG1121" t="str">
            <v>NO</v>
          </cell>
          <cell r="BI1121" t="str">
            <v>03/12/2021</v>
          </cell>
          <cell r="BJ1121">
            <v>21500000</v>
          </cell>
        </row>
        <row r="1122">
          <cell r="A1122" t="str">
            <v>890212568-1115795</v>
          </cell>
          <cell r="B1122">
            <v>23472</v>
          </cell>
          <cell r="C1122" t="str">
            <v>CCF050</v>
          </cell>
          <cell r="D1122" t="str">
            <v>FUNDACION CARDIOVASCULAR DE COLOMBIA</v>
          </cell>
          <cell r="E1122" t="str">
            <v>890212568</v>
          </cell>
          <cell r="F1122" t="str">
            <v>682760028901</v>
          </cell>
          <cell r="G1122" t="str">
            <v>ALTO COSTO</v>
          </cell>
          <cell r="H1122">
            <v>1215490</v>
          </cell>
          <cell r="I1122" t="str">
            <v>BGA-1115795</v>
          </cell>
          <cell r="J1122">
            <v>1115795</v>
          </cell>
          <cell r="K1122" t="str">
            <v>PENDIENTE</v>
          </cell>
          <cell r="L1122" t="str">
            <v>24/11/2021</v>
          </cell>
          <cell r="M1122" t="str">
            <v>13/12/2021</v>
          </cell>
          <cell r="N1122" t="str">
            <v>03/09/2021</v>
          </cell>
          <cell r="O1122">
            <v>348132</v>
          </cell>
          <cell r="P1122">
            <v>16</v>
          </cell>
          <cell r="Q1122" t="str">
            <v>16.APOYO DIAGNOSTICO NIVEL II</v>
          </cell>
          <cell r="T1122">
            <v>0</v>
          </cell>
          <cell r="Y1122">
            <v>0</v>
          </cell>
          <cell r="Z1122">
            <v>0</v>
          </cell>
          <cell r="AA1122">
            <v>0</v>
          </cell>
          <cell r="AF1122" t="str">
            <v>CCF050-185-2021</v>
          </cell>
          <cell r="AG1122" t="str">
            <v>NO</v>
          </cell>
          <cell r="AH1122" t="str">
            <v>NO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R1122" t="str">
            <v>LUIS</v>
          </cell>
          <cell r="AS1122" t="str">
            <v>JESUS</v>
          </cell>
          <cell r="AT1122" t="str">
            <v>GARAY</v>
          </cell>
          <cell r="AU1122" t="str">
            <v>VILLEGAS</v>
          </cell>
          <cell r="AV1122" t="str">
            <v>CC</v>
          </cell>
          <cell r="AW1122" t="str">
            <v>13370225</v>
          </cell>
          <cell r="AZ1122">
            <v>0</v>
          </cell>
          <cell r="BA1122">
            <v>0</v>
          </cell>
          <cell r="BB1122">
            <v>0</v>
          </cell>
          <cell r="BC1122" t="str">
            <v>NO</v>
          </cell>
          <cell r="BD1122" t="str">
            <v xml:space="preserve">836 </v>
          </cell>
          <cell r="BE1122" t="str">
            <v>0068186</v>
          </cell>
          <cell r="BF1122" t="str">
            <v>17/12/2021</v>
          </cell>
          <cell r="BG1122" t="str">
            <v>NO</v>
          </cell>
          <cell r="BI1122" t="str">
            <v>10/12/2021</v>
          </cell>
          <cell r="BJ1122">
            <v>348132</v>
          </cell>
        </row>
        <row r="1123">
          <cell r="A1123" t="str">
            <v>890212568-1115645</v>
          </cell>
          <cell r="B1123">
            <v>23465</v>
          </cell>
          <cell r="C1123" t="str">
            <v>CCF050</v>
          </cell>
          <cell r="D1123" t="str">
            <v>FUNDACION CARDIOVASCULAR DE COLOMBIA</v>
          </cell>
          <cell r="E1123" t="str">
            <v>890212568</v>
          </cell>
          <cell r="F1123" t="str">
            <v>682760028901</v>
          </cell>
          <cell r="G1123" t="str">
            <v>ALTO COSTO</v>
          </cell>
          <cell r="H1123">
            <v>1215445</v>
          </cell>
          <cell r="I1123" t="str">
            <v>BGA-1115645</v>
          </cell>
          <cell r="J1123">
            <v>1115645</v>
          </cell>
          <cell r="K1123" t="str">
            <v>PENDIENTE</v>
          </cell>
          <cell r="L1123" t="str">
            <v>23/11/2021</v>
          </cell>
          <cell r="M1123" t="str">
            <v>13/12/2021</v>
          </cell>
          <cell r="N1123" t="str">
            <v>20/11/2021</v>
          </cell>
          <cell r="O1123">
            <v>1573773</v>
          </cell>
          <cell r="P1123">
            <v>51</v>
          </cell>
          <cell r="Q1123" t="str">
            <v>51.UCI NEONATAL</v>
          </cell>
          <cell r="R1123" t="str">
            <v>Parcial</v>
          </cell>
          <cell r="S1123" t="str">
            <v>ACCCF6175</v>
          </cell>
          <cell r="T1123">
            <v>582846</v>
          </cell>
          <cell r="Y1123">
            <v>0</v>
          </cell>
          <cell r="Z1123">
            <v>582846</v>
          </cell>
          <cell r="AA1123">
            <v>0</v>
          </cell>
          <cell r="AC1123" t="str">
            <v>29/12/2021</v>
          </cell>
          <cell r="AD1123" t="str">
            <v>06/01/2022</v>
          </cell>
          <cell r="AE1123" t="str">
            <v>06/01/2022</v>
          </cell>
          <cell r="AF1123" t="str">
            <v>CCF050-185-2021</v>
          </cell>
          <cell r="AG1123" t="str">
            <v>NO</v>
          </cell>
          <cell r="AH1123" t="str">
            <v>NO</v>
          </cell>
          <cell r="AI1123">
            <v>0</v>
          </cell>
          <cell r="AJ1123">
            <v>0</v>
          </cell>
          <cell r="AK1123">
            <v>582846</v>
          </cell>
          <cell r="AL1123">
            <v>0</v>
          </cell>
          <cell r="AM1123" t="str">
            <v>ACCCF6175-1</v>
          </cell>
          <cell r="AO1123" t="str">
            <v>16/03/2022</v>
          </cell>
          <cell r="AR1123" t="str">
            <v>EILEEN</v>
          </cell>
          <cell r="AS1123" t="str">
            <v>SAMARA</v>
          </cell>
          <cell r="AT1123" t="str">
            <v>GALEANO</v>
          </cell>
          <cell r="AU1123" t="str">
            <v>SEPULVEDA</v>
          </cell>
          <cell r="AV1123" t="str">
            <v>RC</v>
          </cell>
          <cell r="AW1123" t="str">
            <v>1181464818</v>
          </cell>
          <cell r="AZ1123">
            <v>0</v>
          </cell>
          <cell r="BA1123">
            <v>0</v>
          </cell>
          <cell r="BB1123">
            <v>0</v>
          </cell>
          <cell r="BC1123" t="str">
            <v>NO</v>
          </cell>
          <cell r="BF1123" t="str">
            <v>17/12/2021</v>
          </cell>
          <cell r="BG1123" t="str">
            <v>NO</v>
          </cell>
          <cell r="BI1123" t="str">
            <v>30/12/2021</v>
          </cell>
          <cell r="BJ1123">
            <v>1573773</v>
          </cell>
        </row>
        <row r="1124">
          <cell r="A1124" t="str">
            <v>890212568-1115628</v>
          </cell>
          <cell r="B1124">
            <v>23465</v>
          </cell>
          <cell r="C1124" t="str">
            <v>CCF050</v>
          </cell>
          <cell r="D1124" t="str">
            <v>FUNDACION CARDIOVASCULAR DE COLOMBIA</v>
          </cell>
          <cell r="E1124" t="str">
            <v>890212568</v>
          </cell>
          <cell r="F1124" t="str">
            <v>682760028901</v>
          </cell>
          <cell r="G1124" t="str">
            <v>ALTO COSTO</v>
          </cell>
          <cell r="H1124">
            <v>1215444</v>
          </cell>
          <cell r="I1124" t="str">
            <v>BGA-1115628</v>
          </cell>
          <cell r="J1124">
            <v>1115628</v>
          </cell>
          <cell r="K1124" t="str">
            <v>PENDIENTE</v>
          </cell>
          <cell r="L1124" t="str">
            <v>23/11/2021</v>
          </cell>
          <cell r="M1124" t="str">
            <v>13/12/2021</v>
          </cell>
          <cell r="N1124" t="str">
            <v>19/10/2021</v>
          </cell>
          <cell r="O1124">
            <v>1592435</v>
          </cell>
          <cell r="P1124">
            <v>33</v>
          </cell>
          <cell r="Q1124" t="str">
            <v>33.HOSPITALIZACION NO QUIRURGICA NIVEL III</v>
          </cell>
          <cell r="R1124" t="str">
            <v>Parcial</v>
          </cell>
          <cell r="S1124" t="str">
            <v>ACCCF6175</v>
          </cell>
          <cell r="T1124">
            <v>283464</v>
          </cell>
          <cell r="Y1124">
            <v>0</v>
          </cell>
          <cell r="Z1124">
            <v>283464</v>
          </cell>
          <cell r="AA1124">
            <v>0</v>
          </cell>
          <cell r="AC1124" t="str">
            <v>29/12/2021</v>
          </cell>
          <cell r="AD1124" t="str">
            <v>06/01/2022</v>
          </cell>
          <cell r="AE1124" t="str">
            <v>06/01/2022</v>
          </cell>
          <cell r="AF1124" t="str">
            <v>CCF050-185-2021</v>
          </cell>
          <cell r="AG1124" t="str">
            <v>NO</v>
          </cell>
          <cell r="AH1124" t="str">
            <v>NO</v>
          </cell>
          <cell r="AI1124">
            <v>0</v>
          </cell>
          <cell r="AJ1124">
            <v>0</v>
          </cell>
          <cell r="AK1124">
            <v>283464</v>
          </cell>
          <cell r="AL1124">
            <v>0</v>
          </cell>
          <cell r="AM1124" t="str">
            <v>ACCCF6175-1</v>
          </cell>
          <cell r="AO1124" t="str">
            <v>16/03/2022</v>
          </cell>
          <cell r="AR1124" t="str">
            <v>JOSE</v>
          </cell>
          <cell r="AS1124" t="str">
            <v>DEL CARMEN</v>
          </cell>
          <cell r="AT1124" t="str">
            <v>RAMIREZ</v>
          </cell>
          <cell r="AV1124" t="str">
            <v>CC</v>
          </cell>
          <cell r="AW1124" t="str">
            <v>88173676</v>
          </cell>
          <cell r="AZ1124">
            <v>0</v>
          </cell>
          <cell r="BA1124">
            <v>0</v>
          </cell>
          <cell r="BB1124">
            <v>0</v>
          </cell>
          <cell r="BC1124" t="str">
            <v>NO</v>
          </cell>
          <cell r="BF1124" t="str">
            <v>20/12/2021</v>
          </cell>
          <cell r="BG1124" t="str">
            <v>NO</v>
          </cell>
          <cell r="BI1124" t="str">
            <v>23/12/2021</v>
          </cell>
          <cell r="BJ1124">
            <v>1592435</v>
          </cell>
        </row>
        <row r="1125">
          <cell r="A1125" t="str">
            <v>890212568-1115440</v>
          </cell>
          <cell r="B1125">
            <v>23459</v>
          </cell>
          <cell r="C1125" t="str">
            <v>CCF050</v>
          </cell>
          <cell r="D1125" t="str">
            <v>FUNDACION CARDIOVASCULAR DE COLOMBIA</v>
          </cell>
          <cell r="E1125" t="str">
            <v>890212568</v>
          </cell>
          <cell r="F1125" t="str">
            <v>682760028901</v>
          </cell>
          <cell r="G1125" t="str">
            <v>ALTO COSTO</v>
          </cell>
          <cell r="H1125">
            <v>1215409</v>
          </cell>
          <cell r="I1125" t="str">
            <v>BGA-1115440</v>
          </cell>
          <cell r="J1125">
            <v>1115440</v>
          </cell>
          <cell r="K1125" t="str">
            <v>PENDIENTE</v>
          </cell>
          <cell r="L1125" t="str">
            <v>22/11/2021</v>
          </cell>
          <cell r="M1125" t="str">
            <v>13/12/2021</v>
          </cell>
          <cell r="N1125" t="str">
            <v>15/10/2021</v>
          </cell>
          <cell r="O1125">
            <v>80296229</v>
          </cell>
          <cell r="P1125">
            <v>52</v>
          </cell>
          <cell r="Q1125" t="str">
            <v>52.UCI PEDIATRICA</v>
          </cell>
          <cell r="R1125" t="str">
            <v>Parcial</v>
          </cell>
          <cell r="S1125" t="str">
            <v>ACCCF6175</v>
          </cell>
          <cell r="T1125">
            <v>768471</v>
          </cell>
          <cell r="Y1125">
            <v>0</v>
          </cell>
          <cell r="Z1125">
            <v>768471</v>
          </cell>
          <cell r="AA1125">
            <v>0</v>
          </cell>
          <cell r="AC1125" t="str">
            <v>29/12/2021</v>
          </cell>
          <cell r="AD1125" t="str">
            <v>06/01/2022</v>
          </cell>
          <cell r="AE1125" t="str">
            <v>06/01/2022</v>
          </cell>
          <cell r="AF1125" t="str">
            <v>CCF050-185-2021</v>
          </cell>
          <cell r="AG1125" t="str">
            <v>NO</v>
          </cell>
          <cell r="AH1125" t="str">
            <v>NO</v>
          </cell>
          <cell r="AI1125">
            <v>0</v>
          </cell>
          <cell r="AJ1125">
            <v>0</v>
          </cell>
          <cell r="AK1125">
            <v>768471</v>
          </cell>
          <cell r="AL1125">
            <v>0</v>
          </cell>
          <cell r="AM1125" t="str">
            <v>ACCCF6175-1</v>
          </cell>
          <cell r="AO1125" t="str">
            <v>16/03/2022</v>
          </cell>
          <cell r="AR1125" t="str">
            <v>ANGELES</v>
          </cell>
          <cell r="AS1125" t="str">
            <v>DE LAS ROSAS</v>
          </cell>
          <cell r="AT1125" t="str">
            <v>LINAREZ</v>
          </cell>
          <cell r="AU1125" t="str">
            <v>PERALTA</v>
          </cell>
          <cell r="AV1125" t="str">
            <v>RC</v>
          </cell>
          <cell r="AW1125" t="str">
            <v>1092742739</v>
          </cell>
          <cell r="AZ1125">
            <v>0</v>
          </cell>
          <cell r="BA1125">
            <v>0</v>
          </cell>
          <cell r="BB1125">
            <v>0</v>
          </cell>
          <cell r="BC1125" t="str">
            <v>NO</v>
          </cell>
          <cell r="BF1125" t="str">
            <v>17/12/2021</v>
          </cell>
          <cell r="BG1125" t="str">
            <v>NO</v>
          </cell>
          <cell r="BI1125" t="str">
            <v>30/12/2021</v>
          </cell>
          <cell r="BJ1125">
            <v>80296229</v>
          </cell>
        </row>
        <row r="1126">
          <cell r="A1126" t="str">
            <v>890212568-1115437</v>
          </cell>
          <cell r="B1126">
            <v>23460</v>
          </cell>
          <cell r="C1126" t="str">
            <v>CCF050</v>
          </cell>
          <cell r="D1126" t="str">
            <v>FUNDACION CARDIOVASCULAR DE COLOMBIA</v>
          </cell>
          <cell r="E1126" t="str">
            <v>890212568</v>
          </cell>
          <cell r="F1126" t="str">
            <v>682760028901</v>
          </cell>
          <cell r="G1126" t="str">
            <v>NO PBS</v>
          </cell>
          <cell r="H1126">
            <v>1215415</v>
          </cell>
          <cell r="I1126" t="str">
            <v>BGA-1115437</v>
          </cell>
          <cell r="J1126">
            <v>1115437</v>
          </cell>
          <cell r="K1126" t="str">
            <v>PENDIENTE</v>
          </cell>
          <cell r="L1126" t="str">
            <v>22/11/2021</v>
          </cell>
          <cell r="M1126" t="str">
            <v>13/12/2021</v>
          </cell>
          <cell r="N1126" t="str">
            <v>15/10/2021</v>
          </cell>
          <cell r="O1126">
            <v>54313800</v>
          </cell>
          <cell r="P1126">
            <v>53</v>
          </cell>
          <cell r="Q1126" t="str">
            <v>53.NO PBS</v>
          </cell>
          <cell r="T1126">
            <v>0</v>
          </cell>
          <cell r="Y1126">
            <v>0</v>
          </cell>
          <cell r="Z1126">
            <v>0</v>
          </cell>
          <cell r="AA1126">
            <v>0</v>
          </cell>
          <cell r="AF1126" t="str">
            <v>CCF050-185-2021</v>
          </cell>
          <cell r="AG1126" t="str">
            <v>NO</v>
          </cell>
          <cell r="AH1126" t="str">
            <v>NO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R1126" t="str">
            <v>ANGELES</v>
          </cell>
          <cell r="AS1126" t="str">
            <v>DE LAS ROSAS</v>
          </cell>
          <cell r="AT1126" t="str">
            <v>LINAREZ</v>
          </cell>
          <cell r="AU1126" t="str">
            <v>PERALTA</v>
          </cell>
          <cell r="AV1126" t="str">
            <v>RC</v>
          </cell>
          <cell r="AW1126" t="str">
            <v>1092742739</v>
          </cell>
          <cell r="AZ1126">
            <v>0</v>
          </cell>
          <cell r="BA1126">
            <v>0</v>
          </cell>
          <cell r="BB1126">
            <v>0</v>
          </cell>
          <cell r="BC1126" t="str">
            <v>NO</v>
          </cell>
          <cell r="BF1126" t="str">
            <v>16/12/2021</v>
          </cell>
          <cell r="BG1126" t="str">
            <v>NO</v>
          </cell>
          <cell r="BI1126" t="str">
            <v>29/12/2021</v>
          </cell>
          <cell r="BJ1126">
            <v>54313800</v>
          </cell>
        </row>
        <row r="1127">
          <cell r="A1127" t="str">
            <v>890212568-1115429</v>
          </cell>
          <cell r="B1127">
            <v>23465</v>
          </cell>
          <cell r="C1127" t="str">
            <v>CCF050</v>
          </cell>
          <cell r="D1127" t="str">
            <v>FUNDACION CARDIOVASCULAR DE COLOMBIA</v>
          </cell>
          <cell r="E1127" t="str">
            <v>890212568</v>
          </cell>
          <cell r="F1127" t="str">
            <v>682760028901</v>
          </cell>
          <cell r="G1127" t="str">
            <v>ALTO COSTO</v>
          </cell>
          <cell r="H1127">
            <v>1215443</v>
          </cell>
          <cell r="I1127" t="str">
            <v>BGA-1115429</v>
          </cell>
          <cell r="J1127">
            <v>1115429</v>
          </cell>
          <cell r="K1127" t="str">
            <v>PENDIENTE</v>
          </cell>
          <cell r="L1127" t="str">
            <v>22/11/2021</v>
          </cell>
          <cell r="M1127" t="str">
            <v>13/12/2021</v>
          </cell>
          <cell r="N1127" t="str">
            <v>15/10/2021</v>
          </cell>
          <cell r="O1127">
            <v>60000</v>
          </cell>
          <cell r="P1127">
            <v>18</v>
          </cell>
          <cell r="Q1127" t="str">
            <v>18.LABORATORIO NIVEL II</v>
          </cell>
          <cell r="T1127">
            <v>0</v>
          </cell>
          <cell r="Y1127">
            <v>0</v>
          </cell>
          <cell r="Z1127">
            <v>0</v>
          </cell>
          <cell r="AA1127">
            <v>0</v>
          </cell>
          <cell r="AF1127" t="str">
            <v>CCF050-185-2021</v>
          </cell>
          <cell r="AG1127" t="str">
            <v>NO</v>
          </cell>
          <cell r="AH1127" t="str">
            <v>NO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R1127" t="str">
            <v>ANGELES</v>
          </cell>
          <cell r="AS1127" t="str">
            <v>DE LAS ROSAS</v>
          </cell>
          <cell r="AT1127" t="str">
            <v>LINAREZ</v>
          </cell>
          <cell r="AU1127" t="str">
            <v>PERALTA</v>
          </cell>
          <cell r="AV1127" t="str">
            <v>RC</v>
          </cell>
          <cell r="AW1127" t="str">
            <v>1092742739</v>
          </cell>
          <cell r="AZ1127">
            <v>0</v>
          </cell>
          <cell r="BA1127">
            <v>0</v>
          </cell>
          <cell r="BB1127">
            <v>0</v>
          </cell>
          <cell r="BC1127" t="str">
            <v>NO</v>
          </cell>
          <cell r="BF1127" t="str">
            <v>13/12/2021</v>
          </cell>
          <cell r="BG1127" t="str">
            <v>NO</v>
          </cell>
          <cell r="BJ1127">
            <v>0</v>
          </cell>
        </row>
        <row r="1128">
          <cell r="A1128" t="str">
            <v>890212568-1115411</v>
          </cell>
          <cell r="B1128">
            <v>23460</v>
          </cell>
          <cell r="C1128" t="str">
            <v>CCF050</v>
          </cell>
          <cell r="D1128" t="str">
            <v>FUNDACION CARDIOVASCULAR DE COLOMBIA</v>
          </cell>
          <cell r="E1128" t="str">
            <v>890212568</v>
          </cell>
          <cell r="F1128" t="str">
            <v>682760028901</v>
          </cell>
          <cell r="G1128" t="str">
            <v>NO PBS</v>
          </cell>
          <cell r="H1128">
            <v>1215414</v>
          </cell>
          <cell r="I1128" t="str">
            <v>BGA-1115411</v>
          </cell>
          <cell r="J1128">
            <v>1115411</v>
          </cell>
          <cell r="K1128" t="str">
            <v>PENDIENTE</v>
          </cell>
          <cell r="L1128" t="str">
            <v>21/11/2021</v>
          </cell>
          <cell r="M1128" t="str">
            <v>13/12/2021</v>
          </cell>
          <cell r="N1128" t="str">
            <v>15/10/2021</v>
          </cell>
          <cell r="O1128">
            <v>10183022</v>
          </cell>
          <cell r="P1128">
            <v>53</v>
          </cell>
          <cell r="Q1128" t="str">
            <v>53.NO PBS</v>
          </cell>
          <cell r="T1128">
            <v>0</v>
          </cell>
          <cell r="Y1128">
            <v>0</v>
          </cell>
          <cell r="Z1128">
            <v>0</v>
          </cell>
          <cell r="AA1128">
            <v>0</v>
          </cell>
          <cell r="AF1128" t="str">
            <v>CCF050-185-2021</v>
          </cell>
          <cell r="AG1128" t="str">
            <v>NO</v>
          </cell>
          <cell r="AH1128" t="str">
            <v>NO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R1128" t="str">
            <v>ANGELES</v>
          </cell>
          <cell r="AS1128" t="str">
            <v>DE LAS ROSAS</v>
          </cell>
          <cell r="AT1128" t="str">
            <v>LINAREZ</v>
          </cell>
          <cell r="AU1128" t="str">
            <v>PERALTA</v>
          </cell>
          <cell r="AV1128" t="str">
            <v>RC</v>
          </cell>
          <cell r="AW1128" t="str">
            <v>1092742739</v>
          </cell>
          <cell r="AZ1128">
            <v>0</v>
          </cell>
          <cell r="BA1128">
            <v>0</v>
          </cell>
          <cell r="BB1128">
            <v>0</v>
          </cell>
          <cell r="BC1128" t="str">
            <v>NO</v>
          </cell>
          <cell r="BF1128" t="str">
            <v>16/12/2021</v>
          </cell>
          <cell r="BG1128" t="str">
            <v>NO</v>
          </cell>
          <cell r="BI1128" t="str">
            <v>29/12/2021</v>
          </cell>
          <cell r="BJ1128">
            <v>10183022</v>
          </cell>
        </row>
        <row r="1129">
          <cell r="A1129" t="str">
            <v>890212568-1115408</v>
          </cell>
          <cell r="B1129">
            <v>23469</v>
          </cell>
          <cell r="C1129" t="str">
            <v>CCF050</v>
          </cell>
          <cell r="D1129" t="str">
            <v>FUNDACION CARDIOVASCULAR DE COLOMBIA</v>
          </cell>
          <cell r="E1129" t="str">
            <v>890212568</v>
          </cell>
          <cell r="F1129" t="str">
            <v>682760028901</v>
          </cell>
          <cell r="G1129" t="str">
            <v>EVENTO PBS</v>
          </cell>
          <cell r="H1129">
            <v>1215450</v>
          </cell>
          <cell r="I1129" t="str">
            <v>BGA-1115408</v>
          </cell>
          <cell r="J1129">
            <v>1115408</v>
          </cell>
          <cell r="K1129" t="str">
            <v>PENDIENTE</v>
          </cell>
          <cell r="L1129" t="str">
            <v>21/11/2021</v>
          </cell>
          <cell r="M1129" t="str">
            <v>13/12/2021</v>
          </cell>
          <cell r="N1129" t="str">
            <v>15/10/2021</v>
          </cell>
          <cell r="O1129">
            <v>216994</v>
          </cell>
          <cell r="P1129">
            <v>18</v>
          </cell>
          <cell r="Q1129" t="str">
            <v>18.LABORATORIO NIVEL II</v>
          </cell>
          <cell r="T1129">
            <v>0</v>
          </cell>
          <cell r="Y1129">
            <v>0</v>
          </cell>
          <cell r="Z1129">
            <v>0</v>
          </cell>
          <cell r="AA1129">
            <v>0</v>
          </cell>
          <cell r="AF1129" t="str">
            <v>CCF050-185-2021</v>
          </cell>
          <cell r="AG1129" t="str">
            <v>NO</v>
          </cell>
          <cell r="AH1129" t="str">
            <v>NO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R1129" t="str">
            <v>ANGELES</v>
          </cell>
          <cell r="AS1129" t="str">
            <v>DE LAS ROSAS</v>
          </cell>
          <cell r="AT1129" t="str">
            <v>LINAREZ</v>
          </cell>
          <cell r="AU1129" t="str">
            <v>PERALTA</v>
          </cell>
          <cell r="AV1129" t="str">
            <v>RC</v>
          </cell>
          <cell r="AW1129" t="str">
            <v>1092742739</v>
          </cell>
          <cell r="AZ1129">
            <v>0</v>
          </cell>
          <cell r="BA1129">
            <v>0</v>
          </cell>
          <cell r="BB1129">
            <v>0</v>
          </cell>
          <cell r="BC1129" t="str">
            <v>NO</v>
          </cell>
          <cell r="BF1129" t="str">
            <v>13/12/2021</v>
          </cell>
          <cell r="BG1129" t="str">
            <v>NO</v>
          </cell>
          <cell r="BJ1129">
            <v>0</v>
          </cell>
        </row>
        <row r="1130">
          <cell r="A1130" t="str">
            <v>890212568-1115407</v>
          </cell>
          <cell r="B1130">
            <v>23460</v>
          </cell>
          <cell r="C1130" t="str">
            <v>CCF050</v>
          </cell>
          <cell r="D1130" t="str">
            <v>FUNDACION CARDIOVASCULAR DE COLOMBIA</v>
          </cell>
          <cell r="E1130" t="str">
            <v>890212568</v>
          </cell>
          <cell r="F1130" t="str">
            <v>682760028901</v>
          </cell>
          <cell r="G1130" t="str">
            <v>NO PBS</v>
          </cell>
          <cell r="H1130">
            <v>1215413</v>
          </cell>
          <cell r="I1130" t="str">
            <v>BGA-1115407</v>
          </cell>
          <cell r="J1130">
            <v>1115407</v>
          </cell>
          <cell r="K1130" t="str">
            <v>PENDIENTE</v>
          </cell>
          <cell r="L1130" t="str">
            <v>21/11/2021</v>
          </cell>
          <cell r="M1130" t="str">
            <v>13/12/2021</v>
          </cell>
          <cell r="N1130" t="str">
            <v>15/10/2021</v>
          </cell>
          <cell r="O1130">
            <v>35960</v>
          </cell>
          <cell r="P1130">
            <v>53</v>
          </cell>
          <cell r="Q1130" t="str">
            <v>53.NO PBS</v>
          </cell>
          <cell r="T1130">
            <v>0</v>
          </cell>
          <cell r="Y1130">
            <v>0</v>
          </cell>
          <cell r="Z1130">
            <v>0</v>
          </cell>
          <cell r="AA1130">
            <v>0</v>
          </cell>
          <cell r="AF1130" t="str">
            <v>CCF050-185-2021</v>
          </cell>
          <cell r="AG1130" t="str">
            <v>NO</v>
          </cell>
          <cell r="AH1130" t="str">
            <v>NO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R1130" t="str">
            <v>ANGELES</v>
          </cell>
          <cell r="AS1130" t="str">
            <v>DE LAS ROSAS</v>
          </cell>
          <cell r="AT1130" t="str">
            <v>LINAREZ</v>
          </cell>
          <cell r="AU1130" t="str">
            <v>PERALTA</v>
          </cell>
          <cell r="AV1130" t="str">
            <v>RC</v>
          </cell>
          <cell r="AW1130" t="str">
            <v>1092742739</v>
          </cell>
          <cell r="AZ1130">
            <v>0</v>
          </cell>
          <cell r="BA1130">
            <v>0</v>
          </cell>
          <cell r="BB1130">
            <v>0</v>
          </cell>
          <cell r="BC1130" t="str">
            <v>NO</v>
          </cell>
          <cell r="BF1130" t="str">
            <v>16/12/2021</v>
          </cell>
          <cell r="BG1130" t="str">
            <v>NO</v>
          </cell>
          <cell r="BI1130" t="str">
            <v>29/12/2021</v>
          </cell>
          <cell r="BJ1130">
            <v>35960</v>
          </cell>
        </row>
        <row r="1131">
          <cell r="A1131" t="str">
            <v>890212568-1115406</v>
          </cell>
          <cell r="B1131">
            <v>23460</v>
          </cell>
          <cell r="C1131" t="str">
            <v>CCF050</v>
          </cell>
          <cell r="D1131" t="str">
            <v>FUNDACION CARDIOVASCULAR DE COLOMBIA</v>
          </cell>
          <cell r="E1131" t="str">
            <v>890212568</v>
          </cell>
          <cell r="F1131" t="str">
            <v>682760028901</v>
          </cell>
          <cell r="G1131" t="str">
            <v>NO PBS</v>
          </cell>
          <cell r="H1131">
            <v>1215412</v>
          </cell>
          <cell r="I1131" t="str">
            <v>BGA-1115406</v>
          </cell>
          <cell r="J1131">
            <v>1115406</v>
          </cell>
          <cell r="K1131" t="str">
            <v>PENDIENTE</v>
          </cell>
          <cell r="L1131" t="str">
            <v>21/11/2021</v>
          </cell>
          <cell r="M1131" t="str">
            <v>13/12/2021</v>
          </cell>
          <cell r="N1131" t="str">
            <v>15/10/2021</v>
          </cell>
          <cell r="O1131">
            <v>278100</v>
          </cell>
          <cell r="P1131">
            <v>53</v>
          </cell>
          <cell r="Q1131" t="str">
            <v>53.NO PBS</v>
          </cell>
          <cell r="T1131">
            <v>0</v>
          </cell>
          <cell r="Y1131">
            <v>0</v>
          </cell>
          <cell r="Z1131">
            <v>0</v>
          </cell>
          <cell r="AA1131">
            <v>0</v>
          </cell>
          <cell r="AF1131" t="str">
            <v>CCF050-185-2021</v>
          </cell>
          <cell r="AG1131" t="str">
            <v>NO</v>
          </cell>
          <cell r="AH1131" t="str">
            <v>NO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R1131" t="str">
            <v>ANGELES</v>
          </cell>
          <cell r="AS1131" t="str">
            <v>DE LAS ROSAS</v>
          </cell>
          <cell r="AT1131" t="str">
            <v>LINAREZ</v>
          </cell>
          <cell r="AU1131" t="str">
            <v>PERALTA</v>
          </cell>
          <cell r="AV1131" t="str">
            <v>RC</v>
          </cell>
          <cell r="AW1131" t="str">
            <v>1092742739</v>
          </cell>
          <cell r="AZ1131">
            <v>0</v>
          </cell>
          <cell r="BA1131">
            <v>0</v>
          </cell>
          <cell r="BB1131">
            <v>0</v>
          </cell>
          <cell r="BC1131" t="str">
            <v>NO</v>
          </cell>
          <cell r="BF1131" t="str">
            <v>16/12/2021</v>
          </cell>
          <cell r="BG1131" t="str">
            <v>NO</v>
          </cell>
          <cell r="BI1131" t="str">
            <v>29/12/2021</v>
          </cell>
          <cell r="BJ1131">
            <v>278100</v>
          </cell>
        </row>
        <row r="1132">
          <cell r="A1132" t="str">
            <v>890212568-1115405</v>
          </cell>
          <cell r="B1132">
            <v>23460</v>
          </cell>
          <cell r="C1132" t="str">
            <v>CCF050</v>
          </cell>
          <cell r="D1132" t="str">
            <v>FUNDACION CARDIOVASCULAR DE COLOMBIA</v>
          </cell>
          <cell r="E1132" t="str">
            <v>890212568</v>
          </cell>
          <cell r="F1132" t="str">
            <v>682760028901</v>
          </cell>
          <cell r="G1132" t="str">
            <v>NO PBS</v>
          </cell>
          <cell r="H1132">
            <v>1215411</v>
          </cell>
          <cell r="I1132" t="str">
            <v>BGA-1115405</v>
          </cell>
          <cell r="J1132">
            <v>1115405</v>
          </cell>
          <cell r="K1132" t="str">
            <v>PENDIENTE</v>
          </cell>
          <cell r="L1132" t="str">
            <v>21/11/2021</v>
          </cell>
          <cell r="M1132" t="str">
            <v>13/12/2021</v>
          </cell>
          <cell r="N1132" t="str">
            <v>15/10/2021</v>
          </cell>
          <cell r="O1132">
            <v>18495165</v>
          </cell>
          <cell r="P1132">
            <v>53</v>
          </cell>
          <cell r="Q1132" t="str">
            <v>53.NO PBS</v>
          </cell>
          <cell r="T1132">
            <v>0</v>
          </cell>
          <cell r="Y1132">
            <v>0</v>
          </cell>
          <cell r="Z1132">
            <v>0</v>
          </cell>
          <cell r="AA1132">
            <v>0</v>
          </cell>
          <cell r="AF1132" t="str">
            <v>CCF050-185-2021</v>
          </cell>
          <cell r="AG1132" t="str">
            <v>NO</v>
          </cell>
          <cell r="AH1132" t="str">
            <v>NO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R1132" t="str">
            <v>ANGELES</v>
          </cell>
          <cell r="AS1132" t="str">
            <v>DE LAS ROSAS</v>
          </cell>
          <cell r="AT1132" t="str">
            <v>LINAREZ</v>
          </cell>
          <cell r="AU1132" t="str">
            <v>PERALTA</v>
          </cell>
          <cell r="AV1132" t="str">
            <v>RC</v>
          </cell>
          <cell r="AW1132" t="str">
            <v>1092742739</v>
          </cell>
          <cell r="AZ1132">
            <v>0</v>
          </cell>
          <cell r="BA1132">
            <v>0</v>
          </cell>
          <cell r="BB1132">
            <v>0</v>
          </cell>
          <cell r="BC1132" t="str">
            <v>NO</v>
          </cell>
          <cell r="BF1132" t="str">
            <v>16/12/2021</v>
          </cell>
          <cell r="BG1132" t="str">
            <v>NO</v>
          </cell>
          <cell r="BI1132" t="str">
            <v>29/12/2021</v>
          </cell>
          <cell r="BJ1132">
            <v>18495165</v>
          </cell>
        </row>
        <row r="1133">
          <cell r="A1133" t="str">
            <v>890212568-1115403</v>
          </cell>
          <cell r="B1133">
            <v>23468</v>
          </cell>
          <cell r="C1133" t="str">
            <v>CCF050</v>
          </cell>
          <cell r="D1133" t="str">
            <v>FUNDACION CARDIOVASCULAR DE COLOMBIA</v>
          </cell>
          <cell r="E1133" t="str">
            <v>890212568</v>
          </cell>
          <cell r="F1133" t="str">
            <v>682760028901</v>
          </cell>
          <cell r="G1133" t="str">
            <v>NO PBS</v>
          </cell>
          <cell r="H1133">
            <v>1215449</v>
          </cell>
          <cell r="I1133" t="str">
            <v>BGA-1115403</v>
          </cell>
          <cell r="J1133">
            <v>1115403</v>
          </cell>
          <cell r="K1133" t="str">
            <v>PENDIENTE</v>
          </cell>
          <cell r="L1133" t="str">
            <v>21/11/2021</v>
          </cell>
          <cell r="M1133" t="str">
            <v>13/12/2021</v>
          </cell>
          <cell r="N1133" t="str">
            <v>15/10/2021</v>
          </cell>
          <cell r="O1133">
            <v>897000</v>
          </cell>
          <cell r="P1133">
            <v>53</v>
          </cell>
          <cell r="Q1133" t="str">
            <v>53.NO PBS</v>
          </cell>
          <cell r="T1133">
            <v>0</v>
          </cell>
          <cell r="Y1133">
            <v>0</v>
          </cell>
          <cell r="Z1133">
            <v>0</v>
          </cell>
          <cell r="AA1133">
            <v>0</v>
          </cell>
          <cell r="AF1133" t="str">
            <v>CCF050-185-2021</v>
          </cell>
          <cell r="AG1133" t="str">
            <v>NO</v>
          </cell>
          <cell r="AH1133" t="str">
            <v>NO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R1133" t="str">
            <v>ANGELES</v>
          </cell>
          <cell r="AS1133" t="str">
            <v>DE LAS ROSAS</v>
          </cell>
          <cell r="AT1133" t="str">
            <v>LINAREZ</v>
          </cell>
          <cell r="AU1133" t="str">
            <v>PERALTA</v>
          </cell>
          <cell r="AV1133" t="str">
            <v>RC</v>
          </cell>
          <cell r="AW1133" t="str">
            <v>1092742739</v>
          </cell>
          <cell r="AZ1133">
            <v>0</v>
          </cell>
          <cell r="BA1133">
            <v>0</v>
          </cell>
          <cell r="BB1133">
            <v>0</v>
          </cell>
          <cell r="BC1133" t="str">
            <v>NO</v>
          </cell>
          <cell r="BF1133" t="str">
            <v>16/12/2021</v>
          </cell>
          <cell r="BG1133" t="str">
            <v>NO</v>
          </cell>
          <cell r="BI1133" t="str">
            <v>29/12/2021</v>
          </cell>
          <cell r="BJ1133">
            <v>897000</v>
          </cell>
        </row>
        <row r="1134">
          <cell r="A1134" t="str">
            <v>890212568-1115401</v>
          </cell>
          <cell r="B1134">
            <v>23460</v>
          </cell>
          <cell r="C1134" t="str">
            <v>CCF050</v>
          </cell>
          <cell r="D1134" t="str">
            <v>FUNDACION CARDIOVASCULAR DE COLOMBIA</v>
          </cell>
          <cell r="E1134" t="str">
            <v>890212568</v>
          </cell>
          <cell r="F1134" t="str">
            <v>682760028901</v>
          </cell>
          <cell r="G1134" t="str">
            <v>NO PBS</v>
          </cell>
          <cell r="H1134">
            <v>1215410</v>
          </cell>
          <cell r="I1134" t="str">
            <v>BGA-1115401</v>
          </cell>
          <cell r="J1134">
            <v>1115401</v>
          </cell>
          <cell r="K1134" t="str">
            <v>PENDIENTE</v>
          </cell>
          <cell r="L1134" t="str">
            <v>21/11/2021</v>
          </cell>
          <cell r="M1134" t="str">
            <v>13/12/2021</v>
          </cell>
          <cell r="N1134" t="str">
            <v>15/10/2021</v>
          </cell>
          <cell r="O1134">
            <v>782227</v>
          </cell>
          <cell r="P1134">
            <v>53</v>
          </cell>
          <cell r="Q1134" t="str">
            <v>53.NO PBS</v>
          </cell>
          <cell r="T1134">
            <v>0</v>
          </cell>
          <cell r="Y1134">
            <v>0</v>
          </cell>
          <cell r="Z1134">
            <v>0</v>
          </cell>
          <cell r="AA1134">
            <v>0</v>
          </cell>
          <cell r="AF1134" t="str">
            <v>CCF050-185-2021</v>
          </cell>
          <cell r="AG1134" t="str">
            <v>NO</v>
          </cell>
          <cell r="AH1134" t="str">
            <v>NO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R1134" t="str">
            <v>ANGELES</v>
          </cell>
          <cell r="AS1134" t="str">
            <v>DE LAS ROSAS</v>
          </cell>
          <cell r="AT1134" t="str">
            <v>LINAREZ</v>
          </cell>
          <cell r="AU1134" t="str">
            <v>PERALTA</v>
          </cell>
          <cell r="AV1134" t="str">
            <v>RC</v>
          </cell>
          <cell r="AW1134" t="str">
            <v>1092742739</v>
          </cell>
          <cell r="AZ1134">
            <v>0</v>
          </cell>
          <cell r="BA1134">
            <v>0</v>
          </cell>
          <cell r="BB1134">
            <v>0</v>
          </cell>
          <cell r="BC1134" t="str">
            <v>NO</v>
          </cell>
          <cell r="BF1134" t="str">
            <v>16/12/2021</v>
          </cell>
          <cell r="BG1134" t="str">
            <v>NO</v>
          </cell>
          <cell r="BI1134" t="str">
            <v>29/12/2021</v>
          </cell>
          <cell r="BJ1134">
            <v>782227</v>
          </cell>
        </row>
        <row r="1135">
          <cell r="A1135" t="str">
            <v>890212568-1115338</v>
          </cell>
          <cell r="B1135">
            <v>23461</v>
          </cell>
          <cell r="C1135" t="str">
            <v>CCF050</v>
          </cell>
          <cell r="D1135" t="str">
            <v>FUNDACION CARDIOVASCULAR DE COLOMBIA</v>
          </cell>
          <cell r="E1135" t="str">
            <v>890212568</v>
          </cell>
          <cell r="F1135" t="str">
            <v>682760028901</v>
          </cell>
          <cell r="G1135" t="str">
            <v>ALTO COSTO</v>
          </cell>
          <cell r="H1135">
            <v>1215425</v>
          </cell>
          <cell r="I1135" t="str">
            <v>BGA-1115338</v>
          </cell>
          <cell r="J1135">
            <v>1115338</v>
          </cell>
          <cell r="K1135" t="str">
            <v>PENDIENTE</v>
          </cell>
          <cell r="L1135" t="str">
            <v>19/11/2021</v>
          </cell>
          <cell r="M1135" t="str">
            <v>13/12/2021</v>
          </cell>
          <cell r="N1135" t="str">
            <v>17/11/2021</v>
          </cell>
          <cell r="O1135">
            <v>200000</v>
          </cell>
          <cell r="P1135">
            <v>17</v>
          </cell>
          <cell r="Q1135" t="str">
            <v>17.MEDICINA ESPECIALIZADA NIVEL II</v>
          </cell>
          <cell r="T1135">
            <v>0</v>
          </cell>
          <cell r="Y1135">
            <v>0</v>
          </cell>
          <cell r="Z1135">
            <v>0</v>
          </cell>
          <cell r="AA1135">
            <v>0</v>
          </cell>
          <cell r="AF1135" t="str">
            <v>CCF050-185-2021</v>
          </cell>
          <cell r="AG1135" t="str">
            <v>NO</v>
          </cell>
          <cell r="AH1135" t="str">
            <v>NO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R1135" t="str">
            <v>MARIA</v>
          </cell>
          <cell r="AS1135" t="str">
            <v>COROMOTO</v>
          </cell>
          <cell r="AT1135" t="str">
            <v>ATUESTA</v>
          </cell>
          <cell r="AU1135" t="str">
            <v>ESPINEL</v>
          </cell>
          <cell r="AV1135" t="str">
            <v>CC</v>
          </cell>
          <cell r="AW1135" t="str">
            <v>27673896</v>
          </cell>
          <cell r="AZ1135">
            <v>0</v>
          </cell>
          <cell r="BA1135">
            <v>0</v>
          </cell>
          <cell r="BB1135">
            <v>0</v>
          </cell>
          <cell r="BC1135" t="str">
            <v>NO</v>
          </cell>
          <cell r="BD1135" t="str">
            <v xml:space="preserve">836 </v>
          </cell>
          <cell r="BE1135" t="str">
            <v>0951427</v>
          </cell>
          <cell r="BF1135" t="str">
            <v>17/12/2021</v>
          </cell>
          <cell r="BG1135" t="str">
            <v>NO</v>
          </cell>
          <cell r="BI1135" t="str">
            <v>10/12/2021</v>
          </cell>
          <cell r="BJ1135">
            <v>200000</v>
          </cell>
        </row>
        <row r="1136">
          <cell r="A1136" t="str">
            <v>890212568-1115155</v>
          </cell>
          <cell r="B1136">
            <v>23461</v>
          </cell>
          <cell r="C1136" t="str">
            <v>CCF050</v>
          </cell>
          <cell r="D1136" t="str">
            <v>FUNDACION CARDIOVASCULAR DE COLOMBIA</v>
          </cell>
          <cell r="E1136" t="str">
            <v>890212568</v>
          </cell>
          <cell r="F1136" t="str">
            <v>682760028901</v>
          </cell>
          <cell r="G1136" t="str">
            <v>ALTO COSTO</v>
          </cell>
          <cell r="H1136">
            <v>1215424</v>
          </cell>
          <cell r="I1136" t="str">
            <v>BGA-1115155</v>
          </cell>
          <cell r="J1136">
            <v>1115155</v>
          </cell>
          <cell r="K1136" t="str">
            <v>PENDIENTE</v>
          </cell>
          <cell r="L1136" t="str">
            <v>18/11/2021</v>
          </cell>
          <cell r="M1136" t="str">
            <v>13/12/2021</v>
          </cell>
          <cell r="N1136" t="str">
            <v>13/11/2021</v>
          </cell>
          <cell r="O1136">
            <v>95000</v>
          </cell>
          <cell r="P1136">
            <v>29</v>
          </cell>
          <cell r="Q1136" t="str">
            <v>29.CONSULTA ESPECIALIZADA NIVEL III</v>
          </cell>
          <cell r="T1136">
            <v>0</v>
          </cell>
          <cell r="Y1136">
            <v>0</v>
          </cell>
          <cell r="Z1136">
            <v>0</v>
          </cell>
          <cell r="AA1136">
            <v>0</v>
          </cell>
          <cell r="AF1136" t="str">
            <v>CCF050-185-2021</v>
          </cell>
          <cell r="AG1136" t="str">
            <v>NO</v>
          </cell>
          <cell r="AH1136" t="str">
            <v>NO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R1136" t="str">
            <v>NORA</v>
          </cell>
          <cell r="AS1136" t="str">
            <v>DEL SOCORRO</v>
          </cell>
          <cell r="AT1136" t="str">
            <v>ALVAREZ</v>
          </cell>
          <cell r="AU1136" t="str">
            <v>ARO</v>
          </cell>
          <cell r="AV1136" t="str">
            <v>CC</v>
          </cell>
          <cell r="AW1136" t="str">
            <v>37175236</v>
          </cell>
          <cell r="AZ1136">
            <v>0</v>
          </cell>
          <cell r="BA1136">
            <v>0</v>
          </cell>
          <cell r="BB1136">
            <v>0</v>
          </cell>
          <cell r="BC1136" t="str">
            <v>NO</v>
          </cell>
          <cell r="BD1136" t="str">
            <v xml:space="preserve">836 </v>
          </cell>
          <cell r="BE1136" t="str">
            <v>0951426</v>
          </cell>
          <cell r="BF1136" t="str">
            <v>17/12/2021</v>
          </cell>
          <cell r="BG1136" t="str">
            <v>NO</v>
          </cell>
          <cell r="BI1136" t="str">
            <v>10/12/2021</v>
          </cell>
          <cell r="BJ1136">
            <v>95000</v>
          </cell>
        </row>
        <row r="1137">
          <cell r="A1137" t="str">
            <v>890212568-1115143</v>
          </cell>
          <cell r="B1137">
            <v>23475</v>
          </cell>
          <cell r="C1137" t="str">
            <v>CCF050</v>
          </cell>
          <cell r="D1137" t="str">
            <v>FUNDACION CARDIOVASCULAR DE COLOMBIA</v>
          </cell>
          <cell r="E1137" t="str">
            <v>890212568</v>
          </cell>
          <cell r="F1137" t="str">
            <v>682760028901</v>
          </cell>
          <cell r="G1137" t="str">
            <v>ALTO COSTO</v>
          </cell>
          <cell r="H1137">
            <v>1215495</v>
          </cell>
          <cell r="I1137" t="str">
            <v>BGA-1115143</v>
          </cell>
          <cell r="J1137">
            <v>1115143</v>
          </cell>
          <cell r="K1137" t="str">
            <v>PENDIENTE</v>
          </cell>
          <cell r="L1137" t="str">
            <v>17/11/2021</v>
          </cell>
          <cell r="M1137" t="str">
            <v>13/12/2021</v>
          </cell>
          <cell r="N1137" t="str">
            <v>21/09/2021</v>
          </cell>
          <cell r="O1137">
            <v>42904181</v>
          </cell>
          <cell r="P1137">
            <v>52</v>
          </cell>
          <cell r="Q1137" t="str">
            <v>52.UCI PEDIATRICA</v>
          </cell>
          <cell r="R1137" t="str">
            <v>Parcial</v>
          </cell>
          <cell r="S1137" t="str">
            <v>ACCCF6175</v>
          </cell>
          <cell r="T1137">
            <v>1165692</v>
          </cell>
          <cell r="Y1137">
            <v>0</v>
          </cell>
          <cell r="Z1137">
            <v>1165692</v>
          </cell>
          <cell r="AA1137">
            <v>0</v>
          </cell>
          <cell r="AC1137" t="str">
            <v>29/12/2021</v>
          </cell>
          <cell r="AD1137" t="str">
            <v>06/01/2022</v>
          </cell>
          <cell r="AE1137" t="str">
            <v>06/01/2022</v>
          </cell>
          <cell r="AF1137" t="str">
            <v>CCF050-185-2021</v>
          </cell>
          <cell r="AG1137" t="str">
            <v>NO</v>
          </cell>
          <cell r="AH1137" t="str">
            <v>NO</v>
          </cell>
          <cell r="AI1137">
            <v>0</v>
          </cell>
          <cell r="AJ1137">
            <v>0</v>
          </cell>
          <cell r="AK1137">
            <v>1165692</v>
          </cell>
          <cell r="AL1137">
            <v>0</v>
          </cell>
          <cell r="AM1137" t="str">
            <v>ACCCF6175-1</v>
          </cell>
          <cell r="AO1137" t="str">
            <v>16/03/2022</v>
          </cell>
          <cell r="AR1137" t="str">
            <v>MARIANGELYS</v>
          </cell>
          <cell r="AS1137" t="str">
            <v>ABRAHANNYS</v>
          </cell>
          <cell r="AT1137" t="str">
            <v>COLMENAREZ</v>
          </cell>
          <cell r="AU1137" t="str">
            <v>HEREDIA</v>
          </cell>
          <cell r="AV1137" t="str">
            <v>RC</v>
          </cell>
          <cell r="AW1137" t="str">
            <v>1030050747</v>
          </cell>
          <cell r="AZ1137">
            <v>0</v>
          </cell>
          <cell r="BA1137">
            <v>0</v>
          </cell>
          <cell r="BB1137">
            <v>0</v>
          </cell>
          <cell r="BC1137" t="str">
            <v>NO</v>
          </cell>
          <cell r="BF1137" t="str">
            <v>20/12/2021</v>
          </cell>
          <cell r="BG1137" t="str">
            <v>NO</v>
          </cell>
          <cell r="BI1137" t="str">
            <v>30/12/2021</v>
          </cell>
          <cell r="BJ1137">
            <v>44069873</v>
          </cell>
        </row>
        <row r="1138">
          <cell r="A1138" t="str">
            <v>890212568-1115133</v>
          </cell>
          <cell r="B1138">
            <v>23461</v>
          </cell>
          <cell r="C1138" t="str">
            <v>CCF050</v>
          </cell>
          <cell r="D1138" t="str">
            <v>FUNDACION CARDIOVASCULAR DE COLOMBIA</v>
          </cell>
          <cell r="E1138" t="str">
            <v>890212568</v>
          </cell>
          <cell r="F1138" t="str">
            <v>682760028901</v>
          </cell>
          <cell r="G1138" t="str">
            <v>ALTO COSTO</v>
          </cell>
          <cell r="H1138">
            <v>1215423</v>
          </cell>
          <cell r="I1138" t="str">
            <v>BGA-1115133</v>
          </cell>
          <cell r="J1138">
            <v>1115133</v>
          </cell>
          <cell r="K1138" t="str">
            <v>PENDIENTE</v>
          </cell>
          <cell r="L1138" t="str">
            <v>17/11/2021</v>
          </cell>
          <cell r="M1138" t="str">
            <v>13/12/2021</v>
          </cell>
          <cell r="N1138" t="str">
            <v>16/11/2021</v>
          </cell>
          <cell r="O1138">
            <v>200000</v>
          </cell>
          <cell r="P1138">
            <v>17</v>
          </cell>
          <cell r="Q1138" t="str">
            <v>17.MEDICINA ESPECIALIZADA NIVEL II</v>
          </cell>
          <cell r="T1138">
            <v>0</v>
          </cell>
          <cell r="Y1138">
            <v>0</v>
          </cell>
          <cell r="Z1138">
            <v>0</v>
          </cell>
          <cell r="AA1138">
            <v>0</v>
          </cell>
          <cell r="AF1138" t="str">
            <v>CCF050-185-2021</v>
          </cell>
          <cell r="AG1138" t="str">
            <v>NO</v>
          </cell>
          <cell r="AH1138" t="str">
            <v>NO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R1138" t="str">
            <v>HECTOR</v>
          </cell>
          <cell r="AS1138" t="str">
            <v>JULIO</v>
          </cell>
          <cell r="AT1138" t="str">
            <v>PALACIO</v>
          </cell>
          <cell r="AU1138" t="str">
            <v>PALLARES</v>
          </cell>
          <cell r="AV1138" t="str">
            <v>CC</v>
          </cell>
          <cell r="AW1138" t="str">
            <v>88137227</v>
          </cell>
          <cell r="AZ1138">
            <v>0</v>
          </cell>
          <cell r="BA1138">
            <v>0</v>
          </cell>
          <cell r="BB1138">
            <v>0</v>
          </cell>
          <cell r="BC1138" t="str">
            <v>NO</v>
          </cell>
          <cell r="BD1138" t="str">
            <v xml:space="preserve">836 </v>
          </cell>
          <cell r="BE1138" t="str">
            <v>0951425</v>
          </cell>
          <cell r="BF1138" t="str">
            <v>17/12/2021</v>
          </cell>
          <cell r="BG1138" t="str">
            <v>NO</v>
          </cell>
          <cell r="BI1138" t="str">
            <v>10/12/2021</v>
          </cell>
          <cell r="BJ1138">
            <v>200000</v>
          </cell>
        </row>
        <row r="1139">
          <cell r="A1139" t="str">
            <v>890212568-1114759</v>
          </cell>
          <cell r="B1139">
            <v>23461</v>
          </cell>
          <cell r="C1139" t="str">
            <v>CCF050</v>
          </cell>
          <cell r="D1139" t="str">
            <v>FUNDACION CARDIOVASCULAR DE COLOMBIA</v>
          </cell>
          <cell r="E1139" t="str">
            <v>890212568</v>
          </cell>
          <cell r="F1139" t="str">
            <v>682760028901</v>
          </cell>
          <cell r="G1139" t="str">
            <v>ALTO COSTO</v>
          </cell>
          <cell r="H1139">
            <v>1215422</v>
          </cell>
          <cell r="I1139" t="str">
            <v>BGA-1114759</v>
          </cell>
          <cell r="J1139">
            <v>1114759</v>
          </cell>
          <cell r="K1139" t="str">
            <v>PENDIENTE</v>
          </cell>
          <cell r="L1139" t="str">
            <v>16/11/2021</v>
          </cell>
          <cell r="M1139" t="str">
            <v>13/12/2021</v>
          </cell>
          <cell r="N1139" t="str">
            <v>11/11/2021</v>
          </cell>
          <cell r="O1139">
            <v>95000</v>
          </cell>
          <cell r="P1139">
            <v>17</v>
          </cell>
          <cell r="Q1139" t="str">
            <v>17.MEDICINA ESPECIALIZADA NIVEL II</v>
          </cell>
          <cell r="T1139">
            <v>0</v>
          </cell>
          <cell r="Y1139">
            <v>0</v>
          </cell>
          <cell r="Z1139">
            <v>0</v>
          </cell>
          <cell r="AA1139">
            <v>0</v>
          </cell>
          <cell r="AF1139" t="str">
            <v>CCF050-185-2021</v>
          </cell>
          <cell r="AG1139" t="str">
            <v>NO</v>
          </cell>
          <cell r="AH1139" t="str">
            <v>NO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R1139" t="str">
            <v>IVAN</v>
          </cell>
          <cell r="AS1139" t="str">
            <v>CAMILO</v>
          </cell>
          <cell r="AT1139" t="str">
            <v>NAVARRO</v>
          </cell>
          <cell r="AU1139" t="str">
            <v>QUINTERO</v>
          </cell>
          <cell r="AV1139" t="str">
            <v>TI</v>
          </cell>
          <cell r="AW1139" t="str">
            <v>1090384989</v>
          </cell>
          <cell r="AZ1139">
            <v>0</v>
          </cell>
          <cell r="BA1139">
            <v>0</v>
          </cell>
          <cell r="BB1139">
            <v>0</v>
          </cell>
          <cell r="BC1139" t="str">
            <v>NO</v>
          </cell>
          <cell r="BD1139" t="str">
            <v xml:space="preserve">840 </v>
          </cell>
          <cell r="BE1139" t="str">
            <v>0951430</v>
          </cell>
          <cell r="BF1139" t="str">
            <v>17/12/2021</v>
          </cell>
          <cell r="BG1139" t="str">
            <v>NO</v>
          </cell>
          <cell r="BI1139" t="str">
            <v>10/12/2021</v>
          </cell>
          <cell r="BJ1139">
            <v>95000</v>
          </cell>
        </row>
        <row r="1140">
          <cell r="A1140" t="str">
            <v>890212568-1114365</v>
          </cell>
          <cell r="B1140">
            <v>23461</v>
          </cell>
          <cell r="C1140" t="str">
            <v>CCF050</v>
          </cell>
          <cell r="D1140" t="str">
            <v>FUNDACION CARDIOVASCULAR DE COLOMBIA</v>
          </cell>
          <cell r="E1140" t="str">
            <v>890212568</v>
          </cell>
          <cell r="F1140" t="str">
            <v>682760028901</v>
          </cell>
          <cell r="G1140" t="str">
            <v>ALTO COSTO</v>
          </cell>
          <cell r="H1140">
            <v>1215421</v>
          </cell>
          <cell r="I1140" t="str">
            <v>BGA-1114365</v>
          </cell>
          <cell r="J1140">
            <v>1114365</v>
          </cell>
          <cell r="K1140" t="str">
            <v>PENDIENTE</v>
          </cell>
          <cell r="L1140" t="str">
            <v>11/11/2021</v>
          </cell>
          <cell r="M1140" t="str">
            <v>13/12/2021</v>
          </cell>
          <cell r="N1140" t="str">
            <v>08/11/2021</v>
          </cell>
          <cell r="O1140">
            <v>81901</v>
          </cell>
          <cell r="P1140">
            <v>43</v>
          </cell>
          <cell r="Q1140" t="str">
            <v>43.CARDIOVASCULAR</v>
          </cell>
          <cell r="T1140">
            <v>0</v>
          </cell>
          <cell r="Y1140">
            <v>0</v>
          </cell>
          <cell r="Z1140">
            <v>0</v>
          </cell>
          <cell r="AA1140">
            <v>0</v>
          </cell>
          <cell r="AF1140" t="str">
            <v>CCF050-185-2021</v>
          </cell>
          <cell r="AG1140" t="str">
            <v>NO</v>
          </cell>
          <cell r="AH1140" t="str">
            <v>NO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R1140" t="str">
            <v>LUIS</v>
          </cell>
          <cell r="AS1140" t="str">
            <v>SANTIAGO</v>
          </cell>
          <cell r="AT1140" t="str">
            <v>VALCARCEL</v>
          </cell>
          <cell r="AU1140" t="str">
            <v>SANDOVAL</v>
          </cell>
          <cell r="AV1140" t="str">
            <v>TI</v>
          </cell>
          <cell r="AW1140" t="str">
            <v>1092155495</v>
          </cell>
          <cell r="AZ1140">
            <v>0</v>
          </cell>
          <cell r="BA1140">
            <v>0</v>
          </cell>
          <cell r="BB1140">
            <v>0</v>
          </cell>
          <cell r="BC1140" t="str">
            <v>NO</v>
          </cell>
          <cell r="BD1140" t="str">
            <v xml:space="preserve">840 </v>
          </cell>
          <cell r="BE1140" t="str">
            <v>0951429</v>
          </cell>
          <cell r="BF1140" t="str">
            <v>17/12/2021</v>
          </cell>
          <cell r="BG1140" t="str">
            <v>NO</v>
          </cell>
          <cell r="BI1140" t="str">
            <v>10/12/2021</v>
          </cell>
          <cell r="BJ1140">
            <v>81901</v>
          </cell>
        </row>
        <row r="1141">
          <cell r="A1141" t="str">
            <v>890212568-1114001</v>
          </cell>
          <cell r="B1141">
            <v>23461</v>
          </cell>
          <cell r="C1141" t="str">
            <v>CCF050</v>
          </cell>
          <cell r="D1141" t="str">
            <v>FUNDACION CARDIOVASCULAR DE COLOMBIA</v>
          </cell>
          <cell r="E1141" t="str">
            <v>890212568</v>
          </cell>
          <cell r="F1141" t="str">
            <v>682760028901</v>
          </cell>
          <cell r="G1141" t="str">
            <v>ALTO COSTO</v>
          </cell>
          <cell r="H1141">
            <v>1215420</v>
          </cell>
          <cell r="I1141" t="str">
            <v>BGA-1114001</v>
          </cell>
          <cell r="J1141">
            <v>1114001</v>
          </cell>
          <cell r="K1141" t="str">
            <v>PENDIENTE</v>
          </cell>
          <cell r="L1141" t="str">
            <v>08/11/2021</v>
          </cell>
          <cell r="M1141" t="str">
            <v>13/12/2021</v>
          </cell>
          <cell r="N1141" t="str">
            <v>06/10/2021</v>
          </cell>
          <cell r="O1141">
            <v>410000</v>
          </cell>
          <cell r="P1141">
            <v>49</v>
          </cell>
          <cell r="Q1141" t="str">
            <v>49.HOSPITALIZACION CUIDADO INTERMEDIO</v>
          </cell>
          <cell r="T1141">
            <v>0</v>
          </cell>
          <cell r="Y1141">
            <v>0</v>
          </cell>
          <cell r="Z1141">
            <v>0</v>
          </cell>
          <cell r="AA1141">
            <v>0</v>
          </cell>
          <cell r="AF1141" t="str">
            <v>CCF050-185-2021</v>
          </cell>
          <cell r="AG1141" t="str">
            <v>NO</v>
          </cell>
          <cell r="AH1141" t="str">
            <v>NO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R1141" t="str">
            <v>JORGE</v>
          </cell>
          <cell r="AS1141" t="str">
            <v>ENRIQUE</v>
          </cell>
          <cell r="AT1141" t="str">
            <v>ACERO</v>
          </cell>
          <cell r="AV1141" t="str">
            <v>CC</v>
          </cell>
          <cell r="AW1141" t="str">
            <v>4083618</v>
          </cell>
          <cell r="AZ1141">
            <v>0</v>
          </cell>
          <cell r="BA1141">
            <v>0</v>
          </cell>
          <cell r="BB1141">
            <v>0</v>
          </cell>
          <cell r="BC1141" t="str">
            <v>NO</v>
          </cell>
          <cell r="BD1141" t="str">
            <v xml:space="preserve">840 </v>
          </cell>
          <cell r="BE1141" t="str">
            <v>0951428</v>
          </cell>
          <cell r="BF1141" t="str">
            <v>17/12/2021</v>
          </cell>
          <cell r="BG1141" t="str">
            <v>NO</v>
          </cell>
          <cell r="BI1141" t="str">
            <v>10/12/2021</v>
          </cell>
          <cell r="BJ1141">
            <v>410000</v>
          </cell>
        </row>
        <row r="1142">
          <cell r="A1142" t="str">
            <v>890212568-1113978</v>
          </cell>
          <cell r="B1142">
            <v>23465</v>
          </cell>
          <cell r="C1142" t="str">
            <v>CCF050</v>
          </cell>
          <cell r="D1142" t="str">
            <v>FUNDACION CARDIOVASCULAR DE COLOMBIA</v>
          </cell>
          <cell r="E1142" t="str">
            <v>890212568</v>
          </cell>
          <cell r="F1142" t="str">
            <v>682760028901</v>
          </cell>
          <cell r="G1142" t="str">
            <v>ALTO COSTO</v>
          </cell>
          <cell r="H1142">
            <v>1215442</v>
          </cell>
          <cell r="I1142" t="str">
            <v>BGA-1113978</v>
          </cell>
          <cell r="J1142">
            <v>1113978</v>
          </cell>
          <cell r="K1142" t="str">
            <v>PENDIENTE</v>
          </cell>
          <cell r="L1142" t="str">
            <v>08/11/2021</v>
          </cell>
          <cell r="M1142" t="str">
            <v>13/12/2021</v>
          </cell>
          <cell r="N1142" t="str">
            <v>24/10/2021</v>
          </cell>
          <cell r="O1142">
            <v>10141120</v>
          </cell>
          <cell r="P1142">
            <v>49</v>
          </cell>
          <cell r="Q1142" t="str">
            <v>49.HOSPITALIZACION CUIDADO INTERMEDIO</v>
          </cell>
          <cell r="R1142" t="str">
            <v>Parcial</v>
          </cell>
          <cell r="S1142" t="str">
            <v>ACCCF6175</v>
          </cell>
          <cell r="T1142">
            <v>1092584</v>
          </cell>
          <cell r="Y1142">
            <v>0</v>
          </cell>
          <cell r="Z1142">
            <v>1092584</v>
          </cell>
          <cell r="AA1142">
            <v>0</v>
          </cell>
          <cell r="AC1142" t="str">
            <v>06/01/2022</v>
          </cell>
          <cell r="AD1142" t="str">
            <v>06/01/2022</v>
          </cell>
          <cell r="AE1142" t="str">
            <v>06/01/2022</v>
          </cell>
          <cell r="AF1142" t="str">
            <v>CCF050-185-2021</v>
          </cell>
          <cell r="AG1142" t="str">
            <v>NO</v>
          </cell>
          <cell r="AH1142" t="str">
            <v>NO</v>
          </cell>
          <cell r="AI1142">
            <v>0</v>
          </cell>
          <cell r="AJ1142">
            <v>0</v>
          </cell>
          <cell r="AK1142">
            <v>1092584</v>
          </cell>
          <cell r="AL1142">
            <v>0</v>
          </cell>
          <cell r="AM1142" t="str">
            <v>ACCCF6175-1</v>
          </cell>
          <cell r="AO1142" t="str">
            <v>16/03/2022</v>
          </cell>
          <cell r="AR1142" t="str">
            <v>JOHAN</v>
          </cell>
          <cell r="AS1142" t="str">
            <v>ALEXANDER</v>
          </cell>
          <cell r="AT1142" t="str">
            <v>HERRERA</v>
          </cell>
          <cell r="AU1142" t="str">
            <v>QUINTANA</v>
          </cell>
          <cell r="AV1142" t="str">
            <v>RC</v>
          </cell>
          <cell r="AW1142" t="str">
            <v>1181464649</v>
          </cell>
          <cell r="AZ1142">
            <v>0</v>
          </cell>
          <cell r="BA1142">
            <v>0</v>
          </cell>
          <cell r="BB1142">
            <v>0</v>
          </cell>
          <cell r="BC1142" t="str">
            <v>NO</v>
          </cell>
          <cell r="BF1142" t="str">
            <v>20/12/2021</v>
          </cell>
          <cell r="BG1142" t="str">
            <v>NO</v>
          </cell>
          <cell r="BI1142" t="str">
            <v>30/12/2021</v>
          </cell>
          <cell r="BJ1142">
            <v>10141120</v>
          </cell>
        </row>
        <row r="1143">
          <cell r="A1143" t="str">
            <v>890212568-1113856</v>
          </cell>
          <cell r="B1143">
            <v>23461</v>
          </cell>
          <cell r="C1143" t="str">
            <v>CCF050</v>
          </cell>
          <cell r="D1143" t="str">
            <v>FUNDACION CARDIOVASCULAR DE COLOMBIA</v>
          </cell>
          <cell r="E1143" t="str">
            <v>890212568</v>
          </cell>
          <cell r="F1143" t="str">
            <v>682760028901</v>
          </cell>
          <cell r="G1143" t="str">
            <v>ALTO COSTO</v>
          </cell>
          <cell r="H1143">
            <v>1215419</v>
          </cell>
          <cell r="I1143" t="str">
            <v>BGA-1113856</v>
          </cell>
          <cell r="J1143">
            <v>1113856</v>
          </cell>
          <cell r="K1143" t="str">
            <v>PENDIENTE</v>
          </cell>
          <cell r="L1143" t="str">
            <v>08/11/2021</v>
          </cell>
          <cell r="M1143" t="str">
            <v>13/12/2021</v>
          </cell>
          <cell r="N1143" t="str">
            <v>05/11/2021</v>
          </cell>
          <cell r="O1143">
            <v>95000</v>
          </cell>
          <cell r="P1143">
            <v>17</v>
          </cell>
          <cell r="Q1143" t="str">
            <v>17.MEDICINA ESPECIALIZADA NIVEL II</v>
          </cell>
          <cell r="T1143">
            <v>0</v>
          </cell>
          <cell r="Y1143">
            <v>0</v>
          </cell>
          <cell r="Z1143">
            <v>0</v>
          </cell>
          <cell r="AA1143">
            <v>0</v>
          </cell>
          <cell r="AF1143" t="str">
            <v>CCF050-185-2021</v>
          </cell>
          <cell r="AG1143" t="str">
            <v>NO</v>
          </cell>
          <cell r="AH1143" t="str">
            <v>NO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R1143" t="str">
            <v>ZOE</v>
          </cell>
          <cell r="AS1143" t="str">
            <v>VALENTINA</v>
          </cell>
          <cell r="AT1143" t="str">
            <v>BECERRA</v>
          </cell>
          <cell r="AU1143" t="str">
            <v>LAZARO</v>
          </cell>
          <cell r="AV1143" t="str">
            <v>RC</v>
          </cell>
          <cell r="AW1143" t="str">
            <v>1030042529</v>
          </cell>
          <cell r="AZ1143">
            <v>0</v>
          </cell>
          <cell r="BA1143">
            <v>0</v>
          </cell>
          <cell r="BB1143">
            <v>0</v>
          </cell>
          <cell r="BC1143" t="str">
            <v>NO</v>
          </cell>
          <cell r="BD1143" t="str">
            <v xml:space="preserve">836 </v>
          </cell>
          <cell r="BE1143" t="str">
            <v>0951424</v>
          </cell>
          <cell r="BF1143" t="str">
            <v>17/12/2021</v>
          </cell>
          <cell r="BG1143" t="str">
            <v>NO</v>
          </cell>
          <cell r="BI1143" t="str">
            <v>10/12/2021</v>
          </cell>
          <cell r="BJ1143">
            <v>95000</v>
          </cell>
        </row>
        <row r="1144">
          <cell r="A1144" t="str">
            <v>890212568-1113855</v>
          </cell>
          <cell r="B1144">
            <v>23461</v>
          </cell>
          <cell r="C1144" t="str">
            <v>CCF050</v>
          </cell>
          <cell r="D1144" t="str">
            <v>FUNDACION CARDIOVASCULAR DE COLOMBIA</v>
          </cell>
          <cell r="E1144" t="str">
            <v>890212568</v>
          </cell>
          <cell r="F1144" t="str">
            <v>682760028901</v>
          </cell>
          <cell r="G1144" t="str">
            <v>ALTO COSTO</v>
          </cell>
          <cell r="H1144">
            <v>1215418</v>
          </cell>
          <cell r="I1144" t="str">
            <v>BGA-1113855</v>
          </cell>
          <cell r="J1144">
            <v>1113855</v>
          </cell>
          <cell r="K1144" t="str">
            <v>PENDIENTE</v>
          </cell>
          <cell r="L1144" t="str">
            <v>08/11/2021</v>
          </cell>
          <cell r="M1144" t="str">
            <v>13/12/2021</v>
          </cell>
          <cell r="N1144" t="str">
            <v>05/11/2021</v>
          </cell>
          <cell r="O1144">
            <v>95000</v>
          </cell>
          <cell r="P1144">
            <v>17</v>
          </cell>
          <cell r="Q1144" t="str">
            <v>17.MEDICINA ESPECIALIZADA NIVEL II</v>
          </cell>
          <cell r="T1144">
            <v>0</v>
          </cell>
          <cell r="Y1144">
            <v>0</v>
          </cell>
          <cell r="Z1144">
            <v>0</v>
          </cell>
          <cell r="AA1144">
            <v>0</v>
          </cell>
          <cell r="AF1144" t="str">
            <v>CCF050-185-2021</v>
          </cell>
          <cell r="AG1144" t="str">
            <v>NO</v>
          </cell>
          <cell r="AH1144" t="str">
            <v>NO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R1144" t="str">
            <v>DORIS</v>
          </cell>
          <cell r="AT1144" t="str">
            <v>VELASQUEZ</v>
          </cell>
          <cell r="AV1144" t="str">
            <v>CC</v>
          </cell>
          <cell r="AW1144" t="str">
            <v>37443076</v>
          </cell>
          <cell r="AZ1144">
            <v>0</v>
          </cell>
          <cell r="BA1144">
            <v>0</v>
          </cell>
          <cell r="BB1144">
            <v>0</v>
          </cell>
          <cell r="BC1144" t="str">
            <v>NO</v>
          </cell>
          <cell r="BD1144" t="str">
            <v xml:space="preserve">836 </v>
          </cell>
          <cell r="BE1144" t="str">
            <v>0951423</v>
          </cell>
          <cell r="BF1144" t="str">
            <v>17/12/2021</v>
          </cell>
          <cell r="BG1144" t="str">
            <v>NO</v>
          </cell>
          <cell r="BI1144" t="str">
            <v>10/12/2021</v>
          </cell>
          <cell r="BJ1144">
            <v>95000</v>
          </cell>
        </row>
        <row r="1145">
          <cell r="A1145" t="str">
            <v>890212568-1113635</v>
          </cell>
          <cell r="B1145">
            <v>23465</v>
          </cell>
          <cell r="C1145" t="str">
            <v>CCF050</v>
          </cell>
          <cell r="D1145" t="str">
            <v>FUNDACION CARDIOVASCULAR DE COLOMBIA</v>
          </cell>
          <cell r="E1145" t="str">
            <v>890212568</v>
          </cell>
          <cell r="F1145" t="str">
            <v>682760028901</v>
          </cell>
          <cell r="G1145" t="str">
            <v>ALTO COSTO</v>
          </cell>
          <cell r="H1145">
            <v>1215441</v>
          </cell>
          <cell r="I1145" t="str">
            <v>BGA-1113635</v>
          </cell>
          <cell r="J1145">
            <v>1113635</v>
          </cell>
          <cell r="K1145" t="str">
            <v>PENDIENTE</v>
          </cell>
          <cell r="L1145" t="str">
            <v>04/11/2021</v>
          </cell>
          <cell r="M1145" t="str">
            <v>13/12/2021</v>
          </cell>
          <cell r="N1145" t="str">
            <v>31/08/2021</v>
          </cell>
          <cell r="O1145">
            <v>7593700</v>
          </cell>
          <cell r="P1145">
            <v>22</v>
          </cell>
          <cell r="Q1145" t="str">
            <v>22.COMPLEMENTACION DIAGNOSTICA Y TERAPEUTICA NIVEL II</v>
          </cell>
          <cell r="T1145">
            <v>0</v>
          </cell>
          <cell r="Y1145">
            <v>0</v>
          </cell>
          <cell r="Z1145">
            <v>0</v>
          </cell>
          <cell r="AA1145">
            <v>0</v>
          </cell>
          <cell r="AF1145" t="str">
            <v>CCF050-185-2021</v>
          </cell>
          <cell r="AG1145" t="str">
            <v>NO</v>
          </cell>
          <cell r="AH1145" t="str">
            <v>NO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R1145" t="str">
            <v>MARLENY</v>
          </cell>
          <cell r="AT1145" t="str">
            <v>LOPEZ</v>
          </cell>
          <cell r="AU1145" t="str">
            <v>RINCON</v>
          </cell>
          <cell r="AV1145" t="str">
            <v>CC</v>
          </cell>
          <cell r="AW1145" t="str">
            <v>37320198</v>
          </cell>
          <cell r="AZ1145">
            <v>0</v>
          </cell>
          <cell r="BA1145">
            <v>0</v>
          </cell>
          <cell r="BB1145">
            <v>0</v>
          </cell>
          <cell r="BC1145" t="str">
            <v>NO</v>
          </cell>
          <cell r="BF1145" t="str">
            <v>20/12/2021</v>
          </cell>
          <cell r="BG1145" t="str">
            <v>NO</v>
          </cell>
          <cell r="BI1145" t="str">
            <v>30/12/2021</v>
          </cell>
          <cell r="BJ1145">
            <v>7593700</v>
          </cell>
        </row>
        <row r="1146">
          <cell r="A1146" t="str">
            <v>890212568-1113621</v>
          </cell>
          <cell r="B1146">
            <v>23461</v>
          </cell>
          <cell r="C1146" t="str">
            <v>CCF050</v>
          </cell>
          <cell r="D1146" t="str">
            <v>FUNDACION CARDIOVASCULAR DE COLOMBIA</v>
          </cell>
          <cell r="E1146" t="str">
            <v>890212568</v>
          </cell>
          <cell r="F1146" t="str">
            <v>682760028901</v>
          </cell>
          <cell r="G1146" t="str">
            <v>ALTO COSTO</v>
          </cell>
          <cell r="H1146">
            <v>1215417</v>
          </cell>
          <cell r="I1146" t="str">
            <v>BGA-1113621</v>
          </cell>
          <cell r="J1146">
            <v>1113621</v>
          </cell>
          <cell r="K1146" t="str">
            <v>PENDIENTE</v>
          </cell>
          <cell r="L1146" t="str">
            <v>04/11/2021</v>
          </cell>
          <cell r="M1146" t="str">
            <v>13/12/2021</v>
          </cell>
          <cell r="N1146" t="str">
            <v>03/11/2021</v>
          </cell>
          <cell r="O1146">
            <v>95000</v>
          </cell>
          <cell r="P1146">
            <v>17</v>
          </cell>
          <cell r="Q1146" t="str">
            <v>17.MEDICINA ESPECIALIZADA NIVEL II</v>
          </cell>
          <cell r="T1146">
            <v>0</v>
          </cell>
          <cell r="Y1146">
            <v>0</v>
          </cell>
          <cell r="Z1146">
            <v>0</v>
          </cell>
          <cell r="AA1146">
            <v>0</v>
          </cell>
          <cell r="AF1146" t="str">
            <v>CCF050-185-2021</v>
          </cell>
          <cell r="AG1146" t="str">
            <v>NO</v>
          </cell>
          <cell r="AH1146" t="str">
            <v>NO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R1146" t="str">
            <v>CARLOS</v>
          </cell>
          <cell r="AS1146" t="str">
            <v>JULIO</v>
          </cell>
          <cell r="AT1146" t="str">
            <v>OCHOA</v>
          </cell>
          <cell r="AU1146" t="str">
            <v>DIAZ</v>
          </cell>
          <cell r="AV1146" t="str">
            <v>CC</v>
          </cell>
          <cell r="AW1146" t="str">
            <v>1985062</v>
          </cell>
          <cell r="AZ1146">
            <v>0</v>
          </cell>
          <cell r="BA1146">
            <v>0</v>
          </cell>
          <cell r="BB1146">
            <v>0</v>
          </cell>
          <cell r="BC1146" t="str">
            <v>NO</v>
          </cell>
          <cell r="BD1146" t="str">
            <v xml:space="preserve">836 </v>
          </cell>
          <cell r="BE1146" t="str">
            <v>0951422</v>
          </cell>
          <cell r="BF1146" t="str">
            <v>17/12/2021</v>
          </cell>
          <cell r="BG1146" t="str">
            <v>NO</v>
          </cell>
          <cell r="BI1146" t="str">
            <v>10/12/2021</v>
          </cell>
          <cell r="BJ1146">
            <v>95000</v>
          </cell>
        </row>
        <row r="1147">
          <cell r="A1147" t="str">
            <v>890212568-1113201</v>
          </cell>
          <cell r="B1147">
            <v>22680</v>
          </cell>
          <cell r="C1147" t="str">
            <v>CCF050</v>
          </cell>
          <cell r="D1147" t="str">
            <v>FUNDACION CARDIOVASCULAR DE COLOMBIA</v>
          </cell>
          <cell r="E1147" t="str">
            <v>890212568</v>
          </cell>
          <cell r="F1147" t="str">
            <v>682760028901</v>
          </cell>
          <cell r="H1147">
            <v>1177447</v>
          </cell>
          <cell r="I1147" t="str">
            <v>BGA-1113201</v>
          </cell>
          <cell r="J1147">
            <v>1113201</v>
          </cell>
          <cell r="K1147" t="str">
            <v>PENDIENTE</v>
          </cell>
          <cell r="L1147" t="str">
            <v>31/10/2021</v>
          </cell>
          <cell r="M1147" t="str">
            <v>10/11/2021</v>
          </cell>
          <cell r="N1147" t="str">
            <v>15/10/2021</v>
          </cell>
          <cell r="O1147">
            <v>21500000</v>
          </cell>
          <cell r="P1147">
            <v>39</v>
          </cell>
          <cell r="Q1147" t="str">
            <v>39.CANCER</v>
          </cell>
          <cell r="T1147">
            <v>0</v>
          </cell>
          <cell r="Y1147">
            <v>0</v>
          </cell>
          <cell r="Z1147">
            <v>0</v>
          </cell>
          <cell r="AA1147">
            <v>0</v>
          </cell>
          <cell r="AF1147" t="str">
            <v>CCF050-185-2021</v>
          </cell>
          <cell r="AG1147" t="str">
            <v>NO</v>
          </cell>
          <cell r="AH1147" t="str">
            <v>NO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R1147" t="str">
            <v>RAMIRO</v>
          </cell>
          <cell r="AT1147" t="str">
            <v>VIVAS</v>
          </cell>
          <cell r="AV1147" t="str">
            <v>CC</v>
          </cell>
          <cell r="AW1147" t="str">
            <v>13224138</v>
          </cell>
          <cell r="AZ1147">
            <v>0</v>
          </cell>
          <cell r="BA1147">
            <v>0</v>
          </cell>
          <cell r="BB1147">
            <v>0</v>
          </cell>
          <cell r="BC1147" t="str">
            <v>NO</v>
          </cell>
          <cell r="BF1147" t="str">
            <v>22/11/2021</v>
          </cell>
          <cell r="BG1147" t="str">
            <v>NO</v>
          </cell>
          <cell r="BI1147" t="str">
            <v>30/11/2021</v>
          </cell>
          <cell r="BJ1147">
            <v>21500000</v>
          </cell>
        </row>
        <row r="1148">
          <cell r="A1148" t="str">
            <v>890212568-1113175</v>
          </cell>
          <cell r="B1148">
            <v>23753</v>
          </cell>
          <cell r="C1148" t="str">
            <v>CCF050</v>
          </cell>
          <cell r="D1148" t="str">
            <v>FUNDACION CARDIOVASCULAR DE COLOMBIA</v>
          </cell>
          <cell r="E1148" t="str">
            <v>890212568</v>
          </cell>
          <cell r="F1148" t="str">
            <v>682760028901</v>
          </cell>
          <cell r="G1148" t="str">
            <v>NO PBS</v>
          </cell>
          <cell r="H1148">
            <v>1220872</v>
          </cell>
          <cell r="I1148" t="str">
            <v>BGA-1113175</v>
          </cell>
          <cell r="J1148">
            <v>1113175</v>
          </cell>
          <cell r="K1148" t="str">
            <v>RADICADA</v>
          </cell>
          <cell r="L1148" t="str">
            <v>31/10/2021</v>
          </cell>
          <cell r="M1148" t="str">
            <v>03/01/2022</v>
          </cell>
          <cell r="N1148" t="str">
            <v>27/10/2021</v>
          </cell>
          <cell r="O1148">
            <v>1782286</v>
          </cell>
          <cell r="P1148">
            <v>53</v>
          </cell>
          <cell r="Q1148" t="str">
            <v>53.NO PBS</v>
          </cell>
          <cell r="T1148">
            <v>0</v>
          </cell>
          <cell r="V1148" t="str">
            <v>02/02/2022</v>
          </cell>
          <cell r="Y1148">
            <v>0</v>
          </cell>
          <cell r="Z1148">
            <v>0</v>
          </cell>
          <cell r="AA1148">
            <v>0</v>
          </cell>
          <cell r="AF1148" t="str">
            <v>CCF050-185-2021</v>
          </cell>
          <cell r="AG1148" t="str">
            <v>NO</v>
          </cell>
          <cell r="AH1148" t="str">
            <v>NO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R1148" t="str">
            <v>BEATRIZ</v>
          </cell>
          <cell r="AS1148" t="str">
            <v>HELENA</v>
          </cell>
          <cell r="AT1148" t="str">
            <v>BURGOS</v>
          </cell>
          <cell r="AU1148" t="str">
            <v>PINTO</v>
          </cell>
          <cell r="AV1148" t="str">
            <v>CC</v>
          </cell>
          <cell r="AW1148" t="str">
            <v>37392715</v>
          </cell>
          <cell r="AX1148" t="str">
            <v>TANIA ZAPATA</v>
          </cell>
          <cell r="AY1148" t="str">
            <v>MALPICA DURAN LILIANA CAROLINA</v>
          </cell>
          <cell r="AZ1148">
            <v>0</v>
          </cell>
          <cell r="BA1148">
            <v>0</v>
          </cell>
          <cell r="BB1148">
            <v>0</v>
          </cell>
          <cell r="BC1148" t="str">
            <v>NO</v>
          </cell>
          <cell r="BD1148" t="str">
            <v xml:space="preserve">843 </v>
          </cell>
          <cell r="BE1148" t="str">
            <v>0037279</v>
          </cell>
          <cell r="BF1148" t="str">
            <v>31/01/2022</v>
          </cell>
          <cell r="BG1148" t="str">
            <v>NO</v>
          </cell>
          <cell r="BI1148" t="str">
            <v>26/01/2022</v>
          </cell>
          <cell r="BJ1148">
            <v>1782286</v>
          </cell>
        </row>
        <row r="1149">
          <cell r="A1149" t="str">
            <v>890212568-1113174</v>
          </cell>
          <cell r="B1149">
            <v>23480</v>
          </cell>
          <cell r="C1149" t="str">
            <v>CCF050</v>
          </cell>
          <cell r="D1149" t="str">
            <v>FUNDACION CARDIOVASCULAR DE COLOMBIA</v>
          </cell>
          <cell r="E1149" t="str">
            <v>890212568</v>
          </cell>
          <cell r="F1149" t="str">
            <v>682760028901</v>
          </cell>
          <cell r="G1149" t="str">
            <v>ALTO COSTO</v>
          </cell>
          <cell r="H1149">
            <v>1215513</v>
          </cell>
          <cell r="I1149" t="str">
            <v>BGA-1113174</v>
          </cell>
          <cell r="J1149">
            <v>1113174</v>
          </cell>
          <cell r="K1149" t="str">
            <v>PENDIENTE</v>
          </cell>
          <cell r="L1149" t="str">
            <v>31/10/2021</v>
          </cell>
          <cell r="M1149" t="str">
            <v>13/12/2021</v>
          </cell>
          <cell r="N1149" t="str">
            <v>27/10/2021</v>
          </cell>
          <cell r="O1149">
            <v>3550896</v>
          </cell>
          <cell r="P1149">
            <v>40</v>
          </cell>
          <cell r="Q1149" t="str">
            <v>40.RENALES</v>
          </cell>
          <cell r="T1149">
            <v>0</v>
          </cell>
          <cell r="Y1149">
            <v>0</v>
          </cell>
          <cell r="Z1149">
            <v>0</v>
          </cell>
          <cell r="AA1149">
            <v>0</v>
          </cell>
          <cell r="AF1149" t="str">
            <v>CCF050-185-2021</v>
          </cell>
          <cell r="AG1149" t="str">
            <v>NO</v>
          </cell>
          <cell r="AH1149" t="str">
            <v>NO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R1149" t="str">
            <v>BEATRIZ</v>
          </cell>
          <cell r="AS1149" t="str">
            <v>HELENA</v>
          </cell>
          <cell r="AT1149" t="str">
            <v>BURGOS</v>
          </cell>
          <cell r="AU1149" t="str">
            <v>PINTO</v>
          </cell>
          <cell r="AV1149" t="str">
            <v>CC</v>
          </cell>
          <cell r="AW1149" t="str">
            <v>37392715</v>
          </cell>
          <cell r="AZ1149">
            <v>0</v>
          </cell>
          <cell r="BA1149">
            <v>0</v>
          </cell>
          <cell r="BB1149">
            <v>0</v>
          </cell>
          <cell r="BC1149" t="str">
            <v>NO</v>
          </cell>
          <cell r="BD1149" t="str">
            <v xml:space="preserve">840 </v>
          </cell>
          <cell r="BE1149" t="str">
            <v>0067460</v>
          </cell>
          <cell r="BF1149" t="str">
            <v>17/12/2021</v>
          </cell>
          <cell r="BG1149" t="str">
            <v>NO</v>
          </cell>
          <cell r="BI1149" t="str">
            <v>03/12/2021</v>
          </cell>
          <cell r="BJ1149">
            <v>3550896</v>
          </cell>
        </row>
        <row r="1150">
          <cell r="A1150" t="str">
            <v>890212568-1113170</v>
          </cell>
          <cell r="B1150">
            <v>22333</v>
          </cell>
          <cell r="C1150" t="str">
            <v>CCF050</v>
          </cell>
          <cell r="D1150" t="str">
            <v>FUNDACION CARDIOVASCULAR DE COLOMBIA</v>
          </cell>
          <cell r="E1150" t="str">
            <v>890212568</v>
          </cell>
          <cell r="F1150" t="str">
            <v>682760028901</v>
          </cell>
          <cell r="H1150">
            <v>1156292</v>
          </cell>
          <cell r="I1150" t="str">
            <v>BGA-1113170</v>
          </cell>
          <cell r="J1150">
            <v>1113170</v>
          </cell>
          <cell r="K1150" t="str">
            <v>PENDIENTE</v>
          </cell>
          <cell r="L1150" t="str">
            <v>30/10/2021</v>
          </cell>
          <cell r="M1150" t="str">
            <v>04/11/2021</v>
          </cell>
          <cell r="N1150" t="str">
            <v>30/10/2021</v>
          </cell>
          <cell r="O1150">
            <v>66105086</v>
          </cell>
          <cell r="P1150">
            <v>52</v>
          </cell>
          <cell r="Q1150" t="str">
            <v>52.UCI PEDIATRICA</v>
          </cell>
          <cell r="R1150" t="str">
            <v>Parcial</v>
          </cell>
          <cell r="S1150" t="str">
            <v>ACCCF5999</v>
          </cell>
          <cell r="T1150">
            <v>3713358</v>
          </cell>
          <cell r="Y1150">
            <v>0</v>
          </cell>
          <cell r="Z1150">
            <v>3713358</v>
          </cell>
          <cell r="AA1150">
            <v>0</v>
          </cell>
          <cell r="AC1150" t="str">
            <v>13/12/2021</v>
          </cell>
          <cell r="AD1150" t="str">
            <v>23/12/2021</v>
          </cell>
          <cell r="AE1150" t="str">
            <v>23/12/2021</v>
          </cell>
          <cell r="AF1150" t="str">
            <v>CCF050-185-2021</v>
          </cell>
          <cell r="AG1150" t="str">
            <v>NO</v>
          </cell>
          <cell r="AH1150" t="str">
            <v>NO</v>
          </cell>
          <cell r="AI1150">
            <v>0</v>
          </cell>
          <cell r="AJ1150">
            <v>0</v>
          </cell>
          <cell r="AK1150">
            <v>3713358</v>
          </cell>
          <cell r="AL1150">
            <v>0</v>
          </cell>
          <cell r="AM1150" t="str">
            <v>ACCCF5999-1</v>
          </cell>
          <cell r="AO1150" t="str">
            <v>16/03/2022</v>
          </cell>
          <cell r="AR1150" t="str">
            <v>MARIANGELYS</v>
          </cell>
          <cell r="AS1150" t="str">
            <v>ABRAHANNYS</v>
          </cell>
          <cell r="AT1150" t="str">
            <v>COLMENAREZ</v>
          </cell>
          <cell r="AU1150" t="str">
            <v>HEREDIA</v>
          </cell>
          <cell r="AV1150" t="str">
            <v>RC</v>
          </cell>
          <cell r="AW1150" t="str">
            <v>1030050747</v>
          </cell>
          <cell r="AZ1150">
            <v>0</v>
          </cell>
          <cell r="BA1150">
            <v>0</v>
          </cell>
          <cell r="BB1150">
            <v>0</v>
          </cell>
          <cell r="BC1150" t="str">
            <v>NO</v>
          </cell>
          <cell r="BF1150" t="str">
            <v>22/11/2021</v>
          </cell>
          <cell r="BG1150" t="str">
            <v>NO</v>
          </cell>
          <cell r="BI1150" t="str">
            <v>24/11/2021</v>
          </cell>
          <cell r="BJ1150">
            <v>66105086</v>
          </cell>
        </row>
        <row r="1151">
          <cell r="A1151" t="str">
            <v>890212568-1113154</v>
          </cell>
          <cell r="B1151">
            <v>22680</v>
          </cell>
          <cell r="C1151" t="str">
            <v>CCF050</v>
          </cell>
          <cell r="D1151" t="str">
            <v>FUNDACION CARDIOVASCULAR DE COLOMBIA</v>
          </cell>
          <cell r="E1151" t="str">
            <v>890212568</v>
          </cell>
          <cell r="F1151" t="str">
            <v>682760028901</v>
          </cell>
          <cell r="H1151">
            <v>1177446</v>
          </cell>
          <cell r="I1151" t="str">
            <v>BGA-1113154</v>
          </cell>
          <cell r="J1151">
            <v>1113154</v>
          </cell>
          <cell r="K1151" t="str">
            <v>PENDIENTE</v>
          </cell>
          <cell r="L1151" t="str">
            <v>30/10/2021</v>
          </cell>
          <cell r="M1151" t="str">
            <v>10/11/2021</v>
          </cell>
          <cell r="N1151" t="str">
            <v>27/10/2021</v>
          </cell>
          <cell r="O1151">
            <v>200000</v>
          </cell>
          <cell r="P1151">
            <v>17</v>
          </cell>
          <cell r="Q1151" t="str">
            <v>17.MEDICINA ESPECIALIZADA NIVEL II</v>
          </cell>
          <cell r="T1151">
            <v>0</v>
          </cell>
          <cell r="Y1151">
            <v>0</v>
          </cell>
          <cell r="Z1151">
            <v>0</v>
          </cell>
          <cell r="AA1151">
            <v>0</v>
          </cell>
          <cell r="AF1151" t="str">
            <v>CCF050-185-2021</v>
          </cell>
          <cell r="AG1151" t="str">
            <v>NO</v>
          </cell>
          <cell r="AH1151" t="str">
            <v>NO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R1151" t="str">
            <v>EDDER</v>
          </cell>
          <cell r="AS1151" t="str">
            <v>ARNOLDO</v>
          </cell>
          <cell r="AT1151" t="str">
            <v>CONTRERAS</v>
          </cell>
          <cell r="AU1151" t="str">
            <v>LIZARAZO</v>
          </cell>
          <cell r="AV1151" t="str">
            <v>CC</v>
          </cell>
          <cell r="AW1151" t="str">
            <v>5455881</v>
          </cell>
          <cell r="AZ1151">
            <v>0</v>
          </cell>
          <cell r="BA1151">
            <v>0</v>
          </cell>
          <cell r="BB1151">
            <v>0</v>
          </cell>
          <cell r="BC1151" t="str">
            <v>NO</v>
          </cell>
          <cell r="BF1151" t="str">
            <v>20/11/2021</v>
          </cell>
          <cell r="BG1151" t="str">
            <v>NO</v>
          </cell>
          <cell r="BI1151" t="str">
            <v>17/11/2021</v>
          </cell>
          <cell r="BJ1151">
            <v>200000</v>
          </cell>
        </row>
        <row r="1152">
          <cell r="A1152" t="str">
            <v>890212568-1112900</v>
          </cell>
          <cell r="B1152">
            <v>22310</v>
          </cell>
          <cell r="C1152" t="str">
            <v>CCF050</v>
          </cell>
          <cell r="D1152" t="str">
            <v>FUNDACION CARDIOVASCULAR DE COLOMBIA</v>
          </cell>
          <cell r="E1152" t="str">
            <v>890212568</v>
          </cell>
          <cell r="F1152" t="str">
            <v>682760028901</v>
          </cell>
          <cell r="H1152">
            <v>1151847</v>
          </cell>
          <cell r="I1152" t="str">
            <v>BGA-1112900</v>
          </cell>
          <cell r="J1152">
            <v>1112900</v>
          </cell>
          <cell r="K1152" t="str">
            <v>PENDIENTE</v>
          </cell>
          <cell r="L1152" t="str">
            <v>27/10/2021</v>
          </cell>
          <cell r="M1152" t="str">
            <v>04/11/2021</v>
          </cell>
          <cell r="N1152" t="str">
            <v>27/10/2021</v>
          </cell>
          <cell r="O1152">
            <v>200000</v>
          </cell>
          <cell r="P1152">
            <v>17</v>
          </cell>
          <cell r="Q1152" t="str">
            <v>17.MEDICINA ESPECIALIZADA NIVEL II</v>
          </cell>
          <cell r="T1152">
            <v>0</v>
          </cell>
          <cell r="Y1152">
            <v>0</v>
          </cell>
          <cell r="Z1152">
            <v>0</v>
          </cell>
          <cell r="AA1152">
            <v>0</v>
          </cell>
          <cell r="AF1152" t="str">
            <v>CCF050-185-2021</v>
          </cell>
          <cell r="AG1152" t="str">
            <v>NO</v>
          </cell>
          <cell r="AH1152" t="str">
            <v>NO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R1152" t="str">
            <v>ENEDINA</v>
          </cell>
          <cell r="AT1152" t="str">
            <v>BARBOSA</v>
          </cell>
          <cell r="AU1152" t="str">
            <v>DE RINCON</v>
          </cell>
          <cell r="AV1152" t="str">
            <v>CC</v>
          </cell>
          <cell r="AW1152" t="str">
            <v>26774667</v>
          </cell>
          <cell r="AZ1152">
            <v>0</v>
          </cell>
          <cell r="BA1152">
            <v>0</v>
          </cell>
          <cell r="BB1152">
            <v>0</v>
          </cell>
          <cell r="BC1152" t="str">
            <v>NO</v>
          </cell>
          <cell r="BF1152" t="str">
            <v>20/11/2021</v>
          </cell>
          <cell r="BG1152" t="str">
            <v>NO</v>
          </cell>
          <cell r="BI1152" t="str">
            <v>17/11/2021</v>
          </cell>
          <cell r="BJ1152">
            <v>200000</v>
          </cell>
        </row>
        <row r="1153">
          <cell r="A1153" t="str">
            <v>890212568-1112898</v>
          </cell>
          <cell r="B1153">
            <v>22312</v>
          </cell>
          <cell r="C1153" t="str">
            <v>CCF050</v>
          </cell>
          <cell r="D1153" t="str">
            <v>FUNDACION CARDIOVASCULAR DE COLOMBIA</v>
          </cell>
          <cell r="E1153" t="str">
            <v>890212568</v>
          </cell>
          <cell r="F1153" t="str">
            <v>682760028901</v>
          </cell>
          <cell r="H1153">
            <v>1151859</v>
          </cell>
          <cell r="I1153" t="str">
            <v>BGA-1112898</v>
          </cell>
          <cell r="J1153">
            <v>1112898</v>
          </cell>
          <cell r="K1153" t="str">
            <v>PENDIENTE</v>
          </cell>
          <cell r="L1153" t="str">
            <v>27/10/2021</v>
          </cell>
          <cell r="M1153" t="str">
            <v>04/11/2021</v>
          </cell>
          <cell r="N1153" t="str">
            <v>27/10/2021</v>
          </cell>
          <cell r="O1153">
            <v>95353</v>
          </cell>
          <cell r="P1153">
            <v>29</v>
          </cell>
          <cell r="Q1153" t="str">
            <v>29.CONSULTA ESPECIALIZADA NIVEL III</v>
          </cell>
          <cell r="T1153">
            <v>0</v>
          </cell>
          <cell r="Y1153">
            <v>0</v>
          </cell>
          <cell r="Z1153">
            <v>0</v>
          </cell>
          <cell r="AA1153">
            <v>0</v>
          </cell>
          <cell r="AF1153" t="str">
            <v>CCF050-185-2021</v>
          </cell>
          <cell r="AG1153" t="str">
            <v>NO</v>
          </cell>
          <cell r="AH1153" t="str">
            <v>NO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R1153" t="str">
            <v>NORA</v>
          </cell>
          <cell r="AS1153" t="str">
            <v>DEL SOCORRO</v>
          </cell>
          <cell r="AT1153" t="str">
            <v>ALVAREZ</v>
          </cell>
          <cell r="AU1153" t="str">
            <v>ARO</v>
          </cell>
          <cell r="AV1153" t="str">
            <v>CC</v>
          </cell>
          <cell r="AW1153" t="str">
            <v>37175236</v>
          </cell>
          <cell r="AZ1153">
            <v>0</v>
          </cell>
          <cell r="BA1153">
            <v>0</v>
          </cell>
          <cell r="BB1153">
            <v>0</v>
          </cell>
          <cell r="BC1153" t="str">
            <v>NO</v>
          </cell>
          <cell r="BF1153" t="str">
            <v>20/11/2021</v>
          </cell>
          <cell r="BG1153" t="str">
            <v>NO</v>
          </cell>
          <cell r="BI1153" t="str">
            <v>17/11/2021</v>
          </cell>
          <cell r="BJ1153">
            <v>95353</v>
          </cell>
        </row>
        <row r="1154">
          <cell r="A1154" t="str">
            <v>890212568-1112761</v>
          </cell>
          <cell r="B1154">
            <v>22335</v>
          </cell>
          <cell r="C1154" t="str">
            <v>CCF050</v>
          </cell>
          <cell r="D1154" t="str">
            <v>FUNDACION CARDIOVASCULAR DE COLOMBIA</v>
          </cell>
          <cell r="E1154" t="str">
            <v>890212568</v>
          </cell>
          <cell r="F1154" t="str">
            <v>682760028901</v>
          </cell>
          <cell r="H1154">
            <v>1156354</v>
          </cell>
          <cell r="I1154" t="str">
            <v>BGA-1112761</v>
          </cell>
          <cell r="J1154">
            <v>1112761</v>
          </cell>
          <cell r="K1154" t="str">
            <v>PENDIENTE</v>
          </cell>
          <cell r="L1154" t="str">
            <v>27/10/2021</v>
          </cell>
          <cell r="M1154" t="str">
            <v>04/11/2021</v>
          </cell>
          <cell r="N1154" t="str">
            <v>24/09/2021</v>
          </cell>
          <cell r="O1154">
            <v>448307</v>
          </cell>
          <cell r="P1154">
            <v>48</v>
          </cell>
          <cell r="Q1154" t="str">
            <v>48.TRASPLANTE</v>
          </cell>
          <cell r="T1154">
            <v>0</v>
          </cell>
          <cell r="Y1154">
            <v>0</v>
          </cell>
          <cell r="Z1154">
            <v>0</v>
          </cell>
          <cell r="AA1154">
            <v>0</v>
          </cell>
          <cell r="AF1154" t="str">
            <v>CCF050-185-2021</v>
          </cell>
          <cell r="AG1154" t="str">
            <v>NO</v>
          </cell>
          <cell r="AH1154" t="str">
            <v>NO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R1154" t="str">
            <v>PEDRO</v>
          </cell>
          <cell r="AS1154" t="str">
            <v>JESUS</v>
          </cell>
          <cell r="AT1154" t="str">
            <v>GARCIA</v>
          </cell>
          <cell r="AU1154" t="str">
            <v>PEREIRA</v>
          </cell>
          <cell r="AV1154" t="str">
            <v>CC</v>
          </cell>
          <cell r="AW1154" t="str">
            <v>13500469</v>
          </cell>
          <cell r="AZ1154">
            <v>0</v>
          </cell>
          <cell r="BA1154">
            <v>0</v>
          </cell>
          <cell r="BB1154">
            <v>0</v>
          </cell>
          <cell r="BC1154" t="str">
            <v>NO</v>
          </cell>
          <cell r="BF1154" t="str">
            <v>20/11/2021</v>
          </cell>
          <cell r="BG1154" t="str">
            <v>NO</v>
          </cell>
          <cell r="BI1154" t="str">
            <v>23/11/2021</v>
          </cell>
          <cell r="BJ1154">
            <v>448307</v>
          </cell>
        </row>
        <row r="1155">
          <cell r="A1155" t="str">
            <v>890212568-1112759</v>
          </cell>
          <cell r="B1155">
            <v>22337</v>
          </cell>
          <cell r="C1155" t="str">
            <v>CCFC50</v>
          </cell>
          <cell r="D1155" t="str">
            <v>FUNDACION CARDIOVASCULAR DE COLOMBIA</v>
          </cell>
          <cell r="E1155" t="str">
            <v>890212568</v>
          </cell>
          <cell r="F1155" t="str">
            <v>682760028901</v>
          </cell>
          <cell r="H1155">
            <v>1156358</v>
          </cell>
          <cell r="I1155" t="str">
            <v>BGA-1112759</v>
          </cell>
          <cell r="J1155">
            <v>1112759</v>
          </cell>
          <cell r="K1155" t="str">
            <v>PENDIENTE</v>
          </cell>
          <cell r="L1155" t="str">
            <v>27/10/2021</v>
          </cell>
          <cell r="M1155" t="str">
            <v>04/11/2021</v>
          </cell>
          <cell r="N1155" t="str">
            <v>21/09/2021</v>
          </cell>
          <cell r="O1155">
            <v>448307</v>
          </cell>
          <cell r="P1155">
            <v>48</v>
          </cell>
          <cell r="Q1155" t="str">
            <v>48.TRASPLANTE</v>
          </cell>
          <cell r="T1155">
            <v>0</v>
          </cell>
          <cell r="Y1155">
            <v>0</v>
          </cell>
          <cell r="Z1155">
            <v>0</v>
          </cell>
          <cell r="AA1155">
            <v>0</v>
          </cell>
          <cell r="AF1155" t="str">
            <v>CCFC50-068-2021</v>
          </cell>
          <cell r="AG1155" t="str">
            <v>NO</v>
          </cell>
          <cell r="AH1155" t="str">
            <v>NO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R1155" t="str">
            <v>DEISY</v>
          </cell>
          <cell r="AS1155" t="str">
            <v>CAROLINA</v>
          </cell>
          <cell r="AT1155" t="str">
            <v>FUENTES</v>
          </cell>
          <cell r="AU1155" t="str">
            <v>GOMEZ</v>
          </cell>
          <cell r="AV1155" t="str">
            <v>CC</v>
          </cell>
          <cell r="AW1155" t="str">
            <v>1093797178</v>
          </cell>
          <cell r="AZ1155">
            <v>0</v>
          </cell>
          <cell r="BA1155">
            <v>0</v>
          </cell>
          <cell r="BB1155">
            <v>0</v>
          </cell>
          <cell r="BC1155" t="str">
            <v>NO</v>
          </cell>
          <cell r="BD1155" t="str">
            <v xml:space="preserve">740 </v>
          </cell>
          <cell r="BE1155" t="str">
            <v>0001233</v>
          </cell>
          <cell r="BF1155" t="str">
            <v>20/11/2021</v>
          </cell>
          <cell r="BG1155" t="str">
            <v>NO</v>
          </cell>
          <cell r="BI1155" t="str">
            <v>30/11/2021</v>
          </cell>
          <cell r="BJ1155">
            <v>448307</v>
          </cell>
        </row>
        <row r="1156">
          <cell r="A1156" t="str">
            <v>890212568-1112666</v>
          </cell>
          <cell r="B1156">
            <v>22305</v>
          </cell>
          <cell r="C1156" t="str">
            <v>CCF050</v>
          </cell>
          <cell r="D1156" t="str">
            <v>FUNDACION CARDIOVASCULAR DE COLOMBIA</v>
          </cell>
          <cell r="E1156" t="str">
            <v>890212568</v>
          </cell>
          <cell r="F1156" t="str">
            <v>682760028901</v>
          </cell>
          <cell r="H1156">
            <v>1151165</v>
          </cell>
          <cell r="I1156" t="str">
            <v>BGA-1112666</v>
          </cell>
          <cell r="J1156">
            <v>1112666</v>
          </cell>
          <cell r="K1156" t="str">
            <v>PENDIENTE</v>
          </cell>
          <cell r="L1156" t="str">
            <v>26/10/2021</v>
          </cell>
          <cell r="M1156" t="str">
            <v>04/11/2021</v>
          </cell>
          <cell r="N1156" t="str">
            <v>26/10/2021</v>
          </cell>
          <cell r="O1156">
            <v>3558360</v>
          </cell>
          <cell r="P1156">
            <v>33</v>
          </cell>
          <cell r="Q1156" t="str">
            <v>33.HOSPITALIZACION NO QUIRURGICA NIVEL III</v>
          </cell>
          <cell r="R1156" t="str">
            <v>Parcial</v>
          </cell>
          <cell r="S1156" t="str">
            <v>ACCCF5999</v>
          </cell>
          <cell r="T1156">
            <v>499370</v>
          </cell>
          <cell r="Y1156">
            <v>0</v>
          </cell>
          <cell r="Z1156">
            <v>499370</v>
          </cell>
          <cell r="AA1156">
            <v>0</v>
          </cell>
          <cell r="AC1156" t="str">
            <v>13/12/2021</v>
          </cell>
          <cell r="AD1156" t="str">
            <v>23/12/2021</v>
          </cell>
          <cell r="AE1156" t="str">
            <v>23/12/2021</v>
          </cell>
          <cell r="AF1156" t="str">
            <v>CCF050-185-2021</v>
          </cell>
          <cell r="AG1156" t="str">
            <v>NO</v>
          </cell>
          <cell r="AH1156" t="str">
            <v>NO</v>
          </cell>
          <cell r="AI1156">
            <v>0</v>
          </cell>
          <cell r="AJ1156">
            <v>0</v>
          </cell>
          <cell r="AK1156">
            <v>499370</v>
          </cell>
          <cell r="AL1156">
            <v>0</v>
          </cell>
          <cell r="AM1156" t="str">
            <v>ACCCF5999-1</v>
          </cell>
          <cell r="AO1156" t="str">
            <v>16/03/2022</v>
          </cell>
          <cell r="AR1156" t="str">
            <v>GUMERCINDO</v>
          </cell>
          <cell r="AT1156" t="str">
            <v>CASTRO</v>
          </cell>
          <cell r="AU1156" t="str">
            <v>GUTIERREZ</v>
          </cell>
          <cell r="AV1156" t="str">
            <v>CC</v>
          </cell>
          <cell r="AW1156" t="str">
            <v>5442734</v>
          </cell>
          <cell r="AZ1156">
            <v>0</v>
          </cell>
          <cell r="BA1156">
            <v>0</v>
          </cell>
          <cell r="BB1156">
            <v>0</v>
          </cell>
          <cell r="BC1156" t="str">
            <v>NO</v>
          </cell>
          <cell r="BF1156" t="str">
            <v>22/11/2021</v>
          </cell>
          <cell r="BG1156" t="str">
            <v>NO</v>
          </cell>
          <cell r="BI1156" t="str">
            <v>17/11/2021</v>
          </cell>
          <cell r="BJ1156">
            <v>3558360</v>
          </cell>
        </row>
        <row r="1157">
          <cell r="A1157" t="str">
            <v>890212568-1112647</v>
          </cell>
          <cell r="B1157">
            <v>22312</v>
          </cell>
          <cell r="C1157" t="str">
            <v>CCF050</v>
          </cell>
          <cell r="D1157" t="str">
            <v>FUNDACION CARDIOVASCULAR DE COLOMBIA</v>
          </cell>
          <cell r="E1157" t="str">
            <v>890212568</v>
          </cell>
          <cell r="F1157" t="str">
            <v>682760028901</v>
          </cell>
          <cell r="H1157">
            <v>1151858</v>
          </cell>
          <cell r="I1157" t="str">
            <v>BGA-1112647</v>
          </cell>
          <cell r="J1157">
            <v>1112647</v>
          </cell>
          <cell r="K1157" t="str">
            <v>PENDIENTE</v>
          </cell>
          <cell r="L1157" t="str">
            <v>25/10/2021</v>
          </cell>
          <cell r="M1157" t="str">
            <v>04/11/2021</v>
          </cell>
          <cell r="N1157" t="str">
            <v>25/10/2021</v>
          </cell>
          <cell r="O1157">
            <v>95000</v>
          </cell>
          <cell r="P1157">
            <v>29</v>
          </cell>
          <cell r="Q1157" t="str">
            <v>29.CONSULTA ESPECIALIZADA NIVEL III</v>
          </cell>
          <cell r="T1157">
            <v>0</v>
          </cell>
          <cell r="Y1157">
            <v>0</v>
          </cell>
          <cell r="Z1157">
            <v>0</v>
          </cell>
          <cell r="AA1157">
            <v>0</v>
          </cell>
          <cell r="AF1157" t="str">
            <v>CCF050-185-2021</v>
          </cell>
          <cell r="AG1157" t="str">
            <v>NO</v>
          </cell>
          <cell r="AH1157" t="str">
            <v>NO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R1157" t="str">
            <v>LUIS</v>
          </cell>
          <cell r="AS1157" t="str">
            <v>FERNANDO</v>
          </cell>
          <cell r="AT1157" t="str">
            <v>VASQUEZ</v>
          </cell>
          <cell r="AU1157" t="str">
            <v>GUILLEN</v>
          </cell>
          <cell r="AV1157" t="str">
            <v>CC</v>
          </cell>
          <cell r="AW1157" t="str">
            <v>88209108</v>
          </cell>
          <cell r="AZ1157">
            <v>0</v>
          </cell>
          <cell r="BA1157">
            <v>0</v>
          </cell>
          <cell r="BB1157">
            <v>0</v>
          </cell>
          <cell r="BC1157" t="str">
            <v>NO</v>
          </cell>
          <cell r="BF1157" t="str">
            <v>20/11/2021</v>
          </cell>
          <cell r="BG1157" t="str">
            <v>NO</v>
          </cell>
          <cell r="BI1157" t="str">
            <v>17/11/2021</v>
          </cell>
          <cell r="BJ1157">
            <v>95000</v>
          </cell>
        </row>
        <row r="1158">
          <cell r="A1158" t="str">
            <v>890212568-1112526</v>
          </cell>
          <cell r="B1158">
            <v>22312</v>
          </cell>
          <cell r="C1158" t="str">
            <v>CCF050</v>
          </cell>
          <cell r="D1158" t="str">
            <v>FUNDACION CARDIOVASCULAR DE COLOMBIA</v>
          </cell>
          <cell r="E1158" t="str">
            <v>890212568</v>
          </cell>
          <cell r="F1158" t="str">
            <v>682760028901</v>
          </cell>
          <cell r="H1158">
            <v>1151857</v>
          </cell>
          <cell r="I1158" t="str">
            <v>BGA-1112526</v>
          </cell>
          <cell r="J1158">
            <v>1112526</v>
          </cell>
          <cell r="K1158" t="str">
            <v>PENDIENTE</v>
          </cell>
          <cell r="L1158" t="str">
            <v>25/10/2021</v>
          </cell>
          <cell r="M1158" t="str">
            <v>04/11/2021</v>
          </cell>
          <cell r="N1158" t="str">
            <v>25/10/2021</v>
          </cell>
          <cell r="O1158">
            <v>95000</v>
          </cell>
          <cell r="P1158">
            <v>17</v>
          </cell>
          <cell r="Q1158" t="str">
            <v>17.MEDICINA ESPECIALIZADA NIVEL II</v>
          </cell>
          <cell r="T1158">
            <v>0</v>
          </cell>
          <cell r="Y1158">
            <v>0</v>
          </cell>
          <cell r="Z1158">
            <v>0</v>
          </cell>
          <cell r="AA1158">
            <v>0</v>
          </cell>
          <cell r="AF1158" t="str">
            <v>CCF050-185-2021</v>
          </cell>
          <cell r="AG1158" t="str">
            <v>NO</v>
          </cell>
          <cell r="AH1158" t="str">
            <v>NO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R1158" t="str">
            <v>LANIEL</v>
          </cell>
          <cell r="AS1158" t="str">
            <v>CRISTIAN</v>
          </cell>
          <cell r="AT1158" t="str">
            <v>MENDOZA</v>
          </cell>
          <cell r="AU1158" t="str">
            <v>SOLANO</v>
          </cell>
          <cell r="AV1158" t="str">
            <v>CC</v>
          </cell>
          <cell r="AW1158" t="str">
            <v>13254662</v>
          </cell>
          <cell r="AZ1158">
            <v>0</v>
          </cell>
          <cell r="BA1158">
            <v>0</v>
          </cell>
          <cell r="BB1158">
            <v>0</v>
          </cell>
          <cell r="BC1158" t="str">
            <v>NO</v>
          </cell>
          <cell r="BF1158" t="str">
            <v>20/11/2021</v>
          </cell>
          <cell r="BG1158" t="str">
            <v>NO</v>
          </cell>
          <cell r="BI1158" t="str">
            <v>17/11/2021</v>
          </cell>
          <cell r="BJ1158">
            <v>95000</v>
          </cell>
        </row>
        <row r="1159">
          <cell r="A1159" t="str">
            <v>890212568-1112431</v>
          </cell>
          <cell r="B1159">
            <v>22312</v>
          </cell>
          <cell r="C1159" t="str">
            <v>CCF050</v>
          </cell>
          <cell r="D1159" t="str">
            <v>FUNDACION CARDIOVASCULAR DE COLOMBIA</v>
          </cell>
          <cell r="E1159" t="str">
            <v>890212568</v>
          </cell>
          <cell r="F1159" t="str">
            <v>682760028901</v>
          </cell>
          <cell r="H1159">
            <v>1151856</v>
          </cell>
          <cell r="I1159" t="str">
            <v>BGA-1112431</v>
          </cell>
          <cell r="J1159">
            <v>1112431</v>
          </cell>
          <cell r="K1159" t="str">
            <v>PENDIENTE</v>
          </cell>
          <cell r="L1159" t="str">
            <v>22/10/2021</v>
          </cell>
          <cell r="M1159" t="str">
            <v>04/11/2021</v>
          </cell>
          <cell r="N1159" t="str">
            <v>22/10/2021</v>
          </cell>
          <cell r="O1159">
            <v>95000</v>
          </cell>
          <cell r="P1159">
            <v>17</v>
          </cell>
          <cell r="Q1159" t="str">
            <v>17.MEDICINA ESPECIALIZADA NIVEL II</v>
          </cell>
          <cell r="T1159">
            <v>0</v>
          </cell>
          <cell r="Y1159">
            <v>0</v>
          </cell>
          <cell r="Z1159">
            <v>0</v>
          </cell>
          <cell r="AA1159">
            <v>0</v>
          </cell>
          <cell r="AF1159" t="str">
            <v>CCF050-185-2021</v>
          </cell>
          <cell r="AG1159" t="str">
            <v>NO</v>
          </cell>
          <cell r="AH1159" t="str">
            <v>NO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R1159" t="str">
            <v>MARIELA</v>
          </cell>
          <cell r="AT1159" t="str">
            <v>SARABIA</v>
          </cell>
          <cell r="AU1159" t="str">
            <v>SANJUAN</v>
          </cell>
          <cell r="AV1159" t="str">
            <v>CC</v>
          </cell>
          <cell r="AW1159" t="str">
            <v>37319446</v>
          </cell>
          <cell r="AZ1159">
            <v>0</v>
          </cell>
          <cell r="BA1159">
            <v>0</v>
          </cell>
          <cell r="BB1159">
            <v>0</v>
          </cell>
          <cell r="BC1159" t="str">
            <v>NO</v>
          </cell>
          <cell r="BF1159" t="str">
            <v>20/11/2021</v>
          </cell>
          <cell r="BG1159" t="str">
            <v>NO</v>
          </cell>
          <cell r="BI1159" t="str">
            <v>17/11/2021</v>
          </cell>
          <cell r="BJ1159">
            <v>95000</v>
          </cell>
        </row>
        <row r="1160">
          <cell r="A1160" t="str">
            <v>890212568-1112224</v>
          </cell>
          <cell r="B1160">
            <v>22312</v>
          </cell>
          <cell r="C1160" t="str">
            <v>CCF050</v>
          </cell>
          <cell r="D1160" t="str">
            <v>FUNDACION CARDIOVASCULAR DE COLOMBIA</v>
          </cell>
          <cell r="E1160" t="str">
            <v>890212568</v>
          </cell>
          <cell r="F1160" t="str">
            <v>682760028901</v>
          </cell>
          <cell r="H1160">
            <v>1151855</v>
          </cell>
          <cell r="I1160" t="str">
            <v>BGA-1112224</v>
          </cell>
          <cell r="J1160">
            <v>1112224</v>
          </cell>
          <cell r="K1160" t="str">
            <v>PENDIENTE</v>
          </cell>
          <cell r="L1160" t="str">
            <v>21/10/2021</v>
          </cell>
          <cell r="M1160" t="str">
            <v>04/11/2021</v>
          </cell>
          <cell r="N1160" t="str">
            <v>21/10/2021</v>
          </cell>
          <cell r="O1160">
            <v>95000</v>
          </cell>
          <cell r="P1160">
            <v>17</v>
          </cell>
          <cell r="Q1160" t="str">
            <v>17.MEDICINA ESPECIALIZADA NIVEL II</v>
          </cell>
          <cell r="T1160">
            <v>0</v>
          </cell>
          <cell r="Y1160">
            <v>0</v>
          </cell>
          <cell r="Z1160">
            <v>0</v>
          </cell>
          <cell r="AA1160">
            <v>0</v>
          </cell>
          <cell r="AF1160" t="str">
            <v>CCF050-185-2021</v>
          </cell>
          <cell r="AG1160" t="str">
            <v>NO</v>
          </cell>
          <cell r="AH1160" t="str">
            <v>NO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R1160" t="str">
            <v>MARIELA</v>
          </cell>
          <cell r="AT1160" t="str">
            <v>SARABIA</v>
          </cell>
          <cell r="AU1160" t="str">
            <v>SANJUAN</v>
          </cell>
          <cell r="AV1160" t="str">
            <v>CC</v>
          </cell>
          <cell r="AW1160" t="str">
            <v>37319446</v>
          </cell>
          <cell r="AZ1160">
            <v>0</v>
          </cell>
          <cell r="BA1160">
            <v>0</v>
          </cell>
          <cell r="BB1160">
            <v>0</v>
          </cell>
          <cell r="BC1160" t="str">
            <v>NO</v>
          </cell>
          <cell r="BF1160" t="str">
            <v>20/11/2021</v>
          </cell>
          <cell r="BG1160" t="str">
            <v>NO</v>
          </cell>
          <cell r="BI1160" t="str">
            <v>17/11/2021</v>
          </cell>
          <cell r="BJ1160">
            <v>95000</v>
          </cell>
        </row>
        <row r="1161">
          <cell r="A1161" t="str">
            <v>890212568-1112195</v>
          </cell>
          <cell r="B1161">
            <v>22312</v>
          </cell>
          <cell r="C1161" t="str">
            <v>CCF050</v>
          </cell>
          <cell r="D1161" t="str">
            <v>FUNDACION CARDIOVASCULAR DE COLOMBIA</v>
          </cell>
          <cell r="E1161" t="str">
            <v>890212568</v>
          </cell>
          <cell r="F1161" t="str">
            <v>682760028901</v>
          </cell>
          <cell r="H1161">
            <v>1151854</v>
          </cell>
          <cell r="I1161" t="str">
            <v>BGA-1112195</v>
          </cell>
          <cell r="J1161">
            <v>1112195</v>
          </cell>
          <cell r="K1161" t="str">
            <v>PENDIENTE</v>
          </cell>
          <cell r="L1161" t="str">
            <v>19/10/2021</v>
          </cell>
          <cell r="M1161" t="str">
            <v>04/11/2021</v>
          </cell>
          <cell r="N1161" t="str">
            <v>19/10/2021</v>
          </cell>
          <cell r="O1161">
            <v>95000</v>
          </cell>
          <cell r="P1161">
            <v>17</v>
          </cell>
          <cell r="Q1161" t="str">
            <v>17.MEDICINA ESPECIALIZADA NIVEL II</v>
          </cell>
          <cell r="T1161">
            <v>0</v>
          </cell>
          <cell r="Y1161">
            <v>0</v>
          </cell>
          <cell r="Z1161">
            <v>0</v>
          </cell>
          <cell r="AA1161">
            <v>0</v>
          </cell>
          <cell r="AF1161" t="str">
            <v>CCF050-185-2021</v>
          </cell>
          <cell r="AG1161" t="str">
            <v>NO</v>
          </cell>
          <cell r="AH1161" t="str">
            <v>NO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R1161" t="str">
            <v>LUIS</v>
          </cell>
          <cell r="AS1161" t="str">
            <v>ENRIQUE</v>
          </cell>
          <cell r="AT1161" t="str">
            <v>CASTILLA</v>
          </cell>
          <cell r="AU1161" t="str">
            <v>QUINTERO</v>
          </cell>
          <cell r="AV1161" t="str">
            <v>CC</v>
          </cell>
          <cell r="AW1161" t="str">
            <v>13370961</v>
          </cell>
          <cell r="AZ1161">
            <v>0</v>
          </cell>
          <cell r="BA1161">
            <v>0</v>
          </cell>
          <cell r="BB1161">
            <v>0</v>
          </cell>
          <cell r="BC1161" t="str">
            <v>NO</v>
          </cell>
          <cell r="BF1161" t="str">
            <v>20/11/2021</v>
          </cell>
          <cell r="BG1161" t="str">
            <v>NO</v>
          </cell>
          <cell r="BI1161" t="str">
            <v>17/11/2021</v>
          </cell>
          <cell r="BJ1161">
            <v>95000</v>
          </cell>
        </row>
        <row r="1162">
          <cell r="A1162" t="str">
            <v>890212568-1112119</v>
          </cell>
          <cell r="B1162">
            <v>22310</v>
          </cell>
          <cell r="C1162" t="str">
            <v>CCF050</v>
          </cell>
          <cell r="D1162" t="str">
            <v>FUNDACION CARDIOVASCULAR DE COLOMBIA</v>
          </cell>
          <cell r="E1162" t="str">
            <v>890212568</v>
          </cell>
          <cell r="F1162" t="str">
            <v>682760028901</v>
          </cell>
          <cell r="H1162">
            <v>1151846</v>
          </cell>
          <cell r="I1162" t="str">
            <v>BGA-1112119</v>
          </cell>
          <cell r="J1162">
            <v>1112119</v>
          </cell>
          <cell r="K1162" t="str">
            <v>PENDIENTE</v>
          </cell>
          <cell r="L1162" t="str">
            <v>20/10/2021</v>
          </cell>
          <cell r="M1162" t="str">
            <v>04/11/2021</v>
          </cell>
          <cell r="N1162" t="str">
            <v>20/10/2021</v>
          </cell>
          <cell r="O1162">
            <v>248243</v>
          </cell>
          <cell r="P1162">
            <v>28</v>
          </cell>
          <cell r="Q1162" t="str">
            <v>28.IMAGENOLOGIA NIVEL III</v>
          </cell>
          <cell r="T1162">
            <v>0</v>
          </cell>
          <cell r="Y1162">
            <v>0</v>
          </cell>
          <cell r="Z1162">
            <v>0</v>
          </cell>
          <cell r="AA1162">
            <v>0</v>
          </cell>
          <cell r="AF1162" t="str">
            <v>CCF050-185-2021</v>
          </cell>
          <cell r="AG1162" t="str">
            <v>NO</v>
          </cell>
          <cell r="AH1162" t="str">
            <v>NO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R1162" t="str">
            <v>VALERI</v>
          </cell>
          <cell r="AS1162" t="str">
            <v>ISABELLA</v>
          </cell>
          <cell r="AT1162" t="str">
            <v>BECERRA</v>
          </cell>
          <cell r="AU1162" t="str">
            <v>NARANJO</v>
          </cell>
          <cell r="AV1162" t="str">
            <v>RC</v>
          </cell>
          <cell r="AW1162" t="str">
            <v>1091452745</v>
          </cell>
          <cell r="AZ1162">
            <v>0</v>
          </cell>
          <cell r="BA1162">
            <v>0</v>
          </cell>
          <cell r="BB1162">
            <v>0</v>
          </cell>
          <cell r="BC1162" t="str">
            <v>NO</v>
          </cell>
          <cell r="BD1162" t="str">
            <v xml:space="preserve">836 </v>
          </cell>
          <cell r="BE1162" t="str">
            <v>0926790</v>
          </cell>
          <cell r="BF1162" t="str">
            <v>20/11/2021</v>
          </cell>
          <cell r="BG1162" t="str">
            <v>NO</v>
          </cell>
          <cell r="BI1162" t="str">
            <v>17/11/2021</v>
          </cell>
          <cell r="BJ1162">
            <v>248243</v>
          </cell>
        </row>
        <row r="1163">
          <cell r="A1163" t="str">
            <v>890212568-1112000</v>
          </cell>
          <cell r="B1163">
            <v>22320</v>
          </cell>
          <cell r="C1163" t="str">
            <v>CCF050</v>
          </cell>
          <cell r="D1163" t="str">
            <v>FUNDACION CARDIOVASCULAR DE COLOMBIA</v>
          </cell>
          <cell r="E1163" t="str">
            <v>890212568</v>
          </cell>
          <cell r="F1163" t="str">
            <v>682760028901</v>
          </cell>
          <cell r="H1163">
            <v>1152033</v>
          </cell>
          <cell r="I1163" t="str">
            <v>BGA-1112000</v>
          </cell>
          <cell r="J1163">
            <v>1112000</v>
          </cell>
          <cell r="K1163" t="str">
            <v>PENDIENTE</v>
          </cell>
          <cell r="L1163" t="str">
            <v>20/10/2021</v>
          </cell>
          <cell r="M1163" t="str">
            <v>04/11/2021</v>
          </cell>
          <cell r="N1163" t="str">
            <v>20/10/2021</v>
          </cell>
          <cell r="O1163">
            <v>4112919</v>
          </cell>
          <cell r="P1163">
            <v>33</v>
          </cell>
          <cell r="Q1163" t="str">
            <v>33.HOSPITALIZACION NO QUIRURGICA NIVEL III</v>
          </cell>
          <cell r="R1163" t="str">
            <v>Parcial</v>
          </cell>
          <cell r="S1163" t="str">
            <v>ACCCF5999</v>
          </cell>
          <cell r="T1163">
            <v>547515</v>
          </cell>
          <cell r="Y1163">
            <v>0</v>
          </cell>
          <cell r="Z1163">
            <v>547515</v>
          </cell>
          <cell r="AA1163">
            <v>0</v>
          </cell>
          <cell r="AC1163" t="str">
            <v>13/12/2021</v>
          </cell>
          <cell r="AD1163" t="str">
            <v>23/12/2021</v>
          </cell>
          <cell r="AE1163" t="str">
            <v>23/12/2021</v>
          </cell>
          <cell r="AF1163" t="str">
            <v>CCF050-185-2021</v>
          </cell>
          <cell r="AG1163" t="str">
            <v>NO</v>
          </cell>
          <cell r="AH1163" t="str">
            <v>NO</v>
          </cell>
          <cell r="AI1163">
            <v>0</v>
          </cell>
          <cell r="AJ1163">
            <v>0</v>
          </cell>
          <cell r="AK1163">
            <v>547515</v>
          </cell>
          <cell r="AL1163">
            <v>0</v>
          </cell>
          <cell r="AM1163" t="str">
            <v>ACCCF5999-1</v>
          </cell>
          <cell r="AO1163" t="str">
            <v>16/03/2022</v>
          </cell>
          <cell r="AR1163" t="str">
            <v>ARCELINTA</v>
          </cell>
          <cell r="AT1163" t="str">
            <v>TRIGOS</v>
          </cell>
          <cell r="AU1163" t="str">
            <v>VERGEL</v>
          </cell>
          <cell r="AV1163" t="str">
            <v>CC</v>
          </cell>
          <cell r="AW1163" t="str">
            <v>27744194</v>
          </cell>
          <cell r="AZ1163">
            <v>0</v>
          </cell>
          <cell r="BA1163">
            <v>0</v>
          </cell>
          <cell r="BB1163">
            <v>0</v>
          </cell>
          <cell r="BC1163" t="str">
            <v>NO</v>
          </cell>
          <cell r="BF1163" t="str">
            <v>22/11/2021</v>
          </cell>
          <cell r="BG1163" t="str">
            <v>NO</v>
          </cell>
          <cell r="BI1163" t="str">
            <v>17/11/2021</v>
          </cell>
          <cell r="BJ1163">
            <v>4112919</v>
          </cell>
        </row>
        <row r="1164">
          <cell r="A1164" t="str">
            <v>890212568-1111998</v>
          </cell>
          <cell r="B1164">
            <v>22317</v>
          </cell>
          <cell r="C1164" t="str">
            <v>CCF050</v>
          </cell>
          <cell r="D1164" t="str">
            <v>FUNDACION CARDIOVASCULAR DE COLOMBIA</v>
          </cell>
          <cell r="E1164" t="str">
            <v>890212568</v>
          </cell>
          <cell r="F1164" t="str">
            <v>682760028901</v>
          </cell>
          <cell r="H1164">
            <v>1152010</v>
          </cell>
          <cell r="I1164" t="str">
            <v>BGA-1111998</v>
          </cell>
          <cell r="J1164">
            <v>1111998</v>
          </cell>
          <cell r="K1164" t="str">
            <v>PENDIENTE</v>
          </cell>
          <cell r="L1164" t="str">
            <v>20/10/2021</v>
          </cell>
          <cell r="M1164" t="str">
            <v>04/11/2021</v>
          </cell>
          <cell r="N1164" t="str">
            <v>13/10/2021</v>
          </cell>
          <cell r="O1164">
            <v>16012</v>
          </cell>
          <cell r="P1164">
            <v>53</v>
          </cell>
          <cell r="Q1164" t="str">
            <v>53.NO PBS</v>
          </cell>
          <cell r="T1164">
            <v>0</v>
          </cell>
          <cell r="Y1164">
            <v>0</v>
          </cell>
          <cell r="Z1164">
            <v>0</v>
          </cell>
          <cell r="AA1164">
            <v>0</v>
          </cell>
          <cell r="AF1164" t="str">
            <v>CCF050-185-2021</v>
          </cell>
          <cell r="AG1164" t="str">
            <v>NO</v>
          </cell>
          <cell r="AH1164" t="str">
            <v>NO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R1164" t="str">
            <v>ARCELINTA</v>
          </cell>
          <cell r="AT1164" t="str">
            <v>TRIGOS</v>
          </cell>
          <cell r="AU1164" t="str">
            <v>VERGEL</v>
          </cell>
          <cell r="AV1164" t="str">
            <v>CC</v>
          </cell>
          <cell r="AW1164" t="str">
            <v>27744194</v>
          </cell>
          <cell r="AZ1164">
            <v>0</v>
          </cell>
          <cell r="BA1164">
            <v>0</v>
          </cell>
          <cell r="BB1164">
            <v>0</v>
          </cell>
          <cell r="BC1164" t="str">
            <v>NO</v>
          </cell>
          <cell r="BF1164" t="str">
            <v>23/11/2021</v>
          </cell>
          <cell r="BG1164" t="str">
            <v>NO</v>
          </cell>
          <cell r="BI1164" t="str">
            <v>30/11/2021</v>
          </cell>
          <cell r="BJ1164">
            <v>16012</v>
          </cell>
        </row>
        <row r="1165">
          <cell r="A1165" t="str">
            <v>890212568-1111996</v>
          </cell>
          <cell r="B1165">
            <v>22309</v>
          </cell>
          <cell r="C1165" t="str">
            <v>CCF050</v>
          </cell>
          <cell r="D1165" t="str">
            <v>FUNDACION CARDIOVASCULAR DE COLOMBIA</v>
          </cell>
          <cell r="E1165" t="str">
            <v>890212568</v>
          </cell>
          <cell r="F1165" t="str">
            <v>682760028901</v>
          </cell>
          <cell r="H1165">
            <v>1151841</v>
          </cell>
          <cell r="I1165" t="str">
            <v>BGA-1111996</v>
          </cell>
          <cell r="J1165">
            <v>1111996</v>
          </cell>
          <cell r="K1165" t="str">
            <v>PENDIENTE</v>
          </cell>
          <cell r="L1165" t="str">
            <v>20/10/2021</v>
          </cell>
          <cell r="M1165" t="str">
            <v>04/11/2021</v>
          </cell>
          <cell r="N1165" t="str">
            <v>14/10/2021</v>
          </cell>
          <cell r="O1165">
            <v>216994</v>
          </cell>
          <cell r="P1165">
            <v>18</v>
          </cell>
          <cell r="Q1165" t="str">
            <v>18.LABORATORIO NIVEL II</v>
          </cell>
          <cell r="T1165">
            <v>0</v>
          </cell>
          <cell r="Y1165">
            <v>0</v>
          </cell>
          <cell r="Z1165">
            <v>0</v>
          </cell>
          <cell r="AA1165">
            <v>0</v>
          </cell>
          <cell r="AF1165" t="str">
            <v>CCF050-185-2021</v>
          </cell>
          <cell r="AG1165" t="str">
            <v>NO</v>
          </cell>
          <cell r="AH1165" t="str">
            <v>NO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R1165" t="str">
            <v>ARCELINTA</v>
          </cell>
          <cell r="AT1165" t="str">
            <v>TRIGOS</v>
          </cell>
          <cell r="AU1165" t="str">
            <v>VERGEL</v>
          </cell>
          <cell r="AV1165" t="str">
            <v>CC</v>
          </cell>
          <cell r="AW1165" t="str">
            <v>27744194</v>
          </cell>
          <cell r="AZ1165">
            <v>0</v>
          </cell>
          <cell r="BA1165">
            <v>0</v>
          </cell>
          <cell r="BB1165">
            <v>0</v>
          </cell>
          <cell r="BC1165" t="str">
            <v>NO</v>
          </cell>
          <cell r="BF1165" t="str">
            <v>22/11/2021</v>
          </cell>
          <cell r="BG1165" t="str">
            <v>NO</v>
          </cell>
          <cell r="BJ1165">
            <v>0</v>
          </cell>
        </row>
        <row r="1166">
          <cell r="A1166" t="str">
            <v>890212568-1111944</v>
          </cell>
          <cell r="B1166">
            <v>22312</v>
          </cell>
          <cell r="C1166" t="str">
            <v>CCF050</v>
          </cell>
          <cell r="D1166" t="str">
            <v>FUNDACION CARDIOVASCULAR DE COLOMBIA</v>
          </cell>
          <cell r="E1166" t="str">
            <v>890212568</v>
          </cell>
          <cell r="F1166" t="str">
            <v>682760028901</v>
          </cell>
          <cell r="H1166">
            <v>1151853</v>
          </cell>
          <cell r="I1166" t="str">
            <v>BGA-1111944</v>
          </cell>
          <cell r="J1166">
            <v>1111944</v>
          </cell>
          <cell r="K1166" t="str">
            <v>PENDIENTE</v>
          </cell>
          <cell r="L1166" t="str">
            <v>19/10/2021</v>
          </cell>
          <cell r="M1166" t="str">
            <v>04/11/2021</v>
          </cell>
          <cell r="N1166" t="str">
            <v>19/10/2021</v>
          </cell>
          <cell r="O1166">
            <v>81901</v>
          </cell>
          <cell r="P1166">
            <v>22</v>
          </cell>
          <cell r="Q1166" t="str">
            <v>22.COMPLEMENTACION DIAGNOSTICA Y TERAPEUTICA NIVEL II</v>
          </cell>
          <cell r="T1166">
            <v>0</v>
          </cell>
          <cell r="Y1166">
            <v>0</v>
          </cell>
          <cell r="Z1166">
            <v>0</v>
          </cell>
          <cell r="AA1166">
            <v>0</v>
          </cell>
          <cell r="AF1166" t="str">
            <v>CCF050-185-2021</v>
          </cell>
          <cell r="AG1166" t="str">
            <v>NO</v>
          </cell>
          <cell r="AH1166" t="str">
            <v>NO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R1166" t="str">
            <v>MARIA</v>
          </cell>
          <cell r="AS1166" t="str">
            <v>DELFINA</v>
          </cell>
          <cell r="AT1166" t="str">
            <v>MANZANO</v>
          </cell>
          <cell r="AU1166" t="str">
            <v>GRIMALDI</v>
          </cell>
          <cell r="AV1166" t="str">
            <v>CC</v>
          </cell>
          <cell r="AW1166" t="str">
            <v>27766515</v>
          </cell>
          <cell r="AZ1166">
            <v>0</v>
          </cell>
          <cell r="BA1166">
            <v>0</v>
          </cell>
          <cell r="BB1166">
            <v>0</v>
          </cell>
          <cell r="BC1166" t="str">
            <v>NO</v>
          </cell>
          <cell r="BF1166" t="str">
            <v>20/11/2021</v>
          </cell>
          <cell r="BG1166" t="str">
            <v>NO</v>
          </cell>
          <cell r="BI1166" t="str">
            <v>17/11/2021</v>
          </cell>
          <cell r="BJ1166">
            <v>81901</v>
          </cell>
        </row>
        <row r="1167">
          <cell r="A1167" t="str">
            <v>890212568-1111867</v>
          </cell>
          <cell r="B1167">
            <v>22310</v>
          </cell>
          <cell r="C1167" t="str">
            <v>CCF050</v>
          </cell>
          <cell r="D1167" t="str">
            <v>FUNDACION CARDIOVASCULAR DE COLOMBIA</v>
          </cell>
          <cell r="E1167" t="str">
            <v>890212568</v>
          </cell>
          <cell r="F1167" t="str">
            <v>682760028901</v>
          </cell>
          <cell r="H1167">
            <v>1151845</v>
          </cell>
          <cell r="I1167" t="str">
            <v>BGA-1111867</v>
          </cell>
          <cell r="J1167">
            <v>1111867</v>
          </cell>
          <cell r="K1167" t="str">
            <v>PENDIENTE</v>
          </cell>
          <cell r="L1167" t="str">
            <v>20/10/2021</v>
          </cell>
          <cell r="M1167" t="str">
            <v>04/11/2021</v>
          </cell>
          <cell r="N1167" t="str">
            <v>14/09/2021</v>
          </cell>
          <cell r="O1167">
            <v>410000</v>
          </cell>
          <cell r="P1167">
            <v>48</v>
          </cell>
          <cell r="Q1167" t="str">
            <v>48.TRASPLANTE</v>
          </cell>
          <cell r="T1167">
            <v>0</v>
          </cell>
          <cell r="Y1167">
            <v>0</v>
          </cell>
          <cell r="Z1167">
            <v>0</v>
          </cell>
          <cell r="AA1167">
            <v>0</v>
          </cell>
          <cell r="AF1167" t="str">
            <v>CCF050-185-2021</v>
          </cell>
          <cell r="AG1167" t="str">
            <v>NO</v>
          </cell>
          <cell r="AH1167" t="str">
            <v>NO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R1167" t="str">
            <v>LINDA</v>
          </cell>
          <cell r="AS1167" t="str">
            <v>TATIANA</v>
          </cell>
          <cell r="AT1167" t="str">
            <v>VEGA</v>
          </cell>
          <cell r="AU1167" t="str">
            <v>QUINTERO</v>
          </cell>
          <cell r="AV1167" t="str">
            <v>CC</v>
          </cell>
          <cell r="AW1167" t="str">
            <v>1091679484</v>
          </cell>
          <cell r="AZ1167">
            <v>0</v>
          </cell>
          <cell r="BA1167">
            <v>0</v>
          </cell>
          <cell r="BB1167">
            <v>0</v>
          </cell>
          <cell r="BC1167" t="str">
            <v>NO</v>
          </cell>
          <cell r="BF1167" t="str">
            <v>20/11/2021</v>
          </cell>
          <cell r="BG1167" t="str">
            <v>NO</v>
          </cell>
          <cell r="BI1167" t="str">
            <v>23/11/2021</v>
          </cell>
          <cell r="BJ1167">
            <v>410000</v>
          </cell>
        </row>
        <row r="1168">
          <cell r="A1168" t="str">
            <v>890212568-1111848</v>
          </cell>
          <cell r="B1168">
            <v>22310</v>
          </cell>
          <cell r="C1168" t="str">
            <v>CCF050</v>
          </cell>
          <cell r="D1168" t="str">
            <v>FUNDACION CARDIOVASCULAR DE COLOMBIA</v>
          </cell>
          <cell r="E1168" t="str">
            <v>890212568</v>
          </cell>
          <cell r="F1168" t="str">
            <v>682760028901</v>
          </cell>
          <cell r="H1168">
            <v>1151844</v>
          </cell>
          <cell r="I1168" t="str">
            <v>BGA-1111848</v>
          </cell>
          <cell r="J1168">
            <v>1111848</v>
          </cell>
          <cell r="K1168" t="str">
            <v>PENDIENTE</v>
          </cell>
          <cell r="L1168" t="str">
            <v>20/10/2021</v>
          </cell>
          <cell r="M1168" t="str">
            <v>04/11/2021</v>
          </cell>
          <cell r="N1168" t="str">
            <v>16/09/2021</v>
          </cell>
          <cell r="O1168">
            <v>410000</v>
          </cell>
          <cell r="P1168">
            <v>48</v>
          </cell>
          <cell r="Q1168" t="str">
            <v>48.TRASPLANTE</v>
          </cell>
          <cell r="T1168">
            <v>0</v>
          </cell>
          <cell r="Y1168">
            <v>0</v>
          </cell>
          <cell r="Z1168">
            <v>0</v>
          </cell>
          <cell r="AA1168">
            <v>0</v>
          </cell>
          <cell r="AF1168" t="str">
            <v>CCF050-185-2021</v>
          </cell>
          <cell r="AG1168" t="str">
            <v>NO</v>
          </cell>
          <cell r="AH1168" t="str">
            <v>NO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R1168" t="str">
            <v>VILMAR</v>
          </cell>
          <cell r="AT1168" t="str">
            <v>PALLARES</v>
          </cell>
          <cell r="AU1168" t="str">
            <v>MEDINA</v>
          </cell>
          <cell r="AV1168" t="str">
            <v>CC</v>
          </cell>
          <cell r="AW1168" t="str">
            <v>1090986127</v>
          </cell>
          <cell r="AZ1168">
            <v>0</v>
          </cell>
          <cell r="BA1168">
            <v>0</v>
          </cell>
          <cell r="BB1168">
            <v>0</v>
          </cell>
          <cell r="BC1168" t="str">
            <v>NO</v>
          </cell>
          <cell r="BF1168" t="str">
            <v>20/11/2021</v>
          </cell>
          <cell r="BG1168" t="str">
            <v>NO</v>
          </cell>
          <cell r="BI1168" t="str">
            <v>23/11/2021</v>
          </cell>
          <cell r="BJ1168">
            <v>410000</v>
          </cell>
        </row>
        <row r="1169">
          <cell r="A1169" t="str">
            <v>890212568-1111492</v>
          </cell>
          <cell r="B1169">
            <v>22320</v>
          </cell>
          <cell r="C1169" t="str">
            <v>CCF050</v>
          </cell>
          <cell r="D1169" t="str">
            <v>FUNDACION CARDIOVASCULAR DE COLOMBIA</v>
          </cell>
          <cell r="E1169" t="str">
            <v>890212568</v>
          </cell>
          <cell r="F1169" t="str">
            <v>682760028901</v>
          </cell>
          <cell r="H1169">
            <v>1152032</v>
          </cell>
          <cell r="I1169" t="str">
            <v>BGA-1111492</v>
          </cell>
          <cell r="J1169">
            <v>1111492</v>
          </cell>
          <cell r="K1169" t="str">
            <v>PENDIENTE</v>
          </cell>
          <cell r="L1169" t="str">
            <v>15/09/2021</v>
          </cell>
          <cell r="M1169" t="str">
            <v>04/11/2021</v>
          </cell>
          <cell r="N1169" t="str">
            <v>15/09/2021</v>
          </cell>
          <cell r="O1169">
            <v>21500000</v>
          </cell>
          <cell r="P1169">
            <v>39</v>
          </cell>
          <cell r="Q1169" t="str">
            <v>39.CANCER</v>
          </cell>
          <cell r="T1169">
            <v>0</v>
          </cell>
          <cell r="Y1169">
            <v>0</v>
          </cell>
          <cell r="Z1169">
            <v>0</v>
          </cell>
          <cell r="AA1169">
            <v>0</v>
          </cell>
          <cell r="AF1169" t="str">
            <v>CCF050-185-2021</v>
          </cell>
          <cell r="AG1169" t="str">
            <v>NO</v>
          </cell>
          <cell r="AH1169" t="str">
            <v>NO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R1169" t="str">
            <v>RAMIRO</v>
          </cell>
          <cell r="AT1169" t="str">
            <v>VIVAS</v>
          </cell>
          <cell r="AV1169" t="str">
            <v>CC</v>
          </cell>
          <cell r="AW1169" t="str">
            <v>13224138</v>
          </cell>
          <cell r="AZ1169">
            <v>0</v>
          </cell>
          <cell r="BA1169">
            <v>0</v>
          </cell>
          <cell r="BB1169">
            <v>0</v>
          </cell>
          <cell r="BC1169" t="str">
            <v>NO</v>
          </cell>
          <cell r="BF1169" t="str">
            <v>22/11/2021</v>
          </cell>
          <cell r="BG1169" t="str">
            <v>NO</v>
          </cell>
          <cell r="BI1169" t="str">
            <v>30/11/2021</v>
          </cell>
          <cell r="BJ1169">
            <v>21500000</v>
          </cell>
        </row>
        <row r="1170">
          <cell r="A1170" t="str">
            <v>890212568-1111276</v>
          </cell>
          <cell r="B1170">
            <v>22312</v>
          </cell>
          <cell r="C1170" t="str">
            <v>CCF050</v>
          </cell>
          <cell r="D1170" t="str">
            <v>FUNDACION CARDIOVASCULAR DE COLOMBIA</v>
          </cell>
          <cell r="E1170" t="str">
            <v>890212568</v>
          </cell>
          <cell r="F1170" t="str">
            <v>682760028901</v>
          </cell>
          <cell r="H1170">
            <v>1151852</v>
          </cell>
          <cell r="I1170" t="str">
            <v>BGA-1111276</v>
          </cell>
          <cell r="J1170">
            <v>1111276</v>
          </cell>
          <cell r="K1170" t="str">
            <v>PENDIENTE</v>
          </cell>
          <cell r="L1170" t="str">
            <v>13/10/2021</v>
          </cell>
          <cell r="M1170" t="str">
            <v>04/11/2021</v>
          </cell>
          <cell r="N1170" t="str">
            <v>13/10/2021</v>
          </cell>
          <cell r="O1170">
            <v>95000</v>
          </cell>
          <cell r="P1170">
            <v>17</v>
          </cell>
          <cell r="Q1170" t="str">
            <v>17.MEDICINA ESPECIALIZADA NIVEL II</v>
          </cell>
          <cell r="T1170">
            <v>0</v>
          </cell>
          <cell r="Y1170">
            <v>0</v>
          </cell>
          <cell r="Z1170">
            <v>0</v>
          </cell>
          <cell r="AA1170">
            <v>0</v>
          </cell>
          <cell r="AF1170" t="str">
            <v>CCF050-185-2021</v>
          </cell>
          <cell r="AG1170" t="str">
            <v>NO</v>
          </cell>
          <cell r="AH1170" t="str">
            <v>NO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R1170" t="str">
            <v>SAID</v>
          </cell>
          <cell r="AS1170" t="str">
            <v>SMITH</v>
          </cell>
          <cell r="AT1170" t="str">
            <v>ROLON</v>
          </cell>
          <cell r="AU1170" t="str">
            <v>BEDOYA</v>
          </cell>
          <cell r="AV1170" t="str">
            <v>RC</v>
          </cell>
          <cell r="AW1170" t="str">
            <v>1092647636</v>
          </cell>
          <cell r="AZ1170">
            <v>0</v>
          </cell>
          <cell r="BA1170">
            <v>0</v>
          </cell>
          <cell r="BB1170">
            <v>0</v>
          </cell>
          <cell r="BC1170" t="str">
            <v>NO</v>
          </cell>
          <cell r="BF1170" t="str">
            <v>20/11/2021</v>
          </cell>
          <cell r="BG1170" t="str">
            <v>NO</v>
          </cell>
          <cell r="BI1170" t="str">
            <v>17/11/2021</v>
          </cell>
          <cell r="BJ1170">
            <v>95000</v>
          </cell>
        </row>
        <row r="1171">
          <cell r="A1171" t="str">
            <v>890212568-1111147</v>
          </cell>
          <cell r="B1171">
            <v>22312</v>
          </cell>
          <cell r="C1171" t="str">
            <v>CCF050</v>
          </cell>
          <cell r="D1171" t="str">
            <v>FUNDACION CARDIOVASCULAR DE COLOMBIA</v>
          </cell>
          <cell r="E1171" t="str">
            <v>890212568</v>
          </cell>
          <cell r="F1171" t="str">
            <v>682760028901</v>
          </cell>
          <cell r="H1171">
            <v>1151851</v>
          </cell>
          <cell r="I1171" t="str">
            <v>BGA-1111147</v>
          </cell>
          <cell r="J1171">
            <v>1111147</v>
          </cell>
          <cell r="K1171" t="str">
            <v>PENDIENTE</v>
          </cell>
          <cell r="L1171" t="str">
            <v>12/10/2021</v>
          </cell>
          <cell r="M1171" t="str">
            <v>04/11/2021</v>
          </cell>
          <cell r="N1171" t="str">
            <v>12/10/2021</v>
          </cell>
          <cell r="O1171">
            <v>81901</v>
          </cell>
          <cell r="P1171">
            <v>17</v>
          </cell>
          <cell r="Q1171" t="str">
            <v>17.MEDICINA ESPECIALIZADA NIVEL II</v>
          </cell>
          <cell r="T1171">
            <v>0</v>
          </cell>
          <cell r="Y1171">
            <v>0</v>
          </cell>
          <cell r="Z1171">
            <v>0</v>
          </cell>
          <cell r="AA1171">
            <v>0</v>
          </cell>
          <cell r="AF1171" t="str">
            <v>CCF050-185-2021</v>
          </cell>
          <cell r="AG1171" t="str">
            <v>NO</v>
          </cell>
          <cell r="AH1171" t="str">
            <v>NO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R1171" t="str">
            <v>LUIS</v>
          </cell>
          <cell r="AS1171" t="str">
            <v>ENRIQUE</v>
          </cell>
          <cell r="AT1171" t="str">
            <v>CASTILLA</v>
          </cell>
          <cell r="AU1171" t="str">
            <v>QUINTERO</v>
          </cell>
          <cell r="AV1171" t="str">
            <v>CC</v>
          </cell>
          <cell r="AW1171" t="str">
            <v>13370961</v>
          </cell>
          <cell r="AZ1171">
            <v>0</v>
          </cell>
          <cell r="BA1171">
            <v>0</v>
          </cell>
          <cell r="BB1171">
            <v>0</v>
          </cell>
          <cell r="BC1171" t="str">
            <v>NO</v>
          </cell>
          <cell r="BF1171" t="str">
            <v>20/11/2021</v>
          </cell>
          <cell r="BG1171" t="str">
            <v>NO</v>
          </cell>
          <cell r="BI1171" t="str">
            <v>17/11/2021</v>
          </cell>
          <cell r="BJ1171">
            <v>84901</v>
          </cell>
        </row>
        <row r="1172">
          <cell r="A1172" t="str">
            <v>890212568-1111047</v>
          </cell>
          <cell r="B1172">
            <v>22310</v>
          </cell>
          <cell r="C1172" t="str">
            <v>CCF050</v>
          </cell>
          <cell r="D1172" t="str">
            <v>FUNDACION CARDIOVASCULAR DE COLOMBIA</v>
          </cell>
          <cell r="E1172" t="str">
            <v>890212568</v>
          </cell>
          <cell r="F1172" t="str">
            <v>682760028901</v>
          </cell>
          <cell r="H1172">
            <v>1151843</v>
          </cell>
          <cell r="I1172" t="str">
            <v>BGA-1111047</v>
          </cell>
          <cell r="J1172">
            <v>1111047</v>
          </cell>
          <cell r="K1172" t="str">
            <v>PENDIENTE</v>
          </cell>
          <cell r="L1172" t="str">
            <v>12/10/2021</v>
          </cell>
          <cell r="M1172" t="str">
            <v>04/11/2021</v>
          </cell>
          <cell r="N1172" t="str">
            <v>12/10/2021</v>
          </cell>
          <cell r="O1172">
            <v>609908</v>
          </cell>
          <cell r="P1172">
            <v>31</v>
          </cell>
          <cell r="Q1172" t="str">
            <v>31.URGENCIAS NIVEL III</v>
          </cell>
          <cell r="T1172">
            <v>0</v>
          </cell>
          <cell r="Y1172">
            <v>0</v>
          </cell>
          <cell r="Z1172">
            <v>0</v>
          </cell>
          <cell r="AA1172">
            <v>0</v>
          </cell>
          <cell r="AF1172" t="str">
            <v>CCF050-185-2021</v>
          </cell>
          <cell r="AG1172" t="str">
            <v>NO</v>
          </cell>
          <cell r="AH1172" t="str">
            <v>NO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R1172" t="str">
            <v>MARIELA</v>
          </cell>
          <cell r="AT1172" t="str">
            <v>SARABIA</v>
          </cell>
          <cell r="AU1172" t="str">
            <v>SANJUAN</v>
          </cell>
          <cell r="AV1172" t="str">
            <v>CC</v>
          </cell>
          <cell r="AW1172" t="str">
            <v>37319446</v>
          </cell>
          <cell r="AZ1172">
            <v>0</v>
          </cell>
          <cell r="BA1172">
            <v>0</v>
          </cell>
          <cell r="BB1172">
            <v>0</v>
          </cell>
          <cell r="BC1172" t="str">
            <v>NO</v>
          </cell>
          <cell r="BF1172" t="str">
            <v>20/11/2021</v>
          </cell>
          <cell r="BG1172" t="str">
            <v>NO</v>
          </cell>
          <cell r="BI1172" t="str">
            <v>17/11/2021</v>
          </cell>
          <cell r="BJ1172">
            <v>609908</v>
          </cell>
        </row>
        <row r="1173">
          <cell r="A1173" t="str">
            <v>890212568-1110560</v>
          </cell>
          <cell r="B1173">
            <v>22310</v>
          </cell>
          <cell r="C1173" t="str">
            <v>CCF050</v>
          </cell>
          <cell r="D1173" t="str">
            <v>FUNDACION CARDIOVASCULAR DE COLOMBIA</v>
          </cell>
          <cell r="E1173" t="str">
            <v>890212568</v>
          </cell>
          <cell r="F1173" t="str">
            <v>682760028901</v>
          </cell>
          <cell r="H1173">
            <v>1151842</v>
          </cell>
          <cell r="I1173" t="str">
            <v>BGA-1110560</v>
          </cell>
          <cell r="J1173">
            <v>1110560</v>
          </cell>
          <cell r="K1173" t="str">
            <v>PENDIENTE</v>
          </cell>
          <cell r="L1173" t="str">
            <v>06/10/2021</v>
          </cell>
          <cell r="M1173" t="str">
            <v>04/11/2021</v>
          </cell>
          <cell r="N1173" t="str">
            <v>06/10/2021</v>
          </cell>
          <cell r="O1173">
            <v>81901</v>
          </cell>
          <cell r="P1173">
            <v>16</v>
          </cell>
          <cell r="Q1173" t="str">
            <v>16.APOYO DIAGNOSTICO NIVEL II</v>
          </cell>
          <cell r="T1173">
            <v>0</v>
          </cell>
          <cell r="Y1173">
            <v>0</v>
          </cell>
          <cell r="Z1173">
            <v>0</v>
          </cell>
          <cell r="AA1173">
            <v>0</v>
          </cell>
          <cell r="AF1173" t="str">
            <v>CCF050-185-2021</v>
          </cell>
          <cell r="AG1173" t="str">
            <v>NO</v>
          </cell>
          <cell r="AH1173" t="str">
            <v>NO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R1173" t="str">
            <v>CARLOS</v>
          </cell>
          <cell r="AS1173" t="str">
            <v>JULIO</v>
          </cell>
          <cell r="AT1173" t="str">
            <v>OCHOA</v>
          </cell>
          <cell r="AU1173" t="str">
            <v>DIAZ</v>
          </cell>
          <cell r="AV1173" t="str">
            <v>CC</v>
          </cell>
          <cell r="AW1173" t="str">
            <v>1985062</v>
          </cell>
          <cell r="AZ1173">
            <v>0</v>
          </cell>
          <cell r="BA1173">
            <v>0</v>
          </cell>
          <cell r="BB1173">
            <v>0</v>
          </cell>
          <cell r="BC1173" t="str">
            <v>NO</v>
          </cell>
          <cell r="BF1173" t="str">
            <v>20/11/2021</v>
          </cell>
          <cell r="BG1173" t="str">
            <v>NO</v>
          </cell>
          <cell r="BI1173" t="str">
            <v>17/11/2021</v>
          </cell>
          <cell r="BJ1173">
            <v>81901</v>
          </cell>
        </row>
        <row r="1174">
          <cell r="A1174" t="str">
            <v>890212568-1110499</v>
          </cell>
          <cell r="B1174">
            <v>22312</v>
          </cell>
          <cell r="C1174" t="str">
            <v>CCF050</v>
          </cell>
          <cell r="D1174" t="str">
            <v>FUNDACION CARDIOVASCULAR DE COLOMBIA</v>
          </cell>
          <cell r="E1174" t="str">
            <v>890212568</v>
          </cell>
          <cell r="F1174" t="str">
            <v>682760028901</v>
          </cell>
          <cell r="H1174">
            <v>1151850</v>
          </cell>
          <cell r="I1174" t="str">
            <v>BGA-1110499</v>
          </cell>
          <cell r="J1174">
            <v>1110499</v>
          </cell>
          <cell r="K1174" t="str">
            <v>PENDIENTE</v>
          </cell>
          <cell r="L1174" t="str">
            <v>06/10/2021</v>
          </cell>
          <cell r="M1174" t="str">
            <v>04/11/2021</v>
          </cell>
          <cell r="N1174" t="str">
            <v>06/10/2021</v>
          </cell>
          <cell r="O1174">
            <v>95000</v>
          </cell>
          <cell r="P1174">
            <v>17</v>
          </cell>
          <cell r="Q1174" t="str">
            <v>17.MEDICINA ESPECIALIZADA NIVEL II</v>
          </cell>
          <cell r="T1174">
            <v>0</v>
          </cell>
          <cell r="Y1174">
            <v>0</v>
          </cell>
          <cell r="Z1174">
            <v>0</v>
          </cell>
          <cell r="AA1174">
            <v>0</v>
          </cell>
          <cell r="AF1174" t="str">
            <v>CCF050-185-2021</v>
          </cell>
          <cell r="AG1174" t="str">
            <v>NO</v>
          </cell>
          <cell r="AH1174" t="str">
            <v>NO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R1174" t="str">
            <v>LUIS</v>
          </cell>
          <cell r="AS1174" t="str">
            <v>JESUS</v>
          </cell>
          <cell r="AT1174" t="str">
            <v>GARAY</v>
          </cell>
          <cell r="AU1174" t="str">
            <v>VILLEGAS</v>
          </cell>
          <cell r="AV1174" t="str">
            <v>CC</v>
          </cell>
          <cell r="AW1174" t="str">
            <v>13370225</v>
          </cell>
          <cell r="AZ1174">
            <v>0</v>
          </cell>
          <cell r="BA1174">
            <v>0</v>
          </cell>
          <cell r="BB1174">
            <v>0</v>
          </cell>
          <cell r="BC1174" t="str">
            <v>NO</v>
          </cell>
          <cell r="BF1174" t="str">
            <v>20/11/2021</v>
          </cell>
          <cell r="BG1174" t="str">
            <v>NO</v>
          </cell>
          <cell r="BI1174" t="str">
            <v>17/11/2021</v>
          </cell>
          <cell r="BJ1174">
            <v>95000</v>
          </cell>
        </row>
        <row r="1175">
          <cell r="A1175" t="str">
            <v>890212568-1110457</v>
          </cell>
          <cell r="B1175">
            <v>23461</v>
          </cell>
          <cell r="C1175" t="str">
            <v>CCF050</v>
          </cell>
          <cell r="D1175" t="str">
            <v>FUNDACION CARDIOVASCULAR DE COLOMBIA</v>
          </cell>
          <cell r="E1175" t="str">
            <v>890212568</v>
          </cell>
          <cell r="F1175" t="str">
            <v>682760028901</v>
          </cell>
          <cell r="G1175" t="str">
            <v>ALTO COSTO</v>
          </cell>
          <cell r="H1175">
            <v>1215416</v>
          </cell>
          <cell r="I1175" t="str">
            <v>BGA-1110457</v>
          </cell>
          <cell r="J1175">
            <v>1110457</v>
          </cell>
          <cell r="K1175" t="str">
            <v>PENDIENTE</v>
          </cell>
          <cell r="L1175" t="str">
            <v>07/10/2021</v>
          </cell>
          <cell r="M1175" t="str">
            <v>13/12/2021</v>
          </cell>
          <cell r="N1175" t="str">
            <v>07/10/2021</v>
          </cell>
          <cell r="O1175">
            <v>1300584</v>
          </cell>
          <cell r="P1175">
            <v>28</v>
          </cell>
          <cell r="Q1175" t="str">
            <v>28.IMAGENOLOGIA NIVEL III</v>
          </cell>
          <cell r="T1175">
            <v>0</v>
          </cell>
          <cell r="Y1175">
            <v>0</v>
          </cell>
          <cell r="Z1175">
            <v>0</v>
          </cell>
          <cell r="AA1175">
            <v>0</v>
          </cell>
          <cell r="AF1175" t="str">
            <v>CCF050-185-2021</v>
          </cell>
          <cell r="AG1175" t="str">
            <v>NO</v>
          </cell>
          <cell r="AH1175" t="str">
            <v>NO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R1175" t="str">
            <v>MARIELA</v>
          </cell>
          <cell r="AT1175" t="str">
            <v>SARABIA</v>
          </cell>
          <cell r="AU1175" t="str">
            <v>SANJUAN</v>
          </cell>
          <cell r="AV1175" t="str">
            <v>CC</v>
          </cell>
          <cell r="AW1175" t="str">
            <v>37319446</v>
          </cell>
          <cell r="AZ1175">
            <v>0</v>
          </cell>
          <cell r="BA1175">
            <v>0</v>
          </cell>
          <cell r="BB1175">
            <v>0</v>
          </cell>
          <cell r="BC1175" t="str">
            <v>NO</v>
          </cell>
          <cell r="BD1175" t="str">
            <v xml:space="preserve">836 </v>
          </cell>
          <cell r="BE1175" t="str">
            <v>0951421</v>
          </cell>
          <cell r="BF1175" t="str">
            <v>17/12/2021</v>
          </cell>
          <cell r="BG1175" t="str">
            <v>NO</v>
          </cell>
          <cell r="BI1175" t="str">
            <v>10/12/2021</v>
          </cell>
          <cell r="BJ1175">
            <v>1300584</v>
          </cell>
        </row>
        <row r="1176">
          <cell r="A1176" t="str">
            <v>890212568-1110328</v>
          </cell>
          <cell r="B1176">
            <v>22309</v>
          </cell>
          <cell r="C1176" t="str">
            <v>CCF050</v>
          </cell>
          <cell r="D1176" t="str">
            <v>FUNDACION CARDIOVASCULAR DE COLOMBIA</v>
          </cell>
          <cell r="E1176" t="str">
            <v>890212568</v>
          </cell>
          <cell r="F1176" t="str">
            <v>682760028901</v>
          </cell>
          <cell r="H1176">
            <v>1151840</v>
          </cell>
          <cell r="I1176" t="str">
            <v>BGA-1110328</v>
          </cell>
          <cell r="J1176">
            <v>1110328</v>
          </cell>
          <cell r="K1176" t="str">
            <v>PENDIENTE</v>
          </cell>
          <cell r="L1176" t="str">
            <v>05/10/2021</v>
          </cell>
          <cell r="M1176" t="str">
            <v>04/11/2021</v>
          </cell>
          <cell r="N1176" t="str">
            <v>21/09/2021</v>
          </cell>
          <cell r="O1176">
            <v>216994</v>
          </cell>
          <cell r="P1176">
            <v>18</v>
          </cell>
          <cell r="Q1176" t="str">
            <v>18.LABORATORIO NIVEL II</v>
          </cell>
          <cell r="T1176">
            <v>0</v>
          </cell>
          <cell r="Y1176">
            <v>0</v>
          </cell>
          <cell r="Z1176">
            <v>0</v>
          </cell>
          <cell r="AA1176">
            <v>0</v>
          </cell>
          <cell r="AF1176" t="str">
            <v>CCF050-185-2021</v>
          </cell>
          <cell r="AG1176" t="str">
            <v>NO</v>
          </cell>
          <cell r="AH1176" t="str">
            <v>NO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R1176" t="str">
            <v>NELSON</v>
          </cell>
          <cell r="AT1176" t="str">
            <v>PRADA</v>
          </cell>
          <cell r="AU1176" t="str">
            <v>ALVAREZ</v>
          </cell>
          <cell r="AV1176" t="str">
            <v>CC</v>
          </cell>
          <cell r="AW1176" t="str">
            <v>13360453</v>
          </cell>
          <cell r="AZ1176">
            <v>0</v>
          </cell>
          <cell r="BA1176">
            <v>0</v>
          </cell>
          <cell r="BB1176">
            <v>0</v>
          </cell>
          <cell r="BC1176" t="str">
            <v>NO</v>
          </cell>
          <cell r="BF1176" t="str">
            <v>22/11/2021</v>
          </cell>
          <cell r="BG1176" t="str">
            <v>NO</v>
          </cell>
          <cell r="BJ1176">
            <v>0</v>
          </cell>
        </row>
        <row r="1177">
          <cell r="A1177" t="str">
            <v>890212568-1110327</v>
          </cell>
          <cell r="B1177">
            <v>22322</v>
          </cell>
          <cell r="C1177" t="str">
            <v>CCF050</v>
          </cell>
          <cell r="D1177" t="str">
            <v>FUNDACION CARDIOVASCULAR DE COLOMBIA</v>
          </cell>
          <cell r="E1177" t="str">
            <v>890212568</v>
          </cell>
          <cell r="F1177" t="str">
            <v>682760028901</v>
          </cell>
          <cell r="H1177">
            <v>1152057</v>
          </cell>
          <cell r="I1177" t="str">
            <v>BGA-1110327</v>
          </cell>
          <cell r="J1177">
            <v>1110327</v>
          </cell>
          <cell r="K1177" t="str">
            <v>PENDIENTE</v>
          </cell>
          <cell r="L1177" t="str">
            <v>05/10/2021</v>
          </cell>
          <cell r="M1177" t="str">
            <v>04/11/2021</v>
          </cell>
          <cell r="N1177" t="str">
            <v>05/10/2021</v>
          </cell>
          <cell r="O1177">
            <v>42338695</v>
          </cell>
          <cell r="P1177">
            <v>50</v>
          </cell>
          <cell r="Q1177" t="str">
            <v>50.UCI ADULTOS</v>
          </cell>
          <cell r="R1177" t="str">
            <v>Parcial</v>
          </cell>
          <cell r="S1177" t="str">
            <v>ACCCF5999</v>
          </cell>
          <cell r="T1177">
            <v>1276312</v>
          </cell>
          <cell r="Y1177">
            <v>0</v>
          </cell>
          <cell r="Z1177">
            <v>1276312</v>
          </cell>
          <cell r="AA1177">
            <v>0</v>
          </cell>
          <cell r="AC1177" t="str">
            <v>13/12/2021</v>
          </cell>
          <cell r="AD1177" t="str">
            <v>23/12/2021</v>
          </cell>
          <cell r="AE1177" t="str">
            <v>23/12/2021</v>
          </cell>
          <cell r="AF1177" t="str">
            <v>CCF050-185-2021</v>
          </cell>
          <cell r="AG1177" t="str">
            <v>NO</v>
          </cell>
          <cell r="AH1177" t="str">
            <v>NO</v>
          </cell>
          <cell r="AI1177">
            <v>0</v>
          </cell>
          <cell r="AJ1177">
            <v>0</v>
          </cell>
          <cell r="AK1177">
            <v>1276312</v>
          </cell>
          <cell r="AL1177">
            <v>0</v>
          </cell>
          <cell r="AM1177" t="str">
            <v>ACCCF5999-1</v>
          </cell>
          <cell r="AO1177" t="str">
            <v>16/03/2022</v>
          </cell>
          <cell r="AR1177" t="str">
            <v>NELSON</v>
          </cell>
          <cell r="AT1177" t="str">
            <v>PRADA</v>
          </cell>
          <cell r="AU1177" t="str">
            <v>ALVAREZ</v>
          </cell>
          <cell r="AV1177" t="str">
            <v>CC</v>
          </cell>
          <cell r="AW1177" t="str">
            <v>13360453</v>
          </cell>
          <cell r="AZ1177">
            <v>0</v>
          </cell>
          <cell r="BA1177">
            <v>0</v>
          </cell>
          <cell r="BB1177">
            <v>0</v>
          </cell>
          <cell r="BC1177" t="str">
            <v>NO</v>
          </cell>
          <cell r="BF1177" t="str">
            <v>22/11/2021</v>
          </cell>
          <cell r="BG1177" t="str">
            <v>NO</v>
          </cell>
          <cell r="BI1177" t="str">
            <v>24/11/2021</v>
          </cell>
          <cell r="BJ1177">
            <v>42338695</v>
          </cell>
        </row>
        <row r="1178">
          <cell r="A1178" t="str">
            <v>890212568-1110325</v>
          </cell>
          <cell r="B1178">
            <v>22317</v>
          </cell>
          <cell r="C1178" t="str">
            <v>CCF050</v>
          </cell>
          <cell r="D1178" t="str">
            <v>FUNDACION CARDIOVASCULAR DE COLOMBIA</v>
          </cell>
          <cell r="E1178" t="str">
            <v>890212568</v>
          </cell>
          <cell r="F1178" t="str">
            <v>682760028901</v>
          </cell>
          <cell r="H1178">
            <v>1152009</v>
          </cell>
          <cell r="I1178" t="str">
            <v>BGA-1110325</v>
          </cell>
          <cell r="J1178">
            <v>1110325</v>
          </cell>
          <cell r="K1178" t="str">
            <v>PENDIENTE</v>
          </cell>
          <cell r="L1178" t="str">
            <v>05/10/2021</v>
          </cell>
          <cell r="M1178" t="str">
            <v>04/11/2021</v>
          </cell>
          <cell r="N1178" t="str">
            <v>16/09/2021</v>
          </cell>
          <cell r="O1178">
            <v>205920</v>
          </cell>
          <cell r="P1178">
            <v>53</v>
          </cell>
          <cell r="Q1178" t="str">
            <v>53.NO PBS</v>
          </cell>
          <cell r="T1178">
            <v>0</v>
          </cell>
          <cell r="Y1178">
            <v>0</v>
          </cell>
          <cell r="Z1178">
            <v>0</v>
          </cell>
          <cell r="AA1178">
            <v>0</v>
          </cell>
          <cell r="AF1178" t="str">
            <v>CCF050-185-2021</v>
          </cell>
          <cell r="AG1178" t="str">
            <v>NO</v>
          </cell>
          <cell r="AH1178" t="str">
            <v>NO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R1178" t="str">
            <v>NELSON</v>
          </cell>
          <cell r="AT1178" t="str">
            <v>PRADA</v>
          </cell>
          <cell r="AU1178" t="str">
            <v>ALVAREZ</v>
          </cell>
          <cell r="AV1178" t="str">
            <v>CC</v>
          </cell>
          <cell r="AW1178" t="str">
            <v>13360453</v>
          </cell>
          <cell r="AZ1178">
            <v>0</v>
          </cell>
          <cell r="BA1178">
            <v>0</v>
          </cell>
          <cell r="BB1178">
            <v>0</v>
          </cell>
          <cell r="BC1178" t="str">
            <v>NO</v>
          </cell>
          <cell r="BF1178" t="str">
            <v>23/11/2021</v>
          </cell>
          <cell r="BG1178" t="str">
            <v>NO</v>
          </cell>
          <cell r="BI1178" t="str">
            <v>30/11/2021</v>
          </cell>
          <cell r="BJ1178">
            <v>205920</v>
          </cell>
        </row>
        <row r="1179">
          <cell r="A1179" t="str">
            <v>890212568-1110324</v>
          </cell>
          <cell r="B1179">
            <v>22317</v>
          </cell>
          <cell r="C1179" t="str">
            <v>CCF050</v>
          </cell>
          <cell r="D1179" t="str">
            <v>FUNDACION CARDIOVASCULAR DE COLOMBIA</v>
          </cell>
          <cell r="E1179" t="str">
            <v>890212568</v>
          </cell>
          <cell r="F1179" t="str">
            <v>682760028901</v>
          </cell>
          <cell r="H1179">
            <v>1152008</v>
          </cell>
          <cell r="I1179" t="str">
            <v>BGA-1110324</v>
          </cell>
          <cell r="J1179">
            <v>1110324</v>
          </cell>
          <cell r="K1179" t="str">
            <v>PENDIENTE</v>
          </cell>
          <cell r="L1179" t="str">
            <v>05/10/2021</v>
          </cell>
          <cell r="M1179" t="str">
            <v>04/11/2021</v>
          </cell>
          <cell r="N1179" t="str">
            <v>16/09/2021</v>
          </cell>
          <cell r="O1179">
            <v>19992</v>
          </cell>
          <cell r="P1179">
            <v>53</v>
          </cell>
          <cell r="Q1179" t="str">
            <v>53.NO PBS</v>
          </cell>
          <cell r="T1179">
            <v>0</v>
          </cell>
          <cell r="Y1179">
            <v>0</v>
          </cell>
          <cell r="Z1179">
            <v>0</v>
          </cell>
          <cell r="AA1179">
            <v>0</v>
          </cell>
          <cell r="AF1179" t="str">
            <v>CCF050-185-2021</v>
          </cell>
          <cell r="AG1179" t="str">
            <v>NO</v>
          </cell>
          <cell r="AH1179" t="str">
            <v>NO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R1179" t="str">
            <v>NELSON</v>
          </cell>
          <cell r="AT1179" t="str">
            <v>PRADA</v>
          </cell>
          <cell r="AU1179" t="str">
            <v>ALVAREZ</v>
          </cell>
          <cell r="AV1179" t="str">
            <v>CC</v>
          </cell>
          <cell r="AW1179" t="str">
            <v>13360453</v>
          </cell>
          <cell r="AZ1179">
            <v>0</v>
          </cell>
          <cell r="BA1179">
            <v>0</v>
          </cell>
          <cell r="BB1179">
            <v>0</v>
          </cell>
          <cell r="BC1179" t="str">
            <v>NO</v>
          </cell>
          <cell r="BF1179" t="str">
            <v>23/11/2021</v>
          </cell>
          <cell r="BG1179" t="str">
            <v>NO</v>
          </cell>
          <cell r="BI1179" t="str">
            <v>30/11/2021</v>
          </cell>
          <cell r="BJ1179">
            <v>19992</v>
          </cell>
        </row>
        <row r="1180">
          <cell r="A1180" t="str">
            <v>890212568-1110188</v>
          </cell>
          <cell r="B1180">
            <v>22322</v>
          </cell>
          <cell r="C1180" t="str">
            <v>CCF050</v>
          </cell>
          <cell r="D1180" t="str">
            <v>FUNDACION CARDIOVASCULAR DE COLOMBIA</v>
          </cell>
          <cell r="E1180" t="str">
            <v>890212568</v>
          </cell>
          <cell r="F1180" t="str">
            <v>682760028901</v>
          </cell>
          <cell r="H1180">
            <v>1152056</v>
          </cell>
          <cell r="I1180" t="str">
            <v>BGA-1110188</v>
          </cell>
          <cell r="J1180">
            <v>1110188</v>
          </cell>
          <cell r="K1180" t="str">
            <v>PENDIENTE</v>
          </cell>
          <cell r="L1180" t="str">
            <v>05/10/2021</v>
          </cell>
          <cell r="M1180" t="str">
            <v>04/11/2021</v>
          </cell>
          <cell r="N1180" t="str">
            <v>05/10/2021</v>
          </cell>
          <cell r="O1180">
            <v>29406406</v>
          </cell>
          <cell r="P1180">
            <v>49</v>
          </cell>
          <cell r="Q1180" t="str">
            <v>49.HOSPITALIZACION CUIDADO INTERMEDIO</v>
          </cell>
          <cell r="R1180" t="str">
            <v>Parcial</v>
          </cell>
          <cell r="S1180" t="str">
            <v>ACCCF5999</v>
          </cell>
          <cell r="T1180">
            <v>1092584</v>
          </cell>
          <cell r="Y1180">
            <v>0</v>
          </cell>
          <cell r="Z1180">
            <v>1092584</v>
          </cell>
          <cell r="AA1180">
            <v>0</v>
          </cell>
          <cell r="AC1180" t="str">
            <v>13/12/2021</v>
          </cell>
          <cell r="AD1180" t="str">
            <v>23/12/2021</v>
          </cell>
          <cell r="AE1180" t="str">
            <v>23/12/2021</v>
          </cell>
          <cell r="AF1180" t="str">
            <v>CCF050-185-2021</v>
          </cell>
          <cell r="AG1180" t="str">
            <v>NO</v>
          </cell>
          <cell r="AH1180" t="str">
            <v>NO</v>
          </cell>
          <cell r="AI1180">
            <v>1092584</v>
          </cell>
          <cell r="AJ1180">
            <v>0</v>
          </cell>
          <cell r="AK1180">
            <v>0</v>
          </cell>
          <cell r="AL1180">
            <v>0</v>
          </cell>
          <cell r="AM1180" t="str">
            <v>ACCCF5999-1</v>
          </cell>
          <cell r="AO1180" t="str">
            <v>16/03/2022</v>
          </cell>
          <cell r="AR1180" t="str">
            <v>JOSE</v>
          </cell>
          <cell r="AS1180" t="str">
            <v>DEL CARMEN</v>
          </cell>
          <cell r="AT1180" t="str">
            <v>RAMIREZ</v>
          </cell>
          <cell r="AV1180" t="str">
            <v>CC</v>
          </cell>
          <cell r="AW1180" t="str">
            <v>88173676</v>
          </cell>
          <cell r="AZ1180">
            <v>0</v>
          </cell>
          <cell r="BA1180">
            <v>0</v>
          </cell>
          <cell r="BB1180">
            <v>0</v>
          </cell>
          <cell r="BC1180" t="str">
            <v>NO</v>
          </cell>
          <cell r="BF1180" t="str">
            <v>22/11/2021</v>
          </cell>
          <cell r="BG1180" t="str">
            <v>NO</v>
          </cell>
          <cell r="BI1180" t="str">
            <v>24/11/2021</v>
          </cell>
          <cell r="BJ1180">
            <v>29406406</v>
          </cell>
        </row>
        <row r="1181">
          <cell r="A1181" t="str">
            <v>890212568-1109490</v>
          </cell>
          <cell r="B1181">
            <v>22326</v>
          </cell>
          <cell r="C1181" t="str">
            <v>CCF050</v>
          </cell>
          <cell r="D1181" t="str">
            <v>FUNDACION CARDIOVASCULAR DE COLOMBIA</v>
          </cell>
          <cell r="E1181" t="str">
            <v>890212568</v>
          </cell>
          <cell r="F1181" t="str">
            <v>682760028901</v>
          </cell>
          <cell r="H1181">
            <v>1154926</v>
          </cell>
          <cell r="I1181" t="str">
            <v>BGA-1109490</v>
          </cell>
          <cell r="J1181">
            <v>1109490</v>
          </cell>
          <cell r="K1181" t="str">
            <v>PENDIENTE</v>
          </cell>
          <cell r="L1181" t="str">
            <v>27/09/2021</v>
          </cell>
          <cell r="M1181" t="str">
            <v>04/11/2021</v>
          </cell>
          <cell r="N1181" t="str">
            <v>27/09/2021</v>
          </cell>
          <cell r="O1181">
            <v>71999828</v>
          </cell>
          <cell r="P1181">
            <v>50</v>
          </cell>
          <cell r="Q1181" t="str">
            <v>50.UCI ADULTOS</v>
          </cell>
          <cell r="R1181" t="str">
            <v>Parcial</v>
          </cell>
          <cell r="S1181" t="str">
            <v>ACCCF5999</v>
          </cell>
          <cell r="T1181">
            <v>1356197</v>
          </cell>
          <cell r="Y1181">
            <v>0</v>
          </cell>
          <cell r="Z1181">
            <v>1356197</v>
          </cell>
          <cell r="AA1181">
            <v>0</v>
          </cell>
          <cell r="AC1181" t="str">
            <v>13/12/2021</v>
          </cell>
          <cell r="AD1181" t="str">
            <v>23/12/2021</v>
          </cell>
          <cell r="AE1181" t="str">
            <v>23/12/2021</v>
          </cell>
          <cell r="AF1181" t="str">
            <v>CCF050-185-2021</v>
          </cell>
          <cell r="AG1181" t="str">
            <v>NO</v>
          </cell>
          <cell r="AH1181" t="str">
            <v>NO</v>
          </cell>
          <cell r="AI1181">
            <v>1083972</v>
          </cell>
          <cell r="AJ1181">
            <v>0</v>
          </cell>
          <cell r="AK1181">
            <v>272225</v>
          </cell>
          <cell r="AL1181">
            <v>0</v>
          </cell>
          <cell r="AM1181" t="str">
            <v>ACCCF5999-1</v>
          </cell>
          <cell r="AO1181" t="str">
            <v>16/03/2022</v>
          </cell>
          <cell r="AR1181" t="str">
            <v>GERMAN</v>
          </cell>
          <cell r="AT1181" t="str">
            <v>BECERRA</v>
          </cell>
          <cell r="AU1181" t="str">
            <v>SOLANO</v>
          </cell>
          <cell r="AV1181" t="str">
            <v>CC</v>
          </cell>
          <cell r="AW1181" t="str">
            <v>5499016</v>
          </cell>
          <cell r="AZ1181">
            <v>0</v>
          </cell>
          <cell r="BA1181">
            <v>0</v>
          </cell>
          <cell r="BB1181">
            <v>0</v>
          </cell>
          <cell r="BC1181" t="str">
            <v>NO</v>
          </cell>
          <cell r="BF1181" t="str">
            <v>22/11/2021</v>
          </cell>
          <cell r="BG1181" t="str">
            <v>NO</v>
          </cell>
          <cell r="BI1181" t="str">
            <v>24/11/2021</v>
          </cell>
          <cell r="BJ1181">
            <v>71999828</v>
          </cell>
        </row>
        <row r="1182">
          <cell r="A1182" t="str">
            <v>890212568-1109488</v>
          </cell>
          <cell r="B1182">
            <v>22317</v>
          </cell>
          <cell r="C1182" t="str">
            <v>CCF050</v>
          </cell>
          <cell r="D1182" t="str">
            <v>FUNDACION CARDIOVASCULAR DE COLOMBIA</v>
          </cell>
          <cell r="E1182" t="str">
            <v>890212568</v>
          </cell>
          <cell r="F1182" t="str">
            <v>682760028901</v>
          </cell>
          <cell r="H1182">
            <v>1152007</v>
          </cell>
          <cell r="I1182" t="str">
            <v>BGA-1109488</v>
          </cell>
          <cell r="J1182">
            <v>1109488</v>
          </cell>
          <cell r="K1182" t="str">
            <v>PENDIENTE</v>
          </cell>
          <cell r="L1182" t="str">
            <v>27/09/2021</v>
          </cell>
          <cell r="M1182" t="str">
            <v>04/11/2021</v>
          </cell>
          <cell r="N1182" t="str">
            <v>10/09/2021</v>
          </cell>
          <cell r="O1182">
            <v>5036000</v>
          </cell>
          <cell r="P1182">
            <v>53</v>
          </cell>
          <cell r="Q1182" t="str">
            <v>53.NO PBS</v>
          </cell>
          <cell r="T1182">
            <v>0</v>
          </cell>
          <cell r="Y1182">
            <v>0</v>
          </cell>
          <cell r="Z1182">
            <v>0</v>
          </cell>
          <cell r="AA1182">
            <v>0</v>
          </cell>
          <cell r="AF1182" t="str">
            <v>CCF050-185-2021</v>
          </cell>
          <cell r="AG1182" t="str">
            <v>NO</v>
          </cell>
          <cell r="AH1182" t="str">
            <v>NO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R1182" t="str">
            <v>GERMAN</v>
          </cell>
          <cell r="AT1182" t="str">
            <v>BECERRA</v>
          </cell>
          <cell r="AU1182" t="str">
            <v>SOLANO</v>
          </cell>
          <cell r="AV1182" t="str">
            <v>CC</v>
          </cell>
          <cell r="AW1182" t="str">
            <v>5499016</v>
          </cell>
          <cell r="AZ1182">
            <v>0</v>
          </cell>
          <cell r="BA1182">
            <v>0</v>
          </cell>
          <cell r="BB1182">
            <v>0</v>
          </cell>
          <cell r="BC1182" t="str">
            <v>NO</v>
          </cell>
          <cell r="BF1182" t="str">
            <v>23/11/2021</v>
          </cell>
          <cell r="BG1182" t="str">
            <v>NO</v>
          </cell>
          <cell r="BI1182" t="str">
            <v>30/11/2021</v>
          </cell>
          <cell r="BJ1182">
            <v>5036000</v>
          </cell>
        </row>
        <row r="1183">
          <cell r="A1183" t="str">
            <v>890212568-1109486</v>
          </cell>
          <cell r="B1183">
            <v>22309</v>
          </cell>
          <cell r="C1183" t="str">
            <v>CCF050</v>
          </cell>
          <cell r="D1183" t="str">
            <v>FUNDACION CARDIOVASCULAR DE COLOMBIA</v>
          </cell>
          <cell r="E1183" t="str">
            <v>890212568</v>
          </cell>
          <cell r="F1183" t="str">
            <v>682760028901</v>
          </cell>
          <cell r="H1183">
            <v>1151839</v>
          </cell>
          <cell r="I1183" t="str">
            <v>BGA-1109486</v>
          </cell>
          <cell r="J1183">
            <v>1109486</v>
          </cell>
          <cell r="K1183" t="str">
            <v>PENDIENTE</v>
          </cell>
          <cell r="L1183" t="str">
            <v>27/09/2021</v>
          </cell>
          <cell r="M1183" t="str">
            <v>04/11/2021</v>
          </cell>
          <cell r="N1183" t="str">
            <v>11/09/2021</v>
          </cell>
          <cell r="O1183">
            <v>216994</v>
          </cell>
          <cell r="P1183">
            <v>18</v>
          </cell>
          <cell r="Q1183" t="str">
            <v>18.LABORATORIO NIVEL II</v>
          </cell>
          <cell r="T1183">
            <v>0</v>
          </cell>
          <cell r="Y1183">
            <v>0</v>
          </cell>
          <cell r="Z1183">
            <v>0</v>
          </cell>
          <cell r="AA1183">
            <v>0</v>
          </cell>
          <cell r="AF1183" t="str">
            <v>CCF050-185-2021</v>
          </cell>
          <cell r="AG1183" t="str">
            <v>NO</v>
          </cell>
          <cell r="AH1183" t="str">
            <v>NO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R1183" t="str">
            <v>GERMAN</v>
          </cell>
          <cell r="AT1183" t="str">
            <v>BECERRA</v>
          </cell>
          <cell r="AU1183" t="str">
            <v>SOLANO</v>
          </cell>
          <cell r="AV1183" t="str">
            <v>CC</v>
          </cell>
          <cell r="AW1183" t="str">
            <v>5499016</v>
          </cell>
          <cell r="AZ1183">
            <v>0</v>
          </cell>
          <cell r="BA1183">
            <v>0</v>
          </cell>
          <cell r="BB1183">
            <v>0</v>
          </cell>
          <cell r="BC1183" t="str">
            <v>NO</v>
          </cell>
          <cell r="BF1183" t="str">
            <v>22/11/2021</v>
          </cell>
          <cell r="BG1183" t="str">
            <v>NO</v>
          </cell>
          <cell r="BJ1183">
            <v>0</v>
          </cell>
        </row>
        <row r="1184">
          <cell r="A1184" t="str">
            <v>890212568-1109332</v>
          </cell>
          <cell r="B1184">
            <v>22320</v>
          </cell>
          <cell r="C1184" t="str">
            <v>CCF050</v>
          </cell>
          <cell r="D1184" t="str">
            <v>FUNDACION CARDIOVASCULAR DE COLOMBIA</v>
          </cell>
          <cell r="E1184" t="str">
            <v>890212568</v>
          </cell>
          <cell r="F1184" t="str">
            <v>682760028901</v>
          </cell>
          <cell r="H1184">
            <v>1152031</v>
          </cell>
          <cell r="I1184" t="str">
            <v>BGA-1109332</v>
          </cell>
          <cell r="J1184">
            <v>1109332</v>
          </cell>
          <cell r="K1184" t="str">
            <v>PENDIENTE</v>
          </cell>
          <cell r="L1184" t="str">
            <v>24/09/2021</v>
          </cell>
          <cell r="M1184" t="str">
            <v>04/11/2021</v>
          </cell>
          <cell r="N1184" t="str">
            <v>24/09/2021</v>
          </cell>
          <cell r="O1184">
            <v>6904299</v>
          </cell>
          <cell r="P1184">
            <v>51</v>
          </cell>
          <cell r="Q1184" t="str">
            <v>51.UCI NEONATAL</v>
          </cell>
          <cell r="R1184" t="str">
            <v>Parcial</v>
          </cell>
          <cell r="S1184" t="str">
            <v>ACCCF5999</v>
          </cell>
          <cell r="T1184">
            <v>1129138</v>
          </cell>
          <cell r="Y1184">
            <v>0</v>
          </cell>
          <cell r="Z1184">
            <v>1129138</v>
          </cell>
          <cell r="AA1184">
            <v>0</v>
          </cell>
          <cell r="AC1184" t="str">
            <v>13/12/2021</v>
          </cell>
          <cell r="AD1184" t="str">
            <v>23/12/2021</v>
          </cell>
          <cell r="AE1184" t="str">
            <v>23/12/2021</v>
          </cell>
          <cell r="AF1184" t="str">
            <v>CCF050-185-2021</v>
          </cell>
          <cell r="AG1184" t="str">
            <v>NO</v>
          </cell>
          <cell r="AH1184" t="str">
            <v>NO</v>
          </cell>
          <cell r="AI1184">
            <v>0</v>
          </cell>
          <cell r="AJ1184">
            <v>0</v>
          </cell>
          <cell r="AK1184">
            <v>1129138</v>
          </cell>
          <cell r="AL1184">
            <v>0</v>
          </cell>
          <cell r="AM1184" t="str">
            <v>ACCCF5999-1</v>
          </cell>
          <cell r="AO1184" t="str">
            <v>16/03/2022</v>
          </cell>
          <cell r="AR1184" t="str">
            <v>ARLET</v>
          </cell>
          <cell r="AS1184" t="str">
            <v>ISAAC</v>
          </cell>
          <cell r="AT1184" t="str">
            <v>DELGADO</v>
          </cell>
          <cell r="AU1184" t="str">
            <v>ROJAS</v>
          </cell>
          <cell r="AV1184" t="str">
            <v>RC</v>
          </cell>
          <cell r="AW1184" t="str">
            <v>1094290060</v>
          </cell>
          <cell r="AZ1184">
            <v>0</v>
          </cell>
          <cell r="BA1184">
            <v>0</v>
          </cell>
          <cell r="BB1184">
            <v>0</v>
          </cell>
          <cell r="BC1184" t="str">
            <v>NO</v>
          </cell>
          <cell r="BF1184" t="str">
            <v>22/11/2021</v>
          </cell>
          <cell r="BG1184" t="str">
            <v>NO</v>
          </cell>
          <cell r="BI1184" t="str">
            <v>24/11/2021</v>
          </cell>
          <cell r="BJ1184">
            <v>6904299</v>
          </cell>
        </row>
        <row r="1185">
          <cell r="A1185" t="str">
            <v>890212568-1108740</v>
          </cell>
          <cell r="B1185">
            <v>21661</v>
          </cell>
          <cell r="C1185" t="str">
            <v>CCF050</v>
          </cell>
          <cell r="D1185" t="str">
            <v>FUNDACION CARDIOVASCULAR DE COLOMBIA</v>
          </cell>
          <cell r="E1185" t="str">
            <v>890212568</v>
          </cell>
          <cell r="F1185" t="str">
            <v>682760028901</v>
          </cell>
          <cell r="H1185">
            <v>1117518</v>
          </cell>
          <cell r="I1185" t="str">
            <v>BGA-1108740</v>
          </cell>
          <cell r="J1185">
            <v>1108740</v>
          </cell>
          <cell r="K1185" t="str">
            <v>PENDIENTE</v>
          </cell>
          <cell r="L1185" t="str">
            <v>27/09/2021</v>
          </cell>
          <cell r="M1185" t="str">
            <v>04/10/2021</v>
          </cell>
          <cell r="N1185" t="str">
            <v>14/09/2021</v>
          </cell>
          <cell r="O1185">
            <v>20639</v>
          </cell>
          <cell r="P1185">
            <v>40</v>
          </cell>
          <cell r="Q1185" t="str">
            <v>40.RENALES</v>
          </cell>
          <cell r="T1185">
            <v>0</v>
          </cell>
          <cell r="Y1185">
            <v>0</v>
          </cell>
          <cell r="Z1185">
            <v>0</v>
          </cell>
          <cell r="AA1185">
            <v>0</v>
          </cell>
          <cell r="AF1185" t="str">
            <v>CCF050-185-2021</v>
          </cell>
          <cell r="AG1185" t="str">
            <v>NO</v>
          </cell>
          <cell r="AH1185" t="str">
            <v>NO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R1185" t="str">
            <v>LINDA</v>
          </cell>
          <cell r="AS1185" t="str">
            <v>TATIANA</v>
          </cell>
          <cell r="AT1185" t="str">
            <v>VEGA</v>
          </cell>
          <cell r="AU1185" t="str">
            <v>QUINTERO</v>
          </cell>
          <cell r="AV1185" t="str">
            <v>CC</v>
          </cell>
          <cell r="AW1185" t="str">
            <v>1091679484</v>
          </cell>
          <cell r="AZ1185">
            <v>0</v>
          </cell>
          <cell r="BA1185">
            <v>0</v>
          </cell>
          <cell r="BB1185">
            <v>0</v>
          </cell>
          <cell r="BC1185" t="str">
            <v>NO</v>
          </cell>
          <cell r="BF1185" t="str">
            <v>27/10/2021</v>
          </cell>
          <cell r="BG1185" t="str">
            <v>NO</v>
          </cell>
          <cell r="BI1185" t="str">
            <v>29/10/2021</v>
          </cell>
          <cell r="BJ1185">
            <v>20639</v>
          </cell>
        </row>
        <row r="1186">
          <cell r="A1186" t="str">
            <v>890212568-1108650</v>
          </cell>
          <cell r="B1186">
            <v>21661</v>
          </cell>
          <cell r="C1186" t="str">
            <v>CCF050</v>
          </cell>
          <cell r="D1186" t="str">
            <v>FUNDACION CARDIOVASCULAR DE COLOMBIA</v>
          </cell>
          <cell r="E1186" t="str">
            <v>890212568</v>
          </cell>
          <cell r="F1186" t="str">
            <v>682760028901</v>
          </cell>
          <cell r="H1186">
            <v>1117517</v>
          </cell>
          <cell r="I1186" t="str">
            <v>BGA-1108650</v>
          </cell>
          <cell r="J1186">
            <v>1108650</v>
          </cell>
          <cell r="K1186" t="str">
            <v>PENDIENTE</v>
          </cell>
          <cell r="L1186" t="str">
            <v>24/09/2021</v>
          </cell>
          <cell r="M1186" t="str">
            <v>04/10/2021</v>
          </cell>
          <cell r="N1186" t="str">
            <v>22/09/2021</v>
          </cell>
          <cell r="O1186">
            <v>200000</v>
          </cell>
          <cell r="P1186">
            <v>17</v>
          </cell>
          <cell r="Q1186" t="str">
            <v>17.MEDICINA ESPECIALIZADA NIVEL II</v>
          </cell>
          <cell r="T1186">
            <v>0</v>
          </cell>
          <cell r="Y1186">
            <v>0</v>
          </cell>
          <cell r="Z1186">
            <v>0</v>
          </cell>
          <cell r="AA1186">
            <v>0</v>
          </cell>
          <cell r="AF1186" t="str">
            <v>CCF050-185-2021</v>
          </cell>
          <cell r="AG1186" t="str">
            <v>NO</v>
          </cell>
          <cell r="AH1186" t="str">
            <v>NO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R1186" t="str">
            <v>HILDA</v>
          </cell>
          <cell r="AS1186" t="str">
            <v>TERESA</v>
          </cell>
          <cell r="AT1186" t="str">
            <v>GARCIA</v>
          </cell>
          <cell r="AU1186" t="str">
            <v>JAIMES</v>
          </cell>
          <cell r="AV1186" t="str">
            <v>CC</v>
          </cell>
          <cell r="AW1186" t="str">
            <v>27674378</v>
          </cell>
          <cell r="AZ1186">
            <v>0</v>
          </cell>
          <cell r="BA1186">
            <v>0</v>
          </cell>
          <cell r="BB1186">
            <v>0</v>
          </cell>
          <cell r="BC1186" t="str">
            <v>NO</v>
          </cell>
          <cell r="BF1186" t="str">
            <v>27/10/2021</v>
          </cell>
          <cell r="BG1186" t="str">
            <v>NO</v>
          </cell>
          <cell r="BI1186" t="str">
            <v>29/10/2021</v>
          </cell>
          <cell r="BJ1186">
            <v>200000</v>
          </cell>
        </row>
        <row r="1187">
          <cell r="A1187" t="str">
            <v>890212568-1108531</v>
          </cell>
          <cell r="B1187">
            <v>21661</v>
          </cell>
          <cell r="C1187" t="str">
            <v>CCF050</v>
          </cell>
          <cell r="D1187" t="str">
            <v>FUNDACION CARDIOVASCULAR DE COLOMBIA</v>
          </cell>
          <cell r="E1187" t="str">
            <v>890212568</v>
          </cell>
          <cell r="F1187" t="str">
            <v>682760028901</v>
          </cell>
          <cell r="H1187">
            <v>1117516</v>
          </cell>
          <cell r="I1187" t="str">
            <v>BGA-1108531</v>
          </cell>
          <cell r="J1187">
            <v>1108531</v>
          </cell>
          <cell r="K1187" t="str">
            <v>PENDIENTE</v>
          </cell>
          <cell r="L1187" t="str">
            <v>23/09/2021</v>
          </cell>
          <cell r="M1187" t="str">
            <v>04/10/2021</v>
          </cell>
          <cell r="N1187" t="str">
            <v>23/09/2021</v>
          </cell>
          <cell r="O1187">
            <v>45067294</v>
          </cell>
          <cell r="P1187">
            <v>49</v>
          </cell>
          <cell r="Q1187" t="str">
            <v>49.HOSPITALIZACION CUIDADO INTERMEDIO</v>
          </cell>
          <cell r="R1187" t="str">
            <v>Parcial</v>
          </cell>
          <cell r="S1187" t="str">
            <v>ACCCF5870</v>
          </cell>
          <cell r="T1187">
            <v>19156858</v>
          </cell>
          <cell r="Y1187">
            <v>0</v>
          </cell>
          <cell r="Z1187">
            <v>1455148</v>
          </cell>
          <cell r="AA1187">
            <v>17701710</v>
          </cell>
          <cell r="AC1187" t="str">
            <v>09/11/2021</v>
          </cell>
          <cell r="AD1187" t="str">
            <v>11/11/2021</v>
          </cell>
          <cell r="AE1187" t="str">
            <v>11/11/2021</v>
          </cell>
          <cell r="AF1187" t="str">
            <v>CCF050-185-2021</v>
          </cell>
          <cell r="AG1187" t="str">
            <v>NO</v>
          </cell>
          <cell r="AH1187" t="str">
            <v>NO</v>
          </cell>
          <cell r="AI1187">
            <v>116412</v>
          </cell>
          <cell r="AJ1187">
            <v>0</v>
          </cell>
          <cell r="AK1187">
            <v>1338736</v>
          </cell>
          <cell r="AL1187">
            <v>0</v>
          </cell>
          <cell r="AM1187" t="str">
            <v>ACCCF5870-1</v>
          </cell>
          <cell r="AO1187" t="str">
            <v>02/12/2021</v>
          </cell>
          <cell r="AR1187" t="str">
            <v>AURORA</v>
          </cell>
          <cell r="AT1187" t="str">
            <v>CHONA</v>
          </cell>
          <cell r="AU1187" t="str">
            <v>SARABIA</v>
          </cell>
          <cell r="AV1187" t="str">
            <v>CC</v>
          </cell>
          <cell r="AW1187" t="str">
            <v>27706020</v>
          </cell>
          <cell r="AZ1187">
            <v>0</v>
          </cell>
          <cell r="BA1187">
            <v>0</v>
          </cell>
          <cell r="BB1187">
            <v>0</v>
          </cell>
          <cell r="BC1187" t="str">
            <v>NO</v>
          </cell>
          <cell r="BF1187" t="str">
            <v>27/10/2021</v>
          </cell>
          <cell r="BG1187" t="str">
            <v>NO</v>
          </cell>
          <cell r="BI1187" t="str">
            <v>29/10/2021</v>
          </cell>
          <cell r="BJ1187">
            <v>45067294</v>
          </cell>
        </row>
        <row r="1188">
          <cell r="A1188" t="str">
            <v>890212568-1108420</v>
          </cell>
          <cell r="B1188">
            <v>21661</v>
          </cell>
          <cell r="C1188" t="str">
            <v>CCF050</v>
          </cell>
          <cell r="D1188" t="str">
            <v>FUNDACION CARDIOVASCULAR DE COLOMBIA</v>
          </cell>
          <cell r="E1188" t="str">
            <v>890212568</v>
          </cell>
          <cell r="F1188" t="str">
            <v>682760028901</v>
          </cell>
          <cell r="H1188">
            <v>1117515</v>
          </cell>
          <cell r="I1188" t="str">
            <v>BGA-1108420</v>
          </cell>
          <cell r="J1188">
            <v>1108420</v>
          </cell>
          <cell r="K1188" t="str">
            <v>PENDIENTE</v>
          </cell>
          <cell r="L1188" t="str">
            <v>23/09/2021</v>
          </cell>
          <cell r="M1188" t="str">
            <v>04/10/2021</v>
          </cell>
          <cell r="N1188" t="str">
            <v>22/09/2021</v>
          </cell>
          <cell r="O1188">
            <v>77121</v>
          </cell>
          <cell r="P1188">
            <v>27</v>
          </cell>
          <cell r="Q1188" t="str">
            <v>27.LABORATORIO CLINICO NIVEL III</v>
          </cell>
          <cell r="T1188">
            <v>0</v>
          </cell>
          <cell r="Y1188">
            <v>0</v>
          </cell>
          <cell r="Z1188">
            <v>0</v>
          </cell>
          <cell r="AA1188">
            <v>0</v>
          </cell>
          <cell r="AF1188" t="str">
            <v>CCF050-185-2021</v>
          </cell>
          <cell r="AG1188" t="str">
            <v>NO</v>
          </cell>
          <cell r="AH1188" t="str">
            <v>NO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R1188" t="str">
            <v>LUIS</v>
          </cell>
          <cell r="AS1188" t="str">
            <v>JESUS</v>
          </cell>
          <cell r="AT1188" t="str">
            <v>GARAY</v>
          </cell>
          <cell r="AU1188" t="str">
            <v>VILLEGAS</v>
          </cell>
          <cell r="AV1188" t="str">
            <v>CC</v>
          </cell>
          <cell r="AW1188" t="str">
            <v>13370225</v>
          </cell>
          <cell r="AZ1188">
            <v>0</v>
          </cell>
          <cell r="BA1188">
            <v>0</v>
          </cell>
          <cell r="BB1188">
            <v>0</v>
          </cell>
          <cell r="BC1188" t="str">
            <v>NO</v>
          </cell>
          <cell r="BF1188" t="str">
            <v>27/10/2021</v>
          </cell>
          <cell r="BG1188" t="str">
            <v>NO</v>
          </cell>
          <cell r="BI1188" t="str">
            <v>29/10/2021</v>
          </cell>
          <cell r="BJ1188">
            <v>77121</v>
          </cell>
        </row>
        <row r="1189">
          <cell r="A1189" t="str">
            <v>890212568-1108317</v>
          </cell>
          <cell r="B1189">
            <v>21661</v>
          </cell>
          <cell r="C1189" t="str">
            <v>CCF050</v>
          </cell>
          <cell r="D1189" t="str">
            <v>FUNDACION CARDIOVASCULAR DE COLOMBIA</v>
          </cell>
          <cell r="E1189" t="str">
            <v>890212568</v>
          </cell>
          <cell r="F1189" t="str">
            <v>682760028901</v>
          </cell>
          <cell r="H1189">
            <v>1117514</v>
          </cell>
          <cell r="I1189" t="str">
            <v>BGA-1108317</v>
          </cell>
          <cell r="J1189">
            <v>1108317</v>
          </cell>
          <cell r="K1189" t="str">
            <v>PENDIENTE</v>
          </cell>
          <cell r="L1189" t="str">
            <v>22/09/2021</v>
          </cell>
          <cell r="M1189" t="str">
            <v>04/10/2021</v>
          </cell>
          <cell r="N1189" t="str">
            <v>18/09/2021</v>
          </cell>
          <cell r="O1189">
            <v>95000</v>
          </cell>
          <cell r="P1189">
            <v>17</v>
          </cell>
          <cell r="Q1189" t="str">
            <v>17.MEDICINA ESPECIALIZADA NIVEL II</v>
          </cell>
          <cell r="T1189">
            <v>0</v>
          </cell>
          <cell r="Y1189">
            <v>0</v>
          </cell>
          <cell r="Z1189">
            <v>0</v>
          </cell>
          <cell r="AA1189">
            <v>0</v>
          </cell>
          <cell r="AF1189" t="str">
            <v>CCF050-185-2021</v>
          </cell>
          <cell r="AG1189" t="str">
            <v>NO</v>
          </cell>
          <cell r="AH1189" t="str">
            <v>NO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R1189" t="str">
            <v>MARIA</v>
          </cell>
          <cell r="AS1189" t="str">
            <v>DEL CARMEN</v>
          </cell>
          <cell r="AT1189" t="str">
            <v>ARENGAS</v>
          </cell>
          <cell r="AU1189" t="str">
            <v>BALLESTEROS</v>
          </cell>
          <cell r="AV1189" t="str">
            <v>CC</v>
          </cell>
          <cell r="AW1189" t="str">
            <v>26863346</v>
          </cell>
          <cell r="AZ1189">
            <v>0</v>
          </cell>
          <cell r="BA1189">
            <v>0</v>
          </cell>
          <cell r="BB1189">
            <v>0</v>
          </cell>
          <cell r="BC1189" t="str">
            <v>NO</v>
          </cell>
          <cell r="BF1189" t="str">
            <v>27/10/2021</v>
          </cell>
          <cell r="BG1189" t="str">
            <v>NO</v>
          </cell>
          <cell r="BI1189" t="str">
            <v>29/10/2021</v>
          </cell>
          <cell r="BJ1189">
            <v>95000</v>
          </cell>
        </row>
        <row r="1190">
          <cell r="A1190" t="str">
            <v>890212568-1108314</v>
          </cell>
          <cell r="B1190">
            <v>21890</v>
          </cell>
          <cell r="C1190" t="str">
            <v>CCF050</v>
          </cell>
          <cell r="D1190" t="str">
            <v>FUNDACION CARDIOVASCULAR DE COLOMBIA</v>
          </cell>
          <cell r="E1190" t="str">
            <v>890212568</v>
          </cell>
          <cell r="F1190" t="str">
            <v>682760028901</v>
          </cell>
          <cell r="H1190">
            <v>1134186</v>
          </cell>
          <cell r="I1190" t="str">
            <v>BGA-1108314</v>
          </cell>
          <cell r="J1190">
            <v>1108314</v>
          </cell>
          <cell r="K1190" t="str">
            <v>PENDIENTE</v>
          </cell>
          <cell r="L1190" t="str">
            <v>22/09/2021</v>
          </cell>
          <cell r="M1190" t="str">
            <v>06/10/2021</v>
          </cell>
          <cell r="N1190" t="str">
            <v>21/09/2021</v>
          </cell>
          <cell r="O1190">
            <v>836077</v>
          </cell>
          <cell r="P1190">
            <v>28</v>
          </cell>
          <cell r="Q1190" t="str">
            <v>28.IMAGENOLOGIA NIVEL III</v>
          </cell>
          <cell r="T1190">
            <v>0</v>
          </cell>
          <cell r="Y1190">
            <v>0</v>
          </cell>
          <cell r="Z1190">
            <v>0</v>
          </cell>
          <cell r="AA1190">
            <v>0</v>
          </cell>
          <cell r="AF1190" t="str">
            <v>CCF050-185-2021</v>
          </cell>
          <cell r="AG1190" t="str">
            <v>NO</v>
          </cell>
          <cell r="AH1190" t="str">
            <v>NO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R1190" t="str">
            <v>HILDA</v>
          </cell>
          <cell r="AS1190" t="str">
            <v>TERESA</v>
          </cell>
          <cell r="AT1190" t="str">
            <v>GARCIA</v>
          </cell>
          <cell r="AU1190" t="str">
            <v>JAIMES</v>
          </cell>
          <cell r="AV1190" t="str">
            <v>CC</v>
          </cell>
          <cell r="AW1190" t="str">
            <v>27674378</v>
          </cell>
          <cell r="AZ1190">
            <v>0</v>
          </cell>
          <cell r="BA1190">
            <v>0</v>
          </cell>
          <cell r="BB1190">
            <v>0</v>
          </cell>
          <cell r="BC1190" t="str">
            <v>NO</v>
          </cell>
          <cell r="BF1190" t="str">
            <v>27/10/2021</v>
          </cell>
          <cell r="BG1190" t="str">
            <v>NO</v>
          </cell>
          <cell r="BI1190" t="str">
            <v>29/10/2021</v>
          </cell>
          <cell r="BJ1190">
            <v>836077</v>
          </cell>
        </row>
        <row r="1191">
          <cell r="A1191" t="str">
            <v>890212568-1107742</v>
          </cell>
          <cell r="B1191">
            <v>21951</v>
          </cell>
          <cell r="C1191" t="str">
            <v>CCF050</v>
          </cell>
          <cell r="D1191" t="str">
            <v>FUNDACION CARDIOVASCULAR DE COLOMBIA</v>
          </cell>
          <cell r="E1191" t="str">
            <v>890212568</v>
          </cell>
          <cell r="F1191" t="str">
            <v>682760028901</v>
          </cell>
          <cell r="H1191">
            <v>1138756</v>
          </cell>
          <cell r="I1191" t="str">
            <v>BGA-1107742</v>
          </cell>
          <cell r="J1191">
            <v>1107742</v>
          </cell>
          <cell r="K1191" t="str">
            <v>PENDIENTE</v>
          </cell>
          <cell r="L1191" t="str">
            <v>17/09/2021</v>
          </cell>
          <cell r="M1191" t="str">
            <v>08/10/2021</v>
          </cell>
          <cell r="N1191" t="str">
            <v>16/09/2021</v>
          </cell>
          <cell r="O1191">
            <v>45477589</v>
          </cell>
          <cell r="P1191">
            <v>49</v>
          </cell>
          <cell r="Q1191" t="str">
            <v>49.HOSPITALIZACION CUIDADO INTERMEDIO</v>
          </cell>
          <cell r="R1191" t="str">
            <v>Parcial</v>
          </cell>
          <cell r="S1191" t="str">
            <v>ACCCF5870</v>
          </cell>
          <cell r="T1191">
            <v>363787</v>
          </cell>
          <cell r="Y1191">
            <v>0</v>
          </cell>
          <cell r="Z1191">
            <v>363787</v>
          </cell>
          <cell r="AA1191">
            <v>0</v>
          </cell>
          <cell r="AC1191" t="str">
            <v>09/11/2021</v>
          </cell>
          <cell r="AD1191" t="str">
            <v>11/11/2021</v>
          </cell>
          <cell r="AE1191" t="str">
            <v>11/11/2021</v>
          </cell>
          <cell r="AF1191" t="str">
            <v>CCF050-185-2021</v>
          </cell>
          <cell r="AG1191" t="str">
            <v>NO</v>
          </cell>
          <cell r="AH1191" t="str">
            <v>NO</v>
          </cell>
          <cell r="AI1191">
            <v>29103</v>
          </cell>
          <cell r="AJ1191">
            <v>0</v>
          </cell>
          <cell r="AK1191">
            <v>334684</v>
          </cell>
          <cell r="AL1191">
            <v>0</v>
          </cell>
          <cell r="AM1191" t="str">
            <v>ACCCF5870-1</v>
          </cell>
          <cell r="AO1191" t="str">
            <v>02/12/2021</v>
          </cell>
          <cell r="AR1191" t="str">
            <v>NORA</v>
          </cell>
          <cell r="AS1191" t="str">
            <v>DEL SOCORRO</v>
          </cell>
          <cell r="AT1191" t="str">
            <v>ALVAREZ</v>
          </cell>
          <cell r="AU1191" t="str">
            <v>ARO</v>
          </cell>
          <cell r="AV1191" t="str">
            <v>CC</v>
          </cell>
          <cell r="AW1191" t="str">
            <v>37175236</v>
          </cell>
          <cell r="AZ1191">
            <v>0</v>
          </cell>
          <cell r="BA1191">
            <v>0</v>
          </cell>
          <cell r="BB1191">
            <v>0</v>
          </cell>
          <cell r="BC1191" t="str">
            <v>NO</v>
          </cell>
          <cell r="BF1191" t="str">
            <v>27/10/2021</v>
          </cell>
          <cell r="BG1191" t="str">
            <v>NO</v>
          </cell>
          <cell r="BI1191" t="str">
            <v>29/10/2021</v>
          </cell>
          <cell r="BJ1191">
            <v>45477589</v>
          </cell>
        </row>
        <row r="1192">
          <cell r="A1192" t="str">
            <v>890212568-1107698</v>
          </cell>
          <cell r="B1192">
            <v>21661</v>
          </cell>
          <cell r="C1192" t="str">
            <v>CCF050</v>
          </cell>
          <cell r="D1192" t="str">
            <v>FUNDACION CARDIOVASCULAR DE COLOMBIA</v>
          </cell>
          <cell r="E1192" t="str">
            <v>890212568</v>
          </cell>
          <cell r="F1192" t="str">
            <v>682760028901</v>
          </cell>
          <cell r="H1192">
            <v>1117513</v>
          </cell>
          <cell r="I1192" t="str">
            <v>BGA-1107698</v>
          </cell>
          <cell r="J1192">
            <v>1107698</v>
          </cell>
          <cell r="K1192" t="str">
            <v>PENDIENTE</v>
          </cell>
          <cell r="L1192" t="str">
            <v>16/09/2021</v>
          </cell>
          <cell r="M1192" t="str">
            <v>04/10/2021</v>
          </cell>
          <cell r="N1192" t="str">
            <v>15/09/2021</v>
          </cell>
          <cell r="O1192">
            <v>13988874</v>
          </cell>
          <cell r="P1192">
            <v>49</v>
          </cell>
          <cell r="Q1192" t="str">
            <v>49.HOSPITALIZACION CUIDADO INTERMEDIO</v>
          </cell>
          <cell r="R1192" t="str">
            <v>Parcial</v>
          </cell>
          <cell r="S1192" t="str">
            <v>ACCCF5870</v>
          </cell>
          <cell r="T1192">
            <v>7080684</v>
          </cell>
          <cell r="Y1192">
            <v>0</v>
          </cell>
          <cell r="Z1192">
            <v>0</v>
          </cell>
          <cell r="AA1192">
            <v>7080684</v>
          </cell>
          <cell r="AC1192" t="str">
            <v>09/11/2021</v>
          </cell>
          <cell r="AD1192" t="str">
            <v>11/11/2021</v>
          </cell>
          <cell r="AE1192" t="str">
            <v>11/11/2021</v>
          </cell>
          <cell r="AF1192" t="str">
            <v>CCF050-185-2021</v>
          </cell>
          <cell r="AG1192" t="str">
            <v>NO</v>
          </cell>
          <cell r="AH1192" t="str">
            <v>NO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R1192" t="str">
            <v>JORGE</v>
          </cell>
          <cell r="AT1192" t="str">
            <v>GALVIZ</v>
          </cell>
          <cell r="AU1192" t="str">
            <v>ORTEGA</v>
          </cell>
          <cell r="AV1192" t="str">
            <v>CC</v>
          </cell>
          <cell r="AW1192" t="str">
            <v>88138974</v>
          </cell>
          <cell r="AZ1192">
            <v>0</v>
          </cell>
          <cell r="BA1192">
            <v>0</v>
          </cell>
          <cell r="BB1192">
            <v>0</v>
          </cell>
          <cell r="BC1192" t="str">
            <v>NO</v>
          </cell>
          <cell r="BF1192" t="str">
            <v>27/10/2021</v>
          </cell>
          <cell r="BG1192" t="str">
            <v>NO</v>
          </cell>
          <cell r="BI1192" t="str">
            <v>29/10/2021</v>
          </cell>
          <cell r="BJ1192">
            <v>13988874</v>
          </cell>
        </row>
        <row r="1193">
          <cell r="A1193" t="str">
            <v>890212568-1107491</v>
          </cell>
          <cell r="B1193">
            <v>21646</v>
          </cell>
          <cell r="C1193" t="str">
            <v>CCF050</v>
          </cell>
          <cell r="D1193" t="str">
            <v>FUNDACION CARDIOVASCULAR DE COLOMBIA</v>
          </cell>
          <cell r="E1193" t="str">
            <v>890212568</v>
          </cell>
          <cell r="F1193" t="str">
            <v>682760028901</v>
          </cell>
          <cell r="H1193">
            <v>1116805</v>
          </cell>
          <cell r="I1193" t="str">
            <v>BGA-1107491</v>
          </cell>
          <cell r="J1193">
            <v>1107491</v>
          </cell>
          <cell r="K1193" t="str">
            <v>PENDIENTE</v>
          </cell>
          <cell r="L1193" t="str">
            <v>15/09/2021</v>
          </cell>
          <cell r="M1193" t="str">
            <v>04/10/2021</v>
          </cell>
          <cell r="N1193" t="str">
            <v>13/09/2021</v>
          </cell>
          <cell r="O1193">
            <v>81901</v>
          </cell>
          <cell r="P1193">
            <v>43</v>
          </cell>
          <cell r="Q1193" t="str">
            <v>43.CARDIOVASCULAR</v>
          </cell>
          <cell r="T1193">
            <v>0</v>
          </cell>
          <cell r="Y1193">
            <v>0</v>
          </cell>
          <cell r="Z1193">
            <v>0</v>
          </cell>
          <cell r="AA1193">
            <v>0</v>
          </cell>
          <cell r="AF1193" t="str">
            <v>CCF050-185-2021</v>
          </cell>
          <cell r="AG1193" t="str">
            <v>NO</v>
          </cell>
          <cell r="AH1193" t="str">
            <v>NO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R1193" t="str">
            <v>YESLIT</v>
          </cell>
          <cell r="AS1193" t="str">
            <v>DAYANA</v>
          </cell>
          <cell r="AT1193" t="str">
            <v>SOTO</v>
          </cell>
          <cell r="AU1193" t="str">
            <v>GARCIA</v>
          </cell>
          <cell r="AV1193" t="str">
            <v>CC</v>
          </cell>
          <cell r="AW1193" t="str">
            <v>1091679746</v>
          </cell>
          <cell r="AZ1193">
            <v>0</v>
          </cell>
          <cell r="BA1193">
            <v>0</v>
          </cell>
          <cell r="BB1193">
            <v>0</v>
          </cell>
          <cell r="BC1193" t="str">
            <v>NO</v>
          </cell>
          <cell r="BF1193" t="str">
            <v>27/10/2021</v>
          </cell>
          <cell r="BG1193" t="str">
            <v>NO</v>
          </cell>
          <cell r="BI1193" t="str">
            <v>29/10/2021</v>
          </cell>
          <cell r="BJ1193">
            <v>81901</v>
          </cell>
        </row>
        <row r="1194">
          <cell r="A1194" t="str">
            <v>890212568-1107486</v>
          </cell>
          <cell r="B1194">
            <v>21646</v>
          </cell>
          <cell r="C1194" t="str">
            <v>CCF050</v>
          </cell>
          <cell r="D1194" t="str">
            <v>FUNDACION CARDIOVASCULAR DE COLOMBIA</v>
          </cell>
          <cell r="E1194" t="str">
            <v>890212568</v>
          </cell>
          <cell r="F1194" t="str">
            <v>682760028901</v>
          </cell>
          <cell r="H1194">
            <v>1116804</v>
          </cell>
          <cell r="I1194" t="str">
            <v>BGA-1107486</v>
          </cell>
          <cell r="J1194">
            <v>1107486</v>
          </cell>
          <cell r="K1194" t="str">
            <v>PENDIENTE</v>
          </cell>
          <cell r="L1194" t="str">
            <v>15/09/2021</v>
          </cell>
          <cell r="M1194" t="str">
            <v>04/10/2021</v>
          </cell>
          <cell r="N1194" t="str">
            <v>13/09/2021</v>
          </cell>
          <cell r="O1194">
            <v>130944</v>
          </cell>
          <cell r="P1194">
            <v>39</v>
          </cell>
          <cell r="Q1194" t="str">
            <v>39.CANCER</v>
          </cell>
          <cell r="T1194">
            <v>0</v>
          </cell>
          <cell r="Y1194">
            <v>0</v>
          </cell>
          <cell r="Z1194">
            <v>0</v>
          </cell>
          <cell r="AA1194">
            <v>0</v>
          </cell>
          <cell r="AF1194" t="str">
            <v>CCF050-185-2021</v>
          </cell>
          <cell r="AG1194" t="str">
            <v>NO</v>
          </cell>
          <cell r="AH1194" t="str">
            <v>NO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R1194" t="str">
            <v>IVAN</v>
          </cell>
          <cell r="AS1194" t="str">
            <v>CAMILO</v>
          </cell>
          <cell r="AT1194" t="str">
            <v>NAVARRO</v>
          </cell>
          <cell r="AU1194" t="str">
            <v>QUINTERO</v>
          </cell>
          <cell r="AV1194" t="str">
            <v>TI</v>
          </cell>
          <cell r="AW1194" t="str">
            <v>1090384989</v>
          </cell>
          <cell r="AZ1194">
            <v>0</v>
          </cell>
          <cell r="BA1194">
            <v>0</v>
          </cell>
          <cell r="BB1194">
            <v>0</v>
          </cell>
          <cell r="BC1194" t="str">
            <v>NO</v>
          </cell>
          <cell r="BF1194" t="str">
            <v>27/10/2021</v>
          </cell>
          <cell r="BG1194" t="str">
            <v>NO</v>
          </cell>
          <cell r="BI1194" t="str">
            <v>29/10/2021</v>
          </cell>
          <cell r="BJ1194">
            <v>130944</v>
          </cell>
        </row>
        <row r="1195">
          <cell r="A1195" t="str">
            <v>890212568-1107186</v>
          </cell>
          <cell r="B1195">
            <v>21646</v>
          </cell>
          <cell r="C1195" t="str">
            <v>CCF050</v>
          </cell>
          <cell r="D1195" t="str">
            <v>FUNDACION CARDIOVASCULAR DE COLOMBIA</v>
          </cell>
          <cell r="E1195" t="str">
            <v>890212568</v>
          </cell>
          <cell r="F1195" t="str">
            <v>682760028901</v>
          </cell>
          <cell r="H1195">
            <v>1116803</v>
          </cell>
          <cell r="I1195" t="str">
            <v>BGA-1107186</v>
          </cell>
          <cell r="J1195">
            <v>1107186</v>
          </cell>
          <cell r="K1195" t="str">
            <v>PENDIENTE</v>
          </cell>
          <cell r="L1195" t="str">
            <v>14/09/2021</v>
          </cell>
          <cell r="M1195" t="str">
            <v>04/10/2021</v>
          </cell>
          <cell r="N1195" t="str">
            <v>13/09/2021</v>
          </cell>
          <cell r="O1195">
            <v>11237411</v>
          </cell>
          <cell r="P1195">
            <v>51</v>
          </cell>
          <cell r="Q1195" t="str">
            <v>51.UCI NEONATAL</v>
          </cell>
          <cell r="T1195">
            <v>0</v>
          </cell>
          <cell r="Y1195">
            <v>0</v>
          </cell>
          <cell r="Z1195">
            <v>0</v>
          </cell>
          <cell r="AA1195">
            <v>0</v>
          </cell>
          <cell r="AF1195" t="str">
            <v>CCF050-185-2021</v>
          </cell>
          <cell r="AG1195" t="str">
            <v>NO</v>
          </cell>
          <cell r="AH1195" t="str">
            <v>NO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R1195" t="str">
            <v>HIJO DE</v>
          </cell>
          <cell r="AT1195" t="str">
            <v>FLOREZ</v>
          </cell>
          <cell r="AU1195" t="str">
            <v>SERRANO</v>
          </cell>
          <cell r="AV1195" t="str">
            <v>CN</v>
          </cell>
          <cell r="AW1195" t="str">
            <v>161717619</v>
          </cell>
          <cell r="AZ1195">
            <v>0</v>
          </cell>
          <cell r="BA1195">
            <v>0</v>
          </cell>
          <cell r="BB1195">
            <v>0</v>
          </cell>
          <cell r="BC1195" t="str">
            <v>NO</v>
          </cell>
          <cell r="BF1195" t="str">
            <v>27/10/2021</v>
          </cell>
          <cell r="BG1195" t="str">
            <v>NO</v>
          </cell>
          <cell r="BI1195" t="str">
            <v>29/10/2021</v>
          </cell>
          <cell r="BJ1195">
            <v>11237411</v>
          </cell>
        </row>
        <row r="1196">
          <cell r="A1196" t="str">
            <v>890212568-1106823</v>
          </cell>
          <cell r="B1196">
            <v>21646</v>
          </cell>
          <cell r="C1196" t="str">
            <v>CCF050</v>
          </cell>
          <cell r="D1196" t="str">
            <v>FUNDACION CARDIOVASCULAR DE COLOMBIA</v>
          </cell>
          <cell r="E1196" t="str">
            <v>890212568</v>
          </cell>
          <cell r="F1196" t="str">
            <v>682760028901</v>
          </cell>
          <cell r="H1196">
            <v>1116802</v>
          </cell>
          <cell r="I1196" t="str">
            <v>BGA-1106823</v>
          </cell>
          <cell r="J1196">
            <v>1106823</v>
          </cell>
          <cell r="K1196" t="str">
            <v>PENDIENTE</v>
          </cell>
          <cell r="L1196" t="str">
            <v>10/09/2021</v>
          </cell>
          <cell r="M1196" t="str">
            <v>04/10/2021</v>
          </cell>
          <cell r="N1196" t="str">
            <v>09/09/2021</v>
          </cell>
          <cell r="O1196">
            <v>95000</v>
          </cell>
          <cell r="P1196">
            <v>17</v>
          </cell>
          <cell r="Q1196" t="str">
            <v>17.MEDICINA ESPECIALIZADA NIVEL II</v>
          </cell>
          <cell r="T1196">
            <v>0</v>
          </cell>
          <cell r="Y1196">
            <v>0</v>
          </cell>
          <cell r="Z1196">
            <v>0</v>
          </cell>
          <cell r="AA1196">
            <v>0</v>
          </cell>
          <cell r="AF1196" t="str">
            <v>CCF050-185-2021</v>
          </cell>
          <cell r="AG1196" t="str">
            <v>NO</v>
          </cell>
          <cell r="AH1196" t="str">
            <v>NO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R1196" t="str">
            <v>JESUS</v>
          </cell>
          <cell r="AS1196" t="str">
            <v>YAIR</v>
          </cell>
          <cell r="AT1196" t="str">
            <v>SANCHEZ</v>
          </cell>
          <cell r="AU1196" t="str">
            <v>MANOSALVA</v>
          </cell>
          <cell r="AV1196" t="str">
            <v>CC</v>
          </cell>
          <cell r="AW1196" t="str">
            <v>1091676123</v>
          </cell>
          <cell r="AZ1196">
            <v>0</v>
          </cell>
          <cell r="BA1196">
            <v>0</v>
          </cell>
          <cell r="BB1196">
            <v>0</v>
          </cell>
          <cell r="BC1196" t="str">
            <v>NO</v>
          </cell>
          <cell r="BF1196" t="str">
            <v>27/10/2021</v>
          </cell>
          <cell r="BG1196" t="str">
            <v>NO</v>
          </cell>
          <cell r="BI1196" t="str">
            <v>29/10/2021</v>
          </cell>
          <cell r="BJ1196">
            <v>95000</v>
          </cell>
        </row>
        <row r="1197">
          <cell r="A1197" t="str">
            <v>890212568-1106744</v>
          </cell>
          <cell r="B1197">
            <v>21664</v>
          </cell>
          <cell r="C1197" t="str">
            <v>CCF050</v>
          </cell>
          <cell r="D1197" t="str">
            <v>FUNDACION CARDIOVASCULAR DE COLOMBIA</v>
          </cell>
          <cell r="E1197" t="str">
            <v>890212568</v>
          </cell>
          <cell r="F1197" t="str">
            <v>682760028901</v>
          </cell>
          <cell r="H1197">
            <v>1117531</v>
          </cell>
          <cell r="I1197" t="str">
            <v>BGA-1106744</v>
          </cell>
          <cell r="J1197">
            <v>1106744</v>
          </cell>
          <cell r="K1197" t="str">
            <v>PENDIENTE</v>
          </cell>
          <cell r="L1197" t="str">
            <v>09/09/2021</v>
          </cell>
          <cell r="M1197" t="str">
            <v>04/10/2021</v>
          </cell>
          <cell r="N1197" t="str">
            <v>08/09/2021</v>
          </cell>
          <cell r="O1197">
            <v>95353</v>
          </cell>
          <cell r="P1197">
            <v>43</v>
          </cell>
          <cell r="Q1197" t="str">
            <v>43.CARDIOVASCULAR</v>
          </cell>
          <cell r="T1197">
            <v>0</v>
          </cell>
          <cell r="Y1197">
            <v>0</v>
          </cell>
          <cell r="Z1197">
            <v>0</v>
          </cell>
          <cell r="AA1197">
            <v>0</v>
          </cell>
          <cell r="AF1197" t="str">
            <v>CCF050-185-2021</v>
          </cell>
          <cell r="AG1197" t="str">
            <v>NO</v>
          </cell>
          <cell r="AH1197" t="str">
            <v>NO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R1197" t="str">
            <v>PEDRO</v>
          </cell>
          <cell r="AS1197" t="str">
            <v>HELI</v>
          </cell>
          <cell r="AT1197" t="str">
            <v>LEON</v>
          </cell>
          <cell r="AU1197" t="str">
            <v>MARTINEZ</v>
          </cell>
          <cell r="AV1197" t="str">
            <v>CC</v>
          </cell>
          <cell r="AW1197" t="str">
            <v>88142272</v>
          </cell>
          <cell r="AZ1197">
            <v>0</v>
          </cell>
          <cell r="BA1197">
            <v>0</v>
          </cell>
          <cell r="BB1197">
            <v>0</v>
          </cell>
          <cell r="BC1197" t="str">
            <v>NO</v>
          </cell>
          <cell r="BF1197" t="str">
            <v>27/10/2021</v>
          </cell>
          <cell r="BG1197" t="str">
            <v>NO</v>
          </cell>
          <cell r="BI1197" t="str">
            <v>29/10/2021</v>
          </cell>
          <cell r="BJ1197">
            <v>95353</v>
          </cell>
        </row>
        <row r="1198">
          <cell r="A1198" t="str">
            <v>890212568-1106692</v>
          </cell>
          <cell r="B1198">
            <v>21664</v>
          </cell>
          <cell r="C1198" t="str">
            <v>CCF050</v>
          </cell>
          <cell r="D1198" t="str">
            <v>FUNDACION CARDIOVASCULAR DE COLOMBIA</v>
          </cell>
          <cell r="E1198" t="str">
            <v>890212568</v>
          </cell>
          <cell r="F1198" t="str">
            <v>682760028901</v>
          </cell>
          <cell r="H1198">
            <v>1117530</v>
          </cell>
          <cell r="I1198" t="str">
            <v>BGA-1106692</v>
          </cell>
          <cell r="J1198">
            <v>1106692</v>
          </cell>
          <cell r="K1198" t="str">
            <v>PENDIENTE</v>
          </cell>
          <cell r="L1198" t="str">
            <v>09/09/2021</v>
          </cell>
          <cell r="M1198" t="str">
            <v>04/10/2021</v>
          </cell>
          <cell r="N1198" t="str">
            <v>08/09/2021</v>
          </cell>
          <cell r="O1198">
            <v>95000</v>
          </cell>
          <cell r="P1198">
            <v>17</v>
          </cell>
          <cell r="Q1198" t="str">
            <v>17.MEDICINA ESPECIALIZADA NIVEL II</v>
          </cell>
          <cell r="T1198">
            <v>0</v>
          </cell>
          <cell r="Y1198">
            <v>0</v>
          </cell>
          <cell r="Z1198">
            <v>0</v>
          </cell>
          <cell r="AA1198">
            <v>0</v>
          </cell>
          <cell r="AF1198" t="str">
            <v>CCF050-185-2021</v>
          </cell>
          <cell r="AG1198" t="str">
            <v>NO</v>
          </cell>
          <cell r="AH1198" t="str">
            <v>NO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R1198" t="str">
            <v>PEDRO</v>
          </cell>
          <cell r="AS1198" t="str">
            <v>HELI</v>
          </cell>
          <cell r="AT1198" t="str">
            <v>LEON</v>
          </cell>
          <cell r="AU1198" t="str">
            <v>MARTINEZ</v>
          </cell>
          <cell r="AV1198" t="str">
            <v>CC</v>
          </cell>
          <cell r="AW1198" t="str">
            <v>88142272</v>
          </cell>
          <cell r="AZ1198">
            <v>0</v>
          </cell>
          <cell r="BA1198">
            <v>0</v>
          </cell>
          <cell r="BB1198">
            <v>0</v>
          </cell>
          <cell r="BC1198" t="str">
            <v>NO</v>
          </cell>
          <cell r="BF1198" t="str">
            <v>27/10/2021</v>
          </cell>
          <cell r="BG1198" t="str">
            <v>NO</v>
          </cell>
          <cell r="BI1198" t="str">
            <v>29/10/2021</v>
          </cell>
          <cell r="BJ1198">
            <v>95000</v>
          </cell>
        </row>
        <row r="1199">
          <cell r="A1199" t="str">
            <v>890212568-1106691</v>
          </cell>
          <cell r="B1199">
            <v>21664</v>
          </cell>
          <cell r="C1199" t="str">
            <v>CCF050</v>
          </cell>
          <cell r="D1199" t="str">
            <v>FUNDACION CARDIOVASCULAR DE COLOMBIA</v>
          </cell>
          <cell r="E1199" t="str">
            <v>890212568</v>
          </cell>
          <cell r="F1199" t="str">
            <v>682760028901</v>
          </cell>
          <cell r="H1199">
            <v>1117529</v>
          </cell>
          <cell r="I1199" t="str">
            <v>BGA-1106691</v>
          </cell>
          <cell r="J1199">
            <v>1106691</v>
          </cell>
          <cell r="K1199" t="str">
            <v>PENDIENTE</v>
          </cell>
          <cell r="L1199" t="str">
            <v>09/09/2021</v>
          </cell>
          <cell r="M1199" t="str">
            <v>04/10/2021</v>
          </cell>
          <cell r="N1199" t="str">
            <v>08/09/2021</v>
          </cell>
          <cell r="O1199">
            <v>81901</v>
          </cell>
          <cell r="P1199">
            <v>43</v>
          </cell>
          <cell r="Q1199" t="str">
            <v>43.CARDIOVASCULAR</v>
          </cell>
          <cell r="T1199">
            <v>0</v>
          </cell>
          <cell r="Y1199">
            <v>0</v>
          </cell>
          <cell r="Z1199">
            <v>0</v>
          </cell>
          <cell r="AA1199">
            <v>0</v>
          </cell>
          <cell r="AF1199" t="str">
            <v>CCF050-185-2021</v>
          </cell>
          <cell r="AG1199" t="str">
            <v>NO</v>
          </cell>
          <cell r="AH1199" t="str">
            <v>NO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R1199" t="str">
            <v>MARIA</v>
          </cell>
          <cell r="AS1199" t="str">
            <v>DEL CARMEN</v>
          </cell>
          <cell r="AT1199" t="str">
            <v>ARENGAS</v>
          </cell>
          <cell r="AU1199" t="str">
            <v>BALLESTEROS</v>
          </cell>
          <cell r="AV1199" t="str">
            <v>CC</v>
          </cell>
          <cell r="AW1199" t="str">
            <v>26863346</v>
          </cell>
          <cell r="AZ1199">
            <v>0</v>
          </cell>
          <cell r="BA1199">
            <v>0</v>
          </cell>
          <cell r="BB1199">
            <v>0</v>
          </cell>
          <cell r="BC1199" t="str">
            <v>NO</v>
          </cell>
          <cell r="BF1199" t="str">
            <v>27/10/2021</v>
          </cell>
          <cell r="BG1199" t="str">
            <v>NO</v>
          </cell>
          <cell r="BI1199" t="str">
            <v>29/10/2021</v>
          </cell>
          <cell r="BJ1199">
            <v>81901</v>
          </cell>
        </row>
        <row r="1200">
          <cell r="A1200" t="str">
            <v>890212568-1106600</v>
          </cell>
          <cell r="B1200">
            <v>21664</v>
          </cell>
          <cell r="C1200" t="str">
            <v>CCF050</v>
          </cell>
          <cell r="D1200" t="str">
            <v>FUNDACION CARDIOVASCULAR DE COLOMBIA</v>
          </cell>
          <cell r="E1200" t="str">
            <v>890212568</v>
          </cell>
          <cell r="F1200" t="str">
            <v>682760028901</v>
          </cell>
          <cell r="H1200">
            <v>1117528</v>
          </cell>
          <cell r="I1200" t="str">
            <v>BGA-1106600</v>
          </cell>
          <cell r="J1200">
            <v>1106600</v>
          </cell>
          <cell r="K1200" t="str">
            <v>PENDIENTE</v>
          </cell>
          <cell r="L1200" t="str">
            <v>08/09/2021</v>
          </cell>
          <cell r="M1200" t="str">
            <v>04/10/2021</v>
          </cell>
          <cell r="N1200" t="str">
            <v>07/09/2021</v>
          </cell>
          <cell r="O1200">
            <v>248243</v>
          </cell>
          <cell r="P1200">
            <v>16</v>
          </cell>
          <cell r="Q1200" t="str">
            <v>16.APOYO DIAGNOSTICO NIVEL II</v>
          </cell>
          <cell r="T1200">
            <v>0</v>
          </cell>
          <cell r="Y1200">
            <v>0</v>
          </cell>
          <cell r="Z1200">
            <v>0</v>
          </cell>
          <cell r="AA1200">
            <v>0</v>
          </cell>
          <cell r="AF1200" t="str">
            <v>CCF050-185-2021</v>
          </cell>
          <cell r="AG1200" t="str">
            <v>NO</v>
          </cell>
          <cell r="AH1200" t="str">
            <v>NO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R1200" t="str">
            <v>JESUS</v>
          </cell>
          <cell r="AS1200" t="str">
            <v>YAIR</v>
          </cell>
          <cell r="AT1200" t="str">
            <v>SANCHEZ</v>
          </cell>
          <cell r="AU1200" t="str">
            <v>MANOSALVA</v>
          </cell>
          <cell r="AV1200" t="str">
            <v>CC</v>
          </cell>
          <cell r="AW1200" t="str">
            <v>1091676123</v>
          </cell>
          <cell r="AZ1200">
            <v>0</v>
          </cell>
          <cell r="BA1200">
            <v>0</v>
          </cell>
          <cell r="BB1200">
            <v>0</v>
          </cell>
          <cell r="BC1200" t="str">
            <v>NO</v>
          </cell>
          <cell r="BF1200" t="str">
            <v>27/10/2021</v>
          </cell>
          <cell r="BG1200" t="str">
            <v>NO</v>
          </cell>
          <cell r="BI1200" t="str">
            <v>29/10/2021</v>
          </cell>
          <cell r="BJ1200">
            <v>248243</v>
          </cell>
        </row>
        <row r="1201">
          <cell r="A1201" t="str">
            <v>890212568-1106483</v>
          </cell>
          <cell r="B1201">
            <v>21646</v>
          </cell>
          <cell r="C1201" t="str">
            <v>CCF050</v>
          </cell>
          <cell r="D1201" t="str">
            <v>FUNDACION CARDIOVASCULAR DE COLOMBIA</v>
          </cell>
          <cell r="E1201" t="str">
            <v>890212568</v>
          </cell>
          <cell r="F1201" t="str">
            <v>682760028901</v>
          </cell>
          <cell r="H1201">
            <v>1116801</v>
          </cell>
          <cell r="I1201" t="str">
            <v>BGA-1106483</v>
          </cell>
          <cell r="J1201">
            <v>1106483</v>
          </cell>
          <cell r="K1201" t="str">
            <v>PENDIENTE</v>
          </cell>
          <cell r="L1201" t="str">
            <v>08/09/2021</v>
          </cell>
          <cell r="M1201" t="str">
            <v>04/10/2021</v>
          </cell>
          <cell r="N1201" t="str">
            <v>07/09/2021</v>
          </cell>
          <cell r="O1201">
            <v>1300584</v>
          </cell>
          <cell r="P1201">
            <v>28</v>
          </cell>
          <cell r="Q1201" t="str">
            <v>28.IMAGENOLOGIA NIVEL III</v>
          </cell>
          <cell r="T1201">
            <v>0</v>
          </cell>
          <cell r="Y1201">
            <v>0</v>
          </cell>
          <cell r="Z1201">
            <v>0</v>
          </cell>
          <cell r="AA1201">
            <v>0</v>
          </cell>
          <cell r="AF1201" t="str">
            <v>CCF050-185-2021</v>
          </cell>
          <cell r="AG1201" t="str">
            <v>NO</v>
          </cell>
          <cell r="AH1201" t="str">
            <v>NO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R1201" t="str">
            <v>IVAN</v>
          </cell>
          <cell r="AT1201" t="str">
            <v>NAVARRO</v>
          </cell>
          <cell r="AU1201" t="str">
            <v>PAEZ</v>
          </cell>
          <cell r="AV1201" t="str">
            <v>CC</v>
          </cell>
          <cell r="AW1201" t="str">
            <v>88236571</v>
          </cell>
          <cell r="AZ1201">
            <v>0</v>
          </cell>
          <cell r="BA1201">
            <v>0</v>
          </cell>
          <cell r="BB1201">
            <v>0</v>
          </cell>
          <cell r="BC1201" t="str">
            <v>NO</v>
          </cell>
          <cell r="BF1201" t="str">
            <v>27/10/2021</v>
          </cell>
          <cell r="BG1201" t="str">
            <v>NO</v>
          </cell>
          <cell r="BI1201" t="str">
            <v>29/10/2021</v>
          </cell>
          <cell r="BJ1201">
            <v>1300584</v>
          </cell>
        </row>
        <row r="1202">
          <cell r="A1202" t="str">
            <v>890212568-1106446</v>
          </cell>
          <cell r="B1202">
            <v>21646</v>
          </cell>
          <cell r="C1202" t="str">
            <v>CCF050</v>
          </cell>
          <cell r="D1202" t="str">
            <v>FUNDACION CARDIOVASCULAR DE COLOMBIA</v>
          </cell>
          <cell r="E1202" t="str">
            <v>890212568</v>
          </cell>
          <cell r="F1202" t="str">
            <v>682760028901</v>
          </cell>
          <cell r="H1202">
            <v>1116800</v>
          </cell>
          <cell r="I1202" t="str">
            <v>BGA-1106446</v>
          </cell>
          <cell r="J1202">
            <v>1106446</v>
          </cell>
          <cell r="K1202" t="str">
            <v>PENDIENTE</v>
          </cell>
          <cell r="L1202" t="str">
            <v>08/09/2021</v>
          </cell>
          <cell r="M1202" t="str">
            <v>04/10/2021</v>
          </cell>
          <cell r="N1202" t="str">
            <v>06/09/2021</v>
          </cell>
          <cell r="O1202">
            <v>2776845</v>
          </cell>
          <cell r="P1202">
            <v>43</v>
          </cell>
          <cell r="Q1202" t="str">
            <v>43.CARDIOVASCULAR</v>
          </cell>
          <cell r="R1202" t="str">
            <v>Parcial</v>
          </cell>
          <cell r="S1202" t="str">
            <v>ACCCF5870</v>
          </cell>
          <cell r="T1202">
            <v>182505</v>
          </cell>
          <cell r="Y1202">
            <v>0</v>
          </cell>
          <cell r="Z1202">
            <v>182505</v>
          </cell>
          <cell r="AA1202">
            <v>0</v>
          </cell>
          <cell r="AC1202" t="str">
            <v>09/11/2021</v>
          </cell>
          <cell r="AD1202" t="str">
            <v>11/11/2021</v>
          </cell>
          <cell r="AE1202" t="str">
            <v>11/11/2021</v>
          </cell>
          <cell r="AF1202" t="str">
            <v>CCF050-185-2021</v>
          </cell>
          <cell r="AG1202" t="str">
            <v>NO</v>
          </cell>
          <cell r="AH1202" t="str">
            <v>NO</v>
          </cell>
          <cell r="AI1202">
            <v>14601</v>
          </cell>
          <cell r="AJ1202">
            <v>0</v>
          </cell>
          <cell r="AK1202">
            <v>167904</v>
          </cell>
          <cell r="AL1202">
            <v>0</v>
          </cell>
          <cell r="AM1202" t="str">
            <v>ACCCF5870-1</v>
          </cell>
          <cell r="AO1202" t="str">
            <v>02/12/2021</v>
          </cell>
          <cell r="AR1202" t="str">
            <v>ANA</v>
          </cell>
          <cell r="AS1202" t="str">
            <v>MARIA</v>
          </cell>
          <cell r="AT1202" t="str">
            <v>QUINTERO</v>
          </cell>
          <cell r="AU1202" t="str">
            <v>GUEVARA</v>
          </cell>
          <cell r="AV1202" t="str">
            <v>CC</v>
          </cell>
          <cell r="AW1202" t="str">
            <v>60415753</v>
          </cell>
          <cell r="AZ1202">
            <v>0</v>
          </cell>
          <cell r="BA1202">
            <v>0</v>
          </cell>
          <cell r="BB1202">
            <v>0</v>
          </cell>
          <cell r="BC1202" t="str">
            <v>NO</v>
          </cell>
          <cell r="BF1202" t="str">
            <v>27/10/2021</v>
          </cell>
          <cell r="BG1202" t="str">
            <v>NO</v>
          </cell>
          <cell r="BI1202" t="str">
            <v>29/10/2021</v>
          </cell>
          <cell r="BJ1202">
            <v>2776845</v>
          </cell>
        </row>
        <row r="1203">
          <cell r="A1203" t="str">
            <v>890212568-1106444</v>
          </cell>
          <cell r="B1203">
            <v>21657</v>
          </cell>
          <cell r="C1203" t="str">
            <v>CCF050</v>
          </cell>
          <cell r="D1203" t="str">
            <v>FUNDACION CARDIOVASCULAR DE COLOMBIA</v>
          </cell>
          <cell r="E1203" t="str">
            <v>890212568</v>
          </cell>
          <cell r="F1203" t="str">
            <v>682760028901</v>
          </cell>
          <cell r="H1203">
            <v>1117499</v>
          </cell>
          <cell r="I1203" t="str">
            <v>BGA-1106444</v>
          </cell>
          <cell r="J1203">
            <v>1106444</v>
          </cell>
          <cell r="K1203" t="str">
            <v>PENDIENTE</v>
          </cell>
          <cell r="L1203" t="str">
            <v>08/09/2021</v>
          </cell>
          <cell r="M1203" t="str">
            <v>04/10/2021</v>
          </cell>
          <cell r="N1203" t="str">
            <v>06/09/2021</v>
          </cell>
          <cell r="O1203">
            <v>24018</v>
          </cell>
          <cell r="P1203">
            <v>53</v>
          </cell>
          <cell r="Q1203" t="str">
            <v>53.NO PBS</v>
          </cell>
          <cell r="T1203">
            <v>0</v>
          </cell>
          <cell r="Y1203">
            <v>0</v>
          </cell>
          <cell r="Z1203">
            <v>0</v>
          </cell>
          <cell r="AA1203">
            <v>0</v>
          </cell>
          <cell r="AF1203" t="str">
            <v>CCF050-185-2021</v>
          </cell>
          <cell r="AG1203" t="str">
            <v>NO</v>
          </cell>
          <cell r="AH1203" t="str">
            <v>NO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R1203" t="str">
            <v>ANA</v>
          </cell>
          <cell r="AS1203" t="str">
            <v>MARIA</v>
          </cell>
          <cell r="AT1203" t="str">
            <v>QUINTERO</v>
          </cell>
          <cell r="AU1203" t="str">
            <v>GUEVARA</v>
          </cell>
          <cell r="AV1203" t="str">
            <v>CC</v>
          </cell>
          <cell r="AW1203" t="str">
            <v>60415753</v>
          </cell>
          <cell r="AZ1203">
            <v>0</v>
          </cell>
          <cell r="BA1203">
            <v>0</v>
          </cell>
          <cell r="BB1203">
            <v>0</v>
          </cell>
          <cell r="BC1203" t="str">
            <v>NO</v>
          </cell>
          <cell r="BF1203" t="str">
            <v>13/10/2021</v>
          </cell>
          <cell r="BG1203" t="str">
            <v>NO</v>
          </cell>
          <cell r="BI1203" t="str">
            <v>05/10/2021</v>
          </cell>
          <cell r="BJ1203">
            <v>24018</v>
          </cell>
        </row>
        <row r="1204">
          <cell r="A1204" t="str">
            <v>890212568-1106443</v>
          </cell>
          <cell r="B1204">
            <v>21657</v>
          </cell>
          <cell r="C1204" t="str">
            <v>CCF050</v>
          </cell>
          <cell r="D1204" t="str">
            <v>FUNDACION CARDIOVASCULAR DE COLOMBIA</v>
          </cell>
          <cell r="E1204" t="str">
            <v>890212568</v>
          </cell>
          <cell r="F1204" t="str">
            <v>682760028901</v>
          </cell>
          <cell r="H1204">
            <v>1117498</v>
          </cell>
          <cell r="I1204" t="str">
            <v>BGA-1106443</v>
          </cell>
          <cell r="J1204">
            <v>1106443</v>
          </cell>
          <cell r="K1204" t="str">
            <v>PENDIENTE</v>
          </cell>
          <cell r="L1204" t="str">
            <v>08/09/2021</v>
          </cell>
          <cell r="M1204" t="str">
            <v>04/10/2021</v>
          </cell>
          <cell r="N1204" t="str">
            <v>06/09/2021</v>
          </cell>
          <cell r="O1204">
            <v>102960</v>
          </cell>
          <cell r="P1204">
            <v>53</v>
          </cell>
          <cell r="Q1204" t="str">
            <v>53.NO PBS</v>
          </cell>
          <cell r="T1204">
            <v>0</v>
          </cell>
          <cell r="Y1204">
            <v>0</v>
          </cell>
          <cell r="Z1204">
            <v>0</v>
          </cell>
          <cell r="AA1204">
            <v>0</v>
          </cell>
          <cell r="AF1204" t="str">
            <v>CCF050-185-2021</v>
          </cell>
          <cell r="AG1204" t="str">
            <v>NO</v>
          </cell>
          <cell r="AH1204" t="str">
            <v>NO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R1204" t="str">
            <v>ANA</v>
          </cell>
          <cell r="AS1204" t="str">
            <v>MARIA</v>
          </cell>
          <cell r="AT1204" t="str">
            <v>QUINTERO</v>
          </cell>
          <cell r="AU1204" t="str">
            <v>GUEVARA</v>
          </cell>
          <cell r="AV1204" t="str">
            <v>CC</v>
          </cell>
          <cell r="AW1204" t="str">
            <v>60415753</v>
          </cell>
          <cell r="AZ1204">
            <v>0</v>
          </cell>
          <cell r="BA1204">
            <v>0</v>
          </cell>
          <cell r="BB1204">
            <v>0</v>
          </cell>
          <cell r="BC1204" t="str">
            <v>NO</v>
          </cell>
          <cell r="BF1204" t="str">
            <v>13/10/2021</v>
          </cell>
          <cell r="BG1204" t="str">
            <v>NO</v>
          </cell>
          <cell r="BI1204" t="str">
            <v>05/10/2021</v>
          </cell>
          <cell r="BJ1204">
            <v>102960</v>
          </cell>
        </row>
        <row r="1205">
          <cell r="A1205" t="str">
            <v>890212568-1106290</v>
          </cell>
          <cell r="B1205">
            <v>21664</v>
          </cell>
          <cell r="C1205" t="str">
            <v>CCF050</v>
          </cell>
          <cell r="D1205" t="str">
            <v>FUNDACION CARDIOVASCULAR DE COLOMBIA</v>
          </cell>
          <cell r="E1205" t="str">
            <v>890212568</v>
          </cell>
          <cell r="F1205" t="str">
            <v>682760028901</v>
          </cell>
          <cell r="H1205">
            <v>1117527</v>
          </cell>
          <cell r="I1205" t="str">
            <v>BGA-1106290</v>
          </cell>
          <cell r="J1205">
            <v>1106290</v>
          </cell>
          <cell r="K1205" t="str">
            <v>PENDIENTE</v>
          </cell>
          <cell r="L1205" t="str">
            <v>07/09/2021</v>
          </cell>
          <cell r="M1205" t="str">
            <v>04/10/2021</v>
          </cell>
          <cell r="N1205" t="str">
            <v>04/09/2021</v>
          </cell>
          <cell r="O1205">
            <v>95000</v>
          </cell>
          <cell r="P1205">
            <v>17</v>
          </cell>
          <cell r="Q1205" t="str">
            <v>17.MEDICINA ESPECIALIZADA NIVEL II</v>
          </cell>
          <cell r="T1205">
            <v>0</v>
          </cell>
          <cell r="Y1205">
            <v>0</v>
          </cell>
          <cell r="Z1205">
            <v>0</v>
          </cell>
          <cell r="AA1205">
            <v>0</v>
          </cell>
          <cell r="AF1205" t="str">
            <v>CCF050-185-2021</v>
          </cell>
          <cell r="AG1205" t="str">
            <v>NO</v>
          </cell>
          <cell r="AH1205" t="str">
            <v>NO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R1205" t="str">
            <v>LUIS</v>
          </cell>
          <cell r="AS1205" t="str">
            <v>ENRIQUE</v>
          </cell>
          <cell r="AT1205" t="str">
            <v>CASTILLA</v>
          </cell>
          <cell r="AU1205" t="str">
            <v>QUINTERO</v>
          </cell>
          <cell r="AV1205" t="str">
            <v>CC</v>
          </cell>
          <cell r="AW1205" t="str">
            <v>13370961</v>
          </cell>
          <cell r="AZ1205">
            <v>0</v>
          </cell>
          <cell r="BA1205">
            <v>0</v>
          </cell>
          <cell r="BB1205">
            <v>0</v>
          </cell>
          <cell r="BC1205" t="str">
            <v>NO</v>
          </cell>
          <cell r="BF1205" t="str">
            <v>27/10/2021</v>
          </cell>
          <cell r="BG1205" t="str">
            <v>NO</v>
          </cell>
          <cell r="BI1205" t="str">
            <v>29/10/2021</v>
          </cell>
          <cell r="BJ1205">
            <v>95000</v>
          </cell>
        </row>
        <row r="1206">
          <cell r="A1206" t="str">
            <v>890212568-1106234</v>
          </cell>
          <cell r="B1206">
            <v>21664</v>
          </cell>
          <cell r="C1206" t="str">
            <v>CCF050</v>
          </cell>
          <cell r="D1206" t="str">
            <v>FUNDACION CARDIOVASCULAR DE COLOMBIA</v>
          </cell>
          <cell r="E1206" t="str">
            <v>890212568</v>
          </cell>
          <cell r="F1206" t="str">
            <v>682760028901</v>
          </cell>
          <cell r="H1206">
            <v>1117526</v>
          </cell>
          <cell r="I1206" t="str">
            <v>BGA-1106234</v>
          </cell>
          <cell r="J1206">
            <v>1106234</v>
          </cell>
          <cell r="K1206" t="str">
            <v>PENDIENTE</v>
          </cell>
          <cell r="L1206" t="str">
            <v>07/09/2021</v>
          </cell>
          <cell r="M1206" t="str">
            <v>04/10/2021</v>
          </cell>
          <cell r="N1206" t="str">
            <v>03/09/2021</v>
          </cell>
          <cell r="O1206">
            <v>95000</v>
          </cell>
          <cell r="P1206">
            <v>39</v>
          </cell>
          <cell r="Q1206" t="str">
            <v>39.CANCER</v>
          </cell>
          <cell r="T1206">
            <v>0</v>
          </cell>
          <cell r="Y1206">
            <v>0</v>
          </cell>
          <cell r="Z1206">
            <v>0</v>
          </cell>
          <cell r="AA1206">
            <v>0</v>
          </cell>
          <cell r="AF1206" t="str">
            <v>CCF050-185-2021</v>
          </cell>
          <cell r="AG1206" t="str">
            <v>NO</v>
          </cell>
          <cell r="AH1206" t="str">
            <v>NO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R1206" t="str">
            <v>CESAR</v>
          </cell>
          <cell r="AS1206" t="str">
            <v>GUILLERMO</v>
          </cell>
          <cell r="AT1206" t="str">
            <v>GONZALEZ</v>
          </cell>
          <cell r="AU1206" t="str">
            <v>BAYONA</v>
          </cell>
          <cell r="AV1206" t="str">
            <v>CC</v>
          </cell>
          <cell r="AW1206" t="str">
            <v>1090992237</v>
          </cell>
          <cell r="AZ1206">
            <v>0</v>
          </cell>
          <cell r="BA1206">
            <v>0</v>
          </cell>
          <cell r="BB1206">
            <v>0</v>
          </cell>
          <cell r="BC1206" t="str">
            <v>NO</v>
          </cell>
          <cell r="BF1206" t="str">
            <v>27/10/2021</v>
          </cell>
          <cell r="BG1206" t="str">
            <v>NO</v>
          </cell>
          <cell r="BI1206" t="str">
            <v>29/10/2021</v>
          </cell>
          <cell r="BJ1206">
            <v>95000</v>
          </cell>
        </row>
        <row r="1207">
          <cell r="A1207" t="str">
            <v>890212568-1106190</v>
          </cell>
          <cell r="B1207">
            <v>21661</v>
          </cell>
          <cell r="C1207" t="str">
            <v>CCF050</v>
          </cell>
          <cell r="D1207" t="str">
            <v>FUNDACION CARDIOVASCULAR DE COLOMBIA</v>
          </cell>
          <cell r="E1207" t="str">
            <v>890212568</v>
          </cell>
          <cell r="F1207" t="str">
            <v>682760028901</v>
          </cell>
          <cell r="H1207">
            <v>1117512</v>
          </cell>
          <cell r="I1207" t="str">
            <v>BGA-1106190</v>
          </cell>
          <cell r="J1207">
            <v>1106190</v>
          </cell>
          <cell r="K1207" t="str">
            <v>PENDIENTE</v>
          </cell>
          <cell r="L1207" t="str">
            <v>06/09/2021</v>
          </cell>
          <cell r="M1207" t="str">
            <v>04/10/2021</v>
          </cell>
          <cell r="N1207" t="str">
            <v>03/09/2021</v>
          </cell>
          <cell r="O1207">
            <v>708492</v>
          </cell>
          <cell r="P1207">
            <v>31</v>
          </cell>
          <cell r="Q1207" t="str">
            <v>31.URGENCIAS NIVEL III</v>
          </cell>
          <cell r="T1207">
            <v>0</v>
          </cell>
          <cell r="Y1207">
            <v>0</v>
          </cell>
          <cell r="Z1207">
            <v>0</v>
          </cell>
          <cell r="AA1207">
            <v>0</v>
          </cell>
          <cell r="AF1207" t="str">
            <v>CCF050-185-2021</v>
          </cell>
          <cell r="AG1207" t="str">
            <v>NO</v>
          </cell>
          <cell r="AH1207" t="str">
            <v>NO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R1207" t="str">
            <v>ANA</v>
          </cell>
          <cell r="AS1207" t="str">
            <v>FRANCISCA</v>
          </cell>
          <cell r="AT1207" t="str">
            <v>REY</v>
          </cell>
          <cell r="AU1207" t="str">
            <v>MORENO</v>
          </cell>
          <cell r="AV1207" t="str">
            <v>CC</v>
          </cell>
          <cell r="AW1207" t="str">
            <v>51861118</v>
          </cell>
          <cell r="AZ1207">
            <v>0</v>
          </cell>
          <cell r="BA1207">
            <v>0</v>
          </cell>
          <cell r="BB1207">
            <v>0</v>
          </cell>
          <cell r="BC1207" t="str">
            <v>NO</v>
          </cell>
          <cell r="BF1207" t="str">
            <v>27/10/2021</v>
          </cell>
          <cell r="BG1207" t="str">
            <v>NO</v>
          </cell>
          <cell r="BI1207" t="str">
            <v>29/10/2021</v>
          </cell>
          <cell r="BJ1207">
            <v>708492</v>
          </cell>
        </row>
        <row r="1208">
          <cell r="A1208" t="str">
            <v>890212568-1106189</v>
          </cell>
          <cell r="B1208">
            <v>21661</v>
          </cell>
          <cell r="C1208" t="str">
            <v>CCF050</v>
          </cell>
          <cell r="D1208" t="str">
            <v>FUNDACION CARDIOVASCULAR DE COLOMBIA</v>
          </cell>
          <cell r="E1208" t="str">
            <v>890212568</v>
          </cell>
          <cell r="F1208" t="str">
            <v>682760028901</v>
          </cell>
          <cell r="H1208">
            <v>1117511</v>
          </cell>
          <cell r="I1208" t="str">
            <v>BGA-1106189</v>
          </cell>
          <cell r="J1208">
            <v>1106189</v>
          </cell>
          <cell r="K1208" t="str">
            <v>PENDIENTE</v>
          </cell>
          <cell r="L1208" t="str">
            <v>06/09/2021</v>
          </cell>
          <cell r="M1208" t="str">
            <v>04/10/2021</v>
          </cell>
          <cell r="N1208" t="str">
            <v>02/09/2021</v>
          </cell>
          <cell r="O1208">
            <v>966298</v>
          </cell>
          <cell r="P1208">
            <v>31</v>
          </cell>
          <cell r="Q1208" t="str">
            <v>31.URGENCIAS NIVEL III</v>
          </cell>
          <cell r="T1208">
            <v>0</v>
          </cell>
          <cell r="Y1208">
            <v>0</v>
          </cell>
          <cell r="Z1208">
            <v>0</v>
          </cell>
          <cell r="AA1208">
            <v>0</v>
          </cell>
          <cell r="AF1208" t="str">
            <v>CCF050-185-2021</v>
          </cell>
          <cell r="AG1208" t="str">
            <v>NO</v>
          </cell>
          <cell r="AH1208" t="str">
            <v>NO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R1208" t="str">
            <v>CARLOS</v>
          </cell>
          <cell r="AS1208" t="str">
            <v>ALONSO</v>
          </cell>
          <cell r="AT1208" t="str">
            <v>GUERRERO</v>
          </cell>
          <cell r="AU1208" t="str">
            <v>MOLINA</v>
          </cell>
          <cell r="AV1208" t="str">
            <v>CC</v>
          </cell>
          <cell r="AW1208" t="str">
            <v>88135008</v>
          </cell>
          <cell r="AZ1208">
            <v>0</v>
          </cell>
          <cell r="BA1208">
            <v>0</v>
          </cell>
          <cell r="BB1208">
            <v>0</v>
          </cell>
          <cell r="BC1208" t="str">
            <v>NO</v>
          </cell>
          <cell r="BF1208" t="str">
            <v>27/10/2021</v>
          </cell>
          <cell r="BG1208" t="str">
            <v>NO</v>
          </cell>
          <cell r="BI1208" t="str">
            <v>29/10/2021</v>
          </cell>
          <cell r="BJ1208">
            <v>966298</v>
          </cell>
        </row>
        <row r="1209">
          <cell r="A1209" t="str">
            <v>890212568-1106102</v>
          </cell>
          <cell r="B1209">
            <v>21646</v>
          </cell>
          <cell r="C1209" t="str">
            <v>CCF050</v>
          </cell>
          <cell r="D1209" t="str">
            <v>FUNDACION CARDIOVASCULAR DE COLOMBIA</v>
          </cell>
          <cell r="E1209" t="str">
            <v>890212568</v>
          </cell>
          <cell r="F1209" t="str">
            <v>682760028901</v>
          </cell>
          <cell r="H1209">
            <v>1116799</v>
          </cell>
          <cell r="I1209" t="str">
            <v>BGA-1106102</v>
          </cell>
          <cell r="J1209">
            <v>1106102</v>
          </cell>
          <cell r="K1209" t="str">
            <v>PENDIENTE</v>
          </cell>
          <cell r="L1209" t="str">
            <v>06/09/2021</v>
          </cell>
          <cell r="M1209" t="str">
            <v>04/10/2021</v>
          </cell>
          <cell r="N1209" t="str">
            <v>01/09/2021</v>
          </cell>
          <cell r="O1209">
            <v>200000</v>
          </cell>
          <cell r="P1209">
            <v>17</v>
          </cell>
          <cell r="Q1209" t="str">
            <v>17.MEDICINA ESPECIALIZADA NIVEL II</v>
          </cell>
          <cell r="T1209">
            <v>0</v>
          </cell>
          <cell r="Y1209">
            <v>0</v>
          </cell>
          <cell r="Z1209">
            <v>0</v>
          </cell>
          <cell r="AA1209">
            <v>0</v>
          </cell>
          <cell r="AF1209" t="str">
            <v>CCF050-185-2021</v>
          </cell>
          <cell r="AG1209" t="str">
            <v>NO</v>
          </cell>
          <cell r="AH1209" t="str">
            <v>NO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R1209" t="str">
            <v>MARIA</v>
          </cell>
          <cell r="AS1209" t="str">
            <v>COROMOTO</v>
          </cell>
          <cell r="AT1209" t="str">
            <v>ATUESTA</v>
          </cell>
          <cell r="AU1209" t="str">
            <v>ESPINEL</v>
          </cell>
          <cell r="AV1209" t="str">
            <v>CC</v>
          </cell>
          <cell r="AW1209" t="str">
            <v>27673896</v>
          </cell>
          <cell r="AZ1209">
            <v>0</v>
          </cell>
          <cell r="BA1209">
            <v>0</v>
          </cell>
          <cell r="BB1209">
            <v>0</v>
          </cell>
          <cell r="BC1209" t="str">
            <v>NO</v>
          </cell>
          <cell r="BF1209" t="str">
            <v>27/10/2021</v>
          </cell>
          <cell r="BG1209" t="str">
            <v>NO</v>
          </cell>
          <cell r="BI1209" t="str">
            <v>29/10/2021</v>
          </cell>
          <cell r="BJ1209">
            <v>200000</v>
          </cell>
        </row>
        <row r="1210">
          <cell r="A1210" t="str">
            <v>890212568-1106088</v>
          </cell>
          <cell r="B1210">
            <v>21644</v>
          </cell>
          <cell r="C1210" t="str">
            <v>CCFC50</v>
          </cell>
          <cell r="D1210" t="str">
            <v>FUNDACION CARDIOVASCULAR DE COLOMBIA</v>
          </cell>
          <cell r="E1210" t="str">
            <v>890212568</v>
          </cell>
          <cell r="F1210" t="str">
            <v>682760028901</v>
          </cell>
          <cell r="H1210">
            <v>1116797</v>
          </cell>
          <cell r="I1210" t="str">
            <v>BGA-1106088</v>
          </cell>
          <cell r="J1210">
            <v>1106088</v>
          </cell>
          <cell r="K1210" t="str">
            <v>PENDIENTE</v>
          </cell>
          <cell r="L1210" t="str">
            <v>06/09/2021</v>
          </cell>
          <cell r="M1210" t="str">
            <v>04/10/2021</v>
          </cell>
          <cell r="N1210" t="str">
            <v>01/09/2021</v>
          </cell>
          <cell r="O1210">
            <v>200000</v>
          </cell>
          <cell r="P1210">
            <v>17</v>
          </cell>
          <cell r="Q1210" t="str">
            <v>17.MEDICINA ESPECIALIZADA NIVEL II</v>
          </cell>
          <cell r="T1210">
            <v>0</v>
          </cell>
          <cell r="Y1210">
            <v>0</v>
          </cell>
          <cell r="Z1210">
            <v>0</v>
          </cell>
          <cell r="AA1210">
            <v>0</v>
          </cell>
          <cell r="AF1210" t="str">
            <v>CCFC50-068-2021</v>
          </cell>
          <cell r="AG1210" t="str">
            <v>NO</v>
          </cell>
          <cell r="AH1210" t="str">
            <v>NO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R1210" t="str">
            <v>KATERINE</v>
          </cell>
          <cell r="AT1210" t="str">
            <v>ASCANIO</v>
          </cell>
          <cell r="AU1210" t="str">
            <v>CONTRERAS</v>
          </cell>
          <cell r="AV1210" t="str">
            <v>CC</v>
          </cell>
          <cell r="AW1210" t="str">
            <v>1091664216</v>
          </cell>
          <cell r="AZ1210">
            <v>0</v>
          </cell>
          <cell r="BA1210">
            <v>0</v>
          </cell>
          <cell r="BB1210">
            <v>0</v>
          </cell>
          <cell r="BC1210" t="str">
            <v>NO</v>
          </cell>
          <cell r="BF1210" t="str">
            <v>27/10/2021</v>
          </cell>
          <cell r="BG1210" t="str">
            <v>NO</v>
          </cell>
          <cell r="BI1210" t="str">
            <v>29/10/2021</v>
          </cell>
          <cell r="BJ1210">
            <v>200000</v>
          </cell>
        </row>
        <row r="1211">
          <cell r="A1211" t="str">
            <v>890212568-1105900</v>
          </cell>
          <cell r="B1211">
            <v>21664</v>
          </cell>
          <cell r="C1211" t="str">
            <v>CCF050</v>
          </cell>
          <cell r="D1211" t="str">
            <v>FUNDACION CARDIOVASCULAR DE COLOMBIA</v>
          </cell>
          <cell r="E1211" t="str">
            <v>890212568</v>
          </cell>
          <cell r="F1211" t="str">
            <v>682760028901</v>
          </cell>
          <cell r="H1211">
            <v>1117525</v>
          </cell>
          <cell r="I1211" t="str">
            <v>BGA-1105900</v>
          </cell>
          <cell r="J1211">
            <v>1105900</v>
          </cell>
          <cell r="K1211" t="str">
            <v>PENDIENTE</v>
          </cell>
          <cell r="L1211" t="str">
            <v>03/09/2021</v>
          </cell>
          <cell r="M1211" t="str">
            <v>04/10/2021</v>
          </cell>
          <cell r="N1211" t="str">
            <v>02/09/2021</v>
          </cell>
          <cell r="O1211">
            <v>95000</v>
          </cell>
          <cell r="P1211">
            <v>17</v>
          </cell>
          <cell r="Q1211" t="str">
            <v>17.MEDICINA ESPECIALIZADA NIVEL II</v>
          </cell>
          <cell r="T1211">
            <v>0</v>
          </cell>
          <cell r="Y1211">
            <v>0</v>
          </cell>
          <cell r="Z1211">
            <v>0</v>
          </cell>
          <cell r="AA1211">
            <v>0</v>
          </cell>
          <cell r="AF1211" t="str">
            <v>CCF050-185-2021</v>
          </cell>
          <cell r="AG1211" t="str">
            <v>NO</v>
          </cell>
          <cell r="AH1211" t="str">
            <v>NO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R1211" t="str">
            <v>KRISTEL</v>
          </cell>
          <cell r="AT1211" t="str">
            <v>JAIME</v>
          </cell>
          <cell r="AU1211" t="str">
            <v>VEGA</v>
          </cell>
          <cell r="AV1211" t="str">
            <v>RC</v>
          </cell>
          <cell r="AW1211" t="str">
            <v>1043328921</v>
          </cell>
          <cell r="AZ1211">
            <v>0</v>
          </cell>
          <cell r="BA1211">
            <v>0</v>
          </cell>
          <cell r="BB1211">
            <v>0</v>
          </cell>
          <cell r="BC1211" t="str">
            <v>NO</v>
          </cell>
          <cell r="BF1211" t="str">
            <v>27/10/2021</v>
          </cell>
          <cell r="BG1211" t="str">
            <v>NO</v>
          </cell>
          <cell r="BI1211" t="str">
            <v>29/10/2021</v>
          </cell>
          <cell r="BJ1211">
            <v>95000</v>
          </cell>
        </row>
        <row r="1212">
          <cell r="A1212" t="str">
            <v>890212568-1105813</v>
          </cell>
          <cell r="B1212">
            <v>21664</v>
          </cell>
          <cell r="C1212" t="str">
            <v>CCF050</v>
          </cell>
          <cell r="D1212" t="str">
            <v>FUNDACION CARDIOVASCULAR DE COLOMBIA</v>
          </cell>
          <cell r="E1212" t="str">
            <v>890212568</v>
          </cell>
          <cell r="F1212" t="str">
            <v>682760028901</v>
          </cell>
          <cell r="H1212">
            <v>1117524</v>
          </cell>
          <cell r="I1212" t="str">
            <v>BGA-1105813</v>
          </cell>
          <cell r="J1212">
            <v>1105813</v>
          </cell>
          <cell r="K1212" t="str">
            <v>PENDIENTE</v>
          </cell>
          <cell r="L1212" t="str">
            <v>02/09/2021</v>
          </cell>
          <cell r="M1212" t="str">
            <v>04/10/2021</v>
          </cell>
          <cell r="N1212" t="str">
            <v>02/09/2021</v>
          </cell>
          <cell r="O1212">
            <v>821415</v>
          </cell>
          <cell r="P1212">
            <v>31</v>
          </cell>
          <cell r="Q1212" t="str">
            <v>31.URGENCIAS NIVEL III</v>
          </cell>
          <cell r="T1212">
            <v>0</v>
          </cell>
          <cell r="Y1212">
            <v>0</v>
          </cell>
          <cell r="Z1212">
            <v>0</v>
          </cell>
          <cell r="AA1212">
            <v>0</v>
          </cell>
          <cell r="AF1212" t="str">
            <v>CCF050-185-2021</v>
          </cell>
          <cell r="AG1212" t="str">
            <v>NO</v>
          </cell>
          <cell r="AH1212" t="str">
            <v>NO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R1212" t="str">
            <v>LUIS</v>
          </cell>
          <cell r="AS1212" t="str">
            <v>JOSE</v>
          </cell>
          <cell r="AT1212" t="str">
            <v>BARBOSA</v>
          </cell>
          <cell r="AU1212" t="str">
            <v>CARRASCAL</v>
          </cell>
          <cell r="AV1212" t="str">
            <v>CC</v>
          </cell>
          <cell r="AW1212" t="str">
            <v>13200099</v>
          </cell>
          <cell r="AZ1212">
            <v>0</v>
          </cell>
          <cell r="BA1212">
            <v>0</v>
          </cell>
          <cell r="BB1212">
            <v>0</v>
          </cell>
          <cell r="BC1212" t="str">
            <v>NO</v>
          </cell>
          <cell r="BF1212" t="str">
            <v>27/10/2021</v>
          </cell>
          <cell r="BG1212" t="str">
            <v>NO</v>
          </cell>
          <cell r="BI1212" t="str">
            <v>29/10/2021</v>
          </cell>
          <cell r="BJ1212">
            <v>821415</v>
          </cell>
        </row>
        <row r="1213">
          <cell r="A1213" t="str">
            <v>890212568-1105576</v>
          </cell>
          <cell r="B1213">
            <v>21664</v>
          </cell>
          <cell r="C1213" t="str">
            <v>CCF050</v>
          </cell>
          <cell r="D1213" t="str">
            <v>FUNDACION CARDIOVASCULAR DE COLOMBIA</v>
          </cell>
          <cell r="E1213" t="str">
            <v>890212568</v>
          </cell>
          <cell r="F1213" t="str">
            <v>682760028901</v>
          </cell>
          <cell r="H1213">
            <v>1117523</v>
          </cell>
          <cell r="I1213" t="str">
            <v>BGA-1105576</v>
          </cell>
          <cell r="J1213">
            <v>1105576</v>
          </cell>
          <cell r="K1213" t="str">
            <v>PENDIENTE</v>
          </cell>
          <cell r="L1213" t="str">
            <v>31/08/2021</v>
          </cell>
          <cell r="M1213" t="str">
            <v>04/10/2021</v>
          </cell>
          <cell r="N1213" t="str">
            <v>31/08/2021</v>
          </cell>
          <cell r="O1213">
            <v>836077</v>
          </cell>
          <cell r="P1213">
            <v>28</v>
          </cell>
          <cell r="Q1213" t="str">
            <v>28.IMAGENOLOGIA NIVEL III</v>
          </cell>
          <cell r="T1213">
            <v>0</v>
          </cell>
          <cell r="Y1213">
            <v>0</v>
          </cell>
          <cell r="Z1213">
            <v>0</v>
          </cell>
          <cell r="AA1213">
            <v>0</v>
          </cell>
          <cell r="AF1213" t="str">
            <v>CCF050-185-2021</v>
          </cell>
          <cell r="AG1213" t="str">
            <v>NO</v>
          </cell>
          <cell r="AH1213" t="str">
            <v>NO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R1213" t="str">
            <v>MARIA</v>
          </cell>
          <cell r="AS1213" t="str">
            <v>COROMOTO</v>
          </cell>
          <cell r="AT1213" t="str">
            <v>ATUESTA</v>
          </cell>
          <cell r="AU1213" t="str">
            <v>ESPINEL</v>
          </cell>
          <cell r="AV1213" t="str">
            <v>CC</v>
          </cell>
          <cell r="AW1213" t="str">
            <v>27673896</v>
          </cell>
          <cell r="AZ1213">
            <v>0</v>
          </cell>
          <cell r="BA1213">
            <v>0</v>
          </cell>
          <cell r="BB1213">
            <v>0</v>
          </cell>
          <cell r="BC1213" t="str">
            <v>NO</v>
          </cell>
          <cell r="BF1213" t="str">
            <v>27/10/2021</v>
          </cell>
          <cell r="BG1213" t="str">
            <v>NO</v>
          </cell>
          <cell r="BI1213" t="str">
            <v>29/10/2021</v>
          </cell>
          <cell r="BJ1213">
            <v>836077</v>
          </cell>
        </row>
        <row r="1214">
          <cell r="A1214" t="str">
            <v>890212568-1105482</v>
          </cell>
          <cell r="B1214">
            <v>21664</v>
          </cell>
          <cell r="C1214" t="str">
            <v>CCF050</v>
          </cell>
          <cell r="D1214" t="str">
            <v>FUNDACION CARDIOVASCULAR DE COLOMBIA</v>
          </cell>
          <cell r="E1214" t="str">
            <v>890212568</v>
          </cell>
          <cell r="F1214" t="str">
            <v>682760028901</v>
          </cell>
          <cell r="H1214">
            <v>1117522</v>
          </cell>
          <cell r="I1214" t="str">
            <v>BGA-1105482</v>
          </cell>
          <cell r="J1214">
            <v>1105482</v>
          </cell>
          <cell r="K1214" t="str">
            <v>PENDIENTE</v>
          </cell>
          <cell r="L1214" t="str">
            <v>31/08/2021</v>
          </cell>
          <cell r="M1214" t="str">
            <v>04/10/2021</v>
          </cell>
          <cell r="N1214" t="str">
            <v>27/08/2021</v>
          </cell>
          <cell r="O1214">
            <v>17055398</v>
          </cell>
          <cell r="P1214">
            <v>49</v>
          </cell>
          <cell r="Q1214" t="str">
            <v>49.HOSPITALIZACION CUIDADO INTERMEDIO</v>
          </cell>
          <cell r="R1214" t="str">
            <v>Parcial</v>
          </cell>
          <cell r="S1214" t="str">
            <v>ACCCF5870</v>
          </cell>
          <cell r="T1214">
            <v>1093807</v>
          </cell>
          <cell r="Y1214">
            <v>0</v>
          </cell>
          <cell r="Z1214">
            <v>1093807</v>
          </cell>
          <cell r="AA1214">
            <v>0</v>
          </cell>
          <cell r="AC1214" t="str">
            <v>09/11/2021</v>
          </cell>
          <cell r="AD1214" t="str">
            <v>11/11/2021</v>
          </cell>
          <cell r="AE1214" t="str">
            <v>11/11/2021</v>
          </cell>
          <cell r="AF1214" t="str">
            <v>CCF050-185-2021</v>
          </cell>
          <cell r="AG1214" t="str">
            <v>NO</v>
          </cell>
          <cell r="AH1214" t="str">
            <v>NO</v>
          </cell>
          <cell r="AI1214">
            <v>87505</v>
          </cell>
          <cell r="AJ1214">
            <v>0</v>
          </cell>
          <cell r="AK1214">
            <v>1006302</v>
          </cell>
          <cell r="AL1214">
            <v>0</v>
          </cell>
          <cell r="AM1214" t="str">
            <v>ACCCF5870-1</v>
          </cell>
          <cell r="AO1214" t="str">
            <v>02/12/2021</v>
          </cell>
          <cell r="AR1214" t="str">
            <v>MARIELA</v>
          </cell>
          <cell r="AT1214" t="str">
            <v>SARABIA</v>
          </cell>
          <cell r="AU1214" t="str">
            <v>SANJUAN</v>
          </cell>
          <cell r="AV1214" t="str">
            <v>CC</v>
          </cell>
          <cell r="AW1214" t="str">
            <v>37319446</v>
          </cell>
          <cell r="AZ1214">
            <v>0</v>
          </cell>
          <cell r="BA1214">
            <v>0</v>
          </cell>
          <cell r="BB1214">
            <v>0</v>
          </cell>
          <cell r="BC1214" t="str">
            <v>NO</v>
          </cell>
          <cell r="BF1214" t="str">
            <v>27/10/2021</v>
          </cell>
          <cell r="BG1214" t="str">
            <v>NO</v>
          </cell>
          <cell r="BI1214" t="str">
            <v>29/10/2021</v>
          </cell>
          <cell r="BJ1214">
            <v>17055398</v>
          </cell>
        </row>
        <row r="1215">
          <cell r="A1215" t="str">
            <v>890212568-1105440</v>
          </cell>
          <cell r="B1215">
            <v>21644</v>
          </cell>
          <cell r="C1215" t="str">
            <v>CCFC50</v>
          </cell>
          <cell r="D1215" t="str">
            <v>FUNDACION CARDIOVASCULAR DE COLOMBIA</v>
          </cell>
          <cell r="E1215" t="str">
            <v>890212568</v>
          </cell>
          <cell r="F1215" t="str">
            <v>682760028901</v>
          </cell>
          <cell r="H1215">
            <v>1116795</v>
          </cell>
          <cell r="I1215" t="str">
            <v>BGA-1105440</v>
          </cell>
          <cell r="J1215">
            <v>1105440</v>
          </cell>
          <cell r="K1215" t="str">
            <v>PENDIENTE</v>
          </cell>
          <cell r="L1215" t="str">
            <v>31/08/2021</v>
          </cell>
          <cell r="M1215" t="str">
            <v>04/10/2021</v>
          </cell>
          <cell r="N1215" t="str">
            <v>27/08/2021</v>
          </cell>
          <cell r="O1215">
            <v>94366</v>
          </cell>
          <cell r="P1215">
            <v>18</v>
          </cell>
          <cell r="Q1215" t="str">
            <v>18.LABORATORIO NIVEL II</v>
          </cell>
          <cell r="T1215">
            <v>0</v>
          </cell>
          <cell r="Y1215">
            <v>0</v>
          </cell>
          <cell r="Z1215">
            <v>0</v>
          </cell>
          <cell r="AA1215">
            <v>0</v>
          </cell>
          <cell r="AF1215" t="str">
            <v>CCFC50-068-2021</v>
          </cell>
          <cell r="AG1215" t="str">
            <v>NO</v>
          </cell>
          <cell r="AH1215" t="str">
            <v>NO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R1215" t="str">
            <v>ANGELICA</v>
          </cell>
          <cell r="AT1215" t="str">
            <v>BLANCO</v>
          </cell>
          <cell r="AU1215" t="str">
            <v>BLANCO</v>
          </cell>
          <cell r="AV1215" t="str">
            <v>CC</v>
          </cell>
          <cell r="AW1215" t="str">
            <v>60357032</v>
          </cell>
          <cell r="AZ1215">
            <v>3500</v>
          </cell>
          <cell r="BA1215">
            <v>0</v>
          </cell>
          <cell r="BB1215">
            <v>0</v>
          </cell>
          <cell r="BC1215" t="str">
            <v>NO</v>
          </cell>
          <cell r="BF1215" t="str">
            <v>27/10/2021</v>
          </cell>
          <cell r="BG1215" t="str">
            <v>NO</v>
          </cell>
          <cell r="BI1215" t="str">
            <v>29/10/2021</v>
          </cell>
          <cell r="BJ1215">
            <v>90866</v>
          </cell>
        </row>
        <row r="1216">
          <cell r="A1216" t="str">
            <v>890212568-1104919</v>
          </cell>
          <cell r="B1216">
            <v>21348</v>
          </cell>
          <cell r="C1216" t="str">
            <v>CCF050</v>
          </cell>
          <cell r="D1216" t="str">
            <v>FUNDACION CARDIOVASCULAR DE COLOMBIA</v>
          </cell>
          <cell r="E1216" t="str">
            <v>890212568</v>
          </cell>
          <cell r="F1216" t="str">
            <v>682760028901</v>
          </cell>
          <cell r="H1216">
            <v>1109247</v>
          </cell>
          <cell r="I1216" t="str">
            <v>BGA-1104919</v>
          </cell>
          <cell r="J1216">
            <v>1104919</v>
          </cell>
          <cell r="K1216" t="str">
            <v>PENDIENTE</v>
          </cell>
          <cell r="L1216" t="str">
            <v>26/08/2021</v>
          </cell>
          <cell r="M1216" t="str">
            <v>08/09/2021</v>
          </cell>
          <cell r="N1216" t="str">
            <v>25/08/2021</v>
          </cell>
          <cell r="O1216">
            <v>200000</v>
          </cell>
          <cell r="P1216">
            <v>17</v>
          </cell>
          <cell r="Q1216" t="str">
            <v>17.MEDICINA ESPECIALIZADA NIVEL II</v>
          </cell>
          <cell r="T1216">
            <v>0</v>
          </cell>
          <cell r="Y1216">
            <v>0</v>
          </cell>
          <cell r="Z1216">
            <v>0</v>
          </cell>
          <cell r="AA1216">
            <v>0</v>
          </cell>
          <cell r="AF1216" t="str">
            <v>CCF050-185-2021</v>
          </cell>
          <cell r="AG1216" t="str">
            <v>NO</v>
          </cell>
          <cell r="AH1216" t="str">
            <v>NO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R1216" t="str">
            <v>ISABEL</v>
          </cell>
          <cell r="AS1216" t="str">
            <v>MARIA</v>
          </cell>
          <cell r="AT1216" t="str">
            <v>CARRASCAL</v>
          </cell>
          <cell r="AV1216" t="str">
            <v>CC</v>
          </cell>
          <cell r="AW1216" t="str">
            <v>37323570</v>
          </cell>
          <cell r="AZ1216">
            <v>0</v>
          </cell>
          <cell r="BA1216">
            <v>0</v>
          </cell>
          <cell r="BB1216">
            <v>0</v>
          </cell>
          <cell r="BC1216" t="str">
            <v>NO</v>
          </cell>
          <cell r="BF1216" t="str">
            <v>15/09/2021</v>
          </cell>
          <cell r="BG1216" t="str">
            <v>NO</v>
          </cell>
          <cell r="BI1216" t="str">
            <v>06/09/2021</v>
          </cell>
          <cell r="BJ1216">
            <v>200000</v>
          </cell>
        </row>
        <row r="1217">
          <cell r="A1217" t="str">
            <v>890212568-1104858</v>
          </cell>
          <cell r="B1217">
            <v>21348</v>
          </cell>
          <cell r="C1217" t="str">
            <v>CCF050</v>
          </cell>
          <cell r="D1217" t="str">
            <v>FUNDACION CARDIOVASCULAR DE COLOMBIA</v>
          </cell>
          <cell r="E1217" t="str">
            <v>890212568</v>
          </cell>
          <cell r="F1217" t="str">
            <v>682760028901</v>
          </cell>
          <cell r="H1217">
            <v>1109246</v>
          </cell>
          <cell r="I1217" t="str">
            <v>BGA-1104858</v>
          </cell>
          <cell r="J1217">
            <v>1104858</v>
          </cell>
          <cell r="K1217" t="str">
            <v>PENDIENTE</v>
          </cell>
          <cell r="L1217" t="str">
            <v>26/08/2021</v>
          </cell>
          <cell r="M1217" t="str">
            <v>08/09/2021</v>
          </cell>
          <cell r="N1217" t="str">
            <v>25/08/2021</v>
          </cell>
          <cell r="O1217">
            <v>95000</v>
          </cell>
          <cell r="P1217">
            <v>17</v>
          </cell>
          <cell r="Q1217" t="str">
            <v>17.MEDICINA ESPECIALIZADA NIVEL II</v>
          </cell>
          <cell r="T1217">
            <v>0</v>
          </cell>
          <cell r="Y1217">
            <v>0</v>
          </cell>
          <cell r="Z1217">
            <v>0</v>
          </cell>
          <cell r="AA1217">
            <v>0</v>
          </cell>
          <cell r="AF1217" t="str">
            <v>CCF050-185-2021</v>
          </cell>
          <cell r="AG1217" t="str">
            <v>NO</v>
          </cell>
          <cell r="AH1217" t="str">
            <v>NO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R1217" t="str">
            <v>IVAN</v>
          </cell>
          <cell r="AS1217" t="str">
            <v>CAMILO</v>
          </cell>
          <cell r="AT1217" t="str">
            <v>NAVARRO</v>
          </cell>
          <cell r="AU1217" t="str">
            <v>QUINTERO</v>
          </cell>
          <cell r="AV1217" t="str">
            <v>TI</v>
          </cell>
          <cell r="AW1217" t="str">
            <v>1090384989</v>
          </cell>
          <cell r="AZ1217">
            <v>0</v>
          </cell>
          <cell r="BA1217">
            <v>0</v>
          </cell>
          <cell r="BB1217">
            <v>0</v>
          </cell>
          <cell r="BC1217" t="str">
            <v>NO</v>
          </cell>
          <cell r="BF1217" t="str">
            <v>15/09/2021</v>
          </cell>
          <cell r="BG1217" t="str">
            <v>NO</v>
          </cell>
          <cell r="BI1217" t="str">
            <v>06/09/2021</v>
          </cell>
          <cell r="BJ1217">
            <v>95000</v>
          </cell>
        </row>
        <row r="1218">
          <cell r="A1218" t="str">
            <v>890212568-1104815</v>
          </cell>
          <cell r="B1218">
            <v>21348</v>
          </cell>
          <cell r="C1218" t="str">
            <v>CCF050</v>
          </cell>
          <cell r="D1218" t="str">
            <v>FUNDACION CARDIOVASCULAR DE COLOMBIA</v>
          </cell>
          <cell r="E1218" t="str">
            <v>890212568</v>
          </cell>
          <cell r="F1218" t="str">
            <v>682760028901</v>
          </cell>
          <cell r="H1218">
            <v>1109245</v>
          </cell>
          <cell r="I1218" t="str">
            <v>BGA-1104815</v>
          </cell>
          <cell r="J1218">
            <v>1104815</v>
          </cell>
          <cell r="K1218" t="str">
            <v>PENDIENTE</v>
          </cell>
          <cell r="L1218" t="str">
            <v>26/08/2021</v>
          </cell>
          <cell r="M1218" t="str">
            <v>08/09/2021</v>
          </cell>
          <cell r="N1218" t="str">
            <v>24/08/2021</v>
          </cell>
          <cell r="O1218">
            <v>95000</v>
          </cell>
          <cell r="P1218">
            <v>48</v>
          </cell>
          <cell r="Q1218" t="str">
            <v>48.TRASPLANTE</v>
          </cell>
          <cell r="T1218">
            <v>0</v>
          </cell>
          <cell r="Y1218">
            <v>0</v>
          </cell>
          <cell r="Z1218">
            <v>0</v>
          </cell>
          <cell r="AA1218">
            <v>0</v>
          </cell>
          <cell r="AF1218" t="str">
            <v>CCF050-185-2021</v>
          </cell>
          <cell r="AG1218" t="str">
            <v>NO</v>
          </cell>
          <cell r="AH1218" t="str">
            <v>NO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R1218" t="str">
            <v>DINA</v>
          </cell>
          <cell r="AS1218" t="str">
            <v>PAOLA</v>
          </cell>
          <cell r="AT1218" t="str">
            <v>AMAYA</v>
          </cell>
          <cell r="AU1218" t="str">
            <v>AMAYA</v>
          </cell>
          <cell r="AV1218" t="str">
            <v>CC</v>
          </cell>
          <cell r="AW1218" t="str">
            <v>1091664949</v>
          </cell>
          <cell r="AZ1218">
            <v>0</v>
          </cell>
          <cell r="BA1218">
            <v>0</v>
          </cell>
          <cell r="BB1218">
            <v>0</v>
          </cell>
          <cell r="BC1218" t="str">
            <v>NO</v>
          </cell>
          <cell r="BF1218" t="str">
            <v>15/09/2021</v>
          </cell>
          <cell r="BG1218" t="str">
            <v>NO</v>
          </cell>
          <cell r="BI1218" t="str">
            <v>01/09/2021</v>
          </cell>
          <cell r="BJ1218">
            <v>95000</v>
          </cell>
        </row>
        <row r="1219">
          <cell r="A1219" t="str">
            <v>890212568-1104621</v>
          </cell>
          <cell r="B1219">
            <v>21346</v>
          </cell>
          <cell r="C1219" t="str">
            <v>CCF050</v>
          </cell>
          <cell r="D1219" t="str">
            <v>FUNDACION CARDIOVASCULAR DE COLOMBIA</v>
          </cell>
          <cell r="E1219" t="str">
            <v>890212568</v>
          </cell>
          <cell r="F1219" t="str">
            <v>682760028901</v>
          </cell>
          <cell r="H1219">
            <v>1109241</v>
          </cell>
          <cell r="I1219" t="str">
            <v>BGA-1104621</v>
          </cell>
          <cell r="J1219">
            <v>1104621</v>
          </cell>
          <cell r="K1219" t="str">
            <v>PENDIENTE</v>
          </cell>
          <cell r="L1219" t="str">
            <v>25/08/2021</v>
          </cell>
          <cell r="M1219" t="str">
            <v>08/09/2021</v>
          </cell>
          <cell r="N1219" t="str">
            <v>24/08/2021</v>
          </cell>
          <cell r="O1219">
            <v>248243</v>
          </cell>
          <cell r="P1219">
            <v>16</v>
          </cell>
          <cell r="Q1219" t="str">
            <v>16.APOYO DIAGNOSTICO NIVEL II</v>
          </cell>
          <cell r="T1219">
            <v>0</v>
          </cell>
          <cell r="Y1219">
            <v>0</v>
          </cell>
          <cell r="Z1219">
            <v>0</v>
          </cell>
          <cell r="AA1219">
            <v>0</v>
          </cell>
          <cell r="AF1219" t="str">
            <v>CCF050-185-2021</v>
          </cell>
          <cell r="AG1219" t="str">
            <v>NO</v>
          </cell>
          <cell r="AH1219" t="str">
            <v>NO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R1219" t="str">
            <v>IVAN</v>
          </cell>
          <cell r="AS1219" t="str">
            <v>CAMILO</v>
          </cell>
          <cell r="AT1219" t="str">
            <v>NAVARRO</v>
          </cell>
          <cell r="AU1219" t="str">
            <v>QUINTERO</v>
          </cell>
          <cell r="AV1219" t="str">
            <v>TI</v>
          </cell>
          <cell r="AW1219" t="str">
            <v>1090384989</v>
          </cell>
          <cell r="AZ1219">
            <v>0</v>
          </cell>
          <cell r="BA1219">
            <v>0</v>
          </cell>
          <cell r="BB1219">
            <v>0</v>
          </cell>
          <cell r="BC1219" t="str">
            <v>NO</v>
          </cell>
          <cell r="BF1219" t="str">
            <v>15/09/2021</v>
          </cell>
          <cell r="BG1219" t="str">
            <v>NO</v>
          </cell>
          <cell r="BI1219" t="str">
            <v>06/09/2021</v>
          </cell>
          <cell r="BJ1219">
            <v>248243</v>
          </cell>
        </row>
        <row r="1220">
          <cell r="A1220" t="str">
            <v>890212568-1104620</v>
          </cell>
          <cell r="B1220">
            <v>21346</v>
          </cell>
          <cell r="C1220" t="str">
            <v>CCF050</v>
          </cell>
          <cell r="D1220" t="str">
            <v>FUNDACION CARDIOVASCULAR DE COLOMBIA</v>
          </cell>
          <cell r="E1220" t="str">
            <v>890212568</v>
          </cell>
          <cell r="F1220" t="str">
            <v>682760028901</v>
          </cell>
          <cell r="H1220">
            <v>1109240</v>
          </cell>
          <cell r="I1220" t="str">
            <v>BGA-1104620</v>
          </cell>
          <cell r="J1220">
            <v>1104620</v>
          </cell>
          <cell r="K1220" t="str">
            <v>PENDIENTE</v>
          </cell>
          <cell r="L1220" t="str">
            <v>25/08/2021</v>
          </cell>
          <cell r="M1220" t="str">
            <v>08/09/2021</v>
          </cell>
          <cell r="N1220" t="str">
            <v>24/08/2021</v>
          </cell>
          <cell r="O1220">
            <v>95000</v>
          </cell>
          <cell r="P1220">
            <v>17</v>
          </cell>
          <cell r="Q1220" t="str">
            <v>17.MEDICINA ESPECIALIZADA NIVEL II</v>
          </cell>
          <cell r="T1220">
            <v>0</v>
          </cell>
          <cell r="Y1220">
            <v>0</v>
          </cell>
          <cell r="Z1220">
            <v>0</v>
          </cell>
          <cell r="AA1220">
            <v>0</v>
          </cell>
          <cell r="AF1220" t="str">
            <v>CCF050-185-2021</v>
          </cell>
          <cell r="AG1220" t="str">
            <v>NO</v>
          </cell>
          <cell r="AH1220" t="str">
            <v>NO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R1220" t="str">
            <v>VALERI</v>
          </cell>
          <cell r="AS1220" t="str">
            <v>ISABELLA</v>
          </cell>
          <cell r="AT1220" t="str">
            <v>BECERRA</v>
          </cell>
          <cell r="AU1220" t="str">
            <v>NARANJO</v>
          </cell>
          <cell r="AV1220" t="str">
            <v>RC</v>
          </cell>
          <cell r="AW1220" t="str">
            <v>1091452745</v>
          </cell>
          <cell r="AZ1220">
            <v>0</v>
          </cell>
          <cell r="BA1220">
            <v>0</v>
          </cell>
          <cell r="BB1220">
            <v>0</v>
          </cell>
          <cell r="BC1220" t="str">
            <v>NO</v>
          </cell>
          <cell r="BF1220" t="str">
            <v>15/09/2021</v>
          </cell>
          <cell r="BG1220" t="str">
            <v>NO</v>
          </cell>
          <cell r="BI1220" t="str">
            <v>06/09/2021</v>
          </cell>
          <cell r="BJ1220">
            <v>95000</v>
          </cell>
        </row>
        <row r="1221">
          <cell r="A1221" t="str">
            <v>890212568-1103968</v>
          </cell>
          <cell r="B1221">
            <v>21057</v>
          </cell>
          <cell r="C1221" t="str">
            <v>CCF050</v>
          </cell>
          <cell r="D1221" t="str">
            <v>FUNDACION CARDIOVASCULAR DE COLOMBIA</v>
          </cell>
          <cell r="E1221" t="str">
            <v>890212568</v>
          </cell>
          <cell r="F1221" t="str">
            <v>682760028901</v>
          </cell>
          <cell r="H1221">
            <v>1089149</v>
          </cell>
          <cell r="I1221" t="str">
            <v>BGA-1103968</v>
          </cell>
          <cell r="J1221">
            <v>1103968</v>
          </cell>
          <cell r="K1221" t="str">
            <v>PENDIENTE</v>
          </cell>
          <cell r="L1221" t="str">
            <v>20/08/2021</v>
          </cell>
          <cell r="M1221" t="str">
            <v>02/09/2021</v>
          </cell>
          <cell r="N1221" t="str">
            <v>19/08/2021</v>
          </cell>
          <cell r="O1221">
            <v>115312</v>
          </cell>
          <cell r="P1221">
            <v>16</v>
          </cell>
          <cell r="Q1221" t="str">
            <v>16.APOYO DIAGNOSTICO NIVEL II</v>
          </cell>
          <cell r="T1221">
            <v>0</v>
          </cell>
          <cell r="Y1221">
            <v>0</v>
          </cell>
          <cell r="Z1221">
            <v>0</v>
          </cell>
          <cell r="AA1221">
            <v>0</v>
          </cell>
          <cell r="AF1221" t="str">
            <v>CCF050-185-2021</v>
          </cell>
          <cell r="AG1221" t="str">
            <v>NO</v>
          </cell>
          <cell r="AH1221" t="str">
            <v>NO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R1221" t="str">
            <v>IVAN</v>
          </cell>
          <cell r="AS1221" t="str">
            <v>CAMILO</v>
          </cell>
          <cell r="AT1221" t="str">
            <v>NAVARRO</v>
          </cell>
          <cell r="AU1221" t="str">
            <v>QUINTERO</v>
          </cell>
          <cell r="AV1221" t="str">
            <v>TI</v>
          </cell>
          <cell r="AW1221" t="str">
            <v>1090384989</v>
          </cell>
          <cell r="AZ1221">
            <v>0</v>
          </cell>
          <cell r="BA1221">
            <v>0</v>
          </cell>
          <cell r="BB1221">
            <v>0</v>
          </cell>
          <cell r="BC1221" t="str">
            <v>NO</v>
          </cell>
          <cell r="BF1221" t="str">
            <v>15/09/2021</v>
          </cell>
          <cell r="BG1221" t="str">
            <v>NO</v>
          </cell>
          <cell r="BI1221" t="str">
            <v>06/09/2021</v>
          </cell>
          <cell r="BJ1221">
            <v>115312</v>
          </cell>
        </row>
        <row r="1222">
          <cell r="A1222" t="str">
            <v>890212568-1103779</v>
          </cell>
          <cell r="B1222">
            <v>21374</v>
          </cell>
          <cell r="C1222" t="str">
            <v>CCF050</v>
          </cell>
          <cell r="D1222" t="str">
            <v>FUNDACION CARDIOVASCULAR DE COLOMBIA</v>
          </cell>
          <cell r="E1222" t="str">
            <v>890212568</v>
          </cell>
          <cell r="F1222" t="str">
            <v>682760028901</v>
          </cell>
          <cell r="H1222">
            <v>1110385</v>
          </cell>
          <cell r="I1222" t="str">
            <v>BGA-1103779</v>
          </cell>
          <cell r="J1222">
            <v>1103779</v>
          </cell>
          <cell r="K1222" t="str">
            <v>PENDIENTE</v>
          </cell>
          <cell r="L1222" t="str">
            <v>18/08/2021</v>
          </cell>
          <cell r="M1222" t="str">
            <v>09/09/2021</v>
          </cell>
          <cell r="N1222" t="str">
            <v>13/08/2021</v>
          </cell>
          <cell r="O1222">
            <v>4031806</v>
          </cell>
          <cell r="P1222">
            <v>22</v>
          </cell>
          <cell r="Q1222" t="str">
            <v>22.COMPLEMENTACION DIAGNOSTICA Y TERAPEUTICA NIVEL II</v>
          </cell>
          <cell r="T1222">
            <v>0</v>
          </cell>
          <cell r="Y1222">
            <v>0</v>
          </cell>
          <cell r="Z1222">
            <v>0</v>
          </cell>
          <cell r="AA1222">
            <v>0</v>
          </cell>
          <cell r="AF1222" t="str">
            <v>CCF050-185-2021</v>
          </cell>
          <cell r="AG1222" t="str">
            <v>NO</v>
          </cell>
          <cell r="AH1222" t="str">
            <v>NO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R1222" t="str">
            <v>WILMAR</v>
          </cell>
          <cell r="AS1222" t="str">
            <v>DAVID</v>
          </cell>
          <cell r="AT1222" t="str">
            <v>VEGA</v>
          </cell>
          <cell r="AU1222" t="str">
            <v>POLENTINO</v>
          </cell>
          <cell r="AV1222" t="str">
            <v>RC</v>
          </cell>
          <cell r="AW1222" t="str">
            <v>1093309877</v>
          </cell>
          <cell r="AZ1222">
            <v>0</v>
          </cell>
          <cell r="BA1222">
            <v>0</v>
          </cell>
          <cell r="BB1222">
            <v>0</v>
          </cell>
          <cell r="BC1222" t="str">
            <v>NO</v>
          </cell>
          <cell r="BF1222" t="str">
            <v>20/09/2021</v>
          </cell>
          <cell r="BG1222" t="str">
            <v>NO</v>
          </cell>
          <cell r="BI1222" t="str">
            <v>01/09/2021</v>
          </cell>
          <cell r="BJ1222">
            <v>4031806</v>
          </cell>
        </row>
        <row r="1223">
          <cell r="A1223" t="str">
            <v>890212568-1103637</v>
          </cell>
          <cell r="B1223">
            <v>21057</v>
          </cell>
          <cell r="C1223" t="str">
            <v>CCF050</v>
          </cell>
          <cell r="D1223" t="str">
            <v>FUNDACION CARDIOVASCULAR DE COLOMBIA</v>
          </cell>
          <cell r="E1223" t="str">
            <v>890212568</v>
          </cell>
          <cell r="F1223" t="str">
            <v>682760028901</v>
          </cell>
          <cell r="H1223">
            <v>1089148</v>
          </cell>
          <cell r="I1223" t="str">
            <v>BGA-1103637</v>
          </cell>
          <cell r="J1223">
            <v>1103637</v>
          </cell>
          <cell r="K1223" t="str">
            <v>PENDIENTE</v>
          </cell>
          <cell r="L1223" t="str">
            <v>18/08/2021</v>
          </cell>
          <cell r="M1223" t="str">
            <v>02/09/2021</v>
          </cell>
          <cell r="N1223" t="str">
            <v>11/08/2021</v>
          </cell>
          <cell r="O1223">
            <v>200000</v>
          </cell>
          <cell r="P1223">
            <v>39</v>
          </cell>
          <cell r="Q1223" t="str">
            <v>39.CANCER</v>
          </cell>
          <cell r="T1223">
            <v>0</v>
          </cell>
          <cell r="Y1223">
            <v>0</v>
          </cell>
          <cell r="Z1223">
            <v>0</v>
          </cell>
          <cell r="AA1223">
            <v>0</v>
          </cell>
          <cell r="AF1223" t="str">
            <v>CCF050-185-2021</v>
          </cell>
          <cell r="AG1223" t="str">
            <v>NO</v>
          </cell>
          <cell r="AH1223" t="str">
            <v>NO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R1223" t="str">
            <v>MARIA</v>
          </cell>
          <cell r="AS1223" t="str">
            <v>ALICIA</v>
          </cell>
          <cell r="AT1223" t="str">
            <v>BAYONA</v>
          </cell>
          <cell r="AU1223" t="str">
            <v>MONCADA</v>
          </cell>
          <cell r="AV1223" t="str">
            <v>CC</v>
          </cell>
          <cell r="AW1223" t="str">
            <v>27578441</v>
          </cell>
          <cell r="AZ1223">
            <v>0</v>
          </cell>
          <cell r="BA1223">
            <v>0</v>
          </cell>
          <cell r="BB1223">
            <v>0</v>
          </cell>
          <cell r="BC1223" t="str">
            <v>NO</v>
          </cell>
          <cell r="BF1223" t="str">
            <v>15/09/2021</v>
          </cell>
          <cell r="BG1223" t="str">
            <v>NO</v>
          </cell>
          <cell r="BI1223" t="str">
            <v>01/09/2021</v>
          </cell>
          <cell r="BJ1223">
            <v>200000</v>
          </cell>
        </row>
        <row r="1224">
          <cell r="A1224" t="str">
            <v>890212568-1103560</v>
          </cell>
          <cell r="B1224">
            <v>21344</v>
          </cell>
          <cell r="C1224" t="str">
            <v>CCF050</v>
          </cell>
          <cell r="D1224" t="str">
            <v>FUNDACION CARDIOVASCULAR DE COLOMBIA</v>
          </cell>
          <cell r="E1224" t="str">
            <v>890212568</v>
          </cell>
          <cell r="F1224" t="str">
            <v>682760028901</v>
          </cell>
          <cell r="H1224">
            <v>1109151</v>
          </cell>
          <cell r="I1224" t="str">
            <v>BGA-1103560</v>
          </cell>
          <cell r="J1224">
            <v>1103560</v>
          </cell>
          <cell r="K1224" t="str">
            <v>PENDIENTE</v>
          </cell>
          <cell r="L1224" t="str">
            <v>18/08/2021</v>
          </cell>
          <cell r="M1224" t="str">
            <v>08/09/2021</v>
          </cell>
          <cell r="N1224" t="str">
            <v>15/08/2021</v>
          </cell>
          <cell r="O1224">
            <v>5813946</v>
          </cell>
          <cell r="P1224">
            <v>49</v>
          </cell>
          <cell r="Q1224" t="str">
            <v>49.HOSPITALIZACION CUIDADO INTERMEDIO</v>
          </cell>
          <cell r="R1224" t="str">
            <v>Parcial</v>
          </cell>
          <cell r="S1224" t="str">
            <v>ACCCF5593</v>
          </cell>
          <cell r="T1224">
            <v>714582</v>
          </cell>
          <cell r="Y1224">
            <v>0</v>
          </cell>
          <cell r="Z1224">
            <v>714582</v>
          </cell>
          <cell r="AA1224">
            <v>0</v>
          </cell>
          <cell r="AC1224" t="str">
            <v>19/10/2021</v>
          </cell>
          <cell r="AD1224" t="str">
            <v>29/10/2021</v>
          </cell>
          <cell r="AE1224" t="str">
            <v>29/10/2021</v>
          </cell>
          <cell r="AF1224" t="str">
            <v>CCF050-185-2021</v>
          </cell>
          <cell r="AG1224" t="str">
            <v>NO</v>
          </cell>
          <cell r="AH1224" t="str">
            <v>NO</v>
          </cell>
          <cell r="AI1224">
            <v>0</v>
          </cell>
          <cell r="AJ1224">
            <v>0</v>
          </cell>
          <cell r="AK1224">
            <v>714582</v>
          </cell>
          <cell r="AL1224">
            <v>0</v>
          </cell>
          <cell r="AM1224" t="str">
            <v>ACCCF5593-1</v>
          </cell>
          <cell r="AO1224" t="str">
            <v>21/07/2022</v>
          </cell>
          <cell r="AR1224" t="str">
            <v>JELEN</v>
          </cell>
          <cell r="AS1224" t="str">
            <v>NATALIA</v>
          </cell>
          <cell r="AT1224" t="str">
            <v>NAVARRO</v>
          </cell>
          <cell r="AU1224" t="str">
            <v>SANTIAGO</v>
          </cell>
          <cell r="AV1224" t="str">
            <v>RC</v>
          </cell>
          <cell r="AW1224" t="str">
            <v>1181464210</v>
          </cell>
          <cell r="AZ1224">
            <v>0</v>
          </cell>
          <cell r="BA1224">
            <v>0</v>
          </cell>
          <cell r="BB1224">
            <v>0</v>
          </cell>
          <cell r="BC1224" t="str">
            <v>NO</v>
          </cell>
          <cell r="BF1224" t="str">
            <v>20/09/2021</v>
          </cell>
          <cell r="BG1224" t="str">
            <v>NO</v>
          </cell>
          <cell r="BI1224" t="str">
            <v>30/09/2021</v>
          </cell>
          <cell r="BJ1224">
            <v>5813946</v>
          </cell>
        </row>
        <row r="1225">
          <cell r="A1225" t="str">
            <v>890212568-1103085</v>
          </cell>
          <cell r="B1225">
            <v>21053</v>
          </cell>
          <cell r="C1225" t="str">
            <v>CCF050</v>
          </cell>
          <cell r="D1225" t="str">
            <v>FUNDACION CARDIOVASCULAR DE COLOMBIA</v>
          </cell>
          <cell r="E1225" t="str">
            <v>890212568</v>
          </cell>
          <cell r="F1225" t="str">
            <v>682760028901</v>
          </cell>
          <cell r="H1225">
            <v>1089141</v>
          </cell>
          <cell r="I1225" t="str">
            <v>BGA-1103085</v>
          </cell>
          <cell r="J1225">
            <v>1103085</v>
          </cell>
          <cell r="K1225" t="str">
            <v>PENDIENTE</v>
          </cell>
          <cell r="L1225" t="str">
            <v>12/08/2021</v>
          </cell>
          <cell r="M1225" t="str">
            <v>02/09/2021</v>
          </cell>
          <cell r="N1225" t="str">
            <v>11/08/2021</v>
          </cell>
          <cell r="O1225">
            <v>95000</v>
          </cell>
          <cell r="P1225">
            <v>17</v>
          </cell>
          <cell r="Q1225" t="str">
            <v>17.MEDICINA ESPECIALIZADA NIVEL II</v>
          </cell>
          <cell r="T1225">
            <v>0</v>
          </cell>
          <cell r="Y1225">
            <v>0</v>
          </cell>
          <cell r="Z1225">
            <v>0</v>
          </cell>
          <cell r="AA1225">
            <v>0</v>
          </cell>
          <cell r="AF1225" t="str">
            <v>CCF050-185-2021</v>
          </cell>
          <cell r="AG1225" t="str">
            <v>NO</v>
          </cell>
          <cell r="AH1225" t="str">
            <v>NO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R1225" t="str">
            <v>HEIDY</v>
          </cell>
          <cell r="AS1225" t="str">
            <v>BELEN</v>
          </cell>
          <cell r="AT1225" t="str">
            <v>MORANTES</v>
          </cell>
          <cell r="AU1225" t="str">
            <v>PEÑA</v>
          </cell>
          <cell r="AV1225" t="str">
            <v>TI</v>
          </cell>
          <cell r="AW1225" t="str">
            <v>1142722439</v>
          </cell>
          <cell r="AZ1225">
            <v>0</v>
          </cell>
          <cell r="BA1225">
            <v>0</v>
          </cell>
          <cell r="BB1225">
            <v>0</v>
          </cell>
          <cell r="BC1225" t="str">
            <v>NO</v>
          </cell>
          <cell r="BF1225" t="str">
            <v>15/09/2021</v>
          </cell>
          <cell r="BG1225" t="str">
            <v>NO</v>
          </cell>
          <cell r="BI1225" t="str">
            <v>06/09/2021</v>
          </cell>
          <cell r="BJ1225">
            <v>95000</v>
          </cell>
        </row>
        <row r="1226">
          <cell r="A1226" t="str">
            <v>890212568-1103070</v>
          </cell>
          <cell r="B1226">
            <v>21053</v>
          </cell>
          <cell r="C1226" t="str">
            <v>CCF050</v>
          </cell>
          <cell r="D1226" t="str">
            <v>FUNDACION CARDIOVASCULAR DE COLOMBIA</v>
          </cell>
          <cell r="E1226" t="str">
            <v>890212568</v>
          </cell>
          <cell r="F1226" t="str">
            <v>682760028901</v>
          </cell>
          <cell r="H1226">
            <v>1089140</v>
          </cell>
          <cell r="I1226" t="str">
            <v>BGA-1103070</v>
          </cell>
          <cell r="J1226">
            <v>1103070</v>
          </cell>
          <cell r="K1226" t="str">
            <v>PENDIENTE</v>
          </cell>
          <cell r="L1226" t="str">
            <v>12/08/2021</v>
          </cell>
          <cell r="M1226" t="str">
            <v>02/09/2021</v>
          </cell>
          <cell r="N1226" t="str">
            <v>10/08/2021</v>
          </cell>
          <cell r="O1226">
            <v>95000</v>
          </cell>
          <cell r="P1226">
            <v>17</v>
          </cell>
          <cell r="Q1226" t="str">
            <v>17.MEDICINA ESPECIALIZADA NIVEL II</v>
          </cell>
          <cell r="T1226">
            <v>0</v>
          </cell>
          <cell r="Y1226">
            <v>0</v>
          </cell>
          <cell r="Z1226">
            <v>0</v>
          </cell>
          <cell r="AA1226">
            <v>0</v>
          </cell>
          <cell r="AF1226" t="str">
            <v>CCF050-185-2021</v>
          </cell>
          <cell r="AG1226" t="str">
            <v>NO</v>
          </cell>
          <cell r="AH1226" t="str">
            <v>NO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R1226" t="str">
            <v>LUIS</v>
          </cell>
          <cell r="AS1226" t="str">
            <v>SANTIAGO</v>
          </cell>
          <cell r="AT1226" t="str">
            <v>VALCARCEL</v>
          </cell>
          <cell r="AU1226" t="str">
            <v>SANDOVAL</v>
          </cell>
          <cell r="AV1226" t="str">
            <v>TI</v>
          </cell>
          <cell r="AW1226" t="str">
            <v>1092155495</v>
          </cell>
          <cell r="AZ1226">
            <v>0</v>
          </cell>
          <cell r="BA1226">
            <v>0</v>
          </cell>
          <cell r="BB1226">
            <v>0</v>
          </cell>
          <cell r="BC1226" t="str">
            <v>NO</v>
          </cell>
          <cell r="BF1226" t="str">
            <v>15/09/2021</v>
          </cell>
          <cell r="BG1226" t="str">
            <v>NO</v>
          </cell>
          <cell r="BI1226" t="str">
            <v>06/09/2021</v>
          </cell>
          <cell r="BJ1226">
            <v>95000</v>
          </cell>
        </row>
        <row r="1227">
          <cell r="A1227" t="str">
            <v>890212568-1103069</v>
          </cell>
          <cell r="B1227">
            <v>21053</v>
          </cell>
          <cell r="C1227" t="str">
            <v>CCF050</v>
          </cell>
          <cell r="D1227" t="str">
            <v>FUNDACION CARDIOVASCULAR DE COLOMBIA</v>
          </cell>
          <cell r="E1227" t="str">
            <v>890212568</v>
          </cell>
          <cell r="F1227" t="str">
            <v>682760028901</v>
          </cell>
          <cell r="H1227">
            <v>1089139</v>
          </cell>
          <cell r="I1227" t="str">
            <v>BGA-1103069</v>
          </cell>
          <cell r="J1227">
            <v>1103069</v>
          </cell>
          <cell r="K1227" t="str">
            <v>PENDIENTE</v>
          </cell>
          <cell r="L1227" t="str">
            <v>12/08/2021</v>
          </cell>
          <cell r="M1227" t="str">
            <v>02/09/2021</v>
          </cell>
          <cell r="N1227" t="str">
            <v>10/08/2021</v>
          </cell>
          <cell r="O1227">
            <v>248243</v>
          </cell>
          <cell r="P1227">
            <v>39</v>
          </cell>
          <cell r="Q1227" t="str">
            <v>39.CANCER</v>
          </cell>
          <cell r="T1227">
            <v>0</v>
          </cell>
          <cell r="Y1227">
            <v>0</v>
          </cell>
          <cell r="Z1227">
            <v>0</v>
          </cell>
          <cell r="AA1227">
            <v>0</v>
          </cell>
          <cell r="AF1227" t="str">
            <v>CCF050-185-2021</v>
          </cell>
          <cell r="AG1227" t="str">
            <v>NO</v>
          </cell>
          <cell r="AH1227" t="str">
            <v>NO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R1227" t="str">
            <v>JENNIFER</v>
          </cell>
          <cell r="AS1227" t="str">
            <v>YULIETH</v>
          </cell>
          <cell r="AT1227" t="str">
            <v>TORRES</v>
          </cell>
          <cell r="AU1227" t="str">
            <v>ACEROS</v>
          </cell>
          <cell r="AV1227" t="str">
            <v>TI</v>
          </cell>
          <cell r="AW1227" t="str">
            <v>1139125200</v>
          </cell>
          <cell r="AZ1227">
            <v>0</v>
          </cell>
          <cell r="BA1227">
            <v>0</v>
          </cell>
          <cell r="BB1227">
            <v>0</v>
          </cell>
          <cell r="BC1227" t="str">
            <v>NO</v>
          </cell>
          <cell r="BF1227" t="str">
            <v>15/09/2021</v>
          </cell>
          <cell r="BG1227" t="str">
            <v>NO</v>
          </cell>
          <cell r="BI1227" t="str">
            <v>01/09/2021</v>
          </cell>
          <cell r="BJ1227">
            <v>248243</v>
          </cell>
        </row>
        <row r="1228">
          <cell r="A1228" t="str">
            <v>890212568-1103068</v>
          </cell>
          <cell r="B1228">
            <v>21053</v>
          </cell>
          <cell r="C1228" t="str">
            <v>CCF050</v>
          </cell>
          <cell r="D1228" t="str">
            <v>FUNDACION CARDIOVASCULAR DE COLOMBIA</v>
          </cell>
          <cell r="E1228" t="str">
            <v>890212568</v>
          </cell>
          <cell r="F1228" t="str">
            <v>682760028901</v>
          </cell>
          <cell r="H1228">
            <v>1089138</v>
          </cell>
          <cell r="I1228" t="str">
            <v>BGA-1103068</v>
          </cell>
          <cell r="J1228">
            <v>1103068</v>
          </cell>
          <cell r="K1228" t="str">
            <v>PENDIENTE</v>
          </cell>
          <cell r="L1228" t="str">
            <v>12/08/2021</v>
          </cell>
          <cell r="M1228" t="str">
            <v>02/09/2021</v>
          </cell>
          <cell r="N1228" t="str">
            <v>10/08/2021</v>
          </cell>
          <cell r="O1228">
            <v>20454</v>
          </cell>
          <cell r="P1228">
            <v>39</v>
          </cell>
          <cell r="Q1228" t="str">
            <v>39.CANCER</v>
          </cell>
          <cell r="T1228">
            <v>0</v>
          </cell>
          <cell r="Y1228">
            <v>0</v>
          </cell>
          <cell r="Z1228">
            <v>0</v>
          </cell>
          <cell r="AA1228">
            <v>0</v>
          </cell>
          <cell r="AF1228" t="str">
            <v>CCF050-185-2021</v>
          </cell>
          <cell r="AG1228" t="str">
            <v>NO</v>
          </cell>
          <cell r="AH1228" t="str">
            <v>NO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R1228" t="str">
            <v>JENNIFER</v>
          </cell>
          <cell r="AS1228" t="str">
            <v>YULIETH</v>
          </cell>
          <cell r="AT1228" t="str">
            <v>TORRES</v>
          </cell>
          <cell r="AU1228" t="str">
            <v>ACEROS</v>
          </cell>
          <cell r="AV1228" t="str">
            <v>TI</v>
          </cell>
          <cell r="AW1228" t="str">
            <v>1139125200</v>
          </cell>
          <cell r="AZ1228">
            <v>0</v>
          </cell>
          <cell r="BA1228">
            <v>0</v>
          </cell>
          <cell r="BB1228">
            <v>0</v>
          </cell>
          <cell r="BC1228" t="str">
            <v>NO</v>
          </cell>
          <cell r="BF1228" t="str">
            <v>15/09/2021</v>
          </cell>
          <cell r="BG1228" t="str">
            <v>NO</v>
          </cell>
          <cell r="BI1228" t="str">
            <v>01/09/2021</v>
          </cell>
          <cell r="BJ1228">
            <v>20454</v>
          </cell>
        </row>
        <row r="1229">
          <cell r="A1229" t="str">
            <v>890212568-1103065</v>
          </cell>
          <cell r="B1229">
            <v>21053</v>
          </cell>
          <cell r="C1229" t="str">
            <v>CCF050</v>
          </cell>
          <cell r="D1229" t="str">
            <v>FUNDACION CARDIOVASCULAR DE COLOMBIA</v>
          </cell>
          <cell r="E1229" t="str">
            <v>890212568</v>
          </cell>
          <cell r="F1229" t="str">
            <v>682760028901</v>
          </cell>
          <cell r="H1229">
            <v>1089137</v>
          </cell>
          <cell r="I1229" t="str">
            <v>BGA-1103065</v>
          </cell>
          <cell r="J1229">
            <v>1103065</v>
          </cell>
          <cell r="K1229" t="str">
            <v>PENDIENTE</v>
          </cell>
          <cell r="L1229" t="str">
            <v>12/08/2021</v>
          </cell>
          <cell r="M1229" t="str">
            <v>02/09/2021</v>
          </cell>
          <cell r="N1229" t="str">
            <v>10/08/2021</v>
          </cell>
          <cell r="O1229">
            <v>95000</v>
          </cell>
          <cell r="P1229">
            <v>39</v>
          </cell>
          <cell r="Q1229" t="str">
            <v>39.CANCER</v>
          </cell>
          <cell r="T1229">
            <v>0</v>
          </cell>
          <cell r="Y1229">
            <v>0</v>
          </cell>
          <cell r="Z1229">
            <v>0</v>
          </cell>
          <cell r="AA1229">
            <v>0</v>
          </cell>
          <cell r="AF1229" t="str">
            <v>CCF050-185-2021</v>
          </cell>
          <cell r="AG1229" t="str">
            <v>NO</v>
          </cell>
          <cell r="AH1229" t="str">
            <v>NO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R1229" t="str">
            <v>JENNIFER</v>
          </cell>
          <cell r="AS1229" t="str">
            <v>YULIETH</v>
          </cell>
          <cell r="AT1229" t="str">
            <v>TORRES</v>
          </cell>
          <cell r="AU1229" t="str">
            <v>ACEROS</v>
          </cell>
          <cell r="AV1229" t="str">
            <v>TI</v>
          </cell>
          <cell r="AW1229" t="str">
            <v>1139125200</v>
          </cell>
          <cell r="AZ1229">
            <v>0</v>
          </cell>
          <cell r="BA1229">
            <v>0</v>
          </cell>
          <cell r="BB1229">
            <v>0</v>
          </cell>
          <cell r="BC1229" t="str">
            <v>NO</v>
          </cell>
          <cell r="BF1229" t="str">
            <v>15/09/2021</v>
          </cell>
          <cell r="BG1229" t="str">
            <v>NO</v>
          </cell>
          <cell r="BI1229" t="str">
            <v>01/09/2021</v>
          </cell>
          <cell r="BJ1229">
            <v>95000</v>
          </cell>
        </row>
        <row r="1230">
          <cell r="A1230" t="str">
            <v>890212568-1102992</v>
          </cell>
          <cell r="B1230">
            <v>21052</v>
          </cell>
          <cell r="C1230" t="str">
            <v>CCF050</v>
          </cell>
          <cell r="D1230" t="str">
            <v>FUNDACION CARDIOVASCULAR DE COLOMBIA</v>
          </cell>
          <cell r="E1230" t="str">
            <v>890212568</v>
          </cell>
          <cell r="F1230" t="str">
            <v>682760028901</v>
          </cell>
          <cell r="H1230">
            <v>1089136</v>
          </cell>
          <cell r="I1230" t="str">
            <v>BGA-1102992</v>
          </cell>
          <cell r="J1230">
            <v>1102992</v>
          </cell>
          <cell r="K1230" t="str">
            <v>PENDIENTE</v>
          </cell>
          <cell r="L1230" t="str">
            <v>11/08/2021</v>
          </cell>
          <cell r="M1230" t="str">
            <v>02/09/2021</v>
          </cell>
          <cell r="N1230" t="str">
            <v>09/08/2021</v>
          </cell>
          <cell r="O1230">
            <v>20454</v>
          </cell>
          <cell r="P1230">
            <v>2</v>
          </cell>
          <cell r="Q1230" t="str">
            <v>02.RAYOS X (IMAGENOLOGIA) NIVEL I</v>
          </cell>
          <cell r="T1230">
            <v>0</v>
          </cell>
          <cell r="Y1230">
            <v>0</v>
          </cell>
          <cell r="Z1230">
            <v>0</v>
          </cell>
          <cell r="AA1230">
            <v>0</v>
          </cell>
          <cell r="AF1230" t="str">
            <v>CCF050-185-2021</v>
          </cell>
          <cell r="AG1230" t="str">
            <v>NO</v>
          </cell>
          <cell r="AH1230" t="str">
            <v>NO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R1230" t="str">
            <v>LUIS</v>
          </cell>
          <cell r="AS1230" t="str">
            <v>SANTIAGO</v>
          </cell>
          <cell r="AT1230" t="str">
            <v>VALCARCEL</v>
          </cell>
          <cell r="AU1230" t="str">
            <v>SANDOVAL</v>
          </cell>
          <cell r="AV1230" t="str">
            <v>TI</v>
          </cell>
          <cell r="AW1230" t="str">
            <v>1092155495</v>
          </cell>
          <cell r="AZ1230">
            <v>0</v>
          </cell>
          <cell r="BA1230">
            <v>0</v>
          </cell>
          <cell r="BB1230">
            <v>0</v>
          </cell>
          <cell r="BC1230" t="str">
            <v>NO</v>
          </cell>
          <cell r="BF1230" t="str">
            <v>15/09/2021</v>
          </cell>
          <cell r="BG1230" t="str">
            <v>NO</v>
          </cell>
          <cell r="BI1230" t="str">
            <v>06/09/2021</v>
          </cell>
          <cell r="BJ1230">
            <v>20454</v>
          </cell>
        </row>
        <row r="1231">
          <cell r="A1231" t="str">
            <v>890212568-1102978</v>
          </cell>
          <cell r="B1231">
            <v>21344</v>
          </cell>
          <cell r="C1231" t="str">
            <v>CCF050</v>
          </cell>
          <cell r="D1231" t="str">
            <v>FUNDACION CARDIOVASCULAR DE COLOMBIA</v>
          </cell>
          <cell r="E1231" t="str">
            <v>890212568</v>
          </cell>
          <cell r="F1231" t="str">
            <v>682760028901</v>
          </cell>
          <cell r="H1231">
            <v>1109150</v>
          </cell>
          <cell r="I1231" t="str">
            <v>BGA-1102978</v>
          </cell>
          <cell r="J1231">
            <v>1102978</v>
          </cell>
          <cell r="K1231" t="str">
            <v>PENDIENTE</v>
          </cell>
          <cell r="L1231" t="str">
            <v>11/08/2021</v>
          </cell>
          <cell r="M1231" t="str">
            <v>08/09/2021</v>
          </cell>
          <cell r="N1231" t="str">
            <v>10/08/2021</v>
          </cell>
          <cell r="O1231">
            <v>20264465</v>
          </cell>
          <cell r="P1231">
            <v>49</v>
          </cell>
          <cell r="Q1231" t="str">
            <v>49.HOSPITALIZACION CUIDADO INTERMEDIO</v>
          </cell>
          <cell r="R1231" t="str">
            <v>Parcial</v>
          </cell>
          <cell r="S1231" t="str">
            <v>ACCCF5593</v>
          </cell>
          <cell r="T1231">
            <v>7444471</v>
          </cell>
          <cell r="Y1231">
            <v>0</v>
          </cell>
          <cell r="Z1231">
            <v>7444471</v>
          </cell>
          <cell r="AA1231">
            <v>0</v>
          </cell>
          <cell r="AC1231" t="str">
            <v>19/10/2021</v>
          </cell>
          <cell r="AD1231" t="str">
            <v>29/10/2021</v>
          </cell>
          <cell r="AE1231" t="str">
            <v>29/10/2021</v>
          </cell>
          <cell r="AF1231" t="str">
            <v>CCF050-185-2021</v>
          </cell>
          <cell r="AG1231" t="str">
            <v>NO</v>
          </cell>
          <cell r="AH1231" t="str">
            <v>NO</v>
          </cell>
          <cell r="AI1231">
            <v>1000000</v>
          </cell>
          <cell r="AJ1231">
            <v>0</v>
          </cell>
          <cell r="AK1231">
            <v>6444471</v>
          </cell>
          <cell r="AL1231">
            <v>0</v>
          </cell>
          <cell r="AM1231" t="str">
            <v>ACCCF5593-1</v>
          </cell>
          <cell r="AO1231" t="str">
            <v>21/07/2022</v>
          </cell>
          <cell r="AR1231" t="str">
            <v>LUIS</v>
          </cell>
          <cell r="AS1231" t="str">
            <v>JESUS</v>
          </cell>
          <cell r="AT1231" t="str">
            <v>GARAY</v>
          </cell>
          <cell r="AU1231" t="str">
            <v>VILLEGAS</v>
          </cell>
          <cell r="AV1231" t="str">
            <v>CC</v>
          </cell>
          <cell r="AW1231" t="str">
            <v>13370225</v>
          </cell>
          <cell r="AZ1231">
            <v>0</v>
          </cell>
          <cell r="BA1231">
            <v>0</v>
          </cell>
          <cell r="BB1231">
            <v>0</v>
          </cell>
          <cell r="BC1231" t="str">
            <v>NO</v>
          </cell>
          <cell r="BF1231" t="str">
            <v>17/09/2021</v>
          </cell>
          <cell r="BG1231" t="str">
            <v>NO</v>
          </cell>
          <cell r="BI1231" t="str">
            <v>30/09/2021</v>
          </cell>
          <cell r="BJ1231">
            <v>26708936</v>
          </cell>
        </row>
        <row r="1232">
          <cell r="A1232" t="str">
            <v>890212568-1102945</v>
          </cell>
          <cell r="B1232">
            <v>21057</v>
          </cell>
          <cell r="C1232" t="str">
            <v>CCF050</v>
          </cell>
          <cell r="D1232" t="str">
            <v>FUNDACION CARDIOVASCULAR DE COLOMBIA</v>
          </cell>
          <cell r="E1232" t="str">
            <v>890212568</v>
          </cell>
          <cell r="F1232" t="str">
            <v>682760028901</v>
          </cell>
          <cell r="H1232">
            <v>1089147</v>
          </cell>
          <cell r="I1232" t="str">
            <v>BGA-1102945</v>
          </cell>
          <cell r="J1232">
            <v>1102945</v>
          </cell>
          <cell r="K1232" t="str">
            <v>PENDIENTE</v>
          </cell>
          <cell r="L1232" t="str">
            <v>11/08/2021</v>
          </cell>
          <cell r="M1232" t="str">
            <v>02/09/2021</v>
          </cell>
          <cell r="N1232" t="str">
            <v>05/08/2021</v>
          </cell>
          <cell r="O1232">
            <v>12849505</v>
          </cell>
          <cell r="P1232">
            <v>51</v>
          </cell>
          <cell r="Q1232" t="str">
            <v>51.UCI NEONATAL</v>
          </cell>
          <cell r="R1232" t="str">
            <v>Parcial</v>
          </cell>
          <cell r="S1232" t="str">
            <v>ACCCF5593</v>
          </cell>
          <cell r="T1232">
            <v>1252200</v>
          </cell>
          <cell r="Y1232">
            <v>0</v>
          </cell>
          <cell r="Z1232">
            <v>1252200</v>
          </cell>
          <cell r="AA1232">
            <v>0</v>
          </cell>
          <cell r="AC1232" t="str">
            <v>19/10/2021</v>
          </cell>
          <cell r="AD1232" t="str">
            <v>29/10/2021</v>
          </cell>
          <cell r="AE1232" t="str">
            <v>29/10/2021</v>
          </cell>
          <cell r="AF1232" t="str">
            <v>CCF050-185-2021</v>
          </cell>
          <cell r="AG1232" t="str">
            <v>NO</v>
          </cell>
          <cell r="AH1232" t="str">
            <v>NO</v>
          </cell>
          <cell r="AI1232">
            <v>0</v>
          </cell>
          <cell r="AJ1232">
            <v>0</v>
          </cell>
          <cell r="AK1232">
            <v>1252200</v>
          </cell>
          <cell r="AL1232">
            <v>0</v>
          </cell>
          <cell r="AM1232" t="str">
            <v>ACCCF5593-1</v>
          </cell>
          <cell r="AO1232" t="str">
            <v>21/07/2022</v>
          </cell>
          <cell r="AR1232" t="str">
            <v>YAIRETCH</v>
          </cell>
          <cell r="AT1232" t="str">
            <v>RODRIGUEZ</v>
          </cell>
          <cell r="AU1232" t="str">
            <v>TELLEZ</v>
          </cell>
          <cell r="AV1232" t="str">
            <v>RC</v>
          </cell>
          <cell r="AW1232" t="str">
            <v>1092086873</v>
          </cell>
          <cell r="AZ1232">
            <v>0</v>
          </cell>
          <cell r="BA1232">
            <v>0</v>
          </cell>
          <cell r="BB1232">
            <v>0</v>
          </cell>
          <cell r="BC1232" t="str">
            <v>NO</v>
          </cell>
          <cell r="BF1232" t="str">
            <v>20/09/2021</v>
          </cell>
          <cell r="BG1232" t="str">
            <v>NO</v>
          </cell>
          <cell r="BI1232" t="str">
            <v>30/09/2021</v>
          </cell>
          <cell r="BJ1232">
            <v>12849505</v>
          </cell>
        </row>
        <row r="1233">
          <cell r="A1233" t="str">
            <v>890212568-1102739</v>
          </cell>
          <cell r="B1233">
            <v>21052</v>
          </cell>
          <cell r="C1233" t="str">
            <v>CCF050</v>
          </cell>
          <cell r="D1233" t="str">
            <v>FUNDACION CARDIOVASCULAR DE COLOMBIA</v>
          </cell>
          <cell r="E1233" t="str">
            <v>890212568</v>
          </cell>
          <cell r="F1233" t="str">
            <v>682760028901</v>
          </cell>
          <cell r="H1233">
            <v>1089135</v>
          </cell>
          <cell r="I1233" t="str">
            <v>BGA-1102739</v>
          </cell>
          <cell r="J1233">
            <v>1102739</v>
          </cell>
          <cell r="K1233" t="str">
            <v>PENDIENTE</v>
          </cell>
          <cell r="L1233" t="str">
            <v>10/08/2021</v>
          </cell>
          <cell r="M1233" t="str">
            <v>02/09/2021</v>
          </cell>
          <cell r="N1233" t="str">
            <v>09/08/2021</v>
          </cell>
          <cell r="O1233">
            <v>81901</v>
          </cell>
          <cell r="P1233">
            <v>28</v>
          </cell>
          <cell r="Q1233" t="str">
            <v>28.IMAGENOLOGIA NIVEL III</v>
          </cell>
          <cell r="T1233">
            <v>0</v>
          </cell>
          <cell r="Y1233">
            <v>0</v>
          </cell>
          <cell r="Z1233">
            <v>0</v>
          </cell>
          <cell r="AA1233">
            <v>0</v>
          </cell>
          <cell r="AF1233" t="str">
            <v>CCF050-185-2021</v>
          </cell>
          <cell r="AG1233" t="str">
            <v>NO</v>
          </cell>
          <cell r="AH1233" t="str">
            <v>NO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R1233" t="str">
            <v>MYRIAM</v>
          </cell>
          <cell r="AS1233" t="str">
            <v>JESUSA</v>
          </cell>
          <cell r="AT1233" t="str">
            <v>CARVAJAL</v>
          </cell>
          <cell r="AU1233" t="str">
            <v>PABON</v>
          </cell>
          <cell r="AV1233" t="str">
            <v>CC</v>
          </cell>
          <cell r="AW1233" t="str">
            <v>60258693</v>
          </cell>
          <cell r="AZ1233">
            <v>0</v>
          </cell>
          <cell r="BA1233">
            <v>0</v>
          </cell>
          <cell r="BB1233">
            <v>0</v>
          </cell>
          <cell r="BC1233" t="str">
            <v>NO</v>
          </cell>
          <cell r="BF1233" t="str">
            <v>15/09/2021</v>
          </cell>
          <cell r="BG1233" t="str">
            <v>NO</v>
          </cell>
          <cell r="BI1233" t="str">
            <v>06/09/2021</v>
          </cell>
          <cell r="BJ1233">
            <v>81901</v>
          </cell>
        </row>
        <row r="1234">
          <cell r="A1234" t="str">
            <v>890212568-1102738</v>
          </cell>
          <cell r="B1234">
            <v>21052</v>
          </cell>
          <cell r="C1234" t="str">
            <v>CCF050</v>
          </cell>
          <cell r="D1234" t="str">
            <v>FUNDACION CARDIOVASCULAR DE COLOMBIA</v>
          </cell>
          <cell r="E1234" t="str">
            <v>890212568</v>
          </cell>
          <cell r="F1234" t="str">
            <v>682760028901</v>
          </cell>
          <cell r="H1234">
            <v>1089134</v>
          </cell>
          <cell r="I1234" t="str">
            <v>BGA-1102738</v>
          </cell>
          <cell r="J1234">
            <v>1102738</v>
          </cell>
          <cell r="K1234" t="str">
            <v>PENDIENTE</v>
          </cell>
          <cell r="L1234" t="str">
            <v>10/08/2021</v>
          </cell>
          <cell r="M1234" t="str">
            <v>02/09/2021</v>
          </cell>
          <cell r="N1234" t="str">
            <v>09/08/2021</v>
          </cell>
          <cell r="O1234">
            <v>248243</v>
          </cell>
          <cell r="P1234">
            <v>28</v>
          </cell>
          <cell r="Q1234" t="str">
            <v>28.IMAGENOLOGIA NIVEL III</v>
          </cell>
          <cell r="T1234">
            <v>0</v>
          </cell>
          <cell r="Y1234">
            <v>0</v>
          </cell>
          <cell r="Z1234">
            <v>0</v>
          </cell>
          <cell r="AA1234">
            <v>0</v>
          </cell>
          <cell r="AF1234" t="str">
            <v>CCF050-185-2021</v>
          </cell>
          <cell r="AG1234" t="str">
            <v>NO</v>
          </cell>
          <cell r="AH1234" t="str">
            <v>NO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R1234" t="str">
            <v>LUIS</v>
          </cell>
          <cell r="AS1234" t="str">
            <v>SANTIAGO</v>
          </cell>
          <cell r="AT1234" t="str">
            <v>VALCARCEL</v>
          </cell>
          <cell r="AU1234" t="str">
            <v>SANDOVAL</v>
          </cell>
          <cell r="AV1234" t="str">
            <v>TI</v>
          </cell>
          <cell r="AW1234" t="str">
            <v>1092155495</v>
          </cell>
          <cell r="AZ1234">
            <v>0</v>
          </cell>
          <cell r="BA1234">
            <v>0</v>
          </cell>
          <cell r="BB1234">
            <v>0</v>
          </cell>
          <cell r="BC1234" t="str">
            <v>NO</v>
          </cell>
          <cell r="BF1234" t="str">
            <v>15/09/2021</v>
          </cell>
          <cell r="BG1234" t="str">
            <v>NO</v>
          </cell>
          <cell r="BI1234" t="str">
            <v>06/09/2021</v>
          </cell>
          <cell r="BJ1234">
            <v>248243</v>
          </cell>
        </row>
        <row r="1235">
          <cell r="A1235" t="str">
            <v>890212568-1102737</v>
          </cell>
          <cell r="B1235">
            <v>21052</v>
          </cell>
          <cell r="C1235" t="str">
            <v>CCF050</v>
          </cell>
          <cell r="D1235" t="str">
            <v>FUNDACION CARDIOVASCULAR DE COLOMBIA</v>
          </cell>
          <cell r="E1235" t="str">
            <v>890212568</v>
          </cell>
          <cell r="F1235" t="str">
            <v>682760028901</v>
          </cell>
          <cell r="H1235">
            <v>1089133</v>
          </cell>
          <cell r="I1235" t="str">
            <v>BGA-1102737</v>
          </cell>
          <cell r="J1235">
            <v>1102737</v>
          </cell>
          <cell r="K1235" t="str">
            <v>PENDIENTE</v>
          </cell>
          <cell r="L1235" t="str">
            <v>10/08/2021</v>
          </cell>
          <cell r="M1235" t="str">
            <v>02/09/2021</v>
          </cell>
          <cell r="N1235" t="str">
            <v>09/08/2021</v>
          </cell>
          <cell r="O1235">
            <v>81901</v>
          </cell>
          <cell r="P1235">
            <v>43</v>
          </cell>
          <cell r="Q1235" t="str">
            <v>43.CARDIOVASCULAR</v>
          </cell>
          <cell r="T1235">
            <v>0</v>
          </cell>
          <cell r="Y1235">
            <v>0</v>
          </cell>
          <cell r="Z1235">
            <v>0</v>
          </cell>
          <cell r="AA1235">
            <v>0</v>
          </cell>
          <cell r="AF1235" t="str">
            <v>CCF050-185-2021</v>
          </cell>
          <cell r="AG1235" t="str">
            <v>NO</v>
          </cell>
          <cell r="AH1235" t="str">
            <v>NO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R1235" t="str">
            <v>LUIS</v>
          </cell>
          <cell r="AS1235" t="str">
            <v>SANTIAGO</v>
          </cell>
          <cell r="AT1235" t="str">
            <v>VALCARCEL</v>
          </cell>
          <cell r="AU1235" t="str">
            <v>SANDOVAL</v>
          </cell>
          <cell r="AV1235" t="str">
            <v>TI</v>
          </cell>
          <cell r="AW1235" t="str">
            <v>1092155495</v>
          </cell>
          <cell r="AZ1235">
            <v>0</v>
          </cell>
          <cell r="BA1235">
            <v>0</v>
          </cell>
          <cell r="BB1235">
            <v>0</v>
          </cell>
          <cell r="BC1235" t="str">
            <v>NO</v>
          </cell>
          <cell r="BF1235" t="str">
            <v>15/09/2021</v>
          </cell>
          <cell r="BG1235" t="str">
            <v>NO</v>
          </cell>
          <cell r="BI1235" t="str">
            <v>01/09/2021</v>
          </cell>
          <cell r="BJ1235">
            <v>81901</v>
          </cell>
        </row>
        <row r="1236">
          <cell r="A1236" t="str">
            <v>890212568-1102372</v>
          </cell>
          <cell r="B1236">
            <v>21052</v>
          </cell>
          <cell r="C1236" t="str">
            <v>CCF050</v>
          </cell>
          <cell r="D1236" t="str">
            <v>FUNDACION CARDIOVASCULAR DE COLOMBIA</v>
          </cell>
          <cell r="E1236" t="str">
            <v>890212568</v>
          </cell>
          <cell r="F1236" t="str">
            <v>682760028901</v>
          </cell>
          <cell r="H1236">
            <v>1089132</v>
          </cell>
          <cell r="I1236" t="str">
            <v>BGA-1102372</v>
          </cell>
          <cell r="J1236">
            <v>1102372</v>
          </cell>
          <cell r="K1236" t="str">
            <v>PENDIENTE</v>
          </cell>
          <cell r="L1236" t="str">
            <v>06/08/2021</v>
          </cell>
          <cell r="M1236" t="str">
            <v>02/09/2021</v>
          </cell>
          <cell r="N1236" t="str">
            <v>05/08/2021</v>
          </cell>
          <cell r="O1236">
            <v>95000</v>
          </cell>
          <cell r="P1236">
            <v>17</v>
          </cell>
          <cell r="Q1236" t="str">
            <v>17.MEDICINA ESPECIALIZADA NIVEL II</v>
          </cell>
          <cell r="T1236">
            <v>0</v>
          </cell>
          <cell r="Y1236">
            <v>0</v>
          </cell>
          <cell r="Z1236">
            <v>0</v>
          </cell>
          <cell r="AA1236">
            <v>0</v>
          </cell>
          <cell r="AF1236" t="str">
            <v>CCF050-185-2021</v>
          </cell>
          <cell r="AG1236" t="str">
            <v>NO</v>
          </cell>
          <cell r="AH1236" t="str">
            <v>NO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R1236" t="str">
            <v>ASTRID</v>
          </cell>
          <cell r="AS1236" t="str">
            <v>XIOMARA</v>
          </cell>
          <cell r="AT1236" t="str">
            <v>VEGA</v>
          </cell>
          <cell r="AU1236" t="str">
            <v>JIMENEZ</v>
          </cell>
          <cell r="AV1236" t="str">
            <v>CC</v>
          </cell>
          <cell r="AW1236" t="str">
            <v>1093745551</v>
          </cell>
          <cell r="AZ1236">
            <v>0</v>
          </cell>
          <cell r="BA1236">
            <v>0</v>
          </cell>
          <cell r="BB1236">
            <v>0</v>
          </cell>
          <cell r="BC1236" t="str">
            <v>NO</v>
          </cell>
          <cell r="BF1236" t="str">
            <v>15/09/2021</v>
          </cell>
          <cell r="BG1236" t="str">
            <v>NO</v>
          </cell>
          <cell r="BI1236" t="str">
            <v>06/09/2021</v>
          </cell>
          <cell r="BJ1236">
            <v>95000</v>
          </cell>
        </row>
        <row r="1237">
          <cell r="A1237" t="str">
            <v>890212568-1102282</v>
          </cell>
          <cell r="B1237">
            <v>21052</v>
          </cell>
          <cell r="C1237" t="str">
            <v>CCF050</v>
          </cell>
          <cell r="D1237" t="str">
            <v>FUNDACION CARDIOVASCULAR DE COLOMBIA</v>
          </cell>
          <cell r="E1237" t="str">
            <v>890212568</v>
          </cell>
          <cell r="F1237" t="str">
            <v>682760028901</v>
          </cell>
          <cell r="H1237">
            <v>1089131</v>
          </cell>
          <cell r="I1237" t="str">
            <v>BGA-1102282</v>
          </cell>
          <cell r="J1237">
            <v>1102282</v>
          </cell>
          <cell r="K1237" t="str">
            <v>PENDIENTE</v>
          </cell>
          <cell r="L1237" t="str">
            <v>05/08/2021</v>
          </cell>
          <cell r="M1237" t="str">
            <v>02/09/2021</v>
          </cell>
          <cell r="N1237" t="str">
            <v>04/08/2021</v>
          </cell>
          <cell r="O1237">
            <v>95000</v>
          </cell>
          <cell r="P1237">
            <v>17</v>
          </cell>
          <cell r="Q1237" t="str">
            <v>17.MEDICINA ESPECIALIZADA NIVEL II</v>
          </cell>
          <cell r="T1237">
            <v>0</v>
          </cell>
          <cell r="Y1237">
            <v>0</v>
          </cell>
          <cell r="Z1237">
            <v>0</v>
          </cell>
          <cell r="AA1237">
            <v>0</v>
          </cell>
          <cell r="AF1237" t="str">
            <v>CCF050-185-2021</v>
          </cell>
          <cell r="AG1237" t="str">
            <v>NO</v>
          </cell>
          <cell r="AH1237" t="str">
            <v>NO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R1237" t="str">
            <v>ISABELINA</v>
          </cell>
          <cell r="AT1237" t="str">
            <v>RODRIGUEZ</v>
          </cell>
          <cell r="AU1237" t="str">
            <v>CAÑIZAREZ</v>
          </cell>
          <cell r="AV1237" t="str">
            <v>CC</v>
          </cell>
          <cell r="AW1237" t="str">
            <v>27727651</v>
          </cell>
          <cell r="AZ1237">
            <v>0</v>
          </cell>
          <cell r="BA1237">
            <v>0</v>
          </cell>
          <cell r="BB1237">
            <v>0</v>
          </cell>
          <cell r="BC1237" t="str">
            <v>NO</v>
          </cell>
          <cell r="BF1237" t="str">
            <v>15/09/2021</v>
          </cell>
          <cell r="BG1237" t="str">
            <v>NO</v>
          </cell>
          <cell r="BI1237" t="str">
            <v>06/09/2021</v>
          </cell>
          <cell r="BJ1237">
            <v>95000</v>
          </cell>
        </row>
        <row r="1238">
          <cell r="A1238" t="str">
            <v>890212568-1102281</v>
          </cell>
          <cell r="B1238">
            <v>21052</v>
          </cell>
          <cell r="C1238" t="str">
            <v>CCF050</v>
          </cell>
          <cell r="D1238" t="str">
            <v>FUNDACION CARDIOVASCULAR DE COLOMBIA</v>
          </cell>
          <cell r="E1238" t="str">
            <v>890212568</v>
          </cell>
          <cell r="F1238" t="str">
            <v>682760028901</v>
          </cell>
          <cell r="H1238">
            <v>1089130</v>
          </cell>
          <cell r="I1238" t="str">
            <v>BGA-1102281</v>
          </cell>
          <cell r="J1238">
            <v>1102281</v>
          </cell>
          <cell r="K1238" t="str">
            <v>PENDIENTE</v>
          </cell>
          <cell r="L1238" t="str">
            <v>05/08/2021</v>
          </cell>
          <cell r="M1238" t="str">
            <v>02/09/2021</v>
          </cell>
          <cell r="N1238" t="str">
            <v>04/08/2021</v>
          </cell>
          <cell r="O1238">
            <v>95000</v>
          </cell>
          <cell r="P1238">
            <v>39</v>
          </cell>
          <cell r="Q1238" t="str">
            <v>39.CANCER</v>
          </cell>
          <cell r="T1238">
            <v>0</v>
          </cell>
          <cell r="Y1238">
            <v>0</v>
          </cell>
          <cell r="Z1238">
            <v>0</v>
          </cell>
          <cell r="AA1238">
            <v>0</v>
          </cell>
          <cell r="AF1238" t="str">
            <v>CCF050-185-2021</v>
          </cell>
          <cell r="AG1238" t="str">
            <v>NO</v>
          </cell>
          <cell r="AH1238" t="str">
            <v>NO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R1238" t="str">
            <v>JOHANNA</v>
          </cell>
          <cell r="AT1238" t="str">
            <v>CAMARGO</v>
          </cell>
          <cell r="AU1238" t="str">
            <v>CETINA</v>
          </cell>
          <cell r="AV1238" t="str">
            <v>CC</v>
          </cell>
          <cell r="AW1238" t="str">
            <v>1093741231</v>
          </cell>
          <cell r="AZ1238">
            <v>0</v>
          </cell>
          <cell r="BA1238">
            <v>0</v>
          </cell>
          <cell r="BB1238">
            <v>0</v>
          </cell>
          <cell r="BC1238" t="str">
            <v>NO</v>
          </cell>
          <cell r="BF1238" t="str">
            <v>15/09/2021</v>
          </cell>
          <cell r="BG1238" t="str">
            <v>NO</v>
          </cell>
          <cell r="BI1238" t="str">
            <v>01/09/2021</v>
          </cell>
          <cell r="BJ1238">
            <v>95000</v>
          </cell>
        </row>
        <row r="1239">
          <cell r="A1239" t="str">
            <v>890212568-1102223</v>
          </cell>
          <cell r="B1239">
            <v>21344</v>
          </cell>
          <cell r="C1239" t="str">
            <v>CCF050</v>
          </cell>
          <cell r="D1239" t="str">
            <v>FUNDACION CARDIOVASCULAR DE COLOMBIA</v>
          </cell>
          <cell r="E1239" t="str">
            <v>890212568</v>
          </cell>
          <cell r="F1239" t="str">
            <v>682760028901</v>
          </cell>
          <cell r="H1239">
            <v>1109149</v>
          </cell>
          <cell r="I1239" t="str">
            <v>BGA-1102223</v>
          </cell>
          <cell r="J1239">
            <v>1102223</v>
          </cell>
          <cell r="K1239" t="str">
            <v>PENDIENTE</v>
          </cell>
          <cell r="L1239" t="str">
            <v>04/08/2021</v>
          </cell>
          <cell r="M1239" t="str">
            <v>08/09/2021</v>
          </cell>
          <cell r="N1239" t="str">
            <v>03/08/2021</v>
          </cell>
          <cell r="O1239">
            <v>4186922</v>
          </cell>
          <cell r="P1239">
            <v>49</v>
          </cell>
          <cell r="Q1239" t="str">
            <v>49.HOSPITALIZACION CUIDADO INTERMEDIO</v>
          </cell>
          <cell r="R1239" t="str">
            <v>Parcial</v>
          </cell>
          <cell r="S1239" t="str">
            <v>ACCCF5593</v>
          </cell>
          <cell r="T1239">
            <v>772186</v>
          </cell>
          <cell r="Y1239">
            <v>0</v>
          </cell>
          <cell r="Z1239">
            <v>772186</v>
          </cell>
          <cell r="AA1239">
            <v>0</v>
          </cell>
          <cell r="AC1239" t="str">
            <v>19/10/2021</v>
          </cell>
          <cell r="AD1239" t="str">
            <v>29/10/2021</v>
          </cell>
          <cell r="AE1239" t="str">
            <v>29/10/2021</v>
          </cell>
          <cell r="AF1239" t="str">
            <v>CCF050-185-2021</v>
          </cell>
          <cell r="AG1239" t="str">
            <v>NO</v>
          </cell>
          <cell r="AH1239" t="str">
            <v>NO</v>
          </cell>
          <cell r="AI1239">
            <v>0</v>
          </cell>
          <cell r="AJ1239">
            <v>0</v>
          </cell>
          <cell r="AK1239">
            <v>772186</v>
          </cell>
          <cell r="AL1239">
            <v>0</v>
          </cell>
          <cell r="AM1239" t="str">
            <v>ACCCF5593-1</v>
          </cell>
          <cell r="AO1239" t="str">
            <v>21/07/2022</v>
          </cell>
          <cell r="AR1239" t="str">
            <v>MAIRENE</v>
          </cell>
          <cell r="AT1239" t="str">
            <v>VERA</v>
          </cell>
          <cell r="AU1239" t="str">
            <v>ROSES</v>
          </cell>
          <cell r="AV1239" t="str">
            <v>CC</v>
          </cell>
          <cell r="AW1239" t="str">
            <v>60400513</v>
          </cell>
          <cell r="AZ1239">
            <v>0</v>
          </cell>
          <cell r="BA1239">
            <v>0</v>
          </cell>
          <cell r="BB1239">
            <v>0</v>
          </cell>
          <cell r="BC1239" t="str">
            <v>NO</v>
          </cell>
          <cell r="BF1239" t="str">
            <v>17/09/2021</v>
          </cell>
          <cell r="BG1239" t="str">
            <v>NO</v>
          </cell>
          <cell r="BI1239" t="str">
            <v>30/09/2021</v>
          </cell>
          <cell r="BJ1239">
            <v>4186922</v>
          </cell>
        </row>
        <row r="1240">
          <cell r="A1240" t="str">
            <v>890212568-1102014</v>
          </cell>
          <cell r="B1240">
            <v>21052</v>
          </cell>
          <cell r="C1240" t="str">
            <v>CCF050</v>
          </cell>
          <cell r="D1240" t="str">
            <v>FUNDACION CARDIOVASCULAR DE COLOMBIA</v>
          </cell>
          <cell r="E1240" t="str">
            <v>890212568</v>
          </cell>
          <cell r="F1240" t="str">
            <v>682760028901</v>
          </cell>
          <cell r="H1240">
            <v>1089129</v>
          </cell>
          <cell r="I1240" t="str">
            <v>BGA-1102014</v>
          </cell>
          <cell r="J1240">
            <v>1102014</v>
          </cell>
          <cell r="K1240" t="str">
            <v>PENDIENTE</v>
          </cell>
          <cell r="L1240" t="str">
            <v>04/08/2021</v>
          </cell>
          <cell r="M1240" t="str">
            <v>02/09/2021</v>
          </cell>
          <cell r="N1240" t="str">
            <v>28/07/2021</v>
          </cell>
          <cell r="O1240">
            <v>95000</v>
          </cell>
          <cell r="P1240">
            <v>48</v>
          </cell>
          <cell r="Q1240" t="str">
            <v>48.TRASPLANTE</v>
          </cell>
          <cell r="T1240">
            <v>0</v>
          </cell>
          <cell r="Y1240">
            <v>0</v>
          </cell>
          <cell r="Z1240">
            <v>0</v>
          </cell>
          <cell r="AA1240">
            <v>0</v>
          </cell>
          <cell r="AF1240" t="str">
            <v>CCF050-185-2021</v>
          </cell>
          <cell r="AG1240" t="str">
            <v>NO</v>
          </cell>
          <cell r="AH1240" t="str">
            <v>NO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R1240" t="str">
            <v>JORGE</v>
          </cell>
          <cell r="AS1240" t="str">
            <v>ENRIQUE</v>
          </cell>
          <cell r="AT1240" t="str">
            <v>ACERO</v>
          </cell>
          <cell r="AV1240" t="str">
            <v>CC</v>
          </cell>
          <cell r="AW1240" t="str">
            <v>4083618</v>
          </cell>
          <cell r="AZ1240">
            <v>0</v>
          </cell>
          <cell r="BA1240">
            <v>0</v>
          </cell>
          <cell r="BB1240">
            <v>0</v>
          </cell>
          <cell r="BC1240" t="str">
            <v>NO</v>
          </cell>
          <cell r="BF1240" t="str">
            <v>15/09/2021</v>
          </cell>
          <cell r="BG1240" t="str">
            <v>NO</v>
          </cell>
          <cell r="BI1240" t="str">
            <v>01/09/2021</v>
          </cell>
          <cell r="BJ1240">
            <v>95000</v>
          </cell>
        </row>
        <row r="1241">
          <cell r="A1241" t="str">
            <v>890212568-1102009</v>
          </cell>
          <cell r="B1241">
            <v>21052</v>
          </cell>
          <cell r="C1241" t="str">
            <v>CCF050</v>
          </cell>
          <cell r="D1241" t="str">
            <v>FUNDACION CARDIOVASCULAR DE COLOMBIA</v>
          </cell>
          <cell r="E1241" t="str">
            <v>890212568</v>
          </cell>
          <cell r="F1241" t="str">
            <v>682760028901</v>
          </cell>
          <cell r="H1241">
            <v>1089128</v>
          </cell>
          <cell r="I1241" t="str">
            <v>BGA-1102009</v>
          </cell>
          <cell r="J1241">
            <v>1102009</v>
          </cell>
          <cell r="K1241" t="str">
            <v>PENDIENTE</v>
          </cell>
          <cell r="L1241" t="str">
            <v>04/08/2021</v>
          </cell>
          <cell r="M1241" t="str">
            <v>02/09/2021</v>
          </cell>
          <cell r="N1241" t="str">
            <v>27/07/2021</v>
          </cell>
          <cell r="O1241">
            <v>200000</v>
          </cell>
          <cell r="P1241">
            <v>17</v>
          </cell>
          <cell r="Q1241" t="str">
            <v>17.MEDICINA ESPECIALIZADA NIVEL II</v>
          </cell>
          <cell r="T1241">
            <v>0</v>
          </cell>
          <cell r="Y1241">
            <v>0</v>
          </cell>
          <cell r="Z1241">
            <v>0</v>
          </cell>
          <cell r="AA1241">
            <v>0</v>
          </cell>
          <cell r="AF1241" t="str">
            <v>CCF050-185-2021</v>
          </cell>
          <cell r="AG1241" t="str">
            <v>NO</v>
          </cell>
          <cell r="AH1241" t="str">
            <v>NO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R1241" t="str">
            <v>ISABEL</v>
          </cell>
          <cell r="AS1241" t="str">
            <v>MARIA</v>
          </cell>
          <cell r="AT1241" t="str">
            <v>CARRASCAL</v>
          </cell>
          <cell r="AV1241" t="str">
            <v>CC</v>
          </cell>
          <cell r="AW1241" t="str">
            <v>37323570</v>
          </cell>
          <cell r="AZ1241">
            <v>0</v>
          </cell>
          <cell r="BA1241">
            <v>0</v>
          </cell>
          <cell r="BB1241">
            <v>0</v>
          </cell>
          <cell r="BC1241" t="str">
            <v>NO</v>
          </cell>
          <cell r="BF1241" t="str">
            <v>15/09/2021</v>
          </cell>
          <cell r="BG1241" t="str">
            <v>NO</v>
          </cell>
          <cell r="BI1241" t="str">
            <v>06/09/2021</v>
          </cell>
          <cell r="BJ1241">
            <v>200000</v>
          </cell>
        </row>
        <row r="1242">
          <cell r="A1242" t="str">
            <v>890212568-1101907</v>
          </cell>
          <cell r="B1242">
            <v>21052</v>
          </cell>
          <cell r="C1242" t="str">
            <v>CCF050</v>
          </cell>
          <cell r="D1242" t="str">
            <v>FUNDACION CARDIOVASCULAR DE COLOMBIA</v>
          </cell>
          <cell r="E1242" t="str">
            <v>890212568</v>
          </cell>
          <cell r="F1242" t="str">
            <v>682760028901</v>
          </cell>
          <cell r="H1242">
            <v>1089127</v>
          </cell>
          <cell r="I1242" t="str">
            <v>BGA-1101907</v>
          </cell>
          <cell r="J1242">
            <v>1101907</v>
          </cell>
          <cell r="K1242" t="str">
            <v>PENDIENTE</v>
          </cell>
          <cell r="L1242" t="str">
            <v>03/08/2021</v>
          </cell>
          <cell r="M1242" t="str">
            <v>02/09/2021</v>
          </cell>
          <cell r="N1242" t="str">
            <v>31/07/2021</v>
          </cell>
          <cell r="O1242">
            <v>186071</v>
          </cell>
          <cell r="P1242">
            <v>16</v>
          </cell>
          <cell r="Q1242" t="str">
            <v>16.APOYO DIAGNOSTICO NIVEL II</v>
          </cell>
          <cell r="T1242">
            <v>0</v>
          </cell>
          <cell r="Y1242">
            <v>0</v>
          </cell>
          <cell r="Z1242">
            <v>0</v>
          </cell>
          <cell r="AA1242">
            <v>0</v>
          </cell>
          <cell r="AF1242" t="str">
            <v>CCF050-185-2021</v>
          </cell>
          <cell r="AG1242" t="str">
            <v>NO</v>
          </cell>
          <cell r="AH1242" t="str">
            <v>NO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R1242" t="str">
            <v>ASTRID</v>
          </cell>
          <cell r="AS1242" t="str">
            <v>XIOMARA</v>
          </cell>
          <cell r="AT1242" t="str">
            <v>VEGA</v>
          </cell>
          <cell r="AU1242" t="str">
            <v>JIMENEZ</v>
          </cell>
          <cell r="AV1242" t="str">
            <v>CC</v>
          </cell>
          <cell r="AW1242" t="str">
            <v>1093745551</v>
          </cell>
          <cell r="AZ1242">
            <v>0</v>
          </cell>
          <cell r="BA1242">
            <v>0</v>
          </cell>
          <cell r="BB1242">
            <v>0</v>
          </cell>
          <cell r="BC1242" t="str">
            <v>NO</v>
          </cell>
          <cell r="BF1242" t="str">
            <v>15/09/2021</v>
          </cell>
          <cell r="BG1242" t="str">
            <v>NO</v>
          </cell>
          <cell r="BI1242" t="str">
            <v>06/09/2021</v>
          </cell>
          <cell r="BJ1242">
            <v>186071</v>
          </cell>
        </row>
        <row r="1243">
          <cell r="A1243" t="str">
            <v>890212568-1101769</v>
          </cell>
          <cell r="B1243">
            <v>20744</v>
          </cell>
          <cell r="C1243" t="str">
            <v>CCF050</v>
          </cell>
          <cell r="D1243" t="str">
            <v>FUNDACION CARDIOVASCULAR DE COLOMBIA</v>
          </cell>
          <cell r="E1243" t="str">
            <v>890212568</v>
          </cell>
          <cell r="F1243" t="str">
            <v>682760028901</v>
          </cell>
          <cell r="H1243">
            <v>1082988</v>
          </cell>
          <cell r="I1243" t="str">
            <v>BGA-1101769</v>
          </cell>
          <cell r="J1243">
            <v>1101769</v>
          </cell>
          <cell r="K1243" t="str">
            <v>PENDIENTE</v>
          </cell>
          <cell r="L1243" t="str">
            <v>02/08/2021</v>
          </cell>
          <cell r="M1243" t="str">
            <v>09/08/2021</v>
          </cell>
          <cell r="N1243" t="str">
            <v>30/07/2021</v>
          </cell>
          <cell r="O1243">
            <v>248243</v>
          </cell>
          <cell r="P1243">
            <v>17</v>
          </cell>
          <cell r="Q1243" t="str">
            <v>17.MEDICINA ESPECIALIZADA NIVEL II</v>
          </cell>
          <cell r="T1243">
            <v>0</v>
          </cell>
          <cell r="Y1243">
            <v>0</v>
          </cell>
          <cell r="Z1243">
            <v>0</v>
          </cell>
          <cell r="AA1243">
            <v>0</v>
          </cell>
          <cell r="AF1243" t="str">
            <v>CCF050-185-2021</v>
          </cell>
          <cell r="AG1243" t="str">
            <v>NO</v>
          </cell>
          <cell r="AH1243" t="str">
            <v>NO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R1243" t="str">
            <v>ASTRID</v>
          </cell>
          <cell r="AS1243" t="str">
            <v>XIOMARA</v>
          </cell>
          <cell r="AT1243" t="str">
            <v>VEGA</v>
          </cell>
          <cell r="AU1243" t="str">
            <v>JIMENEZ</v>
          </cell>
          <cell r="AV1243" t="str">
            <v>CC</v>
          </cell>
          <cell r="AW1243" t="str">
            <v>1093745551</v>
          </cell>
          <cell r="AZ1243">
            <v>0</v>
          </cell>
          <cell r="BA1243">
            <v>0</v>
          </cell>
          <cell r="BB1243">
            <v>0</v>
          </cell>
          <cell r="BC1243" t="str">
            <v>NO</v>
          </cell>
          <cell r="BF1243" t="str">
            <v>13/08/2021</v>
          </cell>
          <cell r="BG1243" t="str">
            <v>NO</v>
          </cell>
          <cell r="BI1243" t="str">
            <v>09/08/2021</v>
          </cell>
          <cell r="BJ1243">
            <v>248243</v>
          </cell>
        </row>
        <row r="1244">
          <cell r="A1244" t="str">
            <v>890212568-1101002</v>
          </cell>
          <cell r="B1244">
            <v>21346</v>
          </cell>
          <cell r="C1244" t="str">
            <v>CCF050</v>
          </cell>
          <cell r="D1244" t="str">
            <v>FUNDACION CARDIOVASCULAR DE COLOMBIA</v>
          </cell>
          <cell r="E1244" t="str">
            <v>890212568</v>
          </cell>
          <cell r="F1244" t="str">
            <v>682760028901</v>
          </cell>
          <cell r="H1244">
            <v>1109239</v>
          </cell>
          <cell r="I1244" t="str">
            <v>BGA-1101002</v>
          </cell>
          <cell r="J1244">
            <v>1101002</v>
          </cell>
          <cell r="K1244" t="str">
            <v>PENDIENTE</v>
          </cell>
          <cell r="L1244" t="str">
            <v>27/07/2021</v>
          </cell>
          <cell r="M1244" t="str">
            <v>08/09/2021</v>
          </cell>
          <cell r="N1244" t="str">
            <v>23/07/2021</v>
          </cell>
          <cell r="O1244">
            <v>5057829</v>
          </cell>
          <cell r="P1244">
            <v>49</v>
          </cell>
          <cell r="Q1244" t="str">
            <v>49.HOSPITALIZACION CUIDADO INTERMEDIO</v>
          </cell>
          <cell r="R1244" t="str">
            <v>Parcial</v>
          </cell>
          <cell r="S1244" t="str">
            <v>ACCCF5593</v>
          </cell>
          <cell r="T1244">
            <v>727574</v>
          </cell>
          <cell r="Y1244">
            <v>0</v>
          </cell>
          <cell r="Z1244">
            <v>727574</v>
          </cell>
          <cell r="AA1244">
            <v>0</v>
          </cell>
          <cell r="AC1244" t="str">
            <v>11/10/2021</v>
          </cell>
          <cell r="AD1244" t="str">
            <v>22/10/2021</v>
          </cell>
          <cell r="AE1244" t="str">
            <v>22/10/2021</v>
          </cell>
          <cell r="AF1244" t="str">
            <v>CCF050-185-2021</v>
          </cell>
          <cell r="AG1244" t="str">
            <v>NO</v>
          </cell>
          <cell r="AH1244" t="str">
            <v>NO</v>
          </cell>
          <cell r="AI1244">
            <v>58206</v>
          </cell>
          <cell r="AJ1244">
            <v>0</v>
          </cell>
          <cell r="AK1244">
            <v>669368</v>
          </cell>
          <cell r="AL1244">
            <v>0</v>
          </cell>
          <cell r="AM1244" t="str">
            <v>ACCCF5593-1</v>
          </cell>
          <cell r="AO1244" t="str">
            <v>02/12/2021</v>
          </cell>
          <cell r="AR1244" t="str">
            <v>ANA</v>
          </cell>
          <cell r="AS1244" t="str">
            <v>MARIA</v>
          </cell>
          <cell r="AT1244" t="str">
            <v>QUINTERO</v>
          </cell>
          <cell r="AU1244" t="str">
            <v>GUEVARA</v>
          </cell>
          <cell r="AV1244" t="str">
            <v>CC</v>
          </cell>
          <cell r="AW1244" t="str">
            <v>60415753</v>
          </cell>
          <cell r="AZ1244">
            <v>0</v>
          </cell>
          <cell r="BA1244">
            <v>0</v>
          </cell>
          <cell r="BB1244">
            <v>0</v>
          </cell>
          <cell r="BC1244" t="str">
            <v>NO</v>
          </cell>
          <cell r="BF1244" t="str">
            <v>20/09/2021</v>
          </cell>
          <cell r="BG1244" t="str">
            <v>NO</v>
          </cell>
          <cell r="BI1244" t="str">
            <v>30/09/2021</v>
          </cell>
          <cell r="BJ1244">
            <v>5057829</v>
          </cell>
        </row>
        <row r="1245">
          <cell r="A1245" t="str">
            <v>890212568-1100983</v>
          </cell>
          <cell r="B1245">
            <v>20745</v>
          </cell>
          <cell r="C1245" t="str">
            <v>CCF050</v>
          </cell>
          <cell r="D1245" t="str">
            <v>FUNDACION CARDIOVASCULAR DE COLOMBIA</v>
          </cell>
          <cell r="E1245" t="str">
            <v>890212568</v>
          </cell>
          <cell r="F1245" t="str">
            <v>682760028901</v>
          </cell>
          <cell r="H1245">
            <v>1082990</v>
          </cell>
          <cell r="I1245" t="str">
            <v>BGA-1100983</v>
          </cell>
          <cell r="J1245">
            <v>1100983</v>
          </cell>
          <cell r="K1245" t="str">
            <v>PENDIENTE</v>
          </cell>
          <cell r="L1245" t="str">
            <v>27/07/2021</v>
          </cell>
          <cell r="M1245" t="str">
            <v>09/08/2021</v>
          </cell>
          <cell r="N1245" t="str">
            <v>21/07/2021</v>
          </cell>
          <cell r="O1245">
            <v>67500</v>
          </cell>
          <cell r="P1245">
            <v>40</v>
          </cell>
          <cell r="Q1245" t="str">
            <v>40.RENALES</v>
          </cell>
          <cell r="T1245">
            <v>0</v>
          </cell>
          <cell r="Y1245">
            <v>0</v>
          </cell>
          <cell r="Z1245">
            <v>0</v>
          </cell>
          <cell r="AA1245">
            <v>0</v>
          </cell>
          <cell r="AF1245" t="str">
            <v>CCF050-185-2021</v>
          </cell>
          <cell r="AG1245" t="str">
            <v>NO</v>
          </cell>
          <cell r="AH1245" t="str">
            <v>NO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R1245" t="str">
            <v>OLGA</v>
          </cell>
          <cell r="AS1245" t="str">
            <v>MARIA</v>
          </cell>
          <cell r="AT1245" t="str">
            <v>LEON</v>
          </cell>
          <cell r="AU1245" t="str">
            <v>JAIME</v>
          </cell>
          <cell r="AV1245" t="str">
            <v>CC</v>
          </cell>
          <cell r="AW1245" t="str">
            <v>49554368</v>
          </cell>
          <cell r="AZ1245">
            <v>0</v>
          </cell>
          <cell r="BA1245">
            <v>0</v>
          </cell>
          <cell r="BB1245">
            <v>0</v>
          </cell>
          <cell r="BC1245" t="str">
            <v>NO</v>
          </cell>
          <cell r="BF1245" t="str">
            <v>13/08/2021</v>
          </cell>
          <cell r="BG1245" t="str">
            <v>NO</v>
          </cell>
          <cell r="BI1245" t="str">
            <v>31/08/2021</v>
          </cell>
          <cell r="BJ1245">
            <v>67500</v>
          </cell>
        </row>
        <row r="1246">
          <cell r="A1246" t="str">
            <v>890212568-1100912</v>
          </cell>
          <cell r="B1246">
            <v>20745</v>
          </cell>
          <cell r="C1246" t="str">
            <v>CCF050</v>
          </cell>
          <cell r="D1246" t="str">
            <v>FUNDACION CARDIOVASCULAR DE COLOMBIA</v>
          </cell>
          <cell r="E1246" t="str">
            <v>890212568</v>
          </cell>
          <cell r="F1246" t="str">
            <v>682760028901</v>
          </cell>
          <cell r="H1246">
            <v>1082989</v>
          </cell>
          <cell r="I1246" t="str">
            <v>BGA-1100912</v>
          </cell>
          <cell r="J1246">
            <v>1100912</v>
          </cell>
          <cell r="K1246" t="str">
            <v>PENDIENTE</v>
          </cell>
          <cell r="L1246" t="str">
            <v>27/07/2021</v>
          </cell>
          <cell r="M1246" t="str">
            <v>09/08/2021</v>
          </cell>
          <cell r="N1246" t="str">
            <v>15/07/2021</v>
          </cell>
          <cell r="O1246">
            <v>95000</v>
          </cell>
          <cell r="P1246">
            <v>48</v>
          </cell>
          <cell r="Q1246" t="str">
            <v>48.TRASPLANTE</v>
          </cell>
          <cell r="T1246">
            <v>0</v>
          </cell>
          <cell r="Y1246">
            <v>0</v>
          </cell>
          <cell r="Z1246">
            <v>0</v>
          </cell>
          <cell r="AA1246">
            <v>0</v>
          </cell>
          <cell r="AF1246" t="str">
            <v>CCF050-185-2021</v>
          </cell>
          <cell r="AG1246" t="str">
            <v>NO</v>
          </cell>
          <cell r="AH1246" t="str">
            <v>NO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R1246" t="str">
            <v>CELESTE</v>
          </cell>
          <cell r="AS1246" t="str">
            <v>AZANRET</v>
          </cell>
          <cell r="AT1246" t="str">
            <v>SUAREZ</v>
          </cell>
          <cell r="AU1246" t="str">
            <v>ZAPATA</v>
          </cell>
          <cell r="AV1246" t="str">
            <v>CE</v>
          </cell>
          <cell r="AW1246" t="str">
            <v>603884</v>
          </cell>
          <cell r="AZ1246">
            <v>0</v>
          </cell>
          <cell r="BA1246">
            <v>0</v>
          </cell>
          <cell r="BB1246">
            <v>0</v>
          </cell>
          <cell r="BC1246" t="str">
            <v>NO</v>
          </cell>
          <cell r="BF1246" t="str">
            <v>13/08/2021</v>
          </cell>
          <cell r="BG1246" t="str">
            <v>NO</v>
          </cell>
          <cell r="BI1246" t="str">
            <v>31/08/2021</v>
          </cell>
          <cell r="BJ1246">
            <v>95000</v>
          </cell>
        </row>
        <row r="1247">
          <cell r="A1247" t="str">
            <v>890212568-1100610</v>
          </cell>
          <cell r="B1247">
            <v>20771</v>
          </cell>
          <cell r="C1247" t="str">
            <v>CCF050</v>
          </cell>
          <cell r="D1247" t="str">
            <v>FUNDACION CARDIOVASCULAR DE COLOMBIA</v>
          </cell>
          <cell r="E1247" t="str">
            <v>890212568</v>
          </cell>
          <cell r="F1247" t="str">
            <v>682760028901</v>
          </cell>
          <cell r="H1247">
            <v>1083223</v>
          </cell>
          <cell r="I1247" t="str">
            <v>BGA-1100610</v>
          </cell>
          <cell r="J1247">
            <v>1100610</v>
          </cell>
          <cell r="K1247" t="str">
            <v>PENDIENTE</v>
          </cell>
          <cell r="L1247" t="str">
            <v>24/07/2021</v>
          </cell>
          <cell r="M1247" t="str">
            <v>10/08/2021</v>
          </cell>
          <cell r="N1247" t="str">
            <v>19/07/2021</v>
          </cell>
          <cell r="O1247">
            <v>95000</v>
          </cell>
          <cell r="P1247">
            <v>17</v>
          </cell>
          <cell r="Q1247" t="str">
            <v>17.MEDICINA ESPECIALIZADA NIVEL II</v>
          </cell>
          <cell r="T1247">
            <v>0</v>
          </cell>
          <cell r="Y1247">
            <v>0</v>
          </cell>
          <cell r="Z1247">
            <v>0</v>
          </cell>
          <cell r="AA1247">
            <v>0</v>
          </cell>
          <cell r="AF1247" t="str">
            <v>CCF050-185-2021</v>
          </cell>
          <cell r="AG1247" t="str">
            <v>NO</v>
          </cell>
          <cell r="AH1247" t="str">
            <v>NO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R1247" t="str">
            <v>PAOLA</v>
          </cell>
          <cell r="AS1247" t="str">
            <v>ALEJANDRA</v>
          </cell>
          <cell r="AT1247" t="str">
            <v>SOSA</v>
          </cell>
          <cell r="AU1247" t="str">
            <v>RIVAS</v>
          </cell>
          <cell r="AV1247" t="str">
            <v>TI</v>
          </cell>
          <cell r="AW1247" t="str">
            <v>1127960345</v>
          </cell>
          <cell r="AZ1247">
            <v>0</v>
          </cell>
          <cell r="BA1247">
            <v>0</v>
          </cell>
          <cell r="BB1247">
            <v>0</v>
          </cell>
          <cell r="BC1247" t="str">
            <v>NO</v>
          </cell>
          <cell r="BF1247" t="str">
            <v>13/08/2021</v>
          </cell>
          <cell r="BG1247" t="str">
            <v>NO</v>
          </cell>
          <cell r="BI1247" t="str">
            <v>09/08/2021</v>
          </cell>
          <cell r="BJ1247">
            <v>95000</v>
          </cell>
        </row>
        <row r="1248">
          <cell r="A1248" t="str">
            <v>890212568-1100398</v>
          </cell>
          <cell r="B1248">
            <v>20755</v>
          </cell>
          <cell r="C1248" t="str">
            <v>CCF050</v>
          </cell>
          <cell r="D1248" t="str">
            <v>FUNDACION CARDIOVASCULAR DE COLOMBIA</v>
          </cell>
          <cell r="E1248" t="str">
            <v>890212568</v>
          </cell>
          <cell r="F1248" t="str">
            <v>682760028901</v>
          </cell>
          <cell r="H1248">
            <v>1083168</v>
          </cell>
          <cell r="I1248" t="str">
            <v>BGA-1100398</v>
          </cell>
          <cell r="J1248">
            <v>1100398</v>
          </cell>
          <cell r="K1248" t="str">
            <v>PENDIENTE</v>
          </cell>
          <cell r="L1248" t="str">
            <v>22/07/2021</v>
          </cell>
          <cell r="M1248" t="str">
            <v>09/08/2021</v>
          </cell>
          <cell r="N1248" t="str">
            <v>12/07/2021</v>
          </cell>
          <cell r="O1248">
            <v>2450688</v>
          </cell>
          <cell r="P1248">
            <v>33</v>
          </cell>
          <cell r="Q1248" t="str">
            <v>33.HOSPITALIZACION NO QUIRURGICA NIVEL III</v>
          </cell>
          <cell r="T1248">
            <v>0</v>
          </cell>
          <cell r="Y1248">
            <v>0</v>
          </cell>
          <cell r="Z1248">
            <v>0</v>
          </cell>
          <cell r="AA1248">
            <v>0</v>
          </cell>
          <cell r="AF1248" t="str">
            <v>CCF050-185-2021</v>
          </cell>
          <cell r="AG1248" t="str">
            <v>NO</v>
          </cell>
          <cell r="AH1248" t="str">
            <v>NO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R1248" t="str">
            <v>NELY</v>
          </cell>
          <cell r="AT1248" t="str">
            <v>BUSTOS</v>
          </cell>
          <cell r="AU1248" t="str">
            <v>VILLAMIZAR</v>
          </cell>
          <cell r="AV1248" t="str">
            <v>CC</v>
          </cell>
          <cell r="AW1248" t="str">
            <v>27940411</v>
          </cell>
          <cell r="AZ1248">
            <v>0</v>
          </cell>
          <cell r="BA1248">
            <v>0</v>
          </cell>
          <cell r="BB1248">
            <v>0</v>
          </cell>
          <cell r="BC1248" t="str">
            <v>NO</v>
          </cell>
          <cell r="BF1248" t="str">
            <v>18/08/2021</v>
          </cell>
          <cell r="BG1248" t="str">
            <v>NO</v>
          </cell>
          <cell r="BI1248" t="str">
            <v>09/08/2021</v>
          </cell>
          <cell r="BJ1248">
            <v>2450688</v>
          </cell>
        </row>
        <row r="1249">
          <cell r="A1249" t="str">
            <v>890212568-1100396</v>
          </cell>
          <cell r="B1249">
            <v>20761</v>
          </cell>
          <cell r="C1249" t="str">
            <v>CCF050</v>
          </cell>
          <cell r="D1249" t="str">
            <v>FUNDACION CARDIOVASCULAR DE COLOMBIA</v>
          </cell>
          <cell r="E1249" t="str">
            <v>890212568</v>
          </cell>
          <cell r="F1249" t="str">
            <v>682760028901</v>
          </cell>
          <cell r="H1249">
            <v>1083199</v>
          </cell>
          <cell r="I1249" t="str">
            <v>BGA-1100396</v>
          </cell>
          <cell r="J1249">
            <v>1100396</v>
          </cell>
          <cell r="K1249" t="str">
            <v>GLOSADA</v>
          </cell>
          <cell r="L1249" t="str">
            <v>22/07/2021</v>
          </cell>
          <cell r="M1249" t="str">
            <v>10/08/2021</v>
          </cell>
          <cell r="N1249" t="str">
            <v>16/06/2021</v>
          </cell>
          <cell r="O1249">
            <v>46254432</v>
          </cell>
          <cell r="P1249">
            <v>50</v>
          </cell>
          <cell r="Q1249" t="str">
            <v>50.UCI ADULTOS</v>
          </cell>
          <cell r="R1249" t="str">
            <v>Parcial</v>
          </cell>
          <cell r="S1249" t="str">
            <v>ACCCF5445</v>
          </cell>
          <cell r="T1249">
            <v>3459034</v>
          </cell>
          <cell r="Y1249">
            <v>0</v>
          </cell>
          <cell r="Z1249">
            <v>3459034</v>
          </cell>
          <cell r="AA1249">
            <v>0</v>
          </cell>
          <cell r="AC1249" t="str">
            <v>01/09/2021</v>
          </cell>
          <cell r="AD1249" t="str">
            <v>10/09/2021</v>
          </cell>
          <cell r="AE1249" t="str">
            <v>10/09/2021</v>
          </cell>
          <cell r="AF1249" t="str">
            <v>CCF050-185-2021</v>
          </cell>
          <cell r="AG1249" t="str">
            <v>NO</v>
          </cell>
          <cell r="AH1249" t="str">
            <v>NO</v>
          </cell>
          <cell r="AI1249">
            <v>276723</v>
          </cell>
          <cell r="AJ1249">
            <v>0</v>
          </cell>
          <cell r="AK1249">
            <v>3182311</v>
          </cell>
          <cell r="AL1249">
            <v>0</v>
          </cell>
          <cell r="AM1249" t="str">
            <v>ACCCF5445-1</v>
          </cell>
          <cell r="AO1249" t="str">
            <v>02/12/2021</v>
          </cell>
          <cell r="AR1249" t="str">
            <v>GABRIEL</v>
          </cell>
          <cell r="AT1249" t="str">
            <v>LOZANO</v>
          </cell>
          <cell r="AU1249" t="str">
            <v>VILLAMIZAR</v>
          </cell>
          <cell r="AV1249" t="str">
            <v>CC</v>
          </cell>
          <cell r="AW1249" t="str">
            <v>13237343</v>
          </cell>
          <cell r="AX1249" t="str">
            <v>MYRIAM PARRA LOPEZ</v>
          </cell>
          <cell r="AZ1249">
            <v>0</v>
          </cell>
          <cell r="BA1249">
            <v>0</v>
          </cell>
          <cell r="BB1249">
            <v>0</v>
          </cell>
          <cell r="BC1249" t="str">
            <v>NO</v>
          </cell>
          <cell r="BF1249" t="str">
            <v>18/08/2021</v>
          </cell>
          <cell r="BG1249" t="str">
            <v>NO</v>
          </cell>
          <cell r="BI1249" t="str">
            <v>20/08/2021</v>
          </cell>
          <cell r="BJ1249">
            <v>46254432</v>
          </cell>
        </row>
        <row r="1250">
          <cell r="A1250" t="str">
            <v>890212568-1100395</v>
          </cell>
          <cell r="B1250">
            <v>20767</v>
          </cell>
          <cell r="C1250" t="str">
            <v>CCF050</v>
          </cell>
          <cell r="D1250" t="str">
            <v>FUNDACION CARDIOVASCULAR DE COLOMBIA</v>
          </cell>
          <cell r="E1250" t="str">
            <v>890212568</v>
          </cell>
          <cell r="F1250" t="str">
            <v>682760028901</v>
          </cell>
          <cell r="H1250">
            <v>1083214</v>
          </cell>
          <cell r="I1250" t="str">
            <v>BGA-1100395</v>
          </cell>
          <cell r="J1250">
            <v>1100395</v>
          </cell>
          <cell r="K1250" t="str">
            <v>PENDIENTE</v>
          </cell>
          <cell r="L1250" t="str">
            <v>22/07/2021</v>
          </cell>
          <cell r="M1250" t="str">
            <v>10/08/2021</v>
          </cell>
          <cell r="N1250" t="str">
            <v>10/07/2021</v>
          </cell>
          <cell r="O1250">
            <v>216994</v>
          </cell>
          <cell r="P1250">
            <v>18</v>
          </cell>
          <cell r="Q1250" t="str">
            <v>18.LABORATORIO NIVEL II</v>
          </cell>
          <cell r="T1250">
            <v>0</v>
          </cell>
          <cell r="Y1250">
            <v>0</v>
          </cell>
          <cell r="Z1250">
            <v>0</v>
          </cell>
          <cell r="AA1250">
            <v>0</v>
          </cell>
          <cell r="AF1250" t="str">
            <v>CCF050-185-2021</v>
          </cell>
          <cell r="AG1250" t="str">
            <v>NO</v>
          </cell>
          <cell r="AH1250" t="str">
            <v>NO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R1250" t="str">
            <v>GABRIEL</v>
          </cell>
          <cell r="AT1250" t="str">
            <v>LOZANO</v>
          </cell>
          <cell r="AU1250" t="str">
            <v>VILLAMIZAR</v>
          </cell>
          <cell r="AV1250" t="str">
            <v>CC</v>
          </cell>
          <cell r="AW1250" t="str">
            <v>13237343</v>
          </cell>
          <cell r="AZ1250">
            <v>0</v>
          </cell>
          <cell r="BA1250">
            <v>0</v>
          </cell>
          <cell r="BB1250">
            <v>0</v>
          </cell>
          <cell r="BC1250" t="str">
            <v>NO</v>
          </cell>
          <cell r="BF1250" t="str">
            <v>10/08/2021</v>
          </cell>
          <cell r="BG1250" t="str">
            <v>NO</v>
          </cell>
          <cell r="BJ1250">
            <v>0</v>
          </cell>
        </row>
        <row r="1251">
          <cell r="A1251" t="str">
            <v>890212568-1100394</v>
          </cell>
          <cell r="B1251">
            <v>20767</v>
          </cell>
          <cell r="C1251" t="str">
            <v>CCF050</v>
          </cell>
          <cell r="D1251" t="str">
            <v>FUNDACION CARDIOVASCULAR DE COLOMBIA</v>
          </cell>
          <cell r="E1251" t="str">
            <v>890212568</v>
          </cell>
          <cell r="F1251" t="str">
            <v>682760028901</v>
          </cell>
          <cell r="H1251">
            <v>1083213</v>
          </cell>
          <cell r="I1251" t="str">
            <v>BGA-1100394</v>
          </cell>
          <cell r="J1251">
            <v>1100394</v>
          </cell>
          <cell r="K1251" t="str">
            <v>PENDIENTE</v>
          </cell>
          <cell r="L1251" t="str">
            <v>22/07/2021</v>
          </cell>
          <cell r="M1251" t="str">
            <v>10/08/2021</v>
          </cell>
          <cell r="N1251" t="str">
            <v>10/07/2021</v>
          </cell>
          <cell r="O1251">
            <v>216994</v>
          </cell>
          <cell r="P1251">
            <v>18</v>
          </cell>
          <cell r="Q1251" t="str">
            <v>18.LABORATORIO NIVEL II</v>
          </cell>
          <cell r="T1251">
            <v>0</v>
          </cell>
          <cell r="Y1251">
            <v>0</v>
          </cell>
          <cell r="Z1251">
            <v>0</v>
          </cell>
          <cell r="AA1251">
            <v>0</v>
          </cell>
          <cell r="AF1251" t="str">
            <v>CCF050-185-2021</v>
          </cell>
          <cell r="AG1251" t="str">
            <v>NO</v>
          </cell>
          <cell r="AH1251" t="str">
            <v>NO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R1251" t="str">
            <v>GABRIEL</v>
          </cell>
          <cell r="AT1251" t="str">
            <v>LOZANO</v>
          </cell>
          <cell r="AU1251" t="str">
            <v>VILLAMIZAR</v>
          </cell>
          <cell r="AV1251" t="str">
            <v>CC</v>
          </cell>
          <cell r="AW1251" t="str">
            <v>13237343</v>
          </cell>
          <cell r="AZ1251">
            <v>0</v>
          </cell>
          <cell r="BA1251">
            <v>0</v>
          </cell>
          <cell r="BB1251">
            <v>0</v>
          </cell>
          <cell r="BC1251" t="str">
            <v>NO</v>
          </cell>
          <cell r="BF1251" t="str">
            <v>10/08/2021</v>
          </cell>
          <cell r="BG1251" t="str">
            <v>NO</v>
          </cell>
          <cell r="BJ1251">
            <v>0</v>
          </cell>
        </row>
        <row r="1252">
          <cell r="A1252" t="str">
            <v>890212568-1100352</v>
          </cell>
          <cell r="B1252">
            <v>20767</v>
          </cell>
          <cell r="C1252" t="str">
            <v>CCF050</v>
          </cell>
          <cell r="D1252" t="str">
            <v>FUNDACION CARDIOVASCULAR DE COLOMBIA</v>
          </cell>
          <cell r="E1252" t="str">
            <v>890212568</v>
          </cell>
          <cell r="F1252" t="str">
            <v>682760028901</v>
          </cell>
          <cell r="H1252">
            <v>1083212</v>
          </cell>
          <cell r="I1252" t="str">
            <v>BGA-1100352</v>
          </cell>
          <cell r="J1252">
            <v>1100352</v>
          </cell>
          <cell r="K1252" t="str">
            <v>PENDIENTE</v>
          </cell>
          <cell r="L1252" t="str">
            <v>22/07/2021</v>
          </cell>
          <cell r="M1252" t="str">
            <v>10/08/2021</v>
          </cell>
          <cell r="N1252" t="str">
            <v>19/07/2021</v>
          </cell>
          <cell r="O1252">
            <v>248243</v>
          </cell>
          <cell r="P1252">
            <v>16</v>
          </cell>
          <cell r="Q1252" t="str">
            <v>16.APOYO DIAGNOSTICO NIVEL II</v>
          </cell>
          <cell r="T1252">
            <v>0</v>
          </cell>
          <cell r="Y1252">
            <v>0</v>
          </cell>
          <cell r="Z1252">
            <v>0</v>
          </cell>
          <cell r="AA1252">
            <v>0</v>
          </cell>
          <cell r="AF1252" t="str">
            <v>CCF050-185-2021</v>
          </cell>
          <cell r="AG1252" t="str">
            <v>NO</v>
          </cell>
          <cell r="AH1252" t="str">
            <v>NO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R1252" t="str">
            <v>PAOLA</v>
          </cell>
          <cell r="AS1252" t="str">
            <v>ALEJANDRA</v>
          </cell>
          <cell r="AT1252" t="str">
            <v>SOSA</v>
          </cell>
          <cell r="AU1252" t="str">
            <v>RIVAS</v>
          </cell>
          <cell r="AV1252" t="str">
            <v>TI</v>
          </cell>
          <cell r="AW1252" t="str">
            <v>1127960345</v>
          </cell>
          <cell r="AZ1252">
            <v>0</v>
          </cell>
          <cell r="BA1252">
            <v>0</v>
          </cell>
          <cell r="BB1252">
            <v>0</v>
          </cell>
          <cell r="BC1252" t="str">
            <v>NO</v>
          </cell>
          <cell r="BF1252" t="str">
            <v>13/08/2021</v>
          </cell>
          <cell r="BG1252" t="str">
            <v>NO</v>
          </cell>
          <cell r="BI1252" t="str">
            <v>09/08/2021</v>
          </cell>
          <cell r="BJ1252">
            <v>248243</v>
          </cell>
        </row>
        <row r="1253">
          <cell r="A1253" t="str">
            <v>890212568-1100281</v>
          </cell>
          <cell r="B1253">
            <v>20769</v>
          </cell>
          <cell r="C1253" t="str">
            <v>CCF050</v>
          </cell>
          <cell r="D1253" t="str">
            <v>FUNDACION CARDIOVASCULAR DE COLOMBIA</v>
          </cell>
          <cell r="E1253" t="str">
            <v>890212568</v>
          </cell>
          <cell r="F1253" t="str">
            <v>682760028901</v>
          </cell>
          <cell r="H1253">
            <v>1083220</v>
          </cell>
          <cell r="I1253" t="str">
            <v>BGA-1100281</v>
          </cell>
          <cell r="J1253">
            <v>1100281</v>
          </cell>
          <cell r="K1253" t="str">
            <v>PENDIENTE</v>
          </cell>
          <cell r="L1253" t="str">
            <v>22/07/2021</v>
          </cell>
          <cell r="M1253" t="str">
            <v>10/08/2021</v>
          </cell>
          <cell r="N1253" t="str">
            <v>21/07/2021</v>
          </cell>
          <cell r="O1253">
            <v>95000</v>
          </cell>
          <cell r="P1253">
            <v>17</v>
          </cell>
          <cell r="Q1253" t="str">
            <v>17.MEDICINA ESPECIALIZADA NIVEL II</v>
          </cell>
          <cell r="T1253">
            <v>0</v>
          </cell>
          <cell r="Y1253">
            <v>0</v>
          </cell>
          <cell r="Z1253">
            <v>0</v>
          </cell>
          <cell r="AA1253">
            <v>0</v>
          </cell>
          <cell r="AF1253" t="str">
            <v>CCF050-185-2021</v>
          </cell>
          <cell r="AG1253" t="str">
            <v>NO</v>
          </cell>
          <cell r="AH1253" t="str">
            <v>NO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R1253" t="str">
            <v>ZOE</v>
          </cell>
          <cell r="AS1253" t="str">
            <v>VALENTINA</v>
          </cell>
          <cell r="AT1253" t="str">
            <v>BECERRA</v>
          </cell>
          <cell r="AU1253" t="str">
            <v>LAZARO</v>
          </cell>
          <cell r="AV1253" t="str">
            <v>RC</v>
          </cell>
          <cell r="AW1253" t="str">
            <v>1030042529</v>
          </cell>
          <cell r="AZ1253">
            <v>0</v>
          </cell>
          <cell r="BA1253">
            <v>0</v>
          </cell>
          <cell r="BB1253">
            <v>0</v>
          </cell>
          <cell r="BC1253" t="str">
            <v>NO</v>
          </cell>
          <cell r="BF1253" t="str">
            <v>13/08/2021</v>
          </cell>
          <cell r="BG1253" t="str">
            <v>NO</v>
          </cell>
          <cell r="BI1253" t="str">
            <v>09/08/2021</v>
          </cell>
          <cell r="BJ1253">
            <v>95000</v>
          </cell>
        </row>
        <row r="1254">
          <cell r="A1254" t="str">
            <v>890212568-1099918</v>
          </cell>
          <cell r="B1254">
            <v>20769</v>
          </cell>
          <cell r="C1254" t="str">
            <v>CCF050</v>
          </cell>
          <cell r="D1254" t="str">
            <v>FUNDACION CARDIOVASCULAR DE COLOMBIA</v>
          </cell>
          <cell r="E1254" t="str">
            <v>890212568</v>
          </cell>
          <cell r="F1254" t="str">
            <v>682760028901</v>
          </cell>
          <cell r="H1254">
            <v>1083219</v>
          </cell>
          <cell r="I1254" t="str">
            <v>BGA-1099918</v>
          </cell>
          <cell r="J1254">
            <v>1099918</v>
          </cell>
          <cell r="K1254" t="str">
            <v>PENDIENTE</v>
          </cell>
          <cell r="L1254" t="str">
            <v>17/07/2021</v>
          </cell>
          <cell r="M1254" t="str">
            <v>10/08/2021</v>
          </cell>
          <cell r="N1254" t="str">
            <v>14/07/2021</v>
          </cell>
          <cell r="O1254">
            <v>248243</v>
          </cell>
          <cell r="P1254">
            <v>16</v>
          </cell>
          <cell r="Q1254" t="str">
            <v>16.APOYO DIAGNOSTICO NIVEL II</v>
          </cell>
          <cell r="T1254">
            <v>0</v>
          </cell>
          <cell r="Y1254">
            <v>0</v>
          </cell>
          <cell r="Z1254">
            <v>0</v>
          </cell>
          <cell r="AA1254">
            <v>0</v>
          </cell>
          <cell r="AF1254" t="str">
            <v>CCF050-185-2021</v>
          </cell>
          <cell r="AG1254" t="str">
            <v>NO</v>
          </cell>
          <cell r="AH1254" t="str">
            <v>NO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R1254" t="str">
            <v>LUCIANA</v>
          </cell>
          <cell r="AT1254" t="str">
            <v>MONTAGUT</v>
          </cell>
          <cell r="AU1254" t="str">
            <v>CARVAJALINO</v>
          </cell>
          <cell r="AV1254" t="str">
            <v>RC</v>
          </cell>
          <cell r="AW1254" t="str">
            <v>1222254793</v>
          </cell>
          <cell r="AZ1254">
            <v>0</v>
          </cell>
          <cell r="BA1254">
            <v>0</v>
          </cell>
          <cell r="BB1254">
            <v>0</v>
          </cell>
          <cell r="BC1254" t="str">
            <v>NO</v>
          </cell>
          <cell r="BF1254" t="str">
            <v>13/08/2021</v>
          </cell>
          <cell r="BG1254" t="str">
            <v>NO</v>
          </cell>
          <cell r="BI1254" t="str">
            <v>09/08/2021</v>
          </cell>
          <cell r="BJ1254">
            <v>248243</v>
          </cell>
        </row>
        <row r="1255">
          <cell r="A1255" t="str">
            <v>890212568-1099915</v>
          </cell>
          <cell r="B1255">
            <v>20769</v>
          </cell>
          <cell r="C1255" t="str">
            <v>CCF050</v>
          </cell>
          <cell r="D1255" t="str">
            <v>FUNDACION CARDIOVASCULAR DE COLOMBIA</v>
          </cell>
          <cell r="E1255" t="str">
            <v>890212568</v>
          </cell>
          <cell r="F1255" t="str">
            <v>682760028901</v>
          </cell>
          <cell r="H1255">
            <v>1083218</v>
          </cell>
          <cell r="I1255" t="str">
            <v>BGA-1099915</v>
          </cell>
          <cell r="J1255">
            <v>1099915</v>
          </cell>
          <cell r="K1255" t="str">
            <v>PENDIENTE</v>
          </cell>
          <cell r="L1255" t="str">
            <v>17/07/2021</v>
          </cell>
          <cell r="M1255" t="str">
            <v>10/08/2021</v>
          </cell>
          <cell r="N1255" t="str">
            <v>14/07/2021</v>
          </cell>
          <cell r="O1255">
            <v>95000</v>
          </cell>
          <cell r="P1255">
            <v>17</v>
          </cell>
          <cell r="Q1255" t="str">
            <v>17.MEDICINA ESPECIALIZADA NIVEL II</v>
          </cell>
          <cell r="T1255">
            <v>0</v>
          </cell>
          <cell r="Y1255">
            <v>0</v>
          </cell>
          <cell r="Z1255">
            <v>0</v>
          </cell>
          <cell r="AA1255">
            <v>0</v>
          </cell>
          <cell r="AF1255" t="str">
            <v>CCF050-185-2021</v>
          </cell>
          <cell r="AG1255" t="str">
            <v>NO</v>
          </cell>
          <cell r="AH1255" t="str">
            <v>NO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R1255" t="str">
            <v>LUCIANA</v>
          </cell>
          <cell r="AT1255" t="str">
            <v>MONTAGUT</v>
          </cell>
          <cell r="AU1255" t="str">
            <v>CARVAJALINO</v>
          </cell>
          <cell r="AV1255" t="str">
            <v>RC</v>
          </cell>
          <cell r="AW1255" t="str">
            <v>1222254793</v>
          </cell>
          <cell r="AZ1255">
            <v>0</v>
          </cell>
          <cell r="BA1255">
            <v>0</v>
          </cell>
          <cell r="BB1255">
            <v>0</v>
          </cell>
          <cell r="BC1255" t="str">
            <v>NO</v>
          </cell>
          <cell r="BF1255" t="str">
            <v>13/08/2021</v>
          </cell>
          <cell r="BG1255" t="str">
            <v>NO</v>
          </cell>
          <cell r="BI1255" t="str">
            <v>09/08/2021</v>
          </cell>
          <cell r="BJ1255">
            <v>95000</v>
          </cell>
        </row>
        <row r="1256">
          <cell r="A1256" t="str">
            <v>890212568-1099759</v>
          </cell>
          <cell r="B1256">
            <v>20765</v>
          </cell>
          <cell r="C1256" t="str">
            <v>CCFC50</v>
          </cell>
          <cell r="D1256" t="str">
            <v>FUNDACION CARDIOVASCULAR DE COLOMBIA</v>
          </cell>
          <cell r="E1256" t="str">
            <v>890212568</v>
          </cell>
          <cell r="F1256" t="str">
            <v>682760028901</v>
          </cell>
          <cell r="H1256">
            <v>1083203</v>
          </cell>
          <cell r="I1256" t="str">
            <v>BGA-1099759</v>
          </cell>
          <cell r="J1256">
            <v>1099759</v>
          </cell>
          <cell r="K1256" t="str">
            <v>PENDIENTE</v>
          </cell>
          <cell r="L1256" t="str">
            <v>15/07/2021</v>
          </cell>
          <cell r="M1256" t="str">
            <v>10/08/2021</v>
          </cell>
          <cell r="N1256" t="str">
            <v>13/07/2021</v>
          </cell>
          <cell r="O1256">
            <v>95000</v>
          </cell>
          <cell r="P1256">
            <v>48</v>
          </cell>
          <cell r="Q1256" t="str">
            <v>48.TRASPLANTE</v>
          </cell>
          <cell r="T1256">
            <v>0</v>
          </cell>
          <cell r="Y1256">
            <v>0</v>
          </cell>
          <cell r="Z1256">
            <v>0</v>
          </cell>
          <cell r="AA1256">
            <v>0</v>
          </cell>
          <cell r="AF1256" t="str">
            <v>CCFC50-068-2021</v>
          </cell>
          <cell r="AG1256" t="str">
            <v>NO</v>
          </cell>
          <cell r="AH1256" t="str">
            <v>NO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R1256" t="str">
            <v>DEISY</v>
          </cell>
          <cell r="AS1256" t="str">
            <v>CAROLINA</v>
          </cell>
          <cell r="AT1256" t="str">
            <v>FUENTES</v>
          </cell>
          <cell r="AU1256" t="str">
            <v>GOMEZ</v>
          </cell>
          <cell r="AV1256" t="str">
            <v>CC</v>
          </cell>
          <cell r="AW1256" t="str">
            <v>1093797178</v>
          </cell>
          <cell r="AZ1256">
            <v>0</v>
          </cell>
          <cell r="BA1256">
            <v>0</v>
          </cell>
          <cell r="BB1256">
            <v>0</v>
          </cell>
          <cell r="BC1256" t="str">
            <v>NO</v>
          </cell>
          <cell r="BF1256" t="str">
            <v>13/08/2021</v>
          </cell>
          <cell r="BG1256" t="str">
            <v>NO</v>
          </cell>
          <cell r="BI1256" t="str">
            <v>31/08/2021</v>
          </cell>
          <cell r="BJ1256">
            <v>95000</v>
          </cell>
        </row>
        <row r="1257">
          <cell r="A1257" t="str">
            <v>890212568-1099724</v>
          </cell>
          <cell r="B1257">
            <v>20757</v>
          </cell>
          <cell r="C1257" t="str">
            <v>CCF050</v>
          </cell>
          <cell r="D1257" t="str">
            <v>FUNDACION CARDIOVASCULAR DE COLOMBIA</v>
          </cell>
          <cell r="E1257" t="str">
            <v>890212568</v>
          </cell>
          <cell r="F1257" t="str">
            <v>682760028901</v>
          </cell>
          <cell r="H1257">
            <v>1083178</v>
          </cell>
          <cell r="I1257" t="str">
            <v>BGA-1099724</v>
          </cell>
          <cell r="J1257">
            <v>1099724</v>
          </cell>
          <cell r="K1257" t="str">
            <v>PENDIENTE</v>
          </cell>
          <cell r="L1257" t="str">
            <v>15/07/2021</v>
          </cell>
          <cell r="M1257" t="str">
            <v>10/08/2021</v>
          </cell>
          <cell r="N1257" t="str">
            <v>14/07/2021</v>
          </cell>
          <cell r="O1257">
            <v>95000</v>
          </cell>
          <cell r="P1257">
            <v>17</v>
          </cell>
          <cell r="Q1257" t="str">
            <v>17.MEDICINA ESPECIALIZADA NIVEL II</v>
          </cell>
          <cell r="T1257">
            <v>0</v>
          </cell>
          <cell r="Y1257">
            <v>0</v>
          </cell>
          <cell r="Z1257">
            <v>0</v>
          </cell>
          <cell r="AA1257">
            <v>0</v>
          </cell>
          <cell r="AF1257" t="str">
            <v>CCF050-185-2021</v>
          </cell>
          <cell r="AG1257" t="str">
            <v>NO</v>
          </cell>
          <cell r="AH1257" t="str">
            <v>NO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R1257" t="str">
            <v>BEATRIZ</v>
          </cell>
          <cell r="AS1257" t="str">
            <v>HELENA</v>
          </cell>
          <cell r="AT1257" t="str">
            <v>BURGOS</v>
          </cell>
          <cell r="AU1257" t="str">
            <v>PINTO</v>
          </cell>
          <cell r="AV1257" t="str">
            <v>CC</v>
          </cell>
          <cell r="AW1257" t="str">
            <v>37392715</v>
          </cell>
          <cell r="AZ1257">
            <v>0</v>
          </cell>
          <cell r="BA1257">
            <v>0</v>
          </cell>
          <cell r="BB1257">
            <v>0</v>
          </cell>
          <cell r="BC1257" t="str">
            <v>NO</v>
          </cell>
          <cell r="BF1257" t="str">
            <v>13/08/2021</v>
          </cell>
          <cell r="BG1257" t="str">
            <v>NO</v>
          </cell>
          <cell r="BI1257" t="str">
            <v>09/08/2021</v>
          </cell>
          <cell r="BJ1257">
            <v>95000</v>
          </cell>
        </row>
        <row r="1258">
          <cell r="A1258" t="str">
            <v>890212568-1099696</v>
          </cell>
          <cell r="B1258">
            <v>20757</v>
          </cell>
          <cell r="C1258" t="str">
            <v>CCF050</v>
          </cell>
          <cell r="D1258" t="str">
            <v>FUNDACION CARDIOVASCULAR DE COLOMBIA</v>
          </cell>
          <cell r="E1258" t="str">
            <v>890212568</v>
          </cell>
          <cell r="F1258" t="str">
            <v>682760028901</v>
          </cell>
          <cell r="H1258">
            <v>1083177</v>
          </cell>
          <cell r="I1258" t="str">
            <v>BGA-1099696</v>
          </cell>
          <cell r="J1258">
            <v>1099696</v>
          </cell>
          <cell r="K1258" t="str">
            <v>PENDIENTE</v>
          </cell>
          <cell r="L1258" t="str">
            <v>15/07/2021</v>
          </cell>
          <cell r="M1258" t="str">
            <v>10/08/2021</v>
          </cell>
          <cell r="N1258" t="str">
            <v>30/06/2021</v>
          </cell>
          <cell r="O1258">
            <v>95000</v>
          </cell>
          <cell r="P1258">
            <v>48</v>
          </cell>
          <cell r="Q1258" t="str">
            <v>48.TRASPLANTE</v>
          </cell>
          <cell r="T1258">
            <v>0</v>
          </cell>
          <cell r="Y1258">
            <v>0</v>
          </cell>
          <cell r="Z1258">
            <v>0</v>
          </cell>
          <cell r="AA1258">
            <v>0</v>
          </cell>
          <cell r="AF1258" t="str">
            <v>CCF050-185-2021</v>
          </cell>
          <cell r="AG1258" t="str">
            <v>NO</v>
          </cell>
          <cell r="AH1258" t="str">
            <v>NO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R1258" t="str">
            <v>JOHANNA</v>
          </cell>
          <cell r="AT1258" t="str">
            <v>CAMARGO</v>
          </cell>
          <cell r="AU1258" t="str">
            <v>CETINA</v>
          </cell>
          <cell r="AV1258" t="str">
            <v>CC</v>
          </cell>
          <cell r="AW1258" t="str">
            <v>1093741231</v>
          </cell>
          <cell r="AZ1258">
            <v>0</v>
          </cell>
          <cell r="BA1258">
            <v>0</v>
          </cell>
          <cell r="BB1258">
            <v>0</v>
          </cell>
          <cell r="BC1258" t="str">
            <v>NO</v>
          </cell>
          <cell r="BF1258" t="str">
            <v>13/08/2021</v>
          </cell>
          <cell r="BG1258" t="str">
            <v>NO</v>
          </cell>
          <cell r="BJ1258">
            <v>0</v>
          </cell>
        </row>
        <row r="1259">
          <cell r="A1259" t="str">
            <v>890212568-1099692</v>
          </cell>
          <cell r="B1259">
            <v>20757</v>
          </cell>
          <cell r="C1259" t="str">
            <v>CCF050</v>
          </cell>
          <cell r="D1259" t="str">
            <v>FUNDACION CARDIOVASCULAR DE COLOMBIA</v>
          </cell>
          <cell r="E1259" t="str">
            <v>890212568</v>
          </cell>
          <cell r="F1259" t="str">
            <v>682760028901</v>
          </cell>
          <cell r="H1259">
            <v>1083176</v>
          </cell>
          <cell r="I1259" t="str">
            <v>BGA-1099692</v>
          </cell>
          <cell r="J1259">
            <v>1099692</v>
          </cell>
          <cell r="K1259" t="str">
            <v>PENDIENTE</v>
          </cell>
          <cell r="L1259" t="str">
            <v>15/07/2021</v>
          </cell>
          <cell r="M1259" t="str">
            <v>10/08/2021</v>
          </cell>
          <cell r="N1259" t="str">
            <v>30/06/2021</v>
          </cell>
          <cell r="O1259">
            <v>67500</v>
          </cell>
          <cell r="P1259">
            <v>40</v>
          </cell>
          <cell r="Q1259" t="str">
            <v>40.RENALES</v>
          </cell>
          <cell r="T1259">
            <v>0</v>
          </cell>
          <cell r="Y1259">
            <v>0</v>
          </cell>
          <cell r="Z1259">
            <v>0</v>
          </cell>
          <cell r="AA1259">
            <v>0</v>
          </cell>
          <cell r="AF1259" t="str">
            <v>CCF050-185-2021</v>
          </cell>
          <cell r="AG1259" t="str">
            <v>NO</v>
          </cell>
          <cell r="AH1259" t="str">
            <v>NO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R1259" t="str">
            <v>FRANCISCO</v>
          </cell>
          <cell r="AS1259" t="str">
            <v>ANTONIO</v>
          </cell>
          <cell r="AT1259" t="str">
            <v>GOMEZ</v>
          </cell>
          <cell r="AU1259" t="str">
            <v>JACOME</v>
          </cell>
          <cell r="AV1259" t="str">
            <v>CC</v>
          </cell>
          <cell r="AW1259" t="str">
            <v>88283423</v>
          </cell>
          <cell r="AZ1259">
            <v>0</v>
          </cell>
          <cell r="BA1259">
            <v>0</v>
          </cell>
          <cell r="BB1259">
            <v>0</v>
          </cell>
          <cell r="BC1259" t="str">
            <v>NO</v>
          </cell>
          <cell r="BF1259" t="str">
            <v>13/08/2021</v>
          </cell>
          <cell r="BG1259" t="str">
            <v>NO</v>
          </cell>
          <cell r="BI1259" t="str">
            <v>31/08/2021</v>
          </cell>
          <cell r="BJ1259">
            <v>67500</v>
          </cell>
        </row>
        <row r="1260">
          <cell r="A1260" t="str">
            <v>890212568-1099690</v>
          </cell>
          <cell r="B1260">
            <v>20757</v>
          </cell>
          <cell r="C1260" t="str">
            <v>CCF050</v>
          </cell>
          <cell r="D1260" t="str">
            <v>FUNDACION CARDIOVASCULAR DE COLOMBIA</v>
          </cell>
          <cell r="E1260" t="str">
            <v>890212568</v>
          </cell>
          <cell r="F1260" t="str">
            <v>682760028901</v>
          </cell>
          <cell r="H1260">
            <v>1083175</v>
          </cell>
          <cell r="I1260" t="str">
            <v>BGA-1099690</v>
          </cell>
          <cell r="J1260">
            <v>1099690</v>
          </cell>
          <cell r="K1260" t="str">
            <v>PENDIENTE</v>
          </cell>
          <cell r="L1260" t="str">
            <v>15/07/2021</v>
          </cell>
          <cell r="M1260" t="str">
            <v>10/08/2021</v>
          </cell>
          <cell r="N1260" t="str">
            <v>30/06/2021</v>
          </cell>
          <cell r="O1260">
            <v>200000</v>
          </cell>
          <cell r="P1260">
            <v>17</v>
          </cell>
          <cell r="Q1260" t="str">
            <v>17.MEDICINA ESPECIALIZADA NIVEL II</v>
          </cell>
          <cell r="T1260">
            <v>0</v>
          </cell>
          <cell r="Y1260">
            <v>0</v>
          </cell>
          <cell r="Z1260">
            <v>0</v>
          </cell>
          <cell r="AA1260">
            <v>0</v>
          </cell>
          <cell r="AF1260" t="str">
            <v>CCF050-185-2021</v>
          </cell>
          <cell r="AG1260" t="str">
            <v>NO</v>
          </cell>
          <cell r="AH1260" t="str">
            <v>NO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R1260" t="str">
            <v>MARIA</v>
          </cell>
          <cell r="AS1260" t="str">
            <v>COROMOTO</v>
          </cell>
          <cell r="AT1260" t="str">
            <v>ATUESTA</v>
          </cell>
          <cell r="AU1260" t="str">
            <v>ESPINEL</v>
          </cell>
          <cell r="AV1260" t="str">
            <v>CC</v>
          </cell>
          <cell r="AW1260" t="str">
            <v>27673896</v>
          </cell>
          <cell r="AZ1260">
            <v>0</v>
          </cell>
          <cell r="BA1260">
            <v>0</v>
          </cell>
          <cell r="BB1260">
            <v>0</v>
          </cell>
          <cell r="BC1260" t="str">
            <v>NO</v>
          </cell>
          <cell r="BF1260" t="str">
            <v>13/08/2021</v>
          </cell>
          <cell r="BG1260" t="str">
            <v>NO</v>
          </cell>
          <cell r="BI1260" t="str">
            <v>09/08/2021</v>
          </cell>
          <cell r="BJ1260">
            <v>200000</v>
          </cell>
        </row>
        <row r="1261">
          <cell r="A1261" t="str">
            <v>890212568-1099685</v>
          </cell>
          <cell r="B1261">
            <v>20757</v>
          </cell>
          <cell r="C1261" t="str">
            <v>CCF050</v>
          </cell>
          <cell r="D1261" t="str">
            <v>FUNDACION CARDIOVASCULAR DE COLOMBIA</v>
          </cell>
          <cell r="E1261" t="str">
            <v>890212568</v>
          </cell>
          <cell r="F1261" t="str">
            <v>682760028901</v>
          </cell>
          <cell r="H1261">
            <v>1083174</v>
          </cell>
          <cell r="I1261" t="str">
            <v>BGA-1099685</v>
          </cell>
          <cell r="J1261">
            <v>1099685</v>
          </cell>
          <cell r="K1261" t="str">
            <v>PENDIENTE</v>
          </cell>
          <cell r="L1261" t="str">
            <v>15/07/2021</v>
          </cell>
          <cell r="M1261" t="str">
            <v>10/08/2021</v>
          </cell>
          <cell r="N1261" t="str">
            <v>29/06/2021</v>
          </cell>
          <cell r="O1261">
            <v>95000</v>
          </cell>
          <cell r="P1261">
            <v>48</v>
          </cell>
          <cell r="Q1261" t="str">
            <v>48.TRASPLANTE</v>
          </cell>
          <cell r="T1261">
            <v>0</v>
          </cell>
          <cell r="Y1261">
            <v>0</v>
          </cell>
          <cell r="Z1261">
            <v>0</v>
          </cell>
          <cell r="AA1261">
            <v>0</v>
          </cell>
          <cell r="AF1261" t="str">
            <v>CCF050-185-2021</v>
          </cell>
          <cell r="AG1261" t="str">
            <v>NO</v>
          </cell>
          <cell r="AH1261" t="str">
            <v>NO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R1261" t="str">
            <v>DINA</v>
          </cell>
          <cell r="AS1261" t="str">
            <v>PAOLA</v>
          </cell>
          <cell r="AT1261" t="str">
            <v>AMAYA</v>
          </cell>
          <cell r="AU1261" t="str">
            <v>AMAYA</v>
          </cell>
          <cell r="AV1261" t="str">
            <v>CC</v>
          </cell>
          <cell r="AW1261" t="str">
            <v>1091664949</v>
          </cell>
          <cell r="AZ1261">
            <v>0</v>
          </cell>
          <cell r="BA1261">
            <v>0</v>
          </cell>
          <cell r="BB1261">
            <v>0</v>
          </cell>
          <cell r="BC1261" t="str">
            <v>NO</v>
          </cell>
          <cell r="BF1261" t="str">
            <v>13/08/2021</v>
          </cell>
          <cell r="BG1261" t="str">
            <v>NO</v>
          </cell>
          <cell r="BI1261" t="str">
            <v>31/08/2021</v>
          </cell>
          <cell r="BJ1261">
            <v>95000</v>
          </cell>
        </row>
        <row r="1262">
          <cell r="A1262" t="str">
            <v>890212568-1099680</v>
          </cell>
          <cell r="B1262">
            <v>20757</v>
          </cell>
          <cell r="C1262" t="str">
            <v>CCF050</v>
          </cell>
          <cell r="D1262" t="str">
            <v>FUNDACION CARDIOVASCULAR DE COLOMBIA</v>
          </cell>
          <cell r="E1262" t="str">
            <v>890212568</v>
          </cell>
          <cell r="F1262" t="str">
            <v>682760028901</v>
          </cell>
          <cell r="H1262">
            <v>1083173</v>
          </cell>
          <cell r="I1262" t="str">
            <v>BGA-1099680</v>
          </cell>
          <cell r="J1262">
            <v>1099680</v>
          </cell>
          <cell r="K1262" t="str">
            <v>PENDIENTE</v>
          </cell>
          <cell r="L1262" t="str">
            <v>15/07/2021</v>
          </cell>
          <cell r="M1262" t="str">
            <v>10/08/2021</v>
          </cell>
          <cell r="N1262" t="str">
            <v>06/07/2021</v>
          </cell>
          <cell r="O1262">
            <v>95000</v>
          </cell>
          <cell r="P1262">
            <v>48</v>
          </cell>
          <cell r="Q1262" t="str">
            <v>48.TRASPLANTE</v>
          </cell>
          <cell r="T1262">
            <v>0</v>
          </cell>
          <cell r="Y1262">
            <v>0</v>
          </cell>
          <cell r="Z1262">
            <v>0</v>
          </cell>
          <cell r="AA1262">
            <v>0</v>
          </cell>
          <cell r="AF1262" t="str">
            <v>CCF050-185-2021</v>
          </cell>
          <cell r="AG1262" t="str">
            <v>NO</v>
          </cell>
          <cell r="AH1262" t="str">
            <v>NO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R1262" t="str">
            <v>LUIS</v>
          </cell>
          <cell r="AS1262" t="str">
            <v>FERNANDO</v>
          </cell>
          <cell r="AT1262" t="str">
            <v>VASQUEZ</v>
          </cell>
          <cell r="AU1262" t="str">
            <v>GUILLEN</v>
          </cell>
          <cell r="AV1262" t="str">
            <v>CC</v>
          </cell>
          <cell r="AW1262" t="str">
            <v>88209108</v>
          </cell>
          <cell r="AZ1262">
            <v>0</v>
          </cell>
          <cell r="BA1262">
            <v>0</v>
          </cell>
          <cell r="BB1262">
            <v>0</v>
          </cell>
          <cell r="BC1262" t="str">
            <v>NO</v>
          </cell>
          <cell r="BF1262" t="str">
            <v>13/08/2021</v>
          </cell>
          <cell r="BG1262" t="str">
            <v>NO</v>
          </cell>
          <cell r="BI1262" t="str">
            <v>31/08/2021</v>
          </cell>
          <cell r="BJ1262">
            <v>95000</v>
          </cell>
        </row>
        <row r="1263">
          <cell r="A1263" t="str">
            <v>890212568-1099675</v>
          </cell>
          <cell r="B1263">
            <v>20757</v>
          </cell>
          <cell r="C1263" t="str">
            <v>CCF050</v>
          </cell>
          <cell r="D1263" t="str">
            <v>FUNDACION CARDIOVASCULAR DE COLOMBIA</v>
          </cell>
          <cell r="E1263" t="str">
            <v>890212568</v>
          </cell>
          <cell r="F1263" t="str">
            <v>682760028901</v>
          </cell>
          <cell r="H1263">
            <v>1083172</v>
          </cell>
          <cell r="I1263" t="str">
            <v>BGA-1099675</v>
          </cell>
          <cell r="J1263">
            <v>1099675</v>
          </cell>
          <cell r="K1263" t="str">
            <v>PENDIENTE</v>
          </cell>
          <cell r="L1263" t="str">
            <v>15/07/2021</v>
          </cell>
          <cell r="M1263" t="str">
            <v>10/08/2021</v>
          </cell>
          <cell r="N1263" t="str">
            <v>07/07/2021</v>
          </cell>
          <cell r="O1263">
            <v>200000</v>
          </cell>
          <cell r="P1263">
            <v>17</v>
          </cell>
          <cell r="Q1263" t="str">
            <v>17.MEDICINA ESPECIALIZADA NIVEL II</v>
          </cell>
          <cell r="T1263">
            <v>0</v>
          </cell>
          <cell r="Y1263">
            <v>0</v>
          </cell>
          <cell r="Z1263">
            <v>0</v>
          </cell>
          <cell r="AA1263">
            <v>0</v>
          </cell>
          <cell r="AF1263" t="str">
            <v>CCF050-185-2021</v>
          </cell>
          <cell r="AG1263" t="str">
            <v>NO</v>
          </cell>
          <cell r="AH1263" t="str">
            <v>NO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R1263" t="str">
            <v>HILDA</v>
          </cell>
          <cell r="AS1263" t="str">
            <v>TERESA</v>
          </cell>
          <cell r="AT1263" t="str">
            <v>GARCIA</v>
          </cell>
          <cell r="AU1263" t="str">
            <v>JAIMES</v>
          </cell>
          <cell r="AV1263" t="str">
            <v>CC</v>
          </cell>
          <cell r="AW1263" t="str">
            <v>27674378</v>
          </cell>
          <cell r="AZ1263">
            <v>0</v>
          </cell>
          <cell r="BA1263">
            <v>0</v>
          </cell>
          <cell r="BB1263">
            <v>0</v>
          </cell>
          <cell r="BC1263" t="str">
            <v>NO</v>
          </cell>
          <cell r="BF1263" t="str">
            <v>13/08/2021</v>
          </cell>
          <cell r="BG1263" t="str">
            <v>NO</v>
          </cell>
          <cell r="BI1263" t="str">
            <v>09/08/2021</v>
          </cell>
          <cell r="BJ1263">
            <v>200000</v>
          </cell>
        </row>
        <row r="1264">
          <cell r="A1264" t="str">
            <v>890212568-1099417</v>
          </cell>
          <cell r="B1264">
            <v>20757</v>
          </cell>
          <cell r="C1264" t="str">
            <v>CCF050</v>
          </cell>
          <cell r="D1264" t="str">
            <v>FUNDACION CARDIOVASCULAR DE COLOMBIA</v>
          </cell>
          <cell r="E1264" t="str">
            <v>890212568</v>
          </cell>
          <cell r="F1264" t="str">
            <v>682760028901</v>
          </cell>
          <cell r="H1264">
            <v>1083171</v>
          </cell>
          <cell r="I1264" t="str">
            <v>BGA-1099417</v>
          </cell>
          <cell r="J1264">
            <v>1099417</v>
          </cell>
          <cell r="K1264" t="str">
            <v>PENDIENTE</v>
          </cell>
          <cell r="L1264" t="str">
            <v>06/07/2021</v>
          </cell>
          <cell r="M1264" t="str">
            <v>10/08/2021</v>
          </cell>
          <cell r="N1264" t="str">
            <v>06/07/2021</v>
          </cell>
          <cell r="O1264">
            <v>186071</v>
          </cell>
          <cell r="P1264">
            <v>16</v>
          </cell>
          <cell r="Q1264" t="str">
            <v>16.APOYO DIAGNOSTICO NIVEL II</v>
          </cell>
          <cell r="T1264">
            <v>0</v>
          </cell>
          <cell r="Y1264">
            <v>0</v>
          </cell>
          <cell r="Z1264">
            <v>0</v>
          </cell>
          <cell r="AA1264">
            <v>0</v>
          </cell>
          <cell r="AF1264" t="str">
            <v>CCF050-185-2021</v>
          </cell>
          <cell r="AG1264" t="str">
            <v>NO</v>
          </cell>
          <cell r="AH1264" t="str">
            <v>NO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R1264" t="str">
            <v>KRISTEL</v>
          </cell>
          <cell r="AT1264" t="str">
            <v>JAIME</v>
          </cell>
          <cell r="AU1264" t="str">
            <v>VEGA</v>
          </cell>
          <cell r="AV1264" t="str">
            <v>RC</v>
          </cell>
          <cell r="AW1264" t="str">
            <v>1043328921</v>
          </cell>
          <cell r="AZ1264">
            <v>0</v>
          </cell>
          <cell r="BA1264">
            <v>0</v>
          </cell>
          <cell r="BB1264">
            <v>0</v>
          </cell>
          <cell r="BC1264" t="str">
            <v>NO</v>
          </cell>
          <cell r="BF1264" t="str">
            <v>13/08/2021</v>
          </cell>
          <cell r="BG1264" t="str">
            <v>NO</v>
          </cell>
          <cell r="BI1264" t="str">
            <v>09/08/2021</v>
          </cell>
          <cell r="BJ1264">
            <v>186071</v>
          </cell>
        </row>
        <row r="1265">
          <cell r="A1265" t="str">
            <v>890212568-1099192</v>
          </cell>
          <cell r="B1265">
            <v>20769</v>
          </cell>
          <cell r="C1265" t="str">
            <v>CCF050</v>
          </cell>
          <cell r="D1265" t="str">
            <v>FUNDACION CARDIOVASCULAR DE COLOMBIA</v>
          </cell>
          <cell r="E1265" t="str">
            <v>890212568</v>
          </cell>
          <cell r="F1265" t="str">
            <v>682760028901</v>
          </cell>
          <cell r="H1265">
            <v>1083217</v>
          </cell>
          <cell r="I1265" t="str">
            <v>BGA-1099192</v>
          </cell>
          <cell r="J1265">
            <v>1099192</v>
          </cell>
          <cell r="K1265" t="str">
            <v>PENDIENTE</v>
          </cell>
          <cell r="L1265" t="str">
            <v>09/07/2021</v>
          </cell>
          <cell r="M1265" t="str">
            <v>10/08/2021</v>
          </cell>
          <cell r="N1265" t="str">
            <v>02/07/2021</v>
          </cell>
          <cell r="O1265">
            <v>4424372</v>
          </cell>
          <cell r="P1265">
            <v>39</v>
          </cell>
          <cell r="Q1265" t="str">
            <v>39.CANCER</v>
          </cell>
          <cell r="R1265" t="str">
            <v>Parcial</v>
          </cell>
          <cell r="S1265" t="str">
            <v>ACCCF5445</v>
          </cell>
          <cell r="T1265">
            <v>2333448</v>
          </cell>
          <cell r="Y1265">
            <v>0</v>
          </cell>
          <cell r="Z1265">
            <v>2333448</v>
          </cell>
          <cell r="AA1265">
            <v>0</v>
          </cell>
          <cell r="AC1265" t="str">
            <v>01/09/2021</v>
          </cell>
          <cell r="AD1265" t="str">
            <v>10/09/2021</v>
          </cell>
          <cell r="AE1265" t="str">
            <v>10/09/2021</v>
          </cell>
          <cell r="AF1265" t="str">
            <v>CCF050-185-2021</v>
          </cell>
          <cell r="AG1265" t="str">
            <v>NO</v>
          </cell>
          <cell r="AH1265" t="str">
            <v>NO</v>
          </cell>
          <cell r="AI1265">
            <v>186676</v>
          </cell>
          <cell r="AJ1265">
            <v>0</v>
          </cell>
          <cell r="AK1265">
            <v>2146772</v>
          </cell>
          <cell r="AL1265">
            <v>0</v>
          </cell>
          <cell r="AM1265" t="str">
            <v>ACCCF5445-1</v>
          </cell>
          <cell r="AO1265" t="str">
            <v>02/12/2021</v>
          </cell>
          <cell r="AR1265" t="str">
            <v>DORIS</v>
          </cell>
          <cell r="AT1265" t="str">
            <v>VELASQUEZ</v>
          </cell>
          <cell r="AV1265" t="str">
            <v>CC</v>
          </cell>
          <cell r="AW1265" t="str">
            <v>37443076</v>
          </cell>
          <cell r="AZ1265">
            <v>0</v>
          </cell>
          <cell r="BA1265">
            <v>0</v>
          </cell>
          <cell r="BB1265">
            <v>0</v>
          </cell>
          <cell r="BC1265" t="str">
            <v>NO</v>
          </cell>
          <cell r="BF1265" t="str">
            <v>18/08/2021</v>
          </cell>
          <cell r="BG1265" t="str">
            <v>NO</v>
          </cell>
          <cell r="BI1265" t="str">
            <v>20/08/2021</v>
          </cell>
          <cell r="BJ1265">
            <v>4424372</v>
          </cell>
        </row>
        <row r="1266">
          <cell r="A1266" t="str">
            <v>890212568-1099159</v>
          </cell>
          <cell r="B1266">
            <v>20756</v>
          </cell>
          <cell r="C1266" t="str">
            <v>CCF050</v>
          </cell>
          <cell r="D1266" t="str">
            <v>FUNDACION CARDIOVASCULAR DE COLOMBIA</v>
          </cell>
          <cell r="E1266" t="str">
            <v>890212568</v>
          </cell>
          <cell r="F1266" t="str">
            <v>682760028901</v>
          </cell>
          <cell r="H1266">
            <v>1083169</v>
          </cell>
          <cell r="I1266" t="str">
            <v>BGA-1099159</v>
          </cell>
          <cell r="J1266">
            <v>1099159</v>
          </cell>
          <cell r="K1266" t="str">
            <v>PENDIENTE</v>
          </cell>
          <cell r="L1266" t="str">
            <v>09/07/2021</v>
          </cell>
          <cell r="M1266" t="str">
            <v>10/08/2021</v>
          </cell>
          <cell r="N1266" t="str">
            <v>23/06/2021</v>
          </cell>
          <cell r="O1266">
            <v>9426016</v>
          </cell>
          <cell r="P1266">
            <v>49</v>
          </cell>
          <cell r="Q1266" t="str">
            <v>49.HOSPITALIZACION CUIDADO INTERMEDIO</v>
          </cell>
          <cell r="R1266" t="str">
            <v>Parcial</v>
          </cell>
          <cell r="S1266" t="str">
            <v>ACCCF5445</v>
          </cell>
          <cell r="T1266">
            <v>1003881</v>
          </cell>
          <cell r="Y1266">
            <v>0</v>
          </cell>
          <cell r="Z1266">
            <v>1003881</v>
          </cell>
          <cell r="AA1266">
            <v>0</v>
          </cell>
          <cell r="AC1266" t="str">
            <v>01/09/2021</v>
          </cell>
          <cell r="AD1266" t="str">
            <v>10/09/2021</v>
          </cell>
          <cell r="AE1266" t="str">
            <v>10/09/2021</v>
          </cell>
          <cell r="AF1266" t="str">
            <v>CCF050-185-2021</v>
          </cell>
          <cell r="AG1266" t="str">
            <v>NO</v>
          </cell>
          <cell r="AH1266" t="str">
            <v>NO</v>
          </cell>
          <cell r="AI1266">
            <v>80310</v>
          </cell>
          <cell r="AJ1266">
            <v>0</v>
          </cell>
          <cell r="AK1266">
            <v>923571</v>
          </cell>
          <cell r="AL1266">
            <v>0</v>
          </cell>
          <cell r="AM1266" t="str">
            <v>ACCCF5445-1</v>
          </cell>
          <cell r="AO1266" t="str">
            <v>02/12/2021</v>
          </cell>
          <cell r="AR1266" t="str">
            <v>EFRAIN</v>
          </cell>
          <cell r="AT1266" t="str">
            <v>SALAZAR</v>
          </cell>
          <cell r="AU1266" t="str">
            <v>CABALLERO</v>
          </cell>
          <cell r="AV1266" t="str">
            <v>RC</v>
          </cell>
          <cell r="AW1266" t="str">
            <v>1064730034</v>
          </cell>
          <cell r="AZ1266">
            <v>0</v>
          </cell>
          <cell r="BA1266">
            <v>0</v>
          </cell>
          <cell r="BB1266">
            <v>0</v>
          </cell>
          <cell r="BC1266" t="str">
            <v>NO</v>
          </cell>
          <cell r="BF1266" t="str">
            <v>18/08/2021</v>
          </cell>
          <cell r="BG1266" t="str">
            <v>NO</v>
          </cell>
          <cell r="BI1266" t="str">
            <v>20/08/2021</v>
          </cell>
          <cell r="BJ1266">
            <v>9426016</v>
          </cell>
        </row>
        <row r="1267">
          <cell r="A1267" t="str">
            <v>890212568-1098886</v>
          </cell>
          <cell r="B1267">
            <v>20769</v>
          </cell>
          <cell r="C1267" t="str">
            <v>CCF050</v>
          </cell>
          <cell r="D1267" t="str">
            <v>FUNDACION CARDIOVASCULAR DE COLOMBIA</v>
          </cell>
          <cell r="E1267" t="str">
            <v>890212568</v>
          </cell>
          <cell r="F1267" t="str">
            <v>682760028901</v>
          </cell>
          <cell r="H1267">
            <v>1083216</v>
          </cell>
          <cell r="I1267" t="str">
            <v>BGA-1098886</v>
          </cell>
          <cell r="J1267">
            <v>1098886</v>
          </cell>
          <cell r="K1267" t="str">
            <v>PENDIENTE</v>
          </cell>
          <cell r="L1267" t="str">
            <v>08/07/2021</v>
          </cell>
          <cell r="M1267" t="str">
            <v>10/08/2021</v>
          </cell>
          <cell r="N1267" t="str">
            <v>08/06/2021</v>
          </cell>
          <cell r="O1267">
            <v>1962081</v>
          </cell>
          <cell r="P1267">
            <v>33</v>
          </cell>
          <cell r="Q1267" t="str">
            <v>33.HOSPITALIZACION NO QUIRURGICA NIVEL III</v>
          </cell>
          <cell r="R1267" t="str">
            <v>Parcial</v>
          </cell>
          <cell r="S1267" t="str">
            <v>ACCCF5445</v>
          </cell>
          <cell r="T1267">
            <v>715473</v>
          </cell>
          <cell r="Y1267">
            <v>417910</v>
          </cell>
          <cell r="Z1267">
            <v>297563</v>
          </cell>
          <cell r="AA1267">
            <v>0</v>
          </cell>
          <cell r="AC1267" t="str">
            <v>01/09/2021</v>
          </cell>
          <cell r="AD1267" t="str">
            <v>10/09/2021</v>
          </cell>
          <cell r="AE1267" t="str">
            <v>10/09/2021</v>
          </cell>
          <cell r="AF1267" t="str">
            <v>CCF050-185-2021</v>
          </cell>
          <cell r="AG1267" t="str">
            <v>NO</v>
          </cell>
          <cell r="AH1267" t="str">
            <v>NO</v>
          </cell>
          <cell r="AI1267">
            <v>23805</v>
          </cell>
          <cell r="AJ1267">
            <v>0</v>
          </cell>
          <cell r="AK1267">
            <v>273758</v>
          </cell>
          <cell r="AL1267">
            <v>0</v>
          </cell>
          <cell r="AM1267" t="str">
            <v>ACCCF5445-1</v>
          </cell>
          <cell r="AO1267" t="str">
            <v>02/12/2021</v>
          </cell>
          <cell r="AR1267" t="str">
            <v>JESUS</v>
          </cell>
          <cell r="AT1267" t="str">
            <v>LEON</v>
          </cell>
          <cell r="AU1267" t="str">
            <v>JAIME</v>
          </cell>
          <cell r="AV1267" t="str">
            <v>CC</v>
          </cell>
          <cell r="AW1267" t="str">
            <v>18972850</v>
          </cell>
          <cell r="AZ1267">
            <v>0</v>
          </cell>
          <cell r="BA1267">
            <v>0</v>
          </cell>
          <cell r="BB1267">
            <v>0</v>
          </cell>
          <cell r="BC1267" t="str">
            <v>NO</v>
          </cell>
          <cell r="BF1267" t="str">
            <v>18/08/2021</v>
          </cell>
          <cell r="BG1267" t="str">
            <v>NO</v>
          </cell>
          <cell r="BI1267" t="str">
            <v>02/08/2021</v>
          </cell>
          <cell r="BJ1267">
            <v>1962081</v>
          </cell>
        </row>
        <row r="1268">
          <cell r="A1268" t="str">
            <v>890212568-1098862</v>
          </cell>
          <cell r="B1268">
            <v>20757</v>
          </cell>
          <cell r="C1268" t="str">
            <v>CCF050</v>
          </cell>
          <cell r="D1268" t="str">
            <v>FUNDACION CARDIOVASCULAR DE COLOMBIA</v>
          </cell>
          <cell r="E1268" t="str">
            <v>890212568</v>
          </cell>
          <cell r="F1268" t="str">
            <v>682760028901</v>
          </cell>
          <cell r="H1268">
            <v>1083170</v>
          </cell>
          <cell r="I1268" t="str">
            <v>BGA-1098862</v>
          </cell>
          <cell r="J1268">
            <v>1098862</v>
          </cell>
          <cell r="K1268" t="str">
            <v>PENDIENTE</v>
          </cell>
          <cell r="L1268" t="str">
            <v>08/07/2021</v>
          </cell>
          <cell r="M1268" t="str">
            <v>10/08/2021</v>
          </cell>
          <cell r="N1268" t="str">
            <v>10/06/2021</v>
          </cell>
          <cell r="O1268">
            <v>216994</v>
          </cell>
          <cell r="P1268">
            <v>18</v>
          </cell>
          <cell r="Q1268" t="str">
            <v>18.LABORATORIO NIVEL II</v>
          </cell>
          <cell r="T1268">
            <v>0</v>
          </cell>
          <cell r="Y1268">
            <v>0</v>
          </cell>
          <cell r="Z1268">
            <v>0</v>
          </cell>
          <cell r="AA1268">
            <v>0</v>
          </cell>
          <cell r="AF1268" t="str">
            <v>CCF050-185-2021</v>
          </cell>
          <cell r="AG1268" t="str">
            <v>NO</v>
          </cell>
          <cell r="AH1268" t="str">
            <v>NO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R1268" t="str">
            <v>JESUS</v>
          </cell>
          <cell r="AT1268" t="str">
            <v>LEON</v>
          </cell>
          <cell r="AU1268" t="str">
            <v>JAIME</v>
          </cell>
          <cell r="AV1268" t="str">
            <v>CC</v>
          </cell>
          <cell r="AW1268" t="str">
            <v>18972850</v>
          </cell>
          <cell r="AZ1268">
            <v>0</v>
          </cell>
          <cell r="BA1268">
            <v>0</v>
          </cell>
          <cell r="BB1268">
            <v>0</v>
          </cell>
          <cell r="BC1268" t="str">
            <v>NO</v>
          </cell>
          <cell r="BF1268" t="str">
            <v>12/08/2021</v>
          </cell>
          <cell r="BG1268" t="str">
            <v>NO</v>
          </cell>
          <cell r="BJ1268">
            <v>0</v>
          </cell>
        </row>
        <row r="1269">
          <cell r="A1269" t="str">
            <v>890212568-1098472</v>
          </cell>
          <cell r="B1269">
            <v>20151</v>
          </cell>
          <cell r="C1269" t="str">
            <v>CCF050</v>
          </cell>
          <cell r="D1269" t="str">
            <v>FUNDACION CARDIOVASCULAR DE COLOMBIA</v>
          </cell>
          <cell r="E1269" t="str">
            <v>890212568</v>
          </cell>
          <cell r="F1269" t="str">
            <v>682760028901</v>
          </cell>
          <cell r="H1269">
            <v>1056912</v>
          </cell>
          <cell r="I1269" t="str">
            <v>BGA-1098472</v>
          </cell>
          <cell r="J1269">
            <v>1098472</v>
          </cell>
          <cell r="K1269" t="str">
            <v>PENDIENTE</v>
          </cell>
          <cell r="L1269" t="str">
            <v>02/07/2021</v>
          </cell>
          <cell r="M1269" t="str">
            <v>13/07/2021</v>
          </cell>
          <cell r="N1269" t="str">
            <v>30/06/2021</v>
          </cell>
          <cell r="O1269">
            <v>95000</v>
          </cell>
          <cell r="P1269">
            <v>17</v>
          </cell>
          <cell r="Q1269" t="str">
            <v>17.MEDICINA ESPECIALIZADA NIVEL II</v>
          </cell>
          <cell r="T1269">
            <v>0</v>
          </cell>
          <cell r="Y1269">
            <v>0</v>
          </cell>
          <cell r="Z1269">
            <v>0</v>
          </cell>
          <cell r="AA1269">
            <v>0</v>
          </cell>
          <cell r="AF1269" t="str">
            <v>CCF050-185-2021</v>
          </cell>
          <cell r="AG1269" t="str">
            <v>NO</v>
          </cell>
          <cell r="AH1269" t="str">
            <v>NO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R1269" t="str">
            <v>DORIS</v>
          </cell>
          <cell r="AT1269" t="str">
            <v>VELASQUEZ</v>
          </cell>
          <cell r="AV1269" t="str">
            <v>CC</v>
          </cell>
          <cell r="AW1269" t="str">
            <v>37443076</v>
          </cell>
          <cell r="AZ1269">
            <v>0</v>
          </cell>
          <cell r="BA1269">
            <v>0</v>
          </cell>
          <cell r="BB1269">
            <v>0</v>
          </cell>
          <cell r="BC1269" t="str">
            <v>NO</v>
          </cell>
          <cell r="BF1269" t="str">
            <v>13/07/2021</v>
          </cell>
          <cell r="BG1269" t="str">
            <v>NO</v>
          </cell>
          <cell r="BI1269" t="str">
            <v>30/07/2021</v>
          </cell>
          <cell r="BJ1269">
            <v>95000</v>
          </cell>
        </row>
        <row r="1270">
          <cell r="A1270" t="str">
            <v>890212568-1098447</v>
          </cell>
          <cell r="B1270">
            <v>20151</v>
          </cell>
          <cell r="C1270" t="str">
            <v>CCF050</v>
          </cell>
          <cell r="D1270" t="str">
            <v>FUNDACION CARDIOVASCULAR DE COLOMBIA</v>
          </cell>
          <cell r="E1270" t="str">
            <v>890212568</v>
          </cell>
          <cell r="F1270" t="str">
            <v>682760028901</v>
          </cell>
          <cell r="H1270">
            <v>1056911</v>
          </cell>
          <cell r="I1270" t="str">
            <v>BGA-1098447</v>
          </cell>
          <cell r="J1270">
            <v>1098447</v>
          </cell>
          <cell r="K1270" t="str">
            <v>PENDIENTE</v>
          </cell>
          <cell r="L1270" t="str">
            <v>02/07/2021</v>
          </cell>
          <cell r="M1270" t="str">
            <v>13/07/2021</v>
          </cell>
          <cell r="N1270" t="str">
            <v>13/05/2021</v>
          </cell>
          <cell r="O1270">
            <v>9777947</v>
          </cell>
          <cell r="P1270">
            <v>52</v>
          </cell>
          <cell r="Q1270" t="str">
            <v>52.UCI PEDIATRICA</v>
          </cell>
          <cell r="T1270">
            <v>0</v>
          </cell>
          <cell r="Y1270">
            <v>0</v>
          </cell>
          <cell r="Z1270">
            <v>0</v>
          </cell>
          <cell r="AA1270">
            <v>0</v>
          </cell>
          <cell r="AF1270" t="str">
            <v>CCF050-185-2021</v>
          </cell>
          <cell r="AG1270" t="str">
            <v>NO</v>
          </cell>
          <cell r="AH1270" t="str">
            <v>NO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R1270" t="str">
            <v>BRIGITH</v>
          </cell>
          <cell r="AS1270" t="str">
            <v>DAYANA</v>
          </cell>
          <cell r="AT1270" t="str">
            <v>ROBLES</v>
          </cell>
          <cell r="AU1270" t="str">
            <v>GUERRERO</v>
          </cell>
          <cell r="AV1270" t="str">
            <v>TI</v>
          </cell>
          <cell r="AW1270" t="str">
            <v>1091074334</v>
          </cell>
          <cell r="AZ1270">
            <v>0</v>
          </cell>
          <cell r="BA1270">
            <v>0</v>
          </cell>
          <cell r="BB1270">
            <v>0</v>
          </cell>
          <cell r="BC1270" t="str">
            <v>NO</v>
          </cell>
          <cell r="BF1270" t="str">
            <v>19/07/2021</v>
          </cell>
          <cell r="BG1270" t="str">
            <v>NO</v>
          </cell>
          <cell r="BI1270" t="str">
            <v>30/07/2021</v>
          </cell>
          <cell r="BJ1270">
            <v>9777947</v>
          </cell>
        </row>
        <row r="1271">
          <cell r="A1271" t="str">
            <v>890212568-1097976</v>
          </cell>
          <cell r="B1271">
            <v>19964</v>
          </cell>
          <cell r="C1271" t="str">
            <v>CCF050</v>
          </cell>
          <cell r="D1271" t="str">
            <v>FUNDACION CARDIOVASCULAR DE COLOMBIA</v>
          </cell>
          <cell r="E1271" t="str">
            <v>890212568</v>
          </cell>
          <cell r="F1271" t="str">
            <v>682760028901</v>
          </cell>
          <cell r="H1271">
            <v>1045034</v>
          </cell>
          <cell r="I1271" t="str">
            <v>BGA-1097976</v>
          </cell>
          <cell r="J1271">
            <v>1097976</v>
          </cell>
          <cell r="K1271" t="str">
            <v>PENDIENTE</v>
          </cell>
          <cell r="L1271" t="str">
            <v>29/06/2021</v>
          </cell>
          <cell r="M1271" t="str">
            <v>07/07/2021</v>
          </cell>
          <cell r="N1271" t="str">
            <v>28/06/2021</v>
          </cell>
          <cell r="O1271">
            <v>95000</v>
          </cell>
          <cell r="P1271">
            <v>17</v>
          </cell>
          <cell r="Q1271" t="str">
            <v>17.MEDICINA ESPECIALIZADA NIVEL II</v>
          </cell>
          <cell r="T1271">
            <v>0</v>
          </cell>
          <cell r="Y1271">
            <v>0</v>
          </cell>
          <cell r="Z1271">
            <v>0</v>
          </cell>
          <cell r="AA1271">
            <v>0</v>
          </cell>
          <cell r="AF1271" t="str">
            <v>CCF050-185-2021</v>
          </cell>
          <cell r="AG1271" t="str">
            <v>NO</v>
          </cell>
          <cell r="AH1271" t="str">
            <v>NO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R1271" t="str">
            <v>MARIA</v>
          </cell>
          <cell r="AS1271" t="str">
            <v>DEL CARMEN</v>
          </cell>
          <cell r="AT1271" t="str">
            <v>ARENGAS</v>
          </cell>
          <cell r="AU1271" t="str">
            <v>BALLESTEROS</v>
          </cell>
          <cell r="AV1271" t="str">
            <v>CC</v>
          </cell>
          <cell r="AW1271" t="str">
            <v>26863346</v>
          </cell>
          <cell r="AZ1271">
            <v>0</v>
          </cell>
          <cell r="BA1271">
            <v>0</v>
          </cell>
          <cell r="BB1271">
            <v>0</v>
          </cell>
          <cell r="BC1271" t="str">
            <v>NO</v>
          </cell>
          <cell r="BF1271" t="str">
            <v>12/07/2021</v>
          </cell>
          <cell r="BG1271" t="str">
            <v>NO</v>
          </cell>
          <cell r="BI1271" t="str">
            <v>01/07/2021</v>
          </cell>
          <cell r="BJ1271">
            <v>95000</v>
          </cell>
        </row>
        <row r="1272">
          <cell r="A1272" t="str">
            <v>890212568-1097806</v>
          </cell>
          <cell r="B1272">
            <v>19965</v>
          </cell>
          <cell r="C1272" t="str">
            <v>CCF050</v>
          </cell>
          <cell r="D1272" t="str">
            <v>FUNDACION CARDIOVASCULAR DE COLOMBIA</v>
          </cell>
          <cell r="E1272" t="str">
            <v>890212568</v>
          </cell>
          <cell r="F1272" t="str">
            <v>682760028901</v>
          </cell>
          <cell r="H1272">
            <v>1045038</v>
          </cell>
          <cell r="I1272" t="str">
            <v>BGA-1097806</v>
          </cell>
          <cell r="J1272">
            <v>1097806</v>
          </cell>
          <cell r="K1272" t="str">
            <v>PENDIENTE</v>
          </cell>
          <cell r="L1272" t="str">
            <v>28/06/2021</v>
          </cell>
          <cell r="M1272" t="str">
            <v>07/07/2021</v>
          </cell>
          <cell r="N1272" t="str">
            <v>24/06/2021</v>
          </cell>
          <cell r="O1272">
            <v>17107173</v>
          </cell>
          <cell r="P1272">
            <v>49</v>
          </cell>
          <cell r="Q1272" t="str">
            <v>49.HOSPITALIZACION CUIDADO INTERMEDIO</v>
          </cell>
          <cell r="R1272" t="str">
            <v>Parcial</v>
          </cell>
          <cell r="S1272" t="str">
            <v>ACCCF5261</v>
          </cell>
          <cell r="T1272">
            <v>4455000</v>
          </cell>
          <cell r="Y1272">
            <v>0</v>
          </cell>
          <cell r="Z1272">
            <v>4455000</v>
          </cell>
          <cell r="AA1272">
            <v>0</v>
          </cell>
          <cell r="AC1272" t="str">
            <v>16/03/2022</v>
          </cell>
          <cell r="AD1272" t="str">
            <v>16/03/2022</v>
          </cell>
          <cell r="AE1272" t="str">
            <v>16/03/2022</v>
          </cell>
          <cell r="AF1272" t="str">
            <v>CCF050-185-2021</v>
          </cell>
          <cell r="AG1272" t="str">
            <v>NO</v>
          </cell>
          <cell r="AH1272" t="str">
            <v>NO</v>
          </cell>
          <cell r="AI1272">
            <v>0</v>
          </cell>
          <cell r="AJ1272">
            <v>0</v>
          </cell>
          <cell r="AK1272">
            <v>4455000</v>
          </cell>
          <cell r="AL1272">
            <v>0</v>
          </cell>
          <cell r="AM1272" t="str">
            <v>ACCCF5261-1</v>
          </cell>
          <cell r="AO1272" t="str">
            <v>16/03/2022</v>
          </cell>
          <cell r="AR1272" t="str">
            <v>LUIS</v>
          </cell>
          <cell r="AS1272" t="str">
            <v>ENRIQUE</v>
          </cell>
          <cell r="AT1272" t="str">
            <v>CASTILLA</v>
          </cell>
          <cell r="AU1272" t="str">
            <v>QUINTERO</v>
          </cell>
          <cell r="AV1272" t="str">
            <v>CC</v>
          </cell>
          <cell r="AW1272" t="str">
            <v>13370961</v>
          </cell>
          <cell r="AZ1272">
            <v>0</v>
          </cell>
          <cell r="BA1272">
            <v>0</v>
          </cell>
          <cell r="BB1272">
            <v>0</v>
          </cell>
          <cell r="BC1272" t="str">
            <v>NO</v>
          </cell>
          <cell r="BF1272" t="str">
            <v>19/07/2021</v>
          </cell>
          <cell r="BG1272" t="str">
            <v>NO</v>
          </cell>
          <cell r="BI1272" t="str">
            <v>01/07/2021</v>
          </cell>
          <cell r="BJ1272">
            <v>17107173</v>
          </cell>
        </row>
        <row r="1273">
          <cell r="A1273" t="str">
            <v>890212568-1097797</v>
          </cell>
          <cell r="B1273">
            <v>19965</v>
          </cell>
          <cell r="C1273" t="str">
            <v>CCF050</v>
          </cell>
          <cell r="D1273" t="str">
            <v>FUNDACION CARDIOVASCULAR DE COLOMBIA</v>
          </cell>
          <cell r="E1273" t="str">
            <v>890212568</v>
          </cell>
          <cell r="F1273" t="str">
            <v>682760028901</v>
          </cell>
          <cell r="H1273">
            <v>1045037</v>
          </cell>
          <cell r="I1273" t="str">
            <v>BGA-1097797</v>
          </cell>
          <cell r="J1273">
            <v>1097797</v>
          </cell>
          <cell r="K1273" t="str">
            <v>PENDIENTE</v>
          </cell>
          <cell r="L1273" t="str">
            <v>28/06/2021</v>
          </cell>
          <cell r="M1273" t="str">
            <v>07/07/2021</v>
          </cell>
          <cell r="N1273" t="str">
            <v>05/06/2021</v>
          </cell>
          <cell r="O1273">
            <v>3015235</v>
          </cell>
          <cell r="P1273">
            <v>33</v>
          </cell>
          <cell r="Q1273" t="str">
            <v>33.HOSPITALIZACION NO QUIRURGICA NIVEL III</v>
          </cell>
          <cell r="R1273" t="str">
            <v>Parcial</v>
          </cell>
          <cell r="S1273" t="str">
            <v>ACCCF5261</v>
          </cell>
          <cell r="T1273">
            <v>785592</v>
          </cell>
          <cell r="Y1273">
            <v>0</v>
          </cell>
          <cell r="Z1273">
            <v>785592</v>
          </cell>
          <cell r="AA1273">
            <v>0</v>
          </cell>
          <cell r="AC1273" t="str">
            <v>12/08/2021</v>
          </cell>
          <cell r="AD1273" t="str">
            <v>24/08/2021</v>
          </cell>
          <cell r="AE1273" t="str">
            <v>24/08/2021</v>
          </cell>
          <cell r="AF1273" t="str">
            <v>CCF050-185-2021</v>
          </cell>
          <cell r="AG1273" t="str">
            <v>NO</v>
          </cell>
          <cell r="AH1273" t="str">
            <v>NO</v>
          </cell>
          <cell r="AI1273">
            <v>62847</v>
          </cell>
          <cell r="AJ1273">
            <v>0</v>
          </cell>
          <cell r="AK1273">
            <v>722745</v>
          </cell>
          <cell r="AL1273">
            <v>0</v>
          </cell>
          <cell r="AM1273" t="str">
            <v>ACCCF5261-1</v>
          </cell>
          <cell r="AO1273" t="str">
            <v>02/12/2021</v>
          </cell>
          <cell r="AR1273" t="str">
            <v>CARMEN</v>
          </cell>
          <cell r="AS1273" t="str">
            <v>ISABEL</v>
          </cell>
          <cell r="AT1273" t="str">
            <v>TOSCANO</v>
          </cell>
          <cell r="AU1273" t="str">
            <v>DE VELASQUEZ</v>
          </cell>
          <cell r="AV1273" t="str">
            <v>CC</v>
          </cell>
          <cell r="AW1273" t="str">
            <v>27666166</v>
          </cell>
          <cell r="AZ1273">
            <v>0</v>
          </cell>
          <cell r="BA1273">
            <v>0</v>
          </cell>
          <cell r="BB1273">
            <v>0</v>
          </cell>
          <cell r="BC1273" t="str">
            <v>NO</v>
          </cell>
          <cell r="BF1273" t="str">
            <v>19/07/2021</v>
          </cell>
          <cell r="BG1273" t="str">
            <v>NO</v>
          </cell>
          <cell r="BI1273" t="str">
            <v>01/07/2021</v>
          </cell>
          <cell r="BJ1273">
            <v>3015235</v>
          </cell>
        </row>
        <row r="1274">
          <cell r="A1274" t="str">
            <v>890212568-1097795</v>
          </cell>
          <cell r="B1274">
            <v>19960</v>
          </cell>
          <cell r="C1274" t="str">
            <v>CCF050</v>
          </cell>
          <cell r="D1274" t="str">
            <v>FUNDACION CARDIOVASCULAR DE COLOMBIA</v>
          </cell>
          <cell r="E1274" t="str">
            <v>890212568</v>
          </cell>
          <cell r="F1274" t="str">
            <v>682760028901</v>
          </cell>
          <cell r="H1274">
            <v>1044644</v>
          </cell>
          <cell r="I1274" t="str">
            <v>BGA-1097795</v>
          </cell>
          <cell r="J1274">
            <v>1097795</v>
          </cell>
          <cell r="K1274" t="str">
            <v>PENDIENTE</v>
          </cell>
          <cell r="L1274" t="str">
            <v>28/06/2021</v>
          </cell>
          <cell r="M1274" t="str">
            <v>07/07/2021</v>
          </cell>
          <cell r="N1274" t="str">
            <v>02/06/2021</v>
          </cell>
          <cell r="O1274">
            <v>95000</v>
          </cell>
          <cell r="P1274">
            <v>17</v>
          </cell>
          <cell r="Q1274" t="str">
            <v>17.MEDICINA ESPECIALIZADA NIVEL II</v>
          </cell>
          <cell r="T1274">
            <v>0</v>
          </cell>
          <cell r="Y1274">
            <v>0</v>
          </cell>
          <cell r="Z1274">
            <v>0</v>
          </cell>
          <cell r="AA1274">
            <v>0</v>
          </cell>
          <cell r="AF1274" t="str">
            <v>CCF050-185-2021</v>
          </cell>
          <cell r="AG1274" t="str">
            <v>NO</v>
          </cell>
          <cell r="AH1274" t="str">
            <v>NO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R1274" t="str">
            <v>LUIS</v>
          </cell>
          <cell r="AS1274" t="str">
            <v>ENRIQUE</v>
          </cell>
          <cell r="AT1274" t="str">
            <v>CASTILLA</v>
          </cell>
          <cell r="AU1274" t="str">
            <v>QUINTERO</v>
          </cell>
          <cell r="AV1274" t="str">
            <v>CC</v>
          </cell>
          <cell r="AW1274" t="str">
            <v>13370961</v>
          </cell>
          <cell r="AZ1274">
            <v>0</v>
          </cell>
          <cell r="BA1274">
            <v>0</v>
          </cell>
          <cell r="BB1274">
            <v>0</v>
          </cell>
          <cell r="BC1274" t="str">
            <v>NO</v>
          </cell>
          <cell r="BF1274" t="str">
            <v>12/07/2021</v>
          </cell>
          <cell r="BG1274" t="str">
            <v>NO</v>
          </cell>
          <cell r="BI1274" t="str">
            <v>01/07/2021</v>
          </cell>
          <cell r="BJ1274">
            <v>95000</v>
          </cell>
        </row>
        <row r="1275">
          <cell r="A1275" t="str">
            <v>890212568-1097793</v>
          </cell>
          <cell r="B1275">
            <v>19960</v>
          </cell>
          <cell r="C1275" t="str">
            <v>CCF050</v>
          </cell>
          <cell r="D1275" t="str">
            <v>FUNDACION CARDIOVASCULAR DE COLOMBIA</v>
          </cell>
          <cell r="E1275" t="str">
            <v>890212568</v>
          </cell>
          <cell r="F1275" t="str">
            <v>682760028901</v>
          </cell>
          <cell r="H1275">
            <v>1044643</v>
          </cell>
          <cell r="I1275" t="str">
            <v>BGA-1097793</v>
          </cell>
          <cell r="J1275">
            <v>1097793</v>
          </cell>
          <cell r="K1275" t="str">
            <v>PENDIENTE</v>
          </cell>
          <cell r="L1275" t="str">
            <v>28/06/2021</v>
          </cell>
          <cell r="M1275" t="str">
            <v>07/07/2021</v>
          </cell>
          <cell r="N1275" t="str">
            <v>02/06/2021</v>
          </cell>
          <cell r="O1275">
            <v>95000</v>
          </cell>
          <cell r="P1275">
            <v>17</v>
          </cell>
          <cell r="Q1275" t="str">
            <v>17.MEDICINA ESPECIALIZADA NIVEL II</v>
          </cell>
          <cell r="T1275">
            <v>0</v>
          </cell>
          <cell r="Y1275">
            <v>0</v>
          </cell>
          <cell r="Z1275">
            <v>0</v>
          </cell>
          <cell r="AA1275">
            <v>0</v>
          </cell>
          <cell r="AF1275" t="str">
            <v>CCF050-185-2021</v>
          </cell>
          <cell r="AG1275" t="str">
            <v>NO</v>
          </cell>
          <cell r="AH1275" t="str">
            <v>NO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R1275" t="str">
            <v>ASTRID</v>
          </cell>
          <cell r="AS1275" t="str">
            <v>XIOMARA</v>
          </cell>
          <cell r="AT1275" t="str">
            <v>VEGA</v>
          </cell>
          <cell r="AU1275" t="str">
            <v>JIMENEZ</v>
          </cell>
          <cell r="AV1275" t="str">
            <v>CC</v>
          </cell>
          <cell r="AW1275" t="str">
            <v>1093745551</v>
          </cell>
          <cell r="AZ1275">
            <v>0</v>
          </cell>
          <cell r="BA1275">
            <v>0</v>
          </cell>
          <cell r="BB1275">
            <v>0</v>
          </cell>
          <cell r="BC1275" t="str">
            <v>NO</v>
          </cell>
          <cell r="BF1275" t="str">
            <v>12/07/2021</v>
          </cell>
          <cell r="BG1275" t="str">
            <v>NO</v>
          </cell>
          <cell r="BI1275" t="str">
            <v>01/07/2021</v>
          </cell>
          <cell r="BJ1275">
            <v>95000</v>
          </cell>
        </row>
        <row r="1276">
          <cell r="A1276" t="str">
            <v>890212568-1097781</v>
          </cell>
          <cell r="B1276">
            <v>19965</v>
          </cell>
          <cell r="C1276" t="str">
            <v>CCF050</v>
          </cell>
          <cell r="D1276" t="str">
            <v>FUNDACION CARDIOVASCULAR DE COLOMBIA</v>
          </cell>
          <cell r="E1276" t="str">
            <v>890212568</v>
          </cell>
          <cell r="F1276" t="str">
            <v>682760028901</v>
          </cell>
          <cell r="H1276">
            <v>1045036</v>
          </cell>
          <cell r="I1276" t="str">
            <v>BGA-1097781</v>
          </cell>
          <cell r="J1276">
            <v>1097781</v>
          </cell>
          <cell r="K1276" t="str">
            <v>PENDIENTE</v>
          </cell>
          <cell r="L1276" t="str">
            <v>28/06/2021</v>
          </cell>
          <cell r="M1276" t="str">
            <v>07/07/2021</v>
          </cell>
          <cell r="N1276" t="str">
            <v>11/06/2021</v>
          </cell>
          <cell r="O1276">
            <v>23763685</v>
          </cell>
          <cell r="P1276">
            <v>49</v>
          </cell>
          <cell r="Q1276" t="str">
            <v>49.HOSPITALIZACION CUIDADO INTERMEDIO</v>
          </cell>
          <cell r="R1276" t="str">
            <v>Parcial</v>
          </cell>
          <cell r="S1276" t="str">
            <v>ACCCF5261</v>
          </cell>
          <cell r="T1276">
            <v>5568349</v>
          </cell>
          <cell r="Y1276">
            <v>0</v>
          </cell>
          <cell r="Z1276">
            <v>5568349</v>
          </cell>
          <cell r="AA1276">
            <v>0</v>
          </cell>
          <cell r="AC1276" t="str">
            <v>12/08/2021</v>
          </cell>
          <cell r="AD1276" t="str">
            <v>24/08/2021</v>
          </cell>
          <cell r="AE1276" t="str">
            <v>24/08/2021</v>
          </cell>
          <cell r="AF1276" t="str">
            <v>CCF050-185-2021</v>
          </cell>
          <cell r="AG1276" t="str">
            <v>NO</v>
          </cell>
          <cell r="AH1276" t="str">
            <v>NO</v>
          </cell>
          <cell r="AI1276">
            <v>445468</v>
          </cell>
          <cell r="AJ1276">
            <v>0</v>
          </cell>
          <cell r="AK1276">
            <v>5122881</v>
          </cell>
          <cell r="AL1276">
            <v>0</v>
          </cell>
          <cell r="AM1276" t="str">
            <v>ACCCF5261-1</v>
          </cell>
          <cell r="AO1276" t="str">
            <v>02/12/2021</v>
          </cell>
          <cell r="AR1276" t="str">
            <v>NORALBA</v>
          </cell>
          <cell r="AT1276" t="str">
            <v>URIBE</v>
          </cell>
          <cell r="AU1276" t="str">
            <v>SERNA</v>
          </cell>
          <cell r="AV1276" t="str">
            <v>CC</v>
          </cell>
          <cell r="AW1276" t="str">
            <v>37331439</v>
          </cell>
          <cell r="AZ1276">
            <v>0</v>
          </cell>
          <cell r="BA1276">
            <v>0</v>
          </cell>
          <cell r="BB1276">
            <v>0</v>
          </cell>
          <cell r="BC1276" t="str">
            <v>NO</v>
          </cell>
          <cell r="BF1276" t="str">
            <v>19/07/2021</v>
          </cell>
          <cell r="BG1276" t="str">
            <v>NO</v>
          </cell>
          <cell r="BI1276" t="str">
            <v>01/07/2021</v>
          </cell>
          <cell r="BJ1276">
            <v>23763685</v>
          </cell>
        </row>
        <row r="1277">
          <cell r="A1277" t="str">
            <v>890212568-1097765</v>
          </cell>
          <cell r="B1277">
            <v>19960</v>
          </cell>
          <cell r="C1277" t="str">
            <v>CCF050</v>
          </cell>
          <cell r="D1277" t="str">
            <v>FUNDACION CARDIOVASCULAR DE COLOMBIA</v>
          </cell>
          <cell r="E1277" t="str">
            <v>890212568</v>
          </cell>
          <cell r="F1277" t="str">
            <v>682760028901</v>
          </cell>
          <cell r="H1277">
            <v>1044642</v>
          </cell>
          <cell r="I1277" t="str">
            <v>BGA-1097765</v>
          </cell>
          <cell r="J1277">
            <v>1097765</v>
          </cell>
          <cell r="K1277" t="str">
            <v>PENDIENTE</v>
          </cell>
          <cell r="L1277" t="str">
            <v>28/06/2021</v>
          </cell>
          <cell r="M1277" t="str">
            <v>07/07/2021</v>
          </cell>
          <cell r="N1277" t="str">
            <v>22/06/2021</v>
          </cell>
          <cell r="O1277">
            <v>1982288</v>
          </cell>
          <cell r="P1277">
            <v>33</v>
          </cell>
          <cell r="Q1277" t="str">
            <v>33.HOSPITALIZACION NO QUIRURGICA NIVEL III</v>
          </cell>
          <cell r="R1277" t="str">
            <v>Parcial</v>
          </cell>
          <cell r="S1277" t="str">
            <v>ACCCF5261</v>
          </cell>
          <cell r="T1277">
            <v>283243</v>
          </cell>
          <cell r="Y1277">
            <v>0</v>
          </cell>
          <cell r="Z1277">
            <v>283243</v>
          </cell>
          <cell r="AA1277">
            <v>0</v>
          </cell>
          <cell r="AC1277" t="str">
            <v>12/08/2021</v>
          </cell>
          <cell r="AD1277" t="str">
            <v>24/08/2021</v>
          </cell>
          <cell r="AE1277" t="str">
            <v>24/08/2021</v>
          </cell>
          <cell r="AF1277" t="str">
            <v>CCF050-185-2021</v>
          </cell>
          <cell r="AG1277" t="str">
            <v>NO</v>
          </cell>
          <cell r="AH1277" t="str">
            <v>NO</v>
          </cell>
          <cell r="AI1277">
            <v>22659</v>
          </cell>
          <cell r="AJ1277">
            <v>0</v>
          </cell>
          <cell r="AK1277">
            <v>260584</v>
          </cell>
          <cell r="AL1277">
            <v>0</v>
          </cell>
          <cell r="AM1277" t="str">
            <v>ACCCF5261-1</v>
          </cell>
          <cell r="AO1277" t="str">
            <v>02/12/2021</v>
          </cell>
          <cell r="AR1277" t="str">
            <v>DEISY</v>
          </cell>
          <cell r="AS1277" t="str">
            <v>YADIRA</v>
          </cell>
          <cell r="AT1277" t="str">
            <v>MEDINA</v>
          </cell>
          <cell r="AU1277" t="str">
            <v>LEON</v>
          </cell>
          <cell r="AV1277" t="str">
            <v>CC</v>
          </cell>
          <cell r="AW1277" t="str">
            <v>1090481510</v>
          </cell>
          <cell r="AZ1277">
            <v>0</v>
          </cell>
          <cell r="BA1277">
            <v>0</v>
          </cell>
          <cell r="BB1277">
            <v>0</v>
          </cell>
          <cell r="BC1277" t="str">
            <v>NO</v>
          </cell>
          <cell r="BF1277" t="str">
            <v>19/07/2021</v>
          </cell>
          <cell r="BG1277" t="str">
            <v>NO</v>
          </cell>
          <cell r="BI1277" t="str">
            <v>01/07/2021</v>
          </cell>
          <cell r="BJ1277">
            <v>1982288</v>
          </cell>
        </row>
        <row r="1278">
          <cell r="A1278" t="str">
            <v>890212568-1097735</v>
          </cell>
          <cell r="B1278">
            <v>19965</v>
          </cell>
          <cell r="C1278" t="str">
            <v>CCF050</v>
          </cell>
          <cell r="D1278" t="str">
            <v>FUNDACION CARDIOVASCULAR DE COLOMBIA</v>
          </cell>
          <cell r="E1278" t="str">
            <v>890212568</v>
          </cell>
          <cell r="F1278" t="str">
            <v>682760028901</v>
          </cell>
          <cell r="H1278">
            <v>1045035</v>
          </cell>
          <cell r="I1278" t="str">
            <v>BGA-1097735</v>
          </cell>
          <cell r="J1278">
            <v>1097735</v>
          </cell>
          <cell r="K1278" t="str">
            <v>PENDIENTE</v>
          </cell>
          <cell r="L1278" t="str">
            <v>28/06/2021</v>
          </cell>
          <cell r="M1278" t="str">
            <v>07/07/2021</v>
          </cell>
          <cell r="N1278" t="str">
            <v>23/06/2021</v>
          </cell>
          <cell r="O1278">
            <v>15911957</v>
          </cell>
          <cell r="P1278">
            <v>49</v>
          </cell>
          <cell r="Q1278" t="str">
            <v>49.HOSPITALIZACION CUIDADO INTERMEDIO</v>
          </cell>
          <cell r="R1278" t="str">
            <v>Parcial</v>
          </cell>
          <cell r="S1278" t="str">
            <v>ACCCF5261</v>
          </cell>
          <cell r="T1278">
            <v>3132584</v>
          </cell>
          <cell r="Y1278">
            <v>0</v>
          </cell>
          <cell r="Z1278">
            <v>3132584</v>
          </cell>
          <cell r="AA1278">
            <v>0</v>
          </cell>
          <cell r="AC1278" t="str">
            <v>12/08/2021</v>
          </cell>
          <cell r="AD1278" t="str">
            <v>24/08/2021</v>
          </cell>
          <cell r="AE1278" t="str">
            <v>24/08/2021</v>
          </cell>
          <cell r="AF1278" t="str">
            <v>CCF050-185-2021</v>
          </cell>
          <cell r="AG1278" t="str">
            <v>NO</v>
          </cell>
          <cell r="AH1278" t="str">
            <v>NO</v>
          </cell>
          <cell r="AI1278">
            <v>250607</v>
          </cell>
          <cell r="AJ1278">
            <v>0</v>
          </cell>
          <cell r="AK1278">
            <v>2881977</v>
          </cell>
          <cell r="AL1278">
            <v>0</v>
          </cell>
          <cell r="AM1278" t="str">
            <v>ACCCF5261-1</v>
          </cell>
          <cell r="AO1278" t="str">
            <v>02/12/2021</v>
          </cell>
          <cell r="AR1278" t="str">
            <v>MYRIAM</v>
          </cell>
          <cell r="AS1278" t="str">
            <v>JESUSA</v>
          </cell>
          <cell r="AT1278" t="str">
            <v>CARVAJAL</v>
          </cell>
          <cell r="AU1278" t="str">
            <v>PABON</v>
          </cell>
          <cell r="AV1278" t="str">
            <v>CC</v>
          </cell>
          <cell r="AW1278" t="str">
            <v>60258693</v>
          </cell>
          <cell r="AZ1278">
            <v>0</v>
          </cell>
          <cell r="BA1278">
            <v>0</v>
          </cell>
          <cell r="BB1278">
            <v>0</v>
          </cell>
          <cell r="BC1278" t="str">
            <v>NO</v>
          </cell>
          <cell r="BF1278" t="str">
            <v>19/07/2021</v>
          </cell>
          <cell r="BG1278" t="str">
            <v>NO</v>
          </cell>
          <cell r="BI1278" t="str">
            <v>01/07/2021</v>
          </cell>
          <cell r="BJ1278">
            <v>15911957</v>
          </cell>
        </row>
        <row r="1279">
          <cell r="A1279" t="str">
            <v>890212568-1097721</v>
          </cell>
          <cell r="B1279">
            <v>19960</v>
          </cell>
          <cell r="C1279" t="str">
            <v>CCF050</v>
          </cell>
          <cell r="D1279" t="str">
            <v>FUNDACION CARDIOVASCULAR DE COLOMBIA</v>
          </cell>
          <cell r="E1279" t="str">
            <v>890212568</v>
          </cell>
          <cell r="F1279" t="str">
            <v>682760028901</v>
          </cell>
          <cell r="H1279">
            <v>1044641</v>
          </cell>
          <cell r="I1279" t="str">
            <v>BGA-1097721</v>
          </cell>
          <cell r="J1279">
            <v>1097721</v>
          </cell>
          <cell r="K1279" t="str">
            <v>PENDIENTE</v>
          </cell>
          <cell r="L1279" t="str">
            <v>28/06/2021</v>
          </cell>
          <cell r="M1279" t="str">
            <v>07/07/2021</v>
          </cell>
          <cell r="N1279" t="str">
            <v>09/06/2021</v>
          </cell>
          <cell r="O1279">
            <v>95000</v>
          </cell>
          <cell r="P1279">
            <v>16</v>
          </cell>
          <cell r="Q1279" t="str">
            <v>16.APOYO DIAGNOSTICO NIVEL II</v>
          </cell>
          <cell r="T1279">
            <v>0</v>
          </cell>
          <cell r="Y1279">
            <v>0</v>
          </cell>
          <cell r="Z1279">
            <v>0</v>
          </cell>
          <cell r="AA1279">
            <v>0</v>
          </cell>
          <cell r="AF1279" t="str">
            <v>CCF050-185-2021</v>
          </cell>
          <cell r="AG1279" t="str">
            <v>NO</v>
          </cell>
          <cell r="AH1279" t="str">
            <v>NO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R1279" t="str">
            <v>IVAN</v>
          </cell>
          <cell r="AS1279" t="str">
            <v>CAMILO</v>
          </cell>
          <cell r="AT1279" t="str">
            <v>NAVARRO</v>
          </cell>
          <cell r="AU1279" t="str">
            <v>QUINTERO</v>
          </cell>
          <cell r="AV1279" t="str">
            <v>TI</v>
          </cell>
          <cell r="AW1279" t="str">
            <v>1090384989</v>
          </cell>
          <cell r="AZ1279">
            <v>0</v>
          </cell>
          <cell r="BA1279">
            <v>0</v>
          </cell>
          <cell r="BB1279">
            <v>0</v>
          </cell>
          <cell r="BC1279" t="str">
            <v>NO</v>
          </cell>
          <cell r="BF1279" t="str">
            <v>12/07/2021</v>
          </cell>
          <cell r="BG1279" t="str">
            <v>NO</v>
          </cell>
          <cell r="BI1279" t="str">
            <v>01/07/2021</v>
          </cell>
          <cell r="BJ1279">
            <v>95000</v>
          </cell>
        </row>
        <row r="1280">
          <cell r="A1280" t="str">
            <v>890212568-1097719</v>
          </cell>
          <cell r="B1280">
            <v>19960</v>
          </cell>
          <cell r="C1280" t="str">
            <v>CCF050</v>
          </cell>
          <cell r="D1280" t="str">
            <v>FUNDACION CARDIOVASCULAR DE COLOMBIA</v>
          </cell>
          <cell r="E1280" t="str">
            <v>890212568</v>
          </cell>
          <cell r="F1280" t="str">
            <v>682760028901</v>
          </cell>
          <cell r="H1280">
            <v>1044640</v>
          </cell>
          <cell r="I1280" t="str">
            <v>BGA-1097719</v>
          </cell>
          <cell r="J1280">
            <v>1097719</v>
          </cell>
          <cell r="K1280" t="str">
            <v>PENDIENTE</v>
          </cell>
          <cell r="L1280" t="str">
            <v>28/06/2021</v>
          </cell>
          <cell r="M1280" t="str">
            <v>07/07/2021</v>
          </cell>
          <cell r="N1280" t="str">
            <v>09/06/2021</v>
          </cell>
          <cell r="O1280">
            <v>130944</v>
          </cell>
          <cell r="P1280">
            <v>16</v>
          </cell>
          <cell r="Q1280" t="str">
            <v>16.APOYO DIAGNOSTICO NIVEL II</v>
          </cell>
          <cell r="T1280">
            <v>0</v>
          </cell>
          <cell r="Y1280">
            <v>0</v>
          </cell>
          <cell r="Z1280">
            <v>0</v>
          </cell>
          <cell r="AA1280">
            <v>0</v>
          </cell>
          <cell r="AF1280" t="str">
            <v>CCF050-185-2021</v>
          </cell>
          <cell r="AG1280" t="str">
            <v>NO</v>
          </cell>
          <cell r="AH1280" t="str">
            <v>NO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R1280" t="str">
            <v>IVAN</v>
          </cell>
          <cell r="AS1280" t="str">
            <v>CAMILO</v>
          </cell>
          <cell r="AT1280" t="str">
            <v>NAVARRO</v>
          </cell>
          <cell r="AU1280" t="str">
            <v>QUINTERO</v>
          </cell>
          <cell r="AV1280" t="str">
            <v>TI</v>
          </cell>
          <cell r="AW1280" t="str">
            <v>1090384989</v>
          </cell>
          <cell r="AZ1280">
            <v>0</v>
          </cell>
          <cell r="BA1280">
            <v>0</v>
          </cell>
          <cell r="BB1280">
            <v>0</v>
          </cell>
          <cell r="BC1280" t="str">
            <v>NO</v>
          </cell>
          <cell r="BF1280" t="str">
            <v>12/07/2021</v>
          </cell>
          <cell r="BG1280" t="str">
            <v>NO</v>
          </cell>
          <cell r="BI1280" t="str">
            <v>01/07/2021</v>
          </cell>
          <cell r="BJ1280">
            <v>130944</v>
          </cell>
        </row>
        <row r="1281">
          <cell r="A1281" t="str">
            <v>890212568-1097718</v>
          </cell>
          <cell r="B1281">
            <v>19960</v>
          </cell>
          <cell r="C1281" t="str">
            <v>CCF050</v>
          </cell>
          <cell r="D1281" t="str">
            <v>FUNDACION CARDIOVASCULAR DE COLOMBIA</v>
          </cell>
          <cell r="E1281" t="str">
            <v>890212568</v>
          </cell>
          <cell r="F1281" t="str">
            <v>682760028901</v>
          </cell>
          <cell r="H1281">
            <v>1044639</v>
          </cell>
          <cell r="I1281" t="str">
            <v>BGA-1097718</v>
          </cell>
          <cell r="J1281">
            <v>1097718</v>
          </cell>
          <cell r="K1281" t="str">
            <v>PENDIENTE</v>
          </cell>
          <cell r="L1281" t="str">
            <v>28/06/2021</v>
          </cell>
          <cell r="M1281" t="str">
            <v>07/07/2021</v>
          </cell>
          <cell r="N1281" t="str">
            <v>24/06/2021</v>
          </cell>
          <cell r="O1281">
            <v>95000</v>
          </cell>
          <cell r="P1281">
            <v>17</v>
          </cell>
          <cell r="Q1281" t="str">
            <v>17.MEDICINA ESPECIALIZADA NIVEL II</v>
          </cell>
          <cell r="T1281">
            <v>0</v>
          </cell>
          <cell r="Y1281">
            <v>0</v>
          </cell>
          <cell r="Z1281">
            <v>0</v>
          </cell>
          <cell r="AA1281">
            <v>0</v>
          </cell>
          <cell r="AF1281" t="str">
            <v>CCF050-185-2021</v>
          </cell>
          <cell r="AG1281" t="str">
            <v>NO</v>
          </cell>
          <cell r="AH1281" t="str">
            <v>NO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R1281" t="str">
            <v>ALFONSO</v>
          </cell>
          <cell r="AT1281" t="str">
            <v>RANGEL</v>
          </cell>
          <cell r="AU1281" t="str">
            <v>DURAN</v>
          </cell>
          <cell r="AV1281" t="str">
            <v>CC</v>
          </cell>
          <cell r="AW1281" t="str">
            <v>88277906</v>
          </cell>
          <cell r="AZ1281">
            <v>0</v>
          </cell>
          <cell r="BA1281">
            <v>0</v>
          </cell>
          <cell r="BB1281">
            <v>0</v>
          </cell>
          <cell r="BC1281" t="str">
            <v>NO</v>
          </cell>
          <cell r="BF1281" t="str">
            <v>12/07/2021</v>
          </cell>
          <cell r="BG1281" t="str">
            <v>NO</v>
          </cell>
          <cell r="BI1281" t="str">
            <v>01/07/2021</v>
          </cell>
          <cell r="BJ1281">
            <v>95000</v>
          </cell>
        </row>
        <row r="1282">
          <cell r="A1282" t="str">
            <v>890212568-1097717</v>
          </cell>
          <cell r="B1282">
            <v>20033</v>
          </cell>
          <cell r="C1282" t="str">
            <v>CCF050</v>
          </cell>
          <cell r="D1282" t="str">
            <v>FUNDACION CARDIOVASCULAR DE COLOMBIA</v>
          </cell>
          <cell r="E1282" t="str">
            <v>890212568</v>
          </cell>
          <cell r="F1282" t="str">
            <v>682760028901</v>
          </cell>
          <cell r="H1282">
            <v>1051574</v>
          </cell>
          <cell r="I1282" t="str">
            <v>BGA-1097717</v>
          </cell>
          <cell r="J1282">
            <v>1097717</v>
          </cell>
          <cell r="K1282" t="str">
            <v>PENDIENTE</v>
          </cell>
          <cell r="L1282" t="str">
            <v>28/06/2021</v>
          </cell>
          <cell r="M1282" t="str">
            <v>09/07/2021</v>
          </cell>
          <cell r="N1282" t="str">
            <v>21/05/2021</v>
          </cell>
          <cell r="O1282">
            <v>41250</v>
          </cell>
          <cell r="P1282">
            <v>53</v>
          </cell>
          <cell r="Q1282" t="str">
            <v>53.NO PBS</v>
          </cell>
          <cell r="T1282">
            <v>0</v>
          </cell>
          <cell r="Y1282">
            <v>0</v>
          </cell>
          <cell r="Z1282">
            <v>0</v>
          </cell>
          <cell r="AA1282">
            <v>0</v>
          </cell>
          <cell r="AF1282" t="str">
            <v>CCF050-185-2021</v>
          </cell>
          <cell r="AG1282" t="str">
            <v>NO</v>
          </cell>
          <cell r="AH1282" t="str">
            <v>NO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R1282" t="str">
            <v>SAMARA</v>
          </cell>
          <cell r="AS1282" t="str">
            <v>ANTHONELLA</v>
          </cell>
          <cell r="AT1282" t="str">
            <v>VERENZUELA</v>
          </cell>
          <cell r="AU1282" t="str">
            <v>MORENO</v>
          </cell>
          <cell r="AV1282" t="str">
            <v>RC</v>
          </cell>
          <cell r="AW1282" t="str">
            <v>1030048999</v>
          </cell>
          <cell r="AZ1282">
            <v>0</v>
          </cell>
          <cell r="BA1282">
            <v>0</v>
          </cell>
          <cell r="BB1282">
            <v>0</v>
          </cell>
          <cell r="BC1282" t="str">
            <v>NO</v>
          </cell>
          <cell r="BF1282" t="str">
            <v>19/07/2021</v>
          </cell>
          <cell r="BG1282" t="str">
            <v>NO</v>
          </cell>
          <cell r="BI1282" t="str">
            <v>30/07/2021</v>
          </cell>
          <cell r="BJ1282">
            <v>41250</v>
          </cell>
        </row>
        <row r="1283">
          <cell r="A1283" t="str">
            <v>890212568-1097716</v>
          </cell>
          <cell r="B1283">
            <v>20773</v>
          </cell>
          <cell r="C1283" t="str">
            <v>CCF050</v>
          </cell>
          <cell r="D1283" t="str">
            <v>FUNDACION CARDIOVASCULAR DE COLOMBIA</v>
          </cell>
          <cell r="E1283" t="str">
            <v>890212568</v>
          </cell>
          <cell r="F1283" t="str">
            <v>682760028901</v>
          </cell>
          <cell r="H1283">
            <v>1083225</v>
          </cell>
          <cell r="I1283" t="str">
            <v>BGA-1097716</v>
          </cell>
          <cell r="J1283">
            <v>1097716</v>
          </cell>
          <cell r="K1283" t="str">
            <v>PENDIENTE</v>
          </cell>
          <cell r="L1283" t="str">
            <v>28/06/2021</v>
          </cell>
          <cell r="M1283" t="str">
            <v>10/08/2021</v>
          </cell>
          <cell r="N1283" t="str">
            <v>21/05/2021</v>
          </cell>
          <cell r="O1283">
            <v>126630</v>
          </cell>
          <cell r="P1283">
            <v>53</v>
          </cell>
          <cell r="Q1283" t="str">
            <v>53.NO PBS</v>
          </cell>
          <cell r="T1283">
            <v>0</v>
          </cell>
          <cell r="Y1283">
            <v>0</v>
          </cell>
          <cell r="Z1283">
            <v>0</v>
          </cell>
          <cell r="AA1283">
            <v>0</v>
          </cell>
          <cell r="AF1283" t="str">
            <v>CCF050-185-2021</v>
          </cell>
          <cell r="AG1283" t="str">
            <v>NO</v>
          </cell>
          <cell r="AH1283" t="str">
            <v>NO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R1283" t="str">
            <v>SAMARA</v>
          </cell>
          <cell r="AS1283" t="str">
            <v>ANTHONELLA</v>
          </cell>
          <cell r="AT1283" t="str">
            <v>VERENZUELA</v>
          </cell>
          <cell r="AU1283" t="str">
            <v>MORENO</v>
          </cell>
          <cell r="AV1283" t="str">
            <v>RC</v>
          </cell>
          <cell r="AW1283" t="str">
            <v>1030048999</v>
          </cell>
          <cell r="AZ1283">
            <v>0</v>
          </cell>
          <cell r="BA1283">
            <v>0</v>
          </cell>
          <cell r="BB1283">
            <v>0</v>
          </cell>
          <cell r="BC1283" t="str">
            <v>NO</v>
          </cell>
          <cell r="BF1283" t="str">
            <v>19/08/2021</v>
          </cell>
          <cell r="BG1283" t="str">
            <v>NO</v>
          </cell>
          <cell r="BI1283" t="str">
            <v>31/08/2021</v>
          </cell>
          <cell r="BJ1283">
            <v>253260</v>
          </cell>
        </row>
        <row r="1284">
          <cell r="A1284" t="str">
            <v>890212568-1097708</v>
          </cell>
          <cell r="B1284">
            <v>19961</v>
          </cell>
          <cell r="C1284" t="str">
            <v>CCF050</v>
          </cell>
          <cell r="D1284" t="str">
            <v>FUNDACION CARDIOVASCULAR DE COLOMBIA</v>
          </cell>
          <cell r="E1284" t="str">
            <v>890212568</v>
          </cell>
          <cell r="F1284" t="str">
            <v>682760028901</v>
          </cell>
          <cell r="H1284">
            <v>1044889</v>
          </cell>
          <cell r="I1284" t="str">
            <v>BGA-1097708</v>
          </cell>
          <cell r="J1284">
            <v>1097708</v>
          </cell>
          <cell r="K1284" t="str">
            <v>PENDIENTE</v>
          </cell>
          <cell r="L1284" t="str">
            <v>28/06/2021</v>
          </cell>
          <cell r="M1284" t="str">
            <v>07/07/2021</v>
          </cell>
          <cell r="N1284" t="str">
            <v>21/06/2021</v>
          </cell>
          <cell r="O1284">
            <v>67500</v>
          </cell>
          <cell r="P1284">
            <v>40</v>
          </cell>
          <cell r="Q1284" t="str">
            <v>40.RENALES</v>
          </cell>
          <cell r="T1284">
            <v>0</v>
          </cell>
          <cell r="Y1284">
            <v>0</v>
          </cell>
          <cell r="Z1284">
            <v>0</v>
          </cell>
          <cell r="AA1284">
            <v>0</v>
          </cell>
          <cell r="AF1284" t="str">
            <v>CCF050-185-2021</v>
          </cell>
          <cell r="AG1284" t="str">
            <v>NO</v>
          </cell>
          <cell r="AH1284" t="str">
            <v>NO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R1284" t="str">
            <v>HAIDER</v>
          </cell>
          <cell r="AS1284" t="str">
            <v>JESUS</v>
          </cell>
          <cell r="AT1284" t="str">
            <v>MALDONADO</v>
          </cell>
          <cell r="AU1284" t="str">
            <v>SANDOVAL</v>
          </cell>
          <cell r="AV1284" t="str">
            <v>CC</v>
          </cell>
          <cell r="AW1284" t="str">
            <v>1127059060</v>
          </cell>
          <cell r="AZ1284">
            <v>0</v>
          </cell>
          <cell r="BA1284">
            <v>0</v>
          </cell>
          <cell r="BB1284">
            <v>0</v>
          </cell>
          <cell r="BC1284" t="str">
            <v>NO</v>
          </cell>
          <cell r="BF1284" t="str">
            <v>12/07/2021</v>
          </cell>
          <cell r="BG1284" t="str">
            <v>NO</v>
          </cell>
          <cell r="BI1284" t="str">
            <v>01/07/2021</v>
          </cell>
          <cell r="BJ1284">
            <v>67500</v>
          </cell>
        </row>
        <row r="1285">
          <cell r="A1285" t="str">
            <v>890212568-1097707</v>
          </cell>
          <cell r="B1285">
            <v>19961</v>
          </cell>
          <cell r="C1285" t="str">
            <v>CCF050</v>
          </cell>
          <cell r="D1285" t="str">
            <v>FUNDACION CARDIOVASCULAR DE COLOMBIA</v>
          </cell>
          <cell r="E1285" t="str">
            <v>890212568</v>
          </cell>
          <cell r="F1285" t="str">
            <v>682760028901</v>
          </cell>
          <cell r="H1285">
            <v>1044888</v>
          </cell>
          <cell r="I1285" t="str">
            <v>BGA-1097707</v>
          </cell>
          <cell r="J1285">
            <v>1097707</v>
          </cell>
          <cell r="K1285" t="str">
            <v>PENDIENTE</v>
          </cell>
          <cell r="L1285" t="str">
            <v>28/06/2021</v>
          </cell>
          <cell r="M1285" t="str">
            <v>07/07/2021</v>
          </cell>
          <cell r="N1285" t="str">
            <v>22/06/2021</v>
          </cell>
          <cell r="O1285">
            <v>95000</v>
          </cell>
          <cell r="P1285">
            <v>40</v>
          </cell>
          <cell r="Q1285" t="str">
            <v>40.RENALES</v>
          </cell>
          <cell r="T1285">
            <v>0</v>
          </cell>
          <cell r="Y1285">
            <v>0</v>
          </cell>
          <cell r="Z1285">
            <v>0</v>
          </cell>
          <cell r="AA1285">
            <v>0</v>
          </cell>
          <cell r="AF1285" t="str">
            <v>CCF050-185-2021</v>
          </cell>
          <cell r="AG1285" t="str">
            <v>NO</v>
          </cell>
          <cell r="AH1285" t="str">
            <v>NO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R1285" t="str">
            <v>LUIS</v>
          </cell>
          <cell r="AS1285" t="str">
            <v>ALBERTO</v>
          </cell>
          <cell r="AT1285" t="str">
            <v>CORDOBA</v>
          </cell>
          <cell r="AU1285" t="str">
            <v>ORTEGA</v>
          </cell>
          <cell r="AV1285" t="str">
            <v>CC</v>
          </cell>
          <cell r="AW1285" t="str">
            <v>13270923</v>
          </cell>
          <cell r="AZ1285">
            <v>0</v>
          </cell>
          <cell r="BA1285">
            <v>0</v>
          </cell>
          <cell r="BB1285">
            <v>0</v>
          </cell>
          <cell r="BC1285" t="str">
            <v>NO</v>
          </cell>
          <cell r="BF1285" t="str">
            <v>12/07/2021</v>
          </cell>
          <cell r="BG1285" t="str">
            <v>NO</v>
          </cell>
          <cell r="BI1285" t="str">
            <v>01/07/2021</v>
          </cell>
          <cell r="BJ1285">
            <v>95000</v>
          </cell>
        </row>
        <row r="1286">
          <cell r="A1286" t="str">
            <v>890212568-1097704</v>
          </cell>
          <cell r="B1286">
            <v>19961</v>
          </cell>
          <cell r="C1286" t="str">
            <v>CCF050</v>
          </cell>
          <cell r="D1286" t="str">
            <v>FUNDACION CARDIOVASCULAR DE COLOMBIA</v>
          </cell>
          <cell r="E1286" t="str">
            <v>890212568</v>
          </cell>
          <cell r="F1286" t="str">
            <v>682760028901</v>
          </cell>
          <cell r="H1286">
            <v>1044887</v>
          </cell>
          <cell r="I1286" t="str">
            <v>BGA-1097704</v>
          </cell>
          <cell r="J1286">
            <v>1097704</v>
          </cell>
          <cell r="K1286" t="str">
            <v>PENDIENTE</v>
          </cell>
          <cell r="L1286" t="str">
            <v>28/06/2021</v>
          </cell>
          <cell r="M1286" t="str">
            <v>07/07/2021</v>
          </cell>
          <cell r="N1286" t="str">
            <v>19/05/2021</v>
          </cell>
          <cell r="O1286">
            <v>200000</v>
          </cell>
          <cell r="P1286">
            <v>39</v>
          </cell>
          <cell r="Q1286" t="str">
            <v>39.CANCER</v>
          </cell>
          <cell r="T1286">
            <v>0</v>
          </cell>
          <cell r="Y1286">
            <v>0</v>
          </cell>
          <cell r="Z1286">
            <v>0</v>
          </cell>
          <cell r="AA1286">
            <v>0</v>
          </cell>
          <cell r="AF1286" t="str">
            <v>CCF050-185-2021</v>
          </cell>
          <cell r="AG1286" t="str">
            <v>NO</v>
          </cell>
          <cell r="AH1286" t="str">
            <v>NO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R1286" t="str">
            <v>MARIA</v>
          </cell>
          <cell r="AS1286" t="str">
            <v>ALICIA</v>
          </cell>
          <cell r="AT1286" t="str">
            <v>BAYONA</v>
          </cell>
          <cell r="AU1286" t="str">
            <v>MONCADA</v>
          </cell>
          <cell r="AV1286" t="str">
            <v>CC</v>
          </cell>
          <cell r="AW1286" t="str">
            <v>27578441</v>
          </cell>
          <cell r="AZ1286">
            <v>0</v>
          </cell>
          <cell r="BA1286">
            <v>0</v>
          </cell>
          <cell r="BB1286">
            <v>0</v>
          </cell>
          <cell r="BC1286" t="str">
            <v>NO</v>
          </cell>
          <cell r="BF1286" t="str">
            <v>12/07/2021</v>
          </cell>
          <cell r="BG1286" t="str">
            <v>NO</v>
          </cell>
          <cell r="BI1286" t="str">
            <v>01/07/2021</v>
          </cell>
          <cell r="BJ1286">
            <v>200000</v>
          </cell>
        </row>
        <row r="1287">
          <cell r="A1287" t="str">
            <v>890212568-1097702</v>
          </cell>
          <cell r="B1287">
            <v>19961</v>
          </cell>
          <cell r="C1287" t="str">
            <v>CCF050</v>
          </cell>
          <cell r="D1287" t="str">
            <v>FUNDACION CARDIOVASCULAR DE COLOMBIA</v>
          </cell>
          <cell r="E1287" t="str">
            <v>890212568</v>
          </cell>
          <cell r="F1287" t="str">
            <v>682760028901</v>
          </cell>
          <cell r="H1287">
            <v>1044886</v>
          </cell>
          <cell r="I1287" t="str">
            <v>BGA-1097702</v>
          </cell>
          <cell r="J1287">
            <v>1097702</v>
          </cell>
          <cell r="K1287" t="str">
            <v>PENDIENTE</v>
          </cell>
          <cell r="L1287" t="str">
            <v>28/06/2021</v>
          </cell>
          <cell r="M1287" t="str">
            <v>07/07/2021</v>
          </cell>
          <cell r="N1287" t="str">
            <v>23/06/2021</v>
          </cell>
          <cell r="O1287">
            <v>67500</v>
          </cell>
          <cell r="P1287">
            <v>40</v>
          </cell>
          <cell r="Q1287" t="str">
            <v>40.RENALES</v>
          </cell>
          <cell r="T1287">
            <v>0</v>
          </cell>
          <cell r="Y1287">
            <v>0</v>
          </cell>
          <cell r="Z1287">
            <v>0</v>
          </cell>
          <cell r="AA1287">
            <v>0</v>
          </cell>
          <cell r="AF1287" t="str">
            <v>CCF050-185-2021</v>
          </cell>
          <cell r="AG1287" t="str">
            <v>NO</v>
          </cell>
          <cell r="AH1287" t="str">
            <v>NO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R1287" t="str">
            <v>STEFANNY</v>
          </cell>
          <cell r="AS1287" t="str">
            <v>KATHERINE</v>
          </cell>
          <cell r="AT1287" t="str">
            <v>VILLAMIZAR</v>
          </cell>
          <cell r="AU1287" t="str">
            <v>CASTRO</v>
          </cell>
          <cell r="AV1287" t="str">
            <v>CC</v>
          </cell>
          <cell r="AW1287" t="str">
            <v>1092395367</v>
          </cell>
          <cell r="AZ1287">
            <v>0</v>
          </cell>
          <cell r="BA1287">
            <v>0</v>
          </cell>
          <cell r="BB1287">
            <v>0</v>
          </cell>
          <cell r="BC1287" t="str">
            <v>NO</v>
          </cell>
          <cell r="BF1287" t="str">
            <v>12/07/2021</v>
          </cell>
          <cell r="BG1287" t="str">
            <v>NO</v>
          </cell>
          <cell r="BI1287" t="str">
            <v>01/07/2021</v>
          </cell>
          <cell r="BJ1287">
            <v>67500</v>
          </cell>
        </row>
        <row r="1288">
          <cell r="A1288" t="str">
            <v>890212568-1097701</v>
          </cell>
          <cell r="B1288">
            <v>19961</v>
          </cell>
          <cell r="C1288" t="str">
            <v>CCF050</v>
          </cell>
          <cell r="D1288" t="str">
            <v>FUNDACION CARDIOVASCULAR DE COLOMBIA</v>
          </cell>
          <cell r="E1288" t="str">
            <v>890212568</v>
          </cell>
          <cell r="F1288" t="str">
            <v>682760028901</v>
          </cell>
          <cell r="H1288">
            <v>1044885</v>
          </cell>
          <cell r="I1288" t="str">
            <v>BGA-1097701</v>
          </cell>
          <cell r="J1288">
            <v>1097701</v>
          </cell>
          <cell r="K1288" t="str">
            <v>PENDIENTE</v>
          </cell>
          <cell r="L1288" t="str">
            <v>28/06/2021</v>
          </cell>
          <cell r="M1288" t="str">
            <v>07/07/2021</v>
          </cell>
          <cell r="N1288" t="str">
            <v>23/06/2021</v>
          </cell>
          <cell r="O1288">
            <v>95000</v>
          </cell>
          <cell r="P1288">
            <v>39</v>
          </cell>
          <cell r="Q1288" t="str">
            <v>39.CANCER</v>
          </cell>
          <cell r="T1288">
            <v>0</v>
          </cell>
          <cell r="Y1288">
            <v>0</v>
          </cell>
          <cell r="Z1288">
            <v>0</v>
          </cell>
          <cell r="AA1288">
            <v>0</v>
          </cell>
          <cell r="AF1288" t="str">
            <v>CCF050-185-2021</v>
          </cell>
          <cell r="AG1288" t="str">
            <v>NO</v>
          </cell>
          <cell r="AH1288" t="str">
            <v>NO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R1288" t="str">
            <v>PEDRO</v>
          </cell>
          <cell r="AS1288" t="str">
            <v>JESUS</v>
          </cell>
          <cell r="AT1288" t="str">
            <v>GARCIA</v>
          </cell>
          <cell r="AU1288" t="str">
            <v>PEREIRA</v>
          </cell>
          <cell r="AV1288" t="str">
            <v>CC</v>
          </cell>
          <cell r="AW1288" t="str">
            <v>13500469</v>
          </cell>
          <cell r="AZ1288">
            <v>0</v>
          </cell>
          <cell r="BA1288">
            <v>0</v>
          </cell>
          <cell r="BB1288">
            <v>0</v>
          </cell>
          <cell r="BC1288" t="str">
            <v>NO</v>
          </cell>
          <cell r="BF1288" t="str">
            <v>12/07/2021</v>
          </cell>
          <cell r="BG1288" t="str">
            <v>NO</v>
          </cell>
          <cell r="BI1288" t="str">
            <v>01/07/2021</v>
          </cell>
          <cell r="BJ1288">
            <v>95000</v>
          </cell>
        </row>
        <row r="1289">
          <cell r="A1289" t="str">
            <v>890212568-1097700</v>
          </cell>
          <cell r="B1289">
            <v>19961</v>
          </cell>
          <cell r="C1289" t="str">
            <v>CCF050</v>
          </cell>
          <cell r="D1289" t="str">
            <v>FUNDACION CARDIOVASCULAR DE COLOMBIA</v>
          </cell>
          <cell r="E1289" t="str">
            <v>890212568</v>
          </cell>
          <cell r="F1289" t="str">
            <v>682760028901</v>
          </cell>
          <cell r="H1289">
            <v>1044884</v>
          </cell>
          <cell r="I1289" t="str">
            <v>BGA-1097700</v>
          </cell>
          <cell r="J1289">
            <v>1097700</v>
          </cell>
          <cell r="K1289" t="str">
            <v>PENDIENTE</v>
          </cell>
          <cell r="L1289" t="str">
            <v>28/06/2021</v>
          </cell>
          <cell r="M1289" t="str">
            <v>07/07/2021</v>
          </cell>
          <cell r="N1289" t="str">
            <v>17/06/2021</v>
          </cell>
          <cell r="O1289">
            <v>95000</v>
          </cell>
          <cell r="P1289">
            <v>48</v>
          </cell>
          <cell r="Q1289" t="str">
            <v>48.TRASPLANTE</v>
          </cell>
          <cell r="T1289">
            <v>0</v>
          </cell>
          <cell r="Y1289">
            <v>0</v>
          </cell>
          <cell r="Z1289">
            <v>0</v>
          </cell>
          <cell r="AA1289">
            <v>0</v>
          </cell>
          <cell r="AF1289" t="str">
            <v>CCF050-185-2021</v>
          </cell>
          <cell r="AG1289" t="str">
            <v>NO</v>
          </cell>
          <cell r="AH1289" t="str">
            <v>NO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R1289" t="str">
            <v>LINDA</v>
          </cell>
          <cell r="AS1289" t="str">
            <v>TATIANA</v>
          </cell>
          <cell r="AT1289" t="str">
            <v>VEGA</v>
          </cell>
          <cell r="AU1289" t="str">
            <v>QUINTERO</v>
          </cell>
          <cell r="AV1289" t="str">
            <v>CC</v>
          </cell>
          <cell r="AW1289" t="str">
            <v>1091679484</v>
          </cell>
          <cell r="AZ1289">
            <v>0</v>
          </cell>
          <cell r="BA1289">
            <v>0</v>
          </cell>
          <cell r="BB1289">
            <v>0</v>
          </cell>
          <cell r="BC1289" t="str">
            <v>NO</v>
          </cell>
          <cell r="BF1289" t="str">
            <v>12/07/2021</v>
          </cell>
          <cell r="BG1289" t="str">
            <v>NO</v>
          </cell>
          <cell r="BI1289" t="str">
            <v>01/07/2021</v>
          </cell>
          <cell r="BJ1289">
            <v>95000</v>
          </cell>
        </row>
        <row r="1290">
          <cell r="A1290" t="str">
            <v>890212568-1097699</v>
          </cell>
          <cell r="B1290">
            <v>19961</v>
          </cell>
          <cell r="C1290" t="str">
            <v>CCF050</v>
          </cell>
          <cell r="D1290" t="str">
            <v>FUNDACION CARDIOVASCULAR DE COLOMBIA</v>
          </cell>
          <cell r="E1290" t="str">
            <v>890212568</v>
          </cell>
          <cell r="F1290" t="str">
            <v>682760028901</v>
          </cell>
          <cell r="H1290">
            <v>1044883</v>
          </cell>
          <cell r="I1290" t="str">
            <v>BGA-1097699</v>
          </cell>
          <cell r="J1290">
            <v>1097699</v>
          </cell>
          <cell r="K1290" t="str">
            <v>PENDIENTE</v>
          </cell>
          <cell r="L1290" t="str">
            <v>28/06/2021</v>
          </cell>
          <cell r="M1290" t="str">
            <v>07/07/2021</v>
          </cell>
          <cell r="N1290" t="str">
            <v>20/05/2021</v>
          </cell>
          <cell r="O1290">
            <v>95000</v>
          </cell>
          <cell r="P1290">
            <v>48</v>
          </cell>
          <cell r="Q1290" t="str">
            <v>48.TRASPLANTE</v>
          </cell>
          <cell r="T1290">
            <v>0</v>
          </cell>
          <cell r="Y1290">
            <v>0</v>
          </cell>
          <cell r="Z1290">
            <v>0</v>
          </cell>
          <cell r="AA1290">
            <v>0</v>
          </cell>
          <cell r="AF1290" t="str">
            <v>CCF050-185-2021</v>
          </cell>
          <cell r="AG1290" t="str">
            <v>NO</v>
          </cell>
          <cell r="AH1290" t="str">
            <v>NO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R1290" t="str">
            <v>CELESTE</v>
          </cell>
          <cell r="AS1290" t="str">
            <v>AZANRET</v>
          </cell>
          <cell r="AT1290" t="str">
            <v>SUAREZ</v>
          </cell>
          <cell r="AU1290" t="str">
            <v>ZAPATA</v>
          </cell>
          <cell r="AV1290" t="str">
            <v>CE</v>
          </cell>
          <cell r="AW1290" t="str">
            <v>603884</v>
          </cell>
          <cell r="AZ1290">
            <v>0</v>
          </cell>
          <cell r="BA1290">
            <v>0</v>
          </cell>
          <cell r="BB1290">
            <v>0</v>
          </cell>
          <cell r="BC1290" t="str">
            <v>NO</v>
          </cell>
          <cell r="BF1290" t="str">
            <v>12/07/2021</v>
          </cell>
          <cell r="BG1290" t="str">
            <v>NO</v>
          </cell>
          <cell r="BI1290" t="str">
            <v>01/07/2021</v>
          </cell>
          <cell r="BJ1290">
            <v>95000</v>
          </cell>
        </row>
        <row r="1291">
          <cell r="A1291" t="str">
            <v>890212568-1097698</v>
          </cell>
          <cell r="B1291">
            <v>19961</v>
          </cell>
          <cell r="C1291" t="str">
            <v>CCF050</v>
          </cell>
          <cell r="D1291" t="str">
            <v>FUNDACION CARDIOVASCULAR DE COLOMBIA</v>
          </cell>
          <cell r="E1291" t="str">
            <v>890212568</v>
          </cell>
          <cell r="F1291" t="str">
            <v>682760028901</v>
          </cell>
          <cell r="H1291">
            <v>1044882</v>
          </cell>
          <cell r="I1291" t="str">
            <v>BGA-1097698</v>
          </cell>
          <cell r="J1291">
            <v>1097698</v>
          </cell>
          <cell r="K1291" t="str">
            <v>PENDIENTE</v>
          </cell>
          <cell r="L1291" t="str">
            <v>28/06/2021</v>
          </cell>
          <cell r="M1291" t="str">
            <v>07/07/2021</v>
          </cell>
          <cell r="N1291" t="str">
            <v>02/06/2021</v>
          </cell>
          <cell r="O1291">
            <v>95000</v>
          </cell>
          <cell r="P1291">
            <v>48</v>
          </cell>
          <cell r="Q1291" t="str">
            <v>48.TRASPLANTE</v>
          </cell>
          <cell r="T1291">
            <v>0</v>
          </cell>
          <cell r="Y1291">
            <v>0</v>
          </cell>
          <cell r="Z1291">
            <v>0</v>
          </cell>
          <cell r="AA1291">
            <v>0</v>
          </cell>
          <cell r="AF1291" t="str">
            <v>CCF050-185-2021</v>
          </cell>
          <cell r="AG1291" t="str">
            <v>NO</v>
          </cell>
          <cell r="AH1291" t="str">
            <v>NO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R1291" t="str">
            <v>VILMAR</v>
          </cell>
          <cell r="AT1291" t="str">
            <v>PALLARES</v>
          </cell>
          <cell r="AU1291" t="str">
            <v>MEDINA</v>
          </cell>
          <cell r="AV1291" t="str">
            <v>CC</v>
          </cell>
          <cell r="AW1291" t="str">
            <v>1090986127</v>
          </cell>
          <cell r="AZ1291">
            <v>0</v>
          </cell>
          <cell r="BA1291">
            <v>0</v>
          </cell>
          <cell r="BB1291">
            <v>0</v>
          </cell>
          <cell r="BC1291" t="str">
            <v>NO</v>
          </cell>
          <cell r="BF1291" t="str">
            <v>12/07/2021</v>
          </cell>
          <cell r="BG1291" t="str">
            <v>NO</v>
          </cell>
          <cell r="BI1291" t="str">
            <v>01/07/2021</v>
          </cell>
          <cell r="BJ1291">
            <v>95000</v>
          </cell>
        </row>
        <row r="1292">
          <cell r="A1292" t="str">
            <v>890212568-1097637</v>
          </cell>
          <cell r="B1292">
            <v>19958</v>
          </cell>
          <cell r="C1292" t="str">
            <v>CCF050</v>
          </cell>
          <cell r="D1292" t="str">
            <v>FUNDACION CARDIOVASCULAR DE COLOMBIA</v>
          </cell>
          <cell r="E1292" t="str">
            <v>890212568</v>
          </cell>
          <cell r="F1292" t="str">
            <v>682760028901</v>
          </cell>
          <cell r="H1292">
            <v>1044438</v>
          </cell>
          <cell r="I1292" t="str">
            <v>BGA-1097637</v>
          </cell>
          <cell r="J1292">
            <v>1097637</v>
          </cell>
          <cell r="K1292" t="str">
            <v>PENDIENTE</v>
          </cell>
          <cell r="L1292" t="str">
            <v>26/06/2021</v>
          </cell>
          <cell r="M1292" t="str">
            <v>07/07/2021</v>
          </cell>
          <cell r="N1292" t="str">
            <v>10/06/2021</v>
          </cell>
          <cell r="O1292">
            <v>95000</v>
          </cell>
          <cell r="P1292">
            <v>39</v>
          </cell>
          <cell r="Q1292" t="str">
            <v>39.CANCER</v>
          </cell>
          <cell r="T1292">
            <v>0</v>
          </cell>
          <cell r="Y1292">
            <v>0</v>
          </cell>
          <cell r="Z1292">
            <v>0</v>
          </cell>
          <cell r="AA1292">
            <v>0</v>
          </cell>
          <cell r="AF1292" t="str">
            <v>CCF050-185-2021</v>
          </cell>
          <cell r="AG1292" t="str">
            <v>NO</v>
          </cell>
          <cell r="AH1292" t="str">
            <v>NO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R1292" t="str">
            <v>JENNIFER</v>
          </cell>
          <cell r="AS1292" t="str">
            <v>YULIETH</v>
          </cell>
          <cell r="AT1292" t="str">
            <v>TORRES</v>
          </cell>
          <cell r="AU1292" t="str">
            <v>ACEROS</v>
          </cell>
          <cell r="AV1292" t="str">
            <v>TI</v>
          </cell>
          <cell r="AW1292" t="str">
            <v>1139125200</v>
          </cell>
          <cell r="AZ1292">
            <v>0</v>
          </cell>
          <cell r="BA1292">
            <v>0</v>
          </cell>
          <cell r="BB1292">
            <v>0</v>
          </cell>
          <cell r="BC1292" t="str">
            <v>NO</v>
          </cell>
          <cell r="BF1292" t="str">
            <v>12/07/2021</v>
          </cell>
          <cell r="BG1292" t="str">
            <v>NO</v>
          </cell>
          <cell r="BI1292" t="str">
            <v>01/07/2021</v>
          </cell>
          <cell r="BJ1292">
            <v>95000</v>
          </cell>
        </row>
        <row r="1293">
          <cell r="A1293" t="str">
            <v>890212568-1097635</v>
          </cell>
          <cell r="B1293">
            <v>19958</v>
          </cell>
          <cell r="C1293" t="str">
            <v>CCF050</v>
          </cell>
          <cell r="D1293" t="str">
            <v>FUNDACION CARDIOVASCULAR DE COLOMBIA</v>
          </cell>
          <cell r="E1293" t="str">
            <v>890212568</v>
          </cell>
          <cell r="F1293" t="str">
            <v>682760028901</v>
          </cell>
          <cell r="H1293">
            <v>1044437</v>
          </cell>
          <cell r="I1293" t="str">
            <v>BGA-1097635</v>
          </cell>
          <cell r="J1293">
            <v>1097635</v>
          </cell>
          <cell r="K1293" t="str">
            <v>PENDIENTE</v>
          </cell>
          <cell r="L1293" t="str">
            <v>26/06/2021</v>
          </cell>
          <cell r="M1293" t="str">
            <v>07/07/2021</v>
          </cell>
          <cell r="N1293" t="str">
            <v>25/06/2021</v>
          </cell>
          <cell r="O1293">
            <v>95000</v>
          </cell>
          <cell r="P1293">
            <v>17</v>
          </cell>
          <cell r="Q1293" t="str">
            <v>17.MEDICINA ESPECIALIZADA NIVEL II</v>
          </cell>
          <cell r="T1293">
            <v>0</v>
          </cell>
          <cell r="Y1293">
            <v>0</v>
          </cell>
          <cell r="Z1293">
            <v>0</v>
          </cell>
          <cell r="AA1293">
            <v>0</v>
          </cell>
          <cell r="AF1293" t="str">
            <v>CCF050-185-2021</v>
          </cell>
          <cell r="AG1293" t="str">
            <v>NO</v>
          </cell>
          <cell r="AH1293" t="str">
            <v>NO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R1293" t="str">
            <v>LANIEL</v>
          </cell>
          <cell r="AS1293" t="str">
            <v>CRISTIAN</v>
          </cell>
          <cell r="AT1293" t="str">
            <v>MENDOZA</v>
          </cell>
          <cell r="AU1293" t="str">
            <v>SOLANO</v>
          </cell>
          <cell r="AV1293" t="str">
            <v>CC</v>
          </cell>
          <cell r="AW1293" t="str">
            <v>13254662</v>
          </cell>
          <cell r="AZ1293">
            <v>0</v>
          </cell>
          <cell r="BA1293">
            <v>0</v>
          </cell>
          <cell r="BB1293">
            <v>0</v>
          </cell>
          <cell r="BC1293" t="str">
            <v>NO</v>
          </cell>
          <cell r="BF1293" t="str">
            <v>12/07/2021</v>
          </cell>
          <cell r="BG1293" t="str">
            <v>NO</v>
          </cell>
          <cell r="BI1293" t="str">
            <v>01/07/2021</v>
          </cell>
          <cell r="BJ1293">
            <v>95000</v>
          </cell>
        </row>
        <row r="1294">
          <cell r="A1294" t="str">
            <v>890212568-1097630</v>
          </cell>
          <cell r="B1294">
            <v>19958</v>
          </cell>
          <cell r="C1294" t="str">
            <v>CCF050</v>
          </cell>
          <cell r="D1294" t="str">
            <v>FUNDACION CARDIOVASCULAR DE COLOMBIA</v>
          </cell>
          <cell r="E1294" t="str">
            <v>890212568</v>
          </cell>
          <cell r="F1294" t="str">
            <v>682760028901</v>
          </cell>
          <cell r="H1294">
            <v>1044436</v>
          </cell>
          <cell r="I1294" t="str">
            <v>BGA-1097630</v>
          </cell>
          <cell r="J1294">
            <v>1097630</v>
          </cell>
          <cell r="K1294" t="str">
            <v>PENDIENTE</v>
          </cell>
          <cell r="L1294" t="str">
            <v>26/06/2021</v>
          </cell>
          <cell r="M1294" t="str">
            <v>07/07/2021</v>
          </cell>
          <cell r="N1294" t="str">
            <v>17/06/2021</v>
          </cell>
          <cell r="O1294">
            <v>95000</v>
          </cell>
          <cell r="P1294">
            <v>17</v>
          </cell>
          <cell r="Q1294" t="str">
            <v>17.MEDICINA ESPECIALIZADA NIVEL II</v>
          </cell>
          <cell r="T1294">
            <v>0</v>
          </cell>
          <cell r="Y1294">
            <v>0</v>
          </cell>
          <cell r="Z1294">
            <v>0</v>
          </cell>
          <cell r="AA1294">
            <v>0</v>
          </cell>
          <cell r="AF1294" t="str">
            <v>CCF050-185-2021</v>
          </cell>
          <cell r="AG1294" t="str">
            <v>NO</v>
          </cell>
          <cell r="AH1294" t="str">
            <v>NO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R1294" t="str">
            <v>SAID</v>
          </cell>
          <cell r="AS1294" t="str">
            <v>SMITH</v>
          </cell>
          <cell r="AT1294" t="str">
            <v>ROLON</v>
          </cell>
          <cell r="AU1294" t="str">
            <v>BEDOYA</v>
          </cell>
          <cell r="AV1294" t="str">
            <v>RC</v>
          </cell>
          <cell r="AW1294" t="str">
            <v>1092647636</v>
          </cell>
          <cell r="AZ1294">
            <v>0</v>
          </cell>
          <cell r="BA1294">
            <v>0</v>
          </cell>
          <cell r="BB1294">
            <v>0</v>
          </cell>
          <cell r="BC1294" t="str">
            <v>NO</v>
          </cell>
          <cell r="BF1294" t="str">
            <v>12/07/2021</v>
          </cell>
          <cell r="BG1294" t="str">
            <v>NO</v>
          </cell>
          <cell r="BI1294" t="str">
            <v>01/07/2021</v>
          </cell>
          <cell r="BJ1294">
            <v>95000</v>
          </cell>
        </row>
        <row r="1295">
          <cell r="A1295" t="str">
            <v>890212568-1097106</v>
          </cell>
          <cell r="B1295">
            <v>19964</v>
          </cell>
          <cell r="C1295" t="str">
            <v>CCF050</v>
          </cell>
          <cell r="D1295" t="str">
            <v>FUNDACION CARDIOVASCULAR DE COLOMBIA</v>
          </cell>
          <cell r="E1295" t="str">
            <v>890212568</v>
          </cell>
          <cell r="F1295" t="str">
            <v>682760028901</v>
          </cell>
          <cell r="H1295">
            <v>1045033</v>
          </cell>
          <cell r="I1295" t="str">
            <v>BGA-1097106</v>
          </cell>
          <cell r="J1295">
            <v>1097106</v>
          </cell>
          <cell r="K1295" t="str">
            <v>PENDIENTE</v>
          </cell>
          <cell r="L1295" t="str">
            <v>22/06/2021</v>
          </cell>
          <cell r="M1295" t="str">
            <v>07/07/2021</v>
          </cell>
          <cell r="N1295" t="str">
            <v>21/06/2021</v>
          </cell>
          <cell r="O1295">
            <v>186071</v>
          </cell>
          <cell r="P1295">
            <v>16</v>
          </cell>
          <cell r="Q1295" t="str">
            <v>16.APOYO DIAGNOSTICO NIVEL II</v>
          </cell>
          <cell r="T1295">
            <v>0</v>
          </cell>
          <cell r="Y1295">
            <v>0</v>
          </cell>
          <cell r="Z1295">
            <v>0</v>
          </cell>
          <cell r="AA1295">
            <v>0</v>
          </cell>
          <cell r="AF1295" t="str">
            <v>CCF050-185-2021</v>
          </cell>
          <cell r="AG1295" t="str">
            <v>NO</v>
          </cell>
          <cell r="AH1295" t="str">
            <v>NO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R1295" t="str">
            <v>ALFONSO</v>
          </cell>
          <cell r="AT1295" t="str">
            <v>RANGEL</v>
          </cell>
          <cell r="AU1295" t="str">
            <v>DURAN</v>
          </cell>
          <cell r="AV1295" t="str">
            <v>CC</v>
          </cell>
          <cell r="AW1295" t="str">
            <v>88277906</v>
          </cell>
          <cell r="AZ1295">
            <v>0</v>
          </cell>
          <cell r="BA1295">
            <v>0</v>
          </cell>
          <cell r="BB1295">
            <v>0</v>
          </cell>
          <cell r="BC1295" t="str">
            <v>NO</v>
          </cell>
          <cell r="BF1295" t="str">
            <v>12/07/2021</v>
          </cell>
          <cell r="BG1295" t="str">
            <v>NO</v>
          </cell>
          <cell r="BI1295" t="str">
            <v>01/07/2021</v>
          </cell>
          <cell r="BJ1295">
            <v>186071</v>
          </cell>
        </row>
        <row r="1296">
          <cell r="A1296" t="str">
            <v>890212568-1096886</v>
          </cell>
          <cell r="B1296">
            <v>19960</v>
          </cell>
          <cell r="C1296" t="str">
            <v>CCF050</v>
          </cell>
          <cell r="D1296" t="str">
            <v>FUNDACION CARDIOVASCULAR DE COLOMBIA</v>
          </cell>
          <cell r="E1296" t="str">
            <v>890212568</v>
          </cell>
          <cell r="F1296" t="str">
            <v>682760028901</v>
          </cell>
          <cell r="H1296">
            <v>1044638</v>
          </cell>
          <cell r="I1296" t="str">
            <v>BGA-1096886</v>
          </cell>
          <cell r="J1296">
            <v>1096886</v>
          </cell>
          <cell r="K1296" t="str">
            <v>PENDIENTE</v>
          </cell>
          <cell r="L1296" t="str">
            <v>18/06/2021</v>
          </cell>
          <cell r="M1296" t="str">
            <v>07/07/2021</v>
          </cell>
          <cell r="N1296" t="str">
            <v>18/06/2021</v>
          </cell>
          <cell r="O1296">
            <v>1300584</v>
          </cell>
          <cell r="P1296">
            <v>28</v>
          </cell>
          <cell r="Q1296" t="str">
            <v>28.IMAGENOLOGIA NIVEL III</v>
          </cell>
          <cell r="T1296">
            <v>0</v>
          </cell>
          <cell r="Y1296">
            <v>0</v>
          </cell>
          <cell r="Z1296">
            <v>0</v>
          </cell>
          <cell r="AA1296">
            <v>0</v>
          </cell>
          <cell r="AF1296" t="str">
            <v>CCF050-185-2021</v>
          </cell>
          <cell r="AG1296" t="str">
            <v>NO</v>
          </cell>
          <cell r="AH1296" t="str">
            <v>NO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R1296" t="str">
            <v>MARIA</v>
          </cell>
          <cell r="AS1296" t="str">
            <v>LETICIA</v>
          </cell>
          <cell r="AT1296" t="str">
            <v>RODRIGUEZ</v>
          </cell>
          <cell r="AU1296" t="str">
            <v>YAÑEZ</v>
          </cell>
          <cell r="AV1296" t="str">
            <v>CC</v>
          </cell>
          <cell r="AW1296" t="str">
            <v>27621189</v>
          </cell>
          <cell r="AZ1296">
            <v>0</v>
          </cell>
          <cell r="BA1296">
            <v>0</v>
          </cell>
          <cell r="BB1296">
            <v>0</v>
          </cell>
          <cell r="BC1296" t="str">
            <v>NO</v>
          </cell>
          <cell r="BF1296" t="str">
            <v>12/07/2021</v>
          </cell>
          <cell r="BG1296" t="str">
            <v>NO</v>
          </cell>
          <cell r="BI1296" t="str">
            <v>01/07/2021</v>
          </cell>
          <cell r="BJ1296">
            <v>1300584</v>
          </cell>
        </row>
        <row r="1297">
          <cell r="A1297" t="str">
            <v>890212568-1094711</v>
          </cell>
          <cell r="B1297">
            <v>19479</v>
          </cell>
          <cell r="C1297" t="str">
            <v>CCF050</v>
          </cell>
          <cell r="D1297" t="str">
            <v>FUNDACION CARDIOVASCULAR DE COLOMBIA</v>
          </cell>
          <cell r="E1297" t="str">
            <v>890212568</v>
          </cell>
          <cell r="F1297" t="str">
            <v>682760028901</v>
          </cell>
          <cell r="H1297">
            <v>1026682</v>
          </cell>
          <cell r="I1297" t="str">
            <v>BGA-1094711</v>
          </cell>
          <cell r="J1297">
            <v>1094711</v>
          </cell>
          <cell r="K1297" t="str">
            <v>PENDIENTE</v>
          </cell>
          <cell r="L1297" t="str">
            <v>31/05/2021</v>
          </cell>
          <cell r="M1297" t="str">
            <v>11/06/2021</v>
          </cell>
          <cell r="N1297" t="str">
            <v>26/05/2021</v>
          </cell>
          <cell r="O1297">
            <v>95000</v>
          </cell>
          <cell r="P1297">
            <v>48</v>
          </cell>
          <cell r="Q1297" t="str">
            <v>48.TRASPLANTE</v>
          </cell>
          <cell r="T1297">
            <v>0</v>
          </cell>
          <cell r="Y1297">
            <v>0</v>
          </cell>
          <cell r="Z1297">
            <v>0</v>
          </cell>
          <cell r="AA1297">
            <v>0</v>
          </cell>
          <cell r="AF1297" t="str">
            <v>CCF050-185-2021</v>
          </cell>
          <cell r="AG1297" t="str">
            <v>NO</v>
          </cell>
          <cell r="AH1297" t="str">
            <v>NO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R1297" t="str">
            <v>DINA</v>
          </cell>
          <cell r="AS1297" t="str">
            <v>PAOLA</v>
          </cell>
          <cell r="AT1297" t="str">
            <v>AMAYA</v>
          </cell>
          <cell r="AU1297" t="str">
            <v>AMAYA</v>
          </cell>
          <cell r="AV1297" t="str">
            <v>CC</v>
          </cell>
          <cell r="AW1297" t="str">
            <v>1091664949</v>
          </cell>
          <cell r="AZ1297">
            <v>0</v>
          </cell>
          <cell r="BA1297">
            <v>0</v>
          </cell>
          <cell r="BB1297">
            <v>0</v>
          </cell>
          <cell r="BC1297" t="str">
            <v>NO</v>
          </cell>
          <cell r="BF1297" t="str">
            <v>15/06/2021</v>
          </cell>
          <cell r="BG1297" t="str">
            <v>NO</v>
          </cell>
          <cell r="BI1297" t="str">
            <v>01/06/2021</v>
          </cell>
          <cell r="BJ1297">
            <v>95000</v>
          </cell>
        </row>
        <row r="1298">
          <cell r="A1298" t="str">
            <v>890212568-1094690</v>
          </cell>
          <cell r="B1298">
            <v>19479</v>
          </cell>
          <cell r="C1298" t="str">
            <v>CCF050</v>
          </cell>
          <cell r="D1298" t="str">
            <v>FUNDACION CARDIOVASCULAR DE COLOMBIA</v>
          </cell>
          <cell r="E1298" t="str">
            <v>890212568</v>
          </cell>
          <cell r="F1298" t="str">
            <v>682760028901</v>
          </cell>
          <cell r="H1298">
            <v>1026681</v>
          </cell>
          <cell r="I1298" t="str">
            <v>BGA-1094690</v>
          </cell>
          <cell r="J1298">
            <v>1094690</v>
          </cell>
          <cell r="K1298" t="str">
            <v>PENDIENTE</v>
          </cell>
          <cell r="L1298" t="str">
            <v>31/05/2021</v>
          </cell>
          <cell r="M1298" t="str">
            <v>11/06/2021</v>
          </cell>
          <cell r="N1298" t="str">
            <v>25/05/2021</v>
          </cell>
          <cell r="O1298">
            <v>95000</v>
          </cell>
          <cell r="P1298">
            <v>39</v>
          </cell>
          <cell r="Q1298" t="str">
            <v>39.CANCER</v>
          </cell>
          <cell r="T1298">
            <v>0</v>
          </cell>
          <cell r="Y1298">
            <v>0</v>
          </cell>
          <cell r="Z1298">
            <v>0</v>
          </cell>
          <cell r="AA1298">
            <v>0</v>
          </cell>
          <cell r="AF1298" t="str">
            <v>CCF050-185-2021</v>
          </cell>
          <cell r="AG1298" t="str">
            <v>NO</v>
          </cell>
          <cell r="AH1298" t="str">
            <v>NO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R1298" t="str">
            <v>JORGE</v>
          </cell>
          <cell r="AS1298" t="str">
            <v>ENRIQUE</v>
          </cell>
          <cell r="AT1298" t="str">
            <v>ACERO</v>
          </cell>
          <cell r="AV1298" t="str">
            <v>CC</v>
          </cell>
          <cell r="AW1298" t="str">
            <v>4083618</v>
          </cell>
          <cell r="AZ1298">
            <v>0</v>
          </cell>
          <cell r="BA1298">
            <v>0</v>
          </cell>
          <cell r="BB1298">
            <v>0</v>
          </cell>
          <cell r="BC1298" t="str">
            <v>NO</v>
          </cell>
          <cell r="BF1298" t="str">
            <v>15/06/2021</v>
          </cell>
          <cell r="BG1298" t="str">
            <v>NO</v>
          </cell>
          <cell r="BI1298" t="str">
            <v>01/06/2021</v>
          </cell>
          <cell r="BJ1298">
            <v>95000</v>
          </cell>
        </row>
        <row r="1299">
          <cell r="A1299" t="str">
            <v>890212568-1094527</v>
          </cell>
          <cell r="B1299">
            <v>19306</v>
          </cell>
          <cell r="C1299" t="str">
            <v>CCF050</v>
          </cell>
          <cell r="D1299" t="str">
            <v>FUNDACION CARDIOVASCULAR DE COLOMBIA</v>
          </cell>
          <cell r="E1299" t="str">
            <v>890212568</v>
          </cell>
          <cell r="F1299" t="str">
            <v>682760028901</v>
          </cell>
          <cell r="H1299">
            <v>1019183</v>
          </cell>
          <cell r="I1299" t="str">
            <v>BGA-1094527</v>
          </cell>
          <cell r="J1299">
            <v>1094527</v>
          </cell>
          <cell r="K1299" t="str">
            <v>PENDIENTE</v>
          </cell>
          <cell r="L1299" t="str">
            <v>31/05/2021</v>
          </cell>
          <cell r="M1299" t="str">
            <v>08/06/2021</v>
          </cell>
          <cell r="N1299" t="str">
            <v>26/05/2021</v>
          </cell>
          <cell r="O1299">
            <v>130944</v>
          </cell>
          <cell r="P1299">
            <v>16</v>
          </cell>
          <cell r="Q1299" t="str">
            <v>16.APOYO DIAGNOSTICO NIVEL II</v>
          </cell>
          <cell r="T1299">
            <v>0</v>
          </cell>
          <cell r="Y1299">
            <v>0</v>
          </cell>
          <cell r="Z1299">
            <v>0</v>
          </cell>
          <cell r="AA1299">
            <v>0</v>
          </cell>
          <cell r="AF1299" t="str">
            <v>CCF050-185-2021</v>
          </cell>
          <cell r="AG1299" t="str">
            <v>NO</v>
          </cell>
          <cell r="AH1299" t="str">
            <v>NO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R1299" t="str">
            <v>JORGE</v>
          </cell>
          <cell r="AS1299" t="str">
            <v>ORLANDO</v>
          </cell>
          <cell r="AT1299" t="str">
            <v>DIAZ</v>
          </cell>
          <cell r="AU1299" t="str">
            <v>VILLAMIZAR</v>
          </cell>
          <cell r="AV1299" t="str">
            <v>CC</v>
          </cell>
          <cell r="AW1299" t="str">
            <v>13444205</v>
          </cell>
          <cell r="AZ1299">
            <v>0</v>
          </cell>
          <cell r="BA1299">
            <v>0</v>
          </cell>
          <cell r="BB1299">
            <v>0</v>
          </cell>
          <cell r="BC1299" t="str">
            <v>NO</v>
          </cell>
          <cell r="BF1299" t="str">
            <v>15/06/2021</v>
          </cell>
          <cell r="BG1299" t="str">
            <v>NO</v>
          </cell>
          <cell r="BI1299" t="str">
            <v>01/06/2021</v>
          </cell>
          <cell r="BJ1299">
            <v>130944</v>
          </cell>
        </row>
        <row r="1300">
          <cell r="A1300" t="str">
            <v>890212568-1094526</v>
          </cell>
          <cell r="B1300">
            <v>19306</v>
          </cell>
          <cell r="C1300" t="str">
            <v>CCF050</v>
          </cell>
          <cell r="D1300" t="str">
            <v>FUNDACION CARDIOVASCULAR DE COLOMBIA</v>
          </cell>
          <cell r="E1300" t="str">
            <v>890212568</v>
          </cell>
          <cell r="F1300" t="str">
            <v>682760028901</v>
          </cell>
          <cell r="H1300">
            <v>1019182</v>
          </cell>
          <cell r="I1300" t="str">
            <v>BGA-1094526</v>
          </cell>
          <cell r="J1300">
            <v>1094526</v>
          </cell>
          <cell r="K1300" t="str">
            <v>PENDIENTE</v>
          </cell>
          <cell r="L1300" t="str">
            <v>31/05/2021</v>
          </cell>
          <cell r="M1300" t="str">
            <v>08/06/2021</v>
          </cell>
          <cell r="N1300" t="str">
            <v>27/05/2021</v>
          </cell>
          <cell r="O1300">
            <v>95000</v>
          </cell>
          <cell r="P1300">
            <v>17</v>
          </cell>
          <cell r="Q1300" t="str">
            <v>17.MEDICINA ESPECIALIZADA NIVEL II</v>
          </cell>
          <cell r="T1300">
            <v>0</v>
          </cell>
          <cell r="Y1300">
            <v>0</v>
          </cell>
          <cell r="Z1300">
            <v>0</v>
          </cell>
          <cell r="AA1300">
            <v>0</v>
          </cell>
          <cell r="AF1300" t="str">
            <v>CCF050-185-2021</v>
          </cell>
          <cell r="AG1300" t="str">
            <v>NO</v>
          </cell>
          <cell r="AH1300" t="str">
            <v>NO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R1300" t="str">
            <v>EDILIA</v>
          </cell>
          <cell r="AT1300" t="str">
            <v>BAUTISTA</v>
          </cell>
          <cell r="AU1300" t="str">
            <v>DURAN</v>
          </cell>
          <cell r="AV1300" t="str">
            <v>CC</v>
          </cell>
          <cell r="AW1300" t="str">
            <v>27655073</v>
          </cell>
          <cell r="AZ1300">
            <v>0</v>
          </cell>
          <cell r="BA1300">
            <v>0</v>
          </cell>
          <cell r="BB1300">
            <v>0</v>
          </cell>
          <cell r="BC1300" t="str">
            <v>NO</v>
          </cell>
          <cell r="BF1300" t="str">
            <v>15/06/2021</v>
          </cell>
          <cell r="BG1300" t="str">
            <v>NO</v>
          </cell>
          <cell r="BI1300" t="str">
            <v>01/06/2021</v>
          </cell>
          <cell r="BJ1300">
            <v>95000</v>
          </cell>
        </row>
        <row r="1301">
          <cell r="A1301" t="str">
            <v>890212568-1094368</v>
          </cell>
          <cell r="B1301">
            <v>19310</v>
          </cell>
          <cell r="C1301" t="str">
            <v>CCF050</v>
          </cell>
          <cell r="D1301" t="str">
            <v>FUNDACION CARDIOVASCULAR DE COLOMBIA</v>
          </cell>
          <cell r="E1301" t="str">
            <v>890212568</v>
          </cell>
          <cell r="F1301" t="str">
            <v>682760028901</v>
          </cell>
          <cell r="H1301">
            <v>1019200</v>
          </cell>
          <cell r="I1301" t="str">
            <v>BGA-1094368</v>
          </cell>
          <cell r="J1301">
            <v>1094368</v>
          </cell>
          <cell r="K1301" t="str">
            <v>PENDIENTE</v>
          </cell>
          <cell r="L1301" t="str">
            <v>28/05/2021</v>
          </cell>
          <cell r="M1301" t="str">
            <v>08/06/2021</v>
          </cell>
          <cell r="N1301" t="str">
            <v>26/05/2021</v>
          </cell>
          <cell r="O1301">
            <v>95000</v>
          </cell>
          <cell r="P1301">
            <v>29</v>
          </cell>
          <cell r="Q1301" t="str">
            <v>29.CONSULTA ESPECIALIZADA NIVEL III</v>
          </cell>
          <cell r="T1301">
            <v>0</v>
          </cell>
          <cell r="Y1301">
            <v>0</v>
          </cell>
          <cell r="Z1301">
            <v>0</v>
          </cell>
          <cell r="AA1301">
            <v>0</v>
          </cell>
          <cell r="AF1301" t="str">
            <v>CCF050-185-2021</v>
          </cell>
          <cell r="AG1301" t="str">
            <v>NO</v>
          </cell>
          <cell r="AH1301" t="str">
            <v>NO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R1301" t="str">
            <v>JORGE</v>
          </cell>
          <cell r="AS1301" t="str">
            <v>ORLANDO</v>
          </cell>
          <cell r="AT1301" t="str">
            <v>DIAZ</v>
          </cell>
          <cell r="AU1301" t="str">
            <v>VILLAMIZAR</v>
          </cell>
          <cell r="AV1301" t="str">
            <v>CC</v>
          </cell>
          <cell r="AW1301" t="str">
            <v>13444205</v>
          </cell>
          <cell r="AZ1301">
            <v>0</v>
          </cell>
          <cell r="BA1301">
            <v>0</v>
          </cell>
          <cell r="BB1301">
            <v>0</v>
          </cell>
          <cell r="BC1301" t="str">
            <v>NO</v>
          </cell>
          <cell r="BF1301" t="str">
            <v>15/06/2021</v>
          </cell>
          <cell r="BG1301" t="str">
            <v>NO</v>
          </cell>
          <cell r="BI1301" t="str">
            <v>01/06/2021</v>
          </cell>
          <cell r="BJ1301">
            <v>95000</v>
          </cell>
        </row>
        <row r="1302">
          <cell r="A1302" t="str">
            <v>890212568-1094295</v>
          </cell>
          <cell r="B1302">
            <v>19310</v>
          </cell>
          <cell r="C1302" t="str">
            <v>CCF050</v>
          </cell>
          <cell r="D1302" t="str">
            <v>FUNDACION CARDIOVASCULAR DE COLOMBIA</v>
          </cell>
          <cell r="E1302" t="str">
            <v>890212568</v>
          </cell>
          <cell r="F1302" t="str">
            <v>682760028901</v>
          </cell>
          <cell r="H1302">
            <v>1019199</v>
          </cell>
          <cell r="I1302" t="str">
            <v>BGA-1094295</v>
          </cell>
          <cell r="J1302">
            <v>1094295</v>
          </cell>
          <cell r="K1302" t="str">
            <v>PENDIENTE</v>
          </cell>
          <cell r="L1302" t="str">
            <v>27/05/2021</v>
          </cell>
          <cell r="M1302" t="str">
            <v>08/06/2021</v>
          </cell>
          <cell r="N1302" t="str">
            <v>26/04/2021</v>
          </cell>
          <cell r="O1302">
            <v>83940</v>
          </cell>
          <cell r="P1302">
            <v>22</v>
          </cell>
          <cell r="Q1302" t="str">
            <v>22.COMPLEMENTACION DIAGNOSTICA Y TERAPEUTICA NIVEL II</v>
          </cell>
          <cell r="T1302">
            <v>0</v>
          </cell>
          <cell r="Y1302">
            <v>0</v>
          </cell>
          <cell r="Z1302">
            <v>0</v>
          </cell>
          <cell r="AA1302">
            <v>0</v>
          </cell>
          <cell r="AF1302" t="str">
            <v>CCF050-185-2021</v>
          </cell>
          <cell r="AG1302" t="str">
            <v>NO</v>
          </cell>
          <cell r="AH1302" t="str">
            <v>NO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R1302" t="str">
            <v>JOSE</v>
          </cell>
          <cell r="AS1302" t="str">
            <v>DEL CARMEN</v>
          </cell>
          <cell r="AT1302" t="str">
            <v>QUINTERO</v>
          </cell>
          <cell r="AU1302" t="str">
            <v>QUINTERO</v>
          </cell>
          <cell r="AV1302" t="str">
            <v>CC</v>
          </cell>
          <cell r="AW1302" t="str">
            <v>5506105</v>
          </cell>
          <cell r="AZ1302">
            <v>0</v>
          </cell>
          <cell r="BA1302">
            <v>0</v>
          </cell>
          <cell r="BB1302">
            <v>0</v>
          </cell>
          <cell r="BC1302" t="str">
            <v>NO</v>
          </cell>
          <cell r="BF1302" t="str">
            <v>15/06/2021</v>
          </cell>
          <cell r="BG1302" t="str">
            <v>NO</v>
          </cell>
          <cell r="BI1302" t="str">
            <v>01/06/2021</v>
          </cell>
          <cell r="BJ1302">
            <v>83940</v>
          </cell>
        </row>
        <row r="1303">
          <cell r="A1303" t="str">
            <v>890212568-1094203</v>
          </cell>
          <cell r="B1303">
            <v>19497</v>
          </cell>
          <cell r="C1303" t="str">
            <v>CCF050</v>
          </cell>
          <cell r="D1303" t="str">
            <v>FUNDACION CARDIOVASCULAR DE COLOMBIA</v>
          </cell>
          <cell r="E1303" t="str">
            <v>890212568</v>
          </cell>
          <cell r="F1303" t="str">
            <v>682760028901</v>
          </cell>
          <cell r="H1303">
            <v>1026903</v>
          </cell>
          <cell r="I1303" t="str">
            <v>BGA-1094203</v>
          </cell>
          <cell r="J1303">
            <v>1094203</v>
          </cell>
          <cell r="K1303" t="str">
            <v>PENDIENTE</v>
          </cell>
          <cell r="L1303" t="str">
            <v>27/05/2021</v>
          </cell>
          <cell r="M1303" t="str">
            <v>11/06/2021</v>
          </cell>
          <cell r="N1303" t="str">
            <v>25/05/2021</v>
          </cell>
          <cell r="O1303">
            <v>95000</v>
          </cell>
          <cell r="P1303">
            <v>17</v>
          </cell>
          <cell r="Q1303" t="str">
            <v>17.MEDICINA ESPECIALIZADA NIVEL II</v>
          </cell>
          <cell r="T1303">
            <v>0</v>
          </cell>
          <cell r="Y1303">
            <v>0</v>
          </cell>
          <cell r="Z1303">
            <v>0</v>
          </cell>
          <cell r="AA1303">
            <v>0</v>
          </cell>
          <cell r="AF1303" t="str">
            <v>CCF050-185-2021</v>
          </cell>
          <cell r="AG1303" t="str">
            <v>NO</v>
          </cell>
          <cell r="AH1303" t="str">
            <v>NO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R1303" t="str">
            <v>MARIA</v>
          </cell>
          <cell r="AS1303" t="str">
            <v>DEL CARMEN</v>
          </cell>
          <cell r="AT1303" t="str">
            <v>ARENGAS</v>
          </cell>
          <cell r="AU1303" t="str">
            <v>BALLESTEROS</v>
          </cell>
          <cell r="AV1303" t="str">
            <v>CC</v>
          </cell>
          <cell r="AW1303" t="str">
            <v>26863346</v>
          </cell>
          <cell r="AZ1303">
            <v>0</v>
          </cell>
          <cell r="BA1303">
            <v>0</v>
          </cell>
          <cell r="BB1303">
            <v>0</v>
          </cell>
          <cell r="BC1303" t="str">
            <v>NO</v>
          </cell>
          <cell r="BF1303" t="str">
            <v>11/06/2021</v>
          </cell>
          <cell r="BG1303" t="str">
            <v>NO</v>
          </cell>
          <cell r="BI1303" t="str">
            <v>01/06/2021</v>
          </cell>
          <cell r="BJ1303">
            <v>95000</v>
          </cell>
        </row>
        <row r="1304">
          <cell r="A1304" t="str">
            <v>890212568-1093801</v>
          </cell>
          <cell r="B1304">
            <v>19497</v>
          </cell>
          <cell r="C1304" t="str">
            <v>CCF050</v>
          </cell>
          <cell r="D1304" t="str">
            <v>FUNDACION CARDIOVASCULAR DE COLOMBIA</v>
          </cell>
          <cell r="E1304" t="str">
            <v>890212568</v>
          </cell>
          <cell r="F1304" t="str">
            <v>682760028901</v>
          </cell>
          <cell r="H1304">
            <v>1026902</v>
          </cell>
          <cell r="I1304" t="str">
            <v>BGA-1093801</v>
          </cell>
          <cell r="J1304">
            <v>1093801</v>
          </cell>
          <cell r="K1304" t="str">
            <v>PENDIENTE</v>
          </cell>
          <cell r="L1304" t="str">
            <v>24/05/2021</v>
          </cell>
          <cell r="M1304" t="str">
            <v>11/06/2021</v>
          </cell>
          <cell r="N1304" t="str">
            <v>21/05/2021</v>
          </cell>
          <cell r="O1304">
            <v>261093</v>
          </cell>
          <cell r="P1304">
            <v>18</v>
          </cell>
          <cell r="Q1304" t="str">
            <v>18.LABORATORIO NIVEL II</v>
          </cell>
          <cell r="T1304">
            <v>0</v>
          </cell>
          <cell r="Y1304">
            <v>0</v>
          </cell>
          <cell r="Z1304">
            <v>0</v>
          </cell>
          <cell r="AA1304">
            <v>0</v>
          </cell>
          <cell r="AF1304" t="str">
            <v>CCF050-185-2021</v>
          </cell>
          <cell r="AG1304" t="str">
            <v>NO</v>
          </cell>
          <cell r="AH1304" t="str">
            <v>NO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R1304" t="str">
            <v>ROSALBA</v>
          </cell>
          <cell r="AT1304" t="str">
            <v>BARBOSA</v>
          </cell>
          <cell r="AU1304" t="str">
            <v>PEREZ</v>
          </cell>
          <cell r="AV1304" t="str">
            <v>CC</v>
          </cell>
          <cell r="AW1304" t="str">
            <v>37324031</v>
          </cell>
          <cell r="AZ1304">
            <v>0</v>
          </cell>
          <cell r="BA1304">
            <v>0</v>
          </cell>
          <cell r="BB1304">
            <v>0</v>
          </cell>
          <cell r="BC1304" t="str">
            <v>NO</v>
          </cell>
          <cell r="BF1304" t="str">
            <v>11/06/2021</v>
          </cell>
          <cell r="BG1304" t="str">
            <v>NO</v>
          </cell>
          <cell r="BI1304" t="str">
            <v>01/06/2021</v>
          </cell>
          <cell r="BJ1304">
            <v>261093</v>
          </cell>
        </row>
        <row r="1305">
          <cell r="A1305" t="str">
            <v>890212568-1093691</v>
          </cell>
          <cell r="B1305">
            <v>19313</v>
          </cell>
          <cell r="C1305" t="str">
            <v>CCF050</v>
          </cell>
          <cell r="D1305" t="str">
            <v>FUNDACION CARDIOVASCULAR DE COLOMBIA</v>
          </cell>
          <cell r="E1305" t="str">
            <v>890212568</v>
          </cell>
          <cell r="F1305" t="str">
            <v>682760028901</v>
          </cell>
          <cell r="H1305">
            <v>1019290</v>
          </cell>
          <cell r="I1305" t="str">
            <v>BGA-1093691</v>
          </cell>
          <cell r="J1305">
            <v>1093691</v>
          </cell>
          <cell r="K1305" t="str">
            <v>PENDIENTE</v>
          </cell>
          <cell r="L1305" t="str">
            <v>21/05/2021</v>
          </cell>
          <cell r="M1305" t="str">
            <v>08/06/2021</v>
          </cell>
          <cell r="N1305" t="str">
            <v>21/05/2021</v>
          </cell>
          <cell r="O1305">
            <v>15183970</v>
          </cell>
          <cell r="P1305">
            <v>49</v>
          </cell>
          <cell r="Q1305" t="str">
            <v>49.HOSPITALIZACION CUIDADO INTERMEDIO</v>
          </cell>
          <cell r="T1305">
            <v>0</v>
          </cell>
          <cell r="Y1305">
            <v>0</v>
          </cell>
          <cell r="Z1305">
            <v>0</v>
          </cell>
          <cell r="AA1305">
            <v>0</v>
          </cell>
          <cell r="AF1305" t="str">
            <v>CCF050-185-2021</v>
          </cell>
          <cell r="AG1305" t="str">
            <v>NO</v>
          </cell>
          <cell r="AH1305" t="str">
            <v>NO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R1305" t="str">
            <v>CENEN</v>
          </cell>
          <cell r="AT1305" t="str">
            <v>VERA</v>
          </cell>
          <cell r="AU1305" t="str">
            <v>VILLAMIZAR</v>
          </cell>
          <cell r="AV1305" t="str">
            <v>CC</v>
          </cell>
          <cell r="AW1305" t="str">
            <v>13830088</v>
          </cell>
          <cell r="AZ1305">
            <v>0</v>
          </cell>
          <cell r="BA1305">
            <v>0</v>
          </cell>
          <cell r="BB1305">
            <v>0</v>
          </cell>
          <cell r="BC1305" t="str">
            <v>NO</v>
          </cell>
          <cell r="BF1305" t="str">
            <v>22/06/2021</v>
          </cell>
          <cell r="BG1305" t="str">
            <v>NO</v>
          </cell>
          <cell r="BI1305" t="str">
            <v>01/06/2021</v>
          </cell>
          <cell r="BJ1305">
            <v>30367940</v>
          </cell>
        </row>
        <row r="1306">
          <cell r="A1306" t="str">
            <v>890212568-1093687</v>
          </cell>
          <cell r="B1306">
            <v>19307</v>
          </cell>
          <cell r="C1306" t="str">
            <v>CCF050</v>
          </cell>
          <cell r="D1306" t="str">
            <v>FUNDACION CARDIOVASCULAR DE COLOMBIA</v>
          </cell>
          <cell r="E1306" t="str">
            <v>890212568</v>
          </cell>
          <cell r="F1306" t="str">
            <v>682760028901</v>
          </cell>
          <cell r="H1306">
            <v>1019184</v>
          </cell>
          <cell r="I1306" t="str">
            <v>BGA-1093687</v>
          </cell>
          <cell r="J1306">
            <v>1093687</v>
          </cell>
          <cell r="K1306" t="str">
            <v>PENDIENTE</v>
          </cell>
          <cell r="L1306" t="str">
            <v>21/05/2021</v>
          </cell>
          <cell r="M1306" t="str">
            <v>08/06/2021</v>
          </cell>
          <cell r="N1306" t="str">
            <v>21/05/2021</v>
          </cell>
          <cell r="O1306">
            <v>1362950</v>
          </cell>
          <cell r="P1306">
            <v>33</v>
          </cell>
          <cell r="Q1306" t="str">
            <v>33.HOSPITALIZACION NO QUIRURGICA NIVEL III</v>
          </cell>
          <cell r="R1306" t="str">
            <v>Parcial</v>
          </cell>
          <cell r="S1306" t="str">
            <v>ACCCF5110</v>
          </cell>
          <cell r="T1306">
            <v>730020</v>
          </cell>
          <cell r="Y1306">
            <v>0</v>
          </cell>
          <cell r="Z1306">
            <v>730020</v>
          </cell>
          <cell r="AA1306">
            <v>0</v>
          </cell>
          <cell r="AC1306" t="str">
            <v>02/07/2021</v>
          </cell>
          <cell r="AD1306" t="str">
            <v>16/07/2021</v>
          </cell>
          <cell r="AE1306" t="str">
            <v>16/07/2021</v>
          </cell>
          <cell r="AF1306" t="str">
            <v>CCF050-185-2021</v>
          </cell>
          <cell r="AG1306" t="str">
            <v>NO</v>
          </cell>
          <cell r="AH1306" t="str">
            <v>NO</v>
          </cell>
          <cell r="AI1306">
            <v>58402</v>
          </cell>
          <cell r="AJ1306">
            <v>0</v>
          </cell>
          <cell r="AK1306">
            <v>671618</v>
          </cell>
          <cell r="AL1306">
            <v>0</v>
          </cell>
          <cell r="AM1306" t="str">
            <v>ACCCF5110-1</v>
          </cell>
          <cell r="AO1306" t="str">
            <v>02/12/2021</v>
          </cell>
          <cell r="AR1306" t="str">
            <v>SAMARA</v>
          </cell>
          <cell r="AS1306" t="str">
            <v>ANTHONELLA</v>
          </cell>
          <cell r="AT1306" t="str">
            <v>VERENZUELA</v>
          </cell>
          <cell r="AU1306" t="str">
            <v>MORENO</v>
          </cell>
          <cell r="AV1306" t="str">
            <v>RC</v>
          </cell>
          <cell r="AW1306" t="str">
            <v>1030048999</v>
          </cell>
          <cell r="AZ1306">
            <v>0</v>
          </cell>
          <cell r="BA1306">
            <v>0</v>
          </cell>
          <cell r="BB1306">
            <v>0</v>
          </cell>
          <cell r="BC1306" t="str">
            <v>NO</v>
          </cell>
          <cell r="BF1306" t="str">
            <v>22/06/2021</v>
          </cell>
          <cell r="BG1306" t="str">
            <v>NO</v>
          </cell>
          <cell r="BI1306" t="str">
            <v>08/06/2021</v>
          </cell>
          <cell r="BJ1306">
            <v>1362950</v>
          </cell>
        </row>
        <row r="1307">
          <cell r="A1307" t="str">
            <v>890212568-1093119</v>
          </cell>
          <cell r="B1307">
            <v>19312</v>
          </cell>
          <cell r="C1307" t="str">
            <v>CCF050</v>
          </cell>
          <cell r="D1307" t="str">
            <v>FUNDACION CARDIOVASCULAR DE COLOMBIA</v>
          </cell>
          <cell r="E1307" t="str">
            <v>890212568</v>
          </cell>
          <cell r="F1307" t="str">
            <v>682760028901</v>
          </cell>
          <cell r="H1307">
            <v>1019289</v>
          </cell>
          <cell r="I1307" t="str">
            <v>BGA-1093119</v>
          </cell>
          <cell r="J1307">
            <v>1093119</v>
          </cell>
          <cell r="K1307" t="str">
            <v>PENDIENTE</v>
          </cell>
          <cell r="L1307" t="str">
            <v>18/05/2021</v>
          </cell>
          <cell r="M1307" t="str">
            <v>08/06/2021</v>
          </cell>
          <cell r="N1307" t="str">
            <v>18/05/2021</v>
          </cell>
          <cell r="O1307">
            <v>12541996</v>
          </cell>
          <cell r="P1307">
            <v>33</v>
          </cell>
          <cell r="Q1307" t="str">
            <v>33.HOSPITALIZACION NO QUIRURGICA NIVEL III</v>
          </cell>
          <cell r="R1307" t="str">
            <v>Parcial</v>
          </cell>
          <cell r="S1307" t="str">
            <v>ACCCF5110</v>
          </cell>
          <cell r="T1307">
            <v>365010</v>
          </cell>
          <cell r="Y1307">
            <v>0</v>
          </cell>
          <cell r="Z1307">
            <v>365010</v>
          </cell>
          <cell r="AA1307">
            <v>0</v>
          </cell>
          <cell r="AC1307" t="str">
            <v>02/07/2021</v>
          </cell>
          <cell r="AD1307" t="str">
            <v>16/07/2021</v>
          </cell>
          <cell r="AE1307" t="str">
            <v>16/07/2021</v>
          </cell>
          <cell r="AF1307" t="str">
            <v>CCF050-185-2021</v>
          </cell>
          <cell r="AG1307" t="str">
            <v>NO</v>
          </cell>
          <cell r="AH1307" t="str">
            <v>NO</v>
          </cell>
          <cell r="AI1307">
            <v>29201</v>
          </cell>
          <cell r="AJ1307">
            <v>0</v>
          </cell>
          <cell r="AK1307">
            <v>335809</v>
          </cell>
          <cell r="AL1307">
            <v>0</v>
          </cell>
          <cell r="AM1307" t="str">
            <v>ACCCF5110-1</v>
          </cell>
          <cell r="AO1307" t="str">
            <v>02/12/2021</v>
          </cell>
          <cell r="AR1307" t="str">
            <v>SAMARA</v>
          </cell>
          <cell r="AS1307" t="str">
            <v>ANTHONELLA</v>
          </cell>
          <cell r="AT1307" t="str">
            <v>VERENZUELA</v>
          </cell>
          <cell r="AU1307" t="str">
            <v>MORENO</v>
          </cell>
          <cell r="AV1307" t="str">
            <v>RC</v>
          </cell>
          <cell r="AW1307" t="str">
            <v>1030048999</v>
          </cell>
          <cell r="AZ1307">
            <v>0</v>
          </cell>
          <cell r="BA1307">
            <v>0</v>
          </cell>
          <cell r="BB1307">
            <v>0</v>
          </cell>
          <cell r="BC1307" t="str">
            <v>NO</v>
          </cell>
          <cell r="BF1307" t="str">
            <v>22/06/2021</v>
          </cell>
          <cell r="BG1307" t="str">
            <v>NO</v>
          </cell>
          <cell r="BI1307" t="str">
            <v>08/06/2021</v>
          </cell>
          <cell r="BJ1307">
            <v>12541996</v>
          </cell>
        </row>
        <row r="1308">
          <cell r="A1308" t="str">
            <v>890212568-1092142</v>
          </cell>
          <cell r="B1308">
            <v>19316</v>
          </cell>
          <cell r="C1308" t="str">
            <v>CCF050</v>
          </cell>
          <cell r="D1308" t="str">
            <v>FUNDACION CARDIOVASCULAR DE COLOMBIA</v>
          </cell>
          <cell r="E1308" t="str">
            <v>890212568</v>
          </cell>
          <cell r="F1308" t="str">
            <v>682760028901</v>
          </cell>
          <cell r="H1308">
            <v>1019294</v>
          </cell>
          <cell r="I1308" t="str">
            <v>BGA-1092142</v>
          </cell>
          <cell r="J1308">
            <v>1092142</v>
          </cell>
          <cell r="K1308" t="str">
            <v>PENDIENTE</v>
          </cell>
          <cell r="L1308" t="str">
            <v>07/05/2021</v>
          </cell>
          <cell r="M1308" t="str">
            <v>08/06/2021</v>
          </cell>
          <cell r="N1308" t="str">
            <v>05/05/2021</v>
          </cell>
          <cell r="O1308">
            <v>95000</v>
          </cell>
          <cell r="P1308">
            <v>48</v>
          </cell>
          <cell r="Q1308" t="str">
            <v>48.TRASPLANTE</v>
          </cell>
          <cell r="T1308">
            <v>0</v>
          </cell>
          <cell r="Y1308">
            <v>0</v>
          </cell>
          <cell r="Z1308">
            <v>0</v>
          </cell>
          <cell r="AA1308">
            <v>0</v>
          </cell>
          <cell r="AF1308" t="str">
            <v>CCF050-185-2021</v>
          </cell>
          <cell r="AG1308" t="str">
            <v>NO</v>
          </cell>
          <cell r="AH1308" t="str">
            <v>NO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R1308" t="str">
            <v>ISABELINA</v>
          </cell>
          <cell r="AT1308" t="str">
            <v>RODRIGUEZ</v>
          </cell>
          <cell r="AU1308" t="str">
            <v>CAÑIZAREZ</v>
          </cell>
          <cell r="AV1308" t="str">
            <v>CC</v>
          </cell>
          <cell r="AW1308" t="str">
            <v>27727651</v>
          </cell>
          <cell r="AZ1308">
            <v>0</v>
          </cell>
          <cell r="BA1308">
            <v>0</v>
          </cell>
          <cell r="BB1308">
            <v>0</v>
          </cell>
          <cell r="BC1308" t="str">
            <v>NO</v>
          </cell>
          <cell r="BF1308" t="str">
            <v>15/06/2021</v>
          </cell>
          <cell r="BG1308" t="str">
            <v>NO</v>
          </cell>
          <cell r="BI1308" t="str">
            <v>01/06/2021</v>
          </cell>
          <cell r="BJ1308">
            <v>95000</v>
          </cell>
        </row>
        <row r="1309">
          <cell r="A1309" t="str">
            <v>890212568-1091611</v>
          </cell>
          <cell r="B1309">
            <v>19316</v>
          </cell>
          <cell r="C1309" t="str">
            <v>CCF050</v>
          </cell>
          <cell r="D1309" t="str">
            <v>FUNDACION CARDIOVASCULAR DE COLOMBIA</v>
          </cell>
          <cell r="E1309" t="str">
            <v>890212568</v>
          </cell>
          <cell r="F1309" t="str">
            <v>682760028901</v>
          </cell>
          <cell r="H1309">
            <v>1019293</v>
          </cell>
          <cell r="I1309" t="str">
            <v>BGA-1091611</v>
          </cell>
          <cell r="J1309">
            <v>1091611</v>
          </cell>
          <cell r="K1309" t="str">
            <v>PENDIENTE</v>
          </cell>
          <cell r="L1309" t="str">
            <v>02/05/2021</v>
          </cell>
          <cell r="M1309" t="str">
            <v>08/06/2021</v>
          </cell>
          <cell r="N1309" t="str">
            <v>29/04/2021</v>
          </cell>
          <cell r="O1309">
            <v>95000</v>
          </cell>
          <cell r="P1309">
            <v>17</v>
          </cell>
          <cell r="Q1309" t="str">
            <v>17.MEDICINA ESPECIALIZADA NIVEL II</v>
          </cell>
          <cell r="T1309">
            <v>0</v>
          </cell>
          <cell r="Y1309">
            <v>0</v>
          </cell>
          <cell r="Z1309">
            <v>0</v>
          </cell>
          <cell r="AA1309">
            <v>0</v>
          </cell>
          <cell r="AF1309" t="str">
            <v>CCF050-185-2021</v>
          </cell>
          <cell r="AG1309" t="str">
            <v>NO</v>
          </cell>
          <cell r="AH1309" t="str">
            <v>NO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R1309" t="str">
            <v>IVAN</v>
          </cell>
          <cell r="AS1309" t="str">
            <v>CAMILO</v>
          </cell>
          <cell r="AT1309" t="str">
            <v>NAVARRO</v>
          </cell>
          <cell r="AU1309" t="str">
            <v>QUINTERO</v>
          </cell>
          <cell r="AV1309" t="str">
            <v>TI</v>
          </cell>
          <cell r="AW1309" t="str">
            <v>1090384989</v>
          </cell>
          <cell r="AZ1309">
            <v>0</v>
          </cell>
          <cell r="BA1309">
            <v>0</v>
          </cell>
          <cell r="BB1309">
            <v>0</v>
          </cell>
          <cell r="BC1309" t="str">
            <v>NO</v>
          </cell>
          <cell r="BF1309" t="str">
            <v>15/06/2021</v>
          </cell>
          <cell r="BG1309" t="str">
            <v>NO</v>
          </cell>
          <cell r="BI1309" t="str">
            <v>01/06/2021</v>
          </cell>
          <cell r="BJ1309">
            <v>95000</v>
          </cell>
        </row>
        <row r="1310">
          <cell r="A1310" t="str">
            <v>890212568-1091398</v>
          </cell>
          <cell r="B1310">
            <v>19314</v>
          </cell>
          <cell r="C1310" t="str">
            <v>CCFC50</v>
          </cell>
          <cell r="D1310" t="str">
            <v>FUNDACION CARDIOVASCULAR DE COLOMBIA</v>
          </cell>
          <cell r="E1310" t="str">
            <v>890212568</v>
          </cell>
          <cell r="F1310" t="str">
            <v>682760028901</v>
          </cell>
          <cell r="H1310">
            <v>1019291</v>
          </cell>
          <cell r="I1310" t="str">
            <v>BGA-1091398</v>
          </cell>
          <cell r="J1310">
            <v>1091398</v>
          </cell>
          <cell r="K1310" t="str">
            <v>PENDIENTE</v>
          </cell>
          <cell r="L1310" t="str">
            <v>30/04/2021</v>
          </cell>
          <cell r="M1310" t="str">
            <v>08/06/2021</v>
          </cell>
          <cell r="N1310" t="str">
            <v>20/04/2021</v>
          </cell>
          <cell r="O1310">
            <v>95000</v>
          </cell>
          <cell r="P1310">
            <v>48</v>
          </cell>
          <cell r="Q1310" t="str">
            <v>48.TRASPLANTE</v>
          </cell>
          <cell r="T1310">
            <v>0</v>
          </cell>
          <cell r="Y1310">
            <v>0</v>
          </cell>
          <cell r="Z1310">
            <v>0</v>
          </cell>
          <cell r="AA1310">
            <v>0</v>
          </cell>
          <cell r="AF1310" t="str">
            <v>CCFC50-068-2021</v>
          </cell>
          <cell r="AG1310" t="str">
            <v>NO</v>
          </cell>
          <cell r="AH1310" t="str">
            <v>NO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R1310" t="str">
            <v>DEISY</v>
          </cell>
          <cell r="AS1310" t="str">
            <v>CAROLINA</v>
          </cell>
          <cell r="AT1310" t="str">
            <v>FUENTES</v>
          </cell>
          <cell r="AU1310" t="str">
            <v>GOMEZ</v>
          </cell>
          <cell r="AV1310" t="str">
            <v>CC</v>
          </cell>
          <cell r="AW1310" t="str">
            <v>1093797178</v>
          </cell>
          <cell r="AZ1310">
            <v>0</v>
          </cell>
          <cell r="BA1310">
            <v>0</v>
          </cell>
          <cell r="BB1310">
            <v>0</v>
          </cell>
          <cell r="BC1310" t="str">
            <v>NO</v>
          </cell>
          <cell r="BF1310" t="str">
            <v>15/06/2021</v>
          </cell>
          <cell r="BG1310" t="str">
            <v>NO</v>
          </cell>
          <cell r="BI1310" t="str">
            <v>01/06/2021</v>
          </cell>
          <cell r="BJ1310">
            <v>95000</v>
          </cell>
        </row>
        <row r="1311">
          <cell r="A1311" t="str">
            <v>890212568-1091348</v>
          </cell>
          <cell r="B1311">
            <v>18699</v>
          </cell>
          <cell r="C1311" t="str">
            <v>CCF050</v>
          </cell>
          <cell r="D1311" t="str">
            <v>FUNDACION CARDIOVASCULAR DE COLOMBIA</v>
          </cell>
          <cell r="E1311" t="str">
            <v>890212568</v>
          </cell>
          <cell r="F1311" t="str">
            <v>682760028901</v>
          </cell>
          <cell r="H1311">
            <v>989862</v>
          </cell>
          <cell r="I1311" t="str">
            <v>BGA-1091348</v>
          </cell>
          <cell r="J1311">
            <v>1091348</v>
          </cell>
          <cell r="K1311" t="str">
            <v>PENDIENTE</v>
          </cell>
          <cell r="L1311" t="str">
            <v>30/04/2021</v>
          </cell>
          <cell r="M1311" t="str">
            <v>10/05/2021</v>
          </cell>
          <cell r="N1311" t="str">
            <v>29/04/2021</v>
          </cell>
          <cell r="O1311">
            <v>95000</v>
          </cell>
          <cell r="P1311">
            <v>17</v>
          </cell>
          <cell r="Q1311" t="str">
            <v>17.MEDICINA ESPECIALIZADA NIVEL II</v>
          </cell>
          <cell r="T1311">
            <v>0</v>
          </cell>
          <cell r="Y1311">
            <v>0</v>
          </cell>
          <cell r="Z1311">
            <v>0</v>
          </cell>
          <cell r="AA1311">
            <v>0</v>
          </cell>
          <cell r="AF1311" t="str">
            <v>CCF050-185-2021</v>
          </cell>
          <cell r="AG1311" t="str">
            <v>NO</v>
          </cell>
          <cell r="AH1311" t="str">
            <v>NO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R1311" t="str">
            <v>SAID</v>
          </cell>
          <cell r="AS1311" t="str">
            <v>SMITH</v>
          </cell>
          <cell r="AT1311" t="str">
            <v>ROLON</v>
          </cell>
          <cell r="AU1311" t="str">
            <v>BEDOYA</v>
          </cell>
          <cell r="AV1311" t="str">
            <v>RC</v>
          </cell>
          <cell r="AW1311" t="str">
            <v>1092647636</v>
          </cell>
          <cell r="AZ1311">
            <v>0</v>
          </cell>
          <cell r="BA1311">
            <v>0</v>
          </cell>
          <cell r="BB1311">
            <v>0</v>
          </cell>
          <cell r="BC1311" t="str">
            <v>NO</v>
          </cell>
          <cell r="BF1311" t="str">
            <v>22/05/2021</v>
          </cell>
          <cell r="BG1311" t="str">
            <v>NO</v>
          </cell>
          <cell r="BI1311" t="str">
            <v>31/05/2021</v>
          </cell>
          <cell r="BJ1311">
            <v>95000</v>
          </cell>
        </row>
        <row r="1312">
          <cell r="A1312" t="str">
            <v>890212568-1091048</v>
          </cell>
          <cell r="B1312">
            <v>18705</v>
          </cell>
          <cell r="C1312" t="str">
            <v>CCF050</v>
          </cell>
          <cell r="D1312" t="str">
            <v>FUNDACION CARDIOVASCULAR DE COLOMBIA</v>
          </cell>
          <cell r="E1312" t="str">
            <v>890212568</v>
          </cell>
          <cell r="F1312" t="str">
            <v>682760028901</v>
          </cell>
          <cell r="H1312">
            <v>990114</v>
          </cell>
          <cell r="I1312" t="str">
            <v>BGA-1091048</v>
          </cell>
          <cell r="J1312">
            <v>1091048</v>
          </cell>
          <cell r="K1312" t="str">
            <v>PENDIENTE</v>
          </cell>
          <cell r="L1312" t="str">
            <v>28/04/2021</v>
          </cell>
          <cell r="M1312" t="str">
            <v>10/05/2021</v>
          </cell>
          <cell r="N1312" t="str">
            <v>27/04/2021</v>
          </cell>
          <cell r="O1312">
            <v>95000</v>
          </cell>
          <cell r="P1312">
            <v>17</v>
          </cell>
          <cell r="Q1312" t="str">
            <v>17.MEDICINA ESPECIALIZADA NIVEL II</v>
          </cell>
          <cell r="T1312">
            <v>0</v>
          </cell>
          <cell r="Y1312">
            <v>0</v>
          </cell>
          <cell r="Z1312">
            <v>0</v>
          </cell>
          <cell r="AA1312">
            <v>0</v>
          </cell>
          <cell r="AF1312" t="str">
            <v>CCF050-185-2021</v>
          </cell>
          <cell r="AG1312" t="str">
            <v>NO</v>
          </cell>
          <cell r="AH1312" t="str">
            <v>NO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R1312" t="str">
            <v>HEIDY</v>
          </cell>
          <cell r="AS1312" t="str">
            <v>BELEN</v>
          </cell>
          <cell r="AT1312" t="str">
            <v>MORANTES</v>
          </cell>
          <cell r="AU1312" t="str">
            <v>PEÑA</v>
          </cell>
          <cell r="AV1312" t="str">
            <v>TI</v>
          </cell>
          <cell r="AW1312" t="str">
            <v>1142722439</v>
          </cell>
          <cell r="AZ1312">
            <v>0</v>
          </cell>
          <cell r="BA1312">
            <v>0</v>
          </cell>
          <cell r="BB1312">
            <v>0</v>
          </cell>
          <cell r="BC1312" t="str">
            <v>NO</v>
          </cell>
          <cell r="BF1312" t="str">
            <v>22/05/2021</v>
          </cell>
          <cell r="BG1312" t="str">
            <v>NO</v>
          </cell>
          <cell r="BI1312" t="str">
            <v>31/05/2021</v>
          </cell>
          <cell r="BJ1312">
            <v>95000</v>
          </cell>
        </row>
        <row r="1313">
          <cell r="A1313" t="str">
            <v>890212568-1090953</v>
          </cell>
          <cell r="B1313">
            <v>18705</v>
          </cell>
          <cell r="C1313" t="str">
            <v>CCF050</v>
          </cell>
          <cell r="D1313" t="str">
            <v>FUNDACION CARDIOVASCULAR DE COLOMBIA</v>
          </cell>
          <cell r="E1313" t="str">
            <v>890212568</v>
          </cell>
          <cell r="F1313" t="str">
            <v>682760028901</v>
          </cell>
          <cell r="H1313">
            <v>990113</v>
          </cell>
          <cell r="I1313" t="str">
            <v>BGA-1090953</v>
          </cell>
          <cell r="J1313">
            <v>1090953</v>
          </cell>
          <cell r="K1313" t="str">
            <v>PENDIENTE</v>
          </cell>
          <cell r="L1313" t="str">
            <v>27/04/2021</v>
          </cell>
          <cell r="M1313" t="str">
            <v>10/05/2021</v>
          </cell>
          <cell r="N1313" t="str">
            <v>26/04/2021</v>
          </cell>
          <cell r="O1313">
            <v>95000</v>
          </cell>
          <cell r="P1313">
            <v>43</v>
          </cell>
          <cell r="Q1313" t="str">
            <v>43.CARDIOVASCULAR</v>
          </cell>
          <cell r="T1313">
            <v>0</v>
          </cell>
          <cell r="Y1313">
            <v>0</v>
          </cell>
          <cell r="Z1313">
            <v>0</v>
          </cell>
          <cell r="AA1313">
            <v>0</v>
          </cell>
          <cell r="AF1313" t="str">
            <v>CCF050-185-2021</v>
          </cell>
          <cell r="AG1313" t="str">
            <v>NO</v>
          </cell>
          <cell r="AH1313" t="str">
            <v>NO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R1313" t="str">
            <v>LUIS</v>
          </cell>
          <cell r="AS1313" t="str">
            <v>FERNANDO</v>
          </cell>
          <cell r="AT1313" t="str">
            <v>VASQUEZ</v>
          </cell>
          <cell r="AU1313" t="str">
            <v>GUILLEN</v>
          </cell>
          <cell r="AV1313" t="str">
            <v>CC</v>
          </cell>
          <cell r="AW1313" t="str">
            <v>88209108</v>
          </cell>
          <cell r="AZ1313">
            <v>0</v>
          </cell>
          <cell r="BA1313">
            <v>0</v>
          </cell>
          <cell r="BB1313">
            <v>0</v>
          </cell>
          <cell r="BC1313" t="str">
            <v>NO</v>
          </cell>
          <cell r="BF1313" t="str">
            <v>22/05/2021</v>
          </cell>
          <cell r="BG1313" t="str">
            <v>NO</v>
          </cell>
          <cell r="BI1313" t="str">
            <v>31/05/2021</v>
          </cell>
          <cell r="BJ1313">
            <v>95000</v>
          </cell>
        </row>
        <row r="1314">
          <cell r="A1314" t="str">
            <v>890212568-1090666</v>
          </cell>
          <cell r="B1314">
            <v>18706</v>
          </cell>
          <cell r="C1314" t="str">
            <v>CCF050</v>
          </cell>
          <cell r="D1314" t="str">
            <v>FUNDACION CARDIOVASCULAR DE COLOMBIA</v>
          </cell>
          <cell r="E1314" t="str">
            <v>890212568</v>
          </cell>
          <cell r="F1314" t="str">
            <v>682760028901</v>
          </cell>
          <cell r="H1314">
            <v>990116</v>
          </cell>
          <cell r="I1314" t="str">
            <v>BGA-1090666</v>
          </cell>
          <cell r="J1314">
            <v>1090666</v>
          </cell>
          <cell r="K1314" t="str">
            <v>PENDIENTE</v>
          </cell>
          <cell r="L1314" t="str">
            <v>23/04/2021</v>
          </cell>
          <cell r="M1314" t="str">
            <v>10/05/2021</v>
          </cell>
          <cell r="N1314" t="str">
            <v>16/04/2021</v>
          </cell>
          <cell r="O1314">
            <v>95000</v>
          </cell>
          <cell r="P1314">
            <v>29</v>
          </cell>
          <cell r="Q1314" t="str">
            <v>29.CONSULTA ESPECIALIZADA NIVEL III</v>
          </cell>
          <cell r="T1314">
            <v>0</v>
          </cell>
          <cell r="Y1314">
            <v>0</v>
          </cell>
          <cell r="Z1314">
            <v>0</v>
          </cell>
          <cell r="AA1314">
            <v>0</v>
          </cell>
          <cell r="AF1314" t="str">
            <v>CCF050-185-2021</v>
          </cell>
          <cell r="AG1314" t="str">
            <v>NO</v>
          </cell>
          <cell r="AH1314" t="str">
            <v>NO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R1314" t="str">
            <v>MARIA</v>
          </cell>
          <cell r="AS1314" t="str">
            <v>DEL CARMEN</v>
          </cell>
          <cell r="AT1314" t="str">
            <v>ARENGAS</v>
          </cell>
          <cell r="AU1314" t="str">
            <v>BALLESTEROS</v>
          </cell>
          <cell r="AV1314" t="str">
            <v>CC</v>
          </cell>
          <cell r="AW1314" t="str">
            <v>26863346</v>
          </cell>
          <cell r="AZ1314">
            <v>0</v>
          </cell>
          <cell r="BA1314">
            <v>0</v>
          </cell>
          <cell r="BB1314">
            <v>0</v>
          </cell>
          <cell r="BC1314" t="str">
            <v>NO</v>
          </cell>
          <cell r="BF1314" t="str">
            <v>24/05/2021</v>
          </cell>
          <cell r="BG1314" t="str">
            <v>NO</v>
          </cell>
          <cell r="BI1314" t="str">
            <v>31/05/2021</v>
          </cell>
          <cell r="BJ1314">
            <v>95000</v>
          </cell>
        </row>
        <row r="1315">
          <cell r="A1315" t="str">
            <v>890212568-1090461</v>
          </cell>
          <cell r="B1315">
            <v>18706</v>
          </cell>
          <cell r="C1315" t="str">
            <v>CCF050</v>
          </cell>
          <cell r="D1315" t="str">
            <v>FUNDACION CARDIOVASCULAR DE COLOMBIA</v>
          </cell>
          <cell r="E1315" t="str">
            <v>890212568</v>
          </cell>
          <cell r="F1315" t="str">
            <v>682760028901</v>
          </cell>
          <cell r="H1315">
            <v>990115</v>
          </cell>
          <cell r="I1315" t="str">
            <v>BGA-1090461</v>
          </cell>
          <cell r="J1315">
            <v>1090461</v>
          </cell>
          <cell r="K1315" t="str">
            <v>PENDIENTE</v>
          </cell>
          <cell r="L1315" t="str">
            <v>22/04/2021</v>
          </cell>
          <cell r="M1315" t="str">
            <v>10/05/2021</v>
          </cell>
          <cell r="N1315" t="str">
            <v>21/04/2021</v>
          </cell>
          <cell r="O1315">
            <v>95000</v>
          </cell>
          <cell r="P1315">
            <v>17</v>
          </cell>
          <cell r="Q1315" t="str">
            <v>17.MEDICINA ESPECIALIZADA NIVEL II</v>
          </cell>
          <cell r="T1315">
            <v>0</v>
          </cell>
          <cell r="Y1315">
            <v>0</v>
          </cell>
          <cell r="Z1315">
            <v>0</v>
          </cell>
          <cell r="AA1315">
            <v>0</v>
          </cell>
          <cell r="AF1315" t="str">
            <v>CCF050-185-2021</v>
          </cell>
          <cell r="AG1315" t="str">
            <v>NO</v>
          </cell>
          <cell r="AH1315" t="str">
            <v>NO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R1315" t="str">
            <v>PEDRO</v>
          </cell>
          <cell r="AS1315" t="str">
            <v>HELI</v>
          </cell>
          <cell r="AT1315" t="str">
            <v>LEON</v>
          </cell>
          <cell r="AU1315" t="str">
            <v>MARTINEZ</v>
          </cell>
          <cell r="AV1315" t="str">
            <v>CC</v>
          </cell>
          <cell r="AW1315" t="str">
            <v>88142272</v>
          </cell>
          <cell r="AZ1315">
            <v>0</v>
          </cell>
          <cell r="BA1315">
            <v>0</v>
          </cell>
          <cell r="BB1315">
            <v>0</v>
          </cell>
          <cell r="BC1315" t="str">
            <v>NO</v>
          </cell>
          <cell r="BF1315" t="str">
            <v>22/05/2021</v>
          </cell>
          <cell r="BG1315" t="str">
            <v>NO</v>
          </cell>
          <cell r="BI1315" t="str">
            <v>31/05/2021</v>
          </cell>
          <cell r="BJ1315">
            <v>95000</v>
          </cell>
        </row>
        <row r="1316">
          <cell r="A1316" t="str">
            <v>890212568-1090386</v>
          </cell>
          <cell r="B1316">
            <v>18698</v>
          </cell>
          <cell r="C1316" t="str">
            <v>CCF050</v>
          </cell>
          <cell r="D1316" t="str">
            <v>FUNDACION CARDIOVASCULAR DE COLOMBIA</v>
          </cell>
          <cell r="E1316" t="str">
            <v>890212568</v>
          </cell>
          <cell r="F1316" t="str">
            <v>682760028901</v>
          </cell>
          <cell r="H1316">
            <v>989861</v>
          </cell>
          <cell r="I1316" t="str">
            <v>BGA-1090386</v>
          </cell>
          <cell r="J1316">
            <v>1090386</v>
          </cell>
          <cell r="K1316" t="str">
            <v>PENDIENTE</v>
          </cell>
          <cell r="L1316" t="str">
            <v>22/04/2021</v>
          </cell>
          <cell r="M1316" t="str">
            <v>10/05/2021</v>
          </cell>
          <cell r="N1316" t="str">
            <v>21/04/2021</v>
          </cell>
          <cell r="O1316">
            <v>91962</v>
          </cell>
          <cell r="P1316">
            <v>28</v>
          </cell>
          <cell r="Q1316" t="str">
            <v>28.IMAGENOLOGIA NIVEL III</v>
          </cell>
          <cell r="T1316">
            <v>0</v>
          </cell>
          <cell r="Y1316">
            <v>0</v>
          </cell>
          <cell r="Z1316">
            <v>0</v>
          </cell>
          <cell r="AA1316">
            <v>0</v>
          </cell>
          <cell r="AF1316" t="str">
            <v>CCF050-185-2021</v>
          </cell>
          <cell r="AG1316" t="str">
            <v>NO</v>
          </cell>
          <cell r="AH1316" t="str">
            <v>NO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R1316" t="str">
            <v>PEDRO</v>
          </cell>
          <cell r="AS1316" t="str">
            <v>HELI</v>
          </cell>
          <cell r="AT1316" t="str">
            <v>LEON</v>
          </cell>
          <cell r="AU1316" t="str">
            <v>MARTINEZ</v>
          </cell>
          <cell r="AV1316" t="str">
            <v>CC</v>
          </cell>
          <cell r="AW1316" t="str">
            <v>88142272</v>
          </cell>
          <cell r="AZ1316">
            <v>0</v>
          </cell>
          <cell r="BA1316">
            <v>0</v>
          </cell>
          <cell r="BB1316">
            <v>0</v>
          </cell>
          <cell r="BC1316" t="str">
            <v>NO</v>
          </cell>
          <cell r="BF1316" t="str">
            <v>22/05/2021</v>
          </cell>
          <cell r="BG1316" t="str">
            <v>NO</v>
          </cell>
          <cell r="BI1316" t="str">
            <v>31/05/2021</v>
          </cell>
          <cell r="BJ1316">
            <v>91962</v>
          </cell>
        </row>
        <row r="1317">
          <cell r="A1317" t="str">
            <v>890212568-1090371</v>
          </cell>
          <cell r="B1317">
            <v>18698</v>
          </cell>
          <cell r="C1317" t="str">
            <v>CCF050</v>
          </cell>
          <cell r="D1317" t="str">
            <v>FUNDACION CARDIOVASCULAR DE COLOMBIA</v>
          </cell>
          <cell r="E1317" t="str">
            <v>890212568</v>
          </cell>
          <cell r="F1317" t="str">
            <v>682760028901</v>
          </cell>
          <cell r="H1317">
            <v>989860</v>
          </cell>
          <cell r="I1317" t="str">
            <v>BGA-1090371</v>
          </cell>
          <cell r="J1317">
            <v>1090371</v>
          </cell>
          <cell r="K1317" t="str">
            <v>PENDIENTE</v>
          </cell>
          <cell r="L1317" t="str">
            <v>22/04/2021</v>
          </cell>
          <cell r="M1317" t="str">
            <v>10/05/2021</v>
          </cell>
          <cell r="N1317" t="str">
            <v>21/04/2021</v>
          </cell>
          <cell r="O1317">
            <v>95000</v>
          </cell>
          <cell r="P1317">
            <v>29</v>
          </cell>
          <cell r="Q1317" t="str">
            <v>29.CONSULTA ESPECIALIZADA NIVEL III</v>
          </cell>
          <cell r="T1317">
            <v>0</v>
          </cell>
          <cell r="Y1317">
            <v>0</v>
          </cell>
          <cell r="Z1317">
            <v>0</v>
          </cell>
          <cell r="AA1317">
            <v>0</v>
          </cell>
          <cell r="AF1317" t="str">
            <v>CCF050-185-2021</v>
          </cell>
          <cell r="AG1317" t="str">
            <v>NO</v>
          </cell>
          <cell r="AH1317" t="str">
            <v>NO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R1317" t="str">
            <v>LUIS</v>
          </cell>
          <cell r="AS1317" t="str">
            <v>ENRIQUE</v>
          </cell>
          <cell r="AT1317" t="str">
            <v>CASTILLA</v>
          </cell>
          <cell r="AU1317" t="str">
            <v>QUINTERO</v>
          </cell>
          <cell r="AV1317" t="str">
            <v>CC</v>
          </cell>
          <cell r="AW1317" t="str">
            <v>13370961</v>
          </cell>
          <cell r="AZ1317">
            <v>0</v>
          </cell>
          <cell r="BA1317">
            <v>0</v>
          </cell>
          <cell r="BB1317">
            <v>0</v>
          </cell>
          <cell r="BC1317" t="str">
            <v>NO</v>
          </cell>
          <cell r="BF1317" t="str">
            <v>22/05/2021</v>
          </cell>
          <cell r="BG1317" t="str">
            <v>NO</v>
          </cell>
          <cell r="BI1317" t="str">
            <v>31/05/2021</v>
          </cell>
          <cell r="BJ1317">
            <v>95000</v>
          </cell>
        </row>
        <row r="1318">
          <cell r="A1318" t="str">
            <v>890212568-1090366</v>
          </cell>
          <cell r="B1318">
            <v>18698</v>
          </cell>
          <cell r="C1318" t="str">
            <v>CCF050</v>
          </cell>
          <cell r="D1318" t="str">
            <v>FUNDACION CARDIOVASCULAR DE COLOMBIA</v>
          </cell>
          <cell r="E1318" t="str">
            <v>890212568</v>
          </cell>
          <cell r="F1318" t="str">
            <v>682760028901</v>
          </cell>
          <cell r="H1318">
            <v>989859</v>
          </cell>
          <cell r="I1318" t="str">
            <v>BGA-1090366</v>
          </cell>
          <cell r="J1318">
            <v>1090366</v>
          </cell>
          <cell r="K1318" t="str">
            <v>PENDIENTE</v>
          </cell>
          <cell r="L1318" t="str">
            <v>22/04/2021</v>
          </cell>
          <cell r="M1318" t="str">
            <v>10/05/2021</v>
          </cell>
          <cell r="N1318" t="str">
            <v>20/04/2021</v>
          </cell>
          <cell r="O1318">
            <v>95000</v>
          </cell>
          <cell r="P1318">
            <v>29</v>
          </cell>
          <cell r="Q1318" t="str">
            <v>29.CONSULTA ESPECIALIZADA NIVEL III</v>
          </cell>
          <cell r="T1318">
            <v>0</v>
          </cell>
          <cell r="Y1318">
            <v>0</v>
          </cell>
          <cell r="Z1318">
            <v>0</v>
          </cell>
          <cell r="AA1318">
            <v>0</v>
          </cell>
          <cell r="AF1318" t="str">
            <v>CCF050-185-2021</v>
          </cell>
          <cell r="AG1318" t="str">
            <v>NO</v>
          </cell>
          <cell r="AH1318" t="str">
            <v>NO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R1318" t="str">
            <v>YEILY</v>
          </cell>
          <cell r="AS1318" t="str">
            <v>YULIANA</v>
          </cell>
          <cell r="AT1318" t="str">
            <v>ATEHORTUA</v>
          </cell>
          <cell r="AU1318" t="str">
            <v>PADILLA</v>
          </cell>
          <cell r="AV1318" t="str">
            <v>TI</v>
          </cell>
          <cell r="AW1318" t="str">
            <v>1092645770</v>
          </cell>
          <cell r="AZ1318">
            <v>0</v>
          </cell>
          <cell r="BA1318">
            <v>0</v>
          </cell>
          <cell r="BB1318">
            <v>0</v>
          </cell>
          <cell r="BC1318" t="str">
            <v>NO</v>
          </cell>
          <cell r="BF1318" t="str">
            <v>22/05/2021</v>
          </cell>
          <cell r="BG1318" t="str">
            <v>NO</v>
          </cell>
          <cell r="BI1318" t="str">
            <v>31/05/2021</v>
          </cell>
          <cell r="BJ1318">
            <v>95000</v>
          </cell>
        </row>
        <row r="1319">
          <cell r="A1319" t="str">
            <v>890212568-1090256</v>
          </cell>
          <cell r="B1319">
            <v>18696</v>
          </cell>
          <cell r="C1319" t="str">
            <v>CCF050</v>
          </cell>
          <cell r="D1319" t="str">
            <v>FUNDACION CARDIOVASCULAR DE COLOMBIA</v>
          </cell>
          <cell r="E1319" t="str">
            <v>890212568</v>
          </cell>
          <cell r="F1319" t="str">
            <v>682760028901</v>
          </cell>
          <cell r="H1319">
            <v>989852</v>
          </cell>
          <cell r="I1319" t="str">
            <v>BGA-1090256</v>
          </cell>
          <cell r="J1319">
            <v>1090256</v>
          </cell>
          <cell r="K1319" t="str">
            <v>PENDIENTE</v>
          </cell>
          <cell r="L1319" t="str">
            <v>21/04/2021</v>
          </cell>
          <cell r="M1319" t="str">
            <v>10/05/2021</v>
          </cell>
          <cell r="N1319" t="str">
            <v>20/04/2021</v>
          </cell>
          <cell r="O1319">
            <v>56487</v>
          </cell>
          <cell r="P1319">
            <v>31</v>
          </cell>
          <cell r="Q1319" t="str">
            <v>31.URGENCIAS NIVEL III</v>
          </cell>
          <cell r="T1319">
            <v>0</v>
          </cell>
          <cell r="Y1319">
            <v>0</v>
          </cell>
          <cell r="Z1319">
            <v>0</v>
          </cell>
          <cell r="AA1319">
            <v>0</v>
          </cell>
          <cell r="AF1319" t="str">
            <v>CCF050-185-2021</v>
          </cell>
          <cell r="AG1319" t="str">
            <v>NO</v>
          </cell>
          <cell r="AH1319" t="str">
            <v>NO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R1319" t="str">
            <v>RAUL</v>
          </cell>
          <cell r="AS1319" t="str">
            <v>ANGEL</v>
          </cell>
          <cell r="AT1319" t="str">
            <v>CAÑIZARES</v>
          </cell>
          <cell r="AU1319" t="str">
            <v>AMAYA</v>
          </cell>
          <cell r="AV1319" t="str">
            <v>CC</v>
          </cell>
          <cell r="AW1319" t="str">
            <v>5487385</v>
          </cell>
          <cell r="AZ1319">
            <v>0</v>
          </cell>
          <cell r="BA1319">
            <v>0</v>
          </cell>
          <cell r="BB1319">
            <v>0</v>
          </cell>
          <cell r="BC1319" t="str">
            <v>NO</v>
          </cell>
          <cell r="BF1319" t="str">
            <v>22/05/2021</v>
          </cell>
          <cell r="BG1319" t="str">
            <v>NO</v>
          </cell>
          <cell r="BI1319" t="str">
            <v>31/05/2021</v>
          </cell>
          <cell r="BJ1319">
            <v>56487</v>
          </cell>
        </row>
        <row r="1320">
          <cell r="A1320" t="str">
            <v>890212568-1090154</v>
          </cell>
          <cell r="B1320">
            <v>18698</v>
          </cell>
          <cell r="C1320" t="str">
            <v>CCF050</v>
          </cell>
          <cell r="D1320" t="str">
            <v>FUNDACION CARDIOVASCULAR DE COLOMBIA</v>
          </cell>
          <cell r="E1320" t="str">
            <v>890212568</v>
          </cell>
          <cell r="F1320" t="str">
            <v>682760028901</v>
          </cell>
          <cell r="H1320">
            <v>989858</v>
          </cell>
          <cell r="I1320" t="str">
            <v>BGA-1090154</v>
          </cell>
          <cell r="J1320">
            <v>1090154</v>
          </cell>
          <cell r="K1320" t="str">
            <v>PENDIENTE</v>
          </cell>
          <cell r="L1320" t="str">
            <v>20/04/2021</v>
          </cell>
          <cell r="M1320" t="str">
            <v>10/05/2021</v>
          </cell>
          <cell r="N1320" t="str">
            <v>15/04/2021</v>
          </cell>
          <cell r="O1320">
            <v>95000</v>
          </cell>
          <cell r="P1320">
            <v>48</v>
          </cell>
          <cell r="Q1320" t="str">
            <v>48.TRASPLANTE</v>
          </cell>
          <cell r="T1320">
            <v>0</v>
          </cell>
          <cell r="Y1320">
            <v>0</v>
          </cell>
          <cell r="Z1320">
            <v>0</v>
          </cell>
          <cell r="AA1320">
            <v>0</v>
          </cell>
          <cell r="AF1320" t="str">
            <v>CCF050-185-2021</v>
          </cell>
          <cell r="AG1320" t="str">
            <v>NO</v>
          </cell>
          <cell r="AH1320" t="str">
            <v>NO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R1320" t="str">
            <v>DINA</v>
          </cell>
          <cell r="AS1320" t="str">
            <v>PAOLA</v>
          </cell>
          <cell r="AT1320" t="str">
            <v>AMAYA</v>
          </cell>
          <cell r="AU1320" t="str">
            <v>AMAYA</v>
          </cell>
          <cell r="AV1320" t="str">
            <v>CC</v>
          </cell>
          <cell r="AW1320" t="str">
            <v>1091664949</v>
          </cell>
          <cell r="AZ1320">
            <v>0</v>
          </cell>
          <cell r="BA1320">
            <v>0</v>
          </cell>
          <cell r="BB1320">
            <v>0</v>
          </cell>
          <cell r="BC1320" t="str">
            <v>NO</v>
          </cell>
          <cell r="BF1320" t="str">
            <v>24/05/2021</v>
          </cell>
          <cell r="BG1320" t="str">
            <v>NO</v>
          </cell>
          <cell r="BI1320" t="str">
            <v>31/05/2021</v>
          </cell>
          <cell r="BJ1320">
            <v>95000</v>
          </cell>
        </row>
        <row r="1321">
          <cell r="A1321" t="str">
            <v>890212568-1090026</v>
          </cell>
          <cell r="B1321">
            <v>18696</v>
          </cell>
          <cell r="C1321" t="str">
            <v>CCF050</v>
          </cell>
          <cell r="D1321" t="str">
            <v>FUNDACION CARDIOVASCULAR DE COLOMBIA</v>
          </cell>
          <cell r="E1321" t="str">
            <v>890212568</v>
          </cell>
          <cell r="F1321" t="str">
            <v>682760028901</v>
          </cell>
          <cell r="H1321">
            <v>989851</v>
          </cell>
          <cell r="I1321" t="str">
            <v>BGA-1090026</v>
          </cell>
          <cell r="J1321">
            <v>1090026</v>
          </cell>
          <cell r="K1321" t="str">
            <v>PENDIENTE</v>
          </cell>
          <cell r="L1321" t="str">
            <v>20/04/2021</v>
          </cell>
          <cell r="M1321" t="str">
            <v>10/05/2021</v>
          </cell>
          <cell r="N1321" t="str">
            <v>15/04/2021</v>
          </cell>
          <cell r="O1321">
            <v>111211</v>
          </cell>
          <cell r="P1321">
            <v>22</v>
          </cell>
          <cell r="Q1321" t="str">
            <v>22.COMPLEMENTACION DIAGNOSTICA Y TERAPEUTICA NIVEL II</v>
          </cell>
          <cell r="T1321">
            <v>0</v>
          </cell>
          <cell r="Y1321">
            <v>0</v>
          </cell>
          <cell r="Z1321">
            <v>0</v>
          </cell>
          <cell r="AA1321">
            <v>0</v>
          </cell>
          <cell r="AF1321" t="str">
            <v>CCF050-185-2021</v>
          </cell>
          <cell r="AG1321" t="str">
            <v>NO</v>
          </cell>
          <cell r="AH1321" t="str">
            <v>NO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R1321" t="str">
            <v>YEILY</v>
          </cell>
          <cell r="AS1321" t="str">
            <v>YULIANA</v>
          </cell>
          <cell r="AT1321" t="str">
            <v>ATEHORTUA</v>
          </cell>
          <cell r="AU1321" t="str">
            <v>PADILLA</v>
          </cell>
          <cell r="AV1321" t="str">
            <v>TI</v>
          </cell>
          <cell r="AW1321" t="str">
            <v>1092645770</v>
          </cell>
          <cell r="AZ1321">
            <v>0</v>
          </cell>
          <cell r="BA1321">
            <v>0</v>
          </cell>
          <cell r="BB1321">
            <v>0</v>
          </cell>
          <cell r="BC1321" t="str">
            <v>NO</v>
          </cell>
          <cell r="BF1321" t="str">
            <v>22/05/2021</v>
          </cell>
          <cell r="BG1321" t="str">
            <v>NO</v>
          </cell>
          <cell r="BI1321" t="str">
            <v>31/05/2021</v>
          </cell>
          <cell r="BJ1321">
            <v>111211</v>
          </cell>
        </row>
        <row r="1322">
          <cell r="A1322" t="str">
            <v>890212568-1089921</v>
          </cell>
          <cell r="B1322">
            <v>18703</v>
          </cell>
          <cell r="C1322" t="str">
            <v>CCF050</v>
          </cell>
          <cell r="D1322" t="str">
            <v>FUNDACION CARDIOVASCULAR DE COLOMBIA</v>
          </cell>
          <cell r="E1322" t="str">
            <v>890212568</v>
          </cell>
          <cell r="F1322" t="str">
            <v>682760028901</v>
          </cell>
          <cell r="H1322">
            <v>990111</v>
          </cell>
          <cell r="I1322" t="str">
            <v>BGA-1089921</v>
          </cell>
          <cell r="J1322">
            <v>1089921</v>
          </cell>
          <cell r="K1322" t="str">
            <v>PENDIENTE</v>
          </cell>
          <cell r="L1322" t="str">
            <v>19/04/2021</v>
          </cell>
          <cell r="M1322" t="str">
            <v>10/05/2021</v>
          </cell>
          <cell r="N1322" t="str">
            <v>19/04/2021</v>
          </cell>
          <cell r="O1322">
            <v>28501846</v>
          </cell>
          <cell r="P1322">
            <v>52</v>
          </cell>
          <cell r="Q1322" t="str">
            <v>52.UCI PEDIATRICA</v>
          </cell>
          <cell r="R1322" t="str">
            <v>Parcial</v>
          </cell>
          <cell r="S1322" t="str">
            <v>ACCCF4914</v>
          </cell>
          <cell r="T1322">
            <v>1276312</v>
          </cell>
          <cell r="Y1322">
            <v>0</v>
          </cell>
          <cell r="Z1322">
            <v>1276312</v>
          </cell>
          <cell r="AA1322">
            <v>0</v>
          </cell>
          <cell r="AC1322" t="str">
            <v>31/05/2021</v>
          </cell>
          <cell r="AD1322" t="str">
            <v>11/06/2021</v>
          </cell>
          <cell r="AE1322" t="str">
            <v>11/06/2021</v>
          </cell>
          <cell r="AF1322" t="str">
            <v>CCF050-185-2021</v>
          </cell>
          <cell r="AG1322" t="str">
            <v>NO</v>
          </cell>
          <cell r="AH1322" t="str">
            <v>NO</v>
          </cell>
          <cell r="AI1322">
            <v>0</v>
          </cell>
          <cell r="AJ1322">
            <v>0</v>
          </cell>
          <cell r="AK1322">
            <v>363787</v>
          </cell>
          <cell r="AL1322">
            <v>912525</v>
          </cell>
          <cell r="AM1322" t="str">
            <v>ACCCF4914-1</v>
          </cell>
          <cell r="AN1322" t="str">
            <v>ACCCF4914-1-2</v>
          </cell>
          <cell r="AO1322" t="str">
            <v>26/08/2021</v>
          </cell>
          <cell r="AP1322" t="str">
            <v>16/03/2022</v>
          </cell>
          <cell r="AR1322" t="str">
            <v>SAMARA</v>
          </cell>
          <cell r="AS1322" t="str">
            <v>ANTHONELLA</v>
          </cell>
          <cell r="AT1322" t="str">
            <v>VERENZUELA</v>
          </cell>
          <cell r="AU1322" t="str">
            <v>MORENO</v>
          </cell>
          <cell r="AV1322" t="str">
            <v>RC</v>
          </cell>
          <cell r="AW1322" t="str">
            <v>1030048999</v>
          </cell>
          <cell r="AZ1322">
            <v>0</v>
          </cell>
          <cell r="BA1322">
            <v>0</v>
          </cell>
          <cell r="BB1322">
            <v>0</v>
          </cell>
          <cell r="BC1322" t="str">
            <v>NO</v>
          </cell>
          <cell r="BF1322" t="str">
            <v>19/05/2021</v>
          </cell>
          <cell r="BG1322" t="str">
            <v>NO</v>
          </cell>
          <cell r="BI1322" t="str">
            <v>31/05/2021</v>
          </cell>
          <cell r="BJ1322">
            <v>28501846</v>
          </cell>
        </row>
        <row r="1323">
          <cell r="A1323" t="str">
            <v>890212568-1089650</v>
          </cell>
          <cell r="B1323">
            <v>18698</v>
          </cell>
          <cell r="C1323" t="str">
            <v>CCF050</v>
          </cell>
          <cell r="D1323" t="str">
            <v>FUNDACION CARDIOVASCULAR DE COLOMBIA</v>
          </cell>
          <cell r="E1323" t="str">
            <v>890212568</v>
          </cell>
          <cell r="F1323" t="str">
            <v>682760028901</v>
          </cell>
          <cell r="H1323">
            <v>989857</v>
          </cell>
          <cell r="I1323" t="str">
            <v>BGA-1089650</v>
          </cell>
          <cell r="J1323">
            <v>1089650</v>
          </cell>
          <cell r="K1323" t="str">
            <v>PENDIENTE</v>
          </cell>
          <cell r="L1323" t="str">
            <v>15/04/2021</v>
          </cell>
          <cell r="M1323" t="str">
            <v>10/05/2021</v>
          </cell>
          <cell r="N1323" t="str">
            <v>14/04/2021</v>
          </cell>
          <cell r="O1323">
            <v>81901</v>
          </cell>
          <cell r="P1323">
            <v>22</v>
          </cell>
          <cell r="Q1323" t="str">
            <v>22.COMPLEMENTACION DIAGNOSTICA Y TERAPEUTICA NIVEL II</v>
          </cell>
          <cell r="T1323">
            <v>0</v>
          </cell>
          <cell r="Y1323">
            <v>0</v>
          </cell>
          <cell r="Z1323">
            <v>0</v>
          </cell>
          <cell r="AA1323">
            <v>0</v>
          </cell>
          <cell r="AF1323" t="str">
            <v>CCF050-185-2021</v>
          </cell>
          <cell r="AG1323" t="str">
            <v>NO</v>
          </cell>
          <cell r="AH1323" t="str">
            <v>NO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R1323" t="str">
            <v>MARIA</v>
          </cell>
          <cell r="AS1323" t="str">
            <v>DELFINA</v>
          </cell>
          <cell r="AT1323" t="str">
            <v>MANZANO</v>
          </cell>
          <cell r="AU1323" t="str">
            <v>GRIMALDI</v>
          </cell>
          <cell r="AV1323" t="str">
            <v>CC</v>
          </cell>
          <cell r="AW1323" t="str">
            <v>27766515</v>
          </cell>
          <cell r="AZ1323">
            <v>0</v>
          </cell>
          <cell r="BA1323">
            <v>0</v>
          </cell>
          <cell r="BB1323">
            <v>0</v>
          </cell>
          <cell r="BC1323" t="str">
            <v>NO</v>
          </cell>
          <cell r="BF1323" t="str">
            <v>22/05/2021</v>
          </cell>
          <cell r="BG1323" t="str">
            <v>NO</v>
          </cell>
          <cell r="BI1323" t="str">
            <v>31/05/2021</v>
          </cell>
          <cell r="BJ1323">
            <v>81901</v>
          </cell>
        </row>
        <row r="1324">
          <cell r="A1324" t="str">
            <v>890212568-1089456</v>
          </cell>
          <cell r="B1324">
            <v>18696</v>
          </cell>
          <cell r="C1324" t="str">
            <v>CCF050</v>
          </cell>
          <cell r="D1324" t="str">
            <v>FUNDACION CARDIOVASCULAR DE COLOMBIA</v>
          </cell>
          <cell r="E1324" t="str">
            <v>890212568</v>
          </cell>
          <cell r="F1324" t="str">
            <v>682760028901</v>
          </cell>
          <cell r="H1324">
            <v>989850</v>
          </cell>
          <cell r="I1324" t="str">
            <v>BGA-1089456</v>
          </cell>
          <cell r="J1324">
            <v>1089456</v>
          </cell>
          <cell r="K1324" t="str">
            <v>PENDIENTE</v>
          </cell>
          <cell r="L1324" t="str">
            <v>13/04/2021</v>
          </cell>
          <cell r="M1324" t="str">
            <v>10/05/2021</v>
          </cell>
          <cell r="N1324" t="str">
            <v>12/04/2021</v>
          </cell>
          <cell r="O1324">
            <v>179453</v>
          </cell>
          <cell r="P1324">
            <v>22</v>
          </cell>
          <cell r="Q1324" t="str">
            <v>22.COMPLEMENTACION DIAGNOSTICA Y TERAPEUTICA NIVEL II</v>
          </cell>
          <cell r="T1324">
            <v>0</v>
          </cell>
          <cell r="Y1324">
            <v>0</v>
          </cell>
          <cell r="Z1324">
            <v>0</v>
          </cell>
          <cell r="AA1324">
            <v>0</v>
          </cell>
          <cell r="AF1324" t="str">
            <v>CCF050-185-2021</v>
          </cell>
          <cell r="AG1324" t="str">
            <v>NO</v>
          </cell>
          <cell r="AH1324" t="str">
            <v>NO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R1324" t="str">
            <v>YEILY</v>
          </cell>
          <cell r="AS1324" t="str">
            <v>YULIANA</v>
          </cell>
          <cell r="AT1324" t="str">
            <v>ATEHORTUA</v>
          </cell>
          <cell r="AU1324" t="str">
            <v>PADILLA</v>
          </cell>
          <cell r="AV1324" t="str">
            <v>TI</v>
          </cell>
          <cell r="AW1324" t="str">
            <v>1092645770</v>
          </cell>
          <cell r="AZ1324">
            <v>0</v>
          </cell>
          <cell r="BA1324">
            <v>0</v>
          </cell>
          <cell r="BB1324">
            <v>0</v>
          </cell>
          <cell r="BC1324" t="str">
            <v>NO</v>
          </cell>
          <cell r="BF1324" t="str">
            <v>22/05/2021</v>
          </cell>
          <cell r="BG1324" t="str">
            <v>NO</v>
          </cell>
          <cell r="BI1324" t="str">
            <v>31/05/2021</v>
          </cell>
          <cell r="BJ1324">
            <v>179453</v>
          </cell>
        </row>
        <row r="1325">
          <cell r="A1325" t="str">
            <v>890212568-1089433</v>
          </cell>
          <cell r="B1325">
            <v>18698</v>
          </cell>
          <cell r="C1325" t="str">
            <v>CCF050</v>
          </cell>
          <cell r="D1325" t="str">
            <v>FUNDACION CARDIOVASCULAR DE COLOMBIA</v>
          </cell>
          <cell r="E1325" t="str">
            <v>890212568</v>
          </cell>
          <cell r="F1325" t="str">
            <v>682760028901</v>
          </cell>
          <cell r="H1325">
            <v>989856</v>
          </cell>
          <cell r="I1325" t="str">
            <v>BGA-1089433</v>
          </cell>
          <cell r="J1325">
            <v>1089433</v>
          </cell>
          <cell r="K1325" t="str">
            <v>PENDIENTE</v>
          </cell>
          <cell r="L1325" t="str">
            <v>13/04/2021</v>
          </cell>
          <cell r="M1325" t="str">
            <v>10/05/2021</v>
          </cell>
          <cell r="N1325" t="str">
            <v>12/04/2021</v>
          </cell>
          <cell r="O1325">
            <v>239413</v>
          </cell>
          <cell r="P1325">
            <v>16</v>
          </cell>
          <cell r="Q1325" t="str">
            <v>16.APOYO DIAGNOSTICO NIVEL II</v>
          </cell>
          <cell r="T1325">
            <v>0</v>
          </cell>
          <cell r="Y1325">
            <v>0</v>
          </cell>
          <cell r="Z1325">
            <v>0</v>
          </cell>
          <cell r="AA1325">
            <v>0</v>
          </cell>
          <cell r="AF1325" t="str">
            <v>CCF050-185-2021</v>
          </cell>
          <cell r="AG1325" t="str">
            <v>NO</v>
          </cell>
          <cell r="AH1325" t="str">
            <v>NO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R1325" t="str">
            <v>YEILY</v>
          </cell>
          <cell r="AS1325" t="str">
            <v>YULIANA</v>
          </cell>
          <cell r="AT1325" t="str">
            <v>ATEHORTUA</v>
          </cell>
          <cell r="AU1325" t="str">
            <v>PADILLA</v>
          </cell>
          <cell r="AV1325" t="str">
            <v>TI</v>
          </cell>
          <cell r="AW1325" t="str">
            <v>1092645770</v>
          </cell>
          <cell r="AZ1325">
            <v>0</v>
          </cell>
          <cell r="BA1325">
            <v>0</v>
          </cell>
          <cell r="BB1325">
            <v>0</v>
          </cell>
          <cell r="BC1325" t="str">
            <v>NO</v>
          </cell>
          <cell r="BF1325" t="str">
            <v>22/05/2021</v>
          </cell>
          <cell r="BG1325" t="str">
            <v>NO</v>
          </cell>
          <cell r="BI1325" t="str">
            <v>31/05/2021</v>
          </cell>
          <cell r="BJ1325">
            <v>239413</v>
          </cell>
        </row>
        <row r="1326">
          <cell r="A1326" t="str">
            <v>890212568-1089402</v>
          </cell>
          <cell r="B1326">
            <v>18696</v>
          </cell>
          <cell r="C1326" t="str">
            <v>CCF050</v>
          </cell>
          <cell r="D1326" t="str">
            <v>FUNDACION CARDIOVASCULAR DE COLOMBIA</v>
          </cell>
          <cell r="E1326" t="str">
            <v>890212568</v>
          </cell>
          <cell r="F1326" t="str">
            <v>682760028901</v>
          </cell>
          <cell r="H1326">
            <v>989849</v>
          </cell>
          <cell r="I1326" t="str">
            <v>BGA-1089402</v>
          </cell>
          <cell r="J1326">
            <v>1089402</v>
          </cell>
          <cell r="K1326" t="str">
            <v>PENDIENTE</v>
          </cell>
          <cell r="L1326" t="str">
            <v>13/04/2021</v>
          </cell>
          <cell r="M1326" t="str">
            <v>10/05/2021</v>
          </cell>
          <cell r="N1326" t="str">
            <v>12/04/2021</v>
          </cell>
          <cell r="O1326">
            <v>81901</v>
          </cell>
          <cell r="P1326">
            <v>22</v>
          </cell>
          <cell r="Q1326" t="str">
            <v>22.COMPLEMENTACION DIAGNOSTICA Y TERAPEUTICA NIVEL II</v>
          </cell>
          <cell r="T1326">
            <v>0</v>
          </cell>
          <cell r="Y1326">
            <v>0</v>
          </cell>
          <cell r="Z1326">
            <v>0</v>
          </cell>
          <cell r="AA1326">
            <v>0</v>
          </cell>
          <cell r="AF1326" t="str">
            <v>CCF050-185-2021</v>
          </cell>
          <cell r="AG1326" t="str">
            <v>NO</v>
          </cell>
          <cell r="AH1326" t="str">
            <v>NO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R1326" t="str">
            <v>JOSE</v>
          </cell>
          <cell r="AS1326" t="str">
            <v>DEL CARMEN</v>
          </cell>
          <cell r="AT1326" t="str">
            <v>QUINTERO</v>
          </cell>
          <cell r="AU1326" t="str">
            <v>QUINTERO</v>
          </cell>
          <cell r="AV1326" t="str">
            <v>CC</v>
          </cell>
          <cell r="AW1326" t="str">
            <v>5506105</v>
          </cell>
          <cell r="AZ1326">
            <v>0</v>
          </cell>
          <cell r="BA1326">
            <v>0</v>
          </cell>
          <cell r="BB1326">
            <v>0</v>
          </cell>
          <cell r="BC1326" t="str">
            <v>NO</v>
          </cell>
          <cell r="BF1326" t="str">
            <v>22/05/2021</v>
          </cell>
          <cell r="BG1326" t="str">
            <v>NO</v>
          </cell>
          <cell r="BI1326" t="str">
            <v>31/05/2021</v>
          </cell>
          <cell r="BJ1326">
            <v>81901</v>
          </cell>
        </row>
        <row r="1327">
          <cell r="A1327" t="str">
            <v>890212568-1089056</v>
          </cell>
          <cell r="B1327">
            <v>18696</v>
          </cell>
          <cell r="C1327" t="str">
            <v>CCF050</v>
          </cell>
          <cell r="D1327" t="str">
            <v>FUNDACION CARDIOVASCULAR DE COLOMBIA</v>
          </cell>
          <cell r="E1327" t="str">
            <v>890212568</v>
          </cell>
          <cell r="F1327" t="str">
            <v>682760028901</v>
          </cell>
          <cell r="H1327">
            <v>989848</v>
          </cell>
          <cell r="I1327" t="str">
            <v>BGA-1089056</v>
          </cell>
          <cell r="J1327">
            <v>1089056</v>
          </cell>
          <cell r="K1327" t="str">
            <v>PENDIENTE</v>
          </cell>
          <cell r="L1327" t="str">
            <v>09/04/2021</v>
          </cell>
          <cell r="M1327" t="str">
            <v>10/05/2021</v>
          </cell>
          <cell r="N1327" t="str">
            <v>08/04/2021</v>
          </cell>
          <cell r="O1327">
            <v>95000</v>
          </cell>
          <cell r="P1327">
            <v>17</v>
          </cell>
          <cell r="Q1327" t="str">
            <v>17.MEDICINA ESPECIALIZADA NIVEL II</v>
          </cell>
          <cell r="T1327">
            <v>0</v>
          </cell>
          <cell r="Y1327">
            <v>0</v>
          </cell>
          <cell r="Z1327">
            <v>0</v>
          </cell>
          <cell r="AA1327">
            <v>0</v>
          </cell>
          <cell r="AF1327" t="str">
            <v>CCF050-185-2021</v>
          </cell>
          <cell r="AG1327" t="str">
            <v>NO</v>
          </cell>
          <cell r="AH1327" t="str">
            <v>NO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R1327" t="str">
            <v>WILMAR</v>
          </cell>
          <cell r="AS1327" t="str">
            <v>DAVID</v>
          </cell>
          <cell r="AT1327" t="str">
            <v>VEGA</v>
          </cell>
          <cell r="AU1327" t="str">
            <v>POLENTINO</v>
          </cell>
          <cell r="AV1327" t="str">
            <v>RC</v>
          </cell>
          <cell r="AW1327" t="str">
            <v>1093309877</v>
          </cell>
          <cell r="AZ1327">
            <v>0</v>
          </cell>
          <cell r="BA1327">
            <v>0</v>
          </cell>
          <cell r="BB1327">
            <v>0</v>
          </cell>
          <cell r="BC1327" t="str">
            <v>NO</v>
          </cell>
          <cell r="BF1327" t="str">
            <v>24/05/2021</v>
          </cell>
          <cell r="BG1327" t="str">
            <v>NO</v>
          </cell>
          <cell r="BI1327" t="str">
            <v>31/05/2021</v>
          </cell>
          <cell r="BJ1327">
            <v>95000</v>
          </cell>
        </row>
        <row r="1328">
          <cell r="A1328" t="str">
            <v>890212568-1089042</v>
          </cell>
          <cell r="B1328">
            <v>18698</v>
          </cell>
          <cell r="C1328" t="str">
            <v>CCF050</v>
          </cell>
          <cell r="D1328" t="str">
            <v>FUNDACION CARDIOVASCULAR DE COLOMBIA</v>
          </cell>
          <cell r="E1328" t="str">
            <v>890212568</v>
          </cell>
          <cell r="F1328" t="str">
            <v>682760028901</v>
          </cell>
          <cell r="H1328">
            <v>989855</v>
          </cell>
          <cell r="I1328" t="str">
            <v>BGA-1089042</v>
          </cell>
          <cell r="J1328">
            <v>1089042</v>
          </cell>
          <cell r="K1328" t="str">
            <v>PENDIENTE</v>
          </cell>
          <cell r="L1328" t="str">
            <v>09/04/2021</v>
          </cell>
          <cell r="M1328" t="str">
            <v>10/05/2021</v>
          </cell>
          <cell r="N1328" t="str">
            <v>07/04/2021</v>
          </cell>
          <cell r="O1328">
            <v>150000</v>
          </cell>
          <cell r="P1328">
            <v>48</v>
          </cell>
          <cell r="Q1328" t="str">
            <v>48.TRASPLANTE</v>
          </cell>
          <cell r="T1328">
            <v>0</v>
          </cell>
          <cell r="Y1328">
            <v>0</v>
          </cell>
          <cell r="Z1328">
            <v>0</v>
          </cell>
          <cell r="AA1328">
            <v>0</v>
          </cell>
          <cell r="AF1328" t="str">
            <v>CCF050-185-2021</v>
          </cell>
          <cell r="AG1328" t="str">
            <v>NO</v>
          </cell>
          <cell r="AH1328" t="str">
            <v>NO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R1328" t="str">
            <v>EDDER</v>
          </cell>
          <cell r="AS1328" t="str">
            <v>ARNOLDO</v>
          </cell>
          <cell r="AT1328" t="str">
            <v>CONTRERAS</v>
          </cell>
          <cell r="AU1328" t="str">
            <v>LIZARAZO</v>
          </cell>
          <cell r="AV1328" t="str">
            <v>CC</v>
          </cell>
          <cell r="AW1328" t="str">
            <v>5455881</v>
          </cell>
          <cell r="AZ1328">
            <v>0</v>
          </cell>
          <cell r="BA1328">
            <v>0</v>
          </cell>
          <cell r="BB1328">
            <v>0</v>
          </cell>
          <cell r="BC1328" t="str">
            <v>NO</v>
          </cell>
          <cell r="BF1328" t="str">
            <v>22/05/2021</v>
          </cell>
          <cell r="BG1328" t="str">
            <v>NO</v>
          </cell>
          <cell r="BI1328" t="str">
            <v>31/05/2021</v>
          </cell>
          <cell r="BJ1328">
            <v>150000</v>
          </cell>
        </row>
        <row r="1329">
          <cell r="A1329" t="str">
            <v>890212568-1088894</v>
          </cell>
          <cell r="B1329">
            <v>18696</v>
          </cell>
          <cell r="C1329" t="str">
            <v>CCF050</v>
          </cell>
          <cell r="D1329" t="str">
            <v>FUNDACION CARDIOVASCULAR DE COLOMBIA</v>
          </cell>
          <cell r="E1329" t="str">
            <v>890212568</v>
          </cell>
          <cell r="F1329" t="str">
            <v>682760028901</v>
          </cell>
          <cell r="H1329">
            <v>989847</v>
          </cell>
          <cell r="I1329" t="str">
            <v>BGA-1088894</v>
          </cell>
          <cell r="J1329">
            <v>1088894</v>
          </cell>
          <cell r="K1329" t="str">
            <v>PENDIENTE</v>
          </cell>
          <cell r="L1329" t="str">
            <v>08/04/2021</v>
          </cell>
          <cell r="M1329" t="str">
            <v>10/05/2021</v>
          </cell>
          <cell r="N1329" t="str">
            <v>25/03/2021</v>
          </cell>
          <cell r="O1329">
            <v>95000</v>
          </cell>
          <cell r="P1329">
            <v>40</v>
          </cell>
          <cell r="Q1329" t="str">
            <v>40.RENALES</v>
          </cell>
          <cell r="T1329">
            <v>0</v>
          </cell>
          <cell r="Y1329">
            <v>0</v>
          </cell>
          <cell r="Z1329">
            <v>0</v>
          </cell>
          <cell r="AA1329">
            <v>0</v>
          </cell>
          <cell r="AF1329" t="str">
            <v>CCF050-185-2021</v>
          </cell>
          <cell r="AG1329" t="str">
            <v>NO</v>
          </cell>
          <cell r="AH1329" t="str">
            <v>NO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R1329" t="str">
            <v>JORGE</v>
          </cell>
          <cell r="AS1329" t="str">
            <v>ENRIQUE</v>
          </cell>
          <cell r="AT1329" t="str">
            <v>ACERO</v>
          </cell>
          <cell r="AV1329" t="str">
            <v>CC</v>
          </cell>
          <cell r="AW1329" t="str">
            <v>4083618</v>
          </cell>
          <cell r="AZ1329">
            <v>0</v>
          </cell>
          <cell r="BA1329">
            <v>0</v>
          </cell>
          <cell r="BB1329">
            <v>0</v>
          </cell>
          <cell r="BC1329" t="str">
            <v>NO</v>
          </cell>
          <cell r="BF1329" t="str">
            <v>24/05/2021</v>
          </cell>
          <cell r="BG1329" t="str">
            <v>NO</v>
          </cell>
          <cell r="BI1329" t="str">
            <v>31/05/2021</v>
          </cell>
          <cell r="BJ1329">
            <v>95000</v>
          </cell>
        </row>
        <row r="1330">
          <cell r="A1330" t="str">
            <v>890212568-1088859</v>
          </cell>
          <cell r="B1330">
            <v>18696</v>
          </cell>
          <cell r="C1330" t="str">
            <v>CCF050</v>
          </cell>
          <cell r="D1330" t="str">
            <v>FUNDACION CARDIOVASCULAR DE COLOMBIA</v>
          </cell>
          <cell r="E1330" t="str">
            <v>890212568</v>
          </cell>
          <cell r="F1330" t="str">
            <v>682760028901</v>
          </cell>
          <cell r="H1330">
            <v>989846</v>
          </cell>
          <cell r="I1330" t="str">
            <v>BGA-1088859</v>
          </cell>
          <cell r="J1330">
            <v>1088859</v>
          </cell>
          <cell r="K1330" t="str">
            <v>PENDIENTE</v>
          </cell>
          <cell r="L1330" t="str">
            <v>08/04/2021</v>
          </cell>
          <cell r="M1330" t="str">
            <v>10/05/2021</v>
          </cell>
          <cell r="N1330" t="str">
            <v>06/04/2021</v>
          </cell>
          <cell r="O1330">
            <v>95000</v>
          </cell>
          <cell r="P1330">
            <v>48</v>
          </cell>
          <cell r="Q1330" t="str">
            <v>48.TRASPLANTE</v>
          </cell>
          <cell r="T1330">
            <v>0</v>
          </cell>
          <cell r="Y1330">
            <v>0</v>
          </cell>
          <cell r="Z1330">
            <v>0</v>
          </cell>
          <cell r="AA1330">
            <v>0</v>
          </cell>
          <cell r="AF1330" t="str">
            <v>CCF050-185-2021</v>
          </cell>
          <cell r="AG1330" t="str">
            <v>NO</v>
          </cell>
          <cell r="AH1330" t="str">
            <v>NO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R1330" t="str">
            <v>LUIS</v>
          </cell>
          <cell r="AS1330" t="str">
            <v>FERNANDO</v>
          </cell>
          <cell r="AT1330" t="str">
            <v>VASQUEZ</v>
          </cell>
          <cell r="AU1330" t="str">
            <v>GUILLEN</v>
          </cell>
          <cell r="AV1330" t="str">
            <v>CC</v>
          </cell>
          <cell r="AW1330" t="str">
            <v>88209108</v>
          </cell>
          <cell r="AZ1330">
            <v>0</v>
          </cell>
          <cell r="BA1330">
            <v>0</v>
          </cell>
          <cell r="BB1330">
            <v>0</v>
          </cell>
          <cell r="BC1330" t="str">
            <v>NO</v>
          </cell>
          <cell r="BF1330" t="str">
            <v>24/05/2021</v>
          </cell>
          <cell r="BG1330" t="str">
            <v>NO</v>
          </cell>
          <cell r="BI1330" t="str">
            <v>31/05/2021</v>
          </cell>
          <cell r="BJ1330">
            <v>95000</v>
          </cell>
        </row>
        <row r="1331">
          <cell r="A1331" t="str">
            <v>890212568-1088810</v>
          </cell>
          <cell r="B1331">
            <v>18696</v>
          </cell>
          <cell r="C1331" t="str">
            <v>CCF050</v>
          </cell>
          <cell r="D1331" t="str">
            <v>FUNDACION CARDIOVASCULAR DE COLOMBIA</v>
          </cell>
          <cell r="E1331" t="str">
            <v>890212568</v>
          </cell>
          <cell r="F1331" t="str">
            <v>682760028901</v>
          </cell>
          <cell r="H1331">
            <v>989845</v>
          </cell>
          <cell r="I1331" t="str">
            <v>BGA-1088810</v>
          </cell>
          <cell r="J1331">
            <v>1088810</v>
          </cell>
          <cell r="K1331" t="str">
            <v>PENDIENTE</v>
          </cell>
          <cell r="L1331" t="str">
            <v>08/04/2021</v>
          </cell>
          <cell r="M1331" t="str">
            <v>10/05/2021</v>
          </cell>
          <cell r="N1331" t="str">
            <v>07/04/2021</v>
          </cell>
          <cell r="O1331">
            <v>150000</v>
          </cell>
          <cell r="P1331">
            <v>39</v>
          </cell>
          <cell r="Q1331" t="str">
            <v>39.CANCER</v>
          </cell>
          <cell r="T1331">
            <v>0</v>
          </cell>
          <cell r="Y1331">
            <v>0</v>
          </cell>
          <cell r="Z1331">
            <v>0</v>
          </cell>
          <cell r="AA1331">
            <v>0</v>
          </cell>
          <cell r="AF1331" t="str">
            <v>CCF050-185-2021</v>
          </cell>
          <cell r="AG1331" t="str">
            <v>NO</v>
          </cell>
          <cell r="AH1331" t="str">
            <v>NO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R1331" t="str">
            <v>MARIA</v>
          </cell>
          <cell r="AS1331" t="str">
            <v>ALICIA</v>
          </cell>
          <cell r="AT1331" t="str">
            <v>BAYONA</v>
          </cell>
          <cell r="AU1331" t="str">
            <v>MONCADA</v>
          </cell>
          <cell r="AV1331" t="str">
            <v>CC</v>
          </cell>
          <cell r="AW1331" t="str">
            <v>27578441</v>
          </cell>
          <cell r="AZ1331">
            <v>0</v>
          </cell>
          <cell r="BA1331">
            <v>0</v>
          </cell>
          <cell r="BB1331">
            <v>0</v>
          </cell>
          <cell r="BC1331" t="str">
            <v>NO</v>
          </cell>
          <cell r="BF1331" t="str">
            <v>22/05/2021</v>
          </cell>
          <cell r="BG1331" t="str">
            <v>NO</v>
          </cell>
          <cell r="BI1331" t="str">
            <v>31/05/2021</v>
          </cell>
          <cell r="BJ1331">
            <v>150000</v>
          </cell>
        </row>
        <row r="1332">
          <cell r="A1332" t="str">
            <v>890212568-1088701</v>
          </cell>
          <cell r="B1332">
            <v>18700</v>
          </cell>
          <cell r="C1332" t="str">
            <v>CCF050</v>
          </cell>
          <cell r="D1332" t="str">
            <v>FUNDACION CARDIOVASCULAR DE COLOMBIA</v>
          </cell>
          <cell r="E1332" t="str">
            <v>890212568</v>
          </cell>
          <cell r="F1332" t="str">
            <v>682760028901</v>
          </cell>
          <cell r="H1332">
            <v>989864</v>
          </cell>
          <cell r="I1332" t="str">
            <v>BGA-1088701</v>
          </cell>
          <cell r="J1332">
            <v>1088701</v>
          </cell>
          <cell r="K1332" t="str">
            <v>PENDIENTE</v>
          </cell>
          <cell r="L1332" t="str">
            <v>07/04/2021</v>
          </cell>
          <cell r="M1332" t="str">
            <v>10/05/2021</v>
          </cell>
          <cell r="N1332" t="str">
            <v>06/04/2021</v>
          </cell>
          <cell r="O1332">
            <v>2589082</v>
          </cell>
          <cell r="P1332">
            <v>33</v>
          </cell>
          <cell r="Q1332" t="str">
            <v>33.HOSPITALIZACION NO QUIRURGICA NIVEL III</v>
          </cell>
          <cell r="R1332" t="str">
            <v>Parcial</v>
          </cell>
          <cell r="S1332" t="str">
            <v>ACCCF4914</v>
          </cell>
          <cell r="T1332">
            <v>206939</v>
          </cell>
          <cell r="Y1332">
            <v>0</v>
          </cell>
          <cell r="Z1332">
            <v>206939</v>
          </cell>
          <cell r="AA1332">
            <v>0</v>
          </cell>
          <cell r="AC1332" t="str">
            <v>31/05/2021</v>
          </cell>
          <cell r="AD1332" t="str">
            <v>11/06/2021</v>
          </cell>
          <cell r="AE1332" t="str">
            <v>11/06/2021</v>
          </cell>
          <cell r="AF1332" t="str">
            <v>CCF050-185-2021</v>
          </cell>
          <cell r="AG1332" t="str">
            <v>NO</v>
          </cell>
          <cell r="AH1332" t="str">
            <v>NO</v>
          </cell>
          <cell r="AI1332">
            <v>0</v>
          </cell>
          <cell r="AJ1332">
            <v>0</v>
          </cell>
          <cell r="AK1332">
            <v>0</v>
          </cell>
          <cell r="AL1332">
            <v>206939</v>
          </cell>
          <cell r="AM1332" t="str">
            <v>ACCCF4914-1</v>
          </cell>
          <cell r="AN1332" t="str">
            <v>ACCCF4914-1-2</v>
          </cell>
          <cell r="AO1332" t="str">
            <v>26/08/2021</v>
          </cell>
          <cell r="AP1332" t="str">
            <v>16/03/2022</v>
          </cell>
          <cell r="AR1332" t="str">
            <v>JORGE</v>
          </cell>
          <cell r="AS1332" t="str">
            <v>ORLANDO</v>
          </cell>
          <cell r="AT1332" t="str">
            <v>DIAZ</v>
          </cell>
          <cell r="AU1332" t="str">
            <v>VILLAMIZAR</v>
          </cell>
          <cell r="AV1332" t="str">
            <v>CC</v>
          </cell>
          <cell r="AW1332" t="str">
            <v>13444205</v>
          </cell>
          <cell r="AZ1332">
            <v>0</v>
          </cell>
          <cell r="BA1332">
            <v>0</v>
          </cell>
          <cell r="BB1332">
            <v>0</v>
          </cell>
          <cell r="BC1332" t="str">
            <v>NO</v>
          </cell>
          <cell r="BF1332" t="str">
            <v>20/05/2021</v>
          </cell>
          <cell r="BG1332" t="str">
            <v>NO</v>
          </cell>
          <cell r="BI1332" t="str">
            <v>03/05/2021</v>
          </cell>
          <cell r="BJ1332">
            <v>2589082</v>
          </cell>
        </row>
        <row r="1333">
          <cell r="A1333" t="str">
            <v>890212568-1088256</v>
          </cell>
          <cell r="B1333">
            <v>18696</v>
          </cell>
          <cell r="C1333" t="str">
            <v>CCF050</v>
          </cell>
          <cell r="D1333" t="str">
            <v>FUNDACION CARDIOVASCULAR DE COLOMBIA</v>
          </cell>
          <cell r="E1333" t="str">
            <v>890212568</v>
          </cell>
          <cell r="F1333" t="str">
            <v>682760028901</v>
          </cell>
          <cell r="H1333">
            <v>989844</v>
          </cell>
          <cell r="I1333" t="str">
            <v>BGA-1088256</v>
          </cell>
          <cell r="J1333">
            <v>1088256</v>
          </cell>
          <cell r="K1333" t="str">
            <v>PENDIENTE</v>
          </cell>
          <cell r="L1333" t="str">
            <v>31/03/2021</v>
          </cell>
          <cell r="M1333" t="str">
            <v>10/05/2021</v>
          </cell>
          <cell r="N1333" t="str">
            <v>30/03/2021</v>
          </cell>
          <cell r="O1333">
            <v>95000</v>
          </cell>
          <cell r="P1333">
            <v>29</v>
          </cell>
          <cell r="Q1333" t="str">
            <v>29.CONSULTA ESPECIALIZADA NIVEL III</v>
          </cell>
          <cell r="T1333">
            <v>0</v>
          </cell>
          <cell r="Y1333">
            <v>0</v>
          </cell>
          <cell r="Z1333">
            <v>0</v>
          </cell>
          <cell r="AA1333">
            <v>0</v>
          </cell>
          <cell r="AF1333" t="str">
            <v>CCF050-185-2021</v>
          </cell>
          <cell r="AG1333" t="str">
            <v>NO</v>
          </cell>
          <cell r="AH1333" t="str">
            <v>NO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R1333" t="str">
            <v>JANSEN</v>
          </cell>
          <cell r="AS1333" t="str">
            <v>ALBERTO</v>
          </cell>
          <cell r="AT1333" t="str">
            <v>LOPEZ</v>
          </cell>
          <cell r="AU1333" t="str">
            <v>MALDONADO</v>
          </cell>
          <cell r="AV1333" t="str">
            <v>CC</v>
          </cell>
          <cell r="AW1333" t="str">
            <v>88275313</v>
          </cell>
          <cell r="AZ1333">
            <v>0</v>
          </cell>
          <cell r="BA1333">
            <v>0</v>
          </cell>
          <cell r="BB1333">
            <v>0</v>
          </cell>
          <cell r="BC1333" t="str">
            <v>NO</v>
          </cell>
          <cell r="BF1333" t="str">
            <v>22/05/2021</v>
          </cell>
          <cell r="BG1333" t="str">
            <v>NO</v>
          </cell>
          <cell r="BI1333" t="str">
            <v>31/05/2021</v>
          </cell>
          <cell r="BJ1333">
            <v>95000</v>
          </cell>
        </row>
        <row r="1334">
          <cell r="A1334" t="str">
            <v>890212568-1088090</v>
          </cell>
          <cell r="B1334">
            <v>18696</v>
          </cell>
          <cell r="C1334" t="str">
            <v>CCF050</v>
          </cell>
          <cell r="D1334" t="str">
            <v>FUNDACION CARDIOVASCULAR DE COLOMBIA</v>
          </cell>
          <cell r="E1334" t="str">
            <v>890212568</v>
          </cell>
          <cell r="F1334" t="str">
            <v>682760028901</v>
          </cell>
          <cell r="H1334">
            <v>989843</v>
          </cell>
          <cell r="I1334" t="str">
            <v>BGA-1088090</v>
          </cell>
          <cell r="J1334">
            <v>1088090</v>
          </cell>
          <cell r="K1334" t="str">
            <v>PENDIENTE</v>
          </cell>
          <cell r="L1334" t="str">
            <v>30/03/2021</v>
          </cell>
          <cell r="M1334" t="str">
            <v>10/05/2021</v>
          </cell>
          <cell r="N1334" t="str">
            <v>29/03/2021</v>
          </cell>
          <cell r="O1334">
            <v>130944</v>
          </cell>
          <cell r="P1334">
            <v>22</v>
          </cell>
          <cell r="Q1334" t="str">
            <v>22.COMPLEMENTACION DIAGNOSTICA Y TERAPEUTICA NIVEL II</v>
          </cell>
          <cell r="T1334">
            <v>0</v>
          </cell>
          <cell r="Y1334">
            <v>0</v>
          </cell>
          <cell r="Z1334">
            <v>0</v>
          </cell>
          <cell r="AA1334">
            <v>0</v>
          </cell>
          <cell r="AF1334" t="str">
            <v>CCF050-185-2021</v>
          </cell>
          <cell r="AG1334" t="str">
            <v>NO</v>
          </cell>
          <cell r="AH1334" t="str">
            <v>NO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R1334" t="str">
            <v>IVAN</v>
          </cell>
          <cell r="AS1334" t="str">
            <v>CAMILO</v>
          </cell>
          <cell r="AT1334" t="str">
            <v>NAVARRO</v>
          </cell>
          <cell r="AU1334" t="str">
            <v>QUINTERO</v>
          </cell>
          <cell r="AV1334" t="str">
            <v>TI</v>
          </cell>
          <cell r="AW1334" t="str">
            <v>1090384989</v>
          </cell>
          <cell r="AZ1334">
            <v>0</v>
          </cell>
          <cell r="BA1334">
            <v>0</v>
          </cell>
          <cell r="BB1334">
            <v>0</v>
          </cell>
          <cell r="BC1334" t="str">
            <v>NO</v>
          </cell>
          <cell r="BF1334" t="str">
            <v>22/05/2021</v>
          </cell>
          <cell r="BG1334" t="str">
            <v>NO</v>
          </cell>
          <cell r="BI1334" t="str">
            <v>31/05/2021</v>
          </cell>
          <cell r="BJ1334">
            <v>130944</v>
          </cell>
        </row>
        <row r="1335">
          <cell r="A1335" t="str">
            <v>890212568-1087951</v>
          </cell>
          <cell r="B1335">
            <v>18704</v>
          </cell>
          <cell r="C1335" t="str">
            <v>CCFC50</v>
          </cell>
          <cell r="D1335" t="str">
            <v>FUNDACION CARDIOVASCULAR DE COLOMBIA</v>
          </cell>
          <cell r="E1335" t="str">
            <v>890212568</v>
          </cell>
          <cell r="F1335" t="str">
            <v>682760028901</v>
          </cell>
          <cell r="H1335">
            <v>990112</v>
          </cell>
          <cell r="I1335" t="str">
            <v>BGA-1087951</v>
          </cell>
          <cell r="J1335">
            <v>1087951</v>
          </cell>
          <cell r="K1335" t="str">
            <v>PENDIENTE</v>
          </cell>
          <cell r="L1335" t="str">
            <v>30/03/2021</v>
          </cell>
          <cell r="M1335" t="str">
            <v>10/05/2021</v>
          </cell>
          <cell r="N1335" t="str">
            <v>30/03/2021</v>
          </cell>
          <cell r="O1335">
            <v>95000</v>
          </cell>
          <cell r="P1335">
            <v>48</v>
          </cell>
          <cell r="Q1335" t="str">
            <v>48.TRASPLANTE</v>
          </cell>
          <cell r="T1335">
            <v>0</v>
          </cell>
          <cell r="Y1335">
            <v>0</v>
          </cell>
          <cell r="Z1335">
            <v>0</v>
          </cell>
          <cell r="AA1335">
            <v>0</v>
          </cell>
          <cell r="AF1335" t="str">
            <v>CCFC50-068-2021</v>
          </cell>
          <cell r="AG1335" t="str">
            <v>NO</v>
          </cell>
          <cell r="AH1335" t="str">
            <v>NO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R1335" t="str">
            <v>JOHANNA</v>
          </cell>
          <cell r="AT1335" t="str">
            <v>CAMARGO</v>
          </cell>
          <cell r="AU1335" t="str">
            <v>CETINA</v>
          </cell>
          <cell r="AV1335" t="str">
            <v>CC</v>
          </cell>
          <cell r="AW1335" t="str">
            <v>1093741231</v>
          </cell>
          <cell r="AZ1335">
            <v>0</v>
          </cell>
          <cell r="BA1335">
            <v>0</v>
          </cell>
          <cell r="BB1335">
            <v>0</v>
          </cell>
          <cell r="BC1335" t="str">
            <v>NO</v>
          </cell>
          <cell r="BF1335" t="str">
            <v>24/05/2021</v>
          </cell>
          <cell r="BG1335" t="str">
            <v>NO</v>
          </cell>
          <cell r="BI1335" t="str">
            <v>03/05/2021</v>
          </cell>
          <cell r="BJ1335">
            <v>95000</v>
          </cell>
        </row>
        <row r="1336">
          <cell r="A1336" t="str">
            <v>890212568-1087766</v>
          </cell>
          <cell r="B1336">
            <v>17742</v>
          </cell>
          <cell r="C1336" t="str">
            <v>CCF050</v>
          </cell>
          <cell r="D1336" t="str">
            <v>FUNDACION CARDIOVASCULAR DE COLOMBIA</v>
          </cell>
          <cell r="E1336" t="str">
            <v>890212568</v>
          </cell>
          <cell r="F1336" t="str">
            <v>682760028901</v>
          </cell>
          <cell r="H1336">
            <v>947633</v>
          </cell>
          <cell r="I1336" t="str">
            <v>BGA-1087766</v>
          </cell>
          <cell r="J1336">
            <v>1087766</v>
          </cell>
          <cell r="K1336" t="str">
            <v>PENDIENTE</v>
          </cell>
          <cell r="L1336" t="str">
            <v>10/03/2021</v>
          </cell>
          <cell r="M1336" t="str">
            <v>05/04/2021</v>
          </cell>
          <cell r="N1336" t="str">
            <v>10/03/2021</v>
          </cell>
          <cell r="O1336">
            <v>95000</v>
          </cell>
          <cell r="P1336">
            <v>29</v>
          </cell>
          <cell r="Q1336" t="str">
            <v>29.CONSULTA ESPECIALIZADA NIVEL III</v>
          </cell>
          <cell r="T1336">
            <v>0</v>
          </cell>
          <cell r="Y1336">
            <v>0</v>
          </cell>
          <cell r="Z1336">
            <v>0</v>
          </cell>
          <cell r="AA1336">
            <v>0</v>
          </cell>
          <cell r="AF1336" t="str">
            <v>CCF050-075-2021</v>
          </cell>
          <cell r="AG1336" t="str">
            <v>NO</v>
          </cell>
          <cell r="AH1336" t="str">
            <v>NO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R1336" t="str">
            <v>CARLOS</v>
          </cell>
          <cell r="AS1336" t="str">
            <v>JULIO</v>
          </cell>
          <cell r="AT1336" t="str">
            <v>OCHOA</v>
          </cell>
          <cell r="AU1336" t="str">
            <v>DIAZ</v>
          </cell>
          <cell r="AV1336" t="str">
            <v>CC</v>
          </cell>
          <cell r="AW1336" t="str">
            <v>1985062</v>
          </cell>
          <cell r="AZ1336">
            <v>0</v>
          </cell>
          <cell r="BA1336">
            <v>0</v>
          </cell>
          <cell r="BB1336">
            <v>0</v>
          </cell>
          <cell r="BC1336" t="str">
            <v>NO</v>
          </cell>
          <cell r="BF1336" t="str">
            <v>21/04/2021</v>
          </cell>
          <cell r="BG1336" t="str">
            <v>NO</v>
          </cell>
          <cell r="BI1336" t="str">
            <v>30/04/2021</v>
          </cell>
          <cell r="BJ1336">
            <v>95000</v>
          </cell>
        </row>
        <row r="1337">
          <cell r="A1337" t="str">
            <v>890212568-1087757</v>
          </cell>
          <cell r="B1337">
            <v>18827</v>
          </cell>
          <cell r="C1337" t="str">
            <v>CCF050</v>
          </cell>
          <cell r="D1337" t="str">
            <v>FUNDACION CARDIOVASCULAR DE COLOMBIA</v>
          </cell>
          <cell r="E1337" t="str">
            <v>890212568</v>
          </cell>
          <cell r="F1337" t="str">
            <v>682760028901</v>
          </cell>
          <cell r="H1337">
            <v>997245</v>
          </cell>
          <cell r="I1337" t="str">
            <v>BGA-1087757</v>
          </cell>
          <cell r="J1337">
            <v>1087757</v>
          </cell>
          <cell r="K1337" t="str">
            <v>PENDIENTE</v>
          </cell>
          <cell r="L1337" t="str">
            <v>29/03/2021</v>
          </cell>
          <cell r="M1337" t="str">
            <v>12/05/2021</v>
          </cell>
          <cell r="N1337" t="str">
            <v>29/03/2021</v>
          </cell>
          <cell r="O1337">
            <v>106638</v>
          </cell>
          <cell r="P1337">
            <v>53</v>
          </cell>
          <cell r="Q1337" t="str">
            <v>53.NO PBS</v>
          </cell>
          <cell r="T1337">
            <v>0</v>
          </cell>
          <cell r="Y1337">
            <v>0</v>
          </cell>
          <cell r="Z1337">
            <v>0</v>
          </cell>
          <cell r="AA1337">
            <v>0</v>
          </cell>
          <cell r="AF1337" t="str">
            <v>CCF050-185-2021</v>
          </cell>
          <cell r="AG1337" t="str">
            <v>NO</v>
          </cell>
          <cell r="AH1337" t="str">
            <v>NO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R1337" t="str">
            <v>SAMARA</v>
          </cell>
          <cell r="AS1337" t="str">
            <v>ANTHONELLA</v>
          </cell>
          <cell r="AT1337" t="str">
            <v>VERENZUELA</v>
          </cell>
          <cell r="AU1337" t="str">
            <v>MORENO</v>
          </cell>
          <cell r="AV1337" t="str">
            <v>RC</v>
          </cell>
          <cell r="AW1337" t="str">
            <v>1030048999</v>
          </cell>
          <cell r="AZ1337">
            <v>0</v>
          </cell>
          <cell r="BA1337">
            <v>0</v>
          </cell>
          <cell r="BB1337">
            <v>0</v>
          </cell>
          <cell r="BC1337" t="str">
            <v>NO</v>
          </cell>
          <cell r="BF1337" t="str">
            <v>13/05/2021</v>
          </cell>
          <cell r="BG1337" t="str">
            <v>NO</v>
          </cell>
          <cell r="BI1337" t="str">
            <v>31/05/2021</v>
          </cell>
          <cell r="BJ1337">
            <v>106638</v>
          </cell>
        </row>
        <row r="1338">
          <cell r="A1338" t="str">
            <v>890212568-1087756</v>
          </cell>
          <cell r="B1338">
            <v>18827</v>
          </cell>
          <cell r="C1338" t="str">
            <v>CCF050</v>
          </cell>
          <cell r="D1338" t="str">
            <v>FUNDACION CARDIOVASCULAR DE COLOMBIA</v>
          </cell>
          <cell r="E1338" t="str">
            <v>890212568</v>
          </cell>
          <cell r="F1338" t="str">
            <v>682760028901</v>
          </cell>
          <cell r="H1338">
            <v>997244</v>
          </cell>
          <cell r="I1338" t="str">
            <v>BGA-1087756</v>
          </cell>
          <cell r="J1338">
            <v>1087756</v>
          </cell>
          <cell r="K1338" t="str">
            <v>PENDIENTE</v>
          </cell>
          <cell r="L1338" t="str">
            <v>29/03/2021</v>
          </cell>
          <cell r="M1338" t="str">
            <v>12/05/2021</v>
          </cell>
          <cell r="N1338" t="str">
            <v>29/03/2021</v>
          </cell>
          <cell r="O1338">
            <v>41250</v>
          </cell>
          <cell r="P1338">
            <v>53</v>
          </cell>
          <cell r="Q1338" t="str">
            <v>53.NO PBS</v>
          </cell>
          <cell r="T1338">
            <v>0</v>
          </cell>
          <cell r="Y1338">
            <v>0</v>
          </cell>
          <cell r="Z1338">
            <v>0</v>
          </cell>
          <cell r="AA1338">
            <v>0</v>
          </cell>
          <cell r="AF1338" t="str">
            <v>CCF050-185-2021</v>
          </cell>
          <cell r="AG1338" t="str">
            <v>NO</v>
          </cell>
          <cell r="AH1338" t="str">
            <v>NO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R1338" t="str">
            <v>SAMARA</v>
          </cell>
          <cell r="AS1338" t="str">
            <v>ANTHONELLA</v>
          </cell>
          <cell r="AT1338" t="str">
            <v>VERENZUELA</v>
          </cell>
          <cell r="AU1338" t="str">
            <v>MORENO</v>
          </cell>
          <cell r="AV1338" t="str">
            <v>RC</v>
          </cell>
          <cell r="AW1338" t="str">
            <v>1030048999</v>
          </cell>
          <cell r="AZ1338">
            <v>0</v>
          </cell>
          <cell r="BA1338">
            <v>0</v>
          </cell>
          <cell r="BB1338">
            <v>0</v>
          </cell>
          <cell r="BC1338" t="str">
            <v>NO</v>
          </cell>
          <cell r="BF1338" t="str">
            <v>13/05/2021</v>
          </cell>
          <cell r="BG1338" t="str">
            <v>NO</v>
          </cell>
          <cell r="BI1338" t="str">
            <v>31/05/2021</v>
          </cell>
          <cell r="BJ1338">
            <v>41250</v>
          </cell>
        </row>
        <row r="1339">
          <cell r="A1339" t="str">
            <v>890212568-1087483</v>
          </cell>
          <cell r="B1339">
            <v>17739</v>
          </cell>
          <cell r="C1339" t="str">
            <v>CCF050</v>
          </cell>
          <cell r="D1339" t="str">
            <v>FUNDACION CARDIOVASCULAR DE COLOMBIA</v>
          </cell>
          <cell r="E1339" t="str">
            <v>890212568</v>
          </cell>
          <cell r="F1339" t="str">
            <v>682760028901</v>
          </cell>
          <cell r="H1339">
            <v>947630</v>
          </cell>
          <cell r="I1339" t="str">
            <v>BGA-1087483</v>
          </cell>
          <cell r="J1339">
            <v>1087483</v>
          </cell>
          <cell r="K1339" t="str">
            <v>PENDIENTE</v>
          </cell>
          <cell r="L1339" t="str">
            <v>25/03/2021</v>
          </cell>
          <cell r="M1339" t="str">
            <v>05/04/2021</v>
          </cell>
          <cell r="N1339" t="str">
            <v>23/03/2021</v>
          </cell>
          <cell r="O1339">
            <v>95000</v>
          </cell>
          <cell r="P1339">
            <v>29</v>
          </cell>
          <cell r="Q1339" t="str">
            <v>29.CONSULTA ESPECIALIZADA NIVEL III</v>
          </cell>
          <cell r="T1339">
            <v>0</v>
          </cell>
          <cell r="Y1339">
            <v>0</v>
          </cell>
          <cell r="Z1339">
            <v>0</v>
          </cell>
          <cell r="AA1339">
            <v>0</v>
          </cell>
          <cell r="AF1339" t="str">
            <v>CCF050-075-2021</v>
          </cell>
          <cell r="AG1339" t="str">
            <v>NO</v>
          </cell>
          <cell r="AH1339" t="str">
            <v>NO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R1339" t="str">
            <v>KEVIN</v>
          </cell>
          <cell r="AS1339" t="str">
            <v>ANDRES</v>
          </cell>
          <cell r="AT1339" t="str">
            <v>PEÑA</v>
          </cell>
          <cell r="AU1339" t="str">
            <v>SANTIAGO</v>
          </cell>
          <cell r="AV1339" t="str">
            <v>TI</v>
          </cell>
          <cell r="AW1339" t="str">
            <v>1092734455</v>
          </cell>
          <cell r="AZ1339">
            <v>0</v>
          </cell>
          <cell r="BA1339">
            <v>0</v>
          </cell>
          <cell r="BB1339">
            <v>0</v>
          </cell>
          <cell r="BC1339" t="str">
            <v>NO</v>
          </cell>
          <cell r="BF1339" t="str">
            <v>21/04/2021</v>
          </cell>
          <cell r="BG1339" t="str">
            <v>NO</v>
          </cell>
          <cell r="BI1339" t="str">
            <v>30/04/2021</v>
          </cell>
          <cell r="BJ1339">
            <v>95000</v>
          </cell>
        </row>
        <row r="1340">
          <cell r="A1340" t="str">
            <v>890212568-1087480</v>
          </cell>
          <cell r="B1340">
            <v>17739</v>
          </cell>
          <cell r="C1340" t="str">
            <v>CCF050</v>
          </cell>
          <cell r="D1340" t="str">
            <v>FUNDACION CARDIOVASCULAR DE COLOMBIA</v>
          </cell>
          <cell r="E1340" t="str">
            <v>890212568</v>
          </cell>
          <cell r="F1340" t="str">
            <v>682760028901</v>
          </cell>
          <cell r="H1340">
            <v>947629</v>
          </cell>
          <cell r="I1340" t="str">
            <v>BGA-1087480</v>
          </cell>
          <cell r="J1340">
            <v>1087480</v>
          </cell>
          <cell r="K1340" t="str">
            <v>PENDIENTE</v>
          </cell>
          <cell r="L1340" t="str">
            <v>25/03/2021</v>
          </cell>
          <cell r="M1340" t="str">
            <v>05/04/2021</v>
          </cell>
          <cell r="N1340" t="str">
            <v>23/03/2021</v>
          </cell>
          <cell r="O1340">
            <v>95000</v>
          </cell>
          <cell r="P1340">
            <v>29</v>
          </cell>
          <cell r="Q1340" t="str">
            <v>29.CONSULTA ESPECIALIZADA NIVEL III</v>
          </cell>
          <cell r="T1340">
            <v>0</v>
          </cell>
          <cell r="Y1340">
            <v>0</v>
          </cell>
          <cell r="Z1340">
            <v>0</v>
          </cell>
          <cell r="AA1340">
            <v>0</v>
          </cell>
          <cell r="AF1340" t="str">
            <v>CCF050-075-2021</v>
          </cell>
          <cell r="AG1340" t="str">
            <v>NO</v>
          </cell>
          <cell r="AH1340" t="str">
            <v>NO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R1340" t="str">
            <v>DOMINGO</v>
          </cell>
          <cell r="AS1340" t="str">
            <v>ALFONSO</v>
          </cell>
          <cell r="AT1340" t="str">
            <v>CASTILLA</v>
          </cell>
          <cell r="AU1340" t="str">
            <v>GARCIA</v>
          </cell>
          <cell r="AV1340" t="str">
            <v>CC</v>
          </cell>
          <cell r="AW1340" t="str">
            <v>88284910</v>
          </cell>
          <cell r="AZ1340">
            <v>0</v>
          </cell>
          <cell r="BA1340">
            <v>0</v>
          </cell>
          <cell r="BB1340">
            <v>0</v>
          </cell>
          <cell r="BC1340" t="str">
            <v>NO</v>
          </cell>
          <cell r="BF1340" t="str">
            <v>21/04/2021</v>
          </cell>
          <cell r="BG1340" t="str">
            <v>NO</v>
          </cell>
          <cell r="BI1340" t="str">
            <v>30/04/2021</v>
          </cell>
          <cell r="BJ1340">
            <v>95000</v>
          </cell>
        </row>
        <row r="1341">
          <cell r="A1341" t="str">
            <v>890212568-1087384</v>
          </cell>
          <cell r="B1341">
            <v>17751</v>
          </cell>
          <cell r="C1341" t="str">
            <v>CCF050</v>
          </cell>
          <cell r="D1341" t="str">
            <v>FUNDACION CARDIOVASCULAR DE COLOMBIA</v>
          </cell>
          <cell r="E1341" t="str">
            <v>890212568</v>
          </cell>
          <cell r="F1341" t="str">
            <v>682760028901</v>
          </cell>
          <cell r="H1341">
            <v>947856</v>
          </cell>
          <cell r="I1341" t="str">
            <v>BGA-1087384</v>
          </cell>
          <cell r="J1341">
            <v>1087384</v>
          </cell>
          <cell r="K1341" t="str">
            <v>PENDIENTE</v>
          </cell>
          <cell r="L1341" t="str">
            <v>25/03/2021</v>
          </cell>
          <cell r="M1341" t="str">
            <v>05/04/2021</v>
          </cell>
          <cell r="N1341" t="str">
            <v>24/03/2021</v>
          </cell>
          <cell r="O1341">
            <v>95000</v>
          </cell>
          <cell r="P1341">
            <v>29</v>
          </cell>
          <cell r="Q1341" t="str">
            <v>29.CONSULTA ESPECIALIZADA NIVEL III</v>
          </cell>
          <cell r="T1341">
            <v>0</v>
          </cell>
          <cell r="Y1341">
            <v>0</v>
          </cell>
          <cell r="Z1341">
            <v>0</v>
          </cell>
          <cell r="AA1341">
            <v>0</v>
          </cell>
          <cell r="AF1341" t="str">
            <v>CCF050-075-2021</v>
          </cell>
          <cell r="AG1341" t="str">
            <v>NO</v>
          </cell>
          <cell r="AH1341" t="str">
            <v>NO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R1341" t="str">
            <v>LUIS</v>
          </cell>
          <cell r="AS1341" t="str">
            <v>ALBERTO</v>
          </cell>
          <cell r="AT1341" t="str">
            <v>CORDOBA</v>
          </cell>
          <cell r="AU1341" t="str">
            <v>ORTEGA</v>
          </cell>
          <cell r="AV1341" t="str">
            <v>CC</v>
          </cell>
          <cell r="AW1341" t="str">
            <v>13270923</v>
          </cell>
          <cell r="AZ1341">
            <v>0</v>
          </cell>
          <cell r="BA1341">
            <v>0</v>
          </cell>
          <cell r="BB1341">
            <v>0</v>
          </cell>
          <cell r="BC1341" t="str">
            <v>NO</v>
          </cell>
          <cell r="BF1341" t="str">
            <v>21/04/2021</v>
          </cell>
          <cell r="BG1341" t="str">
            <v>NO</v>
          </cell>
          <cell r="BI1341" t="str">
            <v>30/04/2021</v>
          </cell>
          <cell r="BJ1341">
            <v>95000</v>
          </cell>
        </row>
        <row r="1342">
          <cell r="A1342" t="str">
            <v>890212568-1087379</v>
          </cell>
          <cell r="B1342">
            <v>18205</v>
          </cell>
          <cell r="C1342" t="str">
            <v>CCF050</v>
          </cell>
          <cell r="D1342" t="str">
            <v>FUNDACION CARDIOVASCULAR DE COLOMBIA</v>
          </cell>
          <cell r="E1342" t="str">
            <v>890212568</v>
          </cell>
          <cell r="F1342" t="str">
            <v>682760028901</v>
          </cell>
          <cell r="H1342">
            <v>969539</v>
          </cell>
          <cell r="I1342" t="str">
            <v>BGA-1087379</v>
          </cell>
          <cell r="J1342">
            <v>1087379</v>
          </cell>
          <cell r="K1342" t="str">
            <v>PENDIENTE</v>
          </cell>
          <cell r="L1342" t="str">
            <v>25/03/2021</v>
          </cell>
          <cell r="M1342" t="str">
            <v>13/04/2021</v>
          </cell>
          <cell r="N1342" t="str">
            <v>01/03/2021</v>
          </cell>
          <cell r="O1342">
            <v>94764</v>
          </cell>
          <cell r="P1342">
            <v>53</v>
          </cell>
          <cell r="Q1342" t="str">
            <v>53.NO PBS</v>
          </cell>
          <cell r="T1342">
            <v>0</v>
          </cell>
          <cell r="Y1342">
            <v>0</v>
          </cell>
          <cell r="Z1342">
            <v>0</v>
          </cell>
          <cell r="AA1342">
            <v>0</v>
          </cell>
          <cell r="AF1342" t="str">
            <v>CCF050-075-2021</v>
          </cell>
          <cell r="AG1342" t="str">
            <v>NO</v>
          </cell>
          <cell r="AH1342" t="str">
            <v>NO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R1342" t="str">
            <v>HIJO DE</v>
          </cell>
          <cell r="AT1342" t="str">
            <v>GONZALES</v>
          </cell>
          <cell r="AV1342" t="str">
            <v>CN</v>
          </cell>
          <cell r="AW1342" t="str">
            <v>164520908</v>
          </cell>
          <cell r="AZ1342">
            <v>0</v>
          </cell>
          <cell r="BA1342">
            <v>0</v>
          </cell>
          <cell r="BB1342">
            <v>0</v>
          </cell>
          <cell r="BC1342" t="str">
            <v>NO</v>
          </cell>
          <cell r="BF1342" t="str">
            <v>19/04/2021</v>
          </cell>
          <cell r="BG1342" t="str">
            <v>NO</v>
          </cell>
          <cell r="BI1342" t="str">
            <v>05/04/2021</v>
          </cell>
          <cell r="BJ1342">
            <v>94764</v>
          </cell>
        </row>
        <row r="1343">
          <cell r="A1343" t="str">
            <v>890212568-1087267</v>
          </cell>
          <cell r="B1343">
            <v>17751</v>
          </cell>
          <cell r="C1343" t="str">
            <v>CCF050</v>
          </cell>
          <cell r="D1343" t="str">
            <v>FUNDACION CARDIOVASCULAR DE COLOMBIA</v>
          </cell>
          <cell r="E1343" t="str">
            <v>890212568</v>
          </cell>
          <cell r="F1343" t="str">
            <v>682760028901</v>
          </cell>
          <cell r="H1343">
            <v>947855</v>
          </cell>
          <cell r="I1343" t="str">
            <v>BGA-1087267</v>
          </cell>
          <cell r="J1343">
            <v>1087267</v>
          </cell>
          <cell r="K1343" t="str">
            <v>PENDIENTE</v>
          </cell>
          <cell r="L1343" t="str">
            <v>24/03/2021</v>
          </cell>
          <cell r="M1343" t="str">
            <v>05/04/2021</v>
          </cell>
          <cell r="N1343" t="str">
            <v>23/03/2021</v>
          </cell>
          <cell r="O1343">
            <v>95000</v>
          </cell>
          <cell r="P1343">
            <v>29</v>
          </cell>
          <cell r="Q1343" t="str">
            <v>29.CONSULTA ESPECIALIZADA NIVEL III</v>
          </cell>
          <cell r="T1343">
            <v>0</v>
          </cell>
          <cell r="Y1343">
            <v>0</v>
          </cell>
          <cell r="Z1343">
            <v>0</v>
          </cell>
          <cell r="AA1343">
            <v>0</v>
          </cell>
          <cell r="AF1343" t="str">
            <v>CCF050-075-2021</v>
          </cell>
          <cell r="AG1343" t="str">
            <v>NO</v>
          </cell>
          <cell r="AH1343" t="str">
            <v>NO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R1343" t="str">
            <v>CELESTE</v>
          </cell>
          <cell r="AS1343" t="str">
            <v>AZANRET</v>
          </cell>
          <cell r="AT1343" t="str">
            <v>SUAREZ</v>
          </cell>
          <cell r="AU1343" t="str">
            <v>ZAPATA</v>
          </cell>
          <cell r="AV1343" t="str">
            <v>CE</v>
          </cell>
          <cell r="AW1343" t="str">
            <v>603884</v>
          </cell>
          <cell r="AZ1343">
            <v>0</v>
          </cell>
          <cell r="BA1343">
            <v>0</v>
          </cell>
          <cell r="BB1343">
            <v>0</v>
          </cell>
          <cell r="BC1343" t="str">
            <v>NO</v>
          </cell>
          <cell r="BF1343" t="str">
            <v>21/04/2021</v>
          </cell>
          <cell r="BG1343" t="str">
            <v>NO</v>
          </cell>
          <cell r="BI1343" t="str">
            <v>30/04/2021</v>
          </cell>
          <cell r="BJ1343">
            <v>95000</v>
          </cell>
        </row>
        <row r="1344">
          <cell r="A1344" t="str">
            <v>890212568-1087250</v>
          </cell>
          <cell r="B1344">
            <v>17751</v>
          </cell>
          <cell r="C1344" t="str">
            <v>CCF050</v>
          </cell>
          <cell r="D1344" t="str">
            <v>FUNDACION CARDIOVASCULAR DE COLOMBIA</v>
          </cell>
          <cell r="E1344" t="str">
            <v>890212568</v>
          </cell>
          <cell r="F1344" t="str">
            <v>682760028901</v>
          </cell>
          <cell r="H1344">
            <v>947854</v>
          </cell>
          <cell r="I1344" t="str">
            <v>BGA-1087250</v>
          </cell>
          <cell r="J1344">
            <v>1087250</v>
          </cell>
          <cell r="K1344" t="str">
            <v>PENDIENTE</v>
          </cell>
          <cell r="L1344" t="str">
            <v>24/03/2021</v>
          </cell>
          <cell r="M1344" t="str">
            <v>05/04/2021</v>
          </cell>
          <cell r="N1344" t="str">
            <v>18/03/2021</v>
          </cell>
          <cell r="O1344">
            <v>95000</v>
          </cell>
          <cell r="P1344">
            <v>29</v>
          </cell>
          <cell r="Q1344" t="str">
            <v>29.CONSULTA ESPECIALIZADA NIVEL III</v>
          </cell>
          <cell r="T1344">
            <v>0</v>
          </cell>
          <cell r="Y1344">
            <v>0</v>
          </cell>
          <cell r="Z1344">
            <v>0</v>
          </cell>
          <cell r="AA1344">
            <v>0</v>
          </cell>
          <cell r="AF1344" t="str">
            <v>CCF050-075-2021</v>
          </cell>
          <cell r="AG1344" t="str">
            <v>NO</v>
          </cell>
          <cell r="AH1344" t="str">
            <v>NO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R1344" t="str">
            <v>LINDA</v>
          </cell>
          <cell r="AS1344" t="str">
            <v>TATIANA</v>
          </cell>
          <cell r="AT1344" t="str">
            <v>VEGA</v>
          </cell>
          <cell r="AU1344" t="str">
            <v>QUINTERO</v>
          </cell>
          <cell r="AV1344" t="str">
            <v>CC</v>
          </cell>
          <cell r="AW1344" t="str">
            <v>1091679484</v>
          </cell>
          <cell r="AZ1344">
            <v>0</v>
          </cell>
          <cell r="BA1344">
            <v>0</v>
          </cell>
          <cell r="BB1344">
            <v>0</v>
          </cell>
          <cell r="BC1344" t="str">
            <v>NO</v>
          </cell>
          <cell r="BF1344" t="str">
            <v>21/04/2021</v>
          </cell>
          <cell r="BG1344" t="str">
            <v>NO</v>
          </cell>
          <cell r="BI1344" t="str">
            <v>30/04/2021</v>
          </cell>
          <cell r="BJ1344">
            <v>95000</v>
          </cell>
        </row>
        <row r="1345">
          <cell r="A1345" t="str">
            <v>890212568-1087154</v>
          </cell>
          <cell r="B1345">
            <v>19309</v>
          </cell>
          <cell r="C1345" t="str">
            <v>CCF050</v>
          </cell>
          <cell r="D1345" t="str">
            <v>FUNDACION CARDIOVASCULAR DE COLOMBIA</v>
          </cell>
          <cell r="E1345" t="str">
            <v>890212568</v>
          </cell>
          <cell r="F1345" t="str">
            <v>682760028901</v>
          </cell>
          <cell r="H1345">
            <v>1019198</v>
          </cell>
          <cell r="I1345" t="str">
            <v>BGA-1087154</v>
          </cell>
          <cell r="J1345">
            <v>1087154</v>
          </cell>
          <cell r="K1345" t="str">
            <v>PENDIENTE</v>
          </cell>
          <cell r="L1345" t="str">
            <v>23/03/2021</v>
          </cell>
          <cell r="M1345" t="str">
            <v>08/06/2021</v>
          </cell>
          <cell r="N1345" t="str">
            <v>20/03/2021</v>
          </cell>
          <cell r="O1345">
            <v>17035615</v>
          </cell>
          <cell r="P1345">
            <v>51</v>
          </cell>
          <cell r="Q1345" t="str">
            <v>51.UCI NEONATAL</v>
          </cell>
          <cell r="R1345" t="str">
            <v>Parcial</v>
          </cell>
          <cell r="S1345" t="str">
            <v>ACCCF5110</v>
          </cell>
          <cell r="T1345">
            <v>1571967</v>
          </cell>
          <cell r="Y1345">
            <v>0</v>
          </cell>
          <cell r="Z1345">
            <v>1571967</v>
          </cell>
          <cell r="AA1345">
            <v>0</v>
          </cell>
          <cell r="AC1345" t="str">
            <v>02/07/2021</v>
          </cell>
          <cell r="AD1345" t="str">
            <v>16/07/2021</v>
          </cell>
          <cell r="AE1345" t="str">
            <v>16/07/2021</v>
          </cell>
          <cell r="AF1345" t="str">
            <v>CCF050-185-2021</v>
          </cell>
          <cell r="AG1345" t="str">
            <v>NO</v>
          </cell>
          <cell r="AH1345" t="str">
            <v>NO</v>
          </cell>
          <cell r="AI1345">
            <v>125757</v>
          </cell>
          <cell r="AJ1345">
            <v>0</v>
          </cell>
          <cell r="AK1345">
            <v>1446210</v>
          </cell>
          <cell r="AL1345">
            <v>0</v>
          </cell>
          <cell r="AM1345" t="str">
            <v>ACCCF5110-1</v>
          </cell>
          <cell r="AO1345" t="str">
            <v>02/12/2021</v>
          </cell>
          <cell r="AR1345" t="str">
            <v>HIJO DE</v>
          </cell>
          <cell r="AT1345" t="str">
            <v>GONZALES</v>
          </cell>
          <cell r="AV1345" t="str">
            <v>CN</v>
          </cell>
          <cell r="AW1345" t="str">
            <v>164520908</v>
          </cell>
          <cell r="AZ1345">
            <v>0</v>
          </cell>
          <cell r="BA1345">
            <v>0</v>
          </cell>
          <cell r="BB1345">
            <v>0</v>
          </cell>
          <cell r="BC1345" t="str">
            <v>NO</v>
          </cell>
          <cell r="BF1345" t="str">
            <v>22/06/2021</v>
          </cell>
          <cell r="BG1345" t="str">
            <v>NO</v>
          </cell>
          <cell r="BI1345" t="str">
            <v>08/06/2021</v>
          </cell>
          <cell r="BJ1345">
            <v>17035615</v>
          </cell>
        </row>
        <row r="1346">
          <cell r="A1346" t="str">
            <v>890212568-1086938</v>
          </cell>
          <cell r="B1346">
            <v>17743</v>
          </cell>
          <cell r="C1346" t="str">
            <v>CCF050</v>
          </cell>
          <cell r="D1346" t="str">
            <v>FUNDACION CARDIOVASCULAR DE COLOMBIA</v>
          </cell>
          <cell r="E1346" t="str">
            <v>890212568</v>
          </cell>
          <cell r="F1346" t="str">
            <v>682760028901</v>
          </cell>
          <cell r="H1346">
            <v>947641</v>
          </cell>
          <cell r="I1346" t="str">
            <v>BGA-1086938</v>
          </cell>
          <cell r="J1346">
            <v>1086938</v>
          </cell>
          <cell r="K1346" t="str">
            <v>PENDIENTE</v>
          </cell>
          <cell r="L1346" t="str">
            <v>19/03/2021</v>
          </cell>
          <cell r="M1346" t="str">
            <v>05/04/2021</v>
          </cell>
          <cell r="N1346" t="str">
            <v>18/03/2021</v>
          </cell>
          <cell r="O1346">
            <v>653539</v>
          </cell>
          <cell r="P1346">
            <v>16</v>
          </cell>
          <cell r="Q1346" t="str">
            <v>16.APOYO DIAGNOSTICO NIVEL II</v>
          </cell>
          <cell r="T1346">
            <v>0</v>
          </cell>
          <cell r="Y1346">
            <v>0</v>
          </cell>
          <cell r="Z1346">
            <v>0</v>
          </cell>
          <cell r="AA1346">
            <v>0</v>
          </cell>
          <cell r="AF1346" t="str">
            <v>CCF050-075-2021</v>
          </cell>
          <cell r="AG1346" t="str">
            <v>NO</v>
          </cell>
          <cell r="AH1346" t="str">
            <v>NO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R1346" t="str">
            <v>WILMAR</v>
          </cell>
          <cell r="AS1346" t="str">
            <v>DAVID</v>
          </cell>
          <cell r="AT1346" t="str">
            <v>VEGA</v>
          </cell>
          <cell r="AU1346" t="str">
            <v>POLENTINO</v>
          </cell>
          <cell r="AV1346" t="str">
            <v>RC</v>
          </cell>
          <cell r="AW1346" t="str">
            <v>1093309877</v>
          </cell>
          <cell r="AZ1346">
            <v>0</v>
          </cell>
          <cell r="BA1346">
            <v>0</v>
          </cell>
          <cell r="BB1346">
            <v>0</v>
          </cell>
          <cell r="BC1346" t="str">
            <v>NO</v>
          </cell>
          <cell r="BF1346" t="str">
            <v>21/04/2021</v>
          </cell>
          <cell r="BG1346" t="str">
            <v>NO</v>
          </cell>
          <cell r="BI1346" t="str">
            <v>30/04/2021</v>
          </cell>
          <cell r="BJ1346">
            <v>653539</v>
          </cell>
        </row>
        <row r="1347">
          <cell r="A1347" t="str">
            <v>890212568-1086597</v>
          </cell>
          <cell r="B1347">
            <v>17750</v>
          </cell>
          <cell r="C1347" t="str">
            <v>CCF050</v>
          </cell>
          <cell r="D1347" t="str">
            <v>FUNDACION CARDIOVASCULAR DE COLOMBIA</v>
          </cell>
          <cell r="E1347" t="str">
            <v>890212568</v>
          </cell>
          <cell r="F1347" t="str">
            <v>682760028901</v>
          </cell>
          <cell r="H1347">
            <v>947853</v>
          </cell>
          <cell r="I1347" t="str">
            <v>BGA-1086597</v>
          </cell>
          <cell r="J1347">
            <v>1086597</v>
          </cell>
          <cell r="K1347" t="str">
            <v>PENDIENTE</v>
          </cell>
          <cell r="L1347" t="str">
            <v>17/03/2021</v>
          </cell>
          <cell r="M1347" t="str">
            <v>05/04/2021</v>
          </cell>
          <cell r="N1347" t="str">
            <v>16/11/2020</v>
          </cell>
          <cell r="O1347">
            <v>21956457</v>
          </cell>
          <cell r="P1347">
            <v>52</v>
          </cell>
          <cell r="Q1347" t="str">
            <v>52.UCI PEDIATRICA</v>
          </cell>
          <cell r="R1347" t="str">
            <v>Parcial</v>
          </cell>
          <cell r="S1347" t="str">
            <v>ACCCF4825</v>
          </cell>
          <cell r="T1347">
            <v>3423968</v>
          </cell>
          <cell r="Y1347">
            <v>0</v>
          </cell>
          <cell r="Z1347">
            <v>3423968</v>
          </cell>
          <cell r="AA1347">
            <v>0</v>
          </cell>
          <cell r="AC1347" t="str">
            <v>25/05/2021</v>
          </cell>
          <cell r="AD1347" t="str">
            <v>31/05/2021</v>
          </cell>
          <cell r="AE1347" t="str">
            <v>31/05/2021</v>
          </cell>
          <cell r="AF1347" t="str">
            <v>CCF050-075-2021</v>
          </cell>
          <cell r="AG1347" t="str">
            <v>NO</v>
          </cell>
          <cell r="AH1347" t="str">
            <v>NO</v>
          </cell>
          <cell r="AI1347">
            <v>0</v>
          </cell>
          <cell r="AJ1347">
            <v>46628</v>
          </cell>
          <cell r="AK1347">
            <v>2841122</v>
          </cell>
          <cell r="AL1347">
            <v>536218</v>
          </cell>
          <cell r="AM1347" t="str">
            <v>ACCCF4825-1</v>
          </cell>
          <cell r="AN1347" t="str">
            <v>ACCCF4825-1-2</v>
          </cell>
          <cell r="AO1347" t="str">
            <v>03/06/2021</v>
          </cell>
          <cell r="AP1347" t="str">
            <v>30/08/2021</v>
          </cell>
          <cell r="AR1347" t="str">
            <v>SAMARA</v>
          </cell>
          <cell r="AS1347" t="str">
            <v>ANTHONELLA</v>
          </cell>
          <cell r="AT1347" t="str">
            <v>VERENZUELA</v>
          </cell>
          <cell r="AU1347" t="str">
            <v>MORENO</v>
          </cell>
          <cell r="AV1347" t="str">
            <v>RC</v>
          </cell>
          <cell r="AW1347" t="str">
            <v>1030048999</v>
          </cell>
          <cell r="AZ1347">
            <v>0</v>
          </cell>
          <cell r="BA1347">
            <v>0</v>
          </cell>
          <cell r="BB1347">
            <v>0</v>
          </cell>
          <cell r="BC1347" t="str">
            <v>NO</v>
          </cell>
          <cell r="BF1347" t="str">
            <v>28/04/2021</v>
          </cell>
          <cell r="BG1347" t="str">
            <v>NO</v>
          </cell>
          <cell r="BI1347" t="str">
            <v>05/04/2021</v>
          </cell>
          <cell r="BJ1347">
            <v>21956457</v>
          </cell>
        </row>
        <row r="1348">
          <cell r="A1348" t="str">
            <v>890212568-1086595</v>
          </cell>
          <cell r="B1348">
            <v>18209</v>
          </cell>
          <cell r="C1348" t="str">
            <v>CCF050</v>
          </cell>
          <cell r="D1348" t="str">
            <v>FUNDACION CARDIOVASCULAR DE COLOMBIA</v>
          </cell>
          <cell r="E1348" t="str">
            <v>890212568</v>
          </cell>
          <cell r="F1348" t="str">
            <v>682760028901</v>
          </cell>
          <cell r="H1348">
            <v>969549</v>
          </cell>
          <cell r="I1348" t="str">
            <v>BGA-1086595</v>
          </cell>
          <cell r="J1348">
            <v>1086595</v>
          </cell>
          <cell r="K1348" t="str">
            <v>PENDIENTE</v>
          </cell>
          <cell r="L1348" t="str">
            <v>17/03/2021</v>
          </cell>
          <cell r="M1348" t="str">
            <v>13/04/2021</v>
          </cell>
          <cell r="N1348" t="str">
            <v>17/03/2021</v>
          </cell>
          <cell r="O1348">
            <v>118146</v>
          </cell>
          <cell r="P1348">
            <v>53</v>
          </cell>
          <cell r="Q1348" t="str">
            <v>53.NO PBS</v>
          </cell>
          <cell r="T1348">
            <v>0</v>
          </cell>
          <cell r="Y1348">
            <v>0</v>
          </cell>
          <cell r="Z1348">
            <v>0</v>
          </cell>
          <cell r="AA1348">
            <v>0</v>
          </cell>
          <cell r="AF1348" t="str">
            <v>CCF050-075-2021</v>
          </cell>
          <cell r="AG1348" t="str">
            <v>NO</v>
          </cell>
          <cell r="AH1348" t="str">
            <v>NO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R1348" t="str">
            <v>SAMARA</v>
          </cell>
          <cell r="AS1348" t="str">
            <v>ANTHONELLA</v>
          </cell>
          <cell r="AT1348" t="str">
            <v>VERENZUELA</v>
          </cell>
          <cell r="AU1348" t="str">
            <v>MORENO</v>
          </cell>
          <cell r="AV1348" t="str">
            <v>RC</v>
          </cell>
          <cell r="AW1348" t="str">
            <v>1030048999</v>
          </cell>
          <cell r="AZ1348">
            <v>0</v>
          </cell>
          <cell r="BA1348">
            <v>0</v>
          </cell>
          <cell r="BB1348">
            <v>0</v>
          </cell>
          <cell r="BC1348" t="str">
            <v>NO</v>
          </cell>
          <cell r="BF1348" t="str">
            <v>19/04/2021</v>
          </cell>
          <cell r="BG1348" t="str">
            <v>NO</v>
          </cell>
          <cell r="BI1348" t="str">
            <v>05/04/2021</v>
          </cell>
          <cell r="BJ1348">
            <v>118146</v>
          </cell>
        </row>
        <row r="1349">
          <cell r="A1349" t="str">
            <v>890212568-1086494</v>
          </cell>
          <cell r="B1349">
            <v>17747</v>
          </cell>
          <cell r="C1349" t="str">
            <v>CCF050</v>
          </cell>
          <cell r="D1349" t="str">
            <v>FUNDACION CARDIOVASCULAR DE COLOMBIA</v>
          </cell>
          <cell r="E1349" t="str">
            <v>890212568</v>
          </cell>
          <cell r="F1349" t="str">
            <v>682760028901</v>
          </cell>
          <cell r="H1349">
            <v>947690</v>
          </cell>
          <cell r="I1349" t="str">
            <v>BGA-1086494</v>
          </cell>
          <cell r="J1349">
            <v>1086494</v>
          </cell>
          <cell r="K1349" t="str">
            <v>PENDIENTE</v>
          </cell>
          <cell r="L1349" t="str">
            <v>16/03/2021</v>
          </cell>
          <cell r="M1349" t="str">
            <v>05/04/2021</v>
          </cell>
          <cell r="N1349" t="str">
            <v>14/03/2021</v>
          </cell>
          <cell r="O1349">
            <v>94101013</v>
          </cell>
          <cell r="P1349">
            <v>50</v>
          </cell>
          <cell r="Q1349" t="str">
            <v>50.UCI ADULTOS</v>
          </cell>
          <cell r="R1349" t="str">
            <v>Parcial</v>
          </cell>
          <cell r="S1349" t="str">
            <v>ACCCF4825</v>
          </cell>
          <cell r="T1349">
            <v>40932600</v>
          </cell>
          <cell r="Y1349">
            <v>0</v>
          </cell>
          <cell r="Z1349">
            <v>40932600</v>
          </cell>
          <cell r="AA1349">
            <v>0</v>
          </cell>
          <cell r="AC1349" t="str">
            <v>25/05/2021</v>
          </cell>
          <cell r="AD1349" t="str">
            <v>31/05/2021</v>
          </cell>
          <cell r="AE1349" t="str">
            <v>31/05/2021</v>
          </cell>
          <cell r="AF1349" t="str">
            <v>CCF050-075-2021</v>
          </cell>
          <cell r="AG1349" t="str">
            <v>NO</v>
          </cell>
          <cell r="AH1349" t="str">
            <v>NO</v>
          </cell>
          <cell r="AI1349">
            <v>3274608</v>
          </cell>
          <cell r="AJ1349">
            <v>0</v>
          </cell>
          <cell r="AK1349">
            <v>37657992</v>
          </cell>
          <cell r="AL1349">
            <v>0</v>
          </cell>
          <cell r="AM1349" t="str">
            <v>ACCCF4825-1</v>
          </cell>
          <cell r="AO1349" t="str">
            <v>30/08/2021</v>
          </cell>
          <cell r="AR1349" t="str">
            <v>HOWER</v>
          </cell>
          <cell r="AS1349" t="str">
            <v>ALIRIO</v>
          </cell>
          <cell r="AT1349" t="str">
            <v>BUITRAGO</v>
          </cell>
          <cell r="AU1349" t="str">
            <v>CARDENAS</v>
          </cell>
          <cell r="AV1349" t="str">
            <v>CC</v>
          </cell>
          <cell r="AW1349" t="str">
            <v>13480989</v>
          </cell>
          <cell r="AZ1349">
            <v>0</v>
          </cell>
          <cell r="BA1349">
            <v>0</v>
          </cell>
          <cell r="BB1349">
            <v>0</v>
          </cell>
          <cell r="BC1349" t="str">
            <v>NO</v>
          </cell>
          <cell r="BF1349" t="str">
            <v>29/04/2021</v>
          </cell>
          <cell r="BG1349" t="str">
            <v>NO</v>
          </cell>
          <cell r="BI1349" t="str">
            <v>05/04/2021</v>
          </cell>
          <cell r="BJ1349">
            <v>94101013</v>
          </cell>
        </row>
        <row r="1350">
          <cell r="A1350" t="str">
            <v>890212568-1086480</v>
          </cell>
          <cell r="B1350">
            <v>18823</v>
          </cell>
          <cell r="C1350" t="str">
            <v>CCF050</v>
          </cell>
          <cell r="D1350" t="str">
            <v>FUNDACION CARDIOVASCULAR DE COLOMBIA</v>
          </cell>
          <cell r="E1350" t="str">
            <v>890212568</v>
          </cell>
          <cell r="F1350" t="str">
            <v>682760028901</v>
          </cell>
          <cell r="H1350">
            <v>997233</v>
          </cell>
          <cell r="I1350" t="str">
            <v>BGA-1086480</v>
          </cell>
          <cell r="J1350">
            <v>1086480</v>
          </cell>
          <cell r="K1350" t="str">
            <v>PENDIENTE</v>
          </cell>
          <cell r="L1350" t="str">
            <v>16/03/2021</v>
          </cell>
          <cell r="M1350" t="str">
            <v>12/05/2021</v>
          </cell>
          <cell r="N1350" t="str">
            <v>15/03/2021</v>
          </cell>
          <cell r="O1350">
            <v>216000</v>
          </cell>
          <cell r="P1350">
            <v>18</v>
          </cell>
          <cell r="Q1350" t="str">
            <v>18.LABORATORIO NIVEL II</v>
          </cell>
          <cell r="T1350">
            <v>0</v>
          </cell>
          <cell r="Y1350">
            <v>0</v>
          </cell>
          <cell r="Z1350">
            <v>0</v>
          </cell>
          <cell r="AA1350">
            <v>0</v>
          </cell>
          <cell r="AF1350" t="str">
            <v>CCF050-185-2021</v>
          </cell>
          <cell r="AG1350" t="str">
            <v>NO</v>
          </cell>
          <cell r="AH1350" t="str">
            <v>NO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R1350" t="str">
            <v>HOWER</v>
          </cell>
          <cell r="AS1350" t="str">
            <v>ALIRIO</v>
          </cell>
          <cell r="AT1350" t="str">
            <v>BUITRAGO</v>
          </cell>
          <cell r="AU1350" t="str">
            <v>CARDENAS</v>
          </cell>
          <cell r="AV1350" t="str">
            <v>CC</v>
          </cell>
          <cell r="AW1350" t="str">
            <v>13480989</v>
          </cell>
          <cell r="AZ1350">
            <v>0</v>
          </cell>
          <cell r="BA1350">
            <v>0</v>
          </cell>
          <cell r="BB1350">
            <v>0</v>
          </cell>
          <cell r="BC1350" t="str">
            <v>NO</v>
          </cell>
          <cell r="BF1350" t="str">
            <v>13/05/2021</v>
          </cell>
          <cell r="BG1350" t="str">
            <v>NO</v>
          </cell>
          <cell r="BJ1350">
            <v>0</v>
          </cell>
        </row>
        <row r="1351">
          <cell r="A1351" t="str">
            <v>890212568-1086479</v>
          </cell>
          <cell r="B1351">
            <v>19348</v>
          </cell>
          <cell r="C1351" t="str">
            <v>CCF050</v>
          </cell>
          <cell r="D1351" t="str">
            <v>FUNDACION CARDIOVASCULAR DE COLOMBIA</v>
          </cell>
          <cell r="E1351" t="str">
            <v>890212568</v>
          </cell>
          <cell r="F1351" t="str">
            <v>682760028901</v>
          </cell>
          <cell r="H1351">
            <v>1020192</v>
          </cell>
          <cell r="I1351" t="str">
            <v>BGA-1086479</v>
          </cell>
          <cell r="J1351">
            <v>1086479</v>
          </cell>
          <cell r="K1351" t="str">
            <v>PENDIENTE</v>
          </cell>
          <cell r="L1351" t="str">
            <v>16/03/2021</v>
          </cell>
          <cell r="M1351" t="str">
            <v>09/06/2021</v>
          </cell>
          <cell r="N1351" t="str">
            <v>14/03/2021</v>
          </cell>
          <cell r="O1351">
            <v>7575630</v>
          </cell>
          <cell r="P1351">
            <v>53</v>
          </cell>
          <cell r="Q1351" t="str">
            <v>53.NO PBS</v>
          </cell>
          <cell r="T1351">
            <v>0</v>
          </cell>
          <cell r="Y1351">
            <v>0</v>
          </cell>
          <cell r="Z1351">
            <v>0</v>
          </cell>
          <cell r="AA1351">
            <v>0</v>
          </cell>
          <cell r="AF1351" t="str">
            <v>CCF050-185-2021</v>
          </cell>
          <cell r="AG1351" t="str">
            <v>NO</v>
          </cell>
          <cell r="AH1351" t="str">
            <v>NO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R1351" t="str">
            <v>HOWER</v>
          </cell>
          <cell r="AS1351" t="str">
            <v>ALIRIO</v>
          </cell>
          <cell r="AT1351" t="str">
            <v>BUITRAGO</v>
          </cell>
          <cell r="AU1351" t="str">
            <v>CARDENAS</v>
          </cell>
          <cell r="AV1351" t="str">
            <v>CC</v>
          </cell>
          <cell r="AW1351" t="str">
            <v>13480989</v>
          </cell>
          <cell r="AZ1351">
            <v>0</v>
          </cell>
          <cell r="BA1351">
            <v>0</v>
          </cell>
          <cell r="BB1351">
            <v>0</v>
          </cell>
          <cell r="BC1351" t="str">
            <v>NO</v>
          </cell>
          <cell r="BF1351" t="str">
            <v>17/06/2021</v>
          </cell>
          <cell r="BG1351" t="str">
            <v>NO</v>
          </cell>
          <cell r="BI1351" t="str">
            <v>01/06/2021</v>
          </cell>
          <cell r="BJ1351">
            <v>7575630</v>
          </cell>
        </row>
        <row r="1352">
          <cell r="A1352" t="str">
            <v>890212568-1086478</v>
          </cell>
          <cell r="B1352">
            <v>19348</v>
          </cell>
          <cell r="C1352" t="str">
            <v>CCF050</v>
          </cell>
          <cell r="D1352" t="str">
            <v>FUNDACION CARDIOVASCULAR DE COLOMBIA</v>
          </cell>
          <cell r="E1352" t="str">
            <v>890212568</v>
          </cell>
          <cell r="F1352" t="str">
            <v>682760028901</v>
          </cell>
          <cell r="H1352">
            <v>1020191</v>
          </cell>
          <cell r="I1352" t="str">
            <v>BGA-1086478</v>
          </cell>
          <cell r="J1352">
            <v>1086478</v>
          </cell>
          <cell r="K1352" t="str">
            <v>PENDIENTE</v>
          </cell>
          <cell r="L1352" t="str">
            <v>16/03/2021</v>
          </cell>
          <cell r="M1352" t="str">
            <v>09/06/2021</v>
          </cell>
          <cell r="N1352" t="str">
            <v>14/03/2021</v>
          </cell>
          <cell r="O1352">
            <v>15579</v>
          </cell>
          <cell r="P1352">
            <v>53</v>
          </cell>
          <cell r="Q1352" t="str">
            <v>53.NO PBS</v>
          </cell>
          <cell r="T1352">
            <v>0</v>
          </cell>
          <cell r="Y1352">
            <v>0</v>
          </cell>
          <cell r="Z1352">
            <v>0</v>
          </cell>
          <cell r="AA1352">
            <v>0</v>
          </cell>
          <cell r="AF1352" t="str">
            <v>CCF050-185-2021</v>
          </cell>
          <cell r="AG1352" t="str">
            <v>NO</v>
          </cell>
          <cell r="AH1352" t="str">
            <v>NO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R1352" t="str">
            <v>HOWER</v>
          </cell>
          <cell r="AS1352" t="str">
            <v>ALIRIO</v>
          </cell>
          <cell r="AT1352" t="str">
            <v>BUITRAGO</v>
          </cell>
          <cell r="AU1352" t="str">
            <v>CARDENAS</v>
          </cell>
          <cell r="AV1352" t="str">
            <v>CC</v>
          </cell>
          <cell r="AW1352" t="str">
            <v>13480989</v>
          </cell>
          <cell r="AZ1352">
            <v>0</v>
          </cell>
          <cell r="BA1352">
            <v>0</v>
          </cell>
          <cell r="BB1352">
            <v>0</v>
          </cell>
          <cell r="BC1352" t="str">
            <v>NO</v>
          </cell>
          <cell r="BF1352" t="str">
            <v>17/06/2021</v>
          </cell>
          <cell r="BG1352" t="str">
            <v>NO</v>
          </cell>
          <cell r="BI1352" t="str">
            <v>01/06/2021</v>
          </cell>
          <cell r="BJ1352">
            <v>15579</v>
          </cell>
        </row>
        <row r="1353">
          <cell r="A1353" t="str">
            <v>890212568-1086477</v>
          </cell>
          <cell r="B1353">
            <v>18207</v>
          </cell>
          <cell r="C1353" t="str">
            <v>CCF050</v>
          </cell>
          <cell r="D1353" t="str">
            <v>FUNDACION CARDIOVASCULAR DE COLOMBIA</v>
          </cell>
          <cell r="E1353" t="str">
            <v>890212568</v>
          </cell>
          <cell r="F1353" t="str">
            <v>682760028901</v>
          </cell>
          <cell r="H1353">
            <v>969542</v>
          </cell>
          <cell r="I1353" t="str">
            <v>BGA-1086477</v>
          </cell>
          <cell r="J1353">
            <v>1086477</v>
          </cell>
          <cell r="K1353" t="str">
            <v>PENDIENTE</v>
          </cell>
          <cell r="L1353" t="str">
            <v>16/03/2021</v>
          </cell>
          <cell r="M1353" t="str">
            <v>13/04/2021</v>
          </cell>
          <cell r="N1353" t="str">
            <v>14/03/2021</v>
          </cell>
          <cell r="O1353">
            <v>1302021</v>
          </cell>
          <cell r="P1353">
            <v>53</v>
          </cell>
          <cell r="Q1353" t="str">
            <v>53.NO PBS</v>
          </cell>
          <cell r="T1353">
            <v>0</v>
          </cell>
          <cell r="Y1353">
            <v>0</v>
          </cell>
          <cell r="Z1353">
            <v>0</v>
          </cell>
          <cell r="AA1353">
            <v>0</v>
          </cell>
          <cell r="AF1353" t="str">
            <v>CCF050-075-2021</v>
          </cell>
          <cell r="AG1353" t="str">
            <v>NO</v>
          </cell>
          <cell r="AH1353" t="str">
            <v>NO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R1353" t="str">
            <v>HOWER</v>
          </cell>
          <cell r="AS1353" t="str">
            <v>ALIRIO</v>
          </cell>
          <cell r="AT1353" t="str">
            <v>BUITRAGO</v>
          </cell>
          <cell r="AU1353" t="str">
            <v>CARDENAS</v>
          </cell>
          <cell r="AV1353" t="str">
            <v>CC</v>
          </cell>
          <cell r="AW1353" t="str">
            <v>13480989</v>
          </cell>
          <cell r="AZ1353">
            <v>0</v>
          </cell>
          <cell r="BA1353">
            <v>0</v>
          </cell>
          <cell r="BB1353">
            <v>0</v>
          </cell>
          <cell r="BC1353" t="str">
            <v>NO</v>
          </cell>
          <cell r="BF1353" t="str">
            <v>19/04/2021</v>
          </cell>
          <cell r="BG1353" t="str">
            <v>NO</v>
          </cell>
          <cell r="BI1353" t="str">
            <v>05/04/2021</v>
          </cell>
          <cell r="BJ1353">
            <v>1302021</v>
          </cell>
        </row>
        <row r="1354">
          <cell r="A1354" t="str">
            <v>890212568-1086476</v>
          </cell>
          <cell r="B1354">
            <v>18207</v>
          </cell>
          <cell r="C1354" t="str">
            <v>CCF050</v>
          </cell>
          <cell r="D1354" t="str">
            <v>FUNDACION CARDIOVASCULAR DE COLOMBIA</v>
          </cell>
          <cell r="E1354" t="str">
            <v>890212568</v>
          </cell>
          <cell r="F1354" t="str">
            <v>682760028901</v>
          </cell>
          <cell r="H1354">
            <v>969541</v>
          </cell>
          <cell r="I1354" t="str">
            <v>BGA-1086476</v>
          </cell>
          <cell r="J1354">
            <v>1086476</v>
          </cell>
          <cell r="K1354" t="str">
            <v>PENDIENTE</v>
          </cell>
          <cell r="L1354" t="str">
            <v>16/03/2021</v>
          </cell>
          <cell r="M1354" t="str">
            <v>13/04/2021</v>
          </cell>
          <cell r="N1354" t="str">
            <v>14/03/2021</v>
          </cell>
          <cell r="O1354">
            <v>11889581</v>
          </cell>
          <cell r="P1354">
            <v>53</v>
          </cell>
          <cell r="Q1354" t="str">
            <v>53.NO PBS</v>
          </cell>
          <cell r="T1354">
            <v>0</v>
          </cell>
          <cell r="Y1354">
            <v>0</v>
          </cell>
          <cell r="Z1354">
            <v>0</v>
          </cell>
          <cell r="AA1354">
            <v>0</v>
          </cell>
          <cell r="AF1354" t="str">
            <v>CCF050-075-2021</v>
          </cell>
          <cell r="AG1354" t="str">
            <v>NO</v>
          </cell>
          <cell r="AH1354" t="str">
            <v>NO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R1354" t="str">
            <v>HOWER</v>
          </cell>
          <cell r="AS1354" t="str">
            <v>ALIRIO</v>
          </cell>
          <cell r="AT1354" t="str">
            <v>BUITRAGO</v>
          </cell>
          <cell r="AU1354" t="str">
            <v>CARDENAS</v>
          </cell>
          <cell r="AV1354" t="str">
            <v>CC</v>
          </cell>
          <cell r="AW1354" t="str">
            <v>13480989</v>
          </cell>
          <cell r="AZ1354">
            <v>0</v>
          </cell>
          <cell r="BA1354">
            <v>0</v>
          </cell>
          <cell r="BB1354">
            <v>0</v>
          </cell>
          <cell r="BC1354" t="str">
            <v>NO</v>
          </cell>
          <cell r="BF1354" t="str">
            <v>19/04/2021</v>
          </cell>
          <cell r="BG1354" t="str">
            <v>NO</v>
          </cell>
          <cell r="BI1354" t="str">
            <v>05/04/2021</v>
          </cell>
          <cell r="BJ1354">
            <v>11889581</v>
          </cell>
        </row>
        <row r="1355">
          <cell r="A1355" t="str">
            <v>890212568-1086450</v>
          </cell>
          <cell r="B1355">
            <v>17745</v>
          </cell>
          <cell r="C1355" t="str">
            <v>CCF050</v>
          </cell>
          <cell r="D1355" t="str">
            <v>FUNDACION CARDIOVASCULAR DE COLOMBIA</v>
          </cell>
          <cell r="E1355" t="str">
            <v>890212568</v>
          </cell>
          <cell r="F1355" t="str">
            <v>682760028901</v>
          </cell>
          <cell r="H1355">
            <v>947643</v>
          </cell>
          <cell r="I1355" t="str">
            <v>BGA-1086450</v>
          </cell>
          <cell r="J1355">
            <v>1086450</v>
          </cell>
          <cell r="K1355" t="str">
            <v>PENDIENTE</v>
          </cell>
          <cell r="L1355" t="str">
            <v>16/03/2021</v>
          </cell>
          <cell r="M1355" t="str">
            <v>05/04/2021</v>
          </cell>
          <cell r="N1355" t="str">
            <v>15/02/2021</v>
          </cell>
          <cell r="O1355">
            <v>99550533</v>
          </cell>
          <cell r="P1355">
            <v>50</v>
          </cell>
          <cell r="Q1355" t="str">
            <v>50.UCI ADULTOS</v>
          </cell>
          <cell r="R1355" t="str">
            <v>Parcial</v>
          </cell>
          <cell r="S1355" t="str">
            <v>ACCCF4825</v>
          </cell>
          <cell r="T1355">
            <v>2300213</v>
          </cell>
          <cell r="Y1355">
            <v>0</v>
          </cell>
          <cell r="Z1355">
            <v>2300213</v>
          </cell>
          <cell r="AA1355">
            <v>0</v>
          </cell>
          <cell r="AC1355" t="str">
            <v>25/05/2021</v>
          </cell>
          <cell r="AD1355" t="str">
            <v>31/05/2021</v>
          </cell>
          <cell r="AE1355" t="str">
            <v>31/05/2021</v>
          </cell>
          <cell r="AF1355" t="str">
            <v>CCF050-075-2021</v>
          </cell>
          <cell r="AG1355" t="str">
            <v>NO</v>
          </cell>
          <cell r="AH1355" t="str">
            <v>NO</v>
          </cell>
          <cell r="AI1355">
            <v>184017</v>
          </cell>
          <cell r="AJ1355">
            <v>0</v>
          </cell>
          <cell r="AK1355">
            <v>2116196</v>
          </cell>
          <cell r="AL1355">
            <v>0</v>
          </cell>
          <cell r="AM1355" t="str">
            <v>ACCCF4825-1</v>
          </cell>
          <cell r="AO1355" t="str">
            <v>30/08/2021</v>
          </cell>
          <cell r="AR1355" t="str">
            <v>HIJO DE</v>
          </cell>
          <cell r="AT1355" t="str">
            <v>GONZALES</v>
          </cell>
          <cell r="AV1355" t="str">
            <v>CN</v>
          </cell>
          <cell r="AW1355" t="str">
            <v>164520908</v>
          </cell>
          <cell r="AZ1355">
            <v>0</v>
          </cell>
          <cell r="BA1355">
            <v>0</v>
          </cell>
          <cell r="BB1355">
            <v>0</v>
          </cell>
          <cell r="BC1355" t="str">
            <v>NO</v>
          </cell>
          <cell r="BF1355" t="str">
            <v>29/04/2021</v>
          </cell>
          <cell r="BG1355" t="str">
            <v>NO</v>
          </cell>
          <cell r="BI1355" t="str">
            <v>05/04/2021</v>
          </cell>
          <cell r="BJ1355">
            <v>99550533</v>
          </cell>
        </row>
        <row r="1356">
          <cell r="A1356" t="str">
            <v>890212568-1086410</v>
          </cell>
          <cell r="B1356">
            <v>18700</v>
          </cell>
          <cell r="C1356" t="str">
            <v>CCF050</v>
          </cell>
          <cell r="D1356" t="str">
            <v>FUNDACION CARDIOVASCULAR DE COLOMBIA</v>
          </cell>
          <cell r="E1356" t="str">
            <v>890212568</v>
          </cell>
          <cell r="F1356" t="str">
            <v>682760028901</v>
          </cell>
          <cell r="H1356">
            <v>989863</v>
          </cell>
          <cell r="I1356" t="str">
            <v>BGA-1086410</v>
          </cell>
          <cell r="J1356">
            <v>1086410</v>
          </cell>
          <cell r="K1356" t="str">
            <v>PENDIENTE</v>
          </cell>
          <cell r="L1356" t="str">
            <v>16/03/2021</v>
          </cell>
          <cell r="M1356" t="str">
            <v>10/05/2021</v>
          </cell>
          <cell r="N1356" t="str">
            <v>15/03/2021</v>
          </cell>
          <cell r="O1356">
            <v>5918726</v>
          </cell>
          <cell r="P1356">
            <v>49</v>
          </cell>
          <cell r="Q1356" t="str">
            <v>49.HOSPITALIZACION CUIDADO INTERMEDIO</v>
          </cell>
          <cell r="R1356" t="str">
            <v>Parcial</v>
          </cell>
          <cell r="S1356" t="str">
            <v>ACCCF4914</v>
          </cell>
          <cell r="T1356">
            <v>546292</v>
          </cell>
          <cell r="Y1356">
            <v>0</v>
          </cell>
          <cell r="Z1356">
            <v>546292</v>
          </cell>
          <cell r="AA1356">
            <v>0</v>
          </cell>
          <cell r="AC1356" t="str">
            <v>31/05/2021</v>
          </cell>
          <cell r="AD1356" t="str">
            <v>10/06/2021</v>
          </cell>
          <cell r="AE1356" t="str">
            <v>10/06/2021</v>
          </cell>
          <cell r="AF1356" t="str">
            <v>CCF050-185-2021</v>
          </cell>
          <cell r="AG1356" t="str">
            <v>NO</v>
          </cell>
          <cell r="AH1356" t="str">
            <v>NO</v>
          </cell>
          <cell r="AI1356">
            <v>0</v>
          </cell>
          <cell r="AJ1356">
            <v>0</v>
          </cell>
          <cell r="AK1356">
            <v>546292</v>
          </cell>
          <cell r="AL1356">
            <v>0</v>
          </cell>
          <cell r="AM1356" t="str">
            <v>ACCCF4914-1</v>
          </cell>
          <cell r="AO1356" t="str">
            <v>26/08/2021</v>
          </cell>
          <cell r="AR1356" t="str">
            <v>SARA</v>
          </cell>
          <cell r="AS1356" t="str">
            <v>YAIDITH</v>
          </cell>
          <cell r="AT1356" t="str">
            <v>NORIEGA</v>
          </cell>
          <cell r="AU1356" t="str">
            <v>MORA</v>
          </cell>
          <cell r="AV1356" t="str">
            <v>RC</v>
          </cell>
          <cell r="AW1356" t="str">
            <v>1222254877</v>
          </cell>
          <cell r="AZ1356">
            <v>0</v>
          </cell>
          <cell r="BA1356">
            <v>0</v>
          </cell>
          <cell r="BB1356">
            <v>0</v>
          </cell>
          <cell r="BC1356" t="str">
            <v>NO</v>
          </cell>
          <cell r="BF1356" t="str">
            <v>20/05/2021</v>
          </cell>
          <cell r="BG1356" t="str">
            <v>NO</v>
          </cell>
          <cell r="BI1356" t="str">
            <v>31/05/2021</v>
          </cell>
          <cell r="BJ1356">
            <v>5918726</v>
          </cell>
        </row>
        <row r="1357">
          <cell r="A1357" t="str">
            <v>890212568-1086360</v>
          </cell>
          <cell r="B1357">
            <v>17743</v>
          </cell>
          <cell r="C1357" t="str">
            <v>CCF050</v>
          </cell>
          <cell r="D1357" t="str">
            <v>FUNDACION CARDIOVASCULAR DE COLOMBIA</v>
          </cell>
          <cell r="E1357" t="str">
            <v>890212568</v>
          </cell>
          <cell r="F1357" t="str">
            <v>682760028901</v>
          </cell>
          <cell r="H1357">
            <v>947640</v>
          </cell>
          <cell r="I1357" t="str">
            <v>BGA-1086360</v>
          </cell>
          <cell r="J1357">
            <v>1086360</v>
          </cell>
          <cell r="K1357" t="str">
            <v>PENDIENTE</v>
          </cell>
          <cell r="L1357" t="str">
            <v>16/03/2021</v>
          </cell>
          <cell r="M1357" t="str">
            <v>05/04/2021</v>
          </cell>
          <cell r="N1357" t="str">
            <v>15/03/2021</v>
          </cell>
          <cell r="O1357">
            <v>95000</v>
          </cell>
          <cell r="P1357">
            <v>29</v>
          </cell>
          <cell r="Q1357" t="str">
            <v>29.CONSULTA ESPECIALIZADA NIVEL III</v>
          </cell>
          <cell r="T1357">
            <v>0</v>
          </cell>
          <cell r="Y1357">
            <v>0</v>
          </cell>
          <cell r="Z1357">
            <v>0</v>
          </cell>
          <cell r="AA1357">
            <v>0</v>
          </cell>
          <cell r="AF1357" t="str">
            <v>CCF050-075-2021</v>
          </cell>
          <cell r="AG1357" t="str">
            <v>NO</v>
          </cell>
          <cell r="AH1357" t="str">
            <v>NO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R1357" t="str">
            <v>DORIS</v>
          </cell>
          <cell r="AT1357" t="str">
            <v>VELASQUEZ</v>
          </cell>
          <cell r="AV1357" t="str">
            <v>CC</v>
          </cell>
          <cell r="AW1357" t="str">
            <v>37443076</v>
          </cell>
          <cell r="AZ1357">
            <v>0</v>
          </cell>
          <cell r="BA1357">
            <v>0</v>
          </cell>
          <cell r="BB1357">
            <v>0</v>
          </cell>
          <cell r="BC1357" t="str">
            <v>NO</v>
          </cell>
          <cell r="BF1357" t="str">
            <v>21/04/2021</v>
          </cell>
          <cell r="BG1357" t="str">
            <v>NO</v>
          </cell>
          <cell r="BI1357" t="str">
            <v>30/04/2021</v>
          </cell>
          <cell r="BJ1357">
            <v>95000</v>
          </cell>
        </row>
        <row r="1358">
          <cell r="A1358" t="str">
            <v>890212568-1086264</v>
          </cell>
          <cell r="B1358">
            <v>19315</v>
          </cell>
          <cell r="C1358" t="str">
            <v>CCF050</v>
          </cell>
          <cell r="D1358" t="str">
            <v>FUNDACION CARDIOVASCULAR DE COLOMBIA</v>
          </cell>
          <cell r="E1358" t="str">
            <v>890212568</v>
          </cell>
          <cell r="F1358" t="str">
            <v>682760028901</v>
          </cell>
          <cell r="H1358">
            <v>1019292</v>
          </cell>
          <cell r="I1358" t="str">
            <v>BGA-1086264</v>
          </cell>
          <cell r="J1358">
            <v>1086264</v>
          </cell>
          <cell r="K1358" t="str">
            <v>PENDIENTE</v>
          </cell>
          <cell r="L1358" t="str">
            <v>15/03/2021</v>
          </cell>
          <cell r="M1358" t="str">
            <v>08/06/2021</v>
          </cell>
          <cell r="N1358" t="str">
            <v>11/03/2021</v>
          </cell>
          <cell r="O1358">
            <v>4021819</v>
          </cell>
          <cell r="P1358">
            <v>49</v>
          </cell>
          <cell r="Q1358" t="str">
            <v>49.HOSPITALIZACION CUIDADO INTERMEDIO</v>
          </cell>
          <cell r="R1358" t="str">
            <v>Parcial</v>
          </cell>
          <cell r="S1358" t="str">
            <v>ACCCF5110</v>
          </cell>
          <cell r="T1358">
            <v>880919</v>
          </cell>
          <cell r="Y1358">
            <v>0</v>
          </cell>
          <cell r="Z1358">
            <v>880919</v>
          </cell>
          <cell r="AA1358">
            <v>0</v>
          </cell>
          <cell r="AC1358" t="str">
            <v>02/07/2021</v>
          </cell>
          <cell r="AD1358" t="str">
            <v>16/07/2021</v>
          </cell>
          <cell r="AE1358" t="str">
            <v>16/07/2021</v>
          </cell>
          <cell r="AF1358" t="str">
            <v>CCF050-185-2021</v>
          </cell>
          <cell r="AG1358" t="str">
            <v>NO</v>
          </cell>
          <cell r="AH1358" t="str">
            <v>NO</v>
          </cell>
          <cell r="AI1358">
            <v>70474</v>
          </cell>
          <cell r="AJ1358">
            <v>0</v>
          </cell>
          <cell r="AK1358">
            <v>810445</v>
          </cell>
          <cell r="AL1358">
            <v>0</v>
          </cell>
          <cell r="AM1358" t="str">
            <v>ACCCF5110-1</v>
          </cell>
          <cell r="AO1358" t="str">
            <v>02/12/2021</v>
          </cell>
          <cell r="AR1358" t="str">
            <v>HIJO DE</v>
          </cell>
          <cell r="AT1358" t="str">
            <v>FRANCO</v>
          </cell>
          <cell r="AU1358" t="str">
            <v>ROPERO</v>
          </cell>
          <cell r="AV1358" t="str">
            <v>CN</v>
          </cell>
          <cell r="AW1358" t="str">
            <v>164538062</v>
          </cell>
          <cell r="AZ1358">
            <v>0</v>
          </cell>
          <cell r="BA1358">
            <v>0</v>
          </cell>
          <cell r="BB1358">
            <v>0</v>
          </cell>
          <cell r="BC1358" t="str">
            <v>NO</v>
          </cell>
          <cell r="BF1358" t="str">
            <v>22/06/2021</v>
          </cell>
          <cell r="BG1358" t="str">
            <v>NO</v>
          </cell>
          <cell r="BI1358" t="str">
            <v>08/06/2021</v>
          </cell>
          <cell r="BJ1358">
            <v>4021819</v>
          </cell>
        </row>
        <row r="1359">
          <cell r="A1359" t="str">
            <v>890212568-1086143</v>
          </cell>
          <cell r="B1359">
            <v>17743</v>
          </cell>
          <cell r="C1359" t="str">
            <v>CCF050</v>
          </cell>
          <cell r="D1359" t="str">
            <v>FUNDACION CARDIOVASCULAR DE COLOMBIA</v>
          </cell>
          <cell r="E1359" t="str">
            <v>890212568</v>
          </cell>
          <cell r="F1359" t="str">
            <v>682760028901</v>
          </cell>
          <cell r="H1359">
            <v>947639</v>
          </cell>
          <cell r="I1359" t="str">
            <v>BGA-1086143</v>
          </cell>
          <cell r="J1359">
            <v>1086143</v>
          </cell>
          <cell r="K1359" t="str">
            <v>PENDIENTE</v>
          </cell>
          <cell r="L1359" t="str">
            <v>12/03/2021</v>
          </cell>
          <cell r="M1359" t="str">
            <v>05/04/2021</v>
          </cell>
          <cell r="N1359" t="str">
            <v>11/03/2021</v>
          </cell>
          <cell r="O1359">
            <v>95000</v>
          </cell>
          <cell r="P1359">
            <v>29</v>
          </cell>
          <cell r="Q1359" t="str">
            <v>29.CONSULTA ESPECIALIZADA NIVEL III</v>
          </cell>
          <cell r="T1359">
            <v>0</v>
          </cell>
          <cell r="Y1359">
            <v>0</v>
          </cell>
          <cell r="Z1359">
            <v>0</v>
          </cell>
          <cell r="AA1359">
            <v>0</v>
          </cell>
          <cell r="AF1359" t="str">
            <v>CCF050-075-2021</v>
          </cell>
          <cell r="AG1359" t="str">
            <v>NO</v>
          </cell>
          <cell r="AH1359" t="str">
            <v>NO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R1359" t="str">
            <v>DINA</v>
          </cell>
          <cell r="AS1359" t="str">
            <v>PAOLA</v>
          </cell>
          <cell r="AT1359" t="str">
            <v>AMAYA</v>
          </cell>
          <cell r="AU1359" t="str">
            <v>AMAYA</v>
          </cell>
          <cell r="AV1359" t="str">
            <v>CC</v>
          </cell>
          <cell r="AW1359" t="str">
            <v>1091664949</v>
          </cell>
          <cell r="AZ1359">
            <v>0</v>
          </cell>
          <cell r="BA1359">
            <v>0</v>
          </cell>
          <cell r="BB1359">
            <v>0</v>
          </cell>
          <cell r="BC1359" t="str">
            <v>NO</v>
          </cell>
          <cell r="BF1359" t="str">
            <v>21/04/2021</v>
          </cell>
          <cell r="BG1359" t="str">
            <v>NO</v>
          </cell>
          <cell r="BI1359" t="str">
            <v>30/04/2021</v>
          </cell>
          <cell r="BJ1359">
            <v>95000</v>
          </cell>
        </row>
        <row r="1360">
          <cell r="A1360" t="str">
            <v>890212568-1086140</v>
          </cell>
          <cell r="B1360">
            <v>17743</v>
          </cell>
          <cell r="C1360" t="str">
            <v>CCF050</v>
          </cell>
          <cell r="D1360" t="str">
            <v>FUNDACION CARDIOVASCULAR DE COLOMBIA</v>
          </cell>
          <cell r="E1360" t="str">
            <v>890212568</v>
          </cell>
          <cell r="F1360" t="str">
            <v>682760028901</v>
          </cell>
          <cell r="H1360">
            <v>947638</v>
          </cell>
          <cell r="I1360" t="str">
            <v>BGA-1086140</v>
          </cell>
          <cell r="J1360">
            <v>1086140</v>
          </cell>
          <cell r="K1360" t="str">
            <v>PENDIENTE</v>
          </cell>
          <cell r="L1360" t="str">
            <v>12/03/2021</v>
          </cell>
          <cell r="M1360" t="str">
            <v>05/04/2021</v>
          </cell>
          <cell r="N1360" t="str">
            <v>11/03/2021</v>
          </cell>
          <cell r="O1360">
            <v>95000</v>
          </cell>
          <cell r="P1360">
            <v>29</v>
          </cell>
          <cell r="Q1360" t="str">
            <v>29.CONSULTA ESPECIALIZADA NIVEL III</v>
          </cell>
          <cell r="T1360">
            <v>0</v>
          </cell>
          <cell r="Y1360">
            <v>0</v>
          </cell>
          <cell r="Z1360">
            <v>0</v>
          </cell>
          <cell r="AA1360">
            <v>0</v>
          </cell>
          <cell r="AF1360" t="str">
            <v>CCF050-075-2021</v>
          </cell>
          <cell r="AG1360" t="str">
            <v>NO</v>
          </cell>
          <cell r="AH1360" t="str">
            <v>NO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R1360" t="str">
            <v>PEDRO</v>
          </cell>
          <cell r="AS1360" t="str">
            <v>JESUS</v>
          </cell>
          <cell r="AT1360" t="str">
            <v>GARCIA</v>
          </cell>
          <cell r="AU1360" t="str">
            <v>PEREIRA</v>
          </cell>
          <cell r="AV1360" t="str">
            <v>CC</v>
          </cell>
          <cell r="AW1360" t="str">
            <v>13500469</v>
          </cell>
          <cell r="AZ1360">
            <v>0</v>
          </cell>
          <cell r="BA1360">
            <v>0</v>
          </cell>
          <cell r="BB1360">
            <v>0</v>
          </cell>
          <cell r="BC1360" t="str">
            <v>NO</v>
          </cell>
          <cell r="BF1360" t="str">
            <v>21/04/2021</v>
          </cell>
          <cell r="BG1360" t="str">
            <v>NO</v>
          </cell>
          <cell r="BI1360" t="str">
            <v>30/04/2021</v>
          </cell>
          <cell r="BJ1360">
            <v>95000</v>
          </cell>
        </row>
        <row r="1361">
          <cell r="A1361" t="str">
            <v>890212568-1086003</v>
          </cell>
          <cell r="B1361">
            <v>17744</v>
          </cell>
          <cell r="C1361" t="str">
            <v>CCF050</v>
          </cell>
          <cell r="D1361" t="str">
            <v>FUNDACION CARDIOVASCULAR DE COLOMBIA</v>
          </cell>
          <cell r="E1361" t="str">
            <v>890212568</v>
          </cell>
          <cell r="F1361" t="str">
            <v>682760028901</v>
          </cell>
          <cell r="H1361">
            <v>947642</v>
          </cell>
          <cell r="I1361" t="str">
            <v>BGA-1086003</v>
          </cell>
          <cell r="J1361">
            <v>1086003</v>
          </cell>
          <cell r="K1361" t="str">
            <v>PENDIENTE</v>
          </cell>
          <cell r="L1361" t="str">
            <v>11/03/2021</v>
          </cell>
          <cell r="M1361" t="str">
            <v>05/04/2021</v>
          </cell>
          <cell r="N1361" t="str">
            <v>16/03/2021</v>
          </cell>
          <cell r="O1361">
            <v>37385592</v>
          </cell>
          <cell r="P1361">
            <v>51</v>
          </cell>
          <cell r="Q1361" t="str">
            <v>51.UCI NEONATAL</v>
          </cell>
          <cell r="R1361" t="str">
            <v>Parcial</v>
          </cell>
          <cell r="S1361" t="str">
            <v>ACCCF4825</v>
          </cell>
          <cell r="T1361">
            <v>6618012</v>
          </cell>
          <cell r="Y1361">
            <v>0</v>
          </cell>
          <cell r="Z1361">
            <v>6618012</v>
          </cell>
          <cell r="AA1361">
            <v>0</v>
          </cell>
          <cell r="AC1361" t="str">
            <v>25/05/2021</v>
          </cell>
          <cell r="AD1361" t="str">
            <v>31/05/2021</v>
          </cell>
          <cell r="AE1361" t="str">
            <v>31/05/2021</v>
          </cell>
          <cell r="AF1361" t="str">
            <v>CCF050-075-2021</v>
          </cell>
          <cell r="AG1361" t="str">
            <v>NO</v>
          </cell>
          <cell r="AH1361" t="str">
            <v>NO</v>
          </cell>
          <cell r="AI1361">
            <v>529441</v>
          </cell>
          <cell r="AJ1361">
            <v>0</v>
          </cell>
          <cell r="AK1361">
            <v>6088571</v>
          </cell>
          <cell r="AL1361">
            <v>0</v>
          </cell>
          <cell r="AM1361" t="str">
            <v>ACCCF4825-1</v>
          </cell>
          <cell r="AO1361" t="str">
            <v>30/08/2021</v>
          </cell>
          <cell r="AR1361" t="str">
            <v>SARA</v>
          </cell>
          <cell r="AS1361" t="str">
            <v>YAIDITH</v>
          </cell>
          <cell r="AT1361" t="str">
            <v>NORIEGA</v>
          </cell>
          <cell r="AU1361" t="str">
            <v>MORA</v>
          </cell>
          <cell r="AV1361" t="str">
            <v>RC</v>
          </cell>
          <cell r="AW1361" t="str">
            <v>1222254877</v>
          </cell>
          <cell r="AZ1361">
            <v>0</v>
          </cell>
          <cell r="BA1361">
            <v>0</v>
          </cell>
          <cell r="BB1361">
            <v>0</v>
          </cell>
          <cell r="BC1361" t="str">
            <v>NO</v>
          </cell>
          <cell r="BF1361" t="str">
            <v>29/04/2021</v>
          </cell>
          <cell r="BG1361" t="str">
            <v>NO</v>
          </cell>
          <cell r="BI1361" t="str">
            <v>05/04/2021</v>
          </cell>
          <cell r="BJ1361">
            <v>37385592</v>
          </cell>
        </row>
        <row r="1362">
          <cell r="A1362" t="str">
            <v>890212568-1085986</v>
          </cell>
          <cell r="B1362">
            <v>17743</v>
          </cell>
          <cell r="C1362" t="str">
            <v>CCF050</v>
          </cell>
          <cell r="D1362" t="str">
            <v>FUNDACION CARDIOVASCULAR DE COLOMBIA</v>
          </cell>
          <cell r="E1362" t="str">
            <v>890212568</v>
          </cell>
          <cell r="F1362" t="str">
            <v>682760028901</v>
          </cell>
          <cell r="H1362">
            <v>947637</v>
          </cell>
          <cell r="I1362" t="str">
            <v>BGA-1085986</v>
          </cell>
          <cell r="J1362">
            <v>1085986</v>
          </cell>
          <cell r="K1362" t="str">
            <v>PENDIENTE</v>
          </cell>
          <cell r="L1362" t="str">
            <v>11/03/2021</v>
          </cell>
          <cell r="M1362" t="str">
            <v>05/04/2021</v>
          </cell>
          <cell r="N1362" t="str">
            <v>10/03/2021</v>
          </cell>
          <cell r="O1362">
            <v>81901</v>
          </cell>
          <cell r="P1362">
            <v>29</v>
          </cell>
          <cell r="Q1362" t="str">
            <v>29.CONSULTA ESPECIALIZADA NIVEL III</v>
          </cell>
          <cell r="T1362">
            <v>0</v>
          </cell>
          <cell r="Y1362">
            <v>0</v>
          </cell>
          <cell r="Z1362">
            <v>0</v>
          </cell>
          <cell r="AA1362">
            <v>0</v>
          </cell>
          <cell r="AF1362" t="str">
            <v>CCF050-075-2021</v>
          </cell>
          <cell r="AG1362" t="str">
            <v>NO</v>
          </cell>
          <cell r="AH1362" t="str">
            <v>NO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R1362" t="str">
            <v>CARLOS</v>
          </cell>
          <cell r="AS1362" t="str">
            <v>JULIO</v>
          </cell>
          <cell r="AT1362" t="str">
            <v>OCHOA</v>
          </cell>
          <cell r="AU1362" t="str">
            <v>DIAZ</v>
          </cell>
          <cell r="AV1362" t="str">
            <v>CC</v>
          </cell>
          <cell r="AW1362" t="str">
            <v>1985062</v>
          </cell>
          <cell r="AZ1362">
            <v>0</v>
          </cell>
          <cell r="BA1362">
            <v>0</v>
          </cell>
          <cell r="BB1362">
            <v>0</v>
          </cell>
          <cell r="BC1362" t="str">
            <v>NO</v>
          </cell>
          <cell r="BF1362" t="str">
            <v>21/04/2021</v>
          </cell>
          <cell r="BG1362" t="str">
            <v>NO</v>
          </cell>
          <cell r="BI1362" t="str">
            <v>30/04/2021</v>
          </cell>
          <cell r="BJ1362">
            <v>81901</v>
          </cell>
        </row>
        <row r="1363">
          <cell r="A1363" t="str">
            <v>890212568-1085847</v>
          </cell>
          <cell r="B1363">
            <v>17743</v>
          </cell>
          <cell r="C1363" t="str">
            <v>CCF050</v>
          </cell>
          <cell r="D1363" t="str">
            <v>FUNDACION CARDIOVASCULAR DE COLOMBIA</v>
          </cell>
          <cell r="E1363" t="str">
            <v>890212568</v>
          </cell>
          <cell r="F1363" t="str">
            <v>682760028901</v>
          </cell>
          <cell r="H1363">
            <v>947636</v>
          </cell>
          <cell r="I1363" t="str">
            <v>BGA-1085847</v>
          </cell>
          <cell r="J1363">
            <v>1085847</v>
          </cell>
          <cell r="K1363" t="str">
            <v>PENDIENTE</v>
          </cell>
          <cell r="L1363" t="str">
            <v>11/03/2021</v>
          </cell>
          <cell r="M1363" t="str">
            <v>05/04/2021</v>
          </cell>
          <cell r="N1363" t="str">
            <v>10/03/2021</v>
          </cell>
          <cell r="O1363">
            <v>95000</v>
          </cell>
          <cell r="P1363">
            <v>29</v>
          </cell>
          <cell r="Q1363" t="str">
            <v>29.CONSULTA ESPECIALIZADA NIVEL III</v>
          </cell>
          <cell r="T1363">
            <v>0</v>
          </cell>
          <cell r="Y1363">
            <v>0</v>
          </cell>
          <cell r="Z1363">
            <v>0</v>
          </cell>
          <cell r="AA1363">
            <v>0</v>
          </cell>
          <cell r="AF1363" t="str">
            <v>CCF050-075-2021</v>
          </cell>
          <cell r="AG1363" t="str">
            <v>NO</v>
          </cell>
          <cell r="AH1363" t="str">
            <v>NO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R1363" t="str">
            <v>LUIS</v>
          </cell>
          <cell r="AS1363" t="str">
            <v>ENRIQUE</v>
          </cell>
          <cell r="AT1363" t="str">
            <v>CASTILLA</v>
          </cell>
          <cell r="AU1363" t="str">
            <v>QUINTERO</v>
          </cell>
          <cell r="AV1363" t="str">
            <v>CC</v>
          </cell>
          <cell r="AW1363" t="str">
            <v>13370961</v>
          </cell>
          <cell r="AZ1363">
            <v>0</v>
          </cell>
          <cell r="BA1363">
            <v>0</v>
          </cell>
          <cell r="BB1363">
            <v>0</v>
          </cell>
          <cell r="BC1363" t="str">
            <v>NO</v>
          </cell>
          <cell r="BF1363" t="str">
            <v>21/04/2021</v>
          </cell>
          <cell r="BG1363" t="str">
            <v>NO</v>
          </cell>
          <cell r="BI1363" t="str">
            <v>30/04/2021</v>
          </cell>
          <cell r="BJ1363">
            <v>95000</v>
          </cell>
        </row>
        <row r="1364">
          <cell r="A1364" t="str">
            <v>890212568-1085806</v>
          </cell>
          <cell r="B1364">
            <v>17749</v>
          </cell>
          <cell r="C1364" t="str">
            <v>CCF050</v>
          </cell>
          <cell r="D1364" t="str">
            <v>FUNDACION CARDIOVASCULAR DE COLOMBIA</v>
          </cell>
          <cell r="E1364" t="str">
            <v>890212568</v>
          </cell>
          <cell r="F1364" t="str">
            <v>682760028901</v>
          </cell>
          <cell r="H1364">
            <v>947852</v>
          </cell>
          <cell r="I1364" t="str">
            <v>BGA-1085806</v>
          </cell>
          <cell r="J1364">
            <v>1085806</v>
          </cell>
          <cell r="K1364" t="str">
            <v>PENDIENTE</v>
          </cell>
          <cell r="L1364" t="str">
            <v>10/03/2021</v>
          </cell>
          <cell r="M1364" t="str">
            <v>05/04/2021</v>
          </cell>
          <cell r="N1364" t="str">
            <v>12/02/2021</v>
          </cell>
          <cell r="O1364">
            <v>109843158</v>
          </cell>
          <cell r="P1364">
            <v>49</v>
          </cell>
          <cell r="Q1364" t="str">
            <v>49.HOSPITALIZACION CUIDADO INTERMEDIO</v>
          </cell>
          <cell r="R1364" t="str">
            <v>Parcial</v>
          </cell>
          <cell r="S1364" t="str">
            <v>ACCCF4825</v>
          </cell>
          <cell r="T1364">
            <v>9308877</v>
          </cell>
          <cell r="Y1364">
            <v>239413</v>
          </cell>
          <cell r="Z1364">
            <v>9069464</v>
          </cell>
          <cell r="AA1364">
            <v>0</v>
          </cell>
          <cell r="AC1364" t="str">
            <v>25/05/2021</v>
          </cell>
          <cell r="AD1364" t="str">
            <v>31/05/2021</v>
          </cell>
          <cell r="AE1364" t="str">
            <v>31/05/2021</v>
          </cell>
          <cell r="AF1364" t="str">
            <v>CCF050-075-2021</v>
          </cell>
          <cell r="AG1364" t="str">
            <v>NO</v>
          </cell>
          <cell r="AH1364" t="str">
            <v>NO</v>
          </cell>
          <cell r="AI1364">
            <v>725557</v>
          </cell>
          <cell r="AJ1364">
            <v>0</v>
          </cell>
          <cell r="AK1364">
            <v>8343907</v>
          </cell>
          <cell r="AL1364">
            <v>0</v>
          </cell>
          <cell r="AM1364" t="str">
            <v>ACCCF4825-1</v>
          </cell>
          <cell r="AO1364" t="str">
            <v>30/08/2021</v>
          </cell>
          <cell r="AR1364" t="str">
            <v>JOSE</v>
          </cell>
          <cell r="AS1364" t="str">
            <v>MADER</v>
          </cell>
          <cell r="AT1364" t="str">
            <v>GUERRERO</v>
          </cell>
          <cell r="AU1364" t="str">
            <v>RAMIREZ</v>
          </cell>
          <cell r="AV1364" t="str">
            <v>CC</v>
          </cell>
          <cell r="AW1364" t="str">
            <v>18938742</v>
          </cell>
          <cell r="AZ1364">
            <v>0</v>
          </cell>
          <cell r="BA1364">
            <v>0</v>
          </cell>
          <cell r="BB1364">
            <v>0</v>
          </cell>
          <cell r="BC1364" t="str">
            <v>NO</v>
          </cell>
          <cell r="BF1364" t="str">
            <v>28/04/2021</v>
          </cell>
          <cell r="BG1364" t="str">
            <v>NO</v>
          </cell>
          <cell r="BI1364" t="str">
            <v>05/04/2021</v>
          </cell>
          <cell r="BJ1364">
            <v>109843158</v>
          </cell>
        </row>
        <row r="1365">
          <cell r="A1365" t="str">
            <v>890212568-1085804</v>
          </cell>
          <cell r="B1365">
            <v>19346</v>
          </cell>
          <cell r="C1365" t="str">
            <v>CCF050</v>
          </cell>
          <cell r="D1365" t="str">
            <v>FUNDACION CARDIOVASCULAR DE COLOMBIA</v>
          </cell>
          <cell r="E1365" t="str">
            <v>890212568</v>
          </cell>
          <cell r="F1365" t="str">
            <v>682760028901</v>
          </cell>
          <cell r="H1365">
            <v>1020188</v>
          </cell>
          <cell r="I1365" t="str">
            <v>BGA-1085804</v>
          </cell>
          <cell r="J1365">
            <v>1085804</v>
          </cell>
          <cell r="K1365" t="str">
            <v>PENDIENTE</v>
          </cell>
          <cell r="L1365" t="str">
            <v>10/03/2021</v>
          </cell>
          <cell r="M1365" t="str">
            <v>09/06/2021</v>
          </cell>
          <cell r="N1365" t="str">
            <v>05/03/2021</v>
          </cell>
          <cell r="O1365">
            <v>7156730</v>
          </cell>
          <cell r="P1365">
            <v>53</v>
          </cell>
          <cell r="Q1365" t="str">
            <v>53.NO PBS</v>
          </cell>
          <cell r="T1365">
            <v>0</v>
          </cell>
          <cell r="Y1365">
            <v>0</v>
          </cell>
          <cell r="Z1365">
            <v>0</v>
          </cell>
          <cell r="AA1365">
            <v>0</v>
          </cell>
          <cell r="AF1365" t="str">
            <v>CCF050-185-2021</v>
          </cell>
          <cell r="AG1365" t="str">
            <v>NO</v>
          </cell>
          <cell r="AH1365" t="str">
            <v>NO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R1365" t="str">
            <v>JOSE</v>
          </cell>
          <cell r="AS1365" t="str">
            <v>MADER</v>
          </cell>
          <cell r="AT1365" t="str">
            <v>GUERRERO</v>
          </cell>
          <cell r="AU1365" t="str">
            <v>RAMIREZ</v>
          </cell>
          <cell r="AV1365" t="str">
            <v>CC</v>
          </cell>
          <cell r="AW1365" t="str">
            <v>18938742</v>
          </cell>
          <cell r="AZ1365">
            <v>0</v>
          </cell>
          <cell r="BA1365">
            <v>0</v>
          </cell>
          <cell r="BB1365">
            <v>0</v>
          </cell>
          <cell r="BC1365" t="str">
            <v>NO</v>
          </cell>
          <cell r="BF1365" t="str">
            <v>17/06/2021</v>
          </cell>
          <cell r="BG1365" t="str">
            <v>NO</v>
          </cell>
          <cell r="BI1365" t="str">
            <v>01/06/2021</v>
          </cell>
          <cell r="BJ1365">
            <v>7156730</v>
          </cell>
        </row>
        <row r="1366">
          <cell r="A1366" t="str">
            <v>890212568-1085799</v>
          </cell>
          <cell r="B1366">
            <v>19513</v>
          </cell>
          <cell r="C1366" t="str">
            <v>CCF050</v>
          </cell>
          <cell r="D1366" t="str">
            <v>FUNDACION CARDIOVASCULAR DE COLOMBIA</v>
          </cell>
          <cell r="E1366" t="str">
            <v>890212568</v>
          </cell>
          <cell r="F1366" t="str">
            <v>682760028901</v>
          </cell>
          <cell r="H1366">
            <v>1026971</v>
          </cell>
          <cell r="I1366" t="str">
            <v>BGA-1085799</v>
          </cell>
          <cell r="J1366">
            <v>1085799</v>
          </cell>
          <cell r="K1366" t="str">
            <v>PENDIENTE</v>
          </cell>
          <cell r="L1366" t="str">
            <v>10/03/2021</v>
          </cell>
          <cell r="M1366" t="str">
            <v>11/06/2021</v>
          </cell>
          <cell r="N1366" t="str">
            <v>12/02/2021</v>
          </cell>
          <cell r="O1366">
            <v>216000</v>
          </cell>
          <cell r="P1366">
            <v>18</v>
          </cell>
          <cell r="Q1366" t="str">
            <v>18.LABORATORIO NIVEL II</v>
          </cell>
          <cell r="T1366">
            <v>0</v>
          </cell>
          <cell r="Y1366">
            <v>0</v>
          </cell>
          <cell r="Z1366">
            <v>0</v>
          </cell>
          <cell r="AA1366">
            <v>0</v>
          </cell>
          <cell r="AF1366" t="str">
            <v>CCF050-185-2021</v>
          </cell>
          <cell r="AG1366" t="str">
            <v>NO</v>
          </cell>
          <cell r="AH1366" t="str">
            <v>NO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R1366" t="str">
            <v>JOSE</v>
          </cell>
          <cell r="AS1366" t="str">
            <v>MADER</v>
          </cell>
          <cell r="AT1366" t="str">
            <v>GUERRERO</v>
          </cell>
          <cell r="AU1366" t="str">
            <v>RAMIREZ</v>
          </cell>
          <cell r="AV1366" t="str">
            <v>CC</v>
          </cell>
          <cell r="AW1366" t="str">
            <v>18938742</v>
          </cell>
          <cell r="AZ1366">
            <v>0</v>
          </cell>
          <cell r="BA1366">
            <v>0</v>
          </cell>
          <cell r="BB1366">
            <v>0</v>
          </cell>
          <cell r="BC1366" t="str">
            <v>NO</v>
          </cell>
          <cell r="BF1366" t="str">
            <v>11/06/2021</v>
          </cell>
          <cell r="BG1366" t="str">
            <v>NO</v>
          </cell>
          <cell r="BJ1366">
            <v>0</v>
          </cell>
        </row>
        <row r="1367">
          <cell r="A1367" t="str">
            <v>890212568-1085755</v>
          </cell>
          <cell r="B1367">
            <v>18209</v>
          </cell>
          <cell r="C1367" t="str">
            <v>CCF050</v>
          </cell>
          <cell r="D1367" t="str">
            <v>FUNDACION CARDIOVASCULAR DE COLOMBIA</v>
          </cell>
          <cell r="E1367" t="str">
            <v>890212568</v>
          </cell>
          <cell r="F1367" t="str">
            <v>682760028901</v>
          </cell>
          <cell r="H1367">
            <v>969547</v>
          </cell>
          <cell r="I1367" t="str">
            <v>BGA-1085755</v>
          </cell>
          <cell r="J1367">
            <v>1085755</v>
          </cell>
          <cell r="K1367" t="str">
            <v>PENDIENTE</v>
          </cell>
          <cell r="L1367" t="str">
            <v>10/03/2021</v>
          </cell>
          <cell r="M1367" t="str">
            <v>13/04/2021</v>
          </cell>
          <cell r="N1367" t="str">
            <v>10/03/2021</v>
          </cell>
          <cell r="O1367">
            <v>2516086</v>
          </cell>
          <cell r="P1367">
            <v>53</v>
          </cell>
          <cell r="Q1367" t="str">
            <v>53.NO PBS</v>
          </cell>
          <cell r="T1367">
            <v>0</v>
          </cell>
          <cell r="Y1367">
            <v>0</v>
          </cell>
          <cell r="Z1367">
            <v>0</v>
          </cell>
          <cell r="AA1367">
            <v>0</v>
          </cell>
          <cell r="AF1367" t="str">
            <v>CCF050-075-2021</v>
          </cell>
          <cell r="AG1367" t="str">
            <v>NO</v>
          </cell>
          <cell r="AH1367" t="str">
            <v>NO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R1367" t="str">
            <v>HOWER</v>
          </cell>
          <cell r="AS1367" t="str">
            <v>ALIRIO</v>
          </cell>
          <cell r="AT1367" t="str">
            <v>BUITRAGO</v>
          </cell>
          <cell r="AU1367" t="str">
            <v>CARDENAS</v>
          </cell>
          <cell r="AV1367" t="str">
            <v>CC</v>
          </cell>
          <cell r="AW1367" t="str">
            <v>13480989</v>
          </cell>
          <cell r="AZ1367">
            <v>0</v>
          </cell>
          <cell r="BA1367">
            <v>0</v>
          </cell>
          <cell r="BB1367">
            <v>0</v>
          </cell>
          <cell r="BC1367" t="str">
            <v>NO</v>
          </cell>
          <cell r="BF1367" t="str">
            <v>19/04/2021</v>
          </cell>
          <cell r="BG1367" t="str">
            <v>NO</v>
          </cell>
          <cell r="BI1367" t="str">
            <v>05/04/2021</v>
          </cell>
          <cell r="BJ1367">
            <v>2516086</v>
          </cell>
        </row>
        <row r="1368">
          <cell r="A1368" t="str">
            <v>890212568-1085458</v>
          </cell>
          <cell r="B1368">
            <v>18209</v>
          </cell>
          <cell r="C1368" t="str">
            <v>CCF050</v>
          </cell>
          <cell r="D1368" t="str">
            <v>FUNDACION CARDIOVASCULAR DE COLOMBIA</v>
          </cell>
          <cell r="E1368" t="str">
            <v>890212568</v>
          </cell>
          <cell r="F1368" t="str">
            <v>682760028901</v>
          </cell>
          <cell r="H1368">
            <v>969546</v>
          </cell>
          <cell r="I1368" t="str">
            <v>BGA-1085458</v>
          </cell>
          <cell r="J1368">
            <v>1085458</v>
          </cell>
          <cell r="K1368" t="str">
            <v>PENDIENTE</v>
          </cell>
          <cell r="L1368" t="str">
            <v>08/03/2021</v>
          </cell>
          <cell r="M1368" t="str">
            <v>13/04/2021</v>
          </cell>
          <cell r="N1368" t="str">
            <v>15/02/2021</v>
          </cell>
          <cell r="O1368">
            <v>2516086</v>
          </cell>
          <cell r="P1368">
            <v>53</v>
          </cell>
          <cell r="Q1368" t="str">
            <v>53.NO PBS</v>
          </cell>
          <cell r="T1368">
            <v>0</v>
          </cell>
          <cell r="Y1368">
            <v>0</v>
          </cell>
          <cell r="Z1368">
            <v>0</v>
          </cell>
          <cell r="AA1368">
            <v>0</v>
          </cell>
          <cell r="AF1368" t="str">
            <v>CCF050-075-2021</v>
          </cell>
          <cell r="AG1368" t="str">
            <v>NO</v>
          </cell>
          <cell r="AH1368" t="str">
            <v>NO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R1368" t="str">
            <v>HIJO DE</v>
          </cell>
          <cell r="AT1368" t="str">
            <v>GONZALES</v>
          </cell>
          <cell r="AV1368" t="str">
            <v>CN</v>
          </cell>
          <cell r="AW1368" t="str">
            <v>164520908</v>
          </cell>
          <cell r="AZ1368">
            <v>0</v>
          </cell>
          <cell r="BA1368">
            <v>0</v>
          </cell>
          <cell r="BB1368">
            <v>0</v>
          </cell>
          <cell r="BC1368" t="str">
            <v>NO</v>
          </cell>
          <cell r="BF1368" t="str">
            <v>19/04/2021</v>
          </cell>
          <cell r="BG1368" t="str">
            <v>NO</v>
          </cell>
          <cell r="BI1368" t="str">
            <v>05/04/2021</v>
          </cell>
          <cell r="BJ1368">
            <v>2516086</v>
          </cell>
        </row>
        <row r="1369">
          <cell r="A1369" t="str">
            <v>890212568-1085457</v>
          </cell>
          <cell r="B1369">
            <v>18209</v>
          </cell>
          <cell r="C1369" t="str">
            <v>CCF050</v>
          </cell>
          <cell r="D1369" t="str">
            <v>FUNDACION CARDIOVASCULAR DE COLOMBIA</v>
          </cell>
          <cell r="E1369" t="str">
            <v>890212568</v>
          </cell>
          <cell r="F1369" t="str">
            <v>682760028901</v>
          </cell>
          <cell r="H1369">
            <v>969545</v>
          </cell>
          <cell r="I1369" t="str">
            <v>BGA-1085457</v>
          </cell>
          <cell r="J1369">
            <v>1085457</v>
          </cell>
          <cell r="K1369" t="str">
            <v>PENDIENTE</v>
          </cell>
          <cell r="L1369" t="str">
            <v>08/03/2021</v>
          </cell>
          <cell r="M1369" t="str">
            <v>13/04/2021</v>
          </cell>
          <cell r="N1369" t="str">
            <v>15/02/2021</v>
          </cell>
          <cell r="O1369">
            <v>2518000</v>
          </cell>
          <cell r="P1369">
            <v>53</v>
          </cell>
          <cell r="Q1369" t="str">
            <v>53.NO PBS</v>
          </cell>
          <cell r="T1369">
            <v>0</v>
          </cell>
          <cell r="Y1369">
            <v>0</v>
          </cell>
          <cell r="Z1369">
            <v>0</v>
          </cell>
          <cell r="AA1369">
            <v>0</v>
          </cell>
          <cell r="AF1369" t="str">
            <v>CCF050-075-2021</v>
          </cell>
          <cell r="AG1369" t="str">
            <v>NO</v>
          </cell>
          <cell r="AH1369" t="str">
            <v>NO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R1369" t="str">
            <v>HIJO DE</v>
          </cell>
          <cell r="AT1369" t="str">
            <v>GONZALES</v>
          </cell>
          <cell r="AV1369" t="str">
            <v>CN</v>
          </cell>
          <cell r="AW1369" t="str">
            <v>164520908</v>
          </cell>
          <cell r="AZ1369">
            <v>0</v>
          </cell>
          <cell r="BA1369">
            <v>0</v>
          </cell>
          <cell r="BB1369">
            <v>0</v>
          </cell>
          <cell r="BC1369" t="str">
            <v>NO</v>
          </cell>
          <cell r="BF1369" t="str">
            <v>19/04/2021</v>
          </cell>
          <cell r="BG1369" t="str">
            <v>NO</v>
          </cell>
          <cell r="BI1369" t="str">
            <v>05/04/2021</v>
          </cell>
          <cell r="BJ1369">
            <v>2518000</v>
          </cell>
        </row>
        <row r="1370">
          <cell r="A1370" t="str">
            <v>890212568-1085255</v>
          </cell>
          <cell r="B1370">
            <v>17743</v>
          </cell>
          <cell r="C1370" t="str">
            <v>CCF050</v>
          </cell>
          <cell r="D1370" t="str">
            <v>FUNDACION CARDIOVASCULAR DE COLOMBIA</v>
          </cell>
          <cell r="E1370" t="str">
            <v>890212568</v>
          </cell>
          <cell r="F1370" t="str">
            <v>682760028901</v>
          </cell>
          <cell r="H1370">
            <v>947635</v>
          </cell>
          <cell r="I1370" t="str">
            <v>BGA-1085255</v>
          </cell>
          <cell r="J1370">
            <v>1085255</v>
          </cell>
          <cell r="K1370" t="str">
            <v>PENDIENTE</v>
          </cell>
          <cell r="L1370" t="str">
            <v>05/03/2021</v>
          </cell>
          <cell r="M1370" t="str">
            <v>05/04/2021</v>
          </cell>
          <cell r="N1370" t="str">
            <v>04/03/2021</v>
          </cell>
          <cell r="O1370">
            <v>95000</v>
          </cell>
          <cell r="P1370">
            <v>29</v>
          </cell>
          <cell r="Q1370" t="str">
            <v>29.CONSULTA ESPECIALIZADA NIVEL III</v>
          </cell>
          <cell r="T1370">
            <v>0</v>
          </cell>
          <cell r="Y1370">
            <v>0</v>
          </cell>
          <cell r="Z1370">
            <v>0</v>
          </cell>
          <cell r="AA1370">
            <v>0</v>
          </cell>
          <cell r="AF1370" t="str">
            <v>CCF050-075-2021</v>
          </cell>
          <cell r="AG1370" t="str">
            <v>NO</v>
          </cell>
          <cell r="AH1370" t="str">
            <v>NO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R1370" t="str">
            <v>LUIS</v>
          </cell>
          <cell r="AS1370" t="str">
            <v>ENRIQUE</v>
          </cell>
          <cell r="AT1370" t="str">
            <v>CASTILLA</v>
          </cell>
          <cell r="AU1370" t="str">
            <v>QUINTERO</v>
          </cell>
          <cell r="AV1370" t="str">
            <v>CC</v>
          </cell>
          <cell r="AW1370" t="str">
            <v>13370961</v>
          </cell>
          <cell r="AZ1370">
            <v>0</v>
          </cell>
          <cell r="BA1370">
            <v>0</v>
          </cell>
          <cell r="BB1370">
            <v>0</v>
          </cell>
          <cell r="BC1370" t="str">
            <v>NO</v>
          </cell>
          <cell r="BF1370" t="str">
            <v>21/04/2021</v>
          </cell>
          <cell r="BG1370" t="str">
            <v>NO</v>
          </cell>
          <cell r="BI1370" t="str">
            <v>30/04/2021</v>
          </cell>
          <cell r="BJ1370">
            <v>95000</v>
          </cell>
        </row>
        <row r="1371">
          <cell r="A1371" t="str">
            <v>890212568-1084584</v>
          </cell>
          <cell r="B1371">
            <v>17300</v>
          </cell>
          <cell r="C1371" t="str">
            <v>CCF050</v>
          </cell>
          <cell r="D1371" t="str">
            <v>FUNDACION CARDIOVASCULAR DE COLOMBIA</v>
          </cell>
          <cell r="E1371" t="str">
            <v>890212568</v>
          </cell>
          <cell r="F1371" t="str">
            <v>682760028901</v>
          </cell>
          <cell r="H1371">
            <v>932946</v>
          </cell>
          <cell r="I1371" t="str">
            <v>BGA-1084584</v>
          </cell>
          <cell r="J1371">
            <v>1084584</v>
          </cell>
          <cell r="K1371" t="str">
            <v>PENDIENTE</v>
          </cell>
          <cell r="L1371" t="str">
            <v>27/02/2021</v>
          </cell>
          <cell r="M1371" t="str">
            <v>04/03/2021</v>
          </cell>
          <cell r="N1371" t="str">
            <v>21/01/2021</v>
          </cell>
          <cell r="O1371">
            <v>239413</v>
          </cell>
          <cell r="P1371">
            <v>22</v>
          </cell>
          <cell r="Q1371" t="str">
            <v>22.COMPLEMENTACION DIAGNOSTICA Y TERAPEUTICA NIVEL II</v>
          </cell>
          <cell r="T1371">
            <v>0</v>
          </cell>
          <cell r="Y1371">
            <v>0</v>
          </cell>
          <cell r="Z1371">
            <v>0</v>
          </cell>
          <cell r="AA1371">
            <v>0</v>
          </cell>
          <cell r="AF1371" t="str">
            <v>CCF050-075-2021</v>
          </cell>
          <cell r="AG1371" t="str">
            <v>NO</v>
          </cell>
          <cell r="AH1371" t="str">
            <v>NO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R1371" t="str">
            <v>DILAN</v>
          </cell>
          <cell r="AT1371" t="str">
            <v>DURAN</v>
          </cell>
          <cell r="AU1371" t="str">
            <v>DELGADO</v>
          </cell>
          <cell r="AV1371" t="str">
            <v>RC</v>
          </cell>
          <cell r="AW1371" t="str">
            <v>1093505140</v>
          </cell>
          <cell r="AZ1371">
            <v>0</v>
          </cell>
          <cell r="BA1371">
            <v>0</v>
          </cell>
          <cell r="BB1371">
            <v>0</v>
          </cell>
          <cell r="BC1371" t="str">
            <v>NO</v>
          </cell>
          <cell r="BF1371" t="str">
            <v>23/03/2021</v>
          </cell>
          <cell r="BG1371" t="str">
            <v>NO</v>
          </cell>
          <cell r="BI1371" t="str">
            <v>01/03/2021</v>
          </cell>
          <cell r="BJ1371">
            <v>239413</v>
          </cell>
        </row>
        <row r="1372">
          <cell r="A1372" t="str">
            <v>890212568-1084328</v>
          </cell>
          <cell r="B1372">
            <v>17743</v>
          </cell>
          <cell r="C1372" t="str">
            <v>CCF050</v>
          </cell>
          <cell r="D1372" t="str">
            <v>FUNDACION CARDIOVASCULAR DE COLOMBIA</v>
          </cell>
          <cell r="E1372" t="str">
            <v>890212568</v>
          </cell>
          <cell r="F1372" t="str">
            <v>682760028901</v>
          </cell>
          <cell r="H1372">
            <v>947634</v>
          </cell>
          <cell r="I1372" t="str">
            <v>BGA-1084328</v>
          </cell>
          <cell r="J1372">
            <v>1084328</v>
          </cell>
          <cell r="K1372" t="str">
            <v>PENDIENTE</v>
          </cell>
          <cell r="L1372" t="str">
            <v>25/02/2021</v>
          </cell>
          <cell r="M1372" t="str">
            <v>05/04/2021</v>
          </cell>
          <cell r="N1372" t="str">
            <v>24/02/2021</v>
          </cell>
          <cell r="O1372">
            <v>95000</v>
          </cell>
          <cell r="P1372">
            <v>17</v>
          </cell>
          <cell r="Q1372" t="str">
            <v>17.MEDICINA ESPECIALIZADA NIVEL II</v>
          </cell>
          <cell r="T1372">
            <v>0</v>
          </cell>
          <cell r="Y1372">
            <v>0</v>
          </cell>
          <cell r="Z1372">
            <v>0</v>
          </cell>
          <cell r="AA1372">
            <v>0</v>
          </cell>
          <cell r="AF1372" t="str">
            <v>CCF050-075-2021</v>
          </cell>
          <cell r="AG1372" t="str">
            <v>NO</v>
          </cell>
          <cell r="AH1372" t="str">
            <v>NO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R1372" t="str">
            <v>HEIDY</v>
          </cell>
          <cell r="AS1372" t="str">
            <v>BELEN</v>
          </cell>
          <cell r="AT1372" t="str">
            <v>MORANTES</v>
          </cell>
          <cell r="AU1372" t="str">
            <v>PEÑA</v>
          </cell>
          <cell r="AV1372" t="str">
            <v>TI</v>
          </cell>
          <cell r="AW1372" t="str">
            <v>1142722439</v>
          </cell>
          <cell r="AZ1372">
            <v>0</v>
          </cell>
          <cell r="BA1372">
            <v>0</v>
          </cell>
          <cell r="BB1372">
            <v>0</v>
          </cell>
          <cell r="BC1372" t="str">
            <v>NO</v>
          </cell>
          <cell r="BF1372" t="str">
            <v>21/04/2021</v>
          </cell>
          <cell r="BG1372" t="str">
            <v>NO</v>
          </cell>
          <cell r="BI1372" t="str">
            <v>30/04/2021</v>
          </cell>
          <cell r="BJ1372">
            <v>95000</v>
          </cell>
        </row>
        <row r="1373">
          <cell r="A1373" t="str">
            <v>890212568-1084239</v>
          </cell>
          <cell r="B1373">
            <v>17303</v>
          </cell>
          <cell r="C1373" t="str">
            <v>CCF050</v>
          </cell>
          <cell r="D1373" t="str">
            <v>FUNDACION CARDIOVASCULAR DE COLOMBIA</v>
          </cell>
          <cell r="E1373" t="str">
            <v>890212568</v>
          </cell>
          <cell r="F1373" t="str">
            <v>682760028901</v>
          </cell>
          <cell r="H1373">
            <v>932961</v>
          </cell>
          <cell r="I1373" t="str">
            <v>BGA-1084239</v>
          </cell>
          <cell r="J1373">
            <v>1084239</v>
          </cell>
          <cell r="K1373" t="str">
            <v>PENDIENTE</v>
          </cell>
          <cell r="L1373" t="str">
            <v>25/02/2021</v>
          </cell>
          <cell r="M1373" t="str">
            <v>04/03/2021</v>
          </cell>
          <cell r="N1373" t="str">
            <v>10/02/2021</v>
          </cell>
          <cell r="O1373">
            <v>7466361</v>
          </cell>
          <cell r="P1373">
            <v>49</v>
          </cell>
          <cell r="Q1373" t="str">
            <v>49.HOSPITALIZACION CUIDADO INTERMEDIO</v>
          </cell>
          <cell r="R1373" t="str">
            <v>Parcial</v>
          </cell>
          <cell r="S1373" t="str">
            <v>ACCCF4656</v>
          </cell>
          <cell r="T1373">
            <v>1458817</v>
          </cell>
          <cell r="Y1373">
            <v>0</v>
          </cell>
          <cell r="Z1373">
            <v>1458817</v>
          </cell>
          <cell r="AA1373">
            <v>0</v>
          </cell>
          <cell r="AC1373" t="str">
            <v>08/04/2021</v>
          </cell>
          <cell r="AD1373" t="str">
            <v>15/04/2021</v>
          </cell>
          <cell r="AE1373" t="str">
            <v>15/04/2021</v>
          </cell>
          <cell r="AF1373" t="str">
            <v>CCF050-075-2021</v>
          </cell>
          <cell r="AG1373" t="str">
            <v>NO</v>
          </cell>
          <cell r="AH1373" t="str">
            <v>NO</v>
          </cell>
          <cell r="AI1373">
            <v>116705</v>
          </cell>
          <cell r="AJ1373">
            <v>0</v>
          </cell>
          <cell r="AK1373">
            <v>1342112</v>
          </cell>
          <cell r="AL1373">
            <v>0</v>
          </cell>
          <cell r="AM1373" t="str">
            <v>ACCCF4656-1</v>
          </cell>
          <cell r="AO1373" t="str">
            <v>30/08/2021</v>
          </cell>
          <cell r="AR1373" t="str">
            <v>JORGE</v>
          </cell>
          <cell r="AS1373" t="str">
            <v>ORLANDO</v>
          </cell>
          <cell r="AT1373" t="str">
            <v>DIAZ</v>
          </cell>
          <cell r="AU1373" t="str">
            <v>VILLAMIZAR</v>
          </cell>
          <cell r="AV1373" t="str">
            <v>CC</v>
          </cell>
          <cell r="AW1373" t="str">
            <v>13444205</v>
          </cell>
          <cell r="AZ1373">
            <v>0</v>
          </cell>
          <cell r="BA1373">
            <v>0</v>
          </cell>
          <cell r="BB1373">
            <v>0</v>
          </cell>
          <cell r="BC1373" t="str">
            <v>NO</v>
          </cell>
          <cell r="BF1373" t="str">
            <v>25/03/2021</v>
          </cell>
          <cell r="BG1373" t="str">
            <v>NO</v>
          </cell>
          <cell r="BI1373" t="str">
            <v>31/03/2021</v>
          </cell>
          <cell r="BJ1373">
            <v>7466361</v>
          </cell>
        </row>
        <row r="1374">
          <cell r="A1374" t="str">
            <v>890212568-1084216</v>
          </cell>
          <cell r="B1374">
            <v>17300</v>
          </cell>
          <cell r="C1374" t="str">
            <v>CCF050</v>
          </cell>
          <cell r="D1374" t="str">
            <v>FUNDACION CARDIOVASCULAR DE COLOMBIA</v>
          </cell>
          <cell r="E1374" t="str">
            <v>890212568</v>
          </cell>
          <cell r="F1374" t="str">
            <v>682760028901</v>
          </cell>
          <cell r="H1374">
            <v>932945</v>
          </cell>
          <cell r="I1374" t="str">
            <v>BGA-1084216</v>
          </cell>
          <cell r="J1374">
            <v>1084216</v>
          </cell>
          <cell r="K1374" t="str">
            <v>PENDIENTE</v>
          </cell>
          <cell r="L1374" t="str">
            <v>25/02/2021</v>
          </cell>
          <cell r="M1374" t="str">
            <v>04/03/2021</v>
          </cell>
          <cell r="N1374" t="str">
            <v>24/02/2021</v>
          </cell>
          <cell r="O1374">
            <v>95000</v>
          </cell>
          <cell r="P1374">
            <v>29</v>
          </cell>
          <cell r="Q1374" t="str">
            <v>29.CONSULTA ESPECIALIZADA NIVEL III</v>
          </cell>
          <cell r="T1374">
            <v>0</v>
          </cell>
          <cell r="Y1374">
            <v>0</v>
          </cell>
          <cell r="Z1374">
            <v>0</v>
          </cell>
          <cell r="AA1374">
            <v>0</v>
          </cell>
          <cell r="AF1374" t="str">
            <v>CCF050-075-2021</v>
          </cell>
          <cell r="AG1374" t="str">
            <v>NO</v>
          </cell>
          <cell r="AH1374" t="str">
            <v>NO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R1374" t="str">
            <v>LANIEL</v>
          </cell>
          <cell r="AS1374" t="str">
            <v>CRISTIAN</v>
          </cell>
          <cell r="AT1374" t="str">
            <v>MENDOZA</v>
          </cell>
          <cell r="AU1374" t="str">
            <v>SOLANO</v>
          </cell>
          <cell r="AV1374" t="str">
            <v>CC</v>
          </cell>
          <cell r="AW1374" t="str">
            <v>13254662</v>
          </cell>
          <cell r="AZ1374">
            <v>0</v>
          </cell>
          <cell r="BA1374">
            <v>0</v>
          </cell>
          <cell r="BB1374">
            <v>0</v>
          </cell>
          <cell r="BC1374" t="str">
            <v>NO</v>
          </cell>
          <cell r="BF1374" t="str">
            <v>23/03/2021</v>
          </cell>
          <cell r="BG1374" t="str">
            <v>NO</v>
          </cell>
          <cell r="BI1374" t="str">
            <v>01/03/2021</v>
          </cell>
          <cell r="BJ1374">
            <v>95000</v>
          </cell>
        </row>
        <row r="1375">
          <cell r="A1375" t="str">
            <v>890212568-1084101</v>
          </cell>
          <cell r="B1375">
            <v>17307</v>
          </cell>
          <cell r="C1375" t="str">
            <v>CCF050</v>
          </cell>
          <cell r="D1375" t="str">
            <v>FUNDACION CARDIOVASCULAR DE COLOMBIA</v>
          </cell>
          <cell r="E1375" t="str">
            <v>890212568</v>
          </cell>
          <cell r="F1375" t="str">
            <v>682760028901</v>
          </cell>
          <cell r="H1375">
            <v>933170</v>
          </cell>
          <cell r="I1375" t="str">
            <v>BGA-1084101</v>
          </cell>
          <cell r="J1375">
            <v>1084101</v>
          </cell>
          <cell r="K1375" t="str">
            <v>PENDIENTE</v>
          </cell>
          <cell r="L1375" t="str">
            <v>24/02/2021</v>
          </cell>
          <cell r="M1375" t="str">
            <v>04/03/2021</v>
          </cell>
          <cell r="N1375" t="str">
            <v>23/02/2021</v>
          </cell>
          <cell r="O1375">
            <v>239413</v>
          </cell>
          <cell r="P1375">
            <v>22</v>
          </cell>
          <cell r="Q1375" t="str">
            <v>22.COMPLEMENTACION DIAGNOSTICA Y TERAPEUTICA NIVEL II</v>
          </cell>
          <cell r="T1375">
            <v>0</v>
          </cell>
          <cell r="Y1375">
            <v>0</v>
          </cell>
          <cell r="Z1375">
            <v>0</v>
          </cell>
          <cell r="AA1375">
            <v>0</v>
          </cell>
          <cell r="AF1375" t="str">
            <v>CCF050-075-2021</v>
          </cell>
          <cell r="AG1375" t="str">
            <v>NO</v>
          </cell>
          <cell r="AH1375" t="str">
            <v>NO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R1375" t="str">
            <v>HEIDY</v>
          </cell>
          <cell r="AS1375" t="str">
            <v>BELEN</v>
          </cell>
          <cell r="AT1375" t="str">
            <v>MORANTES</v>
          </cell>
          <cell r="AU1375" t="str">
            <v>PEÑA</v>
          </cell>
          <cell r="AV1375" t="str">
            <v>TI</v>
          </cell>
          <cell r="AW1375" t="str">
            <v>1142722439</v>
          </cell>
          <cell r="AZ1375">
            <v>0</v>
          </cell>
          <cell r="BA1375">
            <v>0</v>
          </cell>
          <cell r="BB1375">
            <v>0</v>
          </cell>
          <cell r="BC1375" t="str">
            <v>NO</v>
          </cell>
          <cell r="BF1375" t="str">
            <v>23/03/2021</v>
          </cell>
          <cell r="BG1375" t="str">
            <v>NO</v>
          </cell>
          <cell r="BI1375" t="str">
            <v>01/03/2021</v>
          </cell>
          <cell r="BJ1375">
            <v>239413</v>
          </cell>
        </row>
        <row r="1376">
          <cell r="A1376" t="str">
            <v>890212568-1083867</v>
          </cell>
          <cell r="B1376">
            <v>17426</v>
          </cell>
          <cell r="C1376" t="str">
            <v>CCF050</v>
          </cell>
          <cell r="D1376" t="str">
            <v>FUNDACION CARDIOVASCULAR DE COLOMBIA</v>
          </cell>
          <cell r="E1376" t="str">
            <v>890212568</v>
          </cell>
          <cell r="F1376" t="str">
            <v>682760028901</v>
          </cell>
          <cell r="H1376">
            <v>938566</v>
          </cell>
          <cell r="I1376" t="str">
            <v>BGA-1083867</v>
          </cell>
          <cell r="J1376">
            <v>1083867</v>
          </cell>
          <cell r="K1376" t="str">
            <v>PENDIENTE</v>
          </cell>
          <cell r="L1376" t="str">
            <v>22/02/2021</v>
          </cell>
          <cell r="M1376" t="str">
            <v>09/03/2021</v>
          </cell>
          <cell r="N1376" t="str">
            <v>20/02/2021</v>
          </cell>
          <cell r="O1376">
            <v>3253364</v>
          </cell>
          <cell r="P1376">
            <v>49</v>
          </cell>
          <cell r="Q1376" t="str">
            <v>49.HOSPITALIZACION CUIDADO INTERMEDIO</v>
          </cell>
          <cell r="R1376" t="str">
            <v>Parcial</v>
          </cell>
          <cell r="S1376" t="str">
            <v>ACCCF4656</v>
          </cell>
          <cell r="T1376">
            <v>363787</v>
          </cell>
          <cell r="Y1376">
            <v>0</v>
          </cell>
          <cell r="Z1376">
            <v>363787</v>
          </cell>
          <cell r="AA1376">
            <v>0</v>
          </cell>
          <cell r="AC1376" t="str">
            <v>08/04/2021</v>
          </cell>
          <cell r="AD1376" t="str">
            <v>15/04/2021</v>
          </cell>
          <cell r="AE1376" t="str">
            <v>15/04/2021</v>
          </cell>
          <cell r="AF1376" t="str">
            <v>CCF050-086-2020</v>
          </cell>
          <cell r="AG1376" t="str">
            <v>NO</v>
          </cell>
          <cell r="AH1376" t="str">
            <v>NO</v>
          </cell>
          <cell r="AI1376">
            <v>29103</v>
          </cell>
          <cell r="AJ1376">
            <v>0</v>
          </cell>
          <cell r="AK1376">
            <v>334684</v>
          </cell>
          <cell r="AL1376">
            <v>0</v>
          </cell>
          <cell r="AM1376" t="str">
            <v>ACCCF4656-1</v>
          </cell>
          <cell r="AO1376" t="str">
            <v>30/08/2021</v>
          </cell>
          <cell r="AR1376" t="str">
            <v>RAUL</v>
          </cell>
          <cell r="AS1376" t="str">
            <v>ANGEL</v>
          </cell>
          <cell r="AT1376" t="str">
            <v>CAÑIZARES</v>
          </cell>
          <cell r="AU1376" t="str">
            <v>AMAYA</v>
          </cell>
          <cell r="AV1376" t="str">
            <v>CC</v>
          </cell>
          <cell r="AW1376" t="str">
            <v>5487385</v>
          </cell>
          <cell r="AZ1376">
            <v>0</v>
          </cell>
          <cell r="BA1376">
            <v>0</v>
          </cell>
          <cell r="BB1376">
            <v>0</v>
          </cell>
          <cell r="BC1376" t="str">
            <v>NO</v>
          </cell>
          <cell r="BF1376" t="str">
            <v>25/03/2021</v>
          </cell>
          <cell r="BG1376" t="str">
            <v>NO</v>
          </cell>
          <cell r="BI1376" t="str">
            <v>31/03/2021</v>
          </cell>
          <cell r="BJ1376">
            <v>3253364</v>
          </cell>
        </row>
        <row r="1377">
          <cell r="A1377" t="str">
            <v>890212568-1083836</v>
          </cell>
          <cell r="B1377">
            <v>17426</v>
          </cell>
          <cell r="C1377" t="str">
            <v>CCF050</v>
          </cell>
          <cell r="D1377" t="str">
            <v>FUNDACION CARDIOVASCULAR DE COLOMBIA</v>
          </cell>
          <cell r="E1377" t="str">
            <v>890212568</v>
          </cell>
          <cell r="F1377" t="str">
            <v>682760028901</v>
          </cell>
          <cell r="H1377">
            <v>938565</v>
          </cell>
          <cell r="I1377" t="str">
            <v>BGA-1083836</v>
          </cell>
          <cell r="J1377">
            <v>1083836</v>
          </cell>
          <cell r="K1377" t="str">
            <v>PENDIENTE</v>
          </cell>
          <cell r="L1377" t="str">
            <v>22/02/2021</v>
          </cell>
          <cell r="M1377" t="str">
            <v>09/03/2021</v>
          </cell>
          <cell r="N1377" t="str">
            <v>22/02/2021</v>
          </cell>
          <cell r="O1377">
            <v>13237817</v>
          </cell>
          <cell r="P1377">
            <v>43</v>
          </cell>
          <cell r="Q1377" t="str">
            <v>43.CARDIOVASCULAR</v>
          </cell>
          <cell r="R1377" t="str">
            <v>Parcial</v>
          </cell>
          <cell r="S1377" t="str">
            <v>ACCCF4656</v>
          </cell>
          <cell r="T1377">
            <v>558093</v>
          </cell>
          <cell r="Y1377">
            <v>0</v>
          </cell>
          <cell r="Z1377">
            <v>558093</v>
          </cell>
          <cell r="AA1377">
            <v>0</v>
          </cell>
          <cell r="AC1377" t="str">
            <v>08/04/2021</v>
          </cell>
          <cell r="AD1377" t="str">
            <v>15/04/2021</v>
          </cell>
          <cell r="AE1377" t="str">
            <v>15/04/2021</v>
          </cell>
          <cell r="AF1377" t="str">
            <v>CCF050-086-2020</v>
          </cell>
          <cell r="AG1377" t="str">
            <v>NO</v>
          </cell>
          <cell r="AH1377" t="str">
            <v>NO</v>
          </cell>
          <cell r="AI1377">
            <v>44647</v>
          </cell>
          <cell r="AJ1377">
            <v>0</v>
          </cell>
          <cell r="AK1377">
            <v>513446</v>
          </cell>
          <cell r="AL1377">
            <v>0</v>
          </cell>
          <cell r="AM1377" t="str">
            <v>ACCCF4656-1</v>
          </cell>
          <cell r="AO1377" t="str">
            <v>30/08/2021</v>
          </cell>
          <cell r="AR1377" t="str">
            <v>JOSE</v>
          </cell>
          <cell r="AS1377" t="str">
            <v>DEL CARMEN</v>
          </cell>
          <cell r="AT1377" t="str">
            <v>QUINTERO</v>
          </cell>
          <cell r="AU1377" t="str">
            <v>QUINTERO</v>
          </cell>
          <cell r="AV1377" t="str">
            <v>CC</v>
          </cell>
          <cell r="AW1377" t="str">
            <v>5506105</v>
          </cell>
          <cell r="AZ1377">
            <v>0</v>
          </cell>
          <cell r="BA1377">
            <v>0</v>
          </cell>
          <cell r="BB1377">
            <v>0</v>
          </cell>
          <cell r="BC1377" t="str">
            <v>NO</v>
          </cell>
          <cell r="BF1377" t="str">
            <v>25/03/2021</v>
          </cell>
          <cell r="BG1377" t="str">
            <v>NO</v>
          </cell>
          <cell r="BI1377" t="str">
            <v>31/03/2021</v>
          </cell>
          <cell r="BJ1377">
            <v>13237817</v>
          </cell>
        </row>
        <row r="1378">
          <cell r="A1378" t="str">
            <v>890212568-1083640</v>
          </cell>
          <cell r="B1378">
            <v>17314</v>
          </cell>
          <cell r="C1378" t="str">
            <v>CCF050</v>
          </cell>
          <cell r="D1378" t="str">
            <v>FUNDACION CARDIOVASCULAR DE COLOMBIA</v>
          </cell>
          <cell r="E1378" t="str">
            <v>890212568</v>
          </cell>
          <cell r="F1378" t="str">
            <v>682760028901</v>
          </cell>
          <cell r="H1378">
            <v>933617</v>
          </cell>
          <cell r="I1378" t="str">
            <v>BGA-1083640</v>
          </cell>
          <cell r="J1378">
            <v>1083640</v>
          </cell>
          <cell r="K1378" t="str">
            <v>PENDIENTE</v>
          </cell>
          <cell r="L1378" t="str">
            <v>19/02/2021</v>
          </cell>
          <cell r="M1378" t="str">
            <v>04/03/2021</v>
          </cell>
          <cell r="N1378" t="str">
            <v>17/02/2021</v>
          </cell>
          <cell r="O1378">
            <v>95000</v>
          </cell>
          <cell r="P1378">
            <v>29</v>
          </cell>
          <cell r="Q1378" t="str">
            <v>29.CONSULTA ESPECIALIZADA NIVEL III</v>
          </cell>
          <cell r="T1378">
            <v>0</v>
          </cell>
          <cell r="Y1378">
            <v>0</v>
          </cell>
          <cell r="Z1378">
            <v>0</v>
          </cell>
          <cell r="AA1378">
            <v>0</v>
          </cell>
          <cell r="AF1378" t="str">
            <v>CCF050-075-2021</v>
          </cell>
          <cell r="AG1378" t="str">
            <v>NO</v>
          </cell>
          <cell r="AH1378" t="str">
            <v>NO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R1378" t="str">
            <v>VILMAR</v>
          </cell>
          <cell r="AT1378" t="str">
            <v>PALLARES</v>
          </cell>
          <cell r="AU1378" t="str">
            <v>MEDINA</v>
          </cell>
          <cell r="AV1378" t="str">
            <v>CC</v>
          </cell>
          <cell r="AW1378" t="str">
            <v>1090986127</v>
          </cell>
          <cell r="AZ1378">
            <v>0</v>
          </cell>
          <cell r="BA1378">
            <v>0</v>
          </cell>
          <cell r="BB1378">
            <v>0</v>
          </cell>
          <cell r="BC1378" t="str">
            <v>NO</v>
          </cell>
          <cell r="BF1378" t="str">
            <v>23/03/2021</v>
          </cell>
          <cell r="BG1378" t="str">
            <v>NO</v>
          </cell>
          <cell r="BI1378" t="str">
            <v>01/03/2021</v>
          </cell>
          <cell r="BJ1378">
            <v>95000</v>
          </cell>
        </row>
        <row r="1379">
          <cell r="A1379" t="str">
            <v>890212568-1083591</v>
          </cell>
          <cell r="B1379">
            <v>17305</v>
          </cell>
          <cell r="C1379" t="str">
            <v>CCFC50</v>
          </cell>
          <cell r="D1379" t="str">
            <v>FUNDACION CARDIOVASCULAR DE COLOMBIA</v>
          </cell>
          <cell r="E1379" t="str">
            <v>890212568</v>
          </cell>
          <cell r="F1379" t="str">
            <v>682760028901</v>
          </cell>
          <cell r="H1379">
            <v>932968</v>
          </cell>
          <cell r="I1379" t="str">
            <v>BGA-1083591</v>
          </cell>
          <cell r="J1379">
            <v>1083591</v>
          </cell>
          <cell r="K1379" t="str">
            <v>PENDIENTE</v>
          </cell>
          <cell r="L1379" t="str">
            <v>19/02/2021</v>
          </cell>
          <cell r="M1379" t="str">
            <v>04/03/2021</v>
          </cell>
          <cell r="N1379" t="str">
            <v>16/02/2021</v>
          </cell>
          <cell r="O1379">
            <v>95000</v>
          </cell>
          <cell r="P1379">
            <v>29</v>
          </cell>
          <cell r="Q1379" t="str">
            <v>29.CONSULTA ESPECIALIZADA NIVEL III</v>
          </cell>
          <cell r="T1379">
            <v>0</v>
          </cell>
          <cell r="Y1379">
            <v>0</v>
          </cell>
          <cell r="Z1379">
            <v>0</v>
          </cell>
          <cell r="AA1379">
            <v>0</v>
          </cell>
          <cell r="AF1379" t="str">
            <v>CCFC50-032-2021</v>
          </cell>
          <cell r="AG1379" t="str">
            <v>NO</v>
          </cell>
          <cell r="AH1379" t="str">
            <v>NO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R1379" t="str">
            <v>DEISY</v>
          </cell>
          <cell r="AS1379" t="str">
            <v>CAROLINA</v>
          </cell>
          <cell r="AT1379" t="str">
            <v>FUENTES</v>
          </cell>
          <cell r="AU1379" t="str">
            <v>GOMEZ</v>
          </cell>
          <cell r="AV1379" t="str">
            <v>CC</v>
          </cell>
          <cell r="AW1379" t="str">
            <v>1093797178</v>
          </cell>
          <cell r="AZ1379">
            <v>0</v>
          </cell>
          <cell r="BA1379">
            <v>0</v>
          </cell>
          <cell r="BB1379">
            <v>0</v>
          </cell>
          <cell r="BC1379" t="str">
            <v>NO</v>
          </cell>
          <cell r="BF1379" t="str">
            <v>25/03/2021</v>
          </cell>
          <cell r="BG1379" t="str">
            <v>NO</v>
          </cell>
          <cell r="BI1379" t="str">
            <v>01/03/2021</v>
          </cell>
          <cell r="BJ1379">
            <v>95000</v>
          </cell>
        </row>
        <row r="1380">
          <cell r="A1380" t="str">
            <v>890212568-1083510</v>
          </cell>
          <cell r="B1380">
            <v>17307</v>
          </cell>
          <cell r="C1380" t="str">
            <v>CCF050</v>
          </cell>
          <cell r="D1380" t="str">
            <v>FUNDACION CARDIOVASCULAR DE COLOMBIA</v>
          </cell>
          <cell r="E1380" t="str">
            <v>890212568</v>
          </cell>
          <cell r="F1380" t="str">
            <v>682760028901</v>
          </cell>
          <cell r="H1380">
            <v>933169</v>
          </cell>
          <cell r="I1380" t="str">
            <v>BGA-1083510</v>
          </cell>
          <cell r="J1380">
            <v>1083510</v>
          </cell>
          <cell r="K1380" t="str">
            <v>PENDIENTE</v>
          </cell>
          <cell r="L1380" t="str">
            <v>19/02/2021</v>
          </cell>
          <cell r="M1380" t="str">
            <v>04/03/2021</v>
          </cell>
          <cell r="N1380" t="str">
            <v>18/02/2021</v>
          </cell>
          <cell r="O1380">
            <v>95000</v>
          </cell>
          <cell r="P1380">
            <v>29</v>
          </cell>
          <cell r="Q1380" t="str">
            <v>29.CONSULTA ESPECIALIZADA NIVEL III</v>
          </cell>
          <cell r="T1380">
            <v>0</v>
          </cell>
          <cell r="Y1380">
            <v>0</v>
          </cell>
          <cell r="Z1380">
            <v>0</v>
          </cell>
          <cell r="AA1380">
            <v>0</v>
          </cell>
          <cell r="AF1380" t="str">
            <v>CCF050-075-2021</v>
          </cell>
          <cell r="AG1380" t="str">
            <v>NO</v>
          </cell>
          <cell r="AH1380" t="str">
            <v>NO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R1380" t="str">
            <v>SAID</v>
          </cell>
          <cell r="AS1380" t="str">
            <v>SMITH</v>
          </cell>
          <cell r="AT1380" t="str">
            <v>ROLON</v>
          </cell>
          <cell r="AU1380" t="str">
            <v>BEDOYA</v>
          </cell>
          <cell r="AV1380" t="str">
            <v>RC</v>
          </cell>
          <cell r="AW1380" t="str">
            <v>1092647636</v>
          </cell>
          <cell r="AZ1380">
            <v>0</v>
          </cell>
          <cell r="BA1380">
            <v>0</v>
          </cell>
          <cell r="BB1380">
            <v>0</v>
          </cell>
          <cell r="BC1380" t="str">
            <v>NO</v>
          </cell>
          <cell r="BF1380" t="str">
            <v>23/03/2021</v>
          </cell>
          <cell r="BG1380" t="str">
            <v>NO</v>
          </cell>
          <cell r="BI1380" t="str">
            <v>01/03/2021</v>
          </cell>
          <cell r="BJ1380">
            <v>95000</v>
          </cell>
        </row>
        <row r="1381">
          <cell r="A1381" t="str">
            <v>890212568-1083368</v>
          </cell>
          <cell r="B1381">
            <v>17301</v>
          </cell>
          <cell r="C1381" t="str">
            <v>CCF050</v>
          </cell>
          <cell r="D1381" t="str">
            <v>FUNDACION CARDIOVASCULAR DE COLOMBIA</v>
          </cell>
          <cell r="E1381" t="str">
            <v>890212568</v>
          </cell>
          <cell r="F1381" t="str">
            <v>682760028901</v>
          </cell>
          <cell r="H1381">
            <v>932947</v>
          </cell>
          <cell r="I1381" t="str">
            <v>BGA-1083368</v>
          </cell>
          <cell r="J1381">
            <v>1083368</v>
          </cell>
          <cell r="K1381" t="str">
            <v>PENDIENTE</v>
          </cell>
          <cell r="L1381" t="str">
            <v>17/02/2021</v>
          </cell>
          <cell r="M1381" t="str">
            <v>04/03/2021</v>
          </cell>
          <cell r="N1381" t="str">
            <v>16/11/2020</v>
          </cell>
          <cell r="O1381">
            <v>122220</v>
          </cell>
          <cell r="P1381">
            <v>53</v>
          </cell>
          <cell r="Q1381" t="str">
            <v>53.NO PBS</v>
          </cell>
          <cell r="T1381">
            <v>0</v>
          </cell>
          <cell r="Y1381">
            <v>0</v>
          </cell>
          <cell r="Z1381">
            <v>0</v>
          </cell>
          <cell r="AA1381">
            <v>0</v>
          </cell>
          <cell r="AF1381" t="str">
            <v>CCF050-075-2021</v>
          </cell>
          <cell r="AG1381" t="str">
            <v>NO</v>
          </cell>
          <cell r="AH1381" t="str">
            <v>NO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R1381" t="str">
            <v>SAMARA</v>
          </cell>
          <cell r="AS1381" t="str">
            <v>ANTHONELLA</v>
          </cell>
          <cell r="AT1381" t="str">
            <v>VERENZUELA</v>
          </cell>
          <cell r="AU1381" t="str">
            <v>MORENO</v>
          </cell>
          <cell r="AV1381" t="str">
            <v>RC</v>
          </cell>
          <cell r="AW1381" t="str">
            <v>1030048999</v>
          </cell>
          <cell r="AZ1381">
            <v>0</v>
          </cell>
          <cell r="BA1381">
            <v>0</v>
          </cell>
          <cell r="BB1381">
            <v>0</v>
          </cell>
          <cell r="BC1381" t="str">
            <v>NO</v>
          </cell>
          <cell r="BF1381" t="str">
            <v>25/03/2021</v>
          </cell>
          <cell r="BG1381" t="str">
            <v>NO</v>
          </cell>
          <cell r="BI1381" t="str">
            <v>31/03/2021</v>
          </cell>
          <cell r="BJ1381">
            <v>122220</v>
          </cell>
        </row>
        <row r="1382">
          <cell r="A1382" t="str">
            <v>890212568-1083338</v>
          </cell>
          <cell r="B1382">
            <v>17426</v>
          </cell>
          <cell r="C1382" t="str">
            <v>CCF050</v>
          </cell>
          <cell r="D1382" t="str">
            <v>FUNDACION CARDIOVASCULAR DE COLOMBIA</v>
          </cell>
          <cell r="E1382" t="str">
            <v>890212568</v>
          </cell>
          <cell r="F1382" t="str">
            <v>682760028901</v>
          </cell>
          <cell r="H1382">
            <v>938564</v>
          </cell>
          <cell r="I1382" t="str">
            <v>BGA-1083338</v>
          </cell>
          <cell r="J1382">
            <v>1083338</v>
          </cell>
          <cell r="K1382" t="str">
            <v>PENDIENTE</v>
          </cell>
          <cell r="L1382" t="str">
            <v>17/02/2021</v>
          </cell>
          <cell r="M1382" t="str">
            <v>09/03/2021</v>
          </cell>
          <cell r="N1382" t="str">
            <v>17/02/2021</v>
          </cell>
          <cell r="O1382">
            <v>40728428</v>
          </cell>
          <cell r="P1382">
            <v>52</v>
          </cell>
          <cell r="Q1382" t="str">
            <v>52.UCI PEDIATRICA</v>
          </cell>
          <cell r="R1382" t="str">
            <v>Parcial</v>
          </cell>
          <cell r="S1382" t="str">
            <v>ACCCF4656</v>
          </cell>
          <cell r="T1382">
            <v>3933706</v>
          </cell>
          <cell r="Y1382">
            <v>0</v>
          </cell>
          <cell r="Z1382">
            <v>3933706</v>
          </cell>
          <cell r="AA1382">
            <v>0</v>
          </cell>
          <cell r="AC1382" t="str">
            <v>08/04/2021</v>
          </cell>
          <cell r="AD1382" t="str">
            <v>15/04/2021</v>
          </cell>
          <cell r="AE1382" t="str">
            <v>15/04/2021</v>
          </cell>
          <cell r="AF1382" t="str">
            <v>CCF050-086-2020</v>
          </cell>
          <cell r="AG1382" t="str">
            <v>NO</v>
          </cell>
          <cell r="AH1382" t="str">
            <v>NO</v>
          </cell>
          <cell r="AI1382">
            <v>0</v>
          </cell>
          <cell r="AJ1382">
            <v>314696</v>
          </cell>
          <cell r="AK1382">
            <v>0</v>
          </cell>
          <cell r="AL1382">
            <v>3619010</v>
          </cell>
          <cell r="AM1382" t="str">
            <v>ACCCF4656-1</v>
          </cell>
          <cell r="AN1382" t="str">
            <v>ACCCF4656-1-2</v>
          </cell>
          <cell r="AO1382" t="str">
            <v>19/07/2021</v>
          </cell>
          <cell r="AP1382" t="str">
            <v>30/08/2021</v>
          </cell>
          <cell r="AR1382" t="str">
            <v>SAMARA</v>
          </cell>
          <cell r="AS1382" t="str">
            <v>ANTHONELLA</v>
          </cell>
          <cell r="AT1382" t="str">
            <v>VERENZUELA</v>
          </cell>
          <cell r="AU1382" t="str">
            <v>MORENO</v>
          </cell>
          <cell r="AV1382" t="str">
            <v>RC</v>
          </cell>
          <cell r="AW1382" t="str">
            <v>1030048999</v>
          </cell>
          <cell r="AZ1382">
            <v>0</v>
          </cell>
          <cell r="BA1382">
            <v>0</v>
          </cell>
          <cell r="BB1382">
            <v>0</v>
          </cell>
          <cell r="BC1382" t="str">
            <v>NO</v>
          </cell>
          <cell r="BF1382" t="str">
            <v>25/03/2021</v>
          </cell>
          <cell r="BG1382" t="str">
            <v>NO</v>
          </cell>
          <cell r="BI1382" t="str">
            <v>31/03/2021</v>
          </cell>
          <cell r="BJ1382">
            <v>40728428</v>
          </cell>
        </row>
        <row r="1383">
          <cell r="A1383" t="str">
            <v>890212568-1083327</v>
          </cell>
          <cell r="B1383">
            <v>17307</v>
          </cell>
          <cell r="C1383" t="str">
            <v>CCF050</v>
          </cell>
          <cell r="D1383" t="str">
            <v>FUNDACION CARDIOVASCULAR DE COLOMBIA</v>
          </cell>
          <cell r="E1383" t="str">
            <v>890212568</v>
          </cell>
          <cell r="F1383" t="str">
            <v>682760028901</v>
          </cell>
          <cell r="H1383">
            <v>933168</v>
          </cell>
          <cell r="I1383" t="str">
            <v>BGA-1083327</v>
          </cell>
          <cell r="J1383">
            <v>1083327</v>
          </cell>
          <cell r="K1383" t="str">
            <v>PENDIENTE</v>
          </cell>
          <cell r="L1383" t="str">
            <v>17/02/2021</v>
          </cell>
          <cell r="M1383" t="str">
            <v>04/03/2021</v>
          </cell>
          <cell r="N1383" t="str">
            <v>12/02/2021</v>
          </cell>
          <cell r="O1383">
            <v>239413</v>
          </cell>
          <cell r="P1383">
            <v>28</v>
          </cell>
          <cell r="Q1383" t="str">
            <v>28.IMAGENOLOGIA NIVEL III</v>
          </cell>
          <cell r="T1383">
            <v>0</v>
          </cell>
          <cell r="Y1383">
            <v>0</v>
          </cell>
          <cell r="Z1383">
            <v>0</v>
          </cell>
          <cell r="AA1383">
            <v>0</v>
          </cell>
          <cell r="AF1383" t="str">
            <v>CCF050-075-2021</v>
          </cell>
          <cell r="AG1383" t="str">
            <v>NO</v>
          </cell>
          <cell r="AH1383" t="str">
            <v>NO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R1383" t="str">
            <v>CARLOS</v>
          </cell>
          <cell r="AS1383" t="str">
            <v>JULIO</v>
          </cell>
          <cell r="AT1383" t="str">
            <v>OCHOA</v>
          </cell>
          <cell r="AU1383" t="str">
            <v>DIAZ</v>
          </cell>
          <cell r="AV1383" t="str">
            <v>CC</v>
          </cell>
          <cell r="AW1383" t="str">
            <v>1985062</v>
          </cell>
          <cell r="AZ1383">
            <v>0</v>
          </cell>
          <cell r="BA1383">
            <v>0</v>
          </cell>
          <cell r="BB1383">
            <v>0</v>
          </cell>
          <cell r="BC1383" t="str">
            <v>NO</v>
          </cell>
          <cell r="BF1383" t="str">
            <v>23/03/2021</v>
          </cell>
          <cell r="BG1383" t="str">
            <v>NO</v>
          </cell>
          <cell r="BI1383" t="str">
            <v>01/03/2021</v>
          </cell>
          <cell r="BJ1383">
            <v>239413</v>
          </cell>
        </row>
        <row r="1384">
          <cell r="A1384" t="str">
            <v>890212568-1083056</v>
          </cell>
          <cell r="B1384">
            <v>17314</v>
          </cell>
          <cell r="C1384" t="str">
            <v>CCF050</v>
          </cell>
          <cell r="D1384" t="str">
            <v>FUNDACION CARDIOVASCULAR DE COLOMBIA</v>
          </cell>
          <cell r="E1384" t="str">
            <v>890212568</v>
          </cell>
          <cell r="F1384" t="str">
            <v>682760028901</v>
          </cell>
          <cell r="H1384">
            <v>933616</v>
          </cell>
          <cell r="I1384" t="str">
            <v>BGA-1083056</v>
          </cell>
          <cell r="J1384">
            <v>1083056</v>
          </cell>
          <cell r="K1384" t="str">
            <v>PENDIENTE</v>
          </cell>
          <cell r="L1384" t="str">
            <v>15/02/2021</v>
          </cell>
          <cell r="M1384" t="str">
            <v>04/03/2021</v>
          </cell>
          <cell r="N1384" t="str">
            <v>10/02/2021</v>
          </cell>
          <cell r="O1384">
            <v>95000</v>
          </cell>
          <cell r="P1384">
            <v>29</v>
          </cell>
          <cell r="Q1384" t="str">
            <v>29.CONSULTA ESPECIALIZADA NIVEL III</v>
          </cell>
          <cell r="T1384">
            <v>0</v>
          </cell>
          <cell r="Y1384">
            <v>0</v>
          </cell>
          <cell r="Z1384">
            <v>0</v>
          </cell>
          <cell r="AA1384">
            <v>0</v>
          </cell>
          <cell r="AF1384" t="str">
            <v>CCF050-075-2021</v>
          </cell>
          <cell r="AG1384" t="str">
            <v>NO</v>
          </cell>
          <cell r="AH1384" t="str">
            <v>NO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R1384" t="str">
            <v>ISABELINA</v>
          </cell>
          <cell r="AT1384" t="str">
            <v>RODRIGUEZ</v>
          </cell>
          <cell r="AU1384" t="str">
            <v>CAÑIZAREZ</v>
          </cell>
          <cell r="AV1384" t="str">
            <v>CC</v>
          </cell>
          <cell r="AW1384" t="str">
            <v>27727651</v>
          </cell>
          <cell r="AZ1384">
            <v>0</v>
          </cell>
          <cell r="BA1384">
            <v>0</v>
          </cell>
          <cell r="BB1384">
            <v>0</v>
          </cell>
          <cell r="BC1384" t="str">
            <v>NO</v>
          </cell>
          <cell r="BF1384" t="str">
            <v>23/03/2021</v>
          </cell>
          <cell r="BG1384" t="str">
            <v>NO</v>
          </cell>
          <cell r="BI1384" t="str">
            <v>01/03/2021</v>
          </cell>
          <cell r="BJ1384">
            <v>95000</v>
          </cell>
        </row>
        <row r="1385">
          <cell r="A1385" t="str">
            <v>890212568-1083016</v>
          </cell>
          <cell r="B1385">
            <v>17304</v>
          </cell>
          <cell r="C1385" t="str">
            <v>CCF050</v>
          </cell>
          <cell r="D1385" t="str">
            <v>FUNDACION CARDIOVASCULAR DE COLOMBIA</v>
          </cell>
          <cell r="E1385" t="str">
            <v>890212568</v>
          </cell>
          <cell r="F1385" t="str">
            <v>682760028901</v>
          </cell>
          <cell r="H1385">
            <v>932967</v>
          </cell>
          <cell r="I1385" t="str">
            <v>BGA-1083016</v>
          </cell>
          <cell r="J1385">
            <v>1083016</v>
          </cell>
          <cell r="K1385" t="str">
            <v>PENDIENTE</v>
          </cell>
          <cell r="L1385" t="str">
            <v>15/02/2021</v>
          </cell>
          <cell r="M1385" t="str">
            <v>04/03/2021</v>
          </cell>
          <cell r="N1385" t="str">
            <v>10/02/2021</v>
          </cell>
          <cell r="O1385">
            <v>130944</v>
          </cell>
          <cell r="P1385">
            <v>17</v>
          </cell>
          <cell r="Q1385" t="str">
            <v>17.MEDICINA ESPECIALIZADA NIVEL II</v>
          </cell>
          <cell r="T1385">
            <v>0</v>
          </cell>
          <cell r="Y1385">
            <v>0</v>
          </cell>
          <cell r="Z1385">
            <v>0</v>
          </cell>
          <cell r="AA1385">
            <v>0</v>
          </cell>
          <cell r="AF1385" t="str">
            <v>CCF050-075-2021</v>
          </cell>
          <cell r="AG1385" t="str">
            <v>NO</v>
          </cell>
          <cell r="AH1385" t="str">
            <v>NO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R1385" t="str">
            <v>JORGE</v>
          </cell>
          <cell r="AS1385" t="str">
            <v>ORLANDO</v>
          </cell>
          <cell r="AT1385" t="str">
            <v>DIAZ</v>
          </cell>
          <cell r="AU1385" t="str">
            <v>VILLAMIZAR</v>
          </cell>
          <cell r="AV1385" t="str">
            <v>CC</v>
          </cell>
          <cell r="AW1385" t="str">
            <v>13444205</v>
          </cell>
          <cell r="AZ1385">
            <v>0</v>
          </cell>
          <cell r="BA1385">
            <v>0</v>
          </cell>
          <cell r="BB1385">
            <v>0</v>
          </cell>
          <cell r="BC1385" t="str">
            <v>NO</v>
          </cell>
          <cell r="BF1385" t="str">
            <v>23/03/2021</v>
          </cell>
          <cell r="BG1385" t="str">
            <v>NO</v>
          </cell>
          <cell r="BI1385" t="str">
            <v>01/03/2021</v>
          </cell>
          <cell r="BJ1385">
            <v>130944</v>
          </cell>
        </row>
        <row r="1386">
          <cell r="A1386" t="str">
            <v>890212568-1083007</v>
          </cell>
          <cell r="B1386">
            <v>17314</v>
          </cell>
          <cell r="C1386" t="str">
            <v>CCF050</v>
          </cell>
          <cell r="D1386" t="str">
            <v>FUNDACION CARDIOVASCULAR DE COLOMBIA</v>
          </cell>
          <cell r="E1386" t="str">
            <v>890212568</v>
          </cell>
          <cell r="F1386" t="str">
            <v>682760028901</v>
          </cell>
          <cell r="H1386">
            <v>933615</v>
          </cell>
          <cell r="I1386" t="str">
            <v>BGA-1083007</v>
          </cell>
          <cell r="J1386">
            <v>1083007</v>
          </cell>
          <cell r="K1386" t="str">
            <v>PENDIENTE</v>
          </cell>
          <cell r="L1386" t="str">
            <v>15/02/2021</v>
          </cell>
          <cell r="M1386" t="str">
            <v>04/03/2021</v>
          </cell>
          <cell r="N1386" t="str">
            <v>10/02/2021</v>
          </cell>
          <cell r="O1386">
            <v>81901</v>
          </cell>
          <cell r="P1386">
            <v>29</v>
          </cell>
          <cell r="Q1386" t="str">
            <v>29.CONSULTA ESPECIALIZADA NIVEL III</v>
          </cell>
          <cell r="T1386">
            <v>0</v>
          </cell>
          <cell r="Y1386">
            <v>0</v>
          </cell>
          <cell r="Z1386">
            <v>0</v>
          </cell>
          <cell r="AA1386">
            <v>0</v>
          </cell>
          <cell r="AF1386" t="str">
            <v>CCF050-075-2021</v>
          </cell>
          <cell r="AG1386" t="str">
            <v>NO</v>
          </cell>
          <cell r="AH1386" t="str">
            <v>NO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R1386" t="str">
            <v>YESLIT</v>
          </cell>
          <cell r="AS1386" t="str">
            <v>DAYANA</v>
          </cell>
          <cell r="AT1386" t="str">
            <v>SOTO</v>
          </cell>
          <cell r="AU1386" t="str">
            <v>GARCIA</v>
          </cell>
          <cell r="AV1386" t="str">
            <v>CC</v>
          </cell>
          <cell r="AW1386" t="str">
            <v>1091679746</v>
          </cell>
          <cell r="AZ1386">
            <v>0</v>
          </cell>
          <cell r="BA1386">
            <v>0</v>
          </cell>
          <cell r="BB1386">
            <v>0</v>
          </cell>
          <cell r="BC1386" t="str">
            <v>NO</v>
          </cell>
          <cell r="BF1386" t="str">
            <v>23/03/2021</v>
          </cell>
          <cell r="BG1386" t="str">
            <v>NO</v>
          </cell>
          <cell r="BI1386" t="str">
            <v>01/03/2021</v>
          </cell>
          <cell r="BJ1386">
            <v>81901</v>
          </cell>
        </row>
        <row r="1387">
          <cell r="A1387" t="str">
            <v>890212568-1082869</v>
          </cell>
          <cell r="B1387">
            <v>17304</v>
          </cell>
          <cell r="C1387" t="str">
            <v>CCF050</v>
          </cell>
          <cell r="D1387" t="str">
            <v>FUNDACION CARDIOVASCULAR DE COLOMBIA</v>
          </cell>
          <cell r="E1387" t="str">
            <v>890212568</v>
          </cell>
          <cell r="F1387" t="str">
            <v>682760028901</v>
          </cell>
          <cell r="H1387">
            <v>932966</v>
          </cell>
          <cell r="I1387" t="str">
            <v>BGA-1082869</v>
          </cell>
          <cell r="J1387">
            <v>1082869</v>
          </cell>
          <cell r="K1387" t="str">
            <v>PENDIENTE</v>
          </cell>
          <cell r="L1387" t="str">
            <v>12/02/2021</v>
          </cell>
          <cell r="M1387" t="str">
            <v>04/03/2021</v>
          </cell>
          <cell r="N1387" t="str">
            <v>31/01/2021</v>
          </cell>
          <cell r="O1387">
            <v>2249384</v>
          </cell>
          <cell r="P1387">
            <v>33</v>
          </cell>
          <cell r="Q1387" t="str">
            <v>33.HOSPITALIZACION NO QUIRURGICA NIVEL III</v>
          </cell>
          <cell r="T1387">
            <v>0</v>
          </cell>
          <cell r="Y1387">
            <v>0</v>
          </cell>
          <cell r="Z1387">
            <v>0</v>
          </cell>
          <cell r="AA1387">
            <v>0</v>
          </cell>
          <cell r="AF1387" t="str">
            <v>CCF050-075-2021</v>
          </cell>
          <cell r="AG1387" t="str">
            <v>NO</v>
          </cell>
          <cell r="AH1387" t="str">
            <v>NO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R1387" t="str">
            <v>MARIA</v>
          </cell>
          <cell r="AS1387" t="str">
            <v>JOSE</v>
          </cell>
          <cell r="AT1387" t="str">
            <v>PAEZ</v>
          </cell>
          <cell r="AU1387" t="str">
            <v>BAYESTA</v>
          </cell>
          <cell r="AV1387" t="str">
            <v>TI</v>
          </cell>
          <cell r="AW1387" t="str">
            <v>1092084575</v>
          </cell>
          <cell r="AZ1387">
            <v>0</v>
          </cell>
          <cell r="BA1387">
            <v>0</v>
          </cell>
          <cell r="BB1387">
            <v>0</v>
          </cell>
          <cell r="BC1387" t="str">
            <v>NO</v>
          </cell>
          <cell r="BF1387" t="str">
            <v>23/03/2021</v>
          </cell>
          <cell r="BG1387" t="str">
            <v>NO</v>
          </cell>
          <cell r="BI1387" t="str">
            <v>01/03/2021</v>
          </cell>
          <cell r="BJ1387">
            <v>2249384</v>
          </cell>
        </row>
        <row r="1388">
          <cell r="A1388" t="str">
            <v>890212568-1082686</v>
          </cell>
          <cell r="B1388">
            <v>17304</v>
          </cell>
          <cell r="C1388" t="str">
            <v>CCF050</v>
          </cell>
          <cell r="D1388" t="str">
            <v>FUNDACION CARDIOVASCULAR DE COLOMBIA</v>
          </cell>
          <cell r="E1388" t="str">
            <v>890212568</v>
          </cell>
          <cell r="F1388" t="str">
            <v>682760028901</v>
          </cell>
          <cell r="H1388">
            <v>932965</v>
          </cell>
          <cell r="I1388" t="str">
            <v>BGA-1082686</v>
          </cell>
          <cell r="J1388">
            <v>1082686</v>
          </cell>
          <cell r="K1388" t="str">
            <v>PENDIENTE</v>
          </cell>
          <cell r="L1388" t="str">
            <v>11/02/2021</v>
          </cell>
          <cell r="M1388" t="str">
            <v>04/03/2021</v>
          </cell>
          <cell r="N1388" t="str">
            <v>09/02/2021</v>
          </cell>
          <cell r="O1388">
            <v>131577</v>
          </cell>
          <cell r="P1388">
            <v>17</v>
          </cell>
          <cell r="Q1388" t="str">
            <v>17.MEDICINA ESPECIALIZADA NIVEL II</v>
          </cell>
          <cell r="T1388">
            <v>0</v>
          </cell>
          <cell r="Y1388">
            <v>0</v>
          </cell>
          <cell r="Z1388">
            <v>0</v>
          </cell>
          <cell r="AA1388">
            <v>0</v>
          </cell>
          <cell r="AF1388" t="str">
            <v>CCF050-075-2021</v>
          </cell>
          <cell r="AG1388" t="str">
            <v>NO</v>
          </cell>
          <cell r="AH1388" t="str">
            <v>NO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R1388" t="str">
            <v>SEILYN</v>
          </cell>
          <cell r="AS1388" t="str">
            <v>ALEXA</v>
          </cell>
          <cell r="AT1388" t="str">
            <v>ALVERNIA</v>
          </cell>
          <cell r="AU1388" t="str">
            <v>LINDARTE</v>
          </cell>
          <cell r="AV1388" t="str">
            <v>TI</v>
          </cell>
          <cell r="AW1388" t="str">
            <v>1092737786</v>
          </cell>
          <cell r="AZ1388">
            <v>0</v>
          </cell>
          <cell r="BA1388">
            <v>0</v>
          </cell>
          <cell r="BB1388">
            <v>0</v>
          </cell>
          <cell r="BC1388" t="str">
            <v>NO</v>
          </cell>
          <cell r="BF1388" t="str">
            <v>23/03/2021</v>
          </cell>
          <cell r="BG1388" t="str">
            <v>NO</v>
          </cell>
          <cell r="BI1388" t="str">
            <v>01/03/2021</v>
          </cell>
          <cell r="BJ1388">
            <v>131577</v>
          </cell>
        </row>
        <row r="1389">
          <cell r="A1389" t="str">
            <v>890212568-1082683</v>
          </cell>
          <cell r="B1389">
            <v>17307</v>
          </cell>
          <cell r="C1389" t="str">
            <v>CCF050</v>
          </cell>
          <cell r="D1389" t="str">
            <v>FUNDACION CARDIOVASCULAR DE COLOMBIA</v>
          </cell>
          <cell r="E1389" t="str">
            <v>890212568</v>
          </cell>
          <cell r="F1389" t="str">
            <v>682760028901</v>
          </cell>
          <cell r="H1389">
            <v>933167</v>
          </cell>
          <cell r="I1389" t="str">
            <v>BGA-1082683</v>
          </cell>
          <cell r="J1389">
            <v>1082683</v>
          </cell>
          <cell r="K1389" t="str">
            <v>PENDIENTE</v>
          </cell>
          <cell r="L1389" t="str">
            <v>11/02/2021</v>
          </cell>
          <cell r="M1389" t="str">
            <v>04/03/2021</v>
          </cell>
          <cell r="N1389" t="str">
            <v>10/02/2021</v>
          </cell>
          <cell r="O1389">
            <v>95000</v>
          </cell>
          <cell r="P1389">
            <v>29</v>
          </cell>
          <cell r="Q1389" t="str">
            <v>29.CONSULTA ESPECIALIZADA NIVEL III</v>
          </cell>
          <cell r="T1389">
            <v>0</v>
          </cell>
          <cell r="Y1389">
            <v>0</v>
          </cell>
          <cell r="Z1389">
            <v>0</v>
          </cell>
          <cell r="AA1389">
            <v>0</v>
          </cell>
          <cell r="AF1389" t="str">
            <v>CCF050-075-2021</v>
          </cell>
          <cell r="AG1389" t="str">
            <v>NO</v>
          </cell>
          <cell r="AH1389" t="str">
            <v>NO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R1389" t="str">
            <v>LUIS</v>
          </cell>
          <cell r="AS1389" t="str">
            <v>ENRIQUE</v>
          </cell>
          <cell r="AT1389" t="str">
            <v>CASTILLA</v>
          </cell>
          <cell r="AU1389" t="str">
            <v>QUINTERO</v>
          </cell>
          <cell r="AV1389" t="str">
            <v>CC</v>
          </cell>
          <cell r="AW1389" t="str">
            <v>13370961</v>
          </cell>
          <cell r="AZ1389">
            <v>0</v>
          </cell>
          <cell r="BA1389">
            <v>0</v>
          </cell>
          <cell r="BB1389">
            <v>0</v>
          </cell>
          <cell r="BC1389" t="str">
            <v>NO</v>
          </cell>
          <cell r="BF1389" t="str">
            <v>23/03/2021</v>
          </cell>
          <cell r="BG1389" t="str">
            <v>NO</v>
          </cell>
          <cell r="BI1389" t="str">
            <v>01/03/2021</v>
          </cell>
          <cell r="BJ1389">
            <v>95000</v>
          </cell>
        </row>
        <row r="1390">
          <cell r="A1390" t="str">
            <v>890212568-1082626</v>
          </cell>
          <cell r="B1390">
            <v>17314</v>
          </cell>
          <cell r="C1390" t="str">
            <v>CCF050</v>
          </cell>
          <cell r="D1390" t="str">
            <v>FUNDACION CARDIOVASCULAR DE COLOMBIA</v>
          </cell>
          <cell r="E1390" t="str">
            <v>890212568</v>
          </cell>
          <cell r="F1390" t="str">
            <v>682760028901</v>
          </cell>
          <cell r="H1390">
            <v>933614</v>
          </cell>
          <cell r="I1390" t="str">
            <v>BGA-1082626</v>
          </cell>
          <cell r="J1390">
            <v>1082626</v>
          </cell>
          <cell r="K1390" t="str">
            <v>PENDIENTE</v>
          </cell>
          <cell r="L1390" t="str">
            <v>10/02/2021</v>
          </cell>
          <cell r="M1390" t="str">
            <v>04/03/2021</v>
          </cell>
          <cell r="N1390" t="str">
            <v>09/02/2021</v>
          </cell>
          <cell r="O1390">
            <v>95000</v>
          </cell>
          <cell r="P1390">
            <v>29</v>
          </cell>
          <cell r="Q1390" t="str">
            <v>29.CONSULTA ESPECIALIZADA NIVEL III</v>
          </cell>
          <cell r="T1390">
            <v>0</v>
          </cell>
          <cell r="Y1390">
            <v>0</v>
          </cell>
          <cell r="Z1390">
            <v>0</v>
          </cell>
          <cell r="AA1390">
            <v>0</v>
          </cell>
          <cell r="AF1390" t="str">
            <v>CCF050-075-2021</v>
          </cell>
          <cell r="AG1390" t="str">
            <v>NO</v>
          </cell>
          <cell r="AH1390" t="str">
            <v>NO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R1390" t="str">
            <v>SEILYN</v>
          </cell>
          <cell r="AS1390" t="str">
            <v>ALEXA</v>
          </cell>
          <cell r="AT1390" t="str">
            <v>ALVERNIA</v>
          </cell>
          <cell r="AU1390" t="str">
            <v>LINDARTE</v>
          </cell>
          <cell r="AV1390" t="str">
            <v>TI</v>
          </cell>
          <cell r="AW1390" t="str">
            <v>1092737786</v>
          </cell>
          <cell r="AZ1390">
            <v>0</v>
          </cell>
          <cell r="BA1390">
            <v>0</v>
          </cell>
          <cell r="BB1390">
            <v>0</v>
          </cell>
          <cell r="BC1390" t="str">
            <v>NO</v>
          </cell>
          <cell r="BF1390" t="str">
            <v>23/03/2021</v>
          </cell>
          <cell r="BG1390" t="str">
            <v>NO</v>
          </cell>
          <cell r="BI1390" t="str">
            <v>01/03/2021</v>
          </cell>
          <cell r="BJ1390">
            <v>95000</v>
          </cell>
        </row>
        <row r="1391">
          <cell r="A1391" t="str">
            <v>890212568-1082624</v>
          </cell>
          <cell r="B1391">
            <v>17314</v>
          </cell>
          <cell r="C1391" t="str">
            <v>CCF050</v>
          </cell>
          <cell r="D1391" t="str">
            <v>FUNDACION CARDIOVASCULAR DE COLOMBIA</v>
          </cell>
          <cell r="E1391" t="str">
            <v>890212568</v>
          </cell>
          <cell r="F1391" t="str">
            <v>682760028901</v>
          </cell>
          <cell r="H1391">
            <v>933613</v>
          </cell>
          <cell r="I1391" t="str">
            <v>BGA-1082624</v>
          </cell>
          <cell r="J1391">
            <v>1082624</v>
          </cell>
          <cell r="K1391" t="str">
            <v>PENDIENTE</v>
          </cell>
          <cell r="L1391" t="str">
            <v>10/02/2021</v>
          </cell>
          <cell r="M1391" t="str">
            <v>04/03/2021</v>
          </cell>
          <cell r="N1391" t="str">
            <v>09/02/2021</v>
          </cell>
          <cell r="O1391">
            <v>95000</v>
          </cell>
          <cell r="P1391">
            <v>29</v>
          </cell>
          <cell r="Q1391" t="str">
            <v>29.CONSULTA ESPECIALIZADA NIVEL III</v>
          </cell>
          <cell r="T1391">
            <v>0</v>
          </cell>
          <cell r="Y1391">
            <v>0</v>
          </cell>
          <cell r="Z1391">
            <v>0</v>
          </cell>
          <cell r="AA1391">
            <v>0</v>
          </cell>
          <cell r="AF1391" t="str">
            <v>CCF050-075-2021</v>
          </cell>
          <cell r="AG1391" t="str">
            <v>NO</v>
          </cell>
          <cell r="AH1391" t="str">
            <v>NO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R1391" t="str">
            <v>DOMINGO</v>
          </cell>
          <cell r="AS1391" t="str">
            <v>ALFONSO</v>
          </cell>
          <cell r="AT1391" t="str">
            <v>CASTILLA</v>
          </cell>
          <cell r="AU1391" t="str">
            <v>GARCIA</v>
          </cell>
          <cell r="AV1391" t="str">
            <v>CC</v>
          </cell>
          <cell r="AW1391" t="str">
            <v>88284910</v>
          </cell>
          <cell r="AZ1391">
            <v>0</v>
          </cell>
          <cell r="BA1391">
            <v>0</v>
          </cell>
          <cell r="BB1391">
            <v>0</v>
          </cell>
          <cell r="BC1391" t="str">
            <v>NO</v>
          </cell>
          <cell r="BF1391" t="str">
            <v>23/03/2021</v>
          </cell>
          <cell r="BG1391" t="str">
            <v>NO</v>
          </cell>
          <cell r="BI1391" t="str">
            <v>01/03/2021</v>
          </cell>
          <cell r="BJ1391">
            <v>95000</v>
          </cell>
        </row>
        <row r="1392">
          <cell r="A1392" t="str">
            <v>890212568-1082378</v>
          </cell>
          <cell r="B1392">
            <v>17426</v>
          </cell>
          <cell r="C1392" t="str">
            <v>CCF050</v>
          </cell>
          <cell r="D1392" t="str">
            <v>FUNDACION CARDIOVASCULAR DE COLOMBIA</v>
          </cell>
          <cell r="E1392" t="str">
            <v>890212568</v>
          </cell>
          <cell r="F1392" t="str">
            <v>682760028901</v>
          </cell>
          <cell r="H1392">
            <v>938563</v>
          </cell>
          <cell r="I1392" t="str">
            <v>BGA-1082378</v>
          </cell>
          <cell r="J1392">
            <v>1082378</v>
          </cell>
          <cell r="K1392" t="str">
            <v>PENDIENTE</v>
          </cell>
          <cell r="L1392" t="str">
            <v>09/02/2021</v>
          </cell>
          <cell r="M1392" t="str">
            <v>09/03/2021</v>
          </cell>
          <cell r="N1392" t="str">
            <v>03/01/2021</v>
          </cell>
          <cell r="O1392">
            <v>62137184</v>
          </cell>
          <cell r="P1392">
            <v>51</v>
          </cell>
          <cell r="Q1392" t="str">
            <v>51.UCI NEONATAL</v>
          </cell>
          <cell r="T1392">
            <v>0</v>
          </cell>
          <cell r="Y1392">
            <v>0</v>
          </cell>
          <cell r="Z1392">
            <v>0</v>
          </cell>
          <cell r="AA1392">
            <v>0</v>
          </cell>
          <cell r="AF1392" t="str">
            <v>CCF050-086-2020</v>
          </cell>
          <cell r="AG1392" t="str">
            <v>NO</v>
          </cell>
          <cell r="AH1392" t="str">
            <v>NO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R1392" t="str">
            <v>SARA</v>
          </cell>
          <cell r="AS1392" t="str">
            <v>YAIDITH</v>
          </cell>
          <cell r="AT1392" t="str">
            <v>NORIEGA</v>
          </cell>
          <cell r="AU1392" t="str">
            <v>MORA</v>
          </cell>
          <cell r="AV1392" t="str">
            <v>RC</v>
          </cell>
          <cell r="AW1392" t="str">
            <v>1222254877</v>
          </cell>
          <cell r="AZ1392">
            <v>0</v>
          </cell>
          <cell r="BA1392">
            <v>0</v>
          </cell>
          <cell r="BB1392">
            <v>0</v>
          </cell>
          <cell r="BC1392" t="str">
            <v>NO</v>
          </cell>
          <cell r="BF1392" t="str">
            <v>25/03/2021</v>
          </cell>
          <cell r="BG1392" t="str">
            <v>NO</v>
          </cell>
          <cell r="BI1392" t="str">
            <v>25/03/2021</v>
          </cell>
          <cell r="BJ1392">
            <v>62137184</v>
          </cell>
        </row>
        <row r="1393">
          <cell r="A1393" t="str">
            <v>890212568-1082351</v>
          </cell>
          <cell r="B1393">
            <v>17426</v>
          </cell>
          <cell r="C1393" t="str">
            <v>CCF050</v>
          </cell>
          <cell r="D1393" t="str">
            <v>FUNDACION CARDIOVASCULAR DE COLOMBIA</v>
          </cell>
          <cell r="E1393" t="str">
            <v>890212568</v>
          </cell>
          <cell r="F1393" t="str">
            <v>682760028901</v>
          </cell>
          <cell r="H1393">
            <v>938562</v>
          </cell>
          <cell r="I1393" t="str">
            <v>BGA-1082351</v>
          </cell>
          <cell r="J1393">
            <v>1082351</v>
          </cell>
          <cell r="K1393" t="str">
            <v>PENDIENTE</v>
          </cell>
          <cell r="L1393" t="str">
            <v>09/02/2021</v>
          </cell>
          <cell r="M1393" t="str">
            <v>09/03/2021</v>
          </cell>
          <cell r="N1393" t="str">
            <v>06/02/2021</v>
          </cell>
          <cell r="O1393">
            <v>4572355</v>
          </cell>
          <cell r="P1393">
            <v>50</v>
          </cell>
          <cell r="Q1393" t="str">
            <v>50.UCI ADULTOS</v>
          </cell>
          <cell r="R1393" t="str">
            <v>Parcial</v>
          </cell>
          <cell r="S1393" t="str">
            <v>ACCCF4656</v>
          </cell>
          <cell r="T1393">
            <v>363787</v>
          </cell>
          <cell r="Y1393">
            <v>0</v>
          </cell>
          <cell r="Z1393">
            <v>363787</v>
          </cell>
          <cell r="AA1393">
            <v>0</v>
          </cell>
          <cell r="AC1393" t="str">
            <v>08/04/2021</v>
          </cell>
          <cell r="AD1393" t="str">
            <v>15/04/2021</v>
          </cell>
          <cell r="AE1393" t="str">
            <v>15/04/2021</v>
          </cell>
          <cell r="AF1393" t="str">
            <v>CCF050-086-2020</v>
          </cell>
          <cell r="AG1393" t="str">
            <v>NO</v>
          </cell>
          <cell r="AH1393" t="str">
            <v>NO</v>
          </cell>
          <cell r="AI1393">
            <v>29103</v>
          </cell>
          <cell r="AJ1393">
            <v>0</v>
          </cell>
          <cell r="AK1393">
            <v>334684</v>
          </cell>
          <cell r="AL1393">
            <v>0</v>
          </cell>
          <cell r="AM1393" t="str">
            <v>ACCCF4656-1</v>
          </cell>
          <cell r="AO1393" t="str">
            <v>30/08/2021</v>
          </cell>
          <cell r="AR1393" t="str">
            <v>ANA</v>
          </cell>
          <cell r="AS1393" t="str">
            <v>ASCENSION</v>
          </cell>
          <cell r="AT1393" t="str">
            <v>BOHORQUEZ</v>
          </cell>
          <cell r="AU1393" t="str">
            <v>DE BOHORQUEZ</v>
          </cell>
          <cell r="AV1393" t="str">
            <v>CC</v>
          </cell>
          <cell r="AW1393" t="str">
            <v>27761978</v>
          </cell>
          <cell r="AZ1393">
            <v>0</v>
          </cell>
          <cell r="BA1393">
            <v>0</v>
          </cell>
          <cell r="BB1393">
            <v>0</v>
          </cell>
          <cell r="BC1393" t="str">
            <v>NO</v>
          </cell>
          <cell r="BF1393" t="str">
            <v>25/03/2021</v>
          </cell>
          <cell r="BG1393" t="str">
            <v>NO</v>
          </cell>
          <cell r="BI1393" t="str">
            <v>31/03/2021</v>
          </cell>
          <cell r="BJ1393">
            <v>4572355</v>
          </cell>
        </row>
        <row r="1394">
          <cell r="A1394" t="str">
            <v>890212568-1082194</v>
          </cell>
          <cell r="B1394">
            <v>17314</v>
          </cell>
          <cell r="C1394" t="str">
            <v>CCF050</v>
          </cell>
          <cell r="D1394" t="str">
            <v>FUNDACION CARDIOVASCULAR DE COLOMBIA</v>
          </cell>
          <cell r="E1394" t="str">
            <v>890212568</v>
          </cell>
          <cell r="F1394" t="str">
            <v>682760028901</v>
          </cell>
          <cell r="H1394">
            <v>933612</v>
          </cell>
          <cell r="I1394" t="str">
            <v>BGA-1082194</v>
          </cell>
          <cell r="J1394">
            <v>1082194</v>
          </cell>
          <cell r="K1394" t="str">
            <v>PENDIENTE</v>
          </cell>
          <cell r="L1394" t="str">
            <v>08/02/2021</v>
          </cell>
          <cell r="M1394" t="str">
            <v>04/03/2021</v>
          </cell>
          <cell r="N1394" t="str">
            <v>04/02/2021</v>
          </cell>
          <cell r="O1394">
            <v>95000</v>
          </cell>
          <cell r="P1394">
            <v>29</v>
          </cell>
          <cell r="Q1394" t="str">
            <v>29.CONSULTA ESPECIALIZADA NIVEL III</v>
          </cell>
          <cell r="T1394">
            <v>0</v>
          </cell>
          <cell r="Y1394">
            <v>0</v>
          </cell>
          <cell r="Z1394">
            <v>0</v>
          </cell>
          <cell r="AA1394">
            <v>0</v>
          </cell>
          <cell r="AF1394" t="str">
            <v>CCF050-075-2021</v>
          </cell>
          <cell r="AG1394" t="str">
            <v>NO</v>
          </cell>
          <cell r="AH1394" t="str">
            <v>NO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R1394" t="str">
            <v>MARIA</v>
          </cell>
          <cell r="AS1394" t="str">
            <v>ANDREINA</v>
          </cell>
          <cell r="AT1394" t="str">
            <v>PUERTO</v>
          </cell>
          <cell r="AU1394" t="str">
            <v>BOTELLO</v>
          </cell>
          <cell r="AV1394" t="str">
            <v>CC</v>
          </cell>
          <cell r="AW1394" t="str">
            <v>1090373203</v>
          </cell>
          <cell r="AZ1394">
            <v>0</v>
          </cell>
          <cell r="BA1394">
            <v>0</v>
          </cell>
          <cell r="BB1394">
            <v>0</v>
          </cell>
          <cell r="BC1394" t="str">
            <v>NO</v>
          </cell>
          <cell r="BF1394" t="str">
            <v>23/03/2021</v>
          </cell>
          <cell r="BG1394" t="str">
            <v>NO</v>
          </cell>
          <cell r="BI1394" t="str">
            <v>01/03/2021</v>
          </cell>
          <cell r="BJ1394">
            <v>95000</v>
          </cell>
        </row>
        <row r="1395">
          <cell r="A1395" t="str">
            <v>890212568-1081890</v>
          </cell>
          <cell r="B1395">
            <v>17304</v>
          </cell>
          <cell r="C1395" t="str">
            <v>CCF050</v>
          </cell>
          <cell r="D1395" t="str">
            <v>FUNDACION CARDIOVASCULAR DE COLOMBIA</v>
          </cell>
          <cell r="E1395" t="str">
            <v>890212568</v>
          </cell>
          <cell r="F1395" t="str">
            <v>682760028901</v>
          </cell>
          <cell r="H1395">
            <v>932964</v>
          </cell>
          <cell r="I1395" t="str">
            <v>BGA-1081890</v>
          </cell>
          <cell r="J1395">
            <v>1081890</v>
          </cell>
          <cell r="K1395" t="str">
            <v>PENDIENTE</v>
          </cell>
          <cell r="L1395" t="str">
            <v>04/02/2021</v>
          </cell>
          <cell r="M1395" t="str">
            <v>04/03/2021</v>
          </cell>
          <cell r="N1395" t="str">
            <v>27/01/2021</v>
          </cell>
          <cell r="O1395">
            <v>150000</v>
          </cell>
          <cell r="P1395">
            <v>29</v>
          </cell>
          <cell r="Q1395" t="str">
            <v>29.CONSULTA ESPECIALIZADA NIVEL III</v>
          </cell>
          <cell r="T1395">
            <v>0</v>
          </cell>
          <cell r="Y1395">
            <v>0</v>
          </cell>
          <cell r="Z1395">
            <v>0</v>
          </cell>
          <cell r="AA1395">
            <v>0</v>
          </cell>
          <cell r="AF1395" t="str">
            <v>CCF050-075-2021</v>
          </cell>
          <cell r="AG1395" t="str">
            <v>NO</v>
          </cell>
          <cell r="AH1395" t="str">
            <v>NO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R1395" t="str">
            <v>MARIA</v>
          </cell>
          <cell r="AS1395" t="str">
            <v>ALICIA</v>
          </cell>
          <cell r="AT1395" t="str">
            <v>BAYONA</v>
          </cell>
          <cell r="AU1395" t="str">
            <v>MONCADA</v>
          </cell>
          <cell r="AV1395" t="str">
            <v>CC</v>
          </cell>
          <cell r="AW1395" t="str">
            <v>27578441</v>
          </cell>
          <cell r="AZ1395">
            <v>0</v>
          </cell>
          <cell r="BA1395">
            <v>0</v>
          </cell>
          <cell r="BB1395">
            <v>0</v>
          </cell>
          <cell r="BC1395" t="str">
            <v>NO</v>
          </cell>
          <cell r="BF1395" t="str">
            <v>23/03/2021</v>
          </cell>
          <cell r="BG1395" t="str">
            <v>NO</v>
          </cell>
          <cell r="BI1395" t="str">
            <v>01/03/2021</v>
          </cell>
          <cell r="BJ1395">
            <v>150000</v>
          </cell>
        </row>
        <row r="1396">
          <cell r="A1396" t="str">
            <v>890212568-1081845</v>
          </cell>
          <cell r="B1396">
            <v>17314</v>
          </cell>
          <cell r="C1396" t="str">
            <v>CCF050</v>
          </cell>
          <cell r="D1396" t="str">
            <v>FUNDACION CARDIOVASCULAR DE COLOMBIA</v>
          </cell>
          <cell r="E1396" t="str">
            <v>890212568</v>
          </cell>
          <cell r="F1396" t="str">
            <v>682760028901</v>
          </cell>
          <cell r="H1396">
            <v>933611</v>
          </cell>
          <cell r="I1396" t="str">
            <v>BGA-1081845</v>
          </cell>
          <cell r="J1396">
            <v>1081845</v>
          </cell>
          <cell r="K1396" t="str">
            <v>PENDIENTE</v>
          </cell>
          <cell r="L1396" t="str">
            <v>04/02/2021</v>
          </cell>
          <cell r="M1396" t="str">
            <v>04/03/2021</v>
          </cell>
          <cell r="N1396" t="str">
            <v>02/02/2021</v>
          </cell>
          <cell r="O1396">
            <v>95000</v>
          </cell>
          <cell r="P1396">
            <v>29</v>
          </cell>
          <cell r="Q1396" t="str">
            <v>29.CONSULTA ESPECIALIZADA NIVEL III</v>
          </cell>
          <cell r="T1396">
            <v>0</v>
          </cell>
          <cell r="Y1396">
            <v>0</v>
          </cell>
          <cell r="Z1396">
            <v>0</v>
          </cell>
          <cell r="AA1396">
            <v>0</v>
          </cell>
          <cell r="AF1396" t="str">
            <v>CCF050-075-2021</v>
          </cell>
          <cell r="AG1396" t="str">
            <v>NO</v>
          </cell>
          <cell r="AH1396" t="str">
            <v>NO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R1396" t="str">
            <v>DINA</v>
          </cell>
          <cell r="AS1396" t="str">
            <v>PAOLA</v>
          </cell>
          <cell r="AT1396" t="str">
            <v>AMAYA</v>
          </cell>
          <cell r="AU1396" t="str">
            <v>AMAYA</v>
          </cell>
          <cell r="AV1396" t="str">
            <v>CC</v>
          </cell>
          <cell r="AW1396" t="str">
            <v>1091664949</v>
          </cell>
          <cell r="AZ1396">
            <v>0</v>
          </cell>
          <cell r="BA1396">
            <v>0</v>
          </cell>
          <cell r="BB1396">
            <v>0</v>
          </cell>
          <cell r="BC1396" t="str">
            <v>NO</v>
          </cell>
          <cell r="BF1396" t="str">
            <v>23/03/2021</v>
          </cell>
          <cell r="BG1396" t="str">
            <v>NO</v>
          </cell>
          <cell r="BI1396" t="str">
            <v>01/03/2021</v>
          </cell>
          <cell r="BJ1396">
            <v>95000</v>
          </cell>
        </row>
        <row r="1397">
          <cell r="A1397" t="str">
            <v>890212568-1081424</v>
          </cell>
          <cell r="B1397">
            <v>17427</v>
          </cell>
          <cell r="C1397" t="str">
            <v>CCF050</v>
          </cell>
          <cell r="D1397" t="str">
            <v>FUNDACION CARDIOVASCULAR DE COLOMBIA</v>
          </cell>
          <cell r="E1397" t="str">
            <v>890212568</v>
          </cell>
          <cell r="F1397" t="str">
            <v>682760028901</v>
          </cell>
          <cell r="H1397">
            <v>938572</v>
          </cell>
          <cell r="I1397" t="str">
            <v>BGA-1081424</v>
          </cell>
          <cell r="J1397">
            <v>1081424</v>
          </cell>
          <cell r="K1397" t="str">
            <v>PENDIENTE</v>
          </cell>
          <cell r="L1397" t="str">
            <v>31/01/2021</v>
          </cell>
          <cell r="M1397" t="str">
            <v>09/03/2021</v>
          </cell>
          <cell r="N1397" t="str">
            <v>07/12/2020</v>
          </cell>
          <cell r="O1397">
            <v>22223626</v>
          </cell>
          <cell r="P1397">
            <v>51</v>
          </cell>
          <cell r="Q1397" t="str">
            <v>51.UCI NEONATAL</v>
          </cell>
          <cell r="T1397">
            <v>0</v>
          </cell>
          <cell r="Y1397">
            <v>0</v>
          </cell>
          <cell r="Z1397">
            <v>0</v>
          </cell>
          <cell r="AA1397">
            <v>0</v>
          </cell>
          <cell r="AF1397" t="str">
            <v>CCF050-086-2020</v>
          </cell>
          <cell r="AG1397" t="str">
            <v>NO</v>
          </cell>
          <cell r="AH1397" t="str">
            <v>NO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R1397" t="str">
            <v>MARIA</v>
          </cell>
          <cell r="AS1397" t="str">
            <v>CRISTINA</v>
          </cell>
          <cell r="AT1397" t="str">
            <v>RINCON</v>
          </cell>
          <cell r="AU1397" t="str">
            <v>SANGUINO</v>
          </cell>
          <cell r="AV1397" t="str">
            <v>RC</v>
          </cell>
          <cell r="AW1397" t="str">
            <v>1222254867</v>
          </cell>
          <cell r="AZ1397">
            <v>0</v>
          </cell>
          <cell r="BA1397">
            <v>0</v>
          </cell>
          <cell r="BB1397">
            <v>0</v>
          </cell>
          <cell r="BC1397" t="str">
            <v>NO</v>
          </cell>
          <cell r="BF1397" t="str">
            <v>25/03/2021</v>
          </cell>
          <cell r="BG1397" t="str">
            <v>NO</v>
          </cell>
          <cell r="BI1397" t="str">
            <v>01/03/2021</v>
          </cell>
          <cell r="BJ1397">
            <v>22223626</v>
          </cell>
        </row>
        <row r="1398">
          <cell r="A1398" t="str">
            <v>890212568-1081375</v>
          </cell>
          <cell r="B1398">
            <v>17420</v>
          </cell>
          <cell r="C1398" t="str">
            <v>CCF050</v>
          </cell>
          <cell r="D1398" t="str">
            <v>FUNDACION CARDIOVASCULAR DE COLOMBIA</v>
          </cell>
          <cell r="E1398" t="str">
            <v>890212568</v>
          </cell>
          <cell r="F1398" t="str">
            <v>682760028901</v>
          </cell>
          <cell r="H1398">
            <v>937931</v>
          </cell>
          <cell r="I1398" t="str">
            <v>BGA-1081375</v>
          </cell>
          <cell r="J1398">
            <v>1081375</v>
          </cell>
          <cell r="K1398" t="str">
            <v>PENDIENTE</v>
          </cell>
          <cell r="L1398" t="str">
            <v>31/01/2021</v>
          </cell>
          <cell r="M1398" t="str">
            <v>09/03/2021</v>
          </cell>
          <cell r="N1398" t="str">
            <v>29/01/2021</v>
          </cell>
          <cell r="O1398">
            <v>95000</v>
          </cell>
          <cell r="P1398">
            <v>29</v>
          </cell>
          <cell r="Q1398" t="str">
            <v>29.CONSULTA ESPECIALIZADA NIVEL III</v>
          </cell>
          <cell r="T1398">
            <v>0</v>
          </cell>
          <cell r="Y1398">
            <v>0</v>
          </cell>
          <cell r="Z1398">
            <v>0</v>
          </cell>
          <cell r="AA1398">
            <v>0</v>
          </cell>
          <cell r="AF1398" t="str">
            <v>CCF050-075-2021</v>
          </cell>
          <cell r="AG1398" t="str">
            <v>NO</v>
          </cell>
          <cell r="AH1398" t="str">
            <v>NO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R1398" t="str">
            <v>LUIS</v>
          </cell>
          <cell r="AS1398" t="str">
            <v>FERNANDO</v>
          </cell>
          <cell r="AT1398" t="str">
            <v>VASQUEZ</v>
          </cell>
          <cell r="AU1398" t="str">
            <v>GUILLEN</v>
          </cell>
          <cell r="AV1398" t="str">
            <v>CC</v>
          </cell>
          <cell r="AW1398" t="str">
            <v>88209108</v>
          </cell>
          <cell r="AZ1398">
            <v>0</v>
          </cell>
          <cell r="BA1398">
            <v>0</v>
          </cell>
          <cell r="BB1398">
            <v>0</v>
          </cell>
          <cell r="BC1398" t="str">
            <v>NO</v>
          </cell>
          <cell r="BF1398" t="str">
            <v>25/03/2021</v>
          </cell>
          <cell r="BG1398" t="str">
            <v>NO</v>
          </cell>
          <cell r="BI1398" t="str">
            <v>25/03/2021</v>
          </cell>
          <cell r="BJ1398">
            <v>95000</v>
          </cell>
        </row>
        <row r="1399">
          <cell r="A1399" t="str">
            <v>890212568-1081082</v>
          </cell>
          <cell r="B1399">
            <v>17420</v>
          </cell>
          <cell r="C1399" t="str">
            <v>CCF050</v>
          </cell>
          <cell r="D1399" t="str">
            <v>FUNDACION CARDIOVASCULAR DE COLOMBIA</v>
          </cell>
          <cell r="E1399" t="str">
            <v>890212568</v>
          </cell>
          <cell r="F1399" t="str">
            <v>682760028901</v>
          </cell>
          <cell r="H1399">
            <v>937930</v>
          </cell>
          <cell r="I1399" t="str">
            <v>BGA-1081082</v>
          </cell>
          <cell r="J1399">
            <v>1081082</v>
          </cell>
          <cell r="K1399" t="str">
            <v>PENDIENTE</v>
          </cell>
          <cell r="L1399" t="str">
            <v>28/01/2021</v>
          </cell>
          <cell r="M1399" t="str">
            <v>09/03/2021</v>
          </cell>
          <cell r="N1399" t="str">
            <v>27/01/2021</v>
          </cell>
          <cell r="O1399">
            <v>95000</v>
          </cell>
          <cell r="P1399">
            <v>29</v>
          </cell>
          <cell r="Q1399" t="str">
            <v>29.CONSULTA ESPECIALIZADA NIVEL III</v>
          </cell>
          <cell r="T1399">
            <v>0</v>
          </cell>
          <cell r="Y1399">
            <v>0</v>
          </cell>
          <cell r="Z1399">
            <v>0</v>
          </cell>
          <cell r="AA1399">
            <v>0</v>
          </cell>
          <cell r="AF1399" t="str">
            <v>CCF050-075-2021</v>
          </cell>
          <cell r="AG1399" t="str">
            <v>NO</v>
          </cell>
          <cell r="AH1399" t="str">
            <v>NO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R1399" t="str">
            <v>LUIS</v>
          </cell>
          <cell r="AS1399" t="str">
            <v>ENRIQUE</v>
          </cell>
          <cell r="AT1399" t="str">
            <v>CASTILLA</v>
          </cell>
          <cell r="AU1399" t="str">
            <v>QUINTERO</v>
          </cell>
          <cell r="AV1399" t="str">
            <v>CC</v>
          </cell>
          <cell r="AW1399" t="str">
            <v>13370961</v>
          </cell>
          <cell r="AZ1399">
            <v>0</v>
          </cell>
          <cell r="BA1399">
            <v>0</v>
          </cell>
          <cell r="BB1399">
            <v>0</v>
          </cell>
          <cell r="BC1399" t="str">
            <v>NO</v>
          </cell>
          <cell r="BF1399" t="str">
            <v>25/03/2021</v>
          </cell>
          <cell r="BG1399" t="str">
            <v>NO</v>
          </cell>
          <cell r="BI1399" t="str">
            <v>25/03/2021</v>
          </cell>
          <cell r="BJ1399">
            <v>95000</v>
          </cell>
        </row>
        <row r="1400">
          <cell r="A1400" t="str">
            <v>890212568-1081080</v>
          </cell>
          <cell r="B1400">
            <v>17420</v>
          </cell>
          <cell r="C1400" t="str">
            <v>CCF050</v>
          </cell>
          <cell r="D1400" t="str">
            <v>FUNDACION CARDIOVASCULAR DE COLOMBIA</v>
          </cell>
          <cell r="E1400" t="str">
            <v>890212568</v>
          </cell>
          <cell r="F1400" t="str">
            <v>682760028901</v>
          </cell>
          <cell r="H1400">
            <v>937929</v>
          </cell>
          <cell r="I1400" t="str">
            <v>BGA-1081080</v>
          </cell>
          <cell r="J1400">
            <v>1081080</v>
          </cell>
          <cell r="K1400" t="str">
            <v>PENDIENTE</v>
          </cell>
          <cell r="L1400" t="str">
            <v>28/01/2021</v>
          </cell>
          <cell r="M1400" t="str">
            <v>09/03/2021</v>
          </cell>
          <cell r="N1400" t="str">
            <v>26/01/2021</v>
          </cell>
          <cell r="O1400">
            <v>95000</v>
          </cell>
          <cell r="P1400">
            <v>29</v>
          </cell>
          <cell r="Q1400" t="str">
            <v>29.CONSULTA ESPECIALIZADA NIVEL III</v>
          </cell>
          <cell r="T1400">
            <v>0</v>
          </cell>
          <cell r="Y1400">
            <v>0</v>
          </cell>
          <cell r="Z1400">
            <v>0</v>
          </cell>
          <cell r="AA1400">
            <v>0</v>
          </cell>
          <cell r="AF1400" t="str">
            <v>CCF050-075-2021</v>
          </cell>
          <cell r="AG1400" t="str">
            <v>NO</v>
          </cell>
          <cell r="AH1400" t="str">
            <v>NO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R1400" t="str">
            <v>JORGE</v>
          </cell>
          <cell r="AS1400" t="str">
            <v>ENRIQUE</v>
          </cell>
          <cell r="AT1400" t="str">
            <v>ACERO</v>
          </cell>
          <cell r="AV1400" t="str">
            <v>CC</v>
          </cell>
          <cell r="AW1400" t="str">
            <v>4083618</v>
          </cell>
          <cell r="AZ1400">
            <v>0</v>
          </cell>
          <cell r="BA1400">
            <v>0</v>
          </cell>
          <cell r="BB1400">
            <v>0</v>
          </cell>
          <cell r="BC1400" t="str">
            <v>NO</v>
          </cell>
          <cell r="BF1400" t="str">
            <v>25/03/2021</v>
          </cell>
          <cell r="BG1400" t="str">
            <v>NO</v>
          </cell>
          <cell r="BI1400" t="str">
            <v>25/03/2021</v>
          </cell>
          <cell r="BJ1400">
            <v>95000</v>
          </cell>
        </row>
        <row r="1401">
          <cell r="A1401" t="str">
            <v>890212568-1080752</v>
          </cell>
          <cell r="B1401">
            <v>17420</v>
          </cell>
          <cell r="C1401" t="str">
            <v>CCF050</v>
          </cell>
          <cell r="D1401" t="str">
            <v>FUNDACION CARDIOVASCULAR DE COLOMBIA</v>
          </cell>
          <cell r="E1401" t="str">
            <v>890212568</v>
          </cell>
          <cell r="F1401" t="str">
            <v>682760028901</v>
          </cell>
          <cell r="H1401">
            <v>937928</v>
          </cell>
          <cell r="I1401" t="str">
            <v>BGA-1080752</v>
          </cell>
          <cell r="J1401">
            <v>1080752</v>
          </cell>
          <cell r="K1401" t="str">
            <v>PENDIENTE</v>
          </cell>
          <cell r="L1401" t="str">
            <v>27/01/2021</v>
          </cell>
          <cell r="M1401" t="str">
            <v>09/03/2021</v>
          </cell>
          <cell r="N1401" t="str">
            <v>20/01/2021</v>
          </cell>
          <cell r="O1401">
            <v>849957</v>
          </cell>
          <cell r="P1401">
            <v>51</v>
          </cell>
          <cell r="Q1401" t="str">
            <v>51.UCI NEONATAL</v>
          </cell>
          <cell r="T1401">
            <v>0</v>
          </cell>
          <cell r="Y1401">
            <v>0</v>
          </cell>
          <cell r="Z1401">
            <v>0</v>
          </cell>
          <cell r="AA1401">
            <v>0</v>
          </cell>
          <cell r="AF1401" t="str">
            <v>CCF050-075-2021</v>
          </cell>
          <cell r="AG1401" t="str">
            <v>NO</v>
          </cell>
          <cell r="AH1401" t="str">
            <v>NO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R1401" t="str">
            <v>JOSE</v>
          </cell>
          <cell r="AS1401" t="str">
            <v>DANIEL</v>
          </cell>
          <cell r="AT1401" t="str">
            <v>FLORIAN</v>
          </cell>
          <cell r="AU1401" t="str">
            <v>CORREA</v>
          </cell>
          <cell r="AV1401" t="str">
            <v>RC</v>
          </cell>
          <cell r="AW1401" t="str">
            <v>1091083266</v>
          </cell>
          <cell r="AZ1401">
            <v>0</v>
          </cell>
          <cell r="BA1401">
            <v>0</v>
          </cell>
          <cell r="BB1401">
            <v>0</v>
          </cell>
          <cell r="BC1401" t="str">
            <v>NO</v>
          </cell>
          <cell r="BF1401" t="str">
            <v>25/03/2021</v>
          </cell>
          <cell r="BG1401" t="str">
            <v>NO</v>
          </cell>
          <cell r="BI1401" t="str">
            <v>25/03/2021</v>
          </cell>
          <cell r="BJ1401">
            <v>849957</v>
          </cell>
        </row>
        <row r="1402">
          <cell r="A1402" t="str">
            <v>890212568-1080718</v>
          </cell>
          <cell r="B1402">
            <v>17420</v>
          </cell>
          <cell r="C1402" t="str">
            <v>CCF050</v>
          </cell>
          <cell r="D1402" t="str">
            <v>FUNDACION CARDIOVASCULAR DE COLOMBIA</v>
          </cell>
          <cell r="E1402" t="str">
            <v>890212568</v>
          </cell>
          <cell r="F1402" t="str">
            <v>682760028901</v>
          </cell>
          <cell r="H1402">
            <v>937927</v>
          </cell>
          <cell r="I1402" t="str">
            <v>BGA-1080718</v>
          </cell>
          <cell r="J1402">
            <v>1080718</v>
          </cell>
          <cell r="K1402" t="str">
            <v>PENDIENTE</v>
          </cell>
          <cell r="L1402" t="str">
            <v>26/01/2021</v>
          </cell>
          <cell r="M1402" t="str">
            <v>09/03/2021</v>
          </cell>
          <cell r="N1402" t="str">
            <v>25/01/2021</v>
          </cell>
          <cell r="O1402">
            <v>95000</v>
          </cell>
          <cell r="P1402">
            <v>17</v>
          </cell>
          <cell r="Q1402" t="str">
            <v>17.MEDICINA ESPECIALIZADA NIVEL II</v>
          </cell>
          <cell r="T1402">
            <v>0</v>
          </cell>
          <cell r="Y1402">
            <v>0</v>
          </cell>
          <cell r="Z1402">
            <v>0</v>
          </cell>
          <cell r="AA1402">
            <v>0</v>
          </cell>
          <cell r="AF1402" t="str">
            <v>CCF050-075-2021</v>
          </cell>
          <cell r="AG1402" t="str">
            <v>NO</v>
          </cell>
          <cell r="AH1402" t="str">
            <v>NO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R1402" t="str">
            <v>JANSEN</v>
          </cell>
          <cell r="AS1402" t="str">
            <v>ALBERTO</v>
          </cell>
          <cell r="AT1402" t="str">
            <v>LOPEZ</v>
          </cell>
          <cell r="AU1402" t="str">
            <v>MALDONADO</v>
          </cell>
          <cell r="AV1402" t="str">
            <v>CC</v>
          </cell>
          <cell r="AW1402" t="str">
            <v>88275313</v>
          </cell>
          <cell r="AZ1402">
            <v>0</v>
          </cell>
          <cell r="BA1402">
            <v>0</v>
          </cell>
          <cell r="BB1402">
            <v>0</v>
          </cell>
          <cell r="BC1402" t="str">
            <v>NO</v>
          </cell>
          <cell r="BF1402" t="str">
            <v>25/03/2021</v>
          </cell>
          <cell r="BG1402" t="str">
            <v>NO</v>
          </cell>
          <cell r="BI1402" t="str">
            <v>31/03/2021</v>
          </cell>
          <cell r="BJ1402">
            <v>95000</v>
          </cell>
        </row>
        <row r="1403">
          <cell r="A1403" t="str">
            <v>890212568-1080704</v>
          </cell>
          <cell r="B1403">
            <v>17314</v>
          </cell>
          <cell r="C1403" t="str">
            <v>CCF050</v>
          </cell>
          <cell r="D1403" t="str">
            <v>FUNDACION CARDIOVASCULAR DE COLOMBIA</v>
          </cell>
          <cell r="E1403" t="str">
            <v>890212568</v>
          </cell>
          <cell r="F1403" t="str">
            <v>682760028901</v>
          </cell>
          <cell r="H1403">
            <v>933610</v>
          </cell>
          <cell r="I1403" t="str">
            <v>BGA-1080704</v>
          </cell>
          <cell r="J1403">
            <v>1080704</v>
          </cell>
          <cell r="K1403" t="str">
            <v>PENDIENTE</v>
          </cell>
          <cell r="L1403" t="str">
            <v>26/01/2021</v>
          </cell>
          <cell r="M1403" t="str">
            <v>04/03/2021</v>
          </cell>
          <cell r="N1403" t="str">
            <v>26/01/2021</v>
          </cell>
          <cell r="O1403">
            <v>1300584</v>
          </cell>
          <cell r="P1403">
            <v>28</v>
          </cell>
          <cell r="Q1403" t="str">
            <v>28.IMAGENOLOGIA NIVEL III</v>
          </cell>
          <cell r="T1403">
            <v>0</v>
          </cell>
          <cell r="Y1403">
            <v>0</v>
          </cell>
          <cell r="Z1403">
            <v>0</v>
          </cell>
          <cell r="AA1403">
            <v>0</v>
          </cell>
          <cell r="AF1403" t="str">
            <v>CCF050-075-2021</v>
          </cell>
          <cell r="AG1403" t="str">
            <v>NO</v>
          </cell>
          <cell r="AH1403" t="str">
            <v>NO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R1403" t="str">
            <v>MARTA</v>
          </cell>
          <cell r="AS1403" t="str">
            <v>YAMILE</v>
          </cell>
          <cell r="AT1403" t="str">
            <v>VELASQUEZ</v>
          </cell>
          <cell r="AU1403" t="str">
            <v>PEREZ</v>
          </cell>
          <cell r="AV1403" t="str">
            <v>CC</v>
          </cell>
          <cell r="AW1403" t="str">
            <v>37332668</v>
          </cell>
          <cell r="AZ1403">
            <v>0</v>
          </cell>
          <cell r="BA1403">
            <v>0</v>
          </cell>
          <cell r="BB1403">
            <v>0</v>
          </cell>
          <cell r="BC1403" t="str">
            <v>NO</v>
          </cell>
          <cell r="BF1403" t="str">
            <v>23/03/2021</v>
          </cell>
          <cell r="BG1403" t="str">
            <v>NO</v>
          </cell>
          <cell r="BI1403" t="str">
            <v>01/03/2021</v>
          </cell>
          <cell r="BJ1403">
            <v>1300584</v>
          </cell>
        </row>
        <row r="1404">
          <cell r="A1404" t="str">
            <v>890212568-1080631</v>
          </cell>
          <cell r="B1404">
            <v>17314</v>
          </cell>
          <cell r="C1404" t="str">
            <v>CCF050</v>
          </cell>
          <cell r="D1404" t="str">
            <v>FUNDACION CARDIOVASCULAR DE COLOMBIA</v>
          </cell>
          <cell r="E1404" t="str">
            <v>890212568</v>
          </cell>
          <cell r="F1404" t="str">
            <v>682760028901</v>
          </cell>
          <cell r="H1404">
            <v>933609</v>
          </cell>
          <cell r="I1404" t="str">
            <v>BGA-1080631</v>
          </cell>
          <cell r="J1404">
            <v>1080631</v>
          </cell>
          <cell r="K1404" t="str">
            <v>PENDIENTE</v>
          </cell>
          <cell r="L1404" t="str">
            <v>26/01/2021</v>
          </cell>
          <cell r="M1404" t="str">
            <v>04/03/2021</v>
          </cell>
          <cell r="N1404" t="str">
            <v>22/01/2021</v>
          </cell>
          <cell r="O1404">
            <v>95000</v>
          </cell>
          <cell r="P1404">
            <v>29</v>
          </cell>
          <cell r="Q1404" t="str">
            <v>29.CONSULTA ESPECIALIZADA NIVEL III</v>
          </cell>
          <cell r="T1404">
            <v>0</v>
          </cell>
          <cell r="Y1404">
            <v>0</v>
          </cell>
          <cell r="Z1404">
            <v>0</v>
          </cell>
          <cell r="AA1404">
            <v>0</v>
          </cell>
          <cell r="AF1404" t="str">
            <v>CCF050-075-2021</v>
          </cell>
          <cell r="AG1404" t="str">
            <v>NO</v>
          </cell>
          <cell r="AH1404" t="str">
            <v>NO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R1404" t="str">
            <v>EDILIA</v>
          </cell>
          <cell r="AT1404" t="str">
            <v>BAUTISTA</v>
          </cell>
          <cell r="AU1404" t="str">
            <v>DURAN</v>
          </cell>
          <cell r="AV1404" t="str">
            <v>CC</v>
          </cell>
          <cell r="AW1404" t="str">
            <v>27655073</v>
          </cell>
          <cell r="AZ1404">
            <v>0</v>
          </cell>
          <cell r="BA1404">
            <v>0</v>
          </cell>
          <cell r="BB1404">
            <v>0</v>
          </cell>
          <cell r="BC1404" t="str">
            <v>NO</v>
          </cell>
          <cell r="BF1404" t="str">
            <v>23/03/2021</v>
          </cell>
          <cell r="BG1404" t="str">
            <v>NO</v>
          </cell>
          <cell r="BI1404" t="str">
            <v>01/03/2021</v>
          </cell>
          <cell r="BJ1404">
            <v>95000</v>
          </cell>
        </row>
        <row r="1405">
          <cell r="A1405" t="str">
            <v>890212568-1080623</v>
          </cell>
          <cell r="B1405">
            <v>17420</v>
          </cell>
          <cell r="C1405" t="str">
            <v>CCF050</v>
          </cell>
          <cell r="D1405" t="str">
            <v>FUNDACION CARDIOVASCULAR DE COLOMBIA</v>
          </cell>
          <cell r="E1405" t="str">
            <v>890212568</v>
          </cell>
          <cell r="F1405" t="str">
            <v>682760028901</v>
          </cell>
          <cell r="H1405">
            <v>937926</v>
          </cell>
          <cell r="I1405" t="str">
            <v>BGA-1080623</v>
          </cell>
          <cell r="J1405">
            <v>1080623</v>
          </cell>
          <cell r="K1405" t="str">
            <v>PENDIENTE</v>
          </cell>
          <cell r="L1405" t="str">
            <v>26/01/2021</v>
          </cell>
          <cell r="M1405" t="str">
            <v>09/03/2021</v>
          </cell>
          <cell r="N1405" t="str">
            <v>22/01/2021</v>
          </cell>
          <cell r="O1405">
            <v>87859</v>
          </cell>
          <cell r="P1405">
            <v>8</v>
          </cell>
          <cell r="Q1405" t="str">
            <v>08.URGENCIAS NIVEL I</v>
          </cell>
          <cell r="T1405">
            <v>0</v>
          </cell>
          <cell r="Y1405">
            <v>0</v>
          </cell>
          <cell r="Z1405">
            <v>0</v>
          </cell>
          <cell r="AA1405">
            <v>0</v>
          </cell>
          <cell r="AF1405" t="str">
            <v>CCF050-075-2021</v>
          </cell>
          <cell r="AG1405" t="str">
            <v>NO</v>
          </cell>
          <cell r="AH1405" t="str">
            <v>NO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R1405" t="str">
            <v>EDILIA</v>
          </cell>
          <cell r="AT1405" t="str">
            <v>BAUTISTA</v>
          </cell>
          <cell r="AU1405" t="str">
            <v>DURAN</v>
          </cell>
          <cell r="AV1405" t="str">
            <v>CC</v>
          </cell>
          <cell r="AW1405" t="str">
            <v>27655073</v>
          </cell>
          <cell r="AZ1405">
            <v>0</v>
          </cell>
          <cell r="BA1405">
            <v>0</v>
          </cell>
          <cell r="BB1405">
            <v>0</v>
          </cell>
          <cell r="BC1405" t="str">
            <v>NO</v>
          </cell>
          <cell r="BF1405" t="str">
            <v>25/03/2021</v>
          </cell>
          <cell r="BG1405" t="str">
            <v>NO</v>
          </cell>
          <cell r="BI1405" t="str">
            <v>31/03/2021</v>
          </cell>
          <cell r="BJ1405">
            <v>87859</v>
          </cell>
        </row>
        <row r="1406">
          <cell r="A1406" t="str">
            <v>890212568-1080613</v>
          </cell>
          <cell r="B1406">
            <v>17308</v>
          </cell>
          <cell r="C1406" t="str">
            <v>CCF050</v>
          </cell>
          <cell r="D1406" t="str">
            <v>FUNDACION CARDIOVASCULAR DE COLOMBIA</v>
          </cell>
          <cell r="E1406" t="str">
            <v>890212568</v>
          </cell>
          <cell r="F1406" t="str">
            <v>682760028901</v>
          </cell>
          <cell r="H1406">
            <v>933175</v>
          </cell>
          <cell r="I1406" t="str">
            <v>BGA-1080613</v>
          </cell>
          <cell r="J1406">
            <v>1080613</v>
          </cell>
          <cell r="K1406" t="str">
            <v>PENDIENTE</v>
          </cell>
          <cell r="L1406" t="str">
            <v>26/01/2021</v>
          </cell>
          <cell r="M1406" t="str">
            <v>04/03/2021</v>
          </cell>
          <cell r="N1406" t="str">
            <v>26/01/2021</v>
          </cell>
          <cell r="O1406">
            <v>16210</v>
          </cell>
          <cell r="P1406">
            <v>53</v>
          </cell>
          <cell r="Q1406" t="str">
            <v>53.NO PBS</v>
          </cell>
          <cell r="T1406">
            <v>0</v>
          </cell>
          <cell r="Y1406">
            <v>0</v>
          </cell>
          <cell r="Z1406">
            <v>0</v>
          </cell>
          <cell r="AA1406">
            <v>0</v>
          </cell>
          <cell r="AF1406" t="str">
            <v>CCF050-075-2021</v>
          </cell>
          <cell r="AG1406" t="str">
            <v>NO</v>
          </cell>
          <cell r="AH1406" t="str">
            <v>NO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R1406" t="str">
            <v>SAMARA</v>
          </cell>
          <cell r="AS1406" t="str">
            <v>ANTHONELLA</v>
          </cell>
          <cell r="AT1406" t="str">
            <v>VERENZUELA</v>
          </cell>
          <cell r="AU1406" t="str">
            <v>MORENO</v>
          </cell>
          <cell r="AV1406" t="str">
            <v>RC</v>
          </cell>
          <cell r="AW1406" t="str">
            <v>1030048999</v>
          </cell>
          <cell r="AZ1406">
            <v>0</v>
          </cell>
          <cell r="BA1406">
            <v>0</v>
          </cell>
          <cell r="BB1406">
            <v>0</v>
          </cell>
          <cell r="BC1406" t="str">
            <v>NO</v>
          </cell>
          <cell r="BF1406" t="str">
            <v>25/03/2021</v>
          </cell>
          <cell r="BG1406" t="str">
            <v>NO</v>
          </cell>
          <cell r="BI1406" t="str">
            <v>31/03/2021</v>
          </cell>
          <cell r="BJ1406">
            <v>16210</v>
          </cell>
        </row>
        <row r="1407">
          <cell r="A1407" t="str">
            <v>890212568-1080612</v>
          </cell>
          <cell r="B1407">
            <v>17308</v>
          </cell>
          <cell r="C1407" t="str">
            <v>CCF050</v>
          </cell>
          <cell r="D1407" t="str">
            <v>FUNDACION CARDIOVASCULAR DE COLOMBIA</v>
          </cell>
          <cell r="E1407" t="str">
            <v>890212568</v>
          </cell>
          <cell r="F1407" t="str">
            <v>682760028901</v>
          </cell>
          <cell r="H1407">
            <v>933174</v>
          </cell>
          <cell r="I1407" t="str">
            <v>BGA-1080612</v>
          </cell>
          <cell r="J1407">
            <v>1080612</v>
          </cell>
          <cell r="K1407" t="str">
            <v>PENDIENTE</v>
          </cell>
          <cell r="L1407" t="str">
            <v>26/01/2021</v>
          </cell>
          <cell r="M1407" t="str">
            <v>04/03/2021</v>
          </cell>
          <cell r="N1407" t="str">
            <v>16/11/2020</v>
          </cell>
          <cell r="O1407">
            <v>41250</v>
          </cell>
          <cell r="P1407">
            <v>53</v>
          </cell>
          <cell r="Q1407" t="str">
            <v>53.NO PBS</v>
          </cell>
          <cell r="T1407">
            <v>0</v>
          </cell>
          <cell r="Y1407">
            <v>0</v>
          </cell>
          <cell r="Z1407">
            <v>0</v>
          </cell>
          <cell r="AA1407">
            <v>0</v>
          </cell>
          <cell r="AF1407" t="str">
            <v>CCF050-075-2021</v>
          </cell>
          <cell r="AG1407" t="str">
            <v>NO</v>
          </cell>
          <cell r="AH1407" t="str">
            <v>NO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R1407" t="str">
            <v>SAMARA</v>
          </cell>
          <cell r="AS1407" t="str">
            <v>ANTHONELLA</v>
          </cell>
          <cell r="AT1407" t="str">
            <v>VERENZUELA</v>
          </cell>
          <cell r="AU1407" t="str">
            <v>MORENO</v>
          </cell>
          <cell r="AV1407" t="str">
            <v>RC</v>
          </cell>
          <cell r="AW1407" t="str">
            <v>1030048999</v>
          </cell>
          <cell r="AZ1407">
            <v>0</v>
          </cell>
          <cell r="BA1407">
            <v>0</v>
          </cell>
          <cell r="BB1407">
            <v>0</v>
          </cell>
          <cell r="BC1407" t="str">
            <v>NO</v>
          </cell>
          <cell r="BF1407" t="str">
            <v>25/03/2021</v>
          </cell>
          <cell r="BG1407" t="str">
            <v>NO</v>
          </cell>
          <cell r="BI1407" t="str">
            <v>31/03/2021</v>
          </cell>
          <cell r="BJ1407">
            <v>41250</v>
          </cell>
        </row>
        <row r="1408">
          <cell r="A1408" t="str">
            <v>890212568-1080611</v>
          </cell>
          <cell r="B1408">
            <v>17308</v>
          </cell>
          <cell r="C1408" t="str">
            <v>CCF050</v>
          </cell>
          <cell r="D1408" t="str">
            <v>FUNDACION CARDIOVASCULAR DE COLOMBIA</v>
          </cell>
          <cell r="E1408" t="str">
            <v>890212568</v>
          </cell>
          <cell r="F1408" t="str">
            <v>682760028901</v>
          </cell>
          <cell r="H1408">
            <v>933173</v>
          </cell>
          <cell r="I1408" t="str">
            <v>BGA-1080611</v>
          </cell>
          <cell r="J1408">
            <v>1080611</v>
          </cell>
          <cell r="K1408" t="str">
            <v>PENDIENTE</v>
          </cell>
          <cell r="L1408" t="str">
            <v>26/01/2021</v>
          </cell>
          <cell r="M1408" t="str">
            <v>04/03/2021</v>
          </cell>
          <cell r="N1408" t="str">
            <v>16/11/2020</v>
          </cell>
          <cell r="O1408">
            <v>53319</v>
          </cell>
          <cell r="P1408">
            <v>53</v>
          </cell>
          <cell r="Q1408" t="str">
            <v>53.NO PBS</v>
          </cell>
          <cell r="T1408">
            <v>0</v>
          </cell>
          <cell r="Y1408">
            <v>0</v>
          </cell>
          <cell r="Z1408">
            <v>0</v>
          </cell>
          <cell r="AA1408">
            <v>0</v>
          </cell>
          <cell r="AF1408" t="str">
            <v>CCF050-075-2021</v>
          </cell>
          <cell r="AG1408" t="str">
            <v>NO</v>
          </cell>
          <cell r="AH1408" t="str">
            <v>NO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R1408" t="str">
            <v>SAMARA</v>
          </cell>
          <cell r="AS1408" t="str">
            <v>ANTHONELLA</v>
          </cell>
          <cell r="AT1408" t="str">
            <v>VERENZUELA</v>
          </cell>
          <cell r="AU1408" t="str">
            <v>MORENO</v>
          </cell>
          <cell r="AV1408" t="str">
            <v>RC</v>
          </cell>
          <cell r="AW1408" t="str">
            <v>1030048999</v>
          </cell>
          <cell r="AZ1408">
            <v>0</v>
          </cell>
          <cell r="BA1408">
            <v>0</v>
          </cell>
          <cell r="BB1408">
            <v>0</v>
          </cell>
          <cell r="BC1408" t="str">
            <v>NO</v>
          </cell>
          <cell r="BF1408" t="str">
            <v>23/03/2021</v>
          </cell>
          <cell r="BG1408" t="str">
            <v>NO</v>
          </cell>
          <cell r="BI1408" t="str">
            <v>31/03/2021</v>
          </cell>
          <cell r="BJ1408">
            <v>53319</v>
          </cell>
        </row>
        <row r="1409">
          <cell r="A1409" t="str">
            <v>890212568-1080525</v>
          </cell>
          <cell r="B1409">
            <v>17420</v>
          </cell>
          <cell r="C1409" t="str">
            <v>CCF050</v>
          </cell>
          <cell r="D1409" t="str">
            <v>FUNDACION CARDIOVASCULAR DE COLOMBIA</v>
          </cell>
          <cell r="E1409" t="str">
            <v>890212568</v>
          </cell>
          <cell r="F1409" t="str">
            <v>682760028901</v>
          </cell>
          <cell r="H1409">
            <v>937925</v>
          </cell>
          <cell r="I1409" t="str">
            <v>BGA-1080525</v>
          </cell>
          <cell r="J1409">
            <v>1080525</v>
          </cell>
          <cell r="K1409" t="str">
            <v>PENDIENTE</v>
          </cell>
          <cell r="L1409" t="str">
            <v>25/01/2021</v>
          </cell>
          <cell r="M1409" t="str">
            <v>09/03/2021</v>
          </cell>
          <cell r="N1409" t="str">
            <v>20/01/2021</v>
          </cell>
          <cell r="O1409">
            <v>655001</v>
          </cell>
          <cell r="P1409">
            <v>16</v>
          </cell>
          <cell r="Q1409" t="str">
            <v>16.APOYO DIAGNOSTICO NIVEL II</v>
          </cell>
          <cell r="T1409">
            <v>0</v>
          </cell>
          <cell r="Y1409">
            <v>0</v>
          </cell>
          <cell r="Z1409">
            <v>0</v>
          </cell>
          <cell r="AA1409">
            <v>0</v>
          </cell>
          <cell r="AF1409" t="str">
            <v>CCF050-075-2021</v>
          </cell>
          <cell r="AG1409" t="str">
            <v>NO</v>
          </cell>
          <cell r="AH1409" t="str">
            <v>NO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R1409" t="str">
            <v>JOSE</v>
          </cell>
          <cell r="AS1409" t="str">
            <v>FRANKLIN</v>
          </cell>
          <cell r="AT1409" t="str">
            <v>DAVILA</v>
          </cell>
          <cell r="AU1409" t="str">
            <v>BAUTISTA</v>
          </cell>
          <cell r="AV1409" t="str">
            <v>CC</v>
          </cell>
          <cell r="AW1409" t="str">
            <v>1091082383</v>
          </cell>
          <cell r="AZ1409">
            <v>0</v>
          </cell>
          <cell r="BA1409">
            <v>0</v>
          </cell>
          <cell r="BB1409">
            <v>0</v>
          </cell>
          <cell r="BC1409" t="str">
            <v>NO</v>
          </cell>
          <cell r="BF1409" t="str">
            <v>25/03/2021</v>
          </cell>
          <cell r="BG1409" t="str">
            <v>NO</v>
          </cell>
          <cell r="BI1409" t="str">
            <v>25/03/2021</v>
          </cell>
          <cell r="BJ1409">
            <v>655001</v>
          </cell>
        </row>
        <row r="1410">
          <cell r="A1410" t="str">
            <v>890212568-1080479</v>
          </cell>
          <cell r="B1410">
            <v>17429</v>
          </cell>
          <cell r="C1410" t="str">
            <v>CCF050</v>
          </cell>
          <cell r="D1410" t="str">
            <v>FUNDACION CARDIOVASCULAR DE COLOMBIA</v>
          </cell>
          <cell r="E1410" t="str">
            <v>890212568</v>
          </cell>
          <cell r="F1410" t="str">
            <v>682760028901</v>
          </cell>
          <cell r="H1410">
            <v>938582</v>
          </cell>
          <cell r="I1410" t="str">
            <v>BGA-1080479</v>
          </cell>
          <cell r="J1410">
            <v>1080479</v>
          </cell>
          <cell r="K1410" t="str">
            <v>PENDIENTE</v>
          </cell>
          <cell r="L1410" t="str">
            <v>25/01/2021</v>
          </cell>
          <cell r="M1410" t="str">
            <v>09/03/2021</v>
          </cell>
          <cell r="N1410" t="str">
            <v>09/12/2020</v>
          </cell>
          <cell r="O1410">
            <v>5323150</v>
          </cell>
          <cell r="P1410">
            <v>43</v>
          </cell>
          <cell r="Q1410" t="str">
            <v>43.CARDIOVASCULAR</v>
          </cell>
          <cell r="T1410">
            <v>0</v>
          </cell>
          <cell r="Y1410">
            <v>0</v>
          </cell>
          <cell r="Z1410">
            <v>0</v>
          </cell>
          <cell r="AA1410">
            <v>0</v>
          </cell>
          <cell r="AF1410" t="str">
            <v>CCF050-086-2020</v>
          </cell>
          <cell r="AG1410" t="str">
            <v>NO</v>
          </cell>
          <cell r="AH1410" t="str">
            <v>NO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R1410" t="str">
            <v>SEBASTIAN</v>
          </cell>
          <cell r="AS1410" t="str">
            <v>ALBERTO</v>
          </cell>
          <cell r="AT1410" t="str">
            <v>RINCON</v>
          </cell>
          <cell r="AU1410" t="str">
            <v>MORAN</v>
          </cell>
          <cell r="AV1410" t="str">
            <v>RC</v>
          </cell>
          <cell r="AW1410" t="str">
            <v>1030048178</v>
          </cell>
          <cell r="AZ1410">
            <v>0</v>
          </cell>
          <cell r="BA1410">
            <v>0</v>
          </cell>
          <cell r="BB1410">
            <v>0</v>
          </cell>
          <cell r="BC1410" t="str">
            <v>NO</v>
          </cell>
          <cell r="BF1410" t="str">
            <v>25/03/2021</v>
          </cell>
          <cell r="BG1410" t="str">
            <v>NO</v>
          </cell>
          <cell r="BI1410" t="str">
            <v>25/03/2021</v>
          </cell>
          <cell r="BJ1410">
            <v>5323150</v>
          </cell>
        </row>
        <row r="1411">
          <cell r="A1411" t="str">
            <v>890212568-1080418</v>
          </cell>
          <cell r="B1411">
            <v>18823</v>
          </cell>
          <cell r="C1411" t="str">
            <v>CCF050</v>
          </cell>
          <cell r="D1411" t="str">
            <v>FUNDACION CARDIOVASCULAR DE COLOMBIA</v>
          </cell>
          <cell r="E1411" t="str">
            <v>890212568</v>
          </cell>
          <cell r="F1411" t="str">
            <v>682760028901</v>
          </cell>
          <cell r="H1411">
            <v>997231</v>
          </cell>
          <cell r="I1411" t="str">
            <v>BGA-1080418</v>
          </cell>
          <cell r="J1411">
            <v>1080418</v>
          </cell>
          <cell r="K1411" t="str">
            <v>PENDIENTE</v>
          </cell>
          <cell r="L1411" t="str">
            <v>23/01/2021</v>
          </cell>
          <cell r="M1411" t="str">
            <v>12/05/2021</v>
          </cell>
          <cell r="N1411" t="str">
            <v>28/12/2020</v>
          </cell>
          <cell r="O1411">
            <v>216000</v>
          </cell>
          <cell r="P1411">
            <v>18</v>
          </cell>
          <cell r="Q1411" t="str">
            <v>18.LABORATORIO NIVEL II</v>
          </cell>
          <cell r="T1411">
            <v>0</v>
          </cell>
          <cell r="Y1411">
            <v>0</v>
          </cell>
          <cell r="Z1411">
            <v>0</v>
          </cell>
          <cell r="AA1411">
            <v>0</v>
          </cell>
          <cell r="AF1411" t="str">
            <v>CCF050-185-2021</v>
          </cell>
          <cell r="AG1411" t="str">
            <v>NO</v>
          </cell>
          <cell r="AH1411" t="str">
            <v>NO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R1411" t="str">
            <v>DAYMAR</v>
          </cell>
          <cell r="AS1411" t="str">
            <v>ANTONELA</v>
          </cell>
          <cell r="AT1411" t="str">
            <v>ORTIZ</v>
          </cell>
          <cell r="AU1411" t="str">
            <v>COLEY</v>
          </cell>
          <cell r="AV1411" t="str">
            <v>RC</v>
          </cell>
          <cell r="AW1411" t="str">
            <v>1093930353</v>
          </cell>
          <cell r="AZ1411">
            <v>0</v>
          </cell>
          <cell r="BA1411">
            <v>0</v>
          </cell>
          <cell r="BB1411">
            <v>0</v>
          </cell>
          <cell r="BC1411" t="str">
            <v>NO</v>
          </cell>
          <cell r="BF1411" t="str">
            <v>14/05/2021</v>
          </cell>
          <cell r="BG1411" t="str">
            <v>NO</v>
          </cell>
          <cell r="BJ1411">
            <v>0</v>
          </cell>
        </row>
        <row r="1412">
          <cell r="A1412" t="str">
            <v>890212568-1080375</v>
          </cell>
          <cell r="B1412">
            <v>16736</v>
          </cell>
          <cell r="C1412" t="str">
            <v>CCF050</v>
          </cell>
          <cell r="D1412" t="str">
            <v>FUNDACION CARDIOVASCULAR DE COLOMBIA</v>
          </cell>
          <cell r="E1412" t="str">
            <v>890212568</v>
          </cell>
          <cell r="F1412" t="str">
            <v>682760028901</v>
          </cell>
          <cell r="H1412">
            <v>916370</v>
          </cell>
          <cell r="I1412" t="str">
            <v>BGA-1080375</v>
          </cell>
          <cell r="J1412">
            <v>1080375</v>
          </cell>
          <cell r="K1412" t="str">
            <v>PENDIENTE</v>
          </cell>
          <cell r="L1412" t="str">
            <v>22/01/2021</v>
          </cell>
          <cell r="M1412" t="str">
            <v>08/02/2021</v>
          </cell>
          <cell r="N1412" t="str">
            <v>21/01/2021</v>
          </cell>
          <cell r="O1412">
            <v>58284643</v>
          </cell>
          <cell r="P1412">
            <v>52</v>
          </cell>
          <cell r="Q1412" t="str">
            <v>52.UCI PEDIATRICA</v>
          </cell>
          <cell r="T1412">
            <v>0</v>
          </cell>
          <cell r="Y1412">
            <v>0</v>
          </cell>
          <cell r="Z1412">
            <v>0</v>
          </cell>
          <cell r="AA1412">
            <v>0</v>
          </cell>
          <cell r="AF1412" t="str">
            <v>CCF050-086-2020</v>
          </cell>
          <cell r="AG1412" t="str">
            <v>NO</v>
          </cell>
          <cell r="AH1412" t="str">
            <v>NO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R1412" t="str">
            <v>DAYMAR</v>
          </cell>
          <cell r="AS1412" t="str">
            <v>ANTONELA</v>
          </cell>
          <cell r="AT1412" t="str">
            <v>ORTIZ</v>
          </cell>
          <cell r="AU1412" t="str">
            <v>COLEY</v>
          </cell>
          <cell r="AV1412" t="str">
            <v>RC</v>
          </cell>
          <cell r="AW1412" t="str">
            <v>1093930353</v>
          </cell>
          <cell r="AZ1412">
            <v>0</v>
          </cell>
          <cell r="BA1412">
            <v>0</v>
          </cell>
          <cell r="BB1412">
            <v>0</v>
          </cell>
          <cell r="BC1412" t="str">
            <v>NO</v>
          </cell>
          <cell r="BF1412" t="str">
            <v>20/02/2021</v>
          </cell>
          <cell r="BG1412" t="str">
            <v>NO</v>
          </cell>
          <cell r="BI1412" t="str">
            <v>26/02/2021</v>
          </cell>
          <cell r="BJ1412">
            <v>58284643</v>
          </cell>
        </row>
        <row r="1413">
          <cell r="A1413" t="str">
            <v>890212568-1080340</v>
          </cell>
          <cell r="B1413">
            <v>17427</v>
          </cell>
          <cell r="C1413" t="str">
            <v>CCF050</v>
          </cell>
          <cell r="D1413" t="str">
            <v>FUNDACION CARDIOVASCULAR DE COLOMBIA</v>
          </cell>
          <cell r="E1413" t="str">
            <v>890212568</v>
          </cell>
          <cell r="F1413" t="str">
            <v>682760028901</v>
          </cell>
          <cell r="H1413">
            <v>938571</v>
          </cell>
          <cell r="I1413" t="str">
            <v>BGA-1080340</v>
          </cell>
          <cell r="J1413">
            <v>1080340</v>
          </cell>
          <cell r="K1413" t="str">
            <v>PENDIENTE</v>
          </cell>
          <cell r="L1413" t="str">
            <v>22/01/2021</v>
          </cell>
          <cell r="M1413" t="str">
            <v>09/03/2021</v>
          </cell>
          <cell r="N1413" t="str">
            <v>15/01/2021</v>
          </cell>
          <cell r="O1413">
            <v>95000</v>
          </cell>
          <cell r="P1413">
            <v>29</v>
          </cell>
          <cell r="Q1413" t="str">
            <v>29.CONSULTA ESPECIALIZADA NIVEL III</v>
          </cell>
          <cell r="T1413">
            <v>0</v>
          </cell>
          <cell r="Y1413">
            <v>0</v>
          </cell>
          <cell r="Z1413">
            <v>0</v>
          </cell>
          <cell r="AA1413">
            <v>0</v>
          </cell>
          <cell r="AF1413" t="str">
            <v>CCF050-086-2020</v>
          </cell>
          <cell r="AG1413" t="str">
            <v>NO</v>
          </cell>
          <cell r="AH1413" t="str">
            <v>NO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R1413" t="str">
            <v>PEDRO</v>
          </cell>
          <cell r="AS1413" t="str">
            <v>HELI</v>
          </cell>
          <cell r="AT1413" t="str">
            <v>LEON</v>
          </cell>
          <cell r="AU1413" t="str">
            <v>MARTINEZ</v>
          </cell>
          <cell r="AV1413" t="str">
            <v>CC</v>
          </cell>
          <cell r="AW1413" t="str">
            <v>88142272</v>
          </cell>
          <cell r="AZ1413">
            <v>0</v>
          </cell>
          <cell r="BA1413">
            <v>0</v>
          </cell>
          <cell r="BB1413">
            <v>0</v>
          </cell>
          <cell r="BC1413" t="str">
            <v>NO</v>
          </cell>
          <cell r="BF1413" t="str">
            <v>23/03/2021</v>
          </cell>
          <cell r="BG1413" t="str">
            <v>NO</v>
          </cell>
          <cell r="BI1413" t="str">
            <v>01/03/2021</v>
          </cell>
          <cell r="BJ1413">
            <v>95000</v>
          </cell>
        </row>
        <row r="1414">
          <cell r="A1414" t="str">
            <v>890212568-1080302</v>
          </cell>
          <cell r="B1414">
            <v>17429</v>
          </cell>
          <cell r="C1414" t="str">
            <v>CCF050</v>
          </cell>
          <cell r="D1414" t="str">
            <v>FUNDACION CARDIOVASCULAR DE COLOMBIA</v>
          </cell>
          <cell r="E1414" t="str">
            <v>890212568</v>
          </cell>
          <cell r="F1414" t="str">
            <v>682760028901</v>
          </cell>
          <cell r="H1414">
            <v>938581</v>
          </cell>
          <cell r="I1414" t="str">
            <v>BGA-1080302</v>
          </cell>
          <cell r="J1414">
            <v>1080302</v>
          </cell>
          <cell r="K1414" t="str">
            <v>PENDIENTE</v>
          </cell>
          <cell r="L1414" t="str">
            <v>21/01/2021</v>
          </cell>
          <cell r="M1414" t="str">
            <v>09/03/2021</v>
          </cell>
          <cell r="N1414" t="str">
            <v>29/01/2021</v>
          </cell>
          <cell r="O1414">
            <v>95000</v>
          </cell>
          <cell r="P1414">
            <v>29</v>
          </cell>
          <cell r="Q1414" t="str">
            <v>29.CONSULTA ESPECIALIZADA NIVEL III</v>
          </cell>
          <cell r="T1414">
            <v>0</v>
          </cell>
          <cell r="Y1414">
            <v>0</v>
          </cell>
          <cell r="Z1414">
            <v>0</v>
          </cell>
          <cell r="AA1414">
            <v>0</v>
          </cell>
          <cell r="AF1414" t="str">
            <v>CCF050-086-2020</v>
          </cell>
          <cell r="AG1414" t="str">
            <v>NO</v>
          </cell>
          <cell r="AH1414" t="str">
            <v>NO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R1414" t="str">
            <v>CELESTE</v>
          </cell>
          <cell r="AS1414" t="str">
            <v>AZANRET</v>
          </cell>
          <cell r="AT1414" t="str">
            <v>SUAREZ</v>
          </cell>
          <cell r="AU1414" t="str">
            <v>ZAPATA</v>
          </cell>
          <cell r="AV1414" t="str">
            <v>CE</v>
          </cell>
          <cell r="AW1414" t="str">
            <v>603884</v>
          </cell>
          <cell r="AZ1414">
            <v>0</v>
          </cell>
          <cell r="BA1414">
            <v>0</v>
          </cell>
          <cell r="BB1414">
            <v>0</v>
          </cell>
          <cell r="BC1414" t="str">
            <v>NO</v>
          </cell>
          <cell r="BF1414" t="str">
            <v>23/03/2021</v>
          </cell>
          <cell r="BG1414" t="str">
            <v>NO</v>
          </cell>
          <cell r="BI1414" t="str">
            <v>01/03/2021</v>
          </cell>
          <cell r="BJ1414">
            <v>95000</v>
          </cell>
        </row>
        <row r="1415">
          <cell r="A1415" t="str">
            <v>890212568-1080294</v>
          </cell>
          <cell r="B1415">
            <v>17429</v>
          </cell>
          <cell r="C1415" t="str">
            <v>CCF050</v>
          </cell>
          <cell r="D1415" t="str">
            <v>FUNDACION CARDIOVASCULAR DE COLOMBIA</v>
          </cell>
          <cell r="E1415" t="str">
            <v>890212568</v>
          </cell>
          <cell r="F1415" t="str">
            <v>682760028901</v>
          </cell>
          <cell r="H1415">
            <v>938580</v>
          </cell>
          <cell r="I1415" t="str">
            <v>BGA-1080294</v>
          </cell>
          <cell r="J1415">
            <v>1080294</v>
          </cell>
          <cell r="K1415" t="str">
            <v>PENDIENTE</v>
          </cell>
          <cell r="L1415" t="str">
            <v>21/01/2021</v>
          </cell>
          <cell r="M1415" t="str">
            <v>09/03/2021</v>
          </cell>
          <cell r="N1415" t="str">
            <v>12/01/2021</v>
          </cell>
          <cell r="O1415">
            <v>95000</v>
          </cell>
          <cell r="P1415">
            <v>29</v>
          </cell>
          <cell r="Q1415" t="str">
            <v>29.CONSULTA ESPECIALIZADA NIVEL III</v>
          </cell>
          <cell r="T1415">
            <v>0</v>
          </cell>
          <cell r="Y1415">
            <v>0</v>
          </cell>
          <cell r="Z1415">
            <v>0</v>
          </cell>
          <cell r="AA1415">
            <v>0</v>
          </cell>
          <cell r="AF1415" t="str">
            <v>CCF050-086-2020</v>
          </cell>
          <cell r="AG1415" t="str">
            <v>NO</v>
          </cell>
          <cell r="AH1415" t="str">
            <v>NO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R1415" t="str">
            <v>SEILYN</v>
          </cell>
          <cell r="AS1415" t="str">
            <v>ALEXA</v>
          </cell>
          <cell r="AT1415" t="str">
            <v>ALVERNIA</v>
          </cell>
          <cell r="AU1415" t="str">
            <v>LINDARTE</v>
          </cell>
          <cell r="AV1415" t="str">
            <v>TI</v>
          </cell>
          <cell r="AW1415" t="str">
            <v>1092737786</v>
          </cell>
          <cell r="AZ1415">
            <v>0</v>
          </cell>
          <cell r="BA1415">
            <v>0</v>
          </cell>
          <cell r="BB1415">
            <v>0</v>
          </cell>
          <cell r="BC1415" t="str">
            <v>NO</v>
          </cell>
          <cell r="BF1415" t="str">
            <v>23/03/2021</v>
          </cell>
          <cell r="BG1415" t="str">
            <v>NO</v>
          </cell>
          <cell r="BI1415" t="str">
            <v>01/03/2021</v>
          </cell>
          <cell r="BJ1415">
            <v>95000</v>
          </cell>
        </row>
        <row r="1416">
          <cell r="A1416" t="str">
            <v>890212568-1080231</v>
          </cell>
          <cell r="B1416">
            <v>17427</v>
          </cell>
          <cell r="C1416" t="str">
            <v>CCF050</v>
          </cell>
          <cell r="D1416" t="str">
            <v>FUNDACION CARDIOVASCULAR DE COLOMBIA</v>
          </cell>
          <cell r="E1416" t="str">
            <v>890212568</v>
          </cell>
          <cell r="F1416" t="str">
            <v>682760028901</v>
          </cell>
          <cell r="H1416">
            <v>938570</v>
          </cell>
          <cell r="I1416" t="str">
            <v>BGA-1080231</v>
          </cell>
          <cell r="J1416">
            <v>1080231</v>
          </cell>
          <cell r="K1416" t="str">
            <v>PENDIENTE</v>
          </cell>
          <cell r="L1416" t="str">
            <v>20/01/2021</v>
          </cell>
          <cell r="M1416" t="str">
            <v>09/03/2021</v>
          </cell>
          <cell r="N1416" t="str">
            <v>20/01/2021</v>
          </cell>
          <cell r="O1416">
            <v>2863666</v>
          </cell>
          <cell r="P1416">
            <v>49</v>
          </cell>
          <cell r="Q1416" t="str">
            <v>49.HOSPITALIZACION CUIDADO INTERMEDIO</v>
          </cell>
          <cell r="R1416" t="str">
            <v>Parcial</v>
          </cell>
          <cell r="S1416" t="str">
            <v>ACCCF4656</v>
          </cell>
          <cell r="T1416">
            <v>727574</v>
          </cell>
          <cell r="Y1416">
            <v>0</v>
          </cell>
          <cell r="Z1416">
            <v>727574</v>
          </cell>
          <cell r="AA1416">
            <v>0</v>
          </cell>
          <cell r="AC1416" t="str">
            <v>08/04/2021</v>
          </cell>
          <cell r="AD1416" t="str">
            <v>15/04/2021</v>
          </cell>
          <cell r="AE1416" t="str">
            <v>15/04/2021</v>
          </cell>
          <cell r="AF1416" t="str">
            <v>CCF050-086-2020</v>
          </cell>
          <cell r="AG1416" t="str">
            <v>NO</v>
          </cell>
          <cell r="AH1416" t="str">
            <v>NO</v>
          </cell>
          <cell r="AI1416">
            <v>58206</v>
          </cell>
          <cell r="AJ1416">
            <v>0</v>
          </cell>
          <cell r="AK1416">
            <v>669368</v>
          </cell>
          <cell r="AL1416">
            <v>0</v>
          </cell>
          <cell r="AM1416" t="str">
            <v>ACCCF4656-1</v>
          </cell>
          <cell r="AO1416" t="str">
            <v>30/08/2021</v>
          </cell>
          <cell r="AR1416" t="str">
            <v>NILSON</v>
          </cell>
          <cell r="AT1416" t="str">
            <v>PALACIO</v>
          </cell>
          <cell r="AU1416" t="str">
            <v>QUIROGA</v>
          </cell>
          <cell r="AV1416" t="str">
            <v>CC</v>
          </cell>
          <cell r="AW1416" t="str">
            <v>88282643</v>
          </cell>
          <cell r="AZ1416">
            <v>0</v>
          </cell>
          <cell r="BA1416">
            <v>0</v>
          </cell>
          <cell r="BB1416">
            <v>0</v>
          </cell>
          <cell r="BC1416" t="str">
            <v>NO</v>
          </cell>
          <cell r="BF1416" t="str">
            <v>25/03/2021</v>
          </cell>
          <cell r="BG1416" t="str">
            <v>NO</v>
          </cell>
          <cell r="BI1416" t="str">
            <v>31/03/2021</v>
          </cell>
          <cell r="BJ1416">
            <v>2863666</v>
          </cell>
        </row>
        <row r="1417">
          <cell r="A1417" t="str">
            <v>890212568-1080223</v>
          </cell>
          <cell r="B1417">
            <v>17308</v>
          </cell>
          <cell r="C1417" t="str">
            <v>CCF050</v>
          </cell>
          <cell r="D1417" t="str">
            <v>FUNDACION CARDIOVASCULAR DE COLOMBIA</v>
          </cell>
          <cell r="E1417" t="str">
            <v>890212568</v>
          </cell>
          <cell r="F1417" t="str">
            <v>682760028901</v>
          </cell>
          <cell r="H1417">
            <v>933172</v>
          </cell>
          <cell r="I1417" t="str">
            <v>BGA-1080223</v>
          </cell>
          <cell r="J1417">
            <v>1080223</v>
          </cell>
          <cell r="K1417" t="str">
            <v>PENDIENTE</v>
          </cell>
          <cell r="L1417" t="str">
            <v>20/01/2021</v>
          </cell>
          <cell r="M1417" t="str">
            <v>04/03/2021</v>
          </cell>
          <cell r="N1417" t="str">
            <v>16/12/2019</v>
          </cell>
          <cell r="O1417">
            <v>31654</v>
          </cell>
          <cell r="P1417">
            <v>53</v>
          </cell>
          <cell r="Q1417" t="str">
            <v>53.NO PBS</v>
          </cell>
          <cell r="T1417">
            <v>0</v>
          </cell>
          <cell r="Y1417">
            <v>0</v>
          </cell>
          <cell r="Z1417">
            <v>0</v>
          </cell>
          <cell r="AA1417">
            <v>0</v>
          </cell>
          <cell r="AF1417" t="str">
            <v>CCF050-075-2021</v>
          </cell>
          <cell r="AG1417" t="str">
            <v>NO</v>
          </cell>
          <cell r="AH1417" t="str">
            <v>NO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R1417" t="str">
            <v>NILSON</v>
          </cell>
          <cell r="AT1417" t="str">
            <v>PALACIO</v>
          </cell>
          <cell r="AU1417" t="str">
            <v>QUIROGA</v>
          </cell>
          <cell r="AV1417" t="str">
            <v>CC</v>
          </cell>
          <cell r="AW1417" t="str">
            <v>88282643</v>
          </cell>
          <cell r="AZ1417">
            <v>0</v>
          </cell>
          <cell r="BA1417">
            <v>0</v>
          </cell>
          <cell r="BB1417">
            <v>0</v>
          </cell>
          <cell r="BC1417" t="str">
            <v>NO</v>
          </cell>
          <cell r="BF1417" t="str">
            <v>23/03/2021</v>
          </cell>
          <cell r="BG1417" t="str">
            <v>NO</v>
          </cell>
          <cell r="BI1417" t="str">
            <v>31/03/2021</v>
          </cell>
          <cell r="BJ1417">
            <v>31654</v>
          </cell>
        </row>
        <row r="1418">
          <cell r="A1418" t="str">
            <v>890212568-1080221</v>
          </cell>
          <cell r="B1418">
            <v>17308</v>
          </cell>
          <cell r="C1418" t="str">
            <v>CCF050</v>
          </cell>
          <cell r="D1418" t="str">
            <v>FUNDACION CARDIOVASCULAR DE COLOMBIA</v>
          </cell>
          <cell r="E1418" t="str">
            <v>890212568</v>
          </cell>
          <cell r="F1418" t="str">
            <v>682760028901</v>
          </cell>
          <cell r="H1418">
            <v>933171</v>
          </cell>
          <cell r="I1418" t="str">
            <v>BGA-1080221</v>
          </cell>
          <cell r="J1418">
            <v>1080221</v>
          </cell>
          <cell r="K1418" t="str">
            <v>PENDIENTE</v>
          </cell>
          <cell r="L1418" t="str">
            <v>20/01/2021</v>
          </cell>
          <cell r="M1418" t="str">
            <v>04/03/2021</v>
          </cell>
          <cell r="N1418" t="str">
            <v>16/12/2020</v>
          </cell>
          <cell r="O1418">
            <v>3332</v>
          </cell>
          <cell r="P1418">
            <v>53</v>
          </cell>
          <cell r="Q1418" t="str">
            <v>53.NO PBS</v>
          </cell>
          <cell r="T1418">
            <v>0</v>
          </cell>
          <cell r="Y1418">
            <v>0</v>
          </cell>
          <cell r="Z1418">
            <v>0</v>
          </cell>
          <cell r="AA1418">
            <v>0</v>
          </cell>
          <cell r="AF1418" t="str">
            <v>CCF050-075-2021</v>
          </cell>
          <cell r="AG1418" t="str">
            <v>NO</v>
          </cell>
          <cell r="AH1418" t="str">
            <v>NO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R1418" t="str">
            <v>NILSON</v>
          </cell>
          <cell r="AT1418" t="str">
            <v>PALACIO</v>
          </cell>
          <cell r="AU1418" t="str">
            <v>QUIROGA</v>
          </cell>
          <cell r="AV1418" t="str">
            <v>CC</v>
          </cell>
          <cell r="AW1418" t="str">
            <v>88282643</v>
          </cell>
          <cell r="AZ1418">
            <v>0</v>
          </cell>
          <cell r="BA1418">
            <v>0</v>
          </cell>
          <cell r="BB1418">
            <v>0</v>
          </cell>
          <cell r="BC1418" t="str">
            <v>NO</v>
          </cell>
          <cell r="BF1418" t="str">
            <v>23/03/2021</v>
          </cell>
          <cell r="BG1418" t="str">
            <v>NO</v>
          </cell>
          <cell r="BI1418" t="str">
            <v>31/03/2021</v>
          </cell>
          <cell r="BJ1418">
            <v>3332</v>
          </cell>
        </row>
        <row r="1419">
          <cell r="A1419" t="str">
            <v>890212568-1080123</v>
          </cell>
          <cell r="B1419">
            <v>16737</v>
          </cell>
          <cell r="C1419" t="str">
            <v>CCF050</v>
          </cell>
          <cell r="D1419" t="str">
            <v>FUNDACION CARDIOVASCULAR DE COLOMBIA</v>
          </cell>
          <cell r="E1419" t="str">
            <v>890212568</v>
          </cell>
          <cell r="F1419" t="str">
            <v>682760028901</v>
          </cell>
          <cell r="H1419">
            <v>916371</v>
          </cell>
          <cell r="I1419" t="str">
            <v>BGA-1080123</v>
          </cell>
          <cell r="J1419">
            <v>1080123</v>
          </cell>
          <cell r="K1419" t="str">
            <v>PENDIENTE</v>
          </cell>
          <cell r="L1419" t="str">
            <v>20/01/2021</v>
          </cell>
          <cell r="M1419" t="str">
            <v>08/02/2021</v>
          </cell>
          <cell r="N1419" t="str">
            <v>20/01/2021</v>
          </cell>
          <cell r="O1419">
            <v>53467280</v>
          </cell>
          <cell r="P1419">
            <v>50</v>
          </cell>
          <cell r="Q1419" t="str">
            <v>50.UCI ADULTOS</v>
          </cell>
          <cell r="T1419">
            <v>0</v>
          </cell>
          <cell r="Y1419">
            <v>0</v>
          </cell>
          <cell r="Z1419">
            <v>0</v>
          </cell>
          <cell r="AA1419">
            <v>0</v>
          </cell>
          <cell r="AF1419" t="str">
            <v>CCF050-086-2020</v>
          </cell>
          <cell r="AG1419" t="str">
            <v>NO</v>
          </cell>
          <cell r="AH1419" t="str">
            <v>NO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R1419" t="str">
            <v>NILSON</v>
          </cell>
          <cell r="AT1419" t="str">
            <v>PALACIO</v>
          </cell>
          <cell r="AU1419" t="str">
            <v>QUIROGA</v>
          </cell>
          <cell r="AV1419" t="str">
            <v>CC</v>
          </cell>
          <cell r="AW1419" t="str">
            <v>88282643</v>
          </cell>
          <cell r="AZ1419">
            <v>0</v>
          </cell>
          <cell r="BA1419">
            <v>0</v>
          </cell>
          <cell r="BB1419">
            <v>0</v>
          </cell>
          <cell r="BC1419" t="str">
            <v>NO</v>
          </cell>
          <cell r="BF1419" t="str">
            <v>20/02/2021</v>
          </cell>
          <cell r="BG1419" t="str">
            <v>NO</v>
          </cell>
          <cell r="BI1419" t="str">
            <v>26/02/2021</v>
          </cell>
          <cell r="BJ1419">
            <v>53467280</v>
          </cell>
        </row>
        <row r="1420">
          <cell r="A1420" t="str">
            <v>890212568-1080104</v>
          </cell>
          <cell r="B1420">
            <v>18824</v>
          </cell>
          <cell r="C1420" t="str">
            <v>CCF050</v>
          </cell>
          <cell r="D1420" t="str">
            <v>FUNDACION CARDIOVASCULAR DE COLOMBIA</v>
          </cell>
          <cell r="E1420" t="str">
            <v>890212568</v>
          </cell>
          <cell r="F1420" t="str">
            <v>682760028901</v>
          </cell>
          <cell r="H1420">
            <v>997237</v>
          </cell>
          <cell r="I1420" t="str">
            <v>BGA-1080104</v>
          </cell>
          <cell r="J1420">
            <v>1080104</v>
          </cell>
          <cell r="K1420" t="str">
            <v>PENDIENTE</v>
          </cell>
          <cell r="L1420" t="str">
            <v>20/01/2021</v>
          </cell>
          <cell r="M1420" t="str">
            <v>12/05/2021</v>
          </cell>
          <cell r="N1420" t="str">
            <v>05/01/2021</v>
          </cell>
          <cell r="O1420">
            <v>216000</v>
          </cell>
          <cell r="P1420">
            <v>18</v>
          </cell>
          <cell r="Q1420" t="str">
            <v>18.LABORATORIO NIVEL II</v>
          </cell>
          <cell r="T1420">
            <v>0</v>
          </cell>
          <cell r="Y1420">
            <v>0</v>
          </cell>
          <cell r="Z1420">
            <v>0</v>
          </cell>
          <cell r="AA1420">
            <v>0</v>
          </cell>
          <cell r="AF1420" t="str">
            <v>CCF050-185-2021</v>
          </cell>
          <cell r="AG1420" t="str">
            <v>NO</v>
          </cell>
          <cell r="AH1420" t="str">
            <v>NO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R1420" t="str">
            <v>NILSON</v>
          </cell>
          <cell r="AT1420" t="str">
            <v>PALACIO</v>
          </cell>
          <cell r="AU1420" t="str">
            <v>QUIROGA</v>
          </cell>
          <cell r="AV1420" t="str">
            <v>CC</v>
          </cell>
          <cell r="AW1420" t="str">
            <v>88282643</v>
          </cell>
          <cell r="AZ1420">
            <v>0</v>
          </cell>
          <cell r="BA1420">
            <v>0</v>
          </cell>
          <cell r="BB1420">
            <v>0</v>
          </cell>
          <cell r="BC1420" t="str">
            <v>NO</v>
          </cell>
          <cell r="BF1420" t="str">
            <v>13/05/2021</v>
          </cell>
          <cell r="BG1420" t="str">
            <v>NO</v>
          </cell>
          <cell r="BJ1420">
            <v>0</v>
          </cell>
        </row>
        <row r="1421">
          <cell r="A1421" t="str">
            <v>890212568-1080064</v>
          </cell>
          <cell r="B1421">
            <v>17427</v>
          </cell>
          <cell r="C1421" t="str">
            <v>CCF050</v>
          </cell>
          <cell r="D1421" t="str">
            <v>FUNDACION CARDIOVASCULAR DE COLOMBIA</v>
          </cell>
          <cell r="E1421" t="str">
            <v>890212568</v>
          </cell>
          <cell r="F1421" t="str">
            <v>682760028901</v>
          </cell>
          <cell r="H1421">
            <v>938569</v>
          </cell>
          <cell r="I1421" t="str">
            <v>BGA-1080064</v>
          </cell>
          <cell r="J1421">
            <v>1080064</v>
          </cell>
          <cell r="K1421" t="str">
            <v>PENDIENTE</v>
          </cell>
          <cell r="L1421" t="str">
            <v>19/01/2021</v>
          </cell>
          <cell r="M1421" t="str">
            <v>09/03/2021</v>
          </cell>
          <cell r="N1421" t="str">
            <v>19/01/2021</v>
          </cell>
          <cell r="O1421">
            <v>1857894</v>
          </cell>
          <cell r="P1421">
            <v>10</v>
          </cell>
          <cell r="Q1421" t="str">
            <v>10.ATENCION MATERNA (PARTO BAJO RIESGO)</v>
          </cell>
          <cell r="T1421">
            <v>0</v>
          </cell>
          <cell r="Y1421">
            <v>0</v>
          </cell>
          <cell r="Z1421">
            <v>0</v>
          </cell>
          <cell r="AA1421">
            <v>0</v>
          </cell>
          <cell r="AF1421" t="str">
            <v>CCF050-086-2020</v>
          </cell>
          <cell r="AG1421" t="str">
            <v>NO</v>
          </cell>
          <cell r="AH1421" t="str">
            <v>NO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R1421" t="str">
            <v>ERIKA</v>
          </cell>
          <cell r="AT1421" t="str">
            <v>CORREA</v>
          </cell>
          <cell r="AU1421" t="str">
            <v>LOPEZ</v>
          </cell>
          <cell r="AV1421" t="str">
            <v>CC</v>
          </cell>
          <cell r="AW1421" t="str">
            <v>1096195950</v>
          </cell>
          <cell r="AZ1421">
            <v>0</v>
          </cell>
          <cell r="BA1421">
            <v>0</v>
          </cell>
          <cell r="BB1421">
            <v>0</v>
          </cell>
          <cell r="BC1421" t="str">
            <v>NO</v>
          </cell>
          <cell r="BF1421" t="str">
            <v>25/03/2021</v>
          </cell>
          <cell r="BG1421" t="str">
            <v>NO</v>
          </cell>
          <cell r="BI1421" t="str">
            <v>31/03/2021</v>
          </cell>
          <cell r="BJ1421">
            <v>1857894</v>
          </cell>
        </row>
        <row r="1422">
          <cell r="A1422" t="str">
            <v>890212568-1080052</v>
          </cell>
          <cell r="B1422">
            <v>16733</v>
          </cell>
          <cell r="C1422" t="str">
            <v>CCF050</v>
          </cell>
          <cell r="D1422" t="str">
            <v>FUNDACION CARDIOVASCULAR DE COLOMBIA</v>
          </cell>
          <cell r="E1422" t="str">
            <v>890212568</v>
          </cell>
          <cell r="F1422" t="str">
            <v>682760028901</v>
          </cell>
          <cell r="H1422">
            <v>916367</v>
          </cell>
          <cell r="I1422" t="str">
            <v>BGA-1080052</v>
          </cell>
          <cell r="J1422">
            <v>1080052</v>
          </cell>
          <cell r="K1422" t="str">
            <v>PENDIENTE</v>
          </cell>
          <cell r="L1422" t="str">
            <v>19/01/2021</v>
          </cell>
          <cell r="M1422" t="str">
            <v>08/02/2021</v>
          </cell>
          <cell r="N1422" t="str">
            <v>19/01/2021</v>
          </cell>
          <cell r="O1422">
            <v>52904901</v>
          </cell>
          <cell r="P1422">
            <v>51</v>
          </cell>
          <cell r="Q1422" t="str">
            <v>51.UCI NEONATAL</v>
          </cell>
          <cell r="T1422">
            <v>0</v>
          </cell>
          <cell r="Y1422">
            <v>0</v>
          </cell>
          <cell r="Z1422">
            <v>0</v>
          </cell>
          <cell r="AA1422">
            <v>0</v>
          </cell>
          <cell r="AF1422" t="str">
            <v>CCF050-086-2020</v>
          </cell>
          <cell r="AG1422" t="str">
            <v>NO</v>
          </cell>
          <cell r="AH1422" t="str">
            <v>NO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R1422" t="str">
            <v>SAMARA</v>
          </cell>
          <cell r="AS1422" t="str">
            <v>ANTHONELLA</v>
          </cell>
          <cell r="AT1422" t="str">
            <v>VERENZUELA</v>
          </cell>
          <cell r="AU1422" t="str">
            <v>MORENO</v>
          </cell>
          <cell r="AV1422" t="str">
            <v>RC</v>
          </cell>
          <cell r="AW1422" t="str">
            <v>1030048999</v>
          </cell>
          <cell r="AZ1422">
            <v>0</v>
          </cell>
          <cell r="BA1422">
            <v>0</v>
          </cell>
          <cell r="BB1422">
            <v>0</v>
          </cell>
          <cell r="BC1422" t="str">
            <v>NO</v>
          </cell>
          <cell r="BF1422" t="str">
            <v>20/02/2021</v>
          </cell>
          <cell r="BG1422" t="str">
            <v>NO</v>
          </cell>
          <cell r="BI1422" t="str">
            <v>26/02/2021</v>
          </cell>
          <cell r="BJ1422">
            <v>52904901</v>
          </cell>
        </row>
        <row r="1423">
          <cell r="A1423" t="str">
            <v>890212568-1079841</v>
          </cell>
          <cell r="B1423">
            <v>17427</v>
          </cell>
          <cell r="C1423" t="str">
            <v>CCF050</v>
          </cell>
          <cell r="D1423" t="str">
            <v>FUNDACION CARDIOVASCULAR DE COLOMBIA</v>
          </cell>
          <cell r="E1423" t="str">
            <v>890212568</v>
          </cell>
          <cell r="F1423" t="str">
            <v>682760028901</v>
          </cell>
          <cell r="H1423">
            <v>938568</v>
          </cell>
          <cell r="I1423" t="str">
            <v>BGA-1079841</v>
          </cell>
          <cell r="J1423">
            <v>1079841</v>
          </cell>
          <cell r="K1423" t="str">
            <v>PENDIENTE</v>
          </cell>
          <cell r="L1423" t="str">
            <v>18/01/2021</v>
          </cell>
          <cell r="M1423" t="str">
            <v>09/03/2021</v>
          </cell>
          <cell r="N1423" t="str">
            <v>13/01/2021</v>
          </cell>
          <cell r="O1423">
            <v>130944</v>
          </cell>
          <cell r="P1423">
            <v>29</v>
          </cell>
          <cell r="Q1423" t="str">
            <v>29.CONSULTA ESPECIALIZADA NIVEL III</v>
          </cell>
          <cell r="T1423">
            <v>0</v>
          </cell>
          <cell r="Y1423">
            <v>0</v>
          </cell>
          <cell r="Z1423">
            <v>0</v>
          </cell>
          <cell r="AA1423">
            <v>0</v>
          </cell>
          <cell r="AF1423" t="str">
            <v>CCF050-086-2020</v>
          </cell>
          <cell r="AG1423" t="str">
            <v>NO</v>
          </cell>
          <cell r="AH1423" t="str">
            <v>NO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R1423" t="str">
            <v>ALFONSO</v>
          </cell>
          <cell r="AT1423" t="str">
            <v>RANGEL</v>
          </cell>
          <cell r="AU1423" t="str">
            <v>DURAN</v>
          </cell>
          <cell r="AV1423" t="str">
            <v>CC</v>
          </cell>
          <cell r="AW1423" t="str">
            <v>88277906</v>
          </cell>
          <cell r="AZ1423">
            <v>0</v>
          </cell>
          <cell r="BA1423">
            <v>0</v>
          </cell>
          <cell r="BB1423">
            <v>0</v>
          </cell>
          <cell r="BC1423" t="str">
            <v>NO</v>
          </cell>
          <cell r="BF1423" t="str">
            <v>25/03/2021</v>
          </cell>
          <cell r="BG1423" t="str">
            <v>NO</v>
          </cell>
          <cell r="BI1423" t="str">
            <v>25/03/2021</v>
          </cell>
          <cell r="BJ1423">
            <v>130944</v>
          </cell>
        </row>
        <row r="1424">
          <cell r="A1424" t="str">
            <v>890212568-1079670</v>
          </cell>
          <cell r="B1424">
            <v>17427</v>
          </cell>
          <cell r="C1424" t="str">
            <v>CCF050</v>
          </cell>
          <cell r="D1424" t="str">
            <v>FUNDACION CARDIOVASCULAR DE COLOMBIA</v>
          </cell>
          <cell r="E1424" t="str">
            <v>890212568</v>
          </cell>
          <cell r="F1424" t="str">
            <v>682760028901</v>
          </cell>
          <cell r="H1424">
            <v>938567</v>
          </cell>
          <cell r="I1424" t="str">
            <v>BGA-1079670</v>
          </cell>
          <cell r="J1424">
            <v>1079670</v>
          </cell>
          <cell r="K1424" t="str">
            <v>PENDIENTE</v>
          </cell>
          <cell r="L1424" t="str">
            <v>15/01/2021</v>
          </cell>
          <cell r="M1424" t="str">
            <v>09/03/2021</v>
          </cell>
          <cell r="N1424" t="str">
            <v>14/01/2021</v>
          </cell>
          <cell r="O1424">
            <v>95000</v>
          </cell>
          <cell r="P1424">
            <v>29</v>
          </cell>
          <cell r="Q1424" t="str">
            <v>29.CONSULTA ESPECIALIZADA NIVEL III</v>
          </cell>
          <cell r="T1424">
            <v>0</v>
          </cell>
          <cell r="Y1424">
            <v>0</v>
          </cell>
          <cell r="Z1424">
            <v>0</v>
          </cell>
          <cell r="AA1424">
            <v>0</v>
          </cell>
          <cell r="AF1424" t="str">
            <v>CCF050-086-2020</v>
          </cell>
          <cell r="AG1424" t="str">
            <v>NO</v>
          </cell>
          <cell r="AH1424" t="str">
            <v>NO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R1424" t="str">
            <v>LUIS</v>
          </cell>
          <cell r="AS1424" t="str">
            <v>FERNANDO</v>
          </cell>
          <cell r="AT1424" t="str">
            <v>VASQUEZ</v>
          </cell>
          <cell r="AU1424" t="str">
            <v>GUILLEN</v>
          </cell>
          <cell r="AV1424" t="str">
            <v>CC</v>
          </cell>
          <cell r="AW1424" t="str">
            <v>88209108</v>
          </cell>
          <cell r="AZ1424">
            <v>0</v>
          </cell>
          <cell r="BA1424">
            <v>0</v>
          </cell>
          <cell r="BB1424">
            <v>0</v>
          </cell>
          <cell r="BC1424" t="str">
            <v>NO</v>
          </cell>
          <cell r="BF1424" t="str">
            <v>25/03/2021</v>
          </cell>
          <cell r="BG1424" t="str">
            <v>NO</v>
          </cell>
          <cell r="BI1424" t="str">
            <v>01/03/2021</v>
          </cell>
          <cell r="BJ1424">
            <v>95000</v>
          </cell>
        </row>
        <row r="1425">
          <cell r="A1425" t="str">
            <v>890212568-1079579</v>
          </cell>
          <cell r="B1425">
            <v>16731</v>
          </cell>
          <cell r="C1425" t="str">
            <v>CCF050</v>
          </cell>
          <cell r="D1425" t="str">
            <v>FUNDACION CARDIOVASCULAR DE COLOMBIA</v>
          </cell>
          <cell r="E1425" t="str">
            <v>890212568</v>
          </cell>
          <cell r="F1425" t="str">
            <v>682760028901</v>
          </cell>
          <cell r="H1425">
            <v>916365</v>
          </cell>
          <cell r="I1425" t="str">
            <v>BGA-1079579</v>
          </cell>
          <cell r="J1425">
            <v>1079579</v>
          </cell>
          <cell r="K1425" t="str">
            <v>PENDIENTE</v>
          </cell>
          <cell r="L1425" t="str">
            <v>14/01/2021</v>
          </cell>
          <cell r="M1425" t="str">
            <v>08/02/2021</v>
          </cell>
          <cell r="N1425" t="str">
            <v>14/01/2021</v>
          </cell>
          <cell r="O1425">
            <v>52134978</v>
          </cell>
          <cell r="P1425">
            <v>52</v>
          </cell>
          <cell r="Q1425" t="str">
            <v>52.UCI PEDIATRICA</v>
          </cell>
          <cell r="R1425" t="str">
            <v>Parcial</v>
          </cell>
          <cell r="S1425" t="str">
            <v>ACCCF4483</v>
          </cell>
          <cell r="T1425">
            <v>3350860</v>
          </cell>
          <cell r="Y1425">
            <v>0</v>
          </cell>
          <cell r="Z1425">
            <v>3350860</v>
          </cell>
          <cell r="AA1425">
            <v>0</v>
          </cell>
          <cell r="AC1425" t="str">
            <v>11/03/2021</v>
          </cell>
          <cell r="AD1425" t="str">
            <v>24/03/2021</v>
          </cell>
          <cell r="AE1425" t="str">
            <v>24/03/2021</v>
          </cell>
          <cell r="AF1425" t="str">
            <v>CCF050-086-2020</v>
          </cell>
          <cell r="AG1425" t="str">
            <v>NO</v>
          </cell>
          <cell r="AH1425" t="str">
            <v>NO</v>
          </cell>
          <cell r="AI1425">
            <v>0</v>
          </cell>
          <cell r="AJ1425">
            <v>0</v>
          </cell>
          <cell r="AK1425">
            <v>3350860</v>
          </cell>
          <cell r="AL1425">
            <v>0</v>
          </cell>
          <cell r="AM1425" t="str">
            <v>ACCCF4483-1</v>
          </cell>
          <cell r="AO1425" t="str">
            <v>19/07/2021</v>
          </cell>
          <cell r="AR1425" t="str">
            <v>SEBASTIAN</v>
          </cell>
          <cell r="AS1425" t="str">
            <v>ALBERTO</v>
          </cell>
          <cell r="AT1425" t="str">
            <v>RINCON</v>
          </cell>
          <cell r="AU1425" t="str">
            <v>MORAN</v>
          </cell>
          <cell r="AV1425" t="str">
            <v>RC</v>
          </cell>
          <cell r="AW1425" t="str">
            <v>1030048178</v>
          </cell>
          <cell r="AZ1425">
            <v>0</v>
          </cell>
          <cell r="BA1425">
            <v>0</v>
          </cell>
          <cell r="BB1425">
            <v>0</v>
          </cell>
          <cell r="BC1425" t="str">
            <v>NO</v>
          </cell>
          <cell r="BF1425" t="str">
            <v>20/02/2021</v>
          </cell>
          <cell r="BG1425" t="str">
            <v>NO</v>
          </cell>
          <cell r="BI1425" t="str">
            <v>26/02/2021</v>
          </cell>
          <cell r="BJ1425">
            <v>52134978</v>
          </cell>
        </row>
        <row r="1426">
          <cell r="A1426" t="str">
            <v>890212568-1079533</v>
          </cell>
          <cell r="B1426">
            <v>18824</v>
          </cell>
          <cell r="C1426" t="str">
            <v>CCF050</v>
          </cell>
          <cell r="D1426" t="str">
            <v>FUNDACION CARDIOVASCULAR DE COLOMBIA</v>
          </cell>
          <cell r="E1426" t="str">
            <v>890212568</v>
          </cell>
          <cell r="F1426" t="str">
            <v>682760028901</v>
          </cell>
          <cell r="H1426">
            <v>997236</v>
          </cell>
          <cell r="I1426" t="str">
            <v>BGA-1079533</v>
          </cell>
          <cell r="J1426">
            <v>1079533</v>
          </cell>
          <cell r="K1426" t="str">
            <v>PENDIENTE</v>
          </cell>
          <cell r="L1426" t="str">
            <v>14/01/2021</v>
          </cell>
          <cell r="M1426" t="str">
            <v>12/05/2021</v>
          </cell>
          <cell r="N1426" t="str">
            <v>14/01/2021</v>
          </cell>
          <cell r="O1426">
            <v>216000</v>
          </cell>
          <cell r="P1426">
            <v>18</v>
          </cell>
          <cell r="Q1426" t="str">
            <v>18.LABORATORIO NIVEL II</v>
          </cell>
          <cell r="T1426">
            <v>0</v>
          </cell>
          <cell r="Y1426">
            <v>0</v>
          </cell>
          <cell r="Z1426">
            <v>0</v>
          </cell>
          <cell r="AA1426">
            <v>0</v>
          </cell>
          <cell r="AF1426" t="str">
            <v>CCF050-185-2021</v>
          </cell>
          <cell r="AG1426" t="str">
            <v>NO</v>
          </cell>
          <cell r="AH1426" t="str">
            <v>NO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R1426" t="str">
            <v>SEBASTIAN</v>
          </cell>
          <cell r="AS1426" t="str">
            <v>ALBERTO</v>
          </cell>
          <cell r="AT1426" t="str">
            <v>RINCON</v>
          </cell>
          <cell r="AU1426" t="str">
            <v>MORAN</v>
          </cell>
          <cell r="AV1426" t="str">
            <v>RC</v>
          </cell>
          <cell r="AW1426" t="str">
            <v>1030048178</v>
          </cell>
          <cell r="AZ1426">
            <v>0</v>
          </cell>
          <cell r="BA1426">
            <v>0</v>
          </cell>
          <cell r="BB1426">
            <v>0</v>
          </cell>
          <cell r="BC1426" t="str">
            <v>NO</v>
          </cell>
          <cell r="BF1426" t="str">
            <v>13/05/2021</v>
          </cell>
          <cell r="BG1426" t="str">
            <v>NO</v>
          </cell>
          <cell r="BJ1426">
            <v>0</v>
          </cell>
        </row>
        <row r="1427">
          <cell r="A1427" t="str">
            <v>890212568-1079470</v>
          </cell>
          <cell r="B1427">
            <v>16734</v>
          </cell>
          <cell r="C1427" t="str">
            <v>CCF050</v>
          </cell>
          <cell r="D1427" t="str">
            <v>FUNDACION CARDIOVASCULAR DE COLOMBIA</v>
          </cell>
          <cell r="E1427" t="str">
            <v>890212568</v>
          </cell>
          <cell r="F1427" t="str">
            <v>682760028901</v>
          </cell>
          <cell r="H1427">
            <v>916368</v>
          </cell>
          <cell r="I1427" t="str">
            <v>BGA-1079470</v>
          </cell>
          <cell r="J1427">
            <v>1079470</v>
          </cell>
          <cell r="K1427" t="str">
            <v>PENDIENTE</v>
          </cell>
          <cell r="L1427" t="str">
            <v>13/01/2021</v>
          </cell>
          <cell r="M1427" t="str">
            <v>08/02/2021</v>
          </cell>
          <cell r="N1427" t="str">
            <v>13/01/2021</v>
          </cell>
          <cell r="O1427">
            <v>54710894</v>
          </cell>
          <cell r="P1427">
            <v>51</v>
          </cell>
          <cell r="Q1427" t="str">
            <v>51.UCI NEONATAL</v>
          </cell>
          <cell r="T1427">
            <v>0</v>
          </cell>
          <cell r="Y1427">
            <v>0</v>
          </cell>
          <cell r="Z1427">
            <v>0</v>
          </cell>
          <cell r="AA1427">
            <v>0</v>
          </cell>
          <cell r="AF1427" t="str">
            <v>CCF050-086-2020</v>
          </cell>
          <cell r="AG1427" t="str">
            <v>NO</v>
          </cell>
          <cell r="AH1427" t="str">
            <v>NO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R1427" t="str">
            <v>MARIA</v>
          </cell>
          <cell r="AS1427" t="str">
            <v>CRISTINA</v>
          </cell>
          <cell r="AT1427" t="str">
            <v>RINCON</v>
          </cell>
          <cell r="AU1427" t="str">
            <v>SANGUINO</v>
          </cell>
          <cell r="AV1427" t="str">
            <v>RC</v>
          </cell>
          <cell r="AW1427" t="str">
            <v>1222254867</v>
          </cell>
          <cell r="AZ1427">
            <v>0</v>
          </cell>
          <cell r="BA1427">
            <v>0</v>
          </cell>
          <cell r="BB1427">
            <v>0</v>
          </cell>
          <cell r="BC1427" t="str">
            <v>NO</v>
          </cell>
          <cell r="BF1427" t="str">
            <v>20/02/2021</v>
          </cell>
          <cell r="BG1427" t="str">
            <v>NO</v>
          </cell>
          <cell r="BI1427" t="str">
            <v>26/02/2021</v>
          </cell>
          <cell r="BJ1427">
            <v>54710894</v>
          </cell>
        </row>
        <row r="1428">
          <cell r="A1428" t="str">
            <v>890212568-1079195</v>
          </cell>
          <cell r="B1428">
            <v>17429</v>
          </cell>
          <cell r="C1428" t="str">
            <v>CCF050</v>
          </cell>
          <cell r="D1428" t="str">
            <v>FUNDACION CARDIOVASCULAR DE COLOMBIA</v>
          </cell>
          <cell r="E1428" t="str">
            <v>890212568</v>
          </cell>
          <cell r="F1428" t="str">
            <v>682760028901</v>
          </cell>
          <cell r="H1428">
            <v>938579</v>
          </cell>
          <cell r="I1428" t="str">
            <v>BGA-1079195</v>
          </cell>
          <cell r="J1428">
            <v>1079195</v>
          </cell>
          <cell r="K1428" t="str">
            <v>PENDIENTE</v>
          </cell>
          <cell r="L1428" t="str">
            <v>09/01/2021</v>
          </cell>
          <cell r="M1428" t="str">
            <v>09/03/2021</v>
          </cell>
          <cell r="N1428" t="str">
            <v>03/01/2021</v>
          </cell>
          <cell r="O1428">
            <v>3845082</v>
          </cell>
          <cell r="P1428">
            <v>25</v>
          </cell>
          <cell r="Q1428" t="str">
            <v>25.CESAREA</v>
          </cell>
          <cell r="R1428" t="str">
            <v>Parcial</v>
          </cell>
          <cell r="S1428" t="str">
            <v>ACCCF4656</v>
          </cell>
          <cell r="T1428">
            <v>1457594</v>
          </cell>
          <cell r="Y1428">
            <v>0</v>
          </cell>
          <cell r="Z1428">
            <v>1457594</v>
          </cell>
          <cell r="AA1428">
            <v>0</v>
          </cell>
          <cell r="AC1428" t="str">
            <v>08/04/2021</v>
          </cell>
          <cell r="AD1428" t="str">
            <v>15/04/2021</v>
          </cell>
          <cell r="AE1428" t="str">
            <v>15/04/2021</v>
          </cell>
          <cell r="AF1428" t="str">
            <v>CCF050-086-2020</v>
          </cell>
          <cell r="AG1428" t="str">
            <v>NO</v>
          </cell>
          <cell r="AH1428" t="str">
            <v>NO</v>
          </cell>
          <cell r="AI1428">
            <v>116608</v>
          </cell>
          <cell r="AJ1428">
            <v>0</v>
          </cell>
          <cell r="AK1428">
            <v>1340986</v>
          </cell>
          <cell r="AL1428">
            <v>0</v>
          </cell>
          <cell r="AM1428" t="str">
            <v>ACCCF4656-1</v>
          </cell>
          <cell r="AO1428" t="str">
            <v>30/08/2021</v>
          </cell>
          <cell r="AR1428" t="str">
            <v>LAURA</v>
          </cell>
          <cell r="AS1428" t="str">
            <v>JULIANA</v>
          </cell>
          <cell r="AT1428" t="str">
            <v>MORA</v>
          </cell>
          <cell r="AU1428" t="str">
            <v>NORIEGA</v>
          </cell>
          <cell r="AV1428" t="str">
            <v>CC</v>
          </cell>
          <cell r="AW1428" t="str">
            <v>1004858467</v>
          </cell>
          <cell r="AZ1428">
            <v>0</v>
          </cell>
          <cell r="BA1428">
            <v>0</v>
          </cell>
          <cell r="BB1428">
            <v>0</v>
          </cell>
          <cell r="BC1428" t="str">
            <v>NO</v>
          </cell>
          <cell r="BF1428" t="str">
            <v>25/03/2021</v>
          </cell>
          <cell r="BG1428" t="str">
            <v>NO</v>
          </cell>
          <cell r="BI1428" t="str">
            <v>24/03/2021</v>
          </cell>
          <cell r="BJ1428">
            <v>3845082</v>
          </cell>
        </row>
        <row r="1429">
          <cell r="A1429" t="str">
            <v>890212568-1078875</v>
          </cell>
          <cell r="B1429">
            <v>16732</v>
          </cell>
          <cell r="C1429" t="str">
            <v>CCF050</v>
          </cell>
          <cell r="D1429" t="str">
            <v>FUNDACION CARDIOVASCULAR DE COLOMBIA</v>
          </cell>
          <cell r="E1429" t="str">
            <v>890212568</v>
          </cell>
          <cell r="F1429" t="str">
            <v>682760028901</v>
          </cell>
          <cell r="H1429">
            <v>916366</v>
          </cell>
          <cell r="I1429" t="str">
            <v>BGA-1078875</v>
          </cell>
          <cell r="J1429">
            <v>1078875</v>
          </cell>
          <cell r="K1429" t="str">
            <v>PENDIENTE</v>
          </cell>
          <cell r="L1429" t="str">
            <v>07/01/2021</v>
          </cell>
          <cell r="M1429" t="str">
            <v>08/02/2021</v>
          </cell>
          <cell r="N1429" t="str">
            <v>05/01/2021</v>
          </cell>
          <cell r="O1429">
            <v>76904583</v>
          </cell>
          <cell r="P1429">
            <v>50</v>
          </cell>
          <cell r="Q1429" t="str">
            <v>50.UCI ADULTOS</v>
          </cell>
          <cell r="T1429">
            <v>0</v>
          </cell>
          <cell r="Y1429">
            <v>0</v>
          </cell>
          <cell r="Z1429">
            <v>0</v>
          </cell>
          <cell r="AA1429">
            <v>0</v>
          </cell>
          <cell r="AF1429" t="str">
            <v>CCF050-086-2020</v>
          </cell>
          <cell r="AG1429" t="str">
            <v>NO</v>
          </cell>
          <cell r="AH1429" t="str">
            <v>NO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R1429" t="str">
            <v>HILDEBRANDO</v>
          </cell>
          <cell r="AT1429" t="str">
            <v>MOJICA</v>
          </cell>
          <cell r="AU1429" t="str">
            <v>BUITRAGO</v>
          </cell>
          <cell r="AV1429" t="str">
            <v>CC</v>
          </cell>
          <cell r="AW1429" t="str">
            <v>13444382</v>
          </cell>
          <cell r="AZ1429">
            <v>0</v>
          </cell>
          <cell r="BA1429">
            <v>0</v>
          </cell>
          <cell r="BB1429">
            <v>0</v>
          </cell>
          <cell r="BC1429" t="str">
            <v>NO</v>
          </cell>
          <cell r="BF1429" t="str">
            <v>20/02/2021</v>
          </cell>
          <cell r="BG1429" t="str">
            <v>NO</v>
          </cell>
          <cell r="BI1429" t="str">
            <v>26/02/2021</v>
          </cell>
          <cell r="BJ1429">
            <v>76904583</v>
          </cell>
        </row>
        <row r="1430">
          <cell r="A1430" t="str">
            <v>890212568-1078848</v>
          </cell>
          <cell r="B1430">
            <v>18824</v>
          </cell>
          <cell r="C1430" t="str">
            <v>CCF050</v>
          </cell>
          <cell r="D1430" t="str">
            <v>FUNDACION CARDIOVASCULAR DE COLOMBIA</v>
          </cell>
          <cell r="E1430" t="str">
            <v>890212568</v>
          </cell>
          <cell r="F1430" t="str">
            <v>682760028901</v>
          </cell>
          <cell r="H1430">
            <v>997235</v>
          </cell>
          <cell r="I1430" t="str">
            <v>BGA-1078848</v>
          </cell>
          <cell r="J1430">
            <v>1078848</v>
          </cell>
          <cell r="K1430" t="str">
            <v>PENDIENTE</v>
          </cell>
          <cell r="L1430" t="str">
            <v>07/01/2021</v>
          </cell>
          <cell r="M1430" t="str">
            <v>12/05/2021</v>
          </cell>
          <cell r="N1430" t="str">
            <v>25/12/2020</v>
          </cell>
          <cell r="O1430">
            <v>276000</v>
          </cell>
          <cell r="P1430">
            <v>18</v>
          </cell>
          <cell r="Q1430" t="str">
            <v>18.LABORATORIO NIVEL II</v>
          </cell>
          <cell r="T1430">
            <v>0</v>
          </cell>
          <cell r="Y1430">
            <v>0</v>
          </cell>
          <cell r="Z1430">
            <v>0</v>
          </cell>
          <cell r="AA1430">
            <v>0</v>
          </cell>
          <cell r="AF1430" t="str">
            <v>CCF050-185-2021</v>
          </cell>
          <cell r="AG1430" t="str">
            <v>NO</v>
          </cell>
          <cell r="AH1430" t="str">
            <v>NO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R1430" t="str">
            <v>HILDEBRANDO</v>
          </cell>
          <cell r="AT1430" t="str">
            <v>MOJICA</v>
          </cell>
          <cell r="AU1430" t="str">
            <v>BUITRAGO</v>
          </cell>
          <cell r="AV1430" t="str">
            <v>CC</v>
          </cell>
          <cell r="AW1430" t="str">
            <v>13444382</v>
          </cell>
          <cell r="AZ1430">
            <v>0</v>
          </cell>
          <cell r="BA1430">
            <v>0</v>
          </cell>
          <cell r="BB1430">
            <v>0</v>
          </cell>
          <cell r="BC1430" t="str">
            <v>NO</v>
          </cell>
          <cell r="BF1430" t="str">
            <v>14/05/2021</v>
          </cell>
          <cell r="BG1430" t="str">
            <v>NO</v>
          </cell>
          <cell r="BJ1430">
            <v>0</v>
          </cell>
        </row>
        <row r="1431">
          <cell r="A1431" t="str">
            <v>890212568-1078351</v>
          </cell>
          <cell r="B1431">
            <v>17428</v>
          </cell>
          <cell r="C1431" t="str">
            <v>CCF050</v>
          </cell>
          <cell r="D1431" t="str">
            <v>FUNDACION CARDIOVASCULAR DE COLOMBIA</v>
          </cell>
          <cell r="E1431" t="str">
            <v>890212568</v>
          </cell>
          <cell r="F1431" t="str">
            <v>682760028901</v>
          </cell>
          <cell r="H1431">
            <v>938573</v>
          </cell>
          <cell r="I1431" t="str">
            <v>BGA-1078351</v>
          </cell>
          <cell r="J1431">
            <v>1078351</v>
          </cell>
          <cell r="K1431" t="str">
            <v>PENDIENTE</v>
          </cell>
          <cell r="L1431" t="str">
            <v>05/01/2021</v>
          </cell>
          <cell r="M1431" t="str">
            <v>09/03/2021</v>
          </cell>
          <cell r="N1431" t="str">
            <v>31/12/2020</v>
          </cell>
          <cell r="O1431">
            <v>19786481</v>
          </cell>
          <cell r="P1431">
            <v>43</v>
          </cell>
          <cell r="Q1431" t="str">
            <v>43.CARDIOVASCULAR</v>
          </cell>
          <cell r="R1431" t="str">
            <v>Parcial</v>
          </cell>
          <cell r="S1431" t="str">
            <v>ACCCF4656</v>
          </cell>
          <cell r="T1431">
            <v>582846</v>
          </cell>
          <cell r="Y1431">
            <v>0</v>
          </cell>
          <cell r="Z1431">
            <v>582846</v>
          </cell>
          <cell r="AA1431">
            <v>0</v>
          </cell>
          <cell r="AC1431" t="str">
            <v>08/04/2021</v>
          </cell>
          <cell r="AD1431" t="str">
            <v>15/04/2021</v>
          </cell>
          <cell r="AE1431" t="str">
            <v>15/04/2021</v>
          </cell>
          <cell r="AF1431" t="str">
            <v>CCF050-086-2020</v>
          </cell>
          <cell r="AG1431" t="str">
            <v>NO</v>
          </cell>
          <cell r="AH1431" t="str">
            <v>NO</v>
          </cell>
          <cell r="AI1431">
            <v>46628</v>
          </cell>
          <cell r="AJ1431">
            <v>0</v>
          </cell>
          <cell r="AK1431">
            <v>536218</v>
          </cell>
          <cell r="AL1431">
            <v>0</v>
          </cell>
          <cell r="AM1431" t="str">
            <v>ACCCF4656-1</v>
          </cell>
          <cell r="AO1431" t="str">
            <v>30/08/2021</v>
          </cell>
          <cell r="AR1431" t="str">
            <v>VICTOR</v>
          </cell>
          <cell r="AS1431" t="str">
            <v>MANUEL</v>
          </cell>
          <cell r="AT1431" t="str">
            <v>VELASQUEZ</v>
          </cell>
          <cell r="AU1431" t="str">
            <v>DIAZ</v>
          </cell>
          <cell r="AV1431" t="str">
            <v>CC</v>
          </cell>
          <cell r="AW1431" t="str">
            <v>2002044</v>
          </cell>
          <cell r="AZ1431">
            <v>0</v>
          </cell>
          <cell r="BA1431">
            <v>0</v>
          </cell>
          <cell r="BB1431">
            <v>0</v>
          </cell>
          <cell r="BC1431" t="str">
            <v>NO</v>
          </cell>
          <cell r="BF1431" t="str">
            <v>25/03/2021</v>
          </cell>
          <cell r="BG1431" t="str">
            <v>NO</v>
          </cell>
          <cell r="BI1431" t="str">
            <v>31/03/2021</v>
          </cell>
          <cell r="BJ1431">
            <v>19786481</v>
          </cell>
        </row>
        <row r="1432">
          <cell r="A1432" t="str">
            <v>890212568-1078062</v>
          </cell>
          <cell r="B1432">
            <v>17429</v>
          </cell>
          <cell r="C1432" t="str">
            <v>CCF050</v>
          </cell>
          <cell r="D1432" t="str">
            <v>FUNDACION CARDIOVASCULAR DE COLOMBIA</v>
          </cell>
          <cell r="E1432" t="str">
            <v>890212568</v>
          </cell>
          <cell r="F1432" t="str">
            <v>682760028901</v>
          </cell>
          <cell r="H1432">
            <v>938578</v>
          </cell>
          <cell r="I1432" t="str">
            <v>BGA-1078062</v>
          </cell>
          <cell r="J1432">
            <v>1078062</v>
          </cell>
          <cell r="K1432" t="str">
            <v>PENDIENTE</v>
          </cell>
          <cell r="L1432" t="str">
            <v>30/12/2020</v>
          </cell>
          <cell r="M1432" t="str">
            <v>09/03/2021</v>
          </cell>
          <cell r="N1432" t="str">
            <v>29/12/2020</v>
          </cell>
          <cell r="O1432">
            <v>95000</v>
          </cell>
          <cell r="P1432">
            <v>29</v>
          </cell>
          <cell r="Q1432" t="str">
            <v>29.CONSULTA ESPECIALIZADA NIVEL III</v>
          </cell>
          <cell r="T1432">
            <v>0</v>
          </cell>
          <cell r="Y1432">
            <v>0</v>
          </cell>
          <cell r="Z1432">
            <v>0</v>
          </cell>
          <cell r="AA1432">
            <v>0</v>
          </cell>
          <cell r="AF1432" t="str">
            <v>CCF050-086-2020</v>
          </cell>
          <cell r="AG1432" t="str">
            <v>NO</v>
          </cell>
          <cell r="AH1432" t="str">
            <v>NO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R1432" t="str">
            <v>LUIS</v>
          </cell>
          <cell r="AS1432" t="str">
            <v>ALBERTO</v>
          </cell>
          <cell r="AT1432" t="str">
            <v>CORDOBA</v>
          </cell>
          <cell r="AU1432" t="str">
            <v>ORTEGA</v>
          </cell>
          <cell r="AV1432" t="str">
            <v>CC</v>
          </cell>
          <cell r="AW1432" t="str">
            <v>13270923</v>
          </cell>
          <cell r="AZ1432">
            <v>0</v>
          </cell>
          <cell r="BA1432">
            <v>0</v>
          </cell>
          <cell r="BB1432">
            <v>0</v>
          </cell>
          <cell r="BC1432" t="str">
            <v>NO</v>
          </cell>
          <cell r="BF1432" t="str">
            <v>23/03/2021</v>
          </cell>
          <cell r="BG1432" t="str">
            <v>NO</v>
          </cell>
          <cell r="BI1432" t="str">
            <v>01/03/2021</v>
          </cell>
          <cell r="BJ1432">
            <v>95000</v>
          </cell>
        </row>
        <row r="1433">
          <cell r="A1433" t="str">
            <v>890212568-1077986</v>
          </cell>
          <cell r="B1433">
            <v>17429</v>
          </cell>
          <cell r="C1433" t="str">
            <v>CCF050</v>
          </cell>
          <cell r="D1433" t="str">
            <v>FUNDACION CARDIOVASCULAR DE COLOMBIA</v>
          </cell>
          <cell r="E1433" t="str">
            <v>890212568</v>
          </cell>
          <cell r="F1433" t="str">
            <v>682760028901</v>
          </cell>
          <cell r="H1433">
            <v>938577</v>
          </cell>
          <cell r="I1433" t="str">
            <v>BGA-1077986</v>
          </cell>
          <cell r="J1433">
            <v>1077986</v>
          </cell>
          <cell r="K1433" t="str">
            <v>PENDIENTE</v>
          </cell>
          <cell r="L1433" t="str">
            <v>30/12/2020</v>
          </cell>
          <cell r="M1433" t="str">
            <v>09/03/2021</v>
          </cell>
          <cell r="N1433" t="str">
            <v>29/12/2020</v>
          </cell>
          <cell r="O1433">
            <v>95000</v>
          </cell>
          <cell r="P1433">
            <v>29</v>
          </cell>
          <cell r="Q1433" t="str">
            <v>29.CONSULTA ESPECIALIZADA NIVEL III</v>
          </cell>
          <cell r="T1433">
            <v>0</v>
          </cell>
          <cell r="Y1433">
            <v>0</v>
          </cell>
          <cell r="Z1433">
            <v>0</v>
          </cell>
          <cell r="AA1433">
            <v>0</v>
          </cell>
          <cell r="AF1433" t="str">
            <v>CCF050-086-2020</v>
          </cell>
          <cell r="AG1433" t="str">
            <v>NO</v>
          </cell>
          <cell r="AH1433" t="str">
            <v>NO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R1433" t="str">
            <v>DINA</v>
          </cell>
          <cell r="AS1433" t="str">
            <v>PAOLA</v>
          </cell>
          <cell r="AT1433" t="str">
            <v>AMAYA</v>
          </cell>
          <cell r="AU1433" t="str">
            <v>AMAYA</v>
          </cell>
          <cell r="AV1433" t="str">
            <v>CC</v>
          </cell>
          <cell r="AW1433" t="str">
            <v>1091664949</v>
          </cell>
          <cell r="AZ1433">
            <v>0</v>
          </cell>
          <cell r="BA1433">
            <v>0</v>
          </cell>
          <cell r="BB1433">
            <v>0</v>
          </cell>
          <cell r="BC1433" t="str">
            <v>NO</v>
          </cell>
          <cell r="BF1433" t="str">
            <v>23/03/2021</v>
          </cell>
          <cell r="BG1433" t="str">
            <v>NO</v>
          </cell>
          <cell r="BI1433" t="str">
            <v>01/03/2021</v>
          </cell>
          <cell r="BJ1433">
            <v>95000</v>
          </cell>
        </row>
        <row r="1434">
          <cell r="A1434" t="str">
            <v>890212568-1077898</v>
          </cell>
          <cell r="B1434">
            <v>16000</v>
          </cell>
          <cell r="C1434" t="str">
            <v>CCF050</v>
          </cell>
          <cell r="D1434" t="str">
            <v>FUNDACION CARDIOVASCULAR DE COLOMBIA</v>
          </cell>
          <cell r="E1434" t="str">
            <v>890212568</v>
          </cell>
          <cell r="F1434" t="str">
            <v>682760028901</v>
          </cell>
          <cell r="H1434">
            <v>882120</v>
          </cell>
          <cell r="I1434" t="str">
            <v>BGA-1077898</v>
          </cell>
          <cell r="J1434">
            <v>1077898</v>
          </cell>
          <cell r="K1434" t="str">
            <v>PENDIENTE</v>
          </cell>
          <cell r="L1434" t="str">
            <v>28/12/2020</v>
          </cell>
          <cell r="M1434" t="str">
            <v>08/01/2021</v>
          </cell>
          <cell r="N1434" t="str">
            <v>28/12/2020</v>
          </cell>
          <cell r="O1434">
            <v>19726</v>
          </cell>
          <cell r="P1434">
            <v>22</v>
          </cell>
          <cell r="Q1434" t="str">
            <v>22.COMPLEMENTACION DIAGNOSTICA Y TERAPEUTICA NIVEL II</v>
          </cell>
          <cell r="T1434">
            <v>0</v>
          </cell>
          <cell r="Y1434">
            <v>0</v>
          </cell>
          <cell r="Z1434">
            <v>0</v>
          </cell>
          <cell r="AA1434">
            <v>0</v>
          </cell>
          <cell r="AF1434" t="str">
            <v>CCF050-086-2020</v>
          </cell>
          <cell r="AG1434" t="str">
            <v>NO</v>
          </cell>
          <cell r="AH1434" t="str">
            <v>NO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R1434" t="str">
            <v>DYLAN</v>
          </cell>
          <cell r="AS1434" t="str">
            <v>NUMAHEL</v>
          </cell>
          <cell r="AT1434" t="str">
            <v>PEÑUELA</v>
          </cell>
          <cell r="AU1434" t="str">
            <v>CERINZA</v>
          </cell>
          <cell r="AV1434" t="str">
            <v>RC</v>
          </cell>
          <cell r="AW1434" t="str">
            <v>1092086667</v>
          </cell>
          <cell r="AZ1434">
            <v>0</v>
          </cell>
          <cell r="BA1434">
            <v>0</v>
          </cell>
          <cell r="BB1434">
            <v>0</v>
          </cell>
          <cell r="BC1434" t="str">
            <v>NO</v>
          </cell>
          <cell r="BF1434" t="str">
            <v>13/01/2021</v>
          </cell>
          <cell r="BG1434" t="str">
            <v>NO</v>
          </cell>
          <cell r="BI1434" t="str">
            <v>04/01/2021</v>
          </cell>
          <cell r="BJ1434">
            <v>19726</v>
          </cell>
        </row>
        <row r="1435">
          <cell r="A1435" t="str">
            <v>890212568-1077894</v>
          </cell>
          <cell r="B1435">
            <v>16000</v>
          </cell>
          <cell r="C1435" t="str">
            <v>CCF050</v>
          </cell>
          <cell r="D1435" t="str">
            <v>FUNDACION CARDIOVASCULAR DE COLOMBIA</v>
          </cell>
          <cell r="E1435" t="str">
            <v>890212568</v>
          </cell>
          <cell r="F1435" t="str">
            <v>682760028901</v>
          </cell>
          <cell r="H1435">
            <v>882119</v>
          </cell>
          <cell r="I1435" t="str">
            <v>BGA-1077894</v>
          </cell>
          <cell r="J1435">
            <v>1077894</v>
          </cell>
          <cell r="K1435" t="str">
            <v>PENDIENTE</v>
          </cell>
          <cell r="L1435" t="str">
            <v>28/12/2020</v>
          </cell>
          <cell r="M1435" t="str">
            <v>08/01/2021</v>
          </cell>
          <cell r="N1435" t="str">
            <v>28/12/2020</v>
          </cell>
          <cell r="O1435">
            <v>95000</v>
          </cell>
          <cell r="P1435">
            <v>17</v>
          </cell>
          <cell r="Q1435" t="str">
            <v>17.MEDICINA ESPECIALIZADA NIVEL II</v>
          </cell>
          <cell r="T1435">
            <v>0</v>
          </cell>
          <cell r="Y1435">
            <v>0</v>
          </cell>
          <cell r="Z1435">
            <v>0</v>
          </cell>
          <cell r="AA1435">
            <v>0</v>
          </cell>
          <cell r="AF1435" t="str">
            <v>CCF050-086-2020</v>
          </cell>
          <cell r="AG1435" t="str">
            <v>NO</v>
          </cell>
          <cell r="AH1435" t="str">
            <v>NO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R1435" t="str">
            <v>DYLAN</v>
          </cell>
          <cell r="AS1435" t="str">
            <v>NUMAHEL</v>
          </cell>
          <cell r="AT1435" t="str">
            <v>PEÑUELA</v>
          </cell>
          <cell r="AU1435" t="str">
            <v>CERINZA</v>
          </cell>
          <cell r="AV1435" t="str">
            <v>RC</v>
          </cell>
          <cell r="AW1435" t="str">
            <v>1092086667</v>
          </cell>
          <cell r="AZ1435">
            <v>0</v>
          </cell>
          <cell r="BA1435">
            <v>0</v>
          </cell>
          <cell r="BB1435">
            <v>0</v>
          </cell>
          <cell r="BC1435" t="str">
            <v>NO</v>
          </cell>
          <cell r="BF1435" t="str">
            <v>13/01/2021</v>
          </cell>
          <cell r="BG1435" t="str">
            <v>NO</v>
          </cell>
          <cell r="BI1435" t="str">
            <v>04/01/2021</v>
          </cell>
          <cell r="BJ1435">
            <v>95000</v>
          </cell>
        </row>
        <row r="1436">
          <cell r="A1436" t="str">
            <v>890212568-1077785</v>
          </cell>
          <cell r="B1436">
            <v>17333</v>
          </cell>
          <cell r="C1436" t="str">
            <v>CCFC50</v>
          </cell>
          <cell r="D1436" t="str">
            <v>FUNDACION CARDIOVASCULAR DE COLOMBIA</v>
          </cell>
          <cell r="E1436" t="str">
            <v>890212568</v>
          </cell>
          <cell r="F1436" t="str">
            <v>682760028901</v>
          </cell>
          <cell r="H1436">
            <v>934369</v>
          </cell>
          <cell r="I1436" t="str">
            <v>BGA-1077785</v>
          </cell>
          <cell r="J1436">
            <v>1077785</v>
          </cell>
          <cell r="K1436" t="str">
            <v>PENDIENTE</v>
          </cell>
          <cell r="L1436" t="str">
            <v>28/12/2020</v>
          </cell>
          <cell r="M1436" t="str">
            <v>04/03/2021</v>
          </cell>
          <cell r="N1436" t="str">
            <v>07/10/2020</v>
          </cell>
          <cell r="O1436">
            <v>95000</v>
          </cell>
          <cell r="P1436">
            <v>29</v>
          </cell>
          <cell r="Q1436" t="str">
            <v>29.CONSULTA ESPECIALIZADA NIVEL III</v>
          </cell>
          <cell r="T1436">
            <v>0</v>
          </cell>
          <cell r="Y1436">
            <v>0</v>
          </cell>
          <cell r="Z1436">
            <v>0</v>
          </cell>
          <cell r="AA1436">
            <v>0</v>
          </cell>
          <cell r="AF1436" t="str">
            <v>CCFC50-012-2020</v>
          </cell>
          <cell r="AG1436" t="str">
            <v>NO</v>
          </cell>
          <cell r="AH1436" t="str">
            <v>NO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R1436" t="str">
            <v>DEISY</v>
          </cell>
          <cell r="AS1436" t="str">
            <v>CAROLINA</v>
          </cell>
          <cell r="AT1436" t="str">
            <v>FUENTES</v>
          </cell>
          <cell r="AU1436" t="str">
            <v>GOMEZ</v>
          </cell>
          <cell r="AV1436" t="str">
            <v>CC</v>
          </cell>
          <cell r="AW1436" t="str">
            <v>1093797178</v>
          </cell>
          <cell r="AZ1436">
            <v>0</v>
          </cell>
          <cell r="BA1436">
            <v>0</v>
          </cell>
          <cell r="BB1436">
            <v>0</v>
          </cell>
          <cell r="BC1436" t="str">
            <v>NO</v>
          </cell>
          <cell r="BF1436" t="str">
            <v>25/03/2021</v>
          </cell>
          <cell r="BG1436" t="str">
            <v>NO</v>
          </cell>
          <cell r="BI1436" t="str">
            <v>31/03/2021</v>
          </cell>
          <cell r="BJ1436">
            <v>95000</v>
          </cell>
        </row>
        <row r="1437">
          <cell r="A1437" t="str">
            <v>890212568-1077669</v>
          </cell>
          <cell r="B1437">
            <v>16735</v>
          </cell>
          <cell r="C1437" t="str">
            <v>CCF050</v>
          </cell>
          <cell r="D1437" t="str">
            <v>FUNDACION CARDIOVASCULAR DE COLOMBIA</v>
          </cell>
          <cell r="E1437" t="str">
            <v>890212568</v>
          </cell>
          <cell r="F1437" t="str">
            <v>682760028901</v>
          </cell>
          <cell r="H1437">
            <v>916369</v>
          </cell>
          <cell r="I1437" t="str">
            <v>BGA-1077669</v>
          </cell>
          <cell r="J1437">
            <v>1077669</v>
          </cell>
          <cell r="K1437" t="str">
            <v>PENDIENTE</v>
          </cell>
          <cell r="L1437" t="str">
            <v>26/12/2020</v>
          </cell>
          <cell r="M1437" t="str">
            <v>08/02/2021</v>
          </cell>
          <cell r="N1437" t="str">
            <v>26/12/2020</v>
          </cell>
          <cell r="O1437">
            <v>63218896</v>
          </cell>
          <cell r="P1437">
            <v>52</v>
          </cell>
          <cell r="Q1437" t="str">
            <v>52.UCI PEDIATRICA</v>
          </cell>
          <cell r="T1437">
            <v>0</v>
          </cell>
          <cell r="Y1437">
            <v>0</v>
          </cell>
          <cell r="Z1437">
            <v>0</v>
          </cell>
          <cell r="AA1437">
            <v>0</v>
          </cell>
          <cell r="AF1437" t="str">
            <v>CCF050-086-2020</v>
          </cell>
          <cell r="AG1437" t="str">
            <v>NO</v>
          </cell>
          <cell r="AH1437" t="str">
            <v>NO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R1437" t="str">
            <v>DAYMAR</v>
          </cell>
          <cell r="AS1437" t="str">
            <v>ANTONELA</v>
          </cell>
          <cell r="AT1437" t="str">
            <v>ORTIZ</v>
          </cell>
          <cell r="AU1437" t="str">
            <v>COLEY</v>
          </cell>
          <cell r="AV1437" t="str">
            <v>RC</v>
          </cell>
          <cell r="AW1437" t="str">
            <v>1093930353</v>
          </cell>
          <cell r="AZ1437">
            <v>0</v>
          </cell>
          <cell r="BA1437">
            <v>0</v>
          </cell>
          <cell r="BB1437">
            <v>0</v>
          </cell>
          <cell r="BC1437" t="str">
            <v>NO</v>
          </cell>
          <cell r="BF1437" t="str">
            <v>20/02/2021</v>
          </cell>
          <cell r="BG1437" t="str">
            <v>NO</v>
          </cell>
          <cell r="BI1437" t="str">
            <v>26/02/2021</v>
          </cell>
          <cell r="BJ1437">
            <v>63218896</v>
          </cell>
        </row>
        <row r="1438">
          <cell r="A1438" t="str">
            <v>890212568-1077667</v>
          </cell>
          <cell r="B1438">
            <v>20037</v>
          </cell>
          <cell r="C1438" t="str">
            <v>CCF050</v>
          </cell>
          <cell r="D1438" t="str">
            <v>FUNDACION CARDIOVASCULAR DE COLOMBIA</v>
          </cell>
          <cell r="E1438" t="str">
            <v>890212568</v>
          </cell>
          <cell r="F1438" t="str">
            <v>682760028901</v>
          </cell>
          <cell r="H1438">
            <v>1051578</v>
          </cell>
          <cell r="I1438" t="str">
            <v>BGA-1077667</v>
          </cell>
          <cell r="J1438">
            <v>1077667</v>
          </cell>
          <cell r="K1438" t="str">
            <v>PENDIENTE</v>
          </cell>
          <cell r="L1438" t="str">
            <v>26/12/2020</v>
          </cell>
          <cell r="M1438" t="str">
            <v>09/07/2021</v>
          </cell>
          <cell r="N1438" t="str">
            <v>26/12/2020</v>
          </cell>
          <cell r="O1438">
            <v>492000</v>
          </cell>
          <cell r="P1438">
            <v>18</v>
          </cell>
          <cell r="Q1438" t="str">
            <v>18.LABORATORIO NIVEL II</v>
          </cell>
          <cell r="T1438">
            <v>0</v>
          </cell>
          <cell r="Y1438">
            <v>0</v>
          </cell>
          <cell r="Z1438">
            <v>0</v>
          </cell>
          <cell r="AA1438">
            <v>0</v>
          </cell>
          <cell r="AF1438" t="str">
            <v>CCF050-185-2021</v>
          </cell>
          <cell r="AG1438" t="str">
            <v>NO</v>
          </cell>
          <cell r="AH1438" t="str">
            <v>NO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R1438" t="str">
            <v>DAYMAR</v>
          </cell>
          <cell r="AS1438" t="str">
            <v>ANTONELA</v>
          </cell>
          <cell r="AT1438" t="str">
            <v>ORTIZ</v>
          </cell>
          <cell r="AU1438" t="str">
            <v>COLEY</v>
          </cell>
          <cell r="AV1438" t="str">
            <v>RC</v>
          </cell>
          <cell r="AW1438" t="str">
            <v>1093930353</v>
          </cell>
          <cell r="AZ1438">
            <v>0</v>
          </cell>
          <cell r="BA1438">
            <v>0</v>
          </cell>
          <cell r="BB1438">
            <v>60000</v>
          </cell>
          <cell r="BC1438" t="str">
            <v>NO</v>
          </cell>
          <cell r="BF1438" t="str">
            <v>12/07/2021</v>
          </cell>
          <cell r="BG1438" t="str">
            <v>NO</v>
          </cell>
          <cell r="BJ1438">
            <v>0</v>
          </cell>
        </row>
        <row r="1439">
          <cell r="A1439" t="str">
            <v>890212568-1077661</v>
          </cell>
          <cell r="B1439">
            <v>17429</v>
          </cell>
          <cell r="C1439" t="str">
            <v>CCF050</v>
          </cell>
          <cell r="D1439" t="str">
            <v>FUNDACION CARDIOVASCULAR DE COLOMBIA</v>
          </cell>
          <cell r="E1439" t="str">
            <v>890212568</v>
          </cell>
          <cell r="F1439" t="str">
            <v>682760028901</v>
          </cell>
          <cell r="H1439">
            <v>938576</v>
          </cell>
          <cell r="I1439" t="str">
            <v>BGA-1077661</v>
          </cell>
          <cell r="J1439">
            <v>1077661</v>
          </cell>
          <cell r="K1439" t="str">
            <v>PENDIENTE</v>
          </cell>
          <cell r="L1439" t="str">
            <v>26/12/2020</v>
          </cell>
          <cell r="M1439" t="str">
            <v>09/03/2021</v>
          </cell>
          <cell r="N1439" t="str">
            <v>18/12/2020</v>
          </cell>
          <cell r="O1439">
            <v>4954723</v>
          </cell>
          <cell r="P1439">
            <v>49</v>
          </cell>
          <cell r="Q1439" t="str">
            <v>49.HOSPITALIZACION CUIDADO INTERMEDIO</v>
          </cell>
          <cell r="T1439">
            <v>0</v>
          </cell>
          <cell r="Y1439">
            <v>0</v>
          </cell>
          <cell r="Z1439">
            <v>0</v>
          </cell>
          <cell r="AA1439">
            <v>0</v>
          </cell>
          <cell r="AF1439" t="str">
            <v>CCF050-086-2020</v>
          </cell>
          <cell r="AG1439" t="str">
            <v>NO</v>
          </cell>
          <cell r="AH1439" t="str">
            <v>NO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R1439" t="str">
            <v>ISIDRO</v>
          </cell>
          <cell r="AT1439" t="str">
            <v>ROJAS</v>
          </cell>
          <cell r="AU1439" t="str">
            <v>TORO</v>
          </cell>
          <cell r="AV1439" t="str">
            <v>CC</v>
          </cell>
          <cell r="AW1439" t="str">
            <v>5487442</v>
          </cell>
          <cell r="AZ1439">
            <v>0</v>
          </cell>
          <cell r="BA1439">
            <v>0</v>
          </cell>
          <cell r="BB1439">
            <v>0</v>
          </cell>
          <cell r="BC1439" t="str">
            <v>NO</v>
          </cell>
          <cell r="BF1439" t="str">
            <v>25/03/2021</v>
          </cell>
          <cell r="BG1439" t="str">
            <v>NO</v>
          </cell>
          <cell r="BI1439" t="str">
            <v>25/03/2021</v>
          </cell>
          <cell r="BJ1439">
            <v>4954723</v>
          </cell>
        </row>
        <row r="1440">
          <cell r="A1440" t="str">
            <v>890212568-1077617</v>
          </cell>
          <cell r="B1440">
            <v>17429</v>
          </cell>
          <cell r="C1440" t="str">
            <v>CCF050</v>
          </cell>
          <cell r="D1440" t="str">
            <v>FUNDACION CARDIOVASCULAR DE COLOMBIA</v>
          </cell>
          <cell r="E1440" t="str">
            <v>890212568</v>
          </cell>
          <cell r="F1440" t="str">
            <v>682760028901</v>
          </cell>
          <cell r="H1440">
            <v>938575</v>
          </cell>
          <cell r="I1440" t="str">
            <v>BGA-1077617</v>
          </cell>
          <cell r="J1440">
            <v>1077617</v>
          </cell>
          <cell r="K1440" t="str">
            <v>PENDIENTE</v>
          </cell>
          <cell r="L1440" t="str">
            <v>24/12/2020</v>
          </cell>
          <cell r="M1440" t="str">
            <v>09/03/2021</v>
          </cell>
          <cell r="N1440" t="str">
            <v>18/12/2020</v>
          </cell>
          <cell r="O1440">
            <v>95000</v>
          </cell>
          <cell r="P1440">
            <v>29</v>
          </cell>
          <cell r="Q1440" t="str">
            <v>29.CONSULTA ESPECIALIZADA NIVEL III</v>
          </cell>
          <cell r="T1440">
            <v>0</v>
          </cell>
          <cell r="Y1440">
            <v>0</v>
          </cell>
          <cell r="Z1440">
            <v>0</v>
          </cell>
          <cell r="AA1440">
            <v>0</v>
          </cell>
          <cell r="AF1440" t="str">
            <v>CCF050-086-2020</v>
          </cell>
          <cell r="AG1440" t="str">
            <v>NO</v>
          </cell>
          <cell r="AH1440" t="str">
            <v>NO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R1440" t="str">
            <v>LUIS</v>
          </cell>
          <cell r="AS1440" t="str">
            <v>ENRIQUE</v>
          </cell>
          <cell r="AT1440" t="str">
            <v>CASTILLA</v>
          </cell>
          <cell r="AU1440" t="str">
            <v>QUINTERO</v>
          </cell>
          <cell r="AV1440" t="str">
            <v>CC</v>
          </cell>
          <cell r="AW1440" t="str">
            <v>13370961</v>
          </cell>
          <cell r="AZ1440">
            <v>0</v>
          </cell>
          <cell r="BA1440">
            <v>0</v>
          </cell>
          <cell r="BB1440">
            <v>0</v>
          </cell>
          <cell r="BC1440" t="str">
            <v>NO</v>
          </cell>
          <cell r="BF1440" t="str">
            <v>23/03/2021</v>
          </cell>
          <cell r="BG1440" t="str">
            <v>NO</v>
          </cell>
          <cell r="BI1440" t="str">
            <v>01/03/2021</v>
          </cell>
          <cell r="BJ1440">
            <v>95000</v>
          </cell>
        </row>
        <row r="1441">
          <cell r="A1441" t="str">
            <v>890212568-1077398</v>
          </cell>
          <cell r="B1441">
            <v>17429</v>
          </cell>
          <cell r="C1441" t="str">
            <v>CCF050</v>
          </cell>
          <cell r="D1441" t="str">
            <v>FUNDACION CARDIOVASCULAR DE COLOMBIA</v>
          </cell>
          <cell r="E1441" t="str">
            <v>890212568</v>
          </cell>
          <cell r="F1441" t="str">
            <v>682760028901</v>
          </cell>
          <cell r="H1441">
            <v>938574</v>
          </cell>
          <cell r="I1441" t="str">
            <v>BGA-1077398</v>
          </cell>
          <cell r="J1441">
            <v>1077398</v>
          </cell>
          <cell r="K1441" t="str">
            <v>PENDIENTE</v>
          </cell>
          <cell r="L1441" t="str">
            <v>22/12/2020</v>
          </cell>
          <cell r="M1441" t="str">
            <v>09/03/2021</v>
          </cell>
          <cell r="N1441" t="str">
            <v>18/12/2020</v>
          </cell>
          <cell r="O1441">
            <v>1122366</v>
          </cell>
          <cell r="P1441">
            <v>28</v>
          </cell>
          <cell r="Q1441" t="str">
            <v>28.IMAGENOLOGIA NIVEL III</v>
          </cell>
          <cell r="T1441">
            <v>0</v>
          </cell>
          <cell r="Y1441">
            <v>0</v>
          </cell>
          <cell r="Z1441">
            <v>0</v>
          </cell>
          <cell r="AA1441">
            <v>0</v>
          </cell>
          <cell r="AF1441" t="str">
            <v>CCF050-086-2020</v>
          </cell>
          <cell r="AG1441" t="str">
            <v>NO</v>
          </cell>
          <cell r="AH1441" t="str">
            <v>NO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R1441" t="str">
            <v>HOWER</v>
          </cell>
          <cell r="AS1441" t="str">
            <v>ALIRIO</v>
          </cell>
          <cell r="AT1441" t="str">
            <v>BUITRAGO</v>
          </cell>
          <cell r="AU1441" t="str">
            <v>CARDENAS</v>
          </cell>
          <cell r="AV1441" t="str">
            <v>CC</v>
          </cell>
          <cell r="AW1441" t="str">
            <v>13480989</v>
          </cell>
          <cell r="AZ1441">
            <v>0</v>
          </cell>
          <cell r="BA1441">
            <v>0</v>
          </cell>
          <cell r="BB1441">
            <v>0</v>
          </cell>
          <cell r="BC1441" t="str">
            <v>NO</v>
          </cell>
          <cell r="BF1441" t="str">
            <v>23/03/2021</v>
          </cell>
          <cell r="BG1441" t="str">
            <v>NO</v>
          </cell>
          <cell r="BI1441" t="str">
            <v>01/03/2021</v>
          </cell>
          <cell r="BJ1441">
            <v>1122366</v>
          </cell>
        </row>
        <row r="1442">
          <cell r="A1442" t="str">
            <v>890212568-1077269</v>
          </cell>
          <cell r="B1442">
            <v>17333</v>
          </cell>
          <cell r="C1442" t="str">
            <v>CCFC50</v>
          </cell>
          <cell r="D1442" t="str">
            <v>FUNDACION CARDIOVASCULAR DE COLOMBIA</v>
          </cell>
          <cell r="E1442" t="str">
            <v>890212568</v>
          </cell>
          <cell r="F1442" t="str">
            <v>682760028901</v>
          </cell>
          <cell r="H1442">
            <v>934368</v>
          </cell>
          <cell r="I1442" t="str">
            <v>BGA-1077269</v>
          </cell>
          <cell r="J1442">
            <v>1077269</v>
          </cell>
          <cell r="K1442" t="str">
            <v>PENDIENTE</v>
          </cell>
          <cell r="L1442" t="str">
            <v>21/12/2020</v>
          </cell>
          <cell r="M1442" t="str">
            <v>04/03/2021</v>
          </cell>
          <cell r="N1442" t="str">
            <v>16/12/2020</v>
          </cell>
          <cell r="O1442">
            <v>95000</v>
          </cell>
          <cell r="P1442">
            <v>29</v>
          </cell>
          <cell r="Q1442" t="str">
            <v>29.CONSULTA ESPECIALIZADA NIVEL III</v>
          </cell>
          <cell r="T1442">
            <v>0</v>
          </cell>
          <cell r="Y1442">
            <v>0</v>
          </cell>
          <cell r="Z1442">
            <v>0</v>
          </cell>
          <cell r="AA1442">
            <v>0</v>
          </cell>
          <cell r="AF1442" t="str">
            <v>CCFC50-012-2020</v>
          </cell>
          <cell r="AG1442" t="str">
            <v>NO</v>
          </cell>
          <cell r="AH1442" t="str">
            <v>NO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R1442" t="str">
            <v>DEISY</v>
          </cell>
          <cell r="AS1442" t="str">
            <v>CAROLINA</v>
          </cell>
          <cell r="AT1442" t="str">
            <v>FUENTES</v>
          </cell>
          <cell r="AU1442" t="str">
            <v>GOMEZ</v>
          </cell>
          <cell r="AV1442" t="str">
            <v>CC</v>
          </cell>
          <cell r="AW1442" t="str">
            <v>1093797178</v>
          </cell>
          <cell r="AZ1442">
            <v>0</v>
          </cell>
          <cell r="BA1442">
            <v>0</v>
          </cell>
          <cell r="BB1442">
            <v>0</v>
          </cell>
          <cell r="BC1442" t="str">
            <v>NO</v>
          </cell>
          <cell r="BF1442" t="str">
            <v>25/03/2021</v>
          </cell>
          <cell r="BG1442" t="str">
            <v>NO</v>
          </cell>
          <cell r="BI1442" t="str">
            <v>01/03/2021</v>
          </cell>
          <cell r="BJ1442">
            <v>95000</v>
          </cell>
        </row>
        <row r="1443">
          <cell r="A1443" t="str">
            <v>890212568-1077116</v>
          </cell>
          <cell r="B1443">
            <v>16001</v>
          </cell>
          <cell r="C1443" t="str">
            <v>CCF050</v>
          </cell>
          <cell r="D1443" t="str">
            <v>FUNDACION CARDIOVASCULAR DE COLOMBIA</v>
          </cell>
          <cell r="E1443" t="str">
            <v>890212568</v>
          </cell>
          <cell r="F1443" t="str">
            <v>682760028901</v>
          </cell>
          <cell r="H1443">
            <v>882130</v>
          </cell>
          <cell r="I1443" t="str">
            <v>BGA-1077116</v>
          </cell>
          <cell r="J1443">
            <v>1077116</v>
          </cell>
          <cell r="K1443" t="str">
            <v>PENDIENTE</v>
          </cell>
          <cell r="L1443" t="str">
            <v>21/12/2020</v>
          </cell>
          <cell r="M1443" t="str">
            <v>08/01/2021</v>
          </cell>
          <cell r="N1443" t="str">
            <v>10/12/2020</v>
          </cell>
          <cell r="O1443">
            <v>95000</v>
          </cell>
          <cell r="P1443">
            <v>17</v>
          </cell>
          <cell r="Q1443" t="str">
            <v>17.MEDICINA ESPECIALIZADA NIVEL II</v>
          </cell>
          <cell r="T1443">
            <v>0</v>
          </cell>
          <cell r="Y1443">
            <v>0</v>
          </cell>
          <cell r="Z1443">
            <v>0</v>
          </cell>
          <cell r="AA1443">
            <v>0</v>
          </cell>
          <cell r="AF1443" t="str">
            <v>CCF050-086-2020</v>
          </cell>
          <cell r="AG1443" t="str">
            <v>NO</v>
          </cell>
          <cell r="AH1443" t="str">
            <v>NO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R1443" t="str">
            <v>DORIS</v>
          </cell>
          <cell r="AT1443" t="str">
            <v>VELASQUEZ</v>
          </cell>
          <cell r="AV1443" t="str">
            <v>CC</v>
          </cell>
          <cell r="AW1443" t="str">
            <v>37443076</v>
          </cell>
          <cell r="AZ1443">
            <v>0</v>
          </cell>
          <cell r="BA1443">
            <v>0</v>
          </cell>
          <cell r="BB1443">
            <v>0</v>
          </cell>
          <cell r="BC1443" t="str">
            <v>NO</v>
          </cell>
          <cell r="BF1443" t="str">
            <v>13/01/2021</v>
          </cell>
          <cell r="BG1443" t="str">
            <v>NO</v>
          </cell>
          <cell r="BI1443" t="str">
            <v>04/01/2021</v>
          </cell>
          <cell r="BJ1443">
            <v>95000</v>
          </cell>
        </row>
        <row r="1444">
          <cell r="A1444" t="str">
            <v>890212568-1077074</v>
          </cell>
          <cell r="B1444">
            <v>16001</v>
          </cell>
          <cell r="C1444" t="str">
            <v>CCF050</v>
          </cell>
          <cell r="D1444" t="str">
            <v>FUNDACION CARDIOVASCULAR DE COLOMBIA</v>
          </cell>
          <cell r="E1444" t="str">
            <v>890212568</v>
          </cell>
          <cell r="F1444" t="str">
            <v>682760028901</v>
          </cell>
          <cell r="H1444">
            <v>882129</v>
          </cell>
          <cell r="I1444" t="str">
            <v>BGA-1077074</v>
          </cell>
          <cell r="J1444">
            <v>1077074</v>
          </cell>
          <cell r="K1444" t="str">
            <v>PENDIENTE</v>
          </cell>
          <cell r="L1444" t="str">
            <v>18/12/2020</v>
          </cell>
          <cell r="M1444" t="str">
            <v>08/01/2021</v>
          </cell>
          <cell r="N1444" t="str">
            <v>16/12/2020</v>
          </cell>
          <cell r="O1444">
            <v>239413</v>
          </cell>
          <cell r="P1444">
            <v>22</v>
          </cell>
          <cell r="Q1444" t="str">
            <v>22.COMPLEMENTACION DIAGNOSTICA Y TERAPEUTICA NIVEL II</v>
          </cell>
          <cell r="T1444">
            <v>0</v>
          </cell>
          <cell r="Y1444">
            <v>0</v>
          </cell>
          <cell r="Z1444">
            <v>0</v>
          </cell>
          <cell r="AA1444">
            <v>0</v>
          </cell>
          <cell r="AF1444" t="str">
            <v>CCF050-086-2020</v>
          </cell>
          <cell r="AG1444" t="str">
            <v>NO</v>
          </cell>
          <cell r="AH1444" t="str">
            <v>NO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R1444" t="str">
            <v>KERWIN</v>
          </cell>
          <cell r="AS1444" t="str">
            <v>YESID</v>
          </cell>
          <cell r="AT1444" t="str">
            <v>QUINTERO</v>
          </cell>
          <cell r="AU1444" t="str">
            <v>MOTTA</v>
          </cell>
          <cell r="AV1444" t="str">
            <v>CC</v>
          </cell>
          <cell r="AW1444" t="str">
            <v>1007283618</v>
          </cell>
          <cell r="AZ1444">
            <v>0</v>
          </cell>
          <cell r="BA1444">
            <v>0</v>
          </cell>
          <cell r="BB1444">
            <v>0</v>
          </cell>
          <cell r="BC1444" t="str">
            <v>NO</v>
          </cell>
          <cell r="BF1444" t="str">
            <v>13/01/2021</v>
          </cell>
          <cell r="BG1444" t="str">
            <v>NO</v>
          </cell>
          <cell r="BI1444" t="str">
            <v>04/01/2021</v>
          </cell>
          <cell r="BJ1444">
            <v>239413</v>
          </cell>
        </row>
        <row r="1445">
          <cell r="A1445" t="str">
            <v>890212568-1076762</v>
          </cell>
          <cell r="B1445">
            <v>17333</v>
          </cell>
          <cell r="C1445" t="str">
            <v>CCFC50</v>
          </cell>
          <cell r="D1445" t="str">
            <v>FUNDACION CARDIOVASCULAR DE COLOMBIA</v>
          </cell>
          <cell r="E1445" t="str">
            <v>890212568</v>
          </cell>
          <cell r="F1445" t="str">
            <v>682760028901</v>
          </cell>
          <cell r="H1445">
            <v>934367</v>
          </cell>
          <cell r="I1445" t="str">
            <v>BGA-1076762</v>
          </cell>
          <cell r="J1445">
            <v>1076762</v>
          </cell>
          <cell r="K1445" t="str">
            <v>PENDIENTE</v>
          </cell>
          <cell r="L1445" t="str">
            <v>17/12/2020</v>
          </cell>
          <cell r="M1445" t="str">
            <v>04/03/2021</v>
          </cell>
          <cell r="N1445" t="str">
            <v>17/12/2020</v>
          </cell>
          <cell r="O1445">
            <v>50658357</v>
          </cell>
          <cell r="P1445">
            <v>50</v>
          </cell>
          <cell r="Q1445" t="str">
            <v>50.UCI ADULTOS</v>
          </cell>
          <cell r="R1445" t="str">
            <v>Parcial</v>
          </cell>
          <cell r="S1445" t="str">
            <v>ACCCF4658</v>
          </cell>
          <cell r="T1445">
            <v>922199</v>
          </cell>
          <cell r="Y1445">
            <v>0</v>
          </cell>
          <cell r="Z1445">
            <v>922199</v>
          </cell>
          <cell r="AA1445">
            <v>0</v>
          </cell>
          <cell r="AC1445" t="str">
            <v>08/04/2021</v>
          </cell>
          <cell r="AD1445" t="str">
            <v>15/04/2021</v>
          </cell>
          <cell r="AE1445" t="str">
            <v>15/04/2021</v>
          </cell>
          <cell r="AF1445" t="str">
            <v>CCFC50-012-2020</v>
          </cell>
          <cell r="AG1445" t="str">
            <v>NO</v>
          </cell>
          <cell r="AH1445" t="str">
            <v>NO</v>
          </cell>
          <cell r="AI1445">
            <v>73776</v>
          </cell>
          <cell r="AJ1445">
            <v>0</v>
          </cell>
          <cell r="AK1445">
            <v>848423</v>
          </cell>
          <cell r="AL1445">
            <v>0</v>
          </cell>
          <cell r="AM1445" t="str">
            <v>ACCCF4658-1</v>
          </cell>
          <cell r="AO1445" t="str">
            <v>02/12/2021</v>
          </cell>
          <cell r="AR1445" t="str">
            <v>CARLOS</v>
          </cell>
          <cell r="AS1445" t="str">
            <v>ANDRES</v>
          </cell>
          <cell r="AT1445" t="str">
            <v>ORTIZ</v>
          </cell>
          <cell r="AU1445" t="str">
            <v>BAYONA</v>
          </cell>
          <cell r="AV1445" t="str">
            <v>CC</v>
          </cell>
          <cell r="AW1445" t="str">
            <v>5471226</v>
          </cell>
          <cell r="AZ1445">
            <v>0</v>
          </cell>
          <cell r="BA1445">
            <v>0</v>
          </cell>
          <cell r="BB1445">
            <v>0</v>
          </cell>
          <cell r="BC1445" t="str">
            <v>NO</v>
          </cell>
          <cell r="BF1445" t="str">
            <v>25/03/2021</v>
          </cell>
          <cell r="BG1445" t="str">
            <v>NO</v>
          </cell>
          <cell r="BI1445" t="str">
            <v>01/03/2021</v>
          </cell>
          <cell r="BJ1445">
            <v>50658357</v>
          </cell>
        </row>
        <row r="1446">
          <cell r="A1446" t="str">
            <v>890212568-1076746</v>
          </cell>
          <cell r="B1446">
            <v>16761</v>
          </cell>
          <cell r="C1446" t="str">
            <v>CCFC50</v>
          </cell>
          <cell r="D1446" t="str">
            <v>FUNDACION CARDIOVASCULAR DE COLOMBIA</v>
          </cell>
          <cell r="E1446" t="str">
            <v>890212568</v>
          </cell>
          <cell r="F1446" t="str">
            <v>682760028901</v>
          </cell>
          <cell r="H1446">
            <v>917321</v>
          </cell>
          <cell r="I1446" t="str">
            <v>BGA-1076746</v>
          </cell>
          <cell r="J1446">
            <v>1076746</v>
          </cell>
          <cell r="K1446" t="str">
            <v>PENDIENTE</v>
          </cell>
          <cell r="L1446" t="str">
            <v>17/12/2020</v>
          </cell>
          <cell r="M1446" t="str">
            <v>09/02/2021</v>
          </cell>
          <cell r="N1446" t="str">
            <v>17/12/2020</v>
          </cell>
          <cell r="O1446">
            <v>1247000</v>
          </cell>
          <cell r="P1446">
            <v>53</v>
          </cell>
          <cell r="Q1446" t="str">
            <v>53.NO PBS</v>
          </cell>
          <cell r="T1446">
            <v>0</v>
          </cell>
          <cell r="Y1446">
            <v>0</v>
          </cell>
          <cell r="Z1446">
            <v>0</v>
          </cell>
          <cell r="AA1446">
            <v>0</v>
          </cell>
          <cell r="AF1446" t="str">
            <v>CCFC50-012-2020</v>
          </cell>
          <cell r="AG1446" t="str">
            <v>NO</v>
          </cell>
          <cell r="AH1446" t="str">
            <v>NO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R1446" t="str">
            <v>CARLOS</v>
          </cell>
          <cell r="AS1446" t="str">
            <v>ANDRES</v>
          </cell>
          <cell r="AT1446" t="str">
            <v>ORTIZ</v>
          </cell>
          <cell r="AU1446" t="str">
            <v>BAYONA</v>
          </cell>
          <cell r="AV1446" t="str">
            <v>CC</v>
          </cell>
          <cell r="AW1446" t="str">
            <v>5471226</v>
          </cell>
          <cell r="AZ1446">
            <v>0</v>
          </cell>
          <cell r="BA1446">
            <v>0</v>
          </cell>
          <cell r="BB1446">
            <v>0</v>
          </cell>
          <cell r="BC1446" t="str">
            <v>NO</v>
          </cell>
          <cell r="BF1446" t="str">
            <v>16/02/2021</v>
          </cell>
          <cell r="BG1446" t="str">
            <v>NO</v>
          </cell>
          <cell r="BI1446" t="str">
            <v>01/02/2021</v>
          </cell>
          <cell r="BJ1446">
            <v>1247000</v>
          </cell>
        </row>
        <row r="1447">
          <cell r="A1447" t="str">
            <v>890212568-1076745</v>
          </cell>
          <cell r="B1447">
            <v>16761</v>
          </cell>
          <cell r="C1447" t="str">
            <v>CCFC50</v>
          </cell>
          <cell r="D1447" t="str">
            <v>FUNDACION CARDIOVASCULAR DE COLOMBIA</v>
          </cell>
          <cell r="E1447" t="str">
            <v>890212568</v>
          </cell>
          <cell r="F1447" t="str">
            <v>682760028901</v>
          </cell>
          <cell r="H1447">
            <v>917320</v>
          </cell>
          <cell r="I1447" t="str">
            <v>BGA-1076745</v>
          </cell>
          <cell r="J1447">
            <v>1076745</v>
          </cell>
          <cell r="K1447" t="str">
            <v>PENDIENTE</v>
          </cell>
          <cell r="L1447" t="str">
            <v>17/12/2020</v>
          </cell>
          <cell r="M1447" t="str">
            <v>09/02/2021</v>
          </cell>
          <cell r="N1447" t="str">
            <v>28/11/2020</v>
          </cell>
          <cell r="O1447">
            <v>26284831</v>
          </cell>
          <cell r="P1447">
            <v>53</v>
          </cell>
          <cell r="Q1447" t="str">
            <v>53.NO PBS</v>
          </cell>
          <cell r="T1447">
            <v>0</v>
          </cell>
          <cell r="Y1447">
            <v>0</v>
          </cell>
          <cell r="Z1447">
            <v>0</v>
          </cell>
          <cell r="AA1447">
            <v>0</v>
          </cell>
          <cell r="AF1447" t="str">
            <v>CCFC50-012-2020</v>
          </cell>
          <cell r="AG1447" t="str">
            <v>NO</v>
          </cell>
          <cell r="AH1447" t="str">
            <v>NO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R1447" t="str">
            <v>CARLOS</v>
          </cell>
          <cell r="AS1447" t="str">
            <v>ANDRES</v>
          </cell>
          <cell r="AT1447" t="str">
            <v>ORTIZ</v>
          </cell>
          <cell r="AU1447" t="str">
            <v>BAYONA</v>
          </cell>
          <cell r="AV1447" t="str">
            <v>CC</v>
          </cell>
          <cell r="AW1447" t="str">
            <v>5471226</v>
          </cell>
          <cell r="AZ1447">
            <v>0</v>
          </cell>
          <cell r="BA1447">
            <v>0</v>
          </cell>
          <cell r="BB1447">
            <v>0</v>
          </cell>
          <cell r="BC1447" t="str">
            <v>NO</v>
          </cell>
          <cell r="BF1447" t="str">
            <v>16/02/2021</v>
          </cell>
          <cell r="BG1447" t="str">
            <v>NO</v>
          </cell>
          <cell r="BI1447" t="str">
            <v>01/02/2021</v>
          </cell>
          <cell r="BJ1447">
            <v>26284831</v>
          </cell>
        </row>
        <row r="1448">
          <cell r="A1448" t="str">
            <v>890212568-1076744</v>
          </cell>
          <cell r="B1448">
            <v>16761</v>
          </cell>
          <cell r="C1448" t="str">
            <v>CCFC50</v>
          </cell>
          <cell r="D1448" t="str">
            <v>FUNDACION CARDIOVASCULAR DE COLOMBIA</v>
          </cell>
          <cell r="E1448" t="str">
            <v>890212568</v>
          </cell>
          <cell r="F1448" t="str">
            <v>682760028901</v>
          </cell>
          <cell r="H1448">
            <v>917319</v>
          </cell>
          <cell r="I1448" t="str">
            <v>BGA-1076744</v>
          </cell>
          <cell r="J1448">
            <v>1076744</v>
          </cell>
          <cell r="K1448" t="str">
            <v>PENDIENTE</v>
          </cell>
          <cell r="L1448" t="str">
            <v>17/12/2020</v>
          </cell>
          <cell r="M1448" t="str">
            <v>09/02/2021</v>
          </cell>
          <cell r="N1448" t="str">
            <v>17/12/2020</v>
          </cell>
          <cell r="O1448">
            <v>1320270</v>
          </cell>
          <cell r="P1448">
            <v>53</v>
          </cell>
          <cell r="Q1448" t="str">
            <v>53.NO PBS</v>
          </cell>
          <cell r="T1448">
            <v>0</v>
          </cell>
          <cell r="Y1448">
            <v>0</v>
          </cell>
          <cell r="Z1448">
            <v>0</v>
          </cell>
          <cell r="AA1448">
            <v>0</v>
          </cell>
          <cell r="AF1448" t="str">
            <v>CCFC50-012-2020</v>
          </cell>
          <cell r="AG1448" t="str">
            <v>NO</v>
          </cell>
          <cell r="AH1448" t="str">
            <v>NO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R1448" t="str">
            <v>CARLOS</v>
          </cell>
          <cell r="AS1448" t="str">
            <v>ANDRES</v>
          </cell>
          <cell r="AT1448" t="str">
            <v>ORTIZ</v>
          </cell>
          <cell r="AU1448" t="str">
            <v>BAYONA</v>
          </cell>
          <cell r="AV1448" t="str">
            <v>CC</v>
          </cell>
          <cell r="AW1448" t="str">
            <v>5471226</v>
          </cell>
          <cell r="AZ1448">
            <v>0</v>
          </cell>
          <cell r="BA1448">
            <v>0</v>
          </cell>
          <cell r="BB1448">
            <v>0</v>
          </cell>
          <cell r="BC1448" t="str">
            <v>NO</v>
          </cell>
          <cell r="BF1448" t="str">
            <v>16/02/2021</v>
          </cell>
          <cell r="BG1448" t="str">
            <v>NO</v>
          </cell>
          <cell r="BI1448" t="str">
            <v>01/02/2021</v>
          </cell>
          <cell r="BJ1448">
            <v>1320270</v>
          </cell>
        </row>
        <row r="1449">
          <cell r="A1449" t="str">
            <v>890212568-1076743</v>
          </cell>
          <cell r="B1449">
            <v>16761</v>
          </cell>
          <cell r="C1449" t="str">
            <v>CCFC50</v>
          </cell>
          <cell r="D1449" t="str">
            <v>FUNDACION CARDIOVASCULAR DE COLOMBIA</v>
          </cell>
          <cell r="E1449" t="str">
            <v>890212568</v>
          </cell>
          <cell r="F1449" t="str">
            <v>682760028901</v>
          </cell>
          <cell r="H1449">
            <v>917318</v>
          </cell>
          <cell r="I1449" t="str">
            <v>BGA-1076743</v>
          </cell>
          <cell r="J1449">
            <v>1076743</v>
          </cell>
          <cell r="K1449" t="str">
            <v>PENDIENTE</v>
          </cell>
          <cell r="L1449" t="str">
            <v>17/12/2020</v>
          </cell>
          <cell r="M1449" t="str">
            <v>09/02/2021</v>
          </cell>
          <cell r="N1449" t="str">
            <v>17/12/2020</v>
          </cell>
          <cell r="O1449">
            <v>333000</v>
          </cell>
          <cell r="P1449">
            <v>53</v>
          </cell>
          <cell r="Q1449" t="str">
            <v>53.NO PBS</v>
          </cell>
          <cell r="T1449">
            <v>0</v>
          </cell>
          <cell r="Y1449">
            <v>0</v>
          </cell>
          <cell r="Z1449">
            <v>0</v>
          </cell>
          <cell r="AA1449">
            <v>0</v>
          </cell>
          <cell r="AF1449" t="str">
            <v>CCFC50-012-2020</v>
          </cell>
          <cell r="AG1449" t="str">
            <v>NO</v>
          </cell>
          <cell r="AH1449" t="str">
            <v>NO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R1449" t="str">
            <v>CARLOS</v>
          </cell>
          <cell r="AS1449" t="str">
            <v>ANDRES</v>
          </cell>
          <cell r="AT1449" t="str">
            <v>ORTIZ</v>
          </cell>
          <cell r="AU1449" t="str">
            <v>BAYONA</v>
          </cell>
          <cell r="AV1449" t="str">
            <v>CC</v>
          </cell>
          <cell r="AW1449" t="str">
            <v>5471226</v>
          </cell>
          <cell r="AZ1449">
            <v>0</v>
          </cell>
          <cell r="BA1449">
            <v>0</v>
          </cell>
          <cell r="BB1449">
            <v>0</v>
          </cell>
          <cell r="BC1449" t="str">
            <v>NO</v>
          </cell>
          <cell r="BF1449" t="str">
            <v>16/02/2021</v>
          </cell>
          <cell r="BG1449" t="str">
            <v>NO</v>
          </cell>
          <cell r="BI1449" t="str">
            <v>01/02/2021</v>
          </cell>
          <cell r="BJ1449">
            <v>333000</v>
          </cell>
        </row>
        <row r="1450">
          <cell r="A1450" t="str">
            <v>890212568-1076715</v>
          </cell>
          <cell r="B1450">
            <v>16007</v>
          </cell>
          <cell r="C1450" t="str">
            <v>CCF050</v>
          </cell>
          <cell r="D1450" t="str">
            <v>FUNDACION CARDIOVASCULAR DE COLOMBIA</v>
          </cell>
          <cell r="E1450" t="str">
            <v>890212568</v>
          </cell>
          <cell r="F1450" t="str">
            <v>682760028901</v>
          </cell>
          <cell r="H1450">
            <v>882147</v>
          </cell>
          <cell r="I1450" t="str">
            <v>BGA-1076715</v>
          </cell>
          <cell r="J1450">
            <v>1076715</v>
          </cell>
          <cell r="K1450" t="str">
            <v>PENDIENTE</v>
          </cell>
          <cell r="L1450" t="str">
            <v>17/12/2020</v>
          </cell>
          <cell r="M1450" t="str">
            <v>08/01/2021</v>
          </cell>
          <cell r="N1450" t="str">
            <v>17/12/2020</v>
          </cell>
          <cell r="O1450">
            <v>64018002</v>
          </cell>
          <cell r="P1450">
            <v>50</v>
          </cell>
          <cell r="Q1450" t="str">
            <v>50.UCI ADULTOS</v>
          </cell>
          <cell r="R1450" t="str">
            <v>Parcial</v>
          </cell>
          <cell r="S1450" t="str">
            <v>ACCCF4370</v>
          </cell>
          <cell r="T1450">
            <v>215968</v>
          </cell>
          <cell r="Y1450">
            <v>0</v>
          </cell>
          <cell r="Z1450">
            <v>215968</v>
          </cell>
          <cell r="AA1450">
            <v>0</v>
          </cell>
          <cell r="AC1450" t="str">
            <v>11/02/2021</v>
          </cell>
          <cell r="AD1450" t="str">
            <v>22/02/2021</v>
          </cell>
          <cell r="AE1450" t="str">
            <v>22/02/2021</v>
          </cell>
          <cell r="AF1450" t="str">
            <v>CCF050-086-2020</v>
          </cell>
          <cell r="AG1450" t="str">
            <v>NO</v>
          </cell>
          <cell r="AH1450" t="str">
            <v>NO</v>
          </cell>
          <cell r="AI1450">
            <v>17277</v>
          </cell>
          <cell r="AJ1450">
            <v>0</v>
          </cell>
          <cell r="AK1450">
            <v>198691</v>
          </cell>
          <cell r="AL1450">
            <v>0</v>
          </cell>
          <cell r="AM1450" t="str">
            <v>ACCCF4370-1</v>
          </cell>
          <cell r="AO1450" t="str">
            <v>02/12/2021</v>
          </cell>
          <cell r="AR1450" t="str">
            <v>SAMARA</v>
          </cell>
          <cell r="AS1450" t="str">
            <v>ANTHONELLA</v>
          </cell>
          <cell r="AT1450" t="str">
            <v>VERENZUELA</v>
          </cell>
          <cell r="AU1450" t="str">
            <v>MORENO</v>
          </cell>
          <cell r="AV1450" t="str">
            <v>RC</v>
          </cell>
          <cell r="AW1450" t="str">
            <v>1030048999</v>
          </cell>
          <cell r="AZ1450">
            <v>0</v>
          </cell>
          <cell r="BA1450">
            <v>0</v>
          </cell>
          <cell r="BB1450">
            <v>0</v>
          </cell>
          <cell r="BC1450" t="str">
            <v>NO</v>
          </cell>
          <cell r="BF1450" t="str">
            <v>24/01/2021</v>
          </cell>
          <cell r="BG1450" t="str">
            <v>NO</v>
          </cell>
          <cell r="BI1450" t="str">
            <v>04/01/2021</v>
          </cell>
          <cell r="BJ1450">
            <v>64018002</v>
          </cell>
        </row>
        <row r="1451">
          <cell r="A1451" t="str">
            <v>890212568-1076587</v>
          </cell>
          <cell r="B1451">
            <v>16002</v>
          </cell>
          <cell r="C1451" t="str">
            <v>CCF050</v>
          </cell>
          <cell r="D1451" t="str">
            <v>FUNDACION CARDIOVASCULAR DE COLOMBIA</v>
          </cell>
          <cell r="E1451" t="str">
            <v>890212568</v>
          </cell>
          <cell r="F1451" t="str">
            <v>682760028901</v>
          </cell>
          <cell r="H1451">
            <v>882138</v>
          </cell>
          <cell r="I1451" t="str">
            <v>BGA-1076587</v>
          </cell>
          <cell r="J1451">
            <v>1076587</v>
          </cell>
          <cell r="K1451" t="str">
            <v>PENDIENTE</v>
          </cell>
          <cell r="L1451" t="str">
            <v>15/12/2020</v>
          </cell>
          <cell r="M1451" t="str">
            <v>08/01/2021</v>
          </cell>
          <cell r="N1451" t="str">
            <v>15/12/2020</v>
          </cell>
          <cell r="O1451">
            <v>95000</v>
          </cell>
          <cell r="P1451">
            <v>29</v>
          </cell>
          <cell r="Q1451" t="str">
            <v>29.CONSULTA ESPECIALIZADA NIVEL III</v>
          </cell>
          <cell r="T1451">
            <v>0</v>
          </cell>
          <cell r="Y1451">
            <v>0</v>
          </cell>
          <cell r="Z1451">
            <v>0</v>
          </cell>
          <cell r="AA1451">
            <v>0</v>
          </cell>
          <cell r="AF1451" t="str">
            <v>CCF050-086-2020</v>
          </cell>
          <cell r="AG1451" t="str">
            <v>NO</v>
          </cell>
          <cell r="AH1451" t="str">
            <v>NO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R1451" t="str">
            <v>JOHANNA</v>
          </cell>
          <cell r="AT1451" t="str">
            <v>CAMARGO</v>
          </cell>
          <cell r="AU1451" t="str">
            <v>CETINA</v>
          </cell>
          <cell r="AV1451" t="str">
            <v>CC</v>
          </cell>
          <cell r="AW1451" t="str">
            <v>1093741231</v>
          </cell>
          <cell r="AZ1451">
            <v>0</v>
          </cell>
          <cell r="BA1451">
            <v>0</v>
          </cell>
          <cell r="BB1451">
            <v>0</v>
          </cell>
          <cell r="BC1451" t="str">
            <v>NO</v>
          </cell>
          <cell r="BF1451" t="str">
            <v>13/01/2021</v>
          </cell>
          <cell r="BG1451" t="str">
            <v>NO</v>
          </cell>
          <cell r="BI1451" t="str">
            <v>04/01/2021</v>
          </cell>
          <cell r="BJ1451">
            <v>95000</v>
          </cell>
        </row>
        <row r="1452">
          <cell r="A1452" t="str">
            <v>890212568-1076584</v>
          </cell>
          <cell r="B1452">
            <v>16002</v>
          </cell>
          <cell r="C1452" t="str">
            <v>CCF050</v>
          </cell>
          <cell r="D1452" t="str">
            <v>FUNDACION CARDIOVASCULAR DE COLOMBIA</v>
          </cell>
          <cell r="E1452" t="str">
            <v>890212568</v>
          </cell>
          <cell r="F1452" t="str">
            <v>682760028901</v>
          </cell>
          <cell r="H1452">
            <v>882137</v>
          </cell>
          <cell r="I1452" t="str">
            <v>BGA-1076584</v>
          </cell>
          <cell r="J1452">
            <v>1076584</v>
          </cell>
          <cell r="K1452" t="str">
            <v>PENDIENTE</v>
          </cell>
          <cell r="L1452" t="str">
            <v>15/12/2020</v>
          </cell>
          <cell r="M1452" t="str">
            <v>08/01/2021</v>
          </cell>
          <cell r="N1452" t="str">
            <v>14/12/2020</v>
          </cell>
          <cell r="O1452">
            <v>95000</v>
          </cell>
          <cell r="P1452">
            <v>17</v>
          </cell>
          <cell r="Q1452" t="str">
            <v>17.MEDICINA ESPECIALIZADA NIVEL II</v>
          </cell>
          <cell r="T1452">
            <v>0</v>
          </cell>
          <cell r="Y1452">
            <v>0</v>
          </cell>
          <cell r="Z1452">
            <v>0</v>
          </cell>
          <cell r="AA1452">
            <v>0</v>
          </cell>
          <cell r="AF1452" t="str">
            <v>CCF050-086-2020</v>
          </cell>
          <cell r="AG1452" t="str">
            <v>NO</v>
          </cell>
          <cell r="AH1452" t="str">
            <v>NO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R1452" t="str">
            <v>PEDRO</v>
          </cell>
          <cell r="AS1452" t="str">
            <v>JESUS</v>
          </cell>
          <cell r="AT1452" t="str">
            <v>GARCIA</v>
          </cell>
          <cell r="AU1452" t="str">
            <v>PEREIRA</v>
          </cell>
          <cell r="AV1452" t="str">
            <v>CC</v>
          </cell>
          <cell r="AW1452" t="str">
            <v>13500469</v>
          </cell>
          <cell r="AZ1452">
            <v>0</v>
          </cell>
          <cell r="BA1452">
            <v>0</v>
          </cell>
          <cell r="BB1452">
            <v>0</v>
          </cell>
          <cell r="BC1452" t="str">
            <v>NO</v>
          </cell>
          <cell r="BF1452" t="str">
            <v>13/01/2021</v>
          </cell>
          <cell r="BG1452" t="str">
            <v>NO</v>
          </cell>
          <cell r="BI1452" t="str">
            <v>04/01/2021</v>
          </cell>
          <cell r="BJ1452">
            <v>95000</v>
          </cell>
        </row>
        <row r="1453">
          <cell r="A1453" t="str">
            <v>890212568-1076578</v>
          </cell>
          <cell r="B1453">
            <v>16002</v>
          </cell>
          <cell r="C1453" t="str">
            <v>CCF050</v>
          </cell>
          <cell r="D1453" t="str">
            <v>FUNDACION CARDIOVASCULAR DE COLOMBIA</v>
          </cell>
          <cell r="E1453" t="str">
            <v>890212568</v>
          </cell>
          <cell r="F1453" t="str">
            <v>682760028901</v>
          </cell>
          <cell r="H1453">
            <v>882136</v>
          </cell>
          <cell r="I1453" t="str">
            <v>BGA-1076578</v>
          </cell>
          <cell r="J1453">
            <v>1076578</v>
          </cell>
          <cell r="K1453" t="str">
            <v>PENDIENTE</v>
          </cell>
          <cell r="L1453" t="str">
            <v>15/12/2020</v>
          </cell>
          <cell r="M1453" t="str">
            <v>08/01/2021</v>
          </cell>
          <cell r="N1453" t="str">
            <v>10/12/2020</v>
          </cell>
          <cell r="O1453">
            <v>95000</v>
          </cell>
          <cell r="P1453">
            <v>17</v>
          </cell>
          <cell r="Q1453" t="str">
            <v>17.MEDICINA ESPECIALIZADA NIVEL II</v>
          </cell>
          <cell r="T1453">
            <v>0</v>
          </cell>
          <cell r="Y1453">
            <v>0</v>
          </cell>
          <cell r="Z1453">
            <v>0</v>
          </cell>
          <cell r="AA1453">
            <v>0</v>
          </cell>
          <cell r="AF1453" t="str">
            <v>CCF050-086-2020</v>
          </cell>
          <cell r="AG1453" t="str">
            <v>NO</v>
          </cell>
          <cell r="AH1453" t="str">
            <v>NO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R1453" t="str">
            <v>LINDA</v>
          </cell>
          <cell r="AS1453" t="str">
            <v>TATIANA</v>
          </cell>
          <cell r="AT1453" t="str">
            <v>VEGA</v>
          </cell>
          <cell r="AU1453" t="str">
            <v>QUINTERO</v>
          </cell>
          <cell r="AV1453" t="str">
            <v>CC</v>
          </cell>
          <cell r="AW1453" t="str">
            <v>1091679484</v>
          </cell>
          <cell r="AZ1453">
            <v>0</v>
          </cell>
          <cell r="BA1453">
            <v>0</v>
          </cell>
          <cell r="BB1453">
            <v>0</v>
          </cell>
          <cell r="BC1453" t="str">
            <v>NO</v>
          </cell>
          <cell r="BF1453" t="str">
            <v>13/01/2021</v>
          </cell>
          <cell r="BG1453" t="str">
            <v>NO</v>
          </cell>
          <cell r="BI1453" t="str">
            <v>04/01/2021</v>
          </cell>
          <cell r="BJ1453">
            <v>95000</v>
          </cell>
        </row>
        <row r="1454">
          <cell r="A1454" t="str">
            <v>890212568-1076549</v>
          </cell>
          <cell r="B1454">
            <v>16002</v>
          </cell>
          <cell r="C1454" t="str">
            <v>CCF050</v>
          </cell>
          <cell r="D1454" t="str">
            <v>FUNDACION CARDIOVASCULAR DE COLOMBIA</v>
          </cell>
          <cell r="E1454" t="str">
            <v>890212568</v>
          </cell>
          <cell r="F1454" t="str">
            <v>682760028901</v>
          </cell>
          <cell r="H1454">
            <v>882135</v>
          </cell>
          <cell r="I1454" t="str">
            <v>BGA-1076549</v>
          </cell>
          <cell r="J1454">
            <v>1076549</v>
          </cell>
          <cell r="K1454" t="str">
            <v>PENDIENTE</v>
          </cell>
          <cell r="L1454" t="str">
            <v>15/12/2020</v>
          </cell>
          <cell r="M1454" t="str">
            <v>08/01/2021</v>
          </cell>
          <cell r="N1454" t="str">
            <v>30/09/2020</v>
          </cell>
          <cell r="O1454">
            <v>95000</v>
          </cell>
          <cell r="P1454">
            <v>17</v>
          </cell>
          <cell r="Q1454" t="str">
            <v>17.MEDICINA ESPECIALIZADA NIVEL II</v>
          </cell>
          <cell r="T1454">
            <v>0</v>
          </cell>
          <cell r="Y1454">
            <v>0</v>
          </cell>
          <cell r="Z1454">
            <v>0</v>
          </cell>
          <cell r="AA1454">
            <v>0</v>
          </cell>
          <cell r="AF1454" t="str">
            <v>CCF050-086-2020</v>
          </cell>
          <cell r="AG1454" t="str">
            <v>NO</v>
          </cell>
          <cell r="AH1454" t="str">
            <v>NO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R1454" t="str">
            <v>CELESTE</v>
          </cell>
          <cell r="AS1454" t="str">
            <v>AZANRET</v>
          </cell>
          <cell r="AT1454" t="str">
            <v>SUAREZ</v>
          </cell>
          <cell r="AU1454" t="str">
            <v>ZAPATA</v>
          </cell>
          <cell r="AV1454" t="str">
            <v>CE</v>
          </cell>
          <cell r="AW1454" t="str">
            <v>603884</v>
          </cell>
          <cell r="AZ1454">
            <v>0</v>
          </cell>
          <cell r="BA1454">
            <v>0</v>
          </cell>
          <cell r="BB1454">
            <v>0</v>
          </cell>
          <cell r="BC1454" t="str">
            <v>NO</v>
          </cell>
          <cell r="BF1454" t="str">
            <v>13/01/2021</v>
          </cell>
          <cell r="BG1454" t="str">
            <v>NO</v>
          </cell>
          <cell r="BI1454" t="str">
            <v>04/01/2021</v>
          </cell>
          <cell r="BJ1454">
            <v>95000</v>
          </cell>
        </row>
        <row r="1455">
          <cell r="A1455" t="str">
            <v>890212568-1076345</v>
          </cell>
          <cell r="B1455">
            <v>16002</v>
          </cell>
          <cell r="C1455" t="str">
            <v>CCF050</v>
          </cell>
          <cell r="D1455" t="str">
            <v>FUNDACION CARDIOVASCULAR DE COLOMBIA</v>
          </cell>
          <cell r="E1455" t="str">
            <v>890212568</v>
          </cell>
          <cell r="F1455" t="str">
            <v>682760028901</v>
          </cell>
          <cell r="H1455">
            <v>882134</v>
          </cell>
          <cell r="I1455" t="str">
            <v>BGA-1076345</v>
          </cell>
          <cell r="J1455">
            <v>1076345</v>
          </cell>
          <cell r="K1455" t="str">
            <v>PENDIENTE</v>
          </cell>
          <cell r="L1455" t="str">
            <v>15/12/2020</v>
          </cell>
          <cell r="M1455" t="str">
            <v>08/01/2021</v>
          </cell>
          <cell r="N1455" t="str">
            <v>13/12/2020</v>
          </cell>
          <cell r="O1455">
            <v>859581</v>
          </cell>
          <cell r="P1455">
            <v>33</v>
          </cell>
          <cell r="Q1455" t="str">
            <v>33.HOSPITALIZACION NO QUIRURGICA NIVEL III</v>
          </cell>
          <cell r="T1455">
            <v>0</v>
          </cell>
          <cell r="Y1455">
            <v>0</v>
          </cell>
          <cell r="Z1455">
            <v>0</v>
          </cell>
          <cell r="AA1455">
            <v>0</v>
          </cell>
          <cell r="AF1455" t="str">
            <v>CCF050-086-2020</v>
          </cell>
          <cell r="AG1455" t="str">
            <v>NO</v>
          </cell>
          <cell r="AH1455" t="str">
            <v>NO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R1455" t="str">
            <v>LEIDY</v>
          </cell>
          <cell r="AS1455" t="str">
            <v>YOJANA</v>
          </cell>
          <cell r="AT1455" t="str">
            <v>SOLANO</v>
          </cell>
          <cell r="AU1455" t="str">
            <v>GALINDO</v>
          </cell>
          <cell r="AV1455" t="str">
            <v>CC</v>
          </cell>
          <cell r="AW1455" t="str">
            <v>1091666518</v>
          </cell>
          <cell r="AZ1455">
            <v>0</v>
          </cell>
          <cell r="BA1455">
            <v>0</v>
          </cell>
          <cell r="BB1455">
            <v>0</v>
          </cell>
          <cell r="BC1455" t="str">
            <v>NO</v>
          </cell>
          <cell r="BF1455" t="str">
            <v>25/01/2021</v>
          </cell>
          <cell r="BG1455" t="str">
            <v>NO</v>
          </cell>
          <cell r="BI1455" t="str">
            <v>04/01/2021</v>
          </cell>
          <cell r="BJ1455">
            <v>859581</v>
          </cell>
        </row>
        <row r="1456">
          <cell r="A1456" t="str">
            <v>890212568-1076299</v>
          </cell>
          <cell r="B1456">
            <v>16002</v>
          </cell>
          <cell r="C1456" t="str">
            <v>CCF050</v>
          </cell>
          <cell r="D1456" t="str">
            <v>FUNDACION CARDIOVASCULAR DE COLOMBIA</v>
          </cell>
          <cell r="E1456" t="str">
            <v>890212568</v>
          </cell>
          <cell r="F1456" t="str">
            <v>682760028901</v>
          </cell>
          <cell r="H1456">
            <v>882133</v>
          </cell>
          <cell r="I1456" t="str">
            <v>BGA-1076299</v>
          </cell>
          <cell r="J1456">
            <v>1076299</v>
          </cell>
          <cell r="K1456" t="str">
            <v>PENDIENTE</v>
          </cell>
          <cell r="L1456" t="str">
            <v>15/12/2020</v>
          </cell>
          <cell r="M1456" t="str">
            <v>08/01/2021</v>
          </cell>
          <cell r="N1456" t="str">
            <v>11/12/2020</v>
          </cell>
          <cell r="O1456">
            <v>95000</v>
          </cell>
          <cell r="P1456">
            <v>17</v>
          </cell>
          <cell r="Q1456" t="str">
            <v>17.MEDICINA ESPECIALIZADA NIVEL II</v>
          </cell>
          <cell r="T1456">
            <v>0</v>
          </cell>
          <cell r="Y1456">
            <v>0</v>
          </cell>
          <cell r="Z1456">
            <v>0</v>
          </cell>
          <cell r="AA1456">
            <v>0</v>
          </cell>
          <cell r="AF1456" t="str">
            <v>CCF050-086-2020</v>
          </cell>
          <cell r="AG1456" t="str">
            <v>NO</v>
          </cell>
          <cell r="AH1456" t="str">
            <v>NO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R1456" t="str">
            <v>MARIA</v>
          </cell>
          <cell r="AS1456" t="str">
            <v>DEL CARMEN</v>
          </cell>
          <cell r="AT1456" t="str">
            <v>ARENGAS</v>
          </cell>
          <cell r="AU1456" t="str">
            <v>BALLESTEROS</v>
          </cell>
          <cell r="AV1456" t="str">
            <v>CC</v>
          </cell>
          <cell r="AW1456" t="str">
            <v>26863346</v>
          </cell>
          <cell r="AZ1456">
            <v>0</v>
          </cell>
          <cell r="BA1456">
            <v>0</v>
          </cell>
          <cell r="BB1456">
            <v>0</v>
          </cell>
          <cell r="BC1456" t="str">
            <v>NO</v>
          </cell>
          <cell r="BF1456" t="str">
            <v>13/01/2021</v>
          </cell>
          <cell r="BG1456" t="str">
            <v>NO</v>
          </cell>
          <cell r="BI1456" t="str">
            <v>04/01/2021</v>
          </cell>
          <cell r="BJ1456">
            <v>95000</v>
          </cell>
        </row>
        <row r="1457">
          <cell r="A1457" t="str">
            <v>890212568-1076274</v>
          </cell>
          <cell r="B1457">
            <v>16002</v>
          </cell>
          <cell r="C1457" t="str">
            <v>CCF050</v>
          </cell>
          <cell r="D1457" t="str">
            <v>FUNDACION CARDIOVASCULAR DE COLOMBIA</v>
          </cell>
          <cell r="E1457" t="str">
            <v>890212568</v>
          </cell>
          <cell r="F1457" t="str">
            <v>682760028901</v>
          </cell>
          <cell r="H1457">
            <v>882132</v>
          </cell>
          <cell r="I1457" t="str">
            <v>BGA-1076274</v>
          </cell>
          <cell r="J1457">
            <v>1076274</v>
          </cell>
          <cell r="K1457" t="str">
            <v>PENDIENTE</v>
          </cell>
          <cell r="L1457" t="str">
            <v>15/12/2020</v>
          </cell>
          <cell r="M1457" t="str">
            <v>08/01/2021</v>
          </cell>
          <cell r="N1457" t="str">
            <v>09/12/2020</v>
          </cell>
          <cell r="O1457">
            <v>95000</v>
          </cell>
          <cell r="P1457">
            <v>17</v>
          </cell>
          <cell r="Q1457" t="str">
            <v>17.MEDICINA ESPECIALIZADA NIVEL II</v>
          </cell>
          <cell r="T1457">
            <v>0</v>
          </cell>
          <cell r="Y1457">
            <v>0</v>
          </cell>
          <cell r="Z1457">
            <v>0</v>
          </cell>
          <cell r="AA1457">
            <v>0</v>
          </cell>
          <cell r="AF1457" t="str">
            <v>CCF050-086-2020</v>
          </cell>
          <cell r="AG1457" t="str">
            <v>NO</v>
          </cell>
          <cell r="AH1457" t="str">
            <v>NO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R1457" t="str">
            <v>KERWIN</v>
          </cell>
          <cell r="AS1457" t="str">
            <v>YESID</v>
          </cell>
          <cell r="AT1457" t="str">
            <v>QUINTERO</v>
          </cell>
          <cell r="AU1457" t="str">
            <v>MOTTA</v>
          </cell>
          <cell r="AV1457" t="str">
            <v>CC</v>
          </cell>
          <cell r="AW1457" t="str">
            <v>1007283618</v>
          </cell>
          <cell r="AZ1457">
            <v>0</v>
          </cell>
          <cell r="BA1457">
            <v>0</v>
          </cell>
          <cell r="BB1457">
            <v>0</v>
          </cell>
          <cell r="BC1457" t="str">
            <v>NO</v>
          </cell>
          <cell r="BF1457" t="str">
            <v>13/01/2021</v>
          </cell>
          <cell r="BG1457" t="str">
            <v>NO</v>
          </cell>
          <cell r="BI1457" t="str">
            <v>04/01/2021</v>
          </cell>
          <cell r="BJ1457">
            <v>95000</v>
          </cell>
        </row>
        <row r="1458">
          <cell r="A1458" t="str">
            <v>890212568-1076252</v>
          </cell>
          <cell r="B1458">
            <v>16002</v>
          </cell>
          <cell r="C1458" t="str">
            <v>CCF050</v>
          </cell>
          <cell r="D1458" t="str">
            <v>FUNDACION CARDIOVASCULAR DE COLOMBIA</v>
          </cell>
          <cell r="E1458" t="str">
            <v>890212568</v>
          </cell>
          <cell r="F1458" t="str">
            <v>682760028901</v>
          </cell>
          <cell r="H1458">
            <v>882131</v>
          </cell>
          <cell r="I1458" t="str">
            <v>BGA-1076252</v>
          </cell>
          <cell r="J1458">
            <v>1076252</v>
          </cell>
          <cell r="K1458" t="str">
            <v>PENDIENTE</v>
          </cell>
          <cell r="L1458" t="str">
            <v>15/12/2020</v>
          </cell>
          <cell r="M1458" t="str">
            <v>08/01/2021</v>
          </cell>
          <cell r="N1458" t="str">
            <v>09/12/2020</v>
          </cell>
          <cell r="O1458">
            <v>81901</v>
          </cell>
          <cell r="P1458">
            <v>22</v>
          </cell>
          <cell r="Q1458" t="str">
            <v>22.COMPLEMENTACION DIAGNOSTICA Y TERAPEUTICA NIVEL II</v>
          </cell>
          <cell r="T1458">
            <v>0</v>
          </cell>
          <cell r="Y1458">
            <v>0</v>
          </cell>
          <cell r="Z1458">
            <v>0</v>
          </cell>
          <cell r="AA1458">
            <v>0</v>
          </cell>
          <cell r="AF1458" t="str">
            <v>CCF050-086-2020</v>
          </cell>
          <cell r="AG1458" t="str">
            <v>NO</v>
          </cell>
          <cell r="AH1458" t="str">
            <v>NO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R1458" t="str">
            <v>KERWIN</v>
          </cell>
          <cell r="AS1458" t="str">
            <v>YESID</v>
          </cell>
          <cell r="AT1458" t="str">
            <v>QUINTERO</v>
          </cell>
          <cell r="AU1458" t="str">
            <v>MOTTA</v>
          </cell>
          <cell r="AV1458" t="str">
            <v>CC</v>
          </cell>
          <cell r="AW1458" t="str">
            <v>1007283618</v>
          </cell>
          <cell r="AZ1458">
            <v>0</v>
          </cell>
          <cell r="BA1458">
            <v>0</v>
          </cell>
          <cell r="BB1458">
            <v>0</v>
          </cell>
          <cell r="BC1458" t="str">
            <v>NO</v>
          </cell>
          <cell r="BF1458" t="str">
            <v>13/01/2021</v>
          </cell>
          <cell r="BG1458" t="str">
            <v>NO</v>
          </cell>
          <cell r="BI1458" t="str">
            <v>04/01/2021</v>
          </cell>
          <cell r="BJ1458">
            <v>51901</v>
          </cell>
        </row>
        <row r="1459">
          <cell r="A1459" t="str">
            <v>890212568-1076134</v>
          </cell>
          <cell r="B1459">
            <v>17304</v>
          </cell>
          <cell r="C1459" t="str">
            <v>CCF050</v>
          </cell>
          <cell r="D1459" t="str">
            <v>FUNDACION CARDIOVASCULAR DE COLOMBIA</v>
          </cell>
          <cell r="E1459" t="str">
            <v>890212568</v>
          </cell>
          <cell r="F1459" t="str">
            <v>682760028901</v>
          </cell>
          <cell r="H1459">
            <v>932963</v>
          </cell>
          <cell r="I1459" t="str">
            <v>BGA-1076134</v>
          </cell>
          <cell r="J1459">
            <v>1076134</v>
          </cell>
          <cell r="K1459" t="str">
            <v>PENDIENTE</v>
          </cell>
          <cell r="L1459" t="str">
            <v>12/12/2020</v>
          </cell>
          <cell r="M1459" t="str">
            <v>04/03/2021</v>
          </cell>
          <cell r="N1459" t="str">
            <v>20/12/2020</v>
          </cell>
          <cell r="O1459">
            <v>111211</v>
          </cell>
          <cell r="P1459">
            <v>22</v>
          </cell>
          <cell r="Q1459" t="str">
            <v>22.COMPLEMENTACION DIAGNOSTICA Y TERAPEUTICA NIVEL II</v>
          </cell>
          <cell r="T1459">
            <v>0</v>
          </cell>
          <cell r="Y1459">
            <v>0</v>
          </cell>
          <cell r="Z1459">
            <v>0</v>
          </cell>
          <cell r="AA1459">
            <v>0</v>
          </cell>
          <cell r="AF1459" t="str">
            <v>CCF050-075-2021</v>
          </cell>
          <cell r="AG1459" t="str">
            <v>NO</v>
          </cell>
          <cell r="AH1459" t="str">
            <v>NO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R1459" t="str">
            <v>KERWIN</v>
          </cell>
          <cell r="AS1459" t="str">
            <v>YESID</v>
          </cell>
          <cell r="AT1459" t="str">
            <v>QUINTERO</v>
          </cell>
          <cell r="AU1459" t="str">
            <v>MOTTA</v>
          </cell>
          <cell r="AV1459" t="str">
            <v>CC</v>
          </cell>
          <cell r="AW1459" t="str">
            <v>1007283618</v>
          </cell>
          <cell r="AZ1459">
            <v>0</v>
          </cell>
          <cell r="BA1459">
            <v>0</v>
          </cell>
          <cell r="BB1459">
            <v>0</v>
          </cell>
          <cell r="BC1459" t="str">
            <v>NO</v>
          </cell>
          <cell r="BF1459" t="str">
            <v>23/03/2021</v>
          </cell>
          <cell r="BG1459" t="str">
            <v>NO</v>
          </cell>
          <cell r="BI1459" t="str">
            <v>01/03/2021</v>
          </cell>
          <cell r="BJ1459">
            <v>111211</v>
          </cell>
        </row>
        <row r="1460">
          <cell r="A1460" t="str">
            <v>890212568-1076113</v>
          </cell>
          <cell r="B1460">
            <v>16001</v>
          </cell>
          <cell r="C1460" t="str">
            <v>CCF050</v>
          </cell>
          <cell r="D1460" t="str">
            <v>FUNDACION CARDIOVASCULAR DE COLOMBIA</v>
          </cell>
          <cell r="E1460" t="str">
            <v>890212568</v>
          </cell>
          <cell r="F1460" t="str">
            <v>682760028901</v>
          </cell>
          <cell r="H1460">
            <v>882128</v>
          </cell>
          <cell r="I1460" t="str">
            <v>BGA-1076113</v>
          </cell>
          <cell r="J1460">
            <v>1076113</v>
          </cell>
          <cell r="K1460" t="str">
            <v>PENDIENTE</v>
          </cell>
          <cell r="L1460" t="str">
            <v>12/12/2020</v>
          </cell>
          <cell r="M1460" t="str">
            <v>08/01/2021</v>
          </cell>
          <cell r="N1460" t="str">
            <v>10/12/2020</v>
          </cell>
          <cell r="O1460">
            <v>239413</v>
          </cell>
          <cell r="P1460">
            <v>22</v>
          </cell>
          <cell r="Q1460" t="str">
            <v>22.COMPLEMENTACION DIAGNOSTICA Y TERAPEUTICA NIVEL II</v>
          </cell>
          <cell r="T1460">
            <v>0</v>
          </cell>
          <cell r="Y1460">
            <v>0</v>
          </cell>
          <cell r="Z1460">
            <v>0</v>
          </cell>
          <cell r="AA1460">
            <v>0</v>
          </cell>
          <cell r="AF1460" t="str">
            <v>CCF050-086-2020</v>
          </cell>
          <cell r="AG1460" t="str">
            <v>NO</v>
          </cell>
          <cell r="AH1460" t="str">
            <v>NO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R1460" t="str">
            <v>HOWER</v>
          </cell>
          <cell r="AS1460" t="str">
            <v>ALIRIO</v>
          </cell>
          <cell r="AT1460" t="str">
            <v>BUITRAGO</v>
          </cell>
          <cell r="AU1460" t="str">
            <v>CARDENAS</v>
          </cell>
          <cell r="AV1460" t="str">
            <v>CC</v>
          </cell>
          <cell r="AW1460" t="str">
            <v>13480989</v>
          </cell>
          <cell r="AZ1460">
            <v>0</v>
          </cell>
          <cell r="BA1460">
            <v>0</v>
          </cell>
          <cell r="BB1460">
            <v>0</v>
          </cell>
          <cell r="BC1460" t="str">
            <v>NO</v>
          </cell>
          <cell r="BF1460" t="str">
            <v>13/01/2021</v>
          </cell>
          <cell r="BG1460" t="str">
            <v>NO</v>
          </cell>
          <cell r="BI1460" t="str">
            <v>04/01/2021</v>
          </cell>
          <cell r="BJ1460">
            <v>239413</v>
          </cell>
        </row>
        <row r="1461">
          <cell r="A1461" t="str">
            <v>890212568-1076095</v>
          </cell>
          <cell r="B1461">
            <v>16005</v>
          </cell>
          <cell r="C1461" t="str">
            <v>CCF050</v>
          </cell>
          <cell r="D1461" t="str">
            <v>FUNDACION CARDIOVASCULAR DE COLOMBIA</v>
          </cell>
          <cell r="E1461" t="str">
            <v>890212568</v>
          </cell>
          <cell r="F1461" t="str">
            <v>682760028901</v>
          </cell>
          <cell r="H1461">
            <v>882145</v>
          </cell>
          <cell r="I1461" t="str">
            <v>BGA-1076095</v>
          </cell>
          <cell r="J1461">
            <v>1076095</v>
          </cell>
          <cell r="K1461" t="str">
            <v>PENDIENTE</v>
          </cell>
          <cell r="L1461" t="str">
            <v>10/12/2020</v>
          </cell>
          <cell r="M1461" t="str">
            <v>08/01/2021</v>
          </cell>
          <cell r="N1461" t="str">
            <v>10/12/2020</v>
          </cell>
          <cell r="O1461">
            <v>15758926</v>
          </cell>
          <cell r="P1461">
            <v>49</v>
          </cell>
          <cell r="Q1461" t="str">
            <v>49.HOSPITALIZACION CUIDADO INTERMEDIO</v>
          </cell>
          <cell r="R1461" t="str">
            <v>Parcial</v>
          </cell>
          <cell r="S1461" t="str">
            <v>ACCCF4370</v>
          </cell>
          <cell r="T1461">
            <v>9010632</v>
          </cell>
          <cell r="Y1461">
            <v>0</v>
          </cell>
          <cell r="Z1461">
            <v>9010632</v>
          </cell>
          <cell r="AA1461">
            <v>0</v>
          </cell>
          <cell r="AC1461" t="str">
            <v>11/02/2021</v>
          </cell>
          <cell r="AD1461" t="str">
            <v>22/02/2021</v>
          </cell>
          <cell r="AE1461" t="str">
            <v>22/02/2021</v>
          </cell>
          <cell r="AF1461" t="str">
            <v>CCF050-086-2020</v>
          </cell>
          <cell r="AG1461" t="str">
            <v>NO</v>
          </cell>
          <cell r="AH1461" t="str">
            <v>NO</v>
          </cell>
          <cell r="AI1461">
            <v>0</v>
          </cell>
          <cell r="AJ1461">
            <v>720851</v>
          </cell>
          <cell r="AK1461">
            <v>0</v>
          </cell>
          <cell r="AL1461">
            <v>8289781</v>
          </cell>
          <cell r="AM1461" t="str">
            <v>ACCCF4370-1</v>
          </cell>
          <cell r="AN1461" t="str">
            <v>ACCCF4370-1-2</v>
          </cell>
          <cell r="AO1461" t="str">
            <v>19/07/2021</v>
          </cell>
          <cell r="AP1461" t="str">
            <v>30/08/2021</v>
          </cell>
          <cell r="AR1461" t="str">
            <v>LUIS</v>
          </cell>
          <cell r="AS1461" t="str">
            <v>ALFREDO</v>
          </cell>
          <cell r="AT1461" t="str">
            <v>SANCHEZ</v>
          </cell>
          <cell r="AU1461" t="str">
            <v>CARDONA</v>
          </cell>
          <cell r="AV1461" t="str">
            <v>CC</v>
          </cell>
          <cell r="AW1461" t="str">
            <v>13357695</v>
          </cell>
          <cell r="AZ1461">
            <v>0</v>
          </cell>
          <cell r="BA1461">
            <v>0</v>
          </cell>
          <cell r="BB1461">
            <v>0</v>
          </cell>
          <cell r="BC1461" t="str">
            <v>NO</v>
          </cell>
          <cell r="BF1461" t="str">
            <v>25/01/2021</v>
          </cell>
          <cell r="BG1461" t="str">
            <v>NO</v>
          </cell>
          <cell r="BI1461" t="str">
            <v>04/01/2021</v>
          </cell>
          <cell r="BJ1461">
            <v>15758926</v>
          </cell>
        </row>
        <row r="1462">
          <cell r="A1462" t="str">
            <v>890212568-1076094</v>
          </cell>
          <cell r="B1462">
            <v>17559</v>
          </cell>
          <cell r="C1462" t="str">
            <v>CCF050</v>
          </cell>
          <cell r="D1462" t="str">
            <v>FUNDACION CARDIOVASCULAR DE COLOMBIA</v>
          </cell>
          <cell r="E1462" t="str">
            <v>890212568</v>
          </cell>
          <cell r="F1462" t="str">
            <v>682760028901</v>
          </cell>
          <cell r="H1462">
            <v>942733</v>
          </cell>
          <cell r="I1462" t="str">
            <v>BGA-1076094</v>
          </cell>
          <cell r="J1462">
            <v>1076094</v>
          </cell>
          <cell r="K1462" t="str">
            <v>PENDIENTE</v>
          </cell>
          <cell r="L1462" t="str">
            <v>11/12/2020</v>
          </cell>
          <cell r="M1462" t="str">
            <v>11/03/2021</v>
          </cell>
          <cell r="N1462" t="str">
            <v>10/12/2020</v>
          </cell>
          <cell r="O1462">
            <v>50137106</v>
          </cell>
          <cell r="P1462">
            <v>53</v>
          </cell>
          <cell r="Q1462" t="str">
            <v>53.NO PBS</v>
          </cell>
          <cell r="T1462">
            <v>0</v>
          </cell>
          <cell r="Y1462">
            <v>0</v>
          </cell>
          <cell r="Z1462">
            <v>0</v>
          </cell>
          <cell r="AA1462">
            <v>0</v>
          </cell>
          <cell r="AF1462" t="str">
            <v>CCF050-086-2020</v>
          </cell>
          <cell r="AG1462" t="str">
            <v>NO</v>
          </cell>
          <cell r="AH1462" t="str">
            <v>NO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R1462" t="str">
            <v>LUIS</v>
          </cell>
          <cell r="AS1462" t="str">
            <v>ALFREDO</v>
          </cell>
          <cell r="AT1462" t="str">
            <v>SANCHEZ</v>
          </cell>
          <cell r="AU1462" t="str">
            <v>CARDONA</v>
          </cell>
          <cell r="AV1462" t="str">
            <v>CC</v>
          </cell>
          <cell r="AW1462" t="str">
            <v>13357695</v>
          </cell>
          <cell r="AZ1462">
            <v>0</v>
          </cell>
          <cell r="BA1462">
            <v>0</v>
          </cell>
          <cell r="BB1462">
            <v>0</v>
          </cell>
          <cell r="BC1462" t="str">
            <v>NO</v>
          </cell>
          <cell r="BF1462" t="str">
            <v>15/03/2021</v>
          </cell>
          <cell r="BG1462" t="str">
            <v>NO</v>
          </cell>
          <cell r="BI1462" t="str">
            <v>01/03/2021</v>
          </cell>
          <cell r="BJ1462">
            <v>50137106</v>
          </cell>
        </row>
        <row r="1463">
          <cell r="A1463" t="str">
            <v>890212568-1075979</v>
          </cell>
          <cell r="B1463">
            <v>16004</v>
          </cell>
          <cell r="C1463" t="str">
            <v>CCF050</v>
          </cell>
          <cell r="D1463" t="str">
            <v>FUNDACION CARDIOVASCULAR DE COLOMBIA</v>
          </cell>
          <cell r="E1463" t="str">
            <v>890212568</v>
          </cell>
          <cell r="F1463" t="str">
            <v>682760028901</v>
          </cell>
          <cell r="H1463">
            <v>882144</v>
          </cell>
          <cell r="I1463" t="str">
            <v>BGA-1075979</v>
          </cell>
          <cell r="J1463">
            <v>1075979</v>
          </cell>
          <cell r="K1463" t="str">
            <v>PENDIENTE</v>
          </cell>
          <cell r="L1463" t="str">
            <v>10/12/2020</v>
          </cell>
          <cell r="M1463" t="str">
            <v>08/01/2021</v>
          </cell>
          <cell r="N1463" t="str">
            <v>10/12/2020</v>
          </cell>
          <cell r="O1463">
            <v>13150769</v>
          </cell>
          <cell r="P1463">
            <v>43</v>
          </cell>
          <cell r="Q1463" t="str">
            <v>43.CARDIOVASCULAR</v>
          </cell>
          <cell r="R1463" t="str">
            <v>Parcial</v>
          </cell>
          <cell r="S1463" t="str">
            <v>ACCCF4370</v>
          </cell>
          <cell r="T1463">
            <v>1638876</v>
          </cell>
          <cell r="Y1463">
            <v>0</v>
          </cell>
          <cell r="Z1463">
            <v>1638876</v>
          </cell>
          <cell r="AA1463">
            <v>0</v>
          </cell>
          <cell r="AC1463" t="str">
            <v>11/02/2021</v>
          </cell>
          <cell r="AD1463" t="str">
            <v>22/02/2021</v>
          </cell>
          <cell r="AE1463" t="str">
            <v>22/02/2021</v>
          </cell>
          <cell r="AF1463" t="str">
            <v>CCF050-086-2020</v>
          </cell>
          <cell r="AG1463" t="str">
            <v>NO</v>
          </cell>
          <cell r="AH1463" t="str">
            <v>NO</v>
          </cell>
          <cell r="AI1463">
            <v>0</v>
          </cell>
          <cell r="AJ1463">
            <v>131110</v>
          </cell>
          <cell r="AK1463">
            <v>0</v>
          </cell>
          <cell r="AL1463">
            <v>1507766</v>
          </cell>
          <cell r="AM1463" t="str">
            <v>ACCCF4370-1</v>
          </cell>
          <cell r="AN1463" t="str">
            <v>ACCCF4370-1-2</v>
          </cell>
          <cell r="AO1463" t="str">
            <v>19/07/2021</v>
          </cell>
          <cell r="AP1463" t="str">
            <v>30/08/2021</v>
          </cell>
          <cell r="AR1463" t="str">
            <v>OSCAR</v>
          </cell>
          <cell r="AS1463" t="str">
            <v>ARNOLDO</v>
          </cell>
          <cell r="AT1463" t="str">
            <v>MOROS</v>
          </cell>
          <cell r="AU1463" t="str">
            <v>LIZCANO</v>
          </cell>
          <cell r="AV1463" t="str">
            <v>CC</v>
          </cell>
          <cell r="AW1463" t="str">
            <v>13469638</v>
          </cell>
          <cell r="AZ1463">
            <v>0</v>
          </cell>
          <cell r="BA1463">
            <v>0</v>
          </cell>
          <cell r="BB1463">
            <v>0</v>
          </cell>
          <cell r="BC1463" t="str">
            <v>NO</v>
          </cell>
          <cell r="BF1463" t="str">
            <v>25/01/2021</v>
          </cell>
          <cell r="BG1463" t="str">
            <v>NO</v>
          </cell>
          <cell r="BI1463" t="str">
            <v>04/01/2021</v>
          </cell>
          <cell r="BJ1463">
            <v>13150769</v>
          </cell>
        </row>
        <row r="1464">
          <cell r="A1464" t="str">
            <v>890212568-1075953</v>
          </cell>
          <cell r="B1464">
            <v>16001</v>
          </cell>
          <cell r="C1464" t="str">
            <v>CCF050</v>
          </cell>
          <cell r="D1464" t="str">
            <v>FUNDACION CARDIOVASCULAR DE COLOMBIA</v>
          </cell>
          <cell r="E1464" t="str">
            <v>890212568</v>
          </cell>
          <cell r="F1464" t="str">
            <v>682760028901</v>
          </cell>
          <cell r="H1464">
            <v>882127</v>
          </cell>
          <cell r="I1464" t="str">
            <v>BGA-1075953</v>
          </cell>
          <cell r="J1464">
            <v>1075953</v>
          </cell>
          <cell r="K1464" t="str">
            <v>PENDIENTE</v>
          </cell>
          <cell r="L1464" t="str">
            <v>10/12/2020</v>
          </cell>
          <cell r="M1464" t="str">
            <v>08/01/2021</v>
          </cell>
          <cell r="N1464" t="str">
            <v>07/12/2020</v>
          </cell>
          <cell r="O1464">
            <v>95000</v>
          </cell>
          <cell r="P1464">
            <v>17</v>
          </cell>
          <cell r="Q1464" t="str">
            <v>17.MEDICINA ESPECIALIZADA NIVEL II</v>
          </cell>
          <cell r="T1464">
            <v>0</v>
          </cell>
          <cell r="Y1464">
            <v>0</v>
          </cell>
          <cell r="Z1464">
            <v>0</v>
          </cell>
          <cell r="AA1464">
            <v>0</v>
          </cell>
          <cell r="AF1464" t="str">
            <v>CCF050-086-2020</v>
          </cell>
          <cell r="AG1464" t="str">
            <v>NO</v>
          </cell>
          <cell r="AH1464" t="str">
            <v>NO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R1464" t="str">
            <v>HOWER</v>
          </cell>
          <cell r="AS1464" t="str">
            <v>ALIRIO</v>
          </cell>
          <cell r="AT1464" t="str">
            <v>BUITRAGO</v>
          </cell>
          <cell r="AU1464" t="str">
            <v>CARDENAS</v>
          </cell>
          <cell r="AV1464" t="str">
            <v>CC</v>
          </cell>
          <cell r="AW1464" t="str">
            <v>13480989</v>
          </cell>
          <cell r="AZ1464">
            <v>0</v>
          </cell>
          <cell r="BA1464">
            <v>0</v>
          </cell>
          <cell r="BB1464">
            <v>0</v>
          </cell>
          <cell r="BC1464" t="str">
            <v>NO</v>
          </cell>
          <cell r="BF1464" t="str">
            <v>13/01/2021</v>
          </cell>
          <cell r="BG1464" t="str">
            <v>NO</v>
          </cell>
          <cell r="BI1464" t="str">
            <v>04/01/2021</v>
          </cell>
          <cell r="BJ1464">
            <v>95000</v>
          </cell>
        </row>
        <row r="1465">
          <cell r="A1465" t="str">
            <v>890212568-1075877</v>
          </cell>
          <cell r="B1465">
            <v>16003</v>
          </cell>
          <cell r="C1465" t="str">
            <v>CCF050</v>
          </cell>
          <cell r="D1465" t="str">
            <v>FUNDACION CARDIOVASCULAR DE COLOMBIA</v>
          </cell>
          <cell r="E1465" t="str">
            <v>890212568</v>
          </cell>
          <cell r="F1465" t="str">
            <v>682760028901</v>
          </cell>
          <cell r="H1465">
            <v>882140</v>
          </cell>
          <cell r="I1465" t="str">
            <v>BGA-1075877</v>
          </cell>
          <cell r="J1465">
            <v>1075877</v>
          </cell>
          <cell r="K1465" t="str">
            <v>PENDIENTE</v>
          </cell>
          <cell r="L1465" t="str">
            <v>10/12/2020</v>
          </cell>
          <cell r="M1465" t="str">
            <v>08/01/2021</v>
          </cell>
          <cell r="N1465" t="str">
            <v>09/12/2020</v>
          </cell>
          <cell r="O1465">
            <v>83300</v>
          </cell>
          <cell r="P1465">
            <v>53</v>
          </cell>
          <cell r="Q1465" t="str">
            <v>53.NO PBS</v>
          </cell>
          <cell r="T1465">
            <v>0</v>
          </cell>
          <cell r="Y1465">
            <v>0</v>
          </cell>
          <cell r="Z1465">
            <v>0</v>
          </cell>
          <cell r="AA1465">
            <v>0</v>
          </cell>
          <cell r="AF1465" t="str">
            <v>CCF050-086-2020</v>
          </cell>
          <cell r="AG1465" t="str">
            <v>NO</v>
          </cell>
          <cell r="AH1465" t="str">
            <v>NO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R1465" t="str">
            <v>HOWER</v>
          </cell>
          <cell r="AS1465" t="str">
            <v>ALIRIO</v>
          </cell>
          <cell r="AT1465" t="str">
            <v>BUITRAGO</v>
          </cell>
          <cell r="AU1465" t="str">
            <v>CARDENAS</v>
          </cell>
          <cell r="AV1465" t="str">
            <v>CC</v>
          </cell>
          <cell r="AW1465" t="str">
            <v>13480989</v>
          </cell>
          <cell r="AZ1465">
            <v>0</v>
          </cell>
          <cell r="BA1465">
            <v>0</v>
          </cell>
          <cell r="BB1465">
            <v>0</v>
          </cell>
          <cell r="BC1465" t="str">
            <v>NO</v>
          </cell>
          <cell r="BF1465" t="str">
            <v>17/01/2021</v>
          </cell>
          <cell r="BG1465" t="str">
            <v>NO</v>
          </cell>
          <cell r="BI1465" t="str">
            <v>04/01/2021</v>
          </cell>
          <cell r="BJ1465">
            <v>83300</v>
          </cell>
        </row>
        <row r="1466">
          <cell r="A1466" t="str">
            <v>890212568-1075875</v>
          </cell>
          <cell r="B1466">
            <v>16001</v>
          </cell>
          <cell r="C1466" t="str">
            <v>CCF050</v>
          </cell>
          <cell r="D1466" t="str">
            <v>FUNDACION CARDIOVASCULAR DE COLOMBIA</v>
          </cell>
          <cell r="E1466" t="str">
            <v>890212568</v>
          </cell>
          <cell r="F1466" t="str">
            <v>682760028901</v>
          </cell>
          <cell r="H1466">
            <v>882126</v>
          </cell>
          <cell r="I1466" t="str">
            <v>BGA-1075875</v>
          </cell>
          <cell r="J1466">
            <v>1075875</v>
          </cell>
          <cell r="K1466" t="str">
            <v>PENDIENTE</v>
          </cell>
          <cell r="L1466" t="str">
            <v>10/12/2020</v>
          </cell>
          <cell r="M1466" t="str">
            <v>08/01/2021</v>
          </cell>
          <cell r="N1466" t="str">
            <v>09/12/2020</v>
          </cell>
          <cell r="O1466">
            <v>28208</v>
          </cell>
          <cell r="P1466">
            <v>18</v>
          </cell>
          <cell r="Q1466" t="str">
            <v>18.LABORATORIO NIVEL II</v>
          </cell>
          <cell r="T1466">
            <v>0</v>
          </cell>
          <cell r="Y1466">
            <v>0</v>
          </cell>
          <cell r="Z1466">
            <v>0</v>
          </cell>
          <cell r="AA1466">
            <v>0</v>
          </cell>
          <cell r="AF1466" t="str">
            <v>CCF050-086-2020</v>
          </cell>
          <cell r="AG1466" t="str">
            <v>NO</v>
          </cell>
          <cell r="AH1466" t="str">
            <v>NO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R1466" t="str">
            <v>HOWER</v>
          </cell>
          <cell r="AS1466" t="str">
            <v>ALIRIO</v>
          </cell>
          <cell r="AT1466" t="str">
            <v>BUITRAGO</v>
          </cell>
          <cell r="AU1466" t="str">
            <v>CARDENAS</v>
          </cell>
          <cell r="AV1466" t="str">
            <v>CC</v>
          </cell>
          <cell r="AW1466" t="str">
            <v>13480989</v>
          </cell>
          <cell r="AZ1466">
            <v>0</v>
          </cell>
          <cell r="BA1466">
            <v>0</v>
          </cell>
          <cell r="BB1466">
            <v>0</v>
          </cell>
          <cell r="BC1466" t="str">
            <v>NO</v>
          </cell>
          <cell r="BF1466" t="str">
            <v>13/01/2021</v>
          </cell>
          <cell r="BG1466" t="str">
            <v>NO</v>
          </cell>
          <cell r="BI1466" t="str">
            <v>04/01/2021</v>
          </cell>
          <cell r="BJ1466">
            <v>28208</v>
          </cell>
        </row>
        <row r="1467">
          <cell r="A1467" t="str">
            <v>890212568-1075749</v>
          </cell>
          <cell r="B1467">
            <v>16004</v>
          </cell>
          <cell r="C1467" t="str">
            <v>CCF050</v>
          </cell>
          <cell r="D1467" t="str">
            <v>FUNDACION CARDIOVASCULAR DE COLOMBIA</v>
          </cell>
          <cell r="E1467" t="str">
            <v>890212568</v>
          </cell>
          <cell r="F1467" t="str">
            <v>682760028901</v>
          </cell>
          <cell r="H1467">
            <v>882143</v>
          </cell>
          <cell r="I1467" t="str">
            <v>BGA-1075749</v>
          </cell>
          <cell r="J1467">
            <v>1075749</v>
          </cell>
          <cell r="K1467" t="str">
            <v>PENDIENTE</v>
          </cell>
          <cell r="L1467" t="str">
            <v>09/12/2020</v>
          </cell>
          <cell r="M1467" t="str">
            <v>08/01/2021</v>
          </cell>
          <cell r="N1467" t="str">
            <v>09/12/2020</v>
          </cell>
          <cell r="O1467">
            <v>7978756</v>
          </cell>
          <cell r="P1467">
            <v>32</v>
          </cell>
          <cell r="Q1467" t="str">
            <v>32.HOSPITALIZACION QUIRURGICA(GRUPO 9 EN ADELANTE)</v>
          </cell>
          <cell r="R1467" t="str">
            <v>Parcial</v>
          </cell>
          <cell r="S1467" t="str">
            <v>ACCCF4370</v>
          </cell>
          <cell r="T1467">
            <v>2190060</v>
          </cell>
          <cell r="Y1467">
            <v>0</v>
          </cell>
          <cell r="Z1467">
            <v>2190060</v>
          </cell>
          <cell r="AA1467">
            <v>0</v>
          </cell>
          <cell r="AC1467" t="str">
            <v>11/02/2021</v>
          </cell>
          <cell r="AD1467" t="str">
            <v>22/02/2021</v>
          </cell>
          <cell r="AE1467" t="str">
            <v>22/02/2021</v>
          </cell>
          <cell r="AF1467" t="str">
            <v>CCF050-086-2020</v>
          </cell>
          <cell r="AG1467" t="str">
            <v>NO</v>
          </cell>
          <cell r="AH1467" t="str">
            <v>NO</v>
          </cell>
          <cell r="AI1467">
            <v>0</v>
          </cell>
          <cell r="AJ1467">
            <v>175205</v>
          </cell>
          <cell r="AK1467">
            <v>0</v>
          </cell>
          <cell r="AL1467">
            <v>2014855</v>
          </cell>
          <cell r="AM1467" t="str">
            <v>ACCCF4370-1</v>
          </cell>
          <cell r="AN1467" t="str">
            <v>ACCCF4370-1-2</v>
          </cell>
          <cell r="AO1467" t="str">
            <v>19/07/2021</v>
          </cell>
          <cell r="AP1467" t="str">
            <v>30/08/2021</v>
          </cell>
          <cell r="AR1467" t="str">
            <v>SAILI</v>
          </cell>
          <cell r="AT1467" t="str">
            <v>RINCON</v>
          </cell>
          <cell r="AU1467" t="str">
            <v>SANGUINO</v>
          </cell>
          <cell r="AV1467" t="str">
            <v>CC</v>
          </cell>
          <cell r="AW1467" t="str">
            <v>1091163203</v>
          </cell>
          <cell r="AZ1467">
            <v>0</v>
          </cell>
          <cell r="BA1467">
            <v>0</v>
          </cell>
          <cell r="BB1467">
            <v>0</v>
          </cell>
          <cell r="BC1467" t="str">
            <v>NO</v>
          </cell>
          <cell r="BF1467" t="str">
            <v>25/01/2021</v>
          </cell>
          <cell r="BG1467" t="str">
            <v>NO</v>
          </cell>
          <cell r="BI1467" t="str">
            <v>04/01/2021</v>
          </cell>
          <cell r="BJ1467">
            <v>7978756</v>
          </cell>
        </row>
        <row r="1468">
          <cell r="A1468" t="str">
            <v>890212568-1075638</v>
          </cell>
          <cell r="B1468">
            <v>16000</v>
          </cell>
          <cell r="C1468" t="str">
            <v>CCF050</v>
          </cell>
          <cell r="D1468" t="str">
            <v>FUNDACION CARDIOVASCULAR DE COLOMBIA</v>
          </cell>
          <cell r="E1468" t="str">
            <v>890212568</v>
          </cell>
          <cell r="F1468" t="str">
            <v>682760028901</v>
          </cell>
          <cell r="H1468">
            <v>882118</v>
          </cell>
          <cell r="I1468" t="str">
            <v>BGA-1075638</v>
          </cell>
          <cell r="J1468">
            <v>1075638</v>
          </cell>
          <cell r="K1468" t="str">
            <v>PENDIENTE</v>
          </cell>
          <cell r="L1468" t="str">
            <v>09/12/2020</v>
          </cell>
          <cell r="M1468" t="str">
            <v>08/01/2021</v>
          </cell>
          <cell r="N1468" t="str">
            <v>07/12/2020</v>
          </cell>
          <cell r="O1468">
            <v>15936</v>
          </cell>
          <cell r="P1468">
            <v>18</v>
          </cell>
          <cell r="Q1468" t="str">
            <v>18.LABORATORIO NIVEL II</v>
          </cell>
          <cell r="T1468">
            <v>0</v>
          </cell>
          <cell r="Y1468">
            <v>0</v>
          </cell>
          <cell r="Z1468">
            <v>0</v>
          </cell>
          <cell r="AA1468">
            <v>0</v>
          </cell>
          <cell r="AF1468" t="str">
            <v>CCF050-086-2020</v>
          </cell>
          <cell r="AG1468" t="str">
            <v>NO</v>
          </cell>
          <cell r="AH1468" t="str">
            <v>NO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R1468" t="str">
            <v>LUCIANA</v>
          </cell>
          <cell r="AT1468" t="str">
            <v>MONTAGUT</v>
          </cell>
          <cell r="AU1468" t="str">
            <v>CARVAJALINO</v>
          </cell>
          <cell r="AV1468" t="str">
            <v>RC</v>
          </cell>
          <cell r="AW1468" t="str">
            <v>1222254793</v>
          </cell>
          <cell r="AZ1468">
            <v>0</v>
          </cell>
          <cell r="BA1468">
            <v>0</v>
          </cell>
          <cell r="BB1468">
            <v>0</v>
          </cell>
          <cell r="BC1468" t="str">
            <v>NO</v>
          </cell>
          <cell r="BF1468" t="str">
            <v>13/01/2021</v>
          </cell>
          <cell r="BG1468" t="str">
            <v>NO</v>
          </cell>
          <cell r="BI1468" t="str">
            <v>04/01/2021</v>
          </cell>
          <cell r="BJ1468">
            <v>15936</v>
          </cell>
        </row>
        <row r="1469">
          <cell r="A1469" t="str">
            <v>890212568-1075417</v>
          </cell>
          <cell r="B1469">
            <v>16001</v>
          </cell>
          <cell r="C1469" t="str">
            <v>CCF050</v>
          </cell>
          <cell r="D1469" t="str">
            <v>FUNDACION CARDIOVASCULAR DE COLOMBIA</v>
          </cell>
          <cell r="E1469" t="str">
            <v>890212568</v>
          </cell>
          <cell r="F1469" t="str">
            <v>682760028901</v>
          </cell>
          <cell r="H1469">
            <v>882125</v>
          </cell>
          <cell r="I1469" t="str">
            <v>BGA-1075417</v>
          </cell>
          <cell r="J1469">
            <v>1075417</v>
          </cell>
          <cell r="K1469" t="str">
            <v>PENDIENTE</v>
          </cell>
          <cell r="L1469" t="str">
            <v>10/12/2020</v>
          </cell>
          <cell r="M1469" t="str">
            <v>08/01/2021</v>
          </cell>
          <cell r="N1469" t="str">
            <v>30/11/2020</v>
          </cell>
          <cell r="O1469">
            <v>239413</v>
          </cell>
          <cell r="P1469">
            <v>27</v>
          </cell>
          <cell r="Q1469" t="str">
            <v>27.LABORATORIO CLINICO NIVEL III</v>
          </cell>
          <cell r="T1469">
            <v>0</v>
          </cell>
          <cell r="Y1469">
            <v>0</v>
          </cell>
          <cell r="Z1469">
            <v>0</v>
          </cell>
          <cell r="AA1469">
            <v>0</v>
          </cell>
          <cell r="AF1469" t="str">
            <v>CCF050-086-2020</v>
          </cell>
          <cell r="AG1469" t="str">
            <v>NO</v>
          </cell>
          <cell r="AH1469" t="str">
            <v>NO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R1469" t="str">
            <v>RAMON</v>
          </cell>
          <cell r="AS1469" t="str">
            <v>ALBERTO</v>
          </cell>
          <cell r="AT1469" t="str">
            <v>NAVARRO</v>
          </cell>
          <cell r="AU1469" t="str">
            <v>HERNANDEZ</v>
          </cell>
          <cell r="AV1469" t="str">
            <v>TI</v>
          </cell>
          <cell r="AW1469" t="str">
            <v>1092084380</v>
          </cell>
          <cell r="AZ1469">
            <v>0</v>
          </cell>
          <cell r="BA1469">
            <v>0</v>
          </cell>
          <cell r="BB1469">
            <v>0</v>
          </cell>
          <cell r="BC1469" t="str">
            <v>NO</v>
          </cell>
          <cell r="BF1469" t="str">
            <v>13/01/2021</v>
          </cell>
          <cell r="BG1469" t="str">
            <v>NO</v>
          </cell>
          <cell r="BI1469" t="str">
            <v>04/01/2021</v>
          </cell>
          <cell r="BJ1469">
            <v>239413</v>
          </cell>
        </row>
        <row r="1470">
          <cell r="A1470" t="str">
            <v>890212568-1075414</v>
          </cell>
          <cell r="B1470">
            <v>16001</v>
          </cell>
          <cell r="C1470" t="str">
            <v>CCF050</v>
          </cell>
          <cell r="D1470" t="str">
            <v>FUNDACION CARDIOVASCULAR DE COLOMBIA</v>
          </cell>
          <cell r="E1470" t="str">
            <v>890212568</v>
          </cell>
          <cell r="F1470" t="str">
            <v>682760028901</v>
          </cell>
          <cell r="H1470">
            <v>882124</v>
          </cell>
          <cell r="I1470" t="str">
            <v>BGA-1075414</v>
          </cell>
          <cell r="J1470">
            <v>1075414</v>
          </cell>
          <cell r="K1470" t="str">
            <v>PENDIENTE</v>
          </cell>
          <cell r="L1470" t="str">
            <v>10/12/2020</v>
          </cell>
          <cell r="M1470" t="str">
            <v>08/01/2021</v>
          </cell>
          <cell r="N1470" t="str">
            <v>30/11/2020</v>
          </cell>
          <cell r="O1470">
            <v>95000</v>
          </cell>
          <cell r="P1470">
            <v>17</v>
          </cell>
          <cell r="Q1470" t="str">
            <v>17.MEDICINA ESPECIALIZADA NIVEL II</v>
          </cell>
          <cell r="T1470">
            <v>0</v>
          </cell>
          <cell r="Y1470">
            <v>0</v>
          </cell>
          <cell r="Z1470">
            <v>0</v>
          </cell>
          <cell r="AA1470">
            <v>0</v>
          </cell>
          <cell r="AF1470" t="str">
            <v>CCF050-086-2020</v>
          </cell>
          <cell r="AG1470" t="str">
            <v>NO</v>
          </cell>
          <cell r="AH1470" t="str">
            <v>NO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R1470" t="str">
            <v>RAMON</v>
          </cell>
          <cell r="AS1470" t="str">
            <v>ALBERTO</v>
          </cell>
          <cell r="AT1470" t="str">
            <v>NAVARRO</v>
          </cell>
          <cell r="AU1470" t="str">
            <v>HERNANDEZ</v>
          </cell>
          <cell r="AV1470" t="str">
            <v>TI</v>
          </cell>
          <cell r="AW1470" t="str">
            <v>1092084380</v>
          </cell>
          <cell r="AZ1470">
            <v>0</v>
          </cell>
          <cell r="BA1470">
            <v>0</v>
          </cell>
          <cell r="BB1470">
            <v>0</v>
          </cell>
          <cell r="BC1470" t="str">
            <v>NO</v>
          </cell>
          <cell r="BF1470" t="str">
            <v>13/01/2021</v>
          </cell>
          <cell r="BG1470" t="str">
            <v>NO</v>
          </cell>
          <cell r="BI1470" t="str">
            <v>04/01/2021</v>
          </cell>
          <cell r="BJ1470">
            <v>95000</v>
          </cell>
        </row>
        <row r="1471">
          <cell r="A1471" t="str">
            <v>890212568-1075413</v>
          </cell>
          <cell r="B1471">
            <v>16004</v>
          </cell>
          <cell r="C1471" t="str">
            <v>CCF050</v>
          </cell>
          <cell r="D1471" t="str">
            <v>FUNDACION CARDIOVASCULAR DE COLOMBIA</v>
          </cell>
          <cell r="E1471" t="str">
            <v>890212568</v>
          </cell>
          <cell r="F1471" t="str">
            <v>682760028901</v>
          </cell>
          <cell r="H1471">
            <v>882142</v>
          </cell>
          <cell r="I1471" t="str">
            <v>BGA-1075413</v>
          </cell>
          <cell r="J1471">
            <v>1075413</v>
          </cell>
          <cell r="K1471" t="str">
            <v>PENDIENTE</v>
          </cell>
          <cell r="L1471" t="str">
            <v>07/12/2020</v>
          </cell>
          <cell r="M1471" t="str">
            <v>08/01/2021</v>
          </cell>
          <cell r="N1471" t="str">
            <v>05/12/2020</v>
          </cell>
          <cell r="O1471">
            <v>1762120</v>
          </cell>
          <cell r="P1471">
            <v>49</v>
          </cell>
          <cell r="Q1471" t="str">
            <v>49.HOSPITALIZACION CUIDADO INTERMEDIO</v>
          </cell>
          <cell r="R1471" t="str">
            <v>Parcial</v>
          </cell>
          <cell r="S1471" t="str">
            <v>ACCCF4370</v>
          </cell>
          <cell r="T1471">
            <v>546292</v>
          </cell>
          <cell r="Y1471">
            <v>0</v>
          </cell>
          <cell r="Z1471">
            <v>546292</v>
          </cell>
          <cell r="AA1471">
            <v>0</v>
          </cell>
          <cell r="AC1471" t="str">
            <v>12/02/2021</v>
          </cell>
          <cell r="AD1471" t="str">
            <v>22/02/2021</v>
          </cell>
          <cell r="AE1471" t="str">
            <v>22/02/2021</v>
          </cell>
          <cell r="AF1471" t="str">
            <v>CCF050-086-2020</v>
          </cell>
          <cell r="AG1471" t="str">
            <v>NO</v>
          </cell>
          <cell r="AH1471" t="str">
            <v>NO</v>
          </cell>
          <cell r="AI1471">
            <v>0</v>
          </cell>
          <cell r="AJ1471">
            <v>43703</v>
          </cell>
          <cell r="AK1471">
            <v>0</v>
          </cell>
          <cell r="AL1471">
            <v>502589</v>
          </cell>
          <cell r="AM1471" t="str">
            <v>ACCCF4370-1</v>
          </cell>
          <cell r="AN1471" t="str">
            <v>ACCCF4370-1-2</v>
          </cell>
          <cell r="AO1471" t="str">
            <v>19/07/2021</v>
          </cell>
          <cell r="AP1471" t="str">
            <v>30/08/2021</v>
          </cell>
          <cell r="AR1471" t="str">
            <v>LUCIANA</v>
          </cell>
          <cell r="AT1471" t="str">
            <v>MONTAGUT</v>
          </cell>
          <cell r="AU1471" t="str">
            <v>CARVAJALINO</v>
          </cell>
          <cell r="AV1471" t="str">
            <v>RC</v>
          </cell>
          <cell r="AW1471" t="str">
            <v>1222254793</v>
          </cell>
          <cell r="AZ1471">
            <v>0</v>
          </cell>
          <cell r="BA1471">
            <v>0</v>
          </cell>
          <cell r="BB1471">
            <v>0</v>
          </cell>
          <cell r="BC1471" t="str">
            <v>NO</v>
          </cell>
          <cell r="BF1471" t="str">
            <v>25/01/2021</v>
          </cell>
          <cell r="BG1471" t="str">
            <v>NO</v>
          </cell>
          <cell r="BI1471" t="str">
            <v>04/01/2021</v>
          </cell>
          <cell r="BJ1471">
            <v>1762120</v>
          </cell>
        </row>
        <row r="1472">
          <cell r="A1472" t="str">
            <v>890212568-1075281</v>
          </cell>
          <cell r="B1472">
            <v>16000</v>
          </cell>
          <cell r="C1472" t="str">
            <v>CCF050</v>
          </cell>
          <cell r="D1472" t="str">
            <v>FUNDACION CARDIOVASCULAR DE COLOMBIA</v>
          </cell>
          <cell r="E1472" t="str">
            <v>890212568</v>
          </cell>
          <cell r="F1472" t="str">
            <v>682760028901</v>
          </cell>
          <cell r="H1472">
            <v>882117</v>
          </cell>
          <cell r="I1472" t="str">
            <v>BGA-1075281</v>
          </cell>
          <cell r="J1472">
            <v>1075281</v>
          </cell>
          <cell r="K1472" t="str">
            <v>PENDIENTE</v>
          </cell>
          <cell r="L1472" t="str">
            <v>04/12/2020</v>
          </cell>
          <cell r="M1472" t="str">
            <v>08/01/2021</v>
          </cell>
          <cell r="N1472" t="str">
            <v>26/11/2020</v>
          </cell>
          <cell r="O1472">
            <v>95000</v>
          </cell>
          <cell r="P1472">
            <v>17</v>
          </cell>
          <cell r="Q1472" t="str">
            <v>17.MEDICINA ESPECIALIZADA NIVEL II</v>
          </cell>
          <cell r="T1472">
            <v>0</v>
          </cell>
          <cell r="Y1472">
            <v>0</v>
          </cell>
          <cell r="Z1472">
            <v>0</v>
          </cell>
          <cell r="AA1472">
            <v>0</v>
          </cell>
          <cell r="AF1472" t="str">
            <v>CCF050-086-2020</v>
          </cell>
          <cell r="AG1472" t="str">
            <v>NO</v>
          </cell>
          <cell r="AH1472" t="str">
            <v>NO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R1472" t="str">
            <v>CELESTE</v>
          </cell>
          <cell r="AS1472" t="str">
            <v>AZANRET</v>
          </cell>
          <cell r="AT1472" t="str">
            <v>SUAREZ</v>
          </cell>
          <cell r="AU1472" t="str">
            <v>ZAPATA</v>
          </cell>
          <cell r="AV1472" t="str">
            <v>CE</v>
          </cell>
          <cell r="AW1472" t="str">
            <v>603884</v>
          </cell>
          <cell r="AZ1472">
            <v>0</v>
          </cell>
          <cell r="BA1472">
            <v>0</v>
          </cell>
          <cell r="BB1472">
            <v>0</v>
          </cell>
          <cell r="BC1472" t="str">
            <v>NO</v>
          </cell>
          <cell r="BF1472" t="str">
            <v>13/01/2021</v>
          </cell>
          <cell r="BG1472" t="str">
            <v>NO</v>
          </cell>
          <cell r="BI1472" t="str">
            <v>04/01/2021</v>
          </cell>
          <cell r="BJ1472">
            <v>95000</v>
          </cell>
        </row>
        <row r="1473">
          <cell r="A1473" t="str">
            <v>890212568-1075280</v>
          </cell>
          <cell r="B1473">
            <v>16000</v>
          </cell>
          <cell r="C1473" t="str">
            <v>CCF050</v>
          </cell>
          <cell r="D1473" t="str">
            <v>FUNDACION CARDIOVASCULAR DE COLOMBIA</v>
          </cell>
          <cell r="E1473" t="str">
            <v>890212568</v>
          </cell>
          <cell r="F1473" t="str">
            <v>682760028901</v>
          </cell>
          <cell r="H1473">
            <v>882116</v>
          </cell>
          <cell r="I1473" t="str">
            <v>BGA-1075280</v>
          </cell>
          <cell r="J1473">
            <v>1075280</v>
          </cell>
          <cell r="K1473" t="str">
            <v>PENDIENTE</v>
          </cell>
          <cell r="L1473" t="str">
            <v>04/12/2020</v>
          </cell>
          <cell r="M1473" t="str">
            <v>08/01/2021</v>
          </cell>
          <cell r="N1473" t="str">
            <v>26/11/2020</v>
          </cell>
          <cell r="O1473">
            <v>95000</v>
          </cell>
          <cell r="P1473">
            <v>29</v>
          </cell>
          <cell r="Q1473" t="str">
            <v>29.CONSULTA ESPECIALIZADA NIVEL III</v>
          </cell>
          <cell r="T1473">
            <v>0</v>
          </cell>
          <cell r="Y1473">
            <v>0</v>
          </cell>
          <cell r="Z1473">
            <v>0</v>
          </cell>
          <cell r="AA1473">
            <v>0</v>
          </cell>
          <cell r="AF1473" t="str">
            <v>CCF050-086-2020</v>
          </cell>
          <cell r="AG1473" t="str">
            <v>NO</v>
          </cell>
          <cell r="AH1473" t="str">
            <v>NO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R1473" t="str">
            <v>JORGE</v>
          </cell>
          <cell r="AS1473" t="str">
            <v>ENRIQUE</v>
          </cell>
          <cell r="AT1473" t="str">
            <v>ACERO</v>
          </cell>
          <cell r="AV1473" t="str">
            <v>CC</v>
          </cell>
          <cell r="AW1473" t="str">
            <v>4083618</v>
          </cell>
          <cell r="AZ1473">
            <v>0</v>
          </cell>
          <cell r="BA1473">
            <v>0</v>
          </cell>
          <cell r="BB1473">
            <v>0</v>
          </cell>
          <cell r="BC1473" t="str">
            <v>NO</v>
          </cell>
          <cell r="BF1473" t="str">
            <v>13/01/2021</v>
          </cell>
          <cell r="BG1473" t="str">
            <v>NO</v>
          </cell>
          <cell r="BI1473" t="str">
            <v>04/01/2021</v>
          </cell>
          <cell r="BJ1473">
            <v>95000</v>
          </cell>
        </row>
        <row r="1474">
          <cell r="A1474" t="str">
            <v>890212568-1075259</v>
          </cell>
          <cell r="B1474">
            <v>16000</v>
          </cell>
          <cell r="C1474" t="str">
            <v>CCF050</v>
          </cell>
          <cell r="D1474" t="str">
            <v>FUNDACION CARDIOVASCULAR DE COLOMBIA</v>
          </cell>
          <cell r="E1474" t="str">
            <v>890212568</v>
          </cell>
          <cell r="F1474" t="str">
            <v>682760028901</v>
          </cell>
          <cell r="H1474">
            <v>882115</v>
          </cell>
          <cell r="I1474" t="str">
            <v>BGA-1075259</v>
          </cell>
          <cell r="J1474">
            <v>1075259</v>
          </cell>
          <cell r="K1474" t="str">
            <v>PENDIENTE</v>
          </cell>
          <cell r="L1474" t="str">
            <v>04/12/2020</v>
          </cell>
          <cell r="M1474" t="str">
            <v>08/01/2021</v>
          </cell>
          <cell r="N1474" t="str">
            <v>03/12/2020</v>
          </cell>
          <cell r="O1474">
            <v>281991</v>
          </cell>
          <cell r="P1474">
            <v>18</v>
          </cell>
          <cell r="Q1474" t="str">
            <v>18.LABORATORIO NIVEL II</v>
          </cell>
          <cell r="T1474">
            <v>0</v>
          </cell>
          <cell r="Y1474">
            <v>0</v>
          </cell>
          <cell r="Z1474">
            <v>0</v>
          </cell>
          <cell r="AA1474">
            <v>0</v>
          </cell>
          <cell r="AF1474" t="str">
            <v>CCF050-086-2020</v>
          </cell>
          <cell r="AG1474" t="str">
            <v>NO</v>
          </cell>
          <cell r="AH1474" t="str">
            <v>NO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R1474" t="str">
            <v>DORIS</v>
          </cell>
          <cell r="AT1474" t="str">
            <v>VELASQUEZ</v>
          </cell>
          <cell r="AV1474" t="str">
            <v>CC</v>
          </cell>
          <cell r="AW1474" t="str">
            <v>37443076</v>
          </cell>
          <cell r="AZ1474">
            <v>0</v>
          </cell>
          <cell r="BA1474">
            <v>0</v>
          </cell>
          <cell r="BB1474">
            <v>0</v>
          </cell>
          <cell r="BC1474" t="str">
            <v>NO</v>
          </cell>
          <cell r="BF1474" t="str">
            <v>13/01/2021</v>
          </cell>
          <cell r="BG1474" t="str">
            <v>NO</v>
          </cell>
          <cell r="BI1474" t="str">
            <v>04/01/2021</v>
          </cell>
          <cell r="BJ1474">
            <v>281991</v>
          </cell>
        </row>
        <row r="1475">
          <cell r="A1475" t="str">
            <v>890212568-1075208</v>
          </cell>
          <cell r="B1475">
            <v>16001</v>
          </cell>
          <cell r="C1475" t="str">
            <v>CCF050</v>
          </cell>
          <cell r="D1475" t="str">
            <v>FUNDACION CARDIOVASCULAR DE COLOMBIA</v>
          </cell>
          <cell r="E1475" t="str">
            <v>890212568</v>
          </cell>
          <cell r="F1475" t="str">
            <v>682760028901</v>
          </cell>
          <cell r="H1475">
            <v>882123</v>
          </cell>
          <cell r="I1475" t="str">
            <v>BGA-1075208</v>
          </cell>
          <cell r="J1475">
            <v>1075208</v>
          </cell>
          <cell r="K1475" t="str">
            <v>PENDIENTE</v>
          </cell>
          <cell r="L1475" t="str">
            <v>10/12/2020</v>
          </cell>
          <cell r="M1475" t="str">
            <v>08/01/2021</v>
          </cell>
          <cell r="N1475" t="str">
            <v>03/12/2020</v>
          </cell>
          <cell r="O1475">
            <v>34686</v>
          </cell>
          <cell r="P1475">
            <v>22</v>
          </cell>
          <cell r="Q1475" t="str">
            <v>22.COMPLEMENTACION DIAGNOSTICA Y TERAPEUTICA NIVEL II</v>
          </cell>
          <cell r="T1475">
            <v>0</v>
          </cell>
          <cell r="Y1475">
            <v>0</v>
          </cell>
          <cell r="Z1475">
            <v>0</v>
          </cell>
          <cell r="AA1475">
            <v>0</v>
          </cell>
          <cell r="AF1475" t="str">
            <v>CCF050-086-2020</v>
          </cell>
          <cell r="AG1475" t="str">
            <v>NO</v>
          </cell>
          <cell r="AH1475" t="str">
            <v>NO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R1475" t="str">
            <v>DORIS</v>
          </cell>
          <cell r="AT1475" t="str">
            <v>VELASQUEZ</v>
          </cell>
          <cell r="AV1475" t="str">
            <v>CC</v>
          </cell>
          <cell r="AW1475" t="str">
            <v>37443076</v>
          </cell>
          <cell r="AZ1475">
            <v>0</v>
          </cell>
          <cell r="BA1475">
            <v>0</v>
          </cell>
          <cell r="BB1475">
            <v>0</v>
          </cell>
          <cell r="BC1475" t="str">
            <v>NO</v>
          </cell>
          <cell r="BF1475" t="str">
            <v>13/01/2021</v>
          </cell>
          <cell r="BG1475" t="str">
            <v>NO</v>
          </cell>
          <cell r="BI1475" t="str">
            <v>04/01/2021</v>
          </cell>
          <cell r="BJ1475">
            <v>34686</v>
          </cell>
        </row>
        <row r="1476">
          <cell r="A1476" t="str">
            <v>890212568-1075158</v>
          </cell>
          <cell r="B1476">
            <v>16001</v>
          </cell>
          <cell r="C1476" t="str">
            <v>CCF050</v>
          </cell>
          <cell r="D1476" t="str">
            <v>FUNDACION CARDIOVASCULAR DE COLOMBIA</v>
          </cell>
          <cell r="E1476" t="str">
            <v>890212568</v>
          </cell>
          <cell r="F1476" t="str">
            <v>682760028901</v>
          </cell>
          <cell r="H1476">
            <v>882122</v>
          </cell>
          <cell r="I1476" t="str">
            <v>BGA-1075158</v>
          </cell>
          <cell r="J1476">
            <v>1075158</v>
          </cell>
          <cell r="K1476" t="str">
            <v>PENDIENTE</v>
          </cell>
          <cell r="L1476" t="str">
            <v>10/12/2020</v>
          </cell>
          <cell r="M1476" t="str">
            <v>08/01/2021</v>
          </cell>
          <cell r="N1476" t="str">
            <v>26/11/2020</v>
          </cell>
          <cell r="O1476">
            <v>95000</v>
          </cell>
          <cell r="P1476">
            <v>29</v>
          </cell>
          <cell r="Q1476" t="str">
            <v>29.CONSULTA ESPECIALIZADA NIVEL III</v>
          </cell>
          <cell r="T1476">
            <v>0</v>
          </cell>
          <cell r="Y1476">
            <v>0</v>
          </cell>
          <cell r="Z1476">
            <v>0</v>
          </cell>
          <cell r="AA1476">
            <v>0</v>
          </cell>
          <cell r="AF1476" t="str">
            <v>CCF050-086-2020</v>
          </cell>
          <cell r="AG1476" t="str">
            <v>NO</v>
          </cell>
          <cell r="AH1476" t="str">
            <v>NO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R1476" t="str">
            <v>KENDRA</v>
          </cell>
          <cell r="AS1476" t="str">
            <v>MARCELA</v>
          </cell>
          <cell r="AT1476" t="str">
            <v>LOZANO</v>
          </cell>
          <cell r="AU1476" t="str">
            <v>PACHECO</v>
          </cell>
          <cell r="AV1476" t="str">
            <v>RC</v>
          </cell>
          <cell r="AW1476" t="str">
            <v>1092189550</v>
          </cell>
          <cell r="AZ1476">
            <v>0</v>
          </cell>
          <cell r="BA1476">
            <v>0</v>
          </cell>
          <cell r="BB1476">
            <v>0</v>
          </cell>
          <cell r="BC1476" t="str">
            <v>NO</v>
          </cell>
          <cell r="BF1476" t="str">
            <v>13/01/2021</v>
          </cell>
          <cell r="BG1476" t="str">
            <v>NO</v>
          </cell>
          <cell r="BI1476" t="str">
            <v>04/01/2021</v>
          </cell>
          <cell r="BJ1476">
            <v>95000</v>
          </cell>
        </row>
        <row r="1477">
          <cell r="A1477" t="str">
            <v>890212568-1075157</v>
          </cell>
          <cell r="B1477">
            <v>16001</v>
          </cell>
          <cell r="C1477" t="str">
            <v>CCF050</v>
          </cell>
          <cell r="D1477" t="str">
            <v>FUNDACION CARDIOVASCULAR DE COLOMBIA</v>
          </cell>
          <cell r="E1477" t="str">
            <v>890212568</v>
          </cell>
          <cell r="F1477" t="str">
            <v>682760028901</v>
          </cell>
          <cell r="H1477">
            <v>882121</v>
          </cell>
          <cell r="I1477" t="str">
            <v>BGA-1075157</v>
          </cell>
          <cell r="J1477">
            <v>1075157</v>
          </cell>
          <cell r="K1477" t="str">
            <v>PENDIENTE</v>
          </cell>
          <cell r="L1477" t="str">
            <v>10/12/2020</v>
          </cell>
          <cell r="M1477" t="str">
            <v>08/01/2021</v>
          </cell>
          <cell r="N1477" t="str">
            <v>26/11/2020</v>
          </cell>
          <cell r="O1477">
            <v>239413</v>
          </cell>
          <cell r="P1477">
            <v>22</v>
          </cell>
          <cell r="Q1477" t="str">
            <v>22.COMPLEMENTACION DIAGNOSTICA Y TERAPEUTICA NIVEL II</v>
          </cell>
          <cell r="T1477">
            <v>0</v>
          </cell>
          <cell r="Y1477">
            <v>0</v>
          </cell>
          <cell r="Z1477">
            <v>0</v>
          </cell>
          <cell r="AA1477">
            <v>0</v>
          </cell>
          <cell r="AF1477" t="str">
            <v>CCF050-086-2020</v>
          </cell>
          <cell r="AG1477" t="str">
            <v>NO</v>
          </cell>
          <cell r="AH1477" t="str">
            <v>NO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R1477" t="str">
            <v>KENDRA</v>
          </cell>
          <cell r="AS1477" t="str">
            <v>MARCELA</v>
          </cell>
          <cell r="AT1477" t="str">
            <v>LOZANO</v>
          </cell>
          <cell r="AU1477" t="str">
            <v>PACHECO</v>
          </cell>
          <cell r="AV1477" t="str">
            <v>RC</v>
          </cell>
          <cell r="AW1477" t="str">
            <v>1092189550</v>
          </cell>
          <cell r="AZ1477">
            <v>0</v>
          </cell>
          <cell r="BA1477">
            <v>0</v>
          </cell>
          <cell r="BB1477">
            <v>0</v>
          </cell>
          <cell r="BC1477" t="str">
            <v>NO</v>
          </cell>
          <cell r="BF1477" t="str">
            <v>13/01/2021</v>
          </cell>
          <cell r="BG1477" t="str">
            <v>NO</v>
          </cell>
          <cell r="BI1477" t="str">
            <v>04/01/2021</v>
          </cell>
          <cell r="BJ1477">
            <v>239413</v>
          </cell>
        </row>
        <row r="1478">
          <cell r="A1478" t="str">
            <v>890212568-1075031</v>
          </cell>
          <cell r="B1478">
            <v>16006</v>
          </cell>
          <cell r="C1478" t="str">
            <v>CCF050</v>
          </cell>
          <cell r="D1478" t="str">
            <v>FUNDACION CARDIOVASCULAR DE COLOMBIA</v>
          </cell>
          <cell r="E1478" t="str">
            <v>890212568</v>
          </cell>
          <cell r="F1478" t="str">
            <v>682760028901</v>
          </cell>
          <cell r="H1478">
            <v>882146</v>
          </cell>
          <cell r="I1478" t="str">
            <v>BGA-1075031</v>
          </cell>
          <cell r="J1478">
            <v>1075031</v>
          </cell>
          <cell r="K1478" t="str">
            <v>PENDIENTE</v>
          </cell>
          <cell r="L1478" t="str">
            <v>01/12/2020</v>
          </cell>
          <cell r="M1478" t="str">
            <v>08/01/2021</v>
          </cell>
          <cell r="N1478" t="str">
            <v>01/12/2020</v>
          </cell>
          <cell r="O1478">
            <v>18096325</v>
          </cell>
          <cell r="P1478">
            <v>50</v>
          </cell>
          <cell r="Q1478" t="str">
            <v>50.UCI ADULTOS</v>
          </cell>
          <cell r="R1478" t="str">
            <v>Parcial</v>
          </cell>
          <cell r="S1478" t="str">
            <v>ACCCF4370</v>
          </cell>
          <cell r="T1478">
            <v>1712013</v>
          </cell>
          <cell r="Y1478">
            <v>0</v>
          </cell>
          <cell r="Z1478">
            <v>1712013</v>
          </cell>
          <cell r="AA1478">
            <v>0</v>
          </cell>
          <cell r="AC1478" t="str">
            <v>11/02/2021</v>
          </cell>
          <cell r="AD1478" t="str">
            <v>22/02/2021</v>
          </cell>
          <cell r="AE1478" t="str">
            <v>22/02/2021</v>
          </cell>
          <cell r="AF1478" t="str">
            <v>CCF050-086-2020</v>
          </cell>
          <cell r="AG1478" t="str">
            <v>NO</v>
          </cell>
          <cell r="AH1478" t="str">
            <v>NO</v>
          </cell>
          <cell r="AI1478">
            <v>0</v>
          </cell>
          <cell r="AJ1478">
            <v>136961</v>
          </cell>
          <cell r="AK1478">
            <v>0</v>
          </cell>
          <cell r="AL1478">
            <v>1575052</v>
          </cell>
          <cell r="AM1478" t="str">
            <v>ACCCF4370-1</v>
          </cell>
          <cell r="AN1478" t="str">
            <v>ACCCF4370-1-2</v>
          </cell>
          <cell r="AO1478" t="str">
            <v>19/07/2021</v>
          </cell>
          <cell r="AP1478" t="str">
            <v>30/08/2021</v>
          </cell>
          <cell r="AR1478" t="str">
            <v>DOMINGO</v>
          </cell>
          <cell r="AS1478" t="str">
            <v>ALFONSO</v>
          </cell>
          <cell r="AT1478" t="str">
            <v>CASTILLA</v>
          </cell>
          <cell r="AU1478" t="str">
            <v>GARCIA</v>
          </cell>
          <cell r="AV1478" t="str">
            <v>CC</v>
          </cell>
          <cell r="AW1478" t="str">
            <v>88284910</v>
          </cell>
          <cell r="AZ1478">
            <v>0</v>
          </cell>
          <cell r="BA1478">
            <v>0</v>
          </cell>
          <cell r="BB1478">
            <v>0</v>
          </cell>
          <cell r="BC1478" t="str">
            <v>NO</v>
          </cell>
          <cell r="BF1478" t="str">
            <v>24/01/2021</v>
          </cell>
          <cell r="BG1478" t="str">
            <v>NO</v>
          </cell>
          <cell r="BI1478" t="str">
            <v>04/01/2021</v>
          </cell>
          <cell r="BJ1478">
            <v>18096325</v>
          </cell>
        </row>
        <row r="1479">
          <cell r="A1479" t="str">
            <v>890212568-1075008</v>
          </cell>
          <cell r="B1479">
            <v>17559</v>
          </cell>
          <cell r="C1479" t="str">
            <v>CCF050</v>
          </cell>
          <cell r="D1479" t="str">
            <v>FUNDACION CARDIOVASCULAR DE COLOMBIA</v>
          </cell>
          <cell r="E1479" t="str">
            <v>890212568</v>
          </cell>
          <cell r="F1479" t="str">
            <v>682760028901</v>
          </cell>
          <cell r="H1479">
            <v>942732</v>
          </cell>
          <cell r="I1479" t="str">
            <v>BGA-1075008</v>
          </cell>
          <cell r="J1479">
            <v>1075008</v>
          </cell>
          <cell r="K1479" t="str">
            <v>PENDIENTE</v>
          </cell>
          <cell r="L1479" t="str">
            <v>01/12/2020</v>
          </cell>
          <cell r="M1479" t="str">
            <v>11/03/2021</v>
          </cell>
          <cell r="N1479" t="str">
            <v>01/12/2020</v>
          </cell>
          <cell r="O1479">
            <v>527000</v>
          </cell>
          <cell r="P1479">
            <v>53</v>
          </cell>
          <cell r="Q1479" t="str">
            <v>53.NO PBS</v>
          </cell>
          <cell r="T1479">
            <v>0</v>
          </cell>
          <cell r="Y1479">
            <v>0</v>
          </cell>
          <cell r="Z1479">
            <v>0</v>
          </cell>
          <cell r="AA1479">
            <v>0</v>
          </cell>
          <cell r="AF1479" t="str">
            <v>CCF050-086-2020</v>
          </cell>
          <cell r="AG1479" t="str">
            <v>NO</v>
          </cell>
          <cell r="AH1479" t="str">
            <v>NO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R1479" t="str">
            <v>DOMINGO</v>
          </cell>
          <cell r="AS1479" t="str">
            <v>ALFONSO</v>
          </cell>
          <cell r="AT1479" t="str">
            <v>CASTILLA</v>
          </cell>
          <cell r="AU1479" t="str">
            <v>GARCIA</v>
          </cell>
          <cell r="AV1479" t="str">
            <v>CC</v>
          </cell>
          <cell r="AW1479" t="str">
            <v>88284910</v>
          </cell>
          <cell r="AZ1479">
            <v>0</v>
          </cell>
          <cell r="BA1479">
            <v>0</v>
          </cell>
          <cell r="BB1479">
            <v>0</v>
          </cell>
          <cell r="BC1479" t="str">
            <v>NO</v>
          </cell>
          <cell r="BF1479" t="str">
            <v>15/03/2021</v>
          </cell>
          <cell r="BG1479" t="str">
            <v>NO</v>
          </cell>
          <cell r="BI1479" t="str">
            <v>01/03/2021</v>
          </cell>
          <cell r="BJ1479">
            <v>527000</v>
          </cell>
        </row>
        <row r="1480">
          <cell r="A1480" t="str">
            <v>890212568-1075007</v>
          </cell>
          <cell r="B1480">
            <v>18824</v>
          </cell>
          <cell r="C1480" t="str">
            <v>CCF050</v>
          </cell>
          <cell r="D1480" t="str">
            <v>FUNDACION CARDIOVASCULAR DE COLOMBIA</v>
          </cell>
          <cell r="E1480" t="str">
            <v>890212568</v>
          </cell>
          <cell r="F1480" t="str">
            <v>682760028901</v>
          </cell>
          <cell r="H1480">
            <v>997234</v>
          </cell>
          <cell r="I1480" t="str">
            <v>BGA-1075007</v>
          </cell>
          <cell r="J1480">
            <v>1075007</v>
          </cell>
          <cell r="K1480" t="str">
            <v>PENDIENTE</v>
          </cell>
          <cell r="L1480" t="str">
            <v>01/12/2020</v>
          </cell>
          <cell r="M1480" t="str">
            <v>12/05/2021</v>
          </cell>
          <cell r="N1480" t="str">
            <v>24/11/2020</v>
          </cell>
          <cell r="O1480">
            <v>216000</v>
          </cell>
          <cell r="P1480">
            <v>18</v>
          </cell>
          <cell r="Q1480" t="str">
            <v>18.LABORATORIO NIVEL II</v>
          </cell>
          <cell r="T1480">
            <v>0</v>
          </cell>
          <cell r="Y1480">
            <v>0</v>
          </cell>
          <cell r="Z1480">
            <v>0</v>
          </cell>
          <cell r="AA1480">
            <v>0</v>
          </cell>
          <cell r="AF1480" t="str">
            <v>CCF050-185-2021</v>
          </cell>
          <cell r="AG1480" t="str">
            <v>NO</v>
          </cell>
          <cell r="AH1480" t="str">
            <v>NO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R1480" t="str">
            <v>DOMINGO</v>
          </cell>
          <cell r="AS1480" t="str">
            <v>ALFONSO</v>
          </cell>
          <cell r="AT1480" t="str">
            <v>CASTILLA</v>
          </cell>
          <cell r="AU1480" t="str">
            <v>GARCIA</v>
          </cell>
          <cell r="AV1480" t="str">
            <v>CC</v>
          </cell>
          <cell r="AW1480" t="str">
            <v>88284910</v>
          </cell>
          <cell r="AZ1480">
            <v>0</v>
          </cell>
          <cell r="BA1480">
            <v>0</v>
          </cell>
          <cell r="BB1480">
            <v>0</v>
          </cell>
          <cell r="BC1480" t="str">
            <v>NO</v>
          </cell>
          <cell r="BF1480" t="str">
            <v>13/05/2021</v>
          </cell>
          <cell r="BG1480" t="str">
            <v>NO</v>
          </cell>
          <cell r="BJ1480">
            <v>0</v>
          </cell>
        </row>
        <row r="1481">
          <cell r="A1481" t="str">
            <v>890212568-1075001</v>
          </cell>
          <cell r="B1481">
            <v>16000</v>
          </cell>
          <cell r="C1481" t="str">
            <v>CCF050</v>
          </cell>
          <cell r="D1481" t="str">
            <v>FUNDACION CARDIOVASCULAR DE COLOMBIA</v>
          </cell>
          <cell r="E1481" t="str">
            <v>890212568</v>
          </cell>
          <cell r="F1481" t="str">
            <v>682760028901</v>
          </cell>
          <cell r="H1481">
            <v>882114</v>
          </cell>
          <cell r="I1481" t="str">
            <v>BGA-1075001</v>
          </cell>
          <cell r="J1481">
            <v>1075001</v>
          </cell>
          <cell r="K1481" t="str">
            <v>PENDIENTE</v>
          </cell>
          <cell r="L1481" t="str">
            <v>01/12/2020</v>
          </cell>
          <cell r="M1481" t="str">
            <v>08/01/2021</v>
          </cell>
          <cell r="N1481" t="str">
            <v>25/11/2020</v>
          </cell>
          <cell r="O1481">
            <v>91962</v>
          </cell>
          <cell r="P1481">
            <v>22</v>
          </cell>
          <cell r="Q1481" t="str">
            <v>22.COMPLEMENTACION DIAGNOSTICA Y TERAPEUTICA NIVEL II</v>
          </cell>
          <cell r="T1481">
            <v>0</v>
          </cell>
          <cell r="Y1481">
            <v>0</v>
          </cell>
          <cell r="Z1481">
            <v>0</v>
          </cell>
          <cell r="AA1481">
            <v>0</v>
          </cell>
          <cell r="AF1481" t="str">
            <v>CCF050-086-2020</v>
          </cell>
          <cell r="AG1481" t="str">
            <v>NO</v>
          </cell>
          <cell r="AH1481" t="str">
            <v>NO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R1481" t="str">
            <v>PEDRO</v>
          </cell>
          <cell r="AS1481" t="str">
            <v>HELI</v>
          </cell>
          <cell r="AT1481" t="str">
            <v>LEON</v>
          </cell>
          <cell r="AU1481" t="str">
            <v>MARTINEZ</v>
          </cell>
          <cell r="AV1481" t="str">
            <v>CC</v>
          </cell>
          <cell r="AW1481" t="str">
            <v>88142272</v>
          </cell>
          <cell r="AZ1481">
            <v>0</v>
          </cell>
          <cell r="BA1481">
            <v>0</v>
          </cell>
          <cell r="BB1481">
            <v>0</v>
          </cell>
          <cell r="BC1481" t="str">
            <v>NO</v>
          </cell>
          <cell r="BF1481" t="str">
            <v>13/01/2021</v>
          </cell>
          <cell r="BG1481" t="str">
            <v>NO</v>
          </cell>
          <cell r="BI1481" t="str">
            <v>04/01/2021</v>
          </cell>
          <cell r="BJ1481">
            <v>91962</v>
          </cell>
        </row>
        <row r="1482">
          <cell r="A1482" t="str">
            <v>890212568-1074916</v>
          </cell>
          <cell r="B1482">
            <v>16000</v>
          </cell>
          <cell r="C1482" t="str">
            <v>CCF050</v>
          </cell>
          <cell r="D1482" t="str">
            <v>FUNDACION CARDIOVASCULAR DE COLOMBIA</v>
          </cell>
          <cell r="E1482" t="str">
            <v>890212568</v>
          </cell>
          <cell r="F1482" t="str">
            <v>682760028901</v>
          </cell>
          <cell r="H1482">
            <v>882113</v>
          </cell>
          <cell r="I1482" t="str">
            <v>BGA-1074916</v>
          </cell>
          <cell r="J1482">
            <v>1074916</v>
          </cell>
          <cell r="K1482" t="str">
            <v>PENDIENTE</v>
          </cell>
          <cell r="L1482" t="str">
            <v>01/12/2020</v>
          </cell>
          <cell r="M1482" t="str">
            <v>08/01/2021</v>
          </cell>
          <cell r="N1482" t="str">
            <v>23/11/2020</v>
          </cell>
          <cell r="O1482">
            <v>95000</v>
          </cell>
          <cell r="P1482">
            <v>17</v>
          </cell>
          <cell r="Q1482" t="str">
            <v>17.MEDICINA ESPECIALIZADA NIVEL II</v>
          </cell>
          <cell r="T1482">
            <v>0</v>
          </cell>
          <cell r="Y1482">
            <v>0</v>
          </cell>
          <cell r="Z1482">
            <v>0</v>
          </cell>
          <cell r="AA1482">
            <v>0</v>
          </cell>
          <cell r="AF1482" t="str">
            <v>CCF050-086-2020</v>
          </cell>
          <cell r="AG1482" t="str">
            <v>NO</v>
          </cell>
          <cell r="AH1482" t="str">
            <v>NO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R1482" t="str">
            <v>IVAN</v>
          </cell>
          <cell r="AS1482" t="str">
            <v>CAMILO</v>
          </cell>
          <cell r="AT1482" t="str">
            <v>NAVARRO</v>
          </cell>
          <cell r="AU1482" t="str">
            <v>QUINTERO</v>
          </cell>
          <cell r="AV1482" t="str">
            <v>TI</v>
          </cell>
          <cell r="AW1482" t="str">
            <v>1090384989</v>
          </cell>
          <cell r="AZ1482">
            <v>0</v>
          </cell>
          <cell r="BA1482">
            <v>0</v>
          </cell>
          <cell r="BB1482">
            <v>0</v>
          </cell>
          <cell r="BC1482" t="str">
            <v>NO</v>
          </cell>
          <cell r="BF1482" t="str">
            <v>13/01/2021</v>
          </cell>
          <cell r="BG1482" t="str">
            <v>NO</v>
          </cell>
          <cell r="BI1482" t="str">
            <v>04/01/2021</v>
          </cell>
          <cell r="BJ1482">
            <v>95000</v>
          </cell>
        </row>
        <row r="1483">
          <cell r="A1483" t="str">
            <v>890212568-1074914</v>
          </cell>
          <cell r="B1483">
            <v>16000</v>
          </cell>
          <cell r="C1483" t="str">
            <v>CCF050</v>
          </cell>
          <cell r="D1483" t="str">
            <v>FUNDACION CARDIOVASCULAR DE COLOMBIA</v>
          </cell>
          <cell r="E1483" t="str">
            <v>890212568</v>
          </cell>
          <cell r="F1483" t="str">
            <v>682760028901</v>
          </cell>
          <cell r="H1483">
            <v>882112</v>
          </cell>
          <cell r="I1483" t="str">
            <v>BGA-1074914</v>
          </cell>
          <cell r="J1483">
            <v>1074914</v>
          </cell>
          <cell r="K1483" t="str">
            <v>PENDIENTE</v>
          </cell>
          <cell r="L1483" t="str">
            <v>01/12/2020</v>
          </cell>
          <cell r="M1483" t="str">
            <v>08/01/2021</v>
          </cell>
          <cell r="N1483" t="str">
            <v>23/11/2020</v>
          </cell>
          <cell r="O1483">
            <v>130944</v>
          </cell>
          <cell r="P1483">
            <v>22</v>
          </cell>
          <cell r="Q1483" t="str">
            <v>22.COMPLEMENTACION DIAGNOSTICA Y TERAPEUTICA NIVEL II</v>
          </cell>
          <cell r="T1483">
            <v>0</v>
          </cell>
          <cell r="Y1483">
            <v>0</v>
          </cell>
          <cell r="Z1483">
            <v>0</v>
          </cell>
          <cell r="AA1483">
            <v>0</v>
          </cell>
          <cell r="AF1483" t="str">
            <v>CCF050-086-2020</v>
          </cell>
          <cell r="AG1483" t="str">
            <v>NO</v>
          </cell>
          <cell r="AH1483" t="str">
            <v>NO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R1483" t="str">
            <v>IVAN</v>
          </cell>
          <cell r="AS1483" t="str">
            <v>CAMILO</v>
          </cell>
          <cell r="AT1483" t="str">
            <v>NAVARRO</v>
          </cell>
          <cell r="AU1483" t="str">
            <v>QUINTERO</v>
          </cell>
          <cell r="AV1483" t="str">
            <v>TI</v>
          </cell>
          <cell r="AW1483" t="str">
            <v>1090384989</v>
          </cell>
          <cell r="AZ1483">
            <v>0</v>
          </cell>
          <cell r="BA1483">
            <v>0</v>
          </cell>
          <cell r="BB1483">
            <v>0</v>
          </cell>
          <cell r="BC1483" t="str">
            <v>NO</v>
          </cell>
          <cell r="BF1483" t="str">
            <v>13/01/2021</v>
          </cell>
          <cell r="BG1483" t="str">
            <v>NO</v>
          </cell>
          <cell r="BI1483" t="str">
            <v>04/01/2021</v>
          </cell>
          <cell r="BJ1483">
            <v>130944</v>
          </cell>
        </row>
        <row r="1484">
          <cell r="A1484" t="str">
            <v>890212568-1074792</v>
          </cell>
          <cell r="B1484">
            <v>16000</v>
          </cell>
          <cell r="C1484" t="str">
            <v>CCF050</v>
          </cell>
          <cell r="D1484" t="str">
            <v>FUNDACION CARDIOVASCULAR DE COLOMBIA</v>
          </cell>
          <cell r="E1484" t="str">
            <v>890212568</v>
          </cell>
          <cell r="F1484" t="str">
            <v>682760028901</v>
          </cell>
          <cell r="H1484">
            <v>882111</v>
          </cell>
          <cell r="I1484" t="str">
            <v>BGA-1074792</v>
          </cell>
          <cell r="J1484">
            <v>1074792</v>
          </cell>
          <cell r="K1484" t="str">
            <v>PENDIENTE</v>
          </cell>
          <cell r="L1484" t="str">
            <v>30/11/2020</v>
          </cell>
          <cell r="M1484" t="str">
            <v>08/01/2021</v>
          </cell>
          <cell r="N1484" t="str">
            <v>28/11/2020</v>
          </cell>
          <cell r="O1484">
            <v>7536412</v>
          </cell>
          <cell r="P1484">
            <v>32</v>
          </cell>
          <cell r="Q1484" t="str">
            <v>32.HOSPITALIZACION QUIRURGICA(GRUPO 9 EN ADELANTE)</v>
          </cell>
          <cell r="R1484" t="str">
            <v>Parcial</v>
          </cell>
          <cell r="S1484" t="str">
            <v>ACCCF4370</v>
          </cell>
          <cell r="T1484">
            <v>1277535</v>
          </cell>
          <cell r="Y1484">
            <v>0</v>
          </cell>
          <cell r="Z1484">
            <v>1277535</v>
          </cell>
          <cell r="AA1484">
            <v>0</v>
          </cell>
          <cell r="AC1484" t="str">
            <v>11/02/2021</v>
          </cell>
          <cell r="AD1484" t="str">
            <v>22/02/2021</v>
          </cell>
          <cell r="AE1484" t="str">
            <v>22/02/2021</v>
          </cell>
          <cell r="AF1484" t="str">
            <v>CCF050-086-2020</v>
          </cell>
          <cell r="AG1484" t="str">
            <v>NO</v>
          </cell>
          <cell r="AH1484" t="str">
            <v>NO</v>
          </cell>
          <cell r="AI1484">
            <v>0</v>
          </cell>
          <cell r="AJ1484">
            <v>102203</v>
          </cell>
          <cell r="AK1484">
            <v>0</v>
          </cell>
          <cell r="AL1484">
            <v>1175332</v>
          </cell>
          <cell r="AM1484" t="str">
            <v>ACCCF4370-1</v>
          </cell>
          <cell r="AN1484" t="str">
            <v>ACCCF4370-1-2</v>
          </cell>
          <cell r="AO1484" t="str">
            <v>19/07/2021</v>
          </cell>
          <cell r="AP1484" t="str">
            <v>30/08/2021</v>
          </cell>
          <cell r="AR1484" t="str">
            <v>LUIS</v>
          </cell>
          <cell r="AS1484" t="str">
            <v>EVELIO</v>
          </cell>
          <cell r="AT1484" t="str">
            <v>BECERRA</v>
          </cell>
          <cell r="AU1484" t="str">
            <v>ARENGAS</v>
          </cell>
          <cell r="AV1484" t="str">
            <v>CC</v>
          </cell>
          <cell r="AW1484" t="str">
            <v>13167405</v>
          </cell>
          <cell r="AZ1484">
            <v>0</v>
          </cell>
          <cell r="BA1484">
            <v>0</v>
          </cell>
          <cell r="BB1484">
            <v>0</v>
          </cell>
          <cell r="BC1484" t="str">
            <v>NO</v>
          </cell>
          <cell r="BF1484" t="str">
            <v>24/01/2021</v>
          </cell>
          <cell r="BG1484" t="str">
            <v>NO</v>
          </cell>
          <cell r="BI1484" t="str">
            <v>04/01/2021</v>
          </cell>
          <cell r="BJ1484">
            <v>7536412</v>
          </cell>
        </row>
        <row r="1485">
          <cell r="A1485" t="str">
            <v>890212568-1074328</v>
          </cell>
          <cell r="B1485">
            <v>15118</v>
          </cell>
          <cell r="C1485" t="str">
            <v>CCF050</v>
          </cell>
          <cell r="D1485" t="str">
            <v>FUNDACION CARDIOVASCULAR DE COLOMBIA</v>
          </cell>
          <cell r="E1485" t="str">
            <v>890212568</v>
          </cell>
          <cell r="F1485" t="str">
            <v>682760028901</v>
          </cell>
          <cell r="H1485">
            <v>849299</v>
          </cell>
          <cell r="I1485" t="str">
            <v>BGA-1074328</v>
          </cell>
          <cell r="J1485">
            <v>1074328</v>
          </cell>
          <cell r="K1485" t="str">
            <v>PENDIENTE</v>
          </cell>
          <cell r="L1485" t="str">
            <v>26/11/2020</v>
          </cell>
          <cell r="M1485" t="str">
            <v>02/12/2020</v>
          </cell>
          <cell r="N1485" t="str">
            <v>24/11/2020</v>
          </cell>
          <cell r="O1485">
            <v>95000</v>
          </cell>
          <cell r="P1485">
            <v>48</v>
          </cell>
          <cell r="Q1485" t="str">
            <v>48.TRASPLANTE</v>
          </cell>
          <cell r="T1485">
            <v>0</v>
          </cell>
          <cell r="Y1485">
            <v>0</v>
          </cell>
          <cell r="Z1485">
            <v>0</v>
          </cell>
          <cell r="AA1485">
            <v>0</v>
          </cell>
          <cell r="AF1485" t="str">
            <v>CCF050-086-2020</v>
          </cell>
          <cell r="AG1485" t="str">
            <v>NO</v>
          </cell>
          <cell r="AH1485" t="str">
            <v>NO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R1485" t="str">
            <v>DINA</v>
          </cell>
          <cell r="AS1485" t="str">
            <v>PAOLA</v>
          </cell>
          <cell r="AT1485" t="str">
            <v>AMAYA</v>
          </cell>
          <cell r="AU1485" t="str">
            <v>AMAYA</v>
          </cell>
          <cell r="AV1485" t="str">
            <v>CC</v>
          </cell>
          <cell r="AW1485" t="str">
            <v>1091664949</v>
          </cell>
          <cell r="AZ1485">
            <v>0</v>
          </cell>
          <cell r="BA1485">
            <v>0</v>
          </cell>
          <cell r="BB1485">
            <v>0</v>
          </cell>
          <cell r="BC1485" t="str">
            <v>NO</v>
          </cell>
          <cell r="BF1485" t="str">
            <v>15/12/2020</v>
          </cell>
          <cell r="BG1485" t="str">
            <v>NO</v>
          </cell>
          <cell r="BI1485" t="str">
            <v>01/12/2020</v>
          </cell>
          <cell r="BJ1485">
            <v>95000</v>
          </cell>
        </row>
        <row r="1486">
          <cell r="A1486" t="str">
            <v>890212568-1074276</v>
          </cell>
          <cell r="B1486">
            <v>17304</v>
          </cell>
          <cell r="C1486" t="str">
            <v>CCF050</v>
          </cell>
          <cell r="D1486" t="str">
            <v>FUNDACION CARDIOVASCULAR DE COLOMBIA</v>
          </cell>
          <cell r="E1486" t="str">
            <v>890212568</v>
          </cell>
          <cell r="F1486" t="str">
            <v>682760028901</v>
          </cell>
          <cell r="H1486">
            <v>932962</v>
          </cell>
          <cell r="I1486" t="str">
            <v>BGA-1074276</v>
          </cell>
          <cell r="J1486">
            <v>1074276</v>
          </cell>
          <cell r="K1486" t="str">
            <v>PENDIENTE</v>
          </cell>
          <cell r="L1486" t="str">
            <v>25/11/2020</v>
          </cell>
          <cell r="M1486" t="str">
            <v>04/03/2021</v>
          </cell>
          <cell r="N1486" t="str">
            <v>18/11/2020</v>
          </cell>
          <cell r="O1486">
            <v>95000</v>
          </cell>
          <cell r="P1486">
            <v>29</v>
          </cell>
          <cell r="Q1486" t="str">
            <v>29.CONSULTA ESPECIALIZADA NIVEL III</v>
          </cell>
          <cell r="T1486">
            <v>0</v>
          </cell>
          <cell r="Y1486">
            <v>0</v>
          </cell>
          <cell r="Z1486">
            <v>0</v>
          </cell>
          <cell r="AA1486">
            <v>0</v>
          </cell>
          <cell r="AF1486" t="str">
            <v>CCF050-075-2021</v>
          </cell>
          <cell r="AG1486" t="str">
            <v>NO</v>
          </cell>
          <cell r="AH1486" t="str">
            <v>NO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R1486" t="str">
            <v>DORIS</v>
          </cell>
          <cell r="AT1486" t="str">
            <v>VELASQUEZ</v>
          </cell>
          <cell r="AV1486" t="str">
            <v>CC</v>
          </cell>
          <cell r="AW1486" t="str">
            <v>37443076</v>
          </cell>
          <cell r="AZ1486">
            <v>0</v>
          </cell>
          <cell r="BA1486">
            <v>0</v>
          </cell>
          <cell r="BB1486">
            <v>0</v>
          </cell>
          <cell r="BC1486" t="str">
            <v>NO</v>
          </cell>
          <cell r="BF1486" t="str">
            <v>23/03/2021</v>
          </cell>
          <cell r="BG1486" t="str">
            <v>NO</v>
          </cell>
          <cell r="BI1486" t="str">
            <v>01/03/2021</v>
          </cell>
          <cell r="BJ1486">
            <v>95000</v>
          </cell>
        </row>
        <row r="1487">
          <cell r="A1487" t="str">
            <v>890212568-1073728</v>
          </cell>
          <cell r="B1487">
            <v>15118</v>
          </cell>
          <cell r="C1487" t="str">
            <v>CCF050</v>
          </cell>
          <cell r="D1487" t="str">
            <v>FUNDACION CARDIOVASCULAR DE COLOMBIA</v>
          </cell>
          <cell r="E1487" t="str">
            <v>890212568</v>
          </cell>
          <cell r="F1487" t="str">
            <v>682760028901</v>
          </cell>
          <cell r="H1487">
            <v>849298</v>
          </cell>
          <cell r="I1487" t="str">
            <v>BGA-1073728</v>
          </cell>
          <cell r="J1487">
            <v>1073728</v>
          </cell>
          <cell r="K1487" t="str">
            <v>PENDIENTE</v>
          </cell>
          <cell r="L1487" t="str">
            <v>19/11/2020</v>
          </cell>
          <cell r="M1487" t="str">
            <v>02/12/2020</v>
          </cell>
          <cell r="N1487" t="str">
            <v>17/11/2020</v>
          </cell>
          <cell r="O1487">
            <v>95000</v>
          </cell>
          <cell r="P1487">
            <v>17</v>
          </cell>
          <cell r="Q1487" t="str">
            <v>17.MEDICINA ESPECIALIZADA NIVEL II</v>
          </cell>
          <cell r="T1487">
            <v>0</v>
          </cell>
          <cell r="Y1487">
            <v>0</v>
          </cell>
          <cell r="Z1487">
            <v>0</v>
          </cell>
          <cell r="AA1487">
            <v>0</v>
          </cell>
          <cell r="AF1487" t="str">
            <v>CCF050-086-2020</v>
          </cell>
          <cell r="AG1487" t="str">
            <v>NO</v>
          </cell>
          <cell r="AH1487" t="str">
            <v>NO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R1487" t="str">
            <v>MARIA</v>
          </cell>
          <cell r="AS1487" t="str">
            <v>VICTORIA</v>
          </cell>
          <cell r="AT1487" t="str">
            <v>MONTAGUT</v>
          </cell>
          <cell r="AU1487" t="str">
            <v>CARRASCAL</v>
          </cell>
          <cell r="AV1487" t="str">
            <v>RC</v>
          </cell>
          <cell r="AW1487" t="str">
            <v>1092190695</v>
          </cell>
          <cell r="AZ1487">
            <v>0</v>
          </cell>
          <cell r="BA1487">
            <v>0</v>
          </cell>
          <cell r="BB1487">
            <v>0</v>
          </cell>
          <cell r="BC1487" t="str">
            <v>NO</v>
          </cell>
          <cell r="BF1487" t="str">
            <v>15/12/2020</v>
          </cell>
          <cell r="BG1487" t="str">
            <v>NO</v>
          </cell>
          <cell r="BI1487" t="str">
            <v>30/12/2020</v>
          </cell>
          <cell r="BJ1487">
            <v>95000</v>
          </cell>
        </row>
        <row r="1488">
          <cell r="A1488" t="str">
            <v>890212568-1073727</v>
          </cell>
          <cell r="B1488">
            <v>15118</v>
          </cell>
          <cell r="C1488" t="str">
            <v>CCF050</v>
          </cell>
          <cell r="D1488" t="str">
            <v>FUNDACION CARDIOVASCULAR DE COLOMBIA</v>
          </cell>
          <cell r="E1488" t="str">
            <v>890212568</v>
          </cell>
          <cell r="F1488" t="str">
            <v>682760028901</v>
          </cell>
          <cell r="H1488">
            <v>849297</v>
          </cell>
          <cell r="I1488" t="str">
            <v>BGA-1073727</v>
          </cell>
          <cell r="J1488">
            <v>1073727</v>
          </cell>
          <cell r="K1488" t="str">
            <v>PENDIENTE</v>
          </cell>
          <cell r="L1488" t="str">
            <v>19/11/2020</v>
          </cell>
          <cell r="M1488" t="str">
            <v>02/12/2020</v>
          </cell>
          <cell r="N1488" t="str">
            <v>17/11/2020</v>
          </cell>
          <cell r="O1488">
            <v>239413</v>
          </cell>
          <cell r="P1488">
            <v>22</v>
          </cell>
          <cell r="Q1488" t="str">
            <v>22.COMPLEMENTACION DIAGNOSTICA Y TERAPEUTICA NIVEL II</v>
          </cell>
          <cell r="T1488">
            <v>0</v>
          </cell>
          <cell r="Y1488">
            <v>0</v>
          </cell>
          <cell r="Z1488">
            <v>0</v>
          </cell>
          <cell r="AA1488">
            <v>0</v>
          </cell>
          <cell r="AF1488" t="str">
            <v>CCF050-086-2020</v>
          </cell>
          <cell r="AG1488" t="str">
            <v>NO</v>
          </cell>
          <cell r="AH1488" t="str">
            <v>NO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R1488" t="str">
            <v>MARIA</v>
          </cell>
          <cell r="AS1488" t="str">
            <v>VICTORIA</v>
          </cell>
          <cell r="AT1488" t="str">
            <v>MONTAGUT</v>
          </cell>
          <cell r="AU1488" t="str">
            <v>CARRASCAL</v>
          </cell>
          <cell r="AV1488" t="str">
            <v>RC</v>
          </cell>
          <cell r="AW1488" t="str">
            <v>1092190695</v>
          </cell>
          <cell r="AZ1488">
            <v>0</v>
          </cell>
          <cell r="BA1488">
            <v>0</v>
          </cell>
          <cell r="BB1488">
            <v>0</v>
          </cell>
          <cell r="BC1488" t="str">
            <v>NO</v>
          </cell>
          <cell r="BF1488" t="str">
            <v>15/12/2020</v>
          </cell>
          <cell r="BG1488" t="str">
            <v>NO</v>
          </cell>
          <cell r="BI1488" t="str">
            <v>30/12/2020</v>
          </cell>
          <cell r="BJ1488">
            <v>239413</v>
          </cell>
        </row>
        <row r="1489">
          <cell r="A1489" t="str">
            <v>890212568-1073225</v>
          </cell>
          <cell r="B1489">
            <v>15114</v>
          </cell>
          <cell r="C1489" t="str">
            <v>CCF050</v>
          </cell>
          <cell r="D1489" t="str">
            <v>FUNDACION CARDIOVASCULAR DE COLOMBIA</v>
          </cell>
          <cell r="E1489" t="str">
            <v>890212568</v>
          </cell>
          <cell r="F1489" t="str">
            <v>682760028901</v>
          </cell>
          <cell r="H1489">
            <v>849281</v>
          </cell>
          <cell r="I1489" t="str">
            <v>BGA-1073225</v>
          </cell>
          <cell r="J1489">
            <v>1073225</v>
          </cell>
          <cell r="K1489" t="str">
            <v>PENDIENTE</v>
          </cell>
          <cell r="L1489" t="str">
            <v>13/11/2020</v>
          </cell>
          <cell r="M1489" t="str">
            <v>02/12/2020</v>
          </cell>
          <cell r="N1489" t="str">
            <v>04/11/2020</v>
          </cell>
          <cell r="O1489">
            <v>239413</v>
          </cell>
          <cell r="P1489">
            <v>22</v>
          </cell>
          <cell r="Q1489" t="str">
            <v>22.COMPLEMENTACION DIAGNOSTICA Y TERAPEUTICA NIVEL II</v>
          </cell>
          <cell r="T1489">
            <v>0</v>
          </cell>
          <cell r="Y1489">
            <v>0</v>
          </cell>
          <cell r="Z1489">
            <v>0</v>
          </cell>
          <cell r="AA1489">
            <v>0</v>
          </cell>
          <cell r="AF1489" t="str">
            <v>CCF050-086-2020</v>
          </cell>
          <cell r="AG1489" t="str">
            <v>NO</v>
          </cell>
          <cell r="AH1489" t="str">
            <v>NO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R1489" t="str">
            <v>LUCIANA</v>
          </cell>
          <cell r="AT1489" t="str">
            <v>MONTAGUT</v>
          </cell>
          <cell r="AU1489" t="str">
            <v>CARVAJALINO</v>
          </cell>
          <cell r="AV1489" t="str">
            <v>RC</v>
          </cell>
          <cell r="AW1489" t="str">
            <v>1222254793</v>
          </cell>
          <cell r="AZ1489">
            <v>0</v>
          </cell>
          <cell r="BA1489">
            <v>0</v>
          </cell>
          <cell r="BB1489">
            <v>0</v>
          </cell>
          <cell r="BC1489" t="str">
            <v>NO</v>
          </cell>
          <cell r="BF1489" t="str">
            <v>15/12/2020</v>
          </cell>
          <cell r="BG1489" t="str">
            <v>NO</v>
          </cell>
          <cell r="BI1489" t="str">
            <v>30/12/2020</v>
          </cell>
          <cell r="BJ1489">
            <v>239413</v>
          </cell>
        </row>
        <row r="1490">
          <cell r="A1490" t="str">
            <v>890212568-1073120</v>
          </cell>
          <cell r="B1490">
            <v>15117</v>
          </cell>
          <cell r="C1490" t="str">
            <v>CCF050</v>
          </cell>
          <cell r="D1490" t="str">
            <v>FUNDACION CARDIOVASCULAR DE COLOMBIA</v>
          </cell>
          <cell r="E1490" t="str">
            <v>890212568</v>
          </cell>
          <cell r="F1490" t="str">
            <v>682760028901</v>
          </cell>
          <cell r="H1490">
            <v>849290</v>
          </cell>
          <cell r="I1490" t="str">
            <v>BGA-1073120</v>
          </cell>
          <cell r="J1490">
            <v>1073120</v>
          </cell>
          <cell r="K1490" t="str">
            <v>PENDIENTE</v>
          </cell>
          <cell r="L1490" t="str">
            <v>12/11/2020</v>
          </cell>
          <cell r="M1490" t="str">
            <v>02/12/2020</v>
          </cell>
          <cell r="N1490" t="str">
            <v>09/11/2020</v>
          </cell>
          <cell r="O1490">
            <v>3560289</v>
          </cell>
          <cell r="P1490">
            <v>23</v>
          </cell>
          <cell r="Q1490" t="str">
            <v>23.QUIRURGICOS (GRUPOS 4A 8)</v>
          </cell>
          <cell r="T1490">
            <v>0</v>
          </cell>
          <cell r="Y1490">
            <v>0</v>
          </cell>
          <cell r="Z1490">
            <v>0</v>
          </cell>
          <cell r="AA1490">
            <v>0</v>
          </cell>
          <cell r="AF1490" t="str">
            <v>CCF050-086-2020</v>
          </cell>
          <cell r="AG1490" t="str">
            <v>NO</v>
          </cell>
          <cell r="AH1490" t="str">
            <v>NO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R1490" t="str">
            <v>DORIS</v>
          </cell>
          <cell r="AT1490" t="str">
            <v>VELASQUEZ</v>
          </cell>
          <cell r="AV1490" t="str">
            <v>CC</v>
          </cell>
          <cell r="AW1490" t="str">
            <v>37443076</v>
          </cell>
          <cell r="AZ1490">
            <v>0</v>
          </cell>
          <cell r="BA1490">
            <v>0</v>
          </cell>
          <cell r="BB1490">
            <v>0</v>
          </cell>
          <cell r="BC1490" t="str">
            <v>NO</v>
          </cell>
          <cell r="BF1490" t="str">
            <v>15/12/2020</v>
          </cell>
          <cell r="BG1490" t="str">
            <v>NO</v>
          </cell>
          <cell r="BI1490" t="str">
            <v>30/12/2020</v>
          </cell>
          <cell r="BJ1490">
            <v>3560289</v>
          </cell>
        </row>
        <row r="1491">
          <cell r="A1491" t="str">
            <v>890212568-1072997</v>
          </cell>
          <cell r="B1491">
            <v>15118</v>
          </cell>
          <cell r="C1491" t="str">
            <v>CCF050</v>
          </cell>
          <cell r="D1491" t="str">
            <v>FUNDACION CARDIOVASCULAR DE COLOMBIA</v>
          </cell>
          <cell r="E1491" t="str">
            <v>890212568</v>
          </cell>
          <cell r="F1491" t="str">
            <v>682760028901</v>
          </cell>
          <cell r="H1491">
            <v>849296</v>
          </cell>
          <cell r="I1491" t="str">
            <v>BGA-1072997</v>
          </cell>
          <cell r="J1491">
            <v>1072997</v>
          </cell>
          <cell r="K1491" t="str">
            <v>PENDIENTE</v>
          </cell>
          <cell r="L1491" t="str">
            <v>11/11/2020</v>
          </cell>
          <cell r="M1491" t="str">
            <v>02/12/2020</v>
          </cell>
          <cell r="N1491" t="str">
            <v>04/11/2020</v>
          </cell>
          <cell r="O1491">
            <v>95000</v>
          </cell>
          <cell r="P1491">
            <v>17</v>
          </cell>
          <cell r="Q1491" t="str">
            <v>17.MEDICINA ESPECIALIZADA NIVEL II</v>
          </cell>
          <cell r="T1491">
            <v>0</v>
          </cell>
          <cell r="Y1491">
            <v>0</v>
          </cell>
          <cell r="Z1491">
            <v>0</v>
          </cell>
          <cell r="AA1491">
            <v>0</v>
          </cell>
          <cell r="AF1491" t="str">
            <v>CCF050-086-2020</v>
          </cell>
          <cell r="AG1491" t="str">
            <v>NO</v>
          </cell>
          <cell r="AH1491" t="str">
            <v>NO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R1491" t="str">
            <v>LUCIANA</v>
          </cell>
          <cell r="AT1491" t="str">
            <v>MONTAGUT</v>
          </cell>
          <cell r="AU1491" t="str">
            <v>CARVAJALINO</v>
          </cell>
          <cell r="AV1491" t="str">
            <v>RC</v>
          </cell>
          <cell r="AW1491" t="str">
            <v>1222254793</v>
          </cell>
          <cell r="AZ1491">
            <v>0</v>
          </cell>
          <cell r="BA1491">
            <v>0</v>
          </cell>
          <cell r="BB1491">
            <v>0</v>
          </cell>
          <cell r="BC1491" t="str">
            <v>NO</v>
          </cell>
          <cell r="BF1491" t="str">
            <v>15/12/2020</v>
          </cell>
          <cell r="BG1491" t="str">
            <v>NO</v>
          </cell>
          <cell r="BI1491" t="str">
            <v>30/12/2020</v>
          </cell>
          <cell r="BJ1491">
            <v>95000</v>
          </cell>
        </row>
        <row r="1492">
          <cell r="A1492" t="str">
            <v>890212568-1072944</v>
          </cell>
          <cell r="B1492">
            <v>15118</v>
          </cell>
          <cell r="C1492" t="str">
            <v>CCF050</v>
          </cell>
          <cell r="D1492" t="str">
            <v>FUNDACION CARDIOVASCULAR DE COLOMBIA</v>
          </cell>
          <cell r="E1492" t="str">
            <v>890212568</v>
          </cell>
          <cell r="F1492" t="str">
            <v>682760028901</v>
          </cell>
          <cell r="H1492">
            <v>849295</v>
          </cell>
          <cell r="I1492" t="str">
            <v>BGA-1072944</v>
          </cell>
          <cell r="J1492">
            <v>1072944</v>
          </cell>
          <cell r="K1492" t="str">
            <v>PENDIENTE</v>
          </cell>
          <cell r="L1492" t="str">
            <v>10/11/2020</v>
          </cell>
          <cell r="M1492" t="str">
            <v>02/12/2020</v>
          </cell>
          <cell r="N1492" t="str">
            <v>05/11/2020</v>
          </cell>
          <cell r="O1492">
            <v>95000</v>
          </cell>
          <cell r="P1492">
            <v>17</v>
          </cell>
          <cell r="Q1492" t="str">
            <v>17.MEDICINA ESPECIALIZADA NIVEL II</v>
          </cell>
          <cell r="T1492">
            <v>0</v>
          </cell>
          <cell r="Y1492">
            <v>0</v>
          </cell>
          <cell r="Z1492">
            <v>0</v>
          </cell>
          <cell r="AA1492">
            <v>0</v>
          </cell>
          <cell r="AF1492" t="str">
            <v>CCF050-086-2020</v>
          </cell>
          <cell r="AG1492" t="str">
            <v>NO</v>
          </cell>
          <cell r="AH1492" t="str">
            <v>NO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R1492" t="str">
            <v>ISABELINA</v>
          </cell>
          <cell r="AT1492" t="str">
            <v>RODRIGUEZ</v>
          </cell>
          <cell r="AU1492" t="str">
            <v>CAÑIZAREZ</v>
          </cell>
          <cell r="AV1492" t="str">
            <v>CC</v>
          </cell>
          <cell r="AW1492" t="str">
            <v>27727651</v>
          </cell>
          <cell r="AZ1492">
            <v>0</v>
          </cell>
          <cell r="BA1492">
            <v>0</v>
          </cell>
          <cell r="BB1492">
            <v>0</v>
          </cell>
          <cell r="BC1492" t="str">
            <v>NO</v>
          </cell>
          <cell r="BF1492" t="str">
            <v>15/12/2020</v>
          </cell>
          <cell r="BG1492" t="str">
            <v>NO</v>
          </cell>
          <cell r="BI1492" t="str">
            <v>30/12/2020</v>
          </cell>
          <cell r="BJ1492">
            <v>95000</v>
          </cell>
        </row>
        <row r="1493">
          <cell r="A1493" t="str">
            <v>890212568-1072828</v>
          </cell>
          <cell r="B1493">
            <v>15116</v>
          </cell>
          <cell r="C1493" t="str">
            <v>CCF050</v>
          </cell>
          <cell r="D1493" t="str">
            <v>FUNDACION CARDIOVASCULAR DE COLOMBIA</v>
          </cell>
          <cell r="E1493" t="str">
            <v>890212568</v>
          </cell>
          <cell r="F1493" t="str">
            <v>682760028901</v>
          </cell>
          <cell r="H1493">
            <v>849288</v>
          </cell>
          <cell r="I1493" t="str">
            <v>BGA-1072828</v>
          </cell>
          <cell r="J1493">
            <v>1072828</v>
          </cell>
          <cell r="K1493" t="str">
            <v>PENDIENTE</v>
          </cell>
          <cell r="L1493" t="str">
            <v>09/11/2020</v>
          </cell>
          <cell r="M1493" t="str">
            <v>02/12/2020</v>
          </cell>
          <cell r="N1493" t="str">
            <v>28/10/2020</v>
          </cell>
          <cell r="O1493">
            <v>12152802</v>
          </cell>
          <cell r="P1493">
            <v>49</v>
          </cell>
          <cell r="Q1493" t="str">
            <v>49.HOSPITALIZACION CUIDADO INTERMEDIO</v>
          </cell>
          <cell r="T1493">
            <v>0</v>
          </cell>
          <cell r="Y1493">
            <v>0</v>
          </cell>
          <cell r="Z1493">
            <v>0</v>
          </cell>
          <cell r="AA1493">
            <v>0</v>
          </cell>
          <cell r="AF1493" t="str">
            <v>CCF050-086-2020</v>
          </cell>
          <cell r="AG1493" t="str">
            <v>NO</v>
          </cell>
          <cell r="AH1493" t="str">
            <v>NO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R1493" t="str">
            <v>LUIS</v>
          </cell>
          <cell r="AS1493" t="str">
            <v>ENRIQUE</v>
          </cell>
          <cell r="AT1493" t="str">
            <v>CASTILLA</v>
          </cell>
          <cell r="AU1493" t="str">
            <v>QUINTERO</v>
          </cell>
          <cell r="AV1493" t="str">
            <v>CC</v>
          </cell>
          <cell r="AW1493" t="str">
            <v>13370961</v>
          </cell>
          <cell r="AZ1493">
            <v>0</v>
          </cell>
          <cell r="BA1493">
            <v>0</v>
          </cell>
          <cell r="BB1493">
            <v>0</v>
          </cell>
          <cell r="BC1493" t="str">
            <v>NO</v>
          </cell>
          <cell r="BF1493" t="str">
            <v>16/12/2020</v>
          </cell>
          <cell r="BG1493" t="str">
            <v>NO</v>
          </cell>
          <cell r="BI1493" t="str">
            <v>01/12/2020</v>
          </cell>
          <cell r="BJ1493">
            <v>12152802</v>
          </cell>
        </row>
        <row r="1494">
          <cell r="A1494" t="str">
            <v>890212568-1072749</v>
          </cell>
          <cell r="B1494">
            <v>15118</v>
          </cell>
          <cell r="C1494" t="str">
            <v>CCF050</v>
          </cell>
          <cell r="D1494" t="str">
            <v>FUNDACION CARDIOVASCULAR DE COLOMBIA</v>
          </cell>
          <cell r="E1494" t="str">
            <v>890212568</v>
          </cell>
          <cell r="F1494" t="str">
            <v>682760028901</v>
          </cell>
          <cell r="H1494">
            <v>849294</v>
          </cell>
          <cell r="I1494" t="str">
            <v>BGA-1072749</v>
          </cell>
          <cell r="J1494">
            <v>1072749</v>
          </cell>
          <cell r="K1494" t="str">
            <v>PENDIENTE</v>
          </cell>
          <cell r="L1494" t="str">
            <v>09/11/2020</v>
          </cell>
          <cell r="M1494" t="str">
            <v>02/12/2020</v>
          </cell>
          <cell r="N1494" t="str">
            <v>28/10/2020</v>
          </cell>
          <cell r="O1494">
            <v>150000</v>
          </cell>
          <cell r="P1494">
            <v>29</v>
          </cell>
          <cell r="Q1494" t="str">
            <v>29.CONSULTA ESPECIALIZADA NIVEL III</v>
          </cell>
          <cell r="T1494">
            <v>0</v>
          </cell>
          <cell r="Y1494">
            <v>0</v>
          </cell>
          <cell r="Z1494">
            <v>0</v>
          </cell>
          <cell r="AA1494">
            <v>0</v>
          </cell>
          <cell r="AF1494" t="str">
            <v>CCF050-086-2020</v>
          </cell>
          <cell r="AG1494" t="str">
            <v>NO</v>
          </cell>
          <cell r="AH1494" t="str">
            <v>NO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R1494" t="str">
            <v>MARIA</v>
          </cell>
          <cell r="AS1494" t="str">
            <v>ALICIA</v>
          </cell>
          <cell r="AT1494" t="str">
            <v>BAYONA</v>
          </cell>
          <cell r="AU1494" t="str">
            <v>MONCADA</v>
          </cell>
          <cell r="AV1494" t="str">
            <v>CC</v>
          </cell>
          <cell r="AW1494" t="str">
            <v>27578441</v>
          </cell>
          <cell r="AZ1494">
            <v>0</v>
          </cell>
          <cell r="BA1494">
            <v>0</v>
          </cell>
          <cell r="BB1494">
            <v>0</v>
          </cell>
          <cell r="BC1494" t="str">
            <v>NO</v>
          </cell>
          <cell r="BF1494" t="str">
            <v>15/12/2020</v>
          </cell>
          <cell r="BG1494" t="str">
            <v>NO</v>
          </cell>
          <cell r="BI1494" t="str">
            <v>30/12/2020</v>
          </cell>
          <cell r="BJ1494">
            <v>150000</v>
          </cell>
        </row>
        <row r="1495">
          <cell r="A1495" t="str">
            <v>890212568-1072726</v>
          </cell>
          <cell r="B1495">
            <v>15116</v>
          </cell>
          <cell r="C1495" t="str">
            <v>CCF050</v>
          </cell>
          <cell r="D1495" t="str">
            <v>FUNDACION CARDIOVASCULAR DE COLOMBIA</v>
          </cell>
          <cell r="E1495" t="str">
            <v>890212568</v>
          </cell>
          <cell r="F1495" t="str">
            <v>682760028901</v>
          </cell>
          <cell r="H1495">
            <v>849287</v>
          </cell>
          <cell r="I1495" t="str">
            <v>BGA-1072726</v>
          </cell>
          <cell r="J1495">
            <v>1072726</v>
          </cell>
          <cell r="K1495" t="str">
            <v>PENDIENTE</v>
          </cell>
          <cell r="L1495" t="str">
            <v>09/11/2020</v>
          </cell>
          <cell r="M1495" t="str">
            <v>02/12/2020</v>
          </cell>
          <cell r="N1495" t="str">
            <v>05/11/2020</v>
          </cell>
          <cell r="O1495">
            <v>4443987</v>
          </cell>
          <cell r="P1495">
            <v>32</v>
          </cell>
          <cell r="Q1495" t="str">
            <v>32.HOSPITALIZACION QUIRURGICA(GRUPO 9 EN ADELANTE)</v>
          </cell>
          <cell r="R1495" t="str">
            <v>Parcial</v>
          </cell>
          <cell r="S1495" t="str">
            <v>ACCCF4183</v>
          </cell>
          <cell r="T1495">
            <v>135621</v>
          </cell>
          <cell r="Y1495">
            <v>0</v>
          </cell>
          <cell r="Z1495">
            <v>135621</v>
          </cell>
          <cell r="AA1495">
            <v>0</v>
          </cell>
          <cell r="AC1495" t="str">
            <v>13/01/2021</v>
          </cell>
          <cell r="AD1495" t="str">
            <v>25/01/2021</v>
          </cell>
          <cell r="AE1495" t="str">
            <v>25/01/2021</v>
          </cell>
          <cell r="AF1495" t="str">
            <v>CCF050-086-2020</v>
          </cell>
          <cell r="AG1495" t="str">
            <v>NO</v>
          </cell>
          <cell r="AH1495" t="str">
            <v>NO</v>
          </cell>
          <cell r="AI1495">
            <v>0</v>
          </cell>
          <cell r="AJ1495">
            <v>0</v>
          </cell>
          <cell r="AK1495">
            <v>135621</v>
          </cell>
          <cell r="AL1495">
            <v>0</v>
          </cell>
          <cell r="AM1495" t="str">
            <v>ACCCF4183-1</v>
          </cell>
          <cell r="AO1495" t="str">
            <v>19/07/2021</v>
          </cell>
          <cell r="AR1495" t="str">
            <v>DARLYN</v>
          </cell>
          <cell r="AS1495" t="str">
            <v>DAYANA</v>
          </cell>
          <cell r="AT1495" t="str">
            <v>MANJARRES</v>
          </cell>
          <cell r="AU1495" t="str">
            <v>SARMIENTO</v>
          </cell>
          <cell r="AV1495" t="str">
            <v>CC</v>
          </cell>
          <cell r="AW1495" t="str">
            <v>1093797549</v>
          </cell>
          <cell r="AZ1495">
            <v>0</v>
          </cell>
          <cell r="BA1495">
            <v>0</v>
          </cell>
          <cell r="BB1495">
            <v>0</v>
          </cell>
          <cell r="BC1495" t="str">
            <v>NO</v>
          </cell>
          <cell r="BF1495" t="str">
            <v>16/12/2020</v>
          </cell>
          <cell r="BG1495" t="str">
            <v>NO</v>
          </cell>
          <cell r="BI1495" t="str">
            <v>11/12/2020</v>
          </cell>
          <cell r="BJ1495">
            <v>4443987</v>
          </cell>
        </row>
        <row r="1496">
          <cell r="A1496" t="str">
            <v>890212568-1072611</v>
          </cell>
          <cell r="B1496">
            <v>15117</v>
          </cell>
          <cell r="C1496" t="str">
            <v>CCF050</v>
          </cell>
          <cell r="D1496" t="str">
            <v>FUNDACION CARDIOVASCULAR DE COLOMBIA</v>
          </cell>
          <cell r="E1496" t="str">
            <v>890212568</v>
          </cell>
          <cell r="F1496" t="str">
            <v>682760028901</v>
          </cell>
          <cell r="H1496">
            <v>849289</v>
          </cell>
          <cell r="I1496" t="str">
            <v>BGA-1072611</v>
          </cell>
          <cell r="J1496">
            <v>1072611</v>
          </cell>
          <cell r="K1496" t="str">
            <v>PENDIENTE</v>
          </cell>
          <cell r="L1496" t="str">
            <v>06/11/2020</v>
          </cell>
          <cell r="M1496" t="str">
            <v>02/12/2020</v>
          </cell>
          <cell r="N1496" t="str">
            <v>04/11/2020</v>
          </cell>
          <cell r="O1496">
            <v>239413</v>
          </cell>
          <cell r="P1496">
            <v>22</v>
          </cell>
          <cell r="Q1496" t="str">
            <v>22.COMPLEMENTACION DIAGNOSTICA Y TERAPEUTICA NIVEL II</v>
          </cell>
          <cell r="T1496">
            <v>0</v>
          </cell>
          <cell r="Y1496">
            <v>0</v>
          </cell>
          <cell r="Z1496">
            <v>0</v>
          </cell>
          <cell r="AA1496">
            <v>0</v>
          </cell>
          <cell r="AF1496" t="str">
            <v>CCF050-086-2020</v>
          </cell>
          <cell r="AG1496" t="str">
            <v>NO</v>
          </cell>
          <cell r="AH1496" t="str">
            <v>NO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R1496" t="str">
            <v>DORIS</v>
          </cell>
          <cell r="AT1496" t="str">
            <v>VELASQUEZ</v>
          </cell>
          <cell r="AV1496" t="str">
            <v>CC</v>
          </cell>
          <cell r="AW1496" t="str">
            <v>37443076</v>
          </cell>
          <cell r="AZ1496">
            <v>0</v>
          </cell>
          <cell r="BA1496">
            <v>0</v>
          </cell>
          <cell r="BB1496">
            <v>0</v>
          </cell>
          <cell r="BC1496" t="str">
            <v>NO</v>
          </cell>
          <cell r="BF1496" t="str">
            <v>15/12/2020</v>
          </cell>
          <cell r="BG1496" t="str">
            <v>NO</v>
          </cell>
          <cell r="BI1496" t="str">
            <v>30/12/2020</v>
          </cell>
          <cell r="BJ1496">
            <v>239413</v>
          </cell>
        </row>
        <row r="1497">
          <cell r="A1497" t="str">
            <v>890212568-1072422</v>
          </cell>
          <cell r="B1497">
            <v>15118</v>
          </cell>
          <cell r="C1497" t="str">
            <v>CCF050</v>
          </cell>
          <cell r="D1497" t="str">
            <v>FUNDACION CARDIOVASCULAR DE COLOMBIA</v>
          </cell>
          <cell r="E1497" t="str">
            <v>890212568</v>
          </cell>
          <cell r="F1497" t="str">
            <v>682760028901</v>
          </cell>
          <cell r="H1497">
            <v>849293</v>
          </cell>
          <cell r="I1497" t="str">
            <v>BGA-1072422</v>
          </cell>
          <cell r="J1497">
            <v>1072422</v>
          </cell>
          <cell r="K1497" t="str">
            <v>PENDIENTE</v>
          </cell>
          <cell r="L1497" t="str">
            <v>05/11/2020</v>
          </cell>
          <cell r="M1497" t="str">
            <v>02/12/2020</v>
          </cell>
          <cell r="N1497" t="str">
            <v>03/11/2020</v>
          </cell>
          <cell r="O1497">
            <v>95000</v>
          </cell>
          <cell r="P1497">
            <v>17</v>
          </cell>
          <cell r="Q1497" t="str">
            <v>17.MEDICINA ESPECIALIZADA NIVEL II</v>
          </cell>
          <cell r="T1497">
            <v>0</v>
          </cell>
          <cell r="Y1497">
            <v>0</v>
          </cell>
          <cell r="Z1497">
            <v>0</v>
          </cell>
          <cell r="AA1497">
            <v>0</v>
          </cell>
          <cell r="AF1497" t="str">
            <v>CCF050-086-2020</v>
          </cell>
          <cell r="AG1497" t="str">
            <v>NO</v>
          </cell>
          <cell r="AH1497" t="str">
            <v>NO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R1497" t="str">
            <v>MARIA</v>
          </cell>
          <cell r="AS1497" t="str">
            <v>ANDREINA</v>
          </cell>
          <cell r="AT1497" t="str">
            <v>PUERTO</v>
          </cell>
          <cell r="AU1497" t="str">
            <v>BOTELLO</v>
          </cell>
          <cell r="AV1497" t="str">
            <v>CC</v>
          </cell>
          <cell r="AW1497" t="str">
            <v>1090373203</v>
          </cell>
          <cell r="AZ1497">
            <v>0</v>
          </cell>
          <cell r="BA1497">
            <v>0</v>
          </cell>
          <cell r="BB1497">
            <v>0</v>
          </cell>
          <cell r="BC1497" t="str">
            <v>NO</v>
          </cell>
          <cell r="BF1497" t="str">
            <v>15/12/2020</v>
          </cell>
          <cell r="BG1497" t="str">
            <v>NO</v>
          </cell>
          <cell r="BI1497" t="str">
            <v>30/12/2020</v>
          </cell>
          <cell r="BJ1497">
            <v>95000</v>
          </cell>
        </row>
        <row r="1498">
          <cell r="A1498" t="str">
            <v>890212568-1072394</v>
          </cell>
          <cell r="B1498">
            <v>15114</v>
          </cell>
          <cell r="C1498" t="str">
            <v>CCF050</v>
          </cell>
          <cell r="D1498" t="str">
            <v>FUNDACION CARDIOVASCULAR DE COLOMBIA</v>
          </cell>
          <cell r="E1498" t="str">
            <v>890212568</v>
          </cell>
          <cell r="F1498" t="str">
            <v>682760028901</v>
          </cell>
          <cell r="H1498">
            <v>849280</v>
          </cell>
          <cell r="I1498" t="str">
            <v>BGA-1072394</v>
          </cell>
          <cell r="J1498">
            <v>1072394</v>
          </cell>
          <cell r="K1498" t="str">
            <v>PENDIENTE</v>
          </cell>
          <cell r="L1498" t="str">
            <v>05/11/2020</v>
          </cell>
          <cell r="M1498" t="str">
            <v>02/12/2020</v>
          </cell>
          <cell r="N1498" t="str">
            <v>04/11/2020</v>
          </cell>
          <cell r="O1498">
            <v>128556</v>
          </cell>
          <cell r="P1498">
            <v>18</v>
          </cell>
          <cell r="Q1498" t="str">
            <v>18.LABORATORIO NIVEL II</v>
          </cell>
          <cell r="T1498">
            <v>0</v>
          </cell>
          <cell r="Y1498">
            <v>0</v>
          </cell>
          <cell r="Z1498">
            <v>0</v>
          </cell>
          <cell r="AA1498">
            <v>0</v>
          </cell>
          <cell r="AF1498" t="str">
            <v>CCF050-086-2020</v>
          </cell>
          <cell r="AG1498" t="str">
            <v>NO</v>
          </cell>
          <cell r="AH1498" t="str">
            <v>NO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R1498" t="str">
            <v>DORIS</v>
          </cell>
          <cell r="AT1498" t="str">
            <v>VELASQUEZ</v>
          </cell>
          <cell r="AV1498" t="str">
            <v>CC</v>
          </cell>
          <cell r="AW1498" t="str">
            <v>37443076</v>
          </cell>
          <cell r="AZ1498">
            <v>0</v>
          </cell>
          <cell r="BA1498">
            <v>0</v>
          </cell>
          <cell r="BB1498">
            <v>0</v>
          </cell>
          <cell r="BC1498" t="str">
            <v>NO</v>
          </cell>
          <cell r="BF1498" t="str">
            <v>15/12/2020</v>
          </cell>
          <cell r="BG1498" t="str">
            <v>NO</v>
          </cell>
          <cell r="BI1498" t="str">
            <v>30/12/2020</v>
          </cell>
          <cell r="BJ1498">
            <v>128556</v>
          </cell>
        </row>
        <row r="1499">
          <cell r="A1499" t="str">
            <v>890212568-1072373</v>
          </cell>
          <cell r="B1499">
            <v>15118</v>
          </cell>
          <cell r="C1499" t="str">
            <v>CCF050</v>
          </cell>
          <cell r="D1499" t="str">
            <v>FUNDACION CARDIOVASCULAR DE COLOMBIA</v>
          </cell>
          <cell r="E1499" t="str">
            <v>890212568</v>
          </cell>
          <cell r="F1499" t="str">
            <v>682760028901</v>
          </cell>
          <cell r="H1499">
            <v>849292</v>
          </cell>
          <cell r="I1499" t="str">
            <v>BGA-1072373</v>
          </cell>
          <cell r="J1499">
            <v>1072373</v>
          </cell>
          <cell r="K1499" t="str">
            <v>PENDIENTE</v>
          </cell>
          <cell r="L1499" t="str">
            <v>05/11/2020</v>
          </cell>
          <cell r="M1499" t="str">
            <v>02/12/2020</v>
          </cell>
          <cell r="N1499" t="str">
            <v>04/11/2020</v>
          </cell>
          <cell r="O1499">
            <v>95000</v>
          </cell>
          <cell r="P1499">
            <v>17</v>
          </cell>
          <cell r="Q1499" t="str">
            <v>17.MEDICINA ESPECIALIZADA NIVEL II</v>
          </cell>
          <cell r="T1499">
            <v>0</v>
          </cell>
          <cell r="Y1499">
            <v>0</v>
          </cell>
          <cell r="Z1499">
            <v>0</v>
          </cell>
          <cell r="AA1499">
            <v>0</v>
          </cell>
          <cell r="AF1499" t="str">
            <v>CCF050-086-2020</v>
          </cell>
          <cell r="AG1499" t="str">
            <v>NO</v>
          </cell>
          <cell r="AH1499" t="str">
            <v>NO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R1499" t="str">
            <v>VILMAR</v>
          </cell>
          <cell r="AT1499" t="str">
            <v>PALLARES</v>
          </cell>
          <cell r="AU1499" t="str">
            <v>MEDINA</v>
          </cell>
          <cell r="AV1499" t="str">
            <v>CC</v>
          </cell>
          <cell r="AW1499" t="str">
            <v>1090986127</v>
          </cell>
          <cell r="AZ1499">
            <v>0</v>
          </cell>
          <cell r="BA1499">
            <v>0</v>
          </cell>
          <cell r="BB1499">
            <v>0</v>
          </cell>
          <cell r="BC1499" t="str">
            <v>NO</v>
          </cell>
          <cell r="BF1499" t="str">
            <v>15/12/2020</v>
          </cell>
          <cell r="BG1499" t="str">
            <v>NO</v>
          </cell>
          <cell r="BI1499" t="str">
            <v>30/12/2020</v>
          </cell>
          <cell r="BJ1499">
            <v>95000</v>
          </cell>
        </row>
        <row r="1500">
          <cell r="A1500" t="str">
            <v>890212568-1072214</v>
          </cell>
          <cell r="B1500">
            <v>15114</v>
          </cell>
          <cell r="C1500" t="str">
            <v>CCF050</v>
          </cell>
          <cell r="D1500" t="str">
            <v>FUNDACION CARDIOVASCULAR DE COLOMBIA</v>
          </cell>
          <cell r="E1500" t="str">
            <v>890212568</v>
          </cell>
          <cell r="F1500" t="str">
            <v>682760028901</v>
          </cell>
          <cell r="H1500">
            <v>849279</v>
          </cell>
          <cell r="I1500" t="str">
            <v>BGA-1072214</v>
          </cell>
          <cell r="J1500">
            <v>1072214</v>
          </cell>
          <cell r="K1500" t="str">
            <v>PENDIENTE</v>
          </cell>
          <cell r="L1500" t="str">
            <v>04/11/2020</v>
          </cell>
          <cell r="M1500" t="str">
            <v>02/12/2020</v>
          </cell>
          <cell r="N1500" t="str">
            <v>08/10/2020</v>
          </cell>
          <cell r="O1500">
            <v>95000</v>
          </cell>
          <cell r="P1500">
            <v>17</v>
          </cell>
          <cell r="Q1500" t="str">
            <v>17.MEDICINA ESPECIALIZADA NIVEL II</v>
          </cell>
          <cell r="T1500">
            <v>0</v>
          </cell>
          <cell r="Y1500">
            <v>0</v>
          </cell>
          <cell r="Z1500">
            <v>0</v>
          </cell>
          <cell r="AA1500">
            <v>0</v>
          </cell>
          <cell r="AF1500" t="str">
            <v>CCF050-086-2020</v>
          </cell>
          <cell r="AG1500" t="str">
            <v>NO</v>
          </cell>
          <cell r="AH1500" t="str">
            <v>NO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R1500" t="str">
            <v>DORIS</v>
          </cell>
          <cell r="AT1500" t="str">
            <v>VELASQUEZ</v>
          </cell>
          <cell r="AV1500" t="str">
            <v>CC</v>
          </cell>
          <cell r="AW1500" t="str">
            <v>37443076</v>
          </cell>
          <cell r="AZ1500">
            <v>0</v>
          </cell>
          <cell r="BA1500">
            <v>0</v>
          </cell>
          <cell r="BB1500">
            <v>0</v>
          </cell>
          <cell r="BC1500" t="str">
            <v>NO</v>
          </cell>
          <cell r="BF1500" t="str">
            <v>15/12/2020</v>
          </cell>
          <cell r="BG1500" t="str">
            <v>NO</v>
          </cell>
          <cell r="BI1500" t="str">
            <v>30/12/2020</v>
          </cell>
          <cell r="BJ1500">
            <v>95000</v>
          </cell>
        </row>
        <row r="1501">
          <cell r="A1501" t="str">
            <v>890212568-1072059</v>
          </cell>
          <cell r="B1501">
            <v>15114</v>
          </cell>
          <cell r="C1501" t="str">
            <v>CCF050</v>
          </cell>
          <cell r="D1501" t="str">
            <v>FUNDACION CARDIOVASCULAR DE COLOMBIA</v>
          </cell>
          <cell r="E1501" t="str">
            <v>890212568</v>
          </cell>
          <cell r="F1501" t="str">
            <v>682760028901</v>
          </cell>
          <cell r="H1501">
            <v>849278</v>
          </cell>
          <cell r="I1501" t="str">
            <v>BGA-1072059</v>
          </cell>
          <cell r="J1501">
            <v>1072059</v>
          </cell>
          <cell r="K1501" t="str">
            <v>PENDIENTE</v>
          </cell>
          <cell r="L1501" t="str">
            <v>31/10/2020</v>
          </cell>
          <cell r="M1501" t="str">
            <v>02/12/2020</v>
          </cell>
          <cell r="N1501" t="str">
            <v>29/10/2020</v>
          </cell>
          <cell r="O1501">
            <v>95000</v>
          </cell>
          <cell r="P1501">
            <v>17</v>
          </cell>
          <cell r="Q1501" t="str">
            <v>17.MEDICINA ESPECIALIZADA NIVEL II</v>
          </cell>
          <cell r="T1501">
            <v>0</v>
          </cell>
          <cell r="Y1501">
            <v>0</v>
          </cell>
          <cell r="Z1501">
            <v>0</v>
          </cell>
          <cell r="AA1501">
            <v>0</v>
          </cell>
          <cell r="AF1501" t="str">
            <v>CCF050-086-2020</v>
          </cell>
          <cell r="AG1501" t="str">
            <v>NO</v>
          </cell>
          <cell r="AH1501" t="str">
            <v>NO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R1501" t="str">
            <v>SAID</v>
          </cell>
          <cell r="AS1501" t="str">
            <v>SMITH</v>
          </cell>
          <cell r="AT1501" t="str">
            <v>ROLON</v>
          </cell>
          <cell r="AU1501" t="str">
            <v>BEDOYA</v>
          </cell>
          <cell r="AV1501" t="str">
            <v>RC</v>
          </cell>
          <cell r="AW1501" t="str">
            <v>1092647636</v>
          </cell>
          <cell r="AZ1501">
            <v>0</v>
          </cell>
          <cell r="BA1501">
            <v>0</v>
          </cell>
          <cell r="BB1501">
            <v>0</v>
          </cell>
          <cell r="BC1501" t="str">
            <v>NO</v>
          </cell>
          <cell r="BF1501" t="str">
            <v>15/12/2020</v>
          </cell>
          <cell r="BG1501" t="str">
            <v>NO</v>
          </cell>
          <cell r="BI1501" t="str">
            <v>30/12/2020</v>
          </cell>
          <cell r="BJ1501">
            <v>95000</v>
          </cell>
        </row>
        <row r="1502">
          <cell r="A1502" t="str">
            <v>890212568-1071994</v>
          </cell>
          <cell r="B1502">
            <v>15116</v>
          </cell>
          <cell r="C1502" t="str">
            <v>CCF050</v>
          </cell>
          <cell r="D1502" t="str">
            <v>FUNDACION CARDIOVASCULAR DE COLOMBIA</v>
          </cell>
          <cell r="E1502" t="str">
            <v>890212568</v>
          </cell>
          <cell r="F1502" t="str">
            <v>682760028901</v>
          </cell>
          <cell r="H1502">
            <v>849286</v>
          </cell>
          <cell r="I1502" t="str">
            <v>BGA-1071994</v>
          </cell>
          <cell r="J1502">
            <v>1071994</v>
          </cell>
          <cell r="K1502" t="str">
            <v>PENDIENTE</v>
          </cell>
          <cell r="L1502" t="str">
            <v>31/10/2020</v>
          </cell>
          <cell r="M1502" t="str">
            <v>02/12/2020</v>
          </cell>
          <cell r="N1502" t="str">
            <v>08/10/2020</v>
          </cell>
          <cell r="O1502">
            <v>28456134</v>
          </cell>
          <cell r="P1502">
            <v>50</v>
          </cell>
          <cell r="Q1502" t="str">
            <v>50.UCI ADULTOS</v>
          </cell>
          <cell r="T1502">
            <v>0</v>
          </cell>
          <cell r="Y1502">
            <v>0</v>
          </cell>
          <cell r="Z1502">
            <v>0</v>
          </cell>
          <cell r="AA1502">
            <v>0</v>
          </cell>
          <cell r="AF1502" t="str">
            <v>CCF050-086-2020</v>
          </cell>
          <cell r="AG1502" t="str">
            <v>NO</v>
          </cell>
          <cell r="AH1502" t="str">
            <v>NO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R1502" t="str">
            <v>ANGEL</v>
          </cell>
          <cell r="AS1502" t="str">
            <v>DAVID</v>
          </cell>
          <cell r="AT1502" t="str">
            <v>SOTO</v>
          </cell>
          <cell r="AU1502" t="str">
            <v>HERNANDEZ</v>
          </cell>
          <cell r="AV1502" t="str">
            <v>RC</v>
          </cell>
          <cell r="AW1502" t="str">
            <v>1030048398</v>
          </cell>
          <cell r="AZ1502">
            <v>0</v>
          </cell>
          <cell r="BA1502">
            <v>0</v>
          </cell>
          <cell r="BB1502">
            <v>0</v>
          </cell>
          <cell r="BC1502" t="str">
            <v>NO</v>
          </cell>
          <cell r="BF1502" t="str">
            <v>16/12/2020</v>
          </cell>
          <cell r="BG1502" t="str">
            <v>NO</v>
          </cell>
          <cell r="BI1502" t="str">
            <v>11/12/2020</v>
          </cell>
          <cell r="BJ1502">
            <v>28456134</v>
          </cell>
        </row>
        <row r="1503">
          <cell r="A1503" t="str">
            <v>890212568-1071969</v>
          </cell>
          <cell r="B1503">
            <v>15116</v>
          </cell>
          <cell r="C1503" t="str">
            <v>CCF050</v>
          </cell>
          <cell r="D1503" t="str">
            <v>FUNDACION CARDIOVASCULAR DE COLOMBIA</v>
          </cell>
          <cell r="E1503" t="str">
            <v>890212568</v>
          </cell>
          <cell r="F1503" t="str">
            <v>682760028901</v>
          </cell>
          <cell r="H1503">
            <v>849285</v>
          </cell>
          <cell r="I1503" t="str">
            <v>BGA-1071969</v>
          </cell>
          <cell r="J1503">
            <v>1071969</v>
          </cell>
          <cell r="K1503" t="str">
            <v>PENDIENTE</v>
          </cell>
          <cell r="L1503" t="str">
            <v>31/10/2020</v>
          </cell>
          <cell r="M1503" t="str">
            <v>02/12/2020</v>
          </cell>
          <cell r="N1503" t="str">
            <v>28/07/2020</v>
          </cell>
          <cell r="O1503">
            <v>2891870</v>
          </cell>
          <cell r="P1503">
            <v>24</v>
          </cell>
          <cell r="Q1503" t="str">
            <v>24.HOSPITALIZACION NO QUIRURGICA</v>
          </cell>
          <cell r="R1503" t="str">
            <v>Parcial</v>
          </cell>
          <cell r="S1503" t="str">
            <v>ACCCF4183</v>
          </cell>
          <cell r="T1503">
            <v>1834946</v>
          </cell>
          <cell r="Y1503">
            <v>0</v>
          </cell>
          <cell r="Z1503">
            <v>1834946</v>
          </cell>
          <cell r="AA1503">
            <v>0</v>
          </cell>
          <cell r="AC1503" t="str">
            <v>14/01/2021</v>
          </cell>
          <cell r="AD1503" t="str">
            <v>25/01/2021</v>
          </cell>
          <cell r="AE1503" t="str">
            <v>25/01/2021</v>
          </cell>
          <cell r="AF1503" t="str">
            <v>CCF050-086-2020</v>
          </cell>
          <cell r="AG1503" t="str">
            <v>NO</v>
          </cell>
          <cell r="AH1503" t="str">
            <v>NO</v>
          </cell>
          <cell r="AI1503">
            <v>0</v>
          </cell>
          <cell r="AJ1503">
            <v>0</v>
          </cell>
          <cell r="AK1503">
            <v>1834946</v>
          </cell>
          <cell r="AL1503">
            <v>0</v>
          </cell>
          <cell r="AM1503" t="str">
            <v>ACCCF4183-1</v>
          </cell>
          <cell r="AO1503" t="str">
            <v>19/07/2021</v>
          </cell>
          <cell r="AR1503" t="str">
            <v>DYLAN</v>
          </cell>
          <cell r="AS1503" t="str">
            <v>NUMAHEL</v>
          </cell>
          <cell r="AT1503" t="str">
            <v>PEÑUELA</v>
          </cell>
          <cell r="AU1503" t="str">
            <v>CERINZA</v>
          </cell>
          <cell r="AV1503" t="str">
            <v>RC</v>
          </cell>
          <cell r="AW1503" t="str">
            <v>1092086667</v>
          </cell>
          <cell r="AZ1503">
            <v>0</v>
          </cell>
          <cell r="BA1503">
            <v>0</v>
          </cell>
          <cell r="BB1503">
            <v>0</v>
          </cell>
          <cell r="BC1503" t="str">
            <v>NO</v>
          </cell>
          <cell r="BF1503" t="str">
            <v>16/12/2020</v>
          </cell>
          <cell r="BG1503" t="str">
            <v>NO</v>
          </cell>
          <cell r="BI1503" t="str">
            <v>11/12/2020</v>
          </cell>
          <cell r="BJ1503">
            <v>2891870</v>
          </cell>
        </row>
        <row r="1504">
          <cell r="A1504" t="str">
            <v>890212568-1071924</v>
          </cell>
          <cell r="B1504">
            <v>15114</v>
          </cell>
          <cell r="C1504" t="str">
            <v>CCF050</v>
          </cell>
          <cell r="D1504" t="str">
            <v>FUNDACION CARDIOVASCULAR DE COLOMBIA</v>
          </cell>
          <cell r="E1504" t="str">
            <v>890212568</v>
          </cell>
          <cell r="F1504" t="str">
            <v>682760028901</v>
          </cell>
          <cell r="H1504">
            <v>849277</v>
          </cell>
          <cell r="I1504" t="str">
            <v>BGA-1071924</v>
          </cell>
          <cell r="J1504">
            <v>1071924</v>
          </cell>
          <cell r="K1504" t="str">
            <v>PENDIENTE</v>
          </cell>
          <cell r="L1504" t="str">
            <v>31/10/2020</v>
          </cell>
          <cell r="M1504" t="str">
            <v>02/12/2020</v>
          </cell>
          <cell r="N1504" t="str">
            <v>23/10/2020</v>
          </cell>
          <cell r="O1504">
            <v>239413</v>
          </cell>
          <cell r="P1504">
            <v>22</v>
          </cell>
          <cell r="Q1504" t="str">
            <v>22.COMPLEMENTACION DIAGNOSTICA Y TERAPEUTICA NIVEL II</v>
          </cell>
          <cell r="T1504">
            <v>0</v>
          </cell>
          <cell r="Y1504">
            <v>0</v>
          </cell>
          <cell r="Z1504">
            <v>0</v>
          </cell>
          <cell r="AA1504">
            <v>0</v>
          </cell>
          <cell r="AF1504" t="str">
            <v>CCF050-086-2020</v>
          </cell>
          <cell r="AG1504" t="str">
            <v>NO</v>
          </cell>
          <cell r="AH1504" t="str">
            <v>NO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R1504" t="str">
            <v>SAID</v>
          </cell>
          <cell r="AS1504" t="str">
            <v>SMITH</v>
          </cell>
          <cell r="AT1504" t="str">
            <v>ROLON</v>
          </cell>
          <cell r="AU1504" t="str">
            <v>BEDOYA</v>
          </cell>
          <cell r="AV1504" t="str">
            <v>RC</v>
          </cell>
          <cell r="AW1504" t="str">
            <v>1092647636</v>
          </cell>
          <cell r="AZ1504">
            <v>0</v>
          </cell>
          <cell r="BA1504">
            <v>0</v>
          </cell>
          <cell r="BB1504">
            <v>0</v>
          </cell>
          <cell r="BC1504" t="str">
            <v>NO</v>
          </cell>
          <cell r="BF1504" t="str">
            <v>15/12/2020</v>
          </cell>
          <cell r="BG1504" t="str">
            <v>NO</v>
          </cell>
          <cell r="BI1504" t="str">
            <v>30/12/2020</v>
          </cell>
          <cell r="BJ1504">
            <v>239413</v>
          </cell>
        </row>
        <row r="1505">
          <cell r="A1505" t="str">
            <v>890212568-1071709</v>
          </cell>
          <cell r="B1505">
            <v>15114</v>
          </cell>
          <cell r="C1505" t="str">
            <v>CCF050</v>
          </cell>
          <cell r="D1505" t="str">
            <v>FUNDACION CARDIOVASCULAR DE COLOMBIA</v>
          </cell>
          <cell r="E1505" t="str">
            <v>890212568</v>
          </cell>
          <cell r="F1505" t="str">
            <v>682760028901</v>
          </cell>
          <cell r="H1505">
            <v>849276</v>
          </cell>
          <cell r="I1505" t="str">
            <v>BGA-1071709</v>
          </cell>
          <cell r="J1505">
            <v>1071709</v>
          </cell>
          <cell r="K1505" t="str">
            <v>PENDIENTE</v>
          </cell>
          <cell r="L1505" t="str">
            <v>29/10/2020</v>
          </cell>
          <cell r="M1505" t="str">
            <v>02/12/2020</v>
          </cell>
          <cell r="N1505" t="str">
            <v>26/10/2020</v>
          </cell>
          <cell r="O1505">
            <v>95000</v>
          </cell>
          <cell r="P1505">
            <v>29</v>
          </cell>
          <cell r="Q1505" t="str">
            <v>29.CONSULTA ESPECIALIZADA NIVEL III</v>
          </cell>
          <cell r="T1505">
            <v>0</v>
          </cell>
          <cell r="Y1505">
            <v>0</v>
          </cell>
          <cell r="Z1505">
            <v>0</v>
          </cell>
          <cell r="AA1505">
            <v>0</v>
          </cell>
          <cell r="AF1505" t="str">
            <v>CCF050-086-2020</v>
          </cell>
          <cell r="AG1505" t="str">
            <v>NO</v>
          </cell>
          <cell r="AH1505" t="str">
            <v>NO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R1505" t="str">
            <v>DORIS</v>
          </cell>
          <cell r="AT1505" t="str">
            <v>VELASQUEZ</v>
          </cell>
          <cell r="AV1505" t="str">
            <v>CC</v>
          </cell>
          <cell r="AW1505" t="str">
            <v>37443076</v>
          </cell>
          <cell r="AZ1505">
            <v>0</v>
          </cell>
          <cell r="BA1505">
            <v>0</v>
          </cell>
          <cell r="BB1505">
            <v>0</v>
          </cell>
          <cell r="BC1505" t="str">
            <v>NO</v>
          </cell>
          <cell r="BF1505" t="str">
            <v>15/12/2020</v>
          </cell>
          <cell r="BG1505" t="str">
            <v>NO</v>
          </cell>
          <cell r="BI1505" t="str">
            <v>30/12/2020</v>
          </cell>
          <cell r="BJ1505">
            <v>95000</v>
          </cell>
        </row>
        <row r="1506">
          <cell r="A1506" t="str">
            <v>890212568-1071654</v>
          </cell>
          <cell r="B1506">
            <v>15114</v>
          </cell>
          <cell r="C1506" t="str">
            <v>CCF050</v>
          </cell>
          <cell r="D1506" t="str">
            <v>FUNDACION CARDIOVASCULAR DE COLOMBIA</v>
          </cell>
          <cell r="E1506" t="str">
            <v>890212568</v>
          </cell>
          <cell r="F1506" t="str">
            <v>682760028901</v>
          </cell>
          <cell r="H1506">
            <v>849275</v>
          </cell>
          <cell r="I1506" t="str">
            <v>BGA-1071654</v>
          </cell>
          <cell r="J1506">
            <v>1071654</v>
          </cell>
          <cell r="K1506" t="str">
            <v>PENDIENTE</v>
          </cell>
          <cell r="L1506" t="str">
            <v>29/10/2020</v>
          </cell>
          <cell r="M1506" t="str">
            <v>02/12/2020</v>
          </cell>
          <cell r="N1506" t="str">
            <v>22/10/2020</v>
          </cell>
          <cell r="O1506">
            <v>95000</v>
          </cell>
          <cell r="P1506">
            <v>17</v>
          </cell>
          <cell r="Q1506" t="str">
            <v>17.MEDICINA ESPECIALIZADA NIVEL II</v>
          </cell>
          <cell r="T1506">
            <v>0</v>
          </cell>
          <cell r="Y1506">
            <v>0</v>
          </cell>
          <cell r="Z1506">
            <v>0</v>
          </cell>
          <cell r="AA1506">
            <v>0</v>
          </cell>
          <cell r="AF1506" t="str">
            <v>CCF050-086-2020</v>
          </cell>
          <cell r="AG1506" t="str">
            <v>NO</v>
          </cell>
          <cell r="AH1506" t="str">
            <v>NO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R1506" t="str">
            <v>DAVID</v>
          </cell>
          <cell r="AT1506" t="str">
            <v>ROPERO</v>
          </cell>
          <cell r="AU1506" t="str">
            <v>SUAREZ</v>
          </cell>
          <cell r="AV1506" t="str">
            <v>CC</v>
          </cell>
          <cell r="AW1506" t="str">
            <v>13269340</v>
          </cell>
          <cell r="AZ1506">
            <v>0</v>
          </cell>
          <cell r="BA1506">
            <v>0</v>
          </cell>
          <cell r="BB1506">
            <v>0</v>
          </cell>
          <cell r="BC1506" t="str">
            <v>NO</v>
          </cell>
          <cell r="BF1506" t="str">
            <v>15/12/2020</v>
          </cell>
          <cell r="BG1506" t="str">
            <v>NO</v>
          </cell>
          <cell r="BI1506" t="str">
            <v>30/12/2020</v>
          </cell>
          <cell r="BJ1506">
            <v>95000</v>
          </cell>
        </row>
        <row r="1507">
          <cell r="A1507" t="str">
            <v>890212568-1071614</v>
          </cell>
          <cell r="B1507">
            <v>15114</v>
          </cell>
          <cell r="C1507" t="str">
            <v>CCF050</v>
          </cell>
          <cell r="D1507" t="str">
            <v>FUNDACION CARDIOVASCULAR DE COLOMBIA</v>
          </cell>
          <cell r="E1507" t="str">
            <v>890212568</v>
          </cell>
          <cell r="F1507" t="str">
            <v>682760028901</v>
          </cell>
          <cell r="H1507">
            <v>849274</v>
          </cell>
          <cell r="I1507" t="str">
            <v>BGA-1071614</v>
          </cell>
          <cell r="J1507">
            <v>1071614</v>
          </cell>
          <cell r="K1507" t="str">
            <v>PENDIENTE</v>
          </cell>
          <cell r="L1507" t="str">
            <v>29/10/2020</v>
          </cell>
          <cell r="M1507" t="str">
            <v>02/12/2020</v>
          </cell>
          <cell r="N1507" t="str">
            <v>26/10/2020</v>
          </cell>
          <cell r="O1507">
            <v>95000</v>
          </cell>
          <cell r="P1507">
            <v>17</v>
          </cell>
          <cell r="Q1507" t="str">
            <v>17.MEDICINA ESPECIALIZADA NIVEL II</v>
          </cell>
          <cell r="T1507">
            <v>0</v>
          </cell>
          <cell r="Y1507">
            <v>0</v>
          </cell>
          <cell r="Z1507">
            <v>0</v>
          </cell>
          <cell r="AA1507">
            <v>0</v>
          </cell>
          <cell r="AF1507" t="str">
            <v>CCF050-086-2020</v>
          </cell>
          <cell r="AG1507" t="str">
            <v>NO</v>
          </cell>
          <cell r="AH1507" t="str">
            <v>NO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R1507" t="str">
            <v>LANIEL</v>
          </cell>
          <cell r="AS1507" t="str">
            <v>CRISTIAN</v>
          </cell>
          <cell r="AT1507" t="str">
            <v>MENDOZA</v>
          </cell>
          <cell r="AU1507" t="str">
            <v>SOLANO</v>
          </cell>
          <cell r="AV1507" t="str">
            <v>CC</v>
          </cell>
          <cell r="AW1507" t="str">
            <v>13254662</v>
          </cell>
          <cell r="AZ1507">
            <v>0</v>
          </cell>
          <cell r="BA1507">
            <v>0</v>
          </cell>
          <cell r="BB1507">
            <v>0</v>
          </cell>
          <cell r="BC1507" t="str">
            <v>NO</v>
          </cell>
          <cell r="BF1507" t="str">
            <v>15/12/2020</v>
          </cell>
          <cell r="BG1507" t="str">
            <v>NO</v>
          </cell>
          <cell r="BI1507" t="str">
            <v>30/12/2020</v>
          </cell>
          <cell r="BJ1507">
            <v>95000</v>
          </cell>
        </row>
        <row r="1508">
          <cell r="A1508" t="str">
            <v>890212568-1071595</v>
          </cell>
          <cell r="B1508">
            <v>15114</v>
          </cell>
          <cell r="C1508" t="str">
            <v>CCF050</v>
          </cell>
          <cell r="D1508" t="str">
            <v>FUNDACION CARDIOVASCULAR DE COLOMBIA</v>
          </cell>
          <cell r="E1508" t="str">
            <v>890212568</v>
          </cell>
          <cell r="F1508" t="str">
            <v>682760028901</v>
          </cell>
          <cell r="H1508">
            <v>849273</v>
          </cell>
          <cell r="I1508" t="str">
            <v>BGA-1071595</v>
          </cell>
          <cell r="J1508">
            <v>1071595</v>
          </cell>
          <cell r="K1508" t="str">
            <v>PENDIENTE</v>
          </cell>
          <cell r="L1508" t="str">
            <v>28/10/2020</v>
          </cell>
          <cell r="M1508" t="str">
            <v>02/12/2020</v>
          </cell>
          <cell r="N1508" t="str">
            <v>24/10/2020</v>
          </cell>
          <cell r="O1508">
            <v>179453</v>
          </cell>
          <cell r="P1508">
            <v>22</v>
          </cell>
          <cell r="Q1508" t="str">
            <v>22.COMPLEMENTACION DIAGNOSTICA Y TERAPEUTICA NIVEL II</v>
          </cell>
          <cell r="T1508">
            <v>0</v>
          </cell>
          <cell r="Y1508">
            <v>0</v>
          </cell>
          <cell r="Z1508">
            <v>0</v>
          </cell>
          <cell r="AA1508">
            <v>0</v>
          </cell>
          <cell r="AF1508" t="str">
            <v>CCF050-086-2020</v>
          </cell>
          <cell r="AG1508" t="str">
            <v>NO</v>
          </cell>
          <cell r="AH1508" t="str">
            <v>NO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R1508" t="str">
            <v>SAID</v>
          </cell>
          <cell r="AS1508" t="str">
            <v>SMITH</v>
          </cell>
          <cell r="AT1508" t="str">
            <v>ROLON</v>
          </cell>
          <cell r="AU1508" t="str">
            <v>BEDOYA</v>
          </cell>
          <cell r="AV1508" t="str">
            <v>RC</v>
          </cell>
          <cell r="AW1508" t="str">
            <v>1092647636</v>
          </cell>
          <cell r="AZ1508">
            <v>0</v>
          </cell>
          <cell r="BA1508">
            <v>0</v>
          </cell>
          <cell r="BB1508">
            <v>0</v>
          </cell>
          <cell r="BC1508" t="str">
            <v>NO</v>
          </cell>
          <cell r="BF1508" t="str">
            <v>15/12/2020</v>
          </cell>
          <cell r="BG1508" t="str">
            <v>NO</v>
          </cell>
          <cell r="BI1508" t="str">
            <v>30/12/2020</v>
          </cell>
          <cell r="BJ1508">
            <v>179453</v>
          </cell>
        </row>
        <row r="1509">
          <cell r="A1509" t="str">
            <v>890212568-1071391</v>
          </cell>
          <cell r="B1509">
            <v>15118</v>
          </cell>
          <cell r="C1509" t="str">
            <v>CCF050</v>
          </cell>
          <cell r="D1509" t="str">
            <v>FUNDACION CARDIOVASCULAR DE COLOMBIA</v>
          </cell>
          <cell r="E1509" t="str">
            <v>890212568</v>
          </cell>
          <cell r="F1509" t="str">
            <v>682760028901</v>
          </cell>
          <cell r="H1509">
            <v>849291</v>
          </cell>
          <cell r="I1509" t="str">
            <v>BGA-1071391</v>
          </cell>
          <cell r="J1509">
            <v>1071391</v>
          </cell>
          <cell r="K1509" t="str">
            <v>PENDIENTE</v>
          </cell>
          <cell r="L1509" t="str">
            <v>27/10/2020</v>
          </cell>
          <cell r="M1509" t="str">
            <v>02/12/2020</v>
          </cell>
          <cell r="N1509" t="str">
            <v>21/10/2020</v>
          </cell>
          <cell r="O1509">
            <v>95000</v>
          </cell>
          <cell r="P1509">
            <v>17</v>
          </cell>
          <cell r="Q1509" t="str">
            <v>17.MEDICINA ESPECIALIZADA NIVEL II</v>
          </cell>
          <cell r="T1509">
            <v>0</v>
          </cell>
          <cell r="Y1509">
            <v>0</v>
          </cell>
          <cell r="Z1509">
            <v>0</v>
          </cell>
          <cell r="AA1509">
            <v>0</v>
          </cell>
          <cell r="AF1509" t="str">
            <v>CCF050-086-2020</v>
          </cell>
          <cell r="AG1509" t="str">
            <v>NO</v>
          </cell>
          <cell r="AH1509" t="str">
            <v>NO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R1509" t="str">
            <v>DINA</v>
          </cell>
          <cell r="AS1509" t="str">
            <v>PAOLA</v>
          </cell>
          <cell r="AT1509" t="str">
            <v>AMAYA</v>
          </cell>
          <cell r="AU1509" t="str">
            <v>AMAYA</v>
          </cell>
          <cell r="AV1509" t="str">
            <v>CC</v>
          </cell>
          <cell r="AW1509" t="str">
            <v>1091664949</v>
          </cell>
          <cell r="AZ1509">
            <v>0</v>
          </cell>
          <cell r="BA1509">
            <v>0</v>
          </cell>
          <cell r="BB1509">
            <v>0</v>
          </cell>
          <cell r="BC1509" t="str">
            <v>NO</v>
          </cell>
          <cell r="BF1509" t="str">
            <v>15/12/2020</v>
          </cell>
          <cell r="BG1509" t="str">
            <v>NO</v>
          </cell>
          <cell r="BI1509" t="str">
            <v>30/12/2020</v>
          </cell>
          <cell r="BJ1509">
            <v>95000</v>
          </cell>
        </row>
        <row r="1510">
          <cell r="A1510" t="str">
            <v>890212568-1071351</v>
          </cell>
          <cell r="B1510">
            <v>15114</v>
          </cell>
          <cell r="C1510" t="str">
            <v>CCF050</v>
          </cell>
          <cell r="D1510" t="str">
            <v>FUNDACION CARDIOVASCULAR DE COLOMBIA</v>
          </cell>
          <cell r="E1510" t="str">
            <v>890212568</v>
          </cell>
          <cell r="F1510" t="str">
            <v>682760028901</v>
          </cell>
          <cell r="H1510">
            <v>849272</v>
          </cell>
          <cell r="I1510" t="str">
            <v>BGA-1071351</v>
          </cell>
          <cell r="J1510">
            <v>1071351</v>
          </cell>
          <cell r="K1510" t="str">
            <v>PENDIENTE</v>
          </cell>
          <cell r="L1510" t="str">
            <v>27/10/2020</v>
          </cell>
          <cell r="M1510" t="str">
            <v>02/12/2020</v>
          </cell>
          <cell r="N1510" t="str">
            <v>22/10/2020</v>
          </cell>
          <cell r="O1510">
            <v>95000</v>
          </cell>
          <cell r="P1510">
            <v>17</v>
          </cell>
          <cell r="Q1510" t="str">
            <v>17.MEDICINA ESPECIALIZADA NIVEL II</v>
          </cell>
          <cell r="T1510">
            <v>0</v>
          </cell>
          <cell r="Y1510">
            <v>0</v>
          </cell>
          <cell r="Z1510">
            <v>0</v>
          </cell>
          <cell r="AA1510">
            <v>0</v>
          </cell>
          <cell r="AF1510" t="str">
            <v>CCF050-086-2020</v>
          </cell>
          <cell r="AG1510" t="str">
            <v>NO</v>
          </cell>
          <cell r="AH1510" t="str">
            <v>NO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R1510" t="str">
            <v>SAID</v>
          </cell>
          <cell r="AS1510" t="str">
            <v>SMITH</v>
          </cell>
          <cell r="AT1510" t="str">
            <v>ROLON</v>
          </cell>
          <cell r="AU1510" t="str">
            <v>BEDOYA</v>
          </cell>
          <cell r="AV1510" t="str">
            <v>RC</v>
          </cell>
          <cell r="AW1510" t="str">
            <v>1092647636</v>
          </cell>
          <cell r="AZ1510">
            <v>0</v>
          </cell>
          <cell r="BA1510">
            <v>0</v>
          </cell>
          <cell r="BB1510">
            <v>0</v>
          </cell>
          <cell r="BC1510" t="str">
            <v>NO</v>
          </cell>
          <cell r="BF1510" t="str">
            <v>15/12/2020</v>
          </cell>
          <cell r="BG1510" t="str">
            <v>NO</v>
          </cell>
          <cell r="BI1510" t="str">
            <v>30/12/2020</v>
          </cell>
          <cell r="BJ1510">
            <v>95000</v>
          </cell>
        </row>
        <row r="1511">
          <cell r="A1511" t="str">
            <v>890212568-1071277</v>
          </cell>
          <cell r="B1511">
            <v>14813</v>
          </cell>
          <cell r="C1511" t="str">
            <v>CCF050</v>
          </cell>
          <cell r="D1511" t="str">
            <v>FUNDACION CARDIOVASCULAR DE COLOMBIA</v>
          </cell>
          <cell r="E1511" t="str">
            <v>890212568</v>
          </cell>
          <cell r="F1511" t="str">
            <v>682760028901</v>
          </cell>
          <cell r="H1511">
            <v>839221</v>
          </cell>
          <cell r="I1511" t="str">
            <v>BGA-1071277</v>
          </cell>
          <cell r="J1511">
            <v>1071277</v>
          </cell>
          <cell r="K1511" t="str">
            <v>PENDIENTE</v>
          </cell>
          <cell r="L1511" t="str">
            <v>23/10/2020</v>
          </cell>
          <cell r="M1511" t="str">
            <v>09/11/2020</v>
          </cell>
          <cell r="N1511" t="str">
            <v>23/09/2020</v>
          </cell>
          <cell r="O1511">
            <v>222000</v>
          </cell>
          <cell r="P1511">
            <v>53</v>
          </cell>
          <cell r="Q1511" t="str">
            <v>53.NO PBS</v>
          </cell>
          <cell r="T1511">
            <v>0</v>
          </cell>
          <cell r="Y1511">
            <v>0</v>
          </cell>
          <cell r="Z1511">
            <v>0</v>
          </cell>
          <cell r="AA1511">
            <v>0</v>
          </cell>
          <cell r="AF1511" t="str">
            <v>CCF050-086-2020</v>
          </cell>
          <cell r="AG1511" t="str">
            <v>NO</v>
          </cell>
          <cell r="AH1511" t="str">
            <v>NO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R1511" t="str">
            <v>DIEGO</v>
          </cell>
          <cell r="AS1511" t="str">
            <v>EDUARDO</v>
          </cell>
          <cell r="AT1511" t="str">
            <v>CRIADO</v>
          </cell>
          <cell r="AU1511" t="str">
            <v>LUNA</v>
          </cell>
          <cell r="AV1511" t="str">
            <v>CC</v>
          </cell>
          <cell r="AW1511" t="str">
            <v>13361474</v>
          </cell>
          <cell r="AZ1511">
            <v>0</v>
          </cell>
          <cell r="BA1511">
            <v>0</v>
          </cell>
          <cell r="BB1511">
            <v>0</v>
          </cell>
          <cell r="BC1511" t="str">
            <v>NO</v>
          </cell>
          <cell r="BF1511" t="str">
            <v>01/12/2020</v>
          </cell>
          <cell r="BG1511" t="str">
            <v>NO</v>
          </cell>
          <cell r="BJ1511">
            <v>0</v>
          </cell>
        </row>
        <row r="1512">
          <cell r="A1512" t="str">
            <v>890212568-1071277</v>
          </cell>
          <cell r="B1512">
            <v>15524</v>
          </cell>
          <cell r="C1512" t="str">
            <v>CCF050</v>
          </cell>
          <cell r="D1512" t="str">
            <v>FUNDACION CARDIOVASCULAR DE COLOMBIA</v>
          </cell>
          <cell r="E1512" t="str">
            <v>890212568</v>
          </cell>
          <cell r="F1512" t="str">
            <v>682760028901</v>
          </cell>
          <cell r="H1512">
            <v>867827</v>
          </cell>
          <cell r="I1512" t="str">
            <v>BGA-1071277</v>
          </cell>
          <cell r="J1512">
            <v>1071277</v>
          </cell>
          <cell r="K1512" t="str">
            <v>PENDIENTE</v>
          </cell>
          <cell r="L1512" t="str">
            <v>26/10/2020</v>
          </cell>
          <cell r="M1512" t="str">
            <v>09/12/2020</v>
          </cell>
          <cell r="N1512" t="str">
            <v>23/09/2020</v>
          </cell>
          <cell r="O1512">
            <v>222000</v>
          </cell>
          <cell r="P1512">
            <v>53</v>
          </cell>
          <cell r="Q1512" t="str">
            <v>53.NO PBS</v>
          </cell>
          <cell r="T1512">
            <v>0</v>
          </cell>
          <cell r="Y1512">
            <v>0</v>
          </cell>
          <cell r="Z1512">
            <v>0</v>
          </cell>
          <cell r="AA1512">
            <v>0</v>
          </cell>
          <cell r="AF1512" t="str">
            <v>CCF050-086-2020</v>
          </cell>
          <cell r="AG1512" t="str">
            <v>NO</v>
          </cell>
          <cell r="AH1512" t="str">
            <v>NO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R1512" t="str">
            <v>DIEGO</v>
          </cell>
          <cell r="AS1512" t="str">
            <v>EDUARDO</v>
          </cell>
          <cell r="AT1512" t="str">
            <v>CRIADO</v>
          </cell>
          <cell r="AU1512" t="str">
            <v>LUNA</v>
          </cell>
          <cell r="AV1512" t="str">
            <v>CC</v>
          </cell>
          <cell r="AW1512" t="str">
            <v>13361474</v>
          </cell>
          <cell r="AZ1512">
            <v>0</v>
          </cell>
          <cell r="BA1512">
            <v>0</v>
          </cell>
          <cell r="BB1512">
            <v>0</v>
          </cell>
          <cell r="BC1512" t="str">
            <v>NO</v>
          </cell>
          <cell r="BF1512" t="str">
            <v>11/12/2020</v>
          </cell>
          <cell r="BG1512" t="str">
            <v>NO</v>
          </cell>
          <cell r="BJ1512">
            <v>0</v>
          </cell>
        </row>
        <row r="1513">
          <cell r="A1513" t="str">
            <v>890212568-1071277</v>
          </cell>
          <cell r="B1513">
            <v>17510</v>
          </cell>
          <cell r="C1513" t="str">
            <v>CCF050</v>
          </cell>
          <cell r="D1513" t="str">
            <v>FUNDACION CARDIOVASCULAR DE COLOMBIA</v>
          </cell>
          <cell r="E1513" t="str">
            <v>890212568</v>
          </cell>
          <cell r="F1513" t="str">
            <v>682760028901</v>
          </cell>
          <cell r="H1513">
            <v>940420</v>
          </cell>
          <cell r="I1513" t="str">
            <v>BGA-1071277</v>
          </cell>
          <cell r="J1513">
            <v>1071277</v>
          </cell>
          <cell r="K1513" t="str">
            <v>PENDIENTE</v>
          </cell>
          <cell r="L1513" t="str">
            <v>26/10/2020</v>
          </cell>
          <cell r="M1513" t="str">
            <v>10/03/2021</v>
          </cell>
          <cell r="N1513" t="str">
            <v>23/09/2020</v>
          </cell>
          <cell r="O1513">
            <v>222000</v>
          </cell>
          <cell r="P1513">
            <v>53</v>
          </cell>
          <cell r="Q1513" t="str">
            <v>53.NO PBS</v>
          </cell>
          <cell r="T1513">
            <v>0</v>
          </cell>
          <cell r="Y1513">
            <v>0</v>
          </cell>
          <cell r="Z1513">
            <v>0</v>
          </cell>
          <cell r="AA1513">
            <v>0</v>
          </cell>
          <cell r="AF1513" t="str">
            <v>CCF050-086-2020</v>
          </cell>
          <cell r="AG1513" t="str">
            <v>NO</v>
          </cell>
          <cell r="AH1513" t="str">
            <v>NO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R1513" t="str">
            <v>DIEGO</v>
          </cell>
          <cell r="AS1513" t="str">
            <v>EDUARDO</v>
          </cell>
          <cell r="AT1513" t="str">
            <v>CRIADO</v>
          </cell>
          <cell r="AU1513" t="str">
            <v>LUNA</v>
          </cell>
          <cell r="AV1513" t="str">
            <v>CC</v>
          </cell>
          <cell r="AW1513" t="str">
            <v>13361474</v>
          </cell>
          <cell r="AZ1513">
            <v>0</v>
          </cell>
          <cell r="BA1513">
            <v>0</v>
          </cell>
          <cell r="BB1513">
            <v>0</v>
          </cell>
          <cell r="BC1513" t="str">
            <v>NO</v>
          </cell>
          <cell r="BF1513" t="str">
            <v>15/03/2021</v>
          </cell>
          <cell r="BG1513" t="str">
            <v>NO</v>
          </cell>
          <cell r="BI1513" t="str">
            <v>01/03/2021</v>
          </cell>
          <cell r="BJ1513">
            <v>222000</v>
          </cell>
        </row>
        <row r="1514">
          <cell r="A1514" t="str">
            <v>890212568-1071223</v>
          </cell>
          <cell r="B1514">
            <v>14813</v>
          </cell>
          <cell r="C1514" t="str">
            <v>CCF050</v>
          </cell>
          <cell r="D1514" t="str">
            <v>FUNDACION CARDIOVASCULAR DE COLOMBIA</v>
          </cell>
          <cell r="E1514" t="str">
            <v>890212568</v>
          </cell>
          <cell r="F1514" t="str">
            <v>682760028901</v>
          </cell>
          <cell r="H1514">
            <v>839220</v>
          </cell>
          <cell r="I1514" t="str">
            <v>BGA-1071223</v>
          </cell>
          <cell r="J1514">
            <v>1071223</v>
          </cell>
          <cell r="K1514" t="str">
            <v>PENDIENTE</v>
          </cell>
          <cell r="L1514" t="str">
            <v>23/10/2020</v>
          </cell>
          <cell r="M1514" t="str">
            <v>09/11/2020</v>
          </cell>
          <cell r="N1514" t="str">
            <v>23/09/2020</v>
          </cell>
          <cell r="O1514">
            <v>456700</v>
          </cell>
          <cell r="P1514">
            <v>53</v>
          </cell>
          <cell r="Q1514" t="str">
            <v>53.NO PBS</v>
          </cell>
          <cell r="T1514">
            <v>0</v>
          </cell>
          <cell r="Y1514">
            <v>0</v>
          </cell>
          <cell r="Z1514">
            <v>0</v>
          </cell>
          <cell r="AA1514">
            <v>0</v>
          </cell>
          <cell r="AF1514" t="str">
            <v>CCF050-086-2020</v>
          </cell>
          <cell r="AG1514" t="str">
            <v>NO</v>
          </cell>
          <cell r="AH1514" t="str">
            <v>NO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R1514" t="str">
            <v>DIEGO</v>
          </cell>
          <cell r="AS1514" t="str">
            <v>EDUARDO</v>
          </cell>
          <cell r="AT1514" t="str">
            <v>CRIADO</v>
          </cell>
          <cell r="AU1514" t="str">
            <v>LUNA</v>
          </cell>
          <cell r="AV1514" t="str">
            <v>CC</v>
          </cell>
          <cell r="AW1514" t="str">
            <v>13361474</v>
          </cell>
          <cell r="AZ1514">
            <v>0</v>
          </cell>
          <cell r="BA1514">
            <v>0</v>
          </cell>
          <cell r="BB1514">
            <v>0</v>
          </cell>
          <cell r="BC1514" t="str">
            <v>NO</v>
          </cell>
          <cell r="BF1514" t="str">
            <v>11/11/2020</v>
          </cell>
          <cell r="BG1514" t="str">
            <v>NO</v>
          </cell>
          <cell r="BJ1514">
            <v>0</v>
          </cell>
        </row>
        <row r="1515">
          <cell r="A1515" t="str">
            <v>890212568-1071223</v>
          </cell>
          <cell r="B1515">
            <v>15524</v>
          </cell>
          <cell r="C1515" t="str">
            <v>CCF050</v>
          </cell>
          <cell r="D1515" t="str">
            <v>FUNDACION CARDIOVASCULAR DE COLOMBIA</v>
          </cell>
          <cell r="E1515" t="str">
            <v>890212568</v>
          </cell>
          <cell r="F1515" t="str">
            <v>682760028901</v>
          </cell>
          <cell r="H1515">
            <v>867826</v>
          </cell>
          <cell r="I1515" t="str">
            <v>BGA-1071223</v>
          </cell>
          <cell r="J1515">
            <v>1071223</v>
          </cell>
          <cell r="K1515" t="str">
            <v>PENDIENTE</v>
          </cell>
          <cell r="L1515" t="str">
            <v>26/10/2020</v>
          </cell>
          <cell r="M1515" t="str">
            <v>09/12/2020</v>
          </cell>
          <cell r="N1515" t="str">
            <v>23/09/2020</v>
          </cell>
          <cell r="O1515">
            <v>456700</v>
          </cell>
          <cell r="P1515">
            <v>53</v>
          </cell>
          <cell r="Q1515" t="str">
            <v>53.NO PBS</v>
          </cell>
          <cell r="T1515">
            <v>0</v>
          </cell>
          <cell r="Y1515">
            <v>0</v>
          </cell>
          <cell r="Z1515">
            <v>0</v>
          </cell>
          <cell r="AA1515">
            <v>0</v>
          </cell>
          <cell r="AF1515" t="str">
            <v>CCF050-086-2020</v>
          </cell>
          <cell r="AG1515" t="str">
            <v>NO</v>
          </cell>
          <cell r="AH1515" t="str">
            <v>NO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R1515" t="str">
            <v>DIEGO</v>
          </cell>
          <cell r="AS1515" t="str">
            <v>EDUARDO</v>
          </cell>
          <cell r="AT1515" t="str">
            <v>CRIADO</v>
          </cell>
          <cell r="AU1515" t="str">
            <v>LUNA</v>
          </cell>
          <cell r="AV1515" t="str">
            <v>CC</v>
          </cell>
          <cell r="AW1515" t="str">
            <v>13361474</v>
          </cell>
          <cell r="AZ1515">
            <v>0</v>
          </cell>
          <cell r="BA1515">
            <v>0</v>
          </cell>
          <cell r="BB1515">
            <v>0</v>
          </cell>
          <cell r="BC1515" t="str">
            <v>NO</v>
          </cell>
          <cell r="BF1515" t="str">
            <v>11/12/2020</v>
          </cell>
          <cell r="BG1515" t="str">
            <v>NO</v>
          </cell>
          <cell r="BI1515" t="str">
            <v>11/12/2020</v>
          </cell>
          <cell r="BJ1515">
            <v>456700</v>
          </cell>
        </row>
        <row r="1516">
          <cell r="A1516" t="str">
            <v>890212568-1071222</v>
          </cell>
          <cell r="B1516">
            <v>15524</v>
          </cell>
          <cell r="C1516" t="str">
            <v>CCF050</v>
          </cell>
          <cell r="D1516" t="str">
            <v>FUNDACION CARDIOVASCULAR DE COLOMBIA</v>
          </cell>
          <cell r="E1516" t="str">
            <v>890212568</v>
          </cell>
          <cell r="F1516" t="str">
            <v>682760028901</v>
          </cell>
          <cell r="H1516">
            <v>867825</v>
          </cell>
          <cell r="I1516" t="str">
            <v>BGA-1071222</v>
          </cell>
          <cell r="J1516">
            <v>1071222</v>
          </cell>
          <cell r="K1516" t="str">
            <v>PENDIENTE</v>
          </cell>
          <cell r="L1516" t="str">
            <v>26/10/2020</v>
          </cell>
          <cell r="M1516" t="str">
            <v>09/12/2020</v>
          </cell>
          <cell r="N1516" t="str">
            <v>23/09/2020</v>
          </cell>
          <cell r="O1516">
            <v>1282231</v>
          </cell>
          <cell r="P1516">
            <v>53</v>
          </cell>
          <cell r="Q1516" t="str">
            <v>53.NO PBS</v>
          </cell>
          <cell r="T1516">
            <v>0</v>
          </cell>
          <cell r="Y1516">
            <v>0</v>
          </cell>
          <cell r="Z1516">
            <v>0</v>
          </cell>
          <cell r="AA1516">
            <v>0</v>
          </cell>
          <cell r="AF1516" t="str">
            <v>CCF050-086-2020</v>
          </cell>
          <cell r="AG1516" t="str">
            <v>NO</v>
          </cell>
          <cell r="AH1516" t="str">
            <v>NO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R1516" t="str">
            <v>DIEGO</v>
          </cell>
          <cell r="AS1516" t="str">
            <v>EDUARDO</v>
          </cell>
          <cell r="AT1516" t="str">
            <v>CRIADO</v>
          </cell>
          <cell r="AU1516" t="str">
            <v>LUNA</v>
          </cell>
          <cell r="AV1516" t="str">
            <v>CC</v>
          </cell>
          <cell r="AW1516" t="str">
            <v>13361474</v>
          </cell>
          <cell r="AZ1516">
            <v>0</v>
          </cell>
          <cell r="BA1516">
            <v>0</v>
          </cell>
          <cell r="BB1516">
            <v>0</v>
          </cell>
          <cell r="BC1516" t="str">
            <v>NO</v>
          </cell>
          <cell r="BF1516" t="str">
            <v>11/12/2020</v>
          </cell>
          <cell r="BG1516" t="str">
            <v>NO</v>
          </cell>
          <cell r="BI1516" t="str">
            <v>11/12/2020</v>
          </cell>
          <cell r="BJ1516">
            <v>1282231</v>
          </cell>
        </row>
        <row r="1517">
          <cell r="A1517" t="str">
            <v>890212568-1071222</v>
          </cell>
          <cell r="B1517">
            <v>14813</v>
          </cell>
          <cell r="C1517" t="str">
            <v>CCF050</v>
          </cell>
          <cell r="D1517" t="str">
            <v>FUNDACION CARDIOVASCULAR DE COLOMBIA</v>
          </cell>
          <cell r="E1517" t="str">
            <v>890212568</v>
          </cell>
          <cell r="F1517" t="str">
            <v>682760028901</v>
          </cell>
          <cell r="H1517">
            <v>839219</v>
          </cell>
          <cell r="I1517" t="str">
            <v>BGA-1071222</v>
          </cell>
          <cell r="J1517">
            <v>1071222</v>
          </cell>
          <cell r="K1517" t="str">
            <v>PENDIENTE</v>
          </cell>
          <cell r="L1517" t="str">
            <v>23/10/2020</v>
          </cell>
          <cell r="M1517" t="str">
            <v>09/11/2020</v>
          </cell>
          <cell r="N1517" t="str">
            <v>23/09/2020</v>
          </cell>
          <cell r="O1517">
            <v>1282231</v>
          </cell>
          <cell r="P1517">
            <v>53</v>
          </cell>
          <cell r="Q1517" t="str">
            <v>53.NO PBS</v>
          </cell>
          <cell r="T1517">
            <v>0</v>
          </cell>
          <cell r="Y1517">
            <v>0</v>
          </cell>
          <cell r="Z1517">
            <v>0</v>
          </cell>
          <cell r="AA1517">
            <v>0</v>
          </cell>
          <cell r="AF1517" t="str">
            <v>CCF050-086-2020</v>
          </cell>
          <cell r="AG1517" t="str">
            <v>NO</v>
          </cell>
          <cell r="AH1517" t="str">
            <v>NO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R1517" t="str">
            <v>DIEGO</v>
          </cell>
          <cell r="AS1517" t="str">
            <v>EDUARDO</v>
          </cell>
          <cell r="AT1517" t="str">
            <v>CRIADO</v>
          </cell>
          <cell r="AU1517" t="str">
            <v>LUNA</v>
          </cell>
          <cell r="AV1517" t="str">
            <v>CC</v>
          </cell>
          <cell r="AW1517" t="str">
            <v>13361474</v>
          </cell>
          <cell r="AZ1517">
            <v>0</v>
          </cell>
          <cell r="BA1517">
            <v>0</v>
          </cell>
          <cell r="BB1517">
            <v>0</v>
          </cell>
          <cell r="BC1517" t="str">
            <v>NO</v>
          </cell>
          <cell r="BF1517" t="str">
            <v>11/11/2020</v>
          </cell>
          <cell r="BG1517" t="str">
            <v>NO</v>
          </cell>
          <cell r="BJ1517">
            <v>0</v>
          </cell>
        </row>
        <row r="1518">
          <cell r="A1518" t="str">
            <v>890212568-1071221</v>
          </cell>
          <cell r="B1518">
            <v>15524</v>
          </cell>
          <cell r="C1518" t="str">
            <v>CCF050</v>
          </cell>
          <cell r="D1518" t="str">
            <v>FUNDACION CARDIOVASCULAR DE COLOMBIA</v>
          </cell>
          <cell r="E1518" t="str">
            <v>890212568</v>
          </cell>
          <cell r="F1518" t="str">
            <v>682760028901</v>
          </cell>
          <cell r="H1518">
            <v>867824</v>
          </cell>
          <cell r="I1518" t="str">
            <v>BGA-1071221</v>
          </cell>
          <cell r="J1518">
            <v>1071221</v>
          </cell>
          <cell r="K1518" t="str">
            <v>PENDIENTE</v>
          </cell>
          <cell r="L1518" t="str">
            <v>26/10/2020</v>
          </cell>
          <cell r="M1518" t="str">
            <v>09/12/2020</v>
          </cell>
          <cell r="N1518" t="str">
            <v>23/09/2020</v>
          </cell>
          <cell r="O1518">
            <v>20998025</v>
          </cell>
          <cell r="P1518">
            <v>53</v>
          </cell>
          <cell r="Q1518" t="str">
            <v>53.NO PBS</v>
          </cell>
          <cell r="T1518">
            <v>0</v>
          </cell>
          <cell r="Y1518">
            <v>0</v>
          </cell>
          <cell r="Z1518">
            <v>0</v>
          </cell>
          <cell r="AA1518">
            <v>0</v>
          </cell>
          <cell r="AF1518" t="str">
            <v>CCF050-086-2020</v>
          </cell>
          <cell r="AG1518" t="str">
            <v>NO</v>
          </cell>
          <cell r="AH1518" t="str">
            <v>NO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R1518" t="str">
            <v>DIEGO</v>
          </cell>
          <cell r="AS1518" t="str">
            <v>EDUARDO</v>
          </cell>
          <cell r="AT1518" t="str">
            <v>CRIADO</v>
          </cell>
          <cell r="AU1518" t="str">
            <v>LUNA</v>
          </cell>
          <cell r="AV1518" t="str">
            <v>CC</v>
          </cell>
          <cell r="AW1518" t="str">
            <v>13361474</v>
          </cell>
          <cell r="AZ1518">
            <v>0</v>
          </cell>
          <cell r="BA1518">
            <v>0</v>
          </cell>
          <cell r="BB1518">
            <v>0</v>
          </cell>
          <cell r="BC1518" t="str">
            <v>NO</v>
          </cell>
          <cell r="BF1518" t="str">
            <v>11/12/2020</v>
          </cell>
          <cell r="BG1518" t="str">
            <v>NO</v>
          </cell>
          <cell r="BI1518" t="str">
            <v>11/12/2020</v>
          </cell>
          <cell r="BJ1518">
            <v>20998025</v>
          </cell>
        </row>
        <row r="1519">
          <cell r="A1519" t="str">
            <v>890212568-1071221</v>
          </cell>
          <cell r="B1519">
            <v>14813</v>
          </cell>
          <cell r="C1519" t="str">
            <v>CCF050</v>
          </cell>
          <cell r="D1519" t="str">
            <v>FUNDACION CARDIOVASCULAR DE COLOMBIA</v>
          </cell>
          <cell r="E1519" t="str">
            <v>890212568</v>
          </cell>
          <cell r="F1519" t="str">
            <v>682760028901</v>
          </cell>
          <cell r="H1519">
            <v>839218</v>
          </cell>
          <cell r="I1519" t="str">
            <v>BGA-1071221</v>
          </cell>
          <cell r="J1519">
            <v>1071221</v>
          </cell>
          <cell r="K1519" t="str">
            <v>PENDIENTE</v>
          </cell>
          <cell r="L1519" t="str">
            <v>23/10/2020</v>
          </cell>
          <cell r="M1519" t="str">
            <v>09/11/2020</v>
          </cell>
          <cell r="N1519" t="str">
            <v>23/09/2020</v>
          </cell>
          <cell r="O1519">
            <v>20998025</v>
          </cell>
          <cell r="P1519">
            <v>53</v>
          </cell>
          <cell r="Q1519" t="str">
            <v>53.NO PBS</v>
          </cell>
          <cell r="T1519">
            <v>0</v>
          </cell>
          <cell r="Y1519">
            <v>0</v>
          </cell>
          <cell r="Z1519">
            <v>0</v>
          </cell>
          <cell r="AA1519">
            <v>0</v>
          </cell>
          <cell r="AF1519" t="str">
            <v>CCF050-086-2020</v>
          </cell>
          <cell r="AG1519" t="str">
            <v>NO</v>
          </cell>
          <cell r="AH1519" t="str">
            <v>NO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R1519" t="str">
            <v>DIEGO</v>
          </cell>
          <cell r="AS1519" t="str">
            <v>EDUARDO</v>
          </cell>
          <cell r="AT1519" t="str">
            <v>CRIADO</v>
          </cell>
          <cell r="AU1519" t="str">
            <v>LUNA</v>
          </cell>
          <cell r="AV1519" t="str">
            <v>CC</v>
          </cell>
          <cell r="AW1519" t="str">
            <v>13361474</v>
          </cell>
          <cell r="AZ1519">
            <v>0</v>
          </cell>
          <cell r="BA1519">
            <v>0</v>
          </cell>
          <cell r="BB1519">
            <v>0</v>
          </cell>
          <cell r="BC1519" t="str">
            <v>NO</v>
          </cell>
          <cell r="BF1519" t="str">
            <v>11/11/2020</v>
          </cell>
          <cell r="BG1519" t="str">
            <v>NO</v>
          </cell>
          <cell r="BJ1519">
            <v>0</v>
          </cell>
        </row>
        <row r="1520">
          <cell r="A1520" t="str">
            <v>890212568-1071159</v>
          </cell>
          <cell r="B1520">
            <v>17422</v>
          </cell>
          <cell r="C1520" t="str">
            <v>CCF050</v>
          </cell>
          <cell r="D1520" t="str">
            <v>FUNDACION CARDIOVASCULAR DE COLOMBIA</v>
          </cell>
          <cell r="E1520" t="str">
            <v>890212568</v>
          </cell>
          <cell r="F1520" t="str">
            <v>682760028901</v>
          </cell>
          <cell r="H1520">
            <v>937933</v>
          </cell>
          <cell r="I1520" t="str">
            <v>BGA-1071159</v>
          </cell>
          <cell r="J1520">
            <v>1071159</v>
          </cell>
          <cell r="K1520" t="str">
            <v>PENDIENTE</v>
          </cell>
          <cell r="L1520" t="str">
            <v>24/10/2020</v>
          </cell>
          <cell r="M1520" t="str">
            <v>09/03/2021</v>
          </cell>
          <cell r="N1520" t="str">
            <v>23/10/2020</v>
          </cell>
          <cell r="O1520">
            <v>76626342</v>
          </cell>
          <cell r="P1520">
            <v>50</v>
          </cell>
          <cell r="Q1520" t="str">
            <v>50.UCI ADULTOS</v>
          </cell>
          <cell r="R1520" t="str">
            <v>Parcial</v>
          </cell>
          <cell r="S1520" t="str">
            <v>ACCCF4656</v>
          </cell>
          <cell r="T1520">
            <v>1685032</v>
          </cell>
          <cell r="Y1520">
            <v>0</v>
          </cell>
          <cell r="Z1520">
            <v>1685032</v>
          </cell>
          <cell r="AA1520">
            <v>0</v>
          </cell>
          <cell r="AC1520" t="str">
            <v>08/04/2021</v>
          </cell>
          <cell r="AD1520" t="str">
            <v>15/04/2021</v>
          </cell>
          <cell r="AE1520" t="str">
            <v>15/04/2021</v>
          </cell>
          <cell r="AF1520" t="str">
            <v>CCF050-075-2021</v>
          </cell>
          <cell r="AG1520" t="str">
            <v>NO</v>
          </cell>
          <cell r="AH1520" t="str">
            <v>NO</v>
          </cell>
          <cell r="AI1520">
            <v>134803</v>
          </cell>
          <cell r="AJ1520">
            <v>0</v>
          </cell>
          <cell r="AK1520">
            <v>1550229</v>
          </cell>
          <cell r="AL1520">
            <v>0</v>
          </cell>
          <cell r="AM1520" t="str">
            <v>ACCCF4656-1</v>
          </cell>
          <cell r="AO1520" t="str">
            <v>30/08/2021</v>
          </cell>
          <cell r="AR1520" t="str">
            <v>DIEGO</v>
          </cell>
          <cell r="AS1520" t="str">
            <v>EDUARDO</v>
          </cell>
          <cell r="AT1520" t="str">
            <v>CRIADO</v>
          </cell>
          <cell r="AU1520" t="str">
            <v>LUNA</v>
          </cell>
          <cell r="AV1520" t="str">
            <v>CC</v>
          </cell>
          <cell r="AW1520" t="str">
            <v>13361474</v>
          </cell>
          <cell r="AZ1520">
            <v>0</v>
          </cell>
          <cell r="BA1520">
            <v>0</v>
          </cell>
          <cell r="BB1520">
            <v>0</v>
          </cell>
          <cell r="BC1520" t="str">
            <v>NO</v>
          </cell>
          <cell r="BF1520" t="str">
            <v>25/03/2021</v>
          </cell>
          <cell r="BG1520" t="str">
            <v>NO</v>
          </cell>
          <cell r="BI1520" t="str">
            <v>31/03/2021</v>
          </cell>
          <cell r="BJ1520">
            <v>76626342</v>
          </cell>
        </row>
        <row r="1521">
          <cell r="A1521" t="str">
            <v>890212568-1071159</v>
          </cell>
          <cell r="B1521">
            <v>14672</v>
          </cell>
          <cell r="C1521" t="str">
            <v>CCF050</v>
          </cell>
          <cell r="D1521" t="str">
            <v>FUNDACION CARDIOVASCULAR DE COLOMBIA</v>
          </cell>
          <cell r="E1521" t="str">
            <v>890212568</v>
          </cell>
          <cell r="F1521" t="str">
            <v>682760028901</v>
          </cell>
          <cell r="H1521">
            <v>834428</v>
          </cell>
          <cell r="I1521" t="str">
            <v>BGA-1071159</v>
          </cell>
          <cell r="J1521">
            <v>1071159</v>
          </cell>
          <cell r="K1521" t="str">
            <v>PENDIENTE</v>
          </cell>
          <cell r="L1521" t="str">
            <v>23/10/2020</v>
          </cell>
          <cell r="M1521" t="str">
            <v>06/11/2020</v>
          </cell>
          <cell r="N1521" t="str">
            <v>23/09/2020</v>
          </cell>
          <cell r="O1521">
            <v>76626342</v>
          </cell>
          <cell r="P1521">
            <v>50</v>
          </cell>
          <cell r="Q1521" t="str">
            <v>50.UCI ADULTOS</v>
          </cell>
          <cell r="T1521">
            <v>0</v>
          </cell>
          <cell r="Y1521">
            <v>0</v>
          </cell>
          <cell r="Z1521">
            <v>0</v>
          </cell>
          <cell r="AA1521">
            <v>0</v>
          </cell>
          <cell r="AF1521" t="str">
            <v>CCF050-086-2020</v>
          </cell>
          <cell r="AG1521" t="str">
            <v>NO</v>
          </cell>
          <cell r="AH1521" t="str">
            <v>NO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R1521" t="str">
            <v>DIEGO</v>
          </cell>
          <cell r="AS1521" t="str">
            <v>EDUARDO</v>
          </cell>
          <cell r="AT1521" t="str">
            <v>CRIADO</v>
          </cell>
          <cell r="AU1521" t="str">
            <v>LUNA</v>
          </cell>
          <cell r="AV1521" t="str">
            <v>CC</v>
          </cell>
          <cell r="AW1521" t="str">
            <v>13361474</v>
          </cell>
          <cell r="AZ1521">
            <v>0</v>
          </cell>
          <cell r="BA1521">
            <v>0</v>
          </cell>
          <cell r="BB1521">
            <v>0</v>
          </cell>
          <cell r="BC1521" t="str">
            <v>NO</v>
          </cell>
          <cell r="BF1521" t="str">
            <v>18/11/2020</v>
          </cell>
          <cell r="BG1521" t="str">
            <v>NO</v>
          </cell>
          <cell r="BJ1521">
            <v>0</v>
          </cell>
        </row>
        <row r="1522">
          <cell r="A1522" t="str">
            <v>890212568-1070936</v>
          </cell>
          <cell r="B1522">
            <v>15119</v>
          </cell>
          <cell r="C1522" t="str">
            <v>CCF050</v>
          </cell>
          <cell r="D1522" t="str">
            <v>FUNDACION CARDIOVASCULAR DE COLOMBIA</v>
          </cell>
          <cell r="E1522" t="str">
            <v>890212568</v>
          </cell>
          <cell r="F1522" t="str">
            <v>682760028901</v>
          </cell>
          <cell r="H1522">
            <v>849309</v>
          </cell>
          <cell r="I1522" t="str">
            <v>BGA-1070936</v>
          </cell>
          <cell r="J1522">
            <v>1070936</v>
          </cell>
          <cell r="K1522" t="str">
            <v>PENDIENTE</v>
          </cell>
          <cell r="L1522" t="str">
            <v>20/10/2020</v>
          </cell>
          <cell r="M1522" t="str">
            <v>02/12/2020</v>
          </cell>
          <cell r="N1522" t="str">
            <v>20/10/2020</v>
          </cell>
          <cell r="O1522">
            <v>95000</v>
          </cell>
          <cell r="P1522">
            <v>17</v>
          </cell>
          <cell r="Q1522" t="str">
            <v>17.MEDICINA ESPECIALIZADA NIVEL II</v>
          </cell>
          <cell r="T1522">
            <v>0</v>
          </cell>
          <cell r="Y1522">
            <v>0</v>
          </cell>
          <cell r="Z1522">
            <v>0</v>
          </cell>
          <cell r="AA1522">
            <v>0</v>
          </cell>
          <cell r="AF1522" t="str">
            <v>CCF050-086-2020</v>
          </cell>
          <cell r="AG1522" t="str">
            <v>NO</v>
          </cell>
          <cell r="AH1522" t="str">
            <v>NO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R1522" t="str">
            <v>HEIDY</v>
          </cell>
          <cell r="AS1522" t="str">
            <v>BELEN</v>
          </cell>
          <cell r="AT1522" t="str">
            <v>MORANTES</v>
          </cell>
          <cell r="AU1522" t="str">
            <v>PEÑA</v>
          </cell>
          <cell r="AV1522" t="str">
            <v>TI</v>
          </cell>
          <cell r="AW1522" t="str">
            <v>1142722439</v>
          </cell>
          <cell r="AZ1522">
            <v>0</v>
          </cell>
          <cell r="BA1522">
            <v>0</v>
          </cell>
          <cell r="BB1522">
            <v>0</v>
          </cell>
          <cell r="BC1522" t="str">
            <v>NO</v>
          </cell>
          <cell r="BF1522" t="str">
            <v>15/12/2020</v>
          </cell>
          <cell r="BG1522" t="str">
            <v>NO</v>
          </cell>
          <cell r="BI1522" t="str">
            <v>30/12/2020</v>
          </cell>
          <cell r="BJ1522">
            <v>95000</v>
          </cell>
        </row>
        <row r="1523">
          <cell r="A1523" t="str">
            <v>890212568-1070901</v>
          </cell>
          <cell r="B1523">
            <v>15119</v>
          </cell>
          <cell r="C1523" t="str">
            <v>CCF050</v>
          </cell>
          <cell r="D1523" t="str">
            <v>FUNDACION CARDIOVASCULAR DE COLOMBIA</v>
          </cell>
          <cell r="E1523" t="str">
            <v>890212568</v>
          </cell>
          <cell r="F1523" t="str">
            <v>682760028901</v>
          </cell>
          <cell r="H1523">
            <v>849308</v>
          </cell>
          <cell r="I1523" t="str">
            <v>BGA-1070901</v>
          </cell>
          <cell r="J1523">
            <v>1070901</v>
          </cell>
          <cell r="K1523" t="str">
            <v>PENDIENTE</v>
          </cell>
          <cell r="L1523" t="str">
            <v>20/10/2020</v>
          </cell>
          <cell r="M1523" t="str">
            <v>02/12/2020</v>
          </cell>
          <cell r="N1523" t="str">
            <v>19/10/2020</v>
          </cell>
          <cell r="O1523">
            <v>81901</v>
          </cell>
          <cell r="P1523">
            <v>22</v>
          </cell>
          <cell r="Q1523" t="str">
            <v>22.COMPLEMENTACION DIAGNOSTICA Y TERAPEUTICA NIVEL II</v>
          </cell>
          <cell r="T1523">
            <v>0</v>
          </cell>
          <cell r="Y1523">
            <v>0</v>
          </cell>
          <cell r="Z1523">
            <v>0</v>
          </cell>
          <cell r="AA1523">
            <v>0</v>
          </cell>
          <cell r="AF1523" t="str">
            <v>CCF050-086-2020</v>
          </cell>
          <cell r="AG1523" t="str">
            <v>NO</v>
          </cell>
          <cell r="AH1523" t="str">
            <v>NO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R1523" t="str">
            <v>MARIA</v>
          </cell>
          <cell r="AS1523" t="str">
            <v>DELFINA</v>
          </cell>
          <cell r="AT1523" t="str">
            <v>MANZANO</v>
          </cell>
          <cell r="AU1523" t="str">
            <v>GRIMALDI</v>
          </cell>
          <cell r="AV1523" t="str">
            <v>CC</v>
          </cell>
          <cell r="AW1523" t="str">
            <v>27766515</v>
          </cell>
          <cell r="AZ1523">
            <v>0</v>
          </cell>
          <cell r="BA1523">
            <v>0</v>
          </cell>
          <cell r="BB1523">
            <v>0</v>
          </cell>
          <cell r="BC1523" t="str">
            <v>NO</v>
          </cell>
          <cell r="BF1523" t="str">
            <v>15/12/2020</v>
          </cell>
          <cell r="BG1523" t="str">
            <v>NO</v>
          </cell>
          <cell r="BI1523" t="str">
            <v>30/12/2020</v>
          </cell>
          <cell r="BJ1523">
            <v>81901</v>
          </cell>
        </row>
        <row r="1524">
          <cell r="A1524" t="str">
            <v>890212568-1070546</v>
          </cell>
          <cell r="B1524">
            <v>14672</v>
          </cell>
          <cell r="C1524" t="str">
            <v>CCF050</v>
          </cell>
          <cell r="D1524" t="str">
            <v>FUNDACION CARDIOVASCULAR DE COLOMBIA</v>
          </cell>
          <cell r="E1524" t="str">
            <v>890212568</v>
          </cell>
          <cell r="F1524" t="str">
            <v>682760028901</v>
          </cell>
          <cell r="H1524">
            <v>834427</v>
          </cell>
          <cell r="I1524" t="str">
            <v>BGA-1070546</v>
          </cell>
          <cell r="J1524">
            <v>1070546</v>
          </cell>
          <cell r="K1524" t="str">
            <v>PENDIENTE</v>
          </cell>
          <cell r="L1524" t="str">
            <v>19/10/2020</v>
          </cell>
          <cell r="M1524" t="str">
            <v>06/11/2020</v>
          </cell>
          <cell r="N1524" t="str">
            <v>15/09/2020</v>
          </cell>
          <cell r="O1524">
            <v>1565291</v>
          </cell>
          <cell r="P1524">
            <v>32</v>
          </cell>
          <cell r="Q1524" t="str">
            <v>32.HOSPITALIZACION QUIRURGICA(GRUPO 9 EN ADELANTE)</v>
          </cell>
          <cell r="R1524" t="str">
            <v>Total</v>
          </cell>
          <cell r="S1524" t="str">
            <v>ACCCF3994</v>
          </cell>
          <cell r="T1524">
            <v>1565291</v>
          </cell>
          <cell r="Y1524">
            <v>0</v>
          </cell>
          <cell r="Z1524">
            <v>1565291</v>
          </cell>
          <cell r="AA1524">
            <v>0</v>
          </cell>
          <cell r="AC1524" t="str">
            <v>10/12/2020</v>
          </cell>
          <cell r="AD1524" t="str">
            <v>21/12/2020</v>
          </cell>
          <cell r="AE1524" t="str">
            <v>21/12/2020</v>
          </cell>
          <cell r="AF1524" t="str">
            <v>CCF050-086-2020</v>
          </cell>
          <cell r="AG1524" t="str">
            <v>NO</v>
          </cell>
          <cell r="AH1524" t="str">
            <v>NO</v>
          </cell>
          <cell r="AI1524">
            <v>0</v>
          </cell>
          <cell r="AJ1524">
            <v>0</v>
          </cell>
          <cell r="AK1524">
            <v>1565291</v>
          </cell>
          <cell r="AL1524">
            <v>0</v>
          </cell>
          <cell r="AM1524" t="str">
            <v>ACCCF3994-1</v>
          </cell>
          <cell r="AO1524" t="str">
            <v>03/06/2021</v>
          </cell>
          <cell r="AR1524" t="str">
            <v>LUCIANA</v>
          </cell>
          <cell r="AT1524" t="str">
            <v>MONTAGUT</v>
          </cell>
          <cell r="AU1524" t="str">
            <v>CARVAJALINO</v>
          </cell>
          <cell r="AV1524" t="str">
            <v>RC</v>
          </cell>
          <cell r="AW1524" t="str">
            <v>1222254793</v>
          </cell>
          <cell r="AZ1524">
            <v>0</v>
          </cell>
          <cell r="BA1524">
            <v>0</v>
          </cell>
          <cell r="BB1524">
            <v>0</v>
          </cell>
          <cell r="BC1524" t="str">
            <v>NO</v>
          </cell>
          <cell r="BF1524" t="str">
            <v>18/11/2020</v>
          </cell>
          <cell r="BG1524" t="str">
            <v>NO</v>
          </cell>
          <cell r="BI1524" t="str">
            <v>09/06/2021</v>
          </cell>
          <cell r="BJ1524">
            <v>1565291</v>
          </cell>
        </row>
        <row r="1525">
          <cell r="A1525" t="str">
            <v>890212568-1070518</v>
          </cell>
          <cell r="B1525">
            <v>15119</v>
          </cell>
          <cell r="C1525" t="str">
            <v>CCF050</v>
          </cell>
          <cell r="D1525" t="str">
            <v>FUNDACION CARDIOVASCULAR DE COLOMBIA</v>
          </cell>
          <cell r="E1525" t="str">
            <v>890212568</v>
          </cell>
          <cell r="F1525" t="str">
            <v>682760028901</v>
          </cell>
          <cell r="H1525">
            <v>849307</v>
          </cell>
          <cell r="I1525" t="str">
            <v>BGA-1070518</v>
          </cell>
          <cell r="J1525">
            <v>1070518</v>
          </cell>
          <cell r="K1525" t="str">
            <v>PENDIENTE</v>
          </cell>
          <cell r="L1525" t="str">
            <v>19/10/2020</v>
          </cell>
          <cell r="M1525" t="str">
            <v>02/12/2020</v>
          </cell>
          <cell r="N1525" t="str">
            <v>14/10/2020</v>
          </cell>
          <cell r="O1525">
            <v>95000</v>
          </cell>
          <cell r="P1525">
            <v>17</v>
          </cell>
          <cell r="Q1525" t="str">
            <v>17.MEDICINA ESPECIALIZADA NIVEL II</v>
          </cell>
          <cell r="T1525">
            <v>0</v>
          </cell>
          <cell r="Y1525">
            <v>0</v>
          </cell>
          <cell r="Z1525">
            <v>0</v>
          </cell>
          <cell r="AA1525">
            <v>0</v>
          </cell>
          <cell r="AF1525" t="str">
            <v>CCF050-086-2020</v>
          </cell>
          <cell r="AG1525" t="str">
            <v>NO</v>
          </cell>
          <cell r="AH1525" t="str">
            <v>NO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R1525" t="str">
            <v>JORGE</v>
          </cell>
          <cell r="AS1525" t="str">
            <v>ORLANDO</v>
          </cell>
          <cell r="AT1525" t="str">
            <v>DIAZ</v>
          </cell>
          <cell r="AU1525" t="str">
            <v>VILLAMIZAR</v>
          </cell>
          <cell r="AV1525" t="str">
            <v>CC</v>
          </cell>
          <cell r="AW1525" t="str">
            <v>13444205</v>
          </cell>
          <cell r="AZ1525">
            <v>0</v>
          </cell>
          <cell r="BA1525">
            <v>0</v>
          </cell>
          <cell r="BB1525">
            <v>0</v>
          </cell>
          <cell r="BC1525" t="str">
            <v>NO</v>
          </cell>
          <cell r="BF1525" t="str">
            <v>15/12/2020</v>
          </cell>
          <cell r="BG1525" t="str">
            <v>NO</v>
          </cell>
          <cell r="BI1525" t="str">
            <v>30/12/2020</v>
          </cell>
          <cell r="BJ1525">
            <v>95000</v>
          </cell>
        </row>
        <row r="1526">
          <cell r="A1526" t="str">
            <v>890212568-1070420</v>
          </cell>
          <cell r="B1526">
            <v>15119</v>
          </cell>
          <cell r="C1526" t="str">
            <v>CCF050</v>
          </cell>
          <cell r="D1526" t="str">
            <v>FUNDACION CARDIOVASCULAR DE COLOMBIA</v>
          </cell>
          <cell r="E1526" t="str">
            <v>890212568</v>
          </cell>
          <cell r="F1526" t="str">
            <v>682760028901</v>
          </cell>
          <cell r="H1526">
            <v>849306</v>
          </cell>
          <cell r="I1526" t="str">
            <v>BGA-1070420</v>
          </cell>
          <cell r="J1526">
            <v>1070420</v>
          </cell>
          <cell r="K1526" t="str">
            <v>PENDIENTE</v>
          </cell>
          <cell r="L1526" t="str">
            <v>19/10/2020</v>
          </cell>
          <cell r="M1526" t="str">
            <v>02/12/2020</v>
          </cell>
          <cell r="N1526" t="str">
            <v>08/10/2020</v>
          </cell>
          <cell r="O1526">
            <v>95000</v>
          </cell>
          <cell r="P1526">
            <v>17</v>
          </cell>
          <cell r="Q1526" t="str">
            <v>17.MEDICINA ESPECIALIZADA NIVEL II</v>
          </cell>
          <cell r="T1526">
            <v>0</v>
          </cell>
          <cell r="Y1526">
            <v>0</v>
          </cell>
          <cell r="Z1526">
            <v>0</v>
          </cell>
          <cell r="AA1526">
            <v>0</v>
          </cell>
          <cell r="AF1526" t="str">
            <v>CCF050-086-2020</v>
          </cell>
          <cell r="AG1526" t="str">
            <v>NO</v>
          </cell>
          <cell r="AH1526" t="str">
            <v>NO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R1526" t="str">
            <v>ALFONSO</v>
          </cell>
          <cell r="AT1526" t="str">
            <v>RANGEL</v>
          </cell>
          <cell r="AU1526" t="str">
            <v>DURAN</v>
          </cell>
          <cell r="AV1526" t="str">
            <v>CC</v>
          </cell>
          <cell r="AW1526" t="str">
            <v>88277906</v>
          </cell>
          <cell r="AZ1526">
            <v>0</v>
          </cell>
          <cell r="BA1526">
            <v>0</v>
          </cell>
          <cell r="BB1526">
            <v>0</v>
          </cell>
          <cell r="BC1526" t="str">
            <v>NO</v>
          </cell>
          <cell r="BF1526" t="str">
            <v>15/12/2020</v>
          </cell>
          <cell r="BG1526" t="str">
            <v>NO</v>
          </cell>
          <cell r="BI1526" t="str">
            <v>30/12/2020</v>
          </cell>
          <cell r="BJ1526">
            <v>95000</v>
          </cell>
        </row>
        <row r="1527">
          <cell r="A1527" t="str">
            <v>890212568-1070406</v>
          </cell>
          <cell r="B1527">
            <v>15119</v>
          </cell>
          <cell r="C1527" t="str">
            <v>CCF050</v>
          </cell>
          <cell r="D1527" t="str">
            <v>FUNDACION CARDIOVASCULAR DE COLOMBIA</v>
          </cell>
          <cell r="E1527" t="str">
            <v>890212568</v>
          </cell>
          <cell r="F1527" t="str">
            <v>682760028901</v>
          </cell>
          <cell r="H1527">
            <v>849305</v>
          </cell>
          <cell r="I1527" t="str">
            <v>BGA-1070406</v>
          </cell>
          <cell r="J1527">
            <v>1070406</v>
          </cell>
          <cell r="K1527" t="str">
            <v>PENDIENTE</v>
          </cell>
          <cell r="L1527" t="str">
            <v>19/10/2020</v>
          </cell>
          <cell r="M1527" t="str">
            <v>02/12/2020</v>
          </cell>
          <cell r="N1527" t="str">
            <v>14/10/2020</v>
          </cell>
          <cell r="O1527">
            <v>130944</v>
          </cell>
          <cell r="P1527">
            <v>22</v>
          </cell>
          <cell r="Q1527" t="str">
            <v>22.COMPLEMENTACION DIAGNOSTICA Y TERAPEUTICA NIVEL II</v>
          </cell>
          <cell r="T1527">
            <v>0</v>
          </cell>
          <cell r="Y1527">
            <v>0</v>
          </cell>
          <cell r="Z1527">
            <v>0</v>
          </cell>
          <cell r="AA1527">
            <v>0</v>
          </cell>
          <cell r="AF1527" t="str">
            <v>CCF050-086-2020</v>
          </cell>
          <cell r="AG1527" t="str">
            <v>NO</v>
          </cell>
          <cell r="AH1527" t="str">
            <v>NO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R1527" t="str">
            <v>JORGE</v>
          </cell>
          <cell r="AS1527" t="str">
            <v>ORLANDO</v>
          </cell>
          <cell r="AT1527" t="str">
            <v>DIAZ</v>
          </cell>
          <cell r="AU1527" t="str">
            <v>VILLAMIZAR</v>
          </cell>
          <cell r="AV1527" t="str">
            <v>CC</v>
          </cell>
          <cell r="AW1527" t="str">
            <v>13444205</v>
          </cell>
          <cell r="AZ1527">
            <v>0</v>
          </cell>
          <cell r="BA1527">
            <v>0</v>
          </cell>
          <cell r="BB1527">
            <v>0</v>
          </cell>
          <cell r="BC1527" t="str">
            <v>NO</v>
          </cell>
          <cell r="BF1527" t="str">
            <v>15/12/2020</v>
          </cell>
          <cell r="BG1527" t="str">
            <v>NO</v>
          </cell>
          <cell r="BI1527" t="str">
            <v>30/12/2020</v>
          </cell>
          <cell r="BJ1527">
            <v>130944</v>
          </cell>
        </row>
        <row r="1528">
          <cell r="A1528" t="str">
            <v>890212568-1070387</v>
          </cell>
          <cell r="B1528">
            <v>15119</v>
          </cell>
          <cell r="C1528" t="str">
            <v>CCF050</v>
          </cell>
          <cell r="D1528" t="str">
            <v>FUNDACION CARDIOVASCULAR DE COLOMBIA</v>
          </cell>
          <cell r="E1528" t="str">
            <v>890212568</v>
          </cell>
          <cell r="F1528" t="str">
            <v>682760028901</v>
          </cell>
          <cell r="H1528">
            <v>849304</v>
          </cell>
          <cell r="I1528" t="str">
            <v>BGA-1070387</v>
          </cell>
          <cell r="J1528">
            <v>1070387</v>
          </cell>
          <cell r="K1528" t="str">
            <v>PENDIENTE</v>
          </cell>
          <cell r="L1528" t="str">
            <v>19/10/2020</v>
          </cell>
          <cell r="M1528" t="str">
            <v>02/12/2020</v>
          </cell>
          <cell r="N1528" t="str">
            <v>14/10/2020</v>
          </cell>
          <cell r="O1528">
            <v>150000</v>
          </cell>
          <cell r="P1528">
            <v>17</v>
          </cell>
          <cell r="Q1528" t="str">
            <v>17.MEDICINA ESPECIALIZADA NIVEL II</v>
          </cell>
          <cell r="T1528">
            <v>0</v>
          </cell>
          <cell r="Y1528">
            <v>0</v>
          </cell>
          <cell r="Z1528">
            <v>0</v>
          </cell>
          <cell r="AA1528">
            <v>0</v>
          </cell>
          <cell r="AF1528" t="str">
            <v>CCF050-086-2020</v>
          </cell>
          <cell r="AG1528" t="str">
            <v>NO</v>
          </cell>
          <cell r="AH1528" t="str">
            <v>NO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R1528" t="str">
            <v>EDDER</v>
          </cell>
          <cell r="AS1528" t="str">
            <v>ARNOLDO</v>
          </cell>
          <cell r="AT1528" t="str">
            <v>CONTRERAS</v>
          </cell>
          <cell r="AU1528" t="str">
            <v>LIZARAZO</v>
          </cell>
          <cell r="AV1528" t="str">
            <v>CC</v>
          </cell>
          <cell r="AW1528" t="str">
            <v>5455881</v>
          </cell>
          <cell r="AZ1528">
            <v>0</v>
          </cell>
          <cell r="BA1528">
            <v>0</v>
          </cell>
          <cell r="BB1528">
            <v>0</v>
          </cell>
          <cell r="BC1528" t="str">
            <v>NO</v>
          </cell>
          <cell r="BF1528" t="str">
            <v>15/12/2020</v>
          </cell>
          <cell r="BG1528" t="str">
            <v>NO</v>
          </cell>
          <cell r="BI1528" t="str">
            <v>30/12/2020</v>
          </cell>
          <cell r="BJ1528">
            <v>150000</v>
          </cell>
        </row>
        <row r="1529">
          <cell r="A1529" t="str">
            <v>890212568-1070347</v>
          </cell>
          <cell r="B1529">
            <v>15119</v>
          </cell>
          <cell r="C1529" t="str">
            <v>CCF050</v>
          </cell>
          <cell r="D1529" t="str">
            <v>FUNDACION CARDIOVASCULAR DE COLOMBIA</v>
          </cell>
          <cell r="E1529" t="str">
            <v>890212568</v>
          </cell>
          <cell r="F1529" t="str">
            <v>682760028901</v>
          </cell>
          <cell r="H1529">
            <v>849303</v>
          </cell>
          <cell r="I1529" t="str">
            <v>BGA-1070347</v>
          </cell>
          <cell r="J1529">
            <v>1070347</v>
          </cell>
          <cell r="K1529" t="str">
            <v>PENDIENTE</v>
          </cell>
          <cell r="L1529" t="str">
            <v>17/10/2020</v>
          </cell>
          <cell r="M1529" t="str">
            <v>02/12/2020</v>
          </cell>
          <cell r="N1529" t="str">
            <v>16/10/2020</v>
          </cell>
          <cell r="O1529">
            <v>95000</v>
          </cell>
          <cell r="P1529">
            <v>17</v>
          </cell>
          <cell r="Q1529" t="str">
            <v>17.MEDICINA ESPECIALIZADA NIVEL II</v>
          </cell>
          <cell r="T1529">
            <v>0</v>
          </cell>
          <cell r="Y1529">
            <v>0</v>
          </cell>
          <cell r="Z1529">
            <v>0</v>
          </cell>
          <cell r="AA1529">
            <v>0</v>
          </cell>
          <cell r="AF1529" t="str">
            <v>CCF050-086-2020</v>
          </cell>
          <cell r="AG1529" t="str">
            <v>NO</v>
          </cell>
          <cell r="AH1529" t="str">
            <v>NO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R1529" t="str">
            <v>LUIS</v>
          </cell>
          <cell r="AS1529" t="str">
            <v>FERNANDO</v>
          </cell>
          <cell r="AT1529" t="str">
            <v>VASQUEZ</v>
          </cell>
          <cell r="AU1529" t="str">
            <v>GUILLEN</v>
          </cell>
          <cell r="AV1529" t="str">
            <v>CC</v>
          </cell>
          <cell r="AW1529" t="str">
            <v>88209108</v>
          </cell>
          <cell r="AZ1529">
            <v>0</v>
          </cell>
          <cell r="BA1529">
            <v>0</v>
          </cell>
          <cell r="BB1529">
            <v>0</v>
          </cell>
          <cell r="BC1529" t="str">
            <v>NO</v>
          </cell>
          <cell r="BF1529" t="str">
            <v>15/12/2020</v>
          </cell>
          <cell r="BG1529" t="str">
            <v>NO</v>
          </cell>
          <cell r="BI1529" t="str">
            <v>30/12/2020</v>
          </cell>
          <cell r="BJ1529">
            <v>95000</v>
          </cell>
        </row>
        <row r="1530">
          <cell r="A1530" t="str">
            <v>890212568-1070238</v>
          </cell>
          <cell r="B1530">
            <v>15119</v>
          </cell>
          <cell r="C1530" t="str">
            <v>CCF050</v>
          </cell>
          <cell r="D1530" t="str">
            <v>FUNDACION CARDIOVASCULAR DE COLOMBIA</v>
          </cell>
          <cell r="E1530" t="str">
            <v>890212568</v>
          </cell>
          <cell r="F1530" t="str">
            <v>682760028901</v>
          </cell>
          <cell r="H1530">
            <v>849302</v>
          </cell>
          <cell r="I1530" t="str">
            <v>BGA-1070238</v>
          </cell>
          <cell r="J1530">
            <v>1070238</v>
          </cell>
          <cell r="K1530" t="str">
            <v>PENDIENTE</v>
          </cell>
          <cell r="L1530" t="str">
            <v>16/10/2020</v>
          </cell>
          <cell r="M1530" t="str">
            <v>02/12/2020</v>
          </cell>
          <cell r="N1530" t="str">
            <v>14/10/2020</v>
          </cell>
          <cell r="O1530">
            <v>95000</v>
          </cell>
          <cell r="P1530">
            <v>48</v>
          </cell>
          <cell r="Q1530" t="str">
            <v>48.TRASPLANTE</v>
          </cell>
          <cell r="T1530">
            <v>0</v>
          </cell>
          <cell r="Y1530">
            <v>0</v>
          </cell>
          <cell r="Z1530">
            <v>0</v>
          </cell>
          <cell r="AA1530">
            <v>0</v>
          </cell>
          <cell r="AF1530" t="str">
            <v>CCF050-086-2020</v>
          </cell>
          <cell r="AG1530" t="str">
            <v>NO</v>
          </cell>
          <cell r="AH1530" t="str">
            <v>NO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R1530" t="str">
            <v>LUIS</v>
          </cell>
          <cell r="AS1530" t="str">
            <v>FERNANDO</v>
          </cell>
          <cell r="AT1530" t="str">
            <v>VASQUEZ</v>
          </cell>
          <cell r="AU1530" t="str">
            <v>GUILLEN</v>
          </cell>
          <cell r="AV1530" t="str">
            <v>CC</v>
          </cell>
          <cell r="AW1530" t="str">
            <v>88209108</v>
          </cell>
          <cell r="AZ1530">
            <v>0</v>
          </cell>
          <cell r="BA1530">
            <v>0</v>
          </cell>
          <cell r="BB1530">
            <v>0</v>
          </cell>
          <cell r="BC1530" t="str">
            <v>NO</v>
          </cell>
          <cell r="BF1530" t="str">
            <v>15/12/2020</v>
          </cell>
          <cell r="BG1530" t="str">
            <v>NO</v>
          </cell>
          <cell r="BI1530" t="str">
            <v>01/12/2020</v>
          </cell>
          <cell r="BJ1530">
            <v>95000</v>
          </cell>
        </row>
        <row r="1531">
          <cell r="A1531" t="str">
            <v>890212568-1070208</v>
          </cell>
          <cell r="B1531">
            <v>14672</v>
          </cell>
          <cell r="C1531" t="str">
            <v>CCF050</v>
          </cell>
          <cell r="D1531" t="str">
            <v>FUNDACION CARDIOVASCULAR DE COLOMBIA</v>
          </cell>
          <cell r="E1531" t="str">
            <v>890212568</v>
          </cell>
          <cell r="F1531" t="str">
            <v>682760028901</v>
          </cell>
          <cell r="H1531">
            <v>834426</v>
          </cell>
          <cell r="I1531" t="str">
            <v>BGA-1070208</v>
          </cell>
          <cell r="J1531">
            <v>1070208</v>
          </cell>
          <cell r="K1531" t="str">
            <v>PENDIENTE</v>
          </cell>
          <cell r="L1531" t="str">
            <v>16/10/2020</v>
          </cell>
          <cell r="M1531" t="str">
            <v>06/11/2020</v>
          </cell>
          <cell r="N1531" t="str">
            <v>15/09/2020</v>
          </cell>
          <cell r="O1531">
            <v>52924066</v>
          </cell>
          <cell r="P1531">
            <v>51</v>
          </cell>
          <cell r="Q1531" t="str">
            <v>51.UCI NEONATAL</v>
          </cell>
          <cell r="R1531" t="str">
            <v>Parcial</v>
          </cell>
          <cell r="S1531" t="str">
            <v>ACCCF3993</v>
          </cell>
          <cell r="T1531">
            <v>7648088</v>
          </cell>
          <cell r="Y1531">
            <v>0</v>
          </cell>
          <cell r="Z1531">
            <v>7648088</v>
          </cell>
          <cell r="AA1531">
            <v>0</v>
          </cell>
          <cell r="AC1531" t="str">
            <v>10/12/2020</v>
          </cell>
          <cell r="AD1531" t="str">
            <v>21/12/2020</v>
          </cell>
          <cell r="AE1531" t="str">
            <v>21/12/2020</v>
          </cell>
          <cell r="AF1531" t="str">
            <v>CCF050-086-2020</v>
          </cell>
          <cell r="AG1531" t="str">
            <v>NO</v>
          </cell>
          <cell r="AH1531" t="str">
            <v>NO</v>
          </cell>
          <cell r="AI1531">
            <v>0</v>
          </cell>
          <cell r="AJ1531">
            <v>0</v>
          </cell>
          <cell r="AK1531">
            <v>7648088</v>
          </cell>
          <cell r="AL1531">
            <v>0</v>
          </cell>
          <cell r="AM1531" t="str">
            <v>ACCCF3993-1</v>
          </cell>
          <cell r="AO1531" t="str">
            <v>19/07/2021</v>
          </cell>
          <cell r="AR1531" t="str">
            <v>LUCIANA</v>
          </cell>
          <cell r="AT1531" t="str">
            <v>MONTAGUT</v>
          </cell>
          <cell r="AU1531" t="str">
            <v>CARVAJALINO</v>
          </cell>
          <cell r="AV1531" t="str">
            <v>RC</v>
          </cell>
          <cell r="AW1531" t="str">
            <v>1222254793</v>
          </cell>
          <cell r="AZ1531">
            <v>0</v>
          </cell>
          <cell r="BA1531">
            <v>0</v>
          </cell>
          <cell r="BB1531">
            <v>0</v>
          </cell>
          <cell r="BC1531" t="str">
            <v>NO</v>
          </cell>
          <cell r="BF1531" t="str">
            <v>18/11/2020</v>
          </cell>
          <cell r="BG1531" t="str">
            <v>NO</v>
          </cell>
          <cell r="BI1531" t="str">
            <v>03/11/2020</v>
          </cell>
          <cell r="BJ1531">
            <v>52924066</v>
          </cell>
        </row>
        <row r="1532">
          <cell r="A1532" t="str">
            <v>890212568-1070206</v>
          </cell>
          <cell r="B1532">
            <v>14823</v>
          </cell>
          <cell r="C1532" t="str">
            <v>CCF050</v>
          </cell>
          <cell r="D1532" t="str">
            <v>FUNDACION CARDIOVASCULAR DE COLOMBIA</v>
          </cell>
          <cell r="E1532" t="str">
            <v>890212568</v>
          </cell>
          <cell r="F1532" t="str">
            <v>682760028901</v>
          </cell>
          <cell r="H1532">
            <v>839635</v>
          </cell>
          <cell r="I1532" t="str">
            <v>BGA-1070206</v>
          </cell>
          <cell r="J1532">
            <v>1070206</v>
          </cell>
          <cell r="K1532" t="str">
            <v>PENDIENTE</v>
          </cell>
          <cell r="L1532" t="str">
            <v>16/10/2020</v>
          </cell>
          <cell r="M1532" t="str">
            <v>09/11/2020</v>
          </cell>
          <cell r="N1532" t="str">
            <v>15/09/2020</v>
          </cell>
          <cell r="O1532">
            <v>6726876</v>
          </cell>
          <cell r="P1532">
            <v>53</v>
          </cell>
          <cell r="Q1532" t="str">
            <v>53.NO PBS</v>
          </cell>
          <cell r="T1532">
            <v>0</v>
          </cell>
          <cell r="Y1532">
            <v>0</v>
          </cell>
          <cell r="Z1532">
            <v>0</v>
          </cell>
          <cell r="AA1532">
            <v>0</v>
          </cell>
          <cell r="AF1532" t="str">
            <v>CCF050-086-2020</v>
          </cell>
          <cell r="AG1532" t="str">
            <v>NO</v>
          </cell>
          <cell r="AH1532" t="str">
            <v>NO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R1532" t="str">
            <v>LUCIANA</v>
          </cell>
          <cell r="AT1532" t="str">
            <v>MONTAGUT</v>
          </cell>
          <cell r="AU1532" t="str">
            <v>CARVAJALINO</v>
          </cell>
          <cell r="AV1532" t="str">
            <v>RC</v>
          </cell>
          <cell r="AW1532" t="str">
            <v>1222254793</v>
          </cell>
          <cell r="AZ1532">
            <v>0</v>
          </cell>
          <cell r="BA1532">
            <v>0</v>
          </cell>
          <cell r="BB1532">
            <v>0</v>
          </cell>
          <cell r="BC1532" t="str">
            <v>NO</v>
          </cell>
          <cell r="BF1532" t="str">
            <v>11/11/2020</v>
          </cell>
          <cell r="BG1532" t="str">
            <v>NO</v>
          </cell>
          <cell r="BJ1532">
            <v>0</v>
          </cell>
        </row>
        <row r="1533">
          <cell r="A1533" t="str">
            <v>890212568-1070206</v>
          </cell>
          <cell r="B1533">
            <v>15524</v>
          </cell>
          <cell r="C1533" t="str">
            <v>CCF050</v>
          </cell>
          <cell r="D1533" t="str">
            <v>FUNDACION CARDIOVASCULAR DE COLOMBIA</v>
          </cell>
          <cell r="E1533" t="str">
            <v>890212568</v>
          </cell>
          <cell r="F1533" t="str">
            <v>682760028901</v>
          </cell>
          <cell r="H1533">
            <v>867823</v>
          </cell>
          <cell r="I1533" t="str">
            <v>BGA-1070206</v>
          </cell>
          <cell r="J1533">
            <v>1070206</v>
          </cell>
          <cell r="K1533" t="str">
            <v>PENDIENTE</v>
          </cell>
          <cell r="L1533" t="str">
            <v>16/10/2020</v>
          </cell>
          <cell r="M1533" t="str">
            <v>09/12/2020</v>
          </cell>
          <cell r="N1533" t="str">
            <v>15/09/2020</v>
          </cell>
          <cell r="O1533">
            <v>6726876</v>
          </cell>
          <cell r="P1533">
            <v>53</v>
          </cell>
          <cell r="Q1533" t="str">
            <v>53.NO PBS</v>
          </cell>
          <cell r="T1533">
            <v>0</v>
          </cell>
          <cell r="Y1533">
            <v>0</v>
          </cell>
          <cell r="Z1533">
            <v>0</v>
          </cell>
          <cell r="AA1533">
            <v>0</v>
          </cell>
          <cell r="AF1533" t="str">
            <v>CCF050-086-2020</v>
          </cell>
          <cell r="AG1533" t="str">
            <v>NO</v>
          </cell>
          <cell r="AH1533" t="str">
            <v>NO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R1533" t="str">
            <v>LUCIANA</v>
          </cell>
          <cell r="AT1533" t="str">
            <v>MONTAGUT</v>
          </cell>
          <cell r="AU1533" t="str">
            <v>CARVAJALINO</v>
          </cell>
          <cell r="AV1533" t="str">
            <v>RC</v>
          </cell>
          <cell r="AW1533" t="str">
            <v>1222254793</v>
          </cell>
          <cell r="AZ1533">
            <v>0</v>
          </cell>
          <cell r="BA1533">
            <v>0</v>
          </cell>
          <cell r="BB1533">
            <v>0</v>
          </cell>
          <cell r="BC1533" t="str">
            <v>NO</v>
          </cell>
          <cell r="BF1533" t="str">
            <v>11/12/2020</v>
          </cell>
          <cell r="BG1533" t="str">
            <v>NO</v>
          </cell>
          <cell r="BJ1533">
            <v>0</v>
          </cell>
        </row>
        <row r="1534">
          <cell r="A1534" t="str">
            <v>890212568-1070206</v>
          </cell>
          <cell r="B1534">
            <v>17510</v>
          </cell>
          <cell r="C1534" t="str">
            <v>CCF050</v>
          </cell>
          <cell r="D1534" t="str">
            <v>FUNDACION CARDIOVASCULAR DE COLOMBIA</v>
          </cell>
          <cell r="E1534" t="str">
            <v>890212568</v>
          </cell>
          <cell r="F1534" t="str">
            <v>682760028901</v>
          </cell>
          <cell r="H1534">
            <v>940419</v>
          </cell>
          <cell r="I1534" t="str">
            <v>BGA-1070206</v>
          </cell>
          <cell r="J1534">
            <v>1070206</v>
          </cell>
          <cell r="K1534" t="str">
            <v>PENDIENTE</v>
          </cell>
          <cell r="L1534" t="str">
            <v>16/10/2020</v>
          </cell>
          <cell r="M1534" t="str">
            <v>10/03/2021</v>
          </cell>
          <cell r="N1534" t="str">
            <v>15/09/2020</v>
          </cell>
          <cell r="O1534">
            <v>6726876</v>
          </cell>
          <cell r="P1534">
            <v>53</v>
          </cell>
          <cell r="Q1534" t="str">
            <v>53.NO PBS</v>
          </cell>
          <cell r="T1534">
            <v>0</v>
          </cell>
          <cell r="Y1534">
            <v>0</v>
          </cell>
          <cell r="Z1534">
            <v>0</v>
          </cell>
          <cell r="AA1534">
            <v>0</v>
          </cell>
          <cell r="AF1534" t="str">
            <v>CCF050-086-2020</v>
          </cell>
          <cell r="AG1534" t="str">
            <v>NO</v>
          </cell>
          <cell r="AH1534" t="str">
            <v>NO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R1534" t="str">
            <v>LUCIANA</v>
          </cell>
          <cell r="AT1534" t="str">
            <v>MONTAGUT</v>
          </cell>
          <cell r="AU1534" t="str">
            <v>CARVAJALINO</v>
          </cell>
          <cell r="AV1534" t="str">
            <v>RC</v>
          </cell>
          <cell r="AW1534" t="str">
            <v>1222254793</v>
          </cell>
          <cell r="AZ1534">
            <v>0</v>
          </cell>
          <cell r="BA1534">
            <v>0</v>
          </cell>
          <cell r="BB1534">
            <v>0</v>
          </cell>
          <cell r="BC1534" t="str">
            <v>NO</v>
          </cell>
          <cell r="BF1534" t="str">
            <v>15/03/2021</v>
          </cell>
          <cell r="BG1534" t="str">
            <v>NO</v>
          </cell>
          <cell r="BI1534" t="str">
            <v>01/03/2021</v>
          </cell>
          <cell r="BJ1534">
            <v>6726876</v>
          </cell>
        </row>
        <row r="1535">
          <cell r="A1535" t="str">
            <v>890212568-1069915</v>
          </cell>
          <cell r="B1535">
            <v>14673</v>
          </cell>
          <cell r="C1535" t="str">
            <v>CCF050</v>
          </cell>
          <cell r="D1535" t="str">
            <v>FUNDACION CARDIOVASCULAR DE COLOMBIA</v>
          </cell>
          <cell r="E1535" t="str">
            <v>890212568</v>
          </cell>
          <cell r="F1535" t="str">
            <v>682760028901</v>
          </cell>
          <cell r="H1535">
            <v>834438</v>
          </cell>
          <cell r="I1535" t="str">
            <v>BGA-1069915</v>
          </cell>
          <cell r="J1535">
            <v>1069915</v>
          </cell>
          <cell r="K1535" t="str">
            <v>PENDIENTE</v>
          </cell>
          <cell r="L1535" t="str">
            <v>07/10/2020</v>
          </cell>
          <cell r="M1535" t="str">
            <v>06/11/2020</v>
          </cell>
          <cell r="N1535" t="str">
            <v>07/10/2020</v>
          </cell>
          <cell r="O1535">
            <v>91962</v>
          </cell>
          <cell r="P1535">
            <v>22</v>
          </cell>
          <cell r="Q1535" t="str">
            <v>22.COMPLEMENTACION DIAGNOSTICA Y TERAPEUTICA NIVEL II</v>
          </cell>
          <cell r="T1535">
            <v>0</v>
          </cell>
          <cell r="Y1535">
            <v>0</v>
          </cell>
          <cell r="Z1535">
            <v>0</v>
          </cell>
          <cell r="AA1535">
            <v>0</v>
          </cell>
          <cell r="AF1535" t="str">
            <v>CCF050-086-2020</v>
          </cell>
          <cell r="AG1535" t="str">
            <v>NO</v>
          </cell>
          <cell r="AH1535" t="str">
            <v>NO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R1535" t="str">
            <v>ALFONSO</v>
          </cell>
          <cell r="AT1535" t="str">
            <v>RANGEL</v>
          </cell>
          <cell r="AU1535" t="str">
            <v>DURAN</v>
          </cell>
          <cell r="AV1535" t="str">
            <v>CC</v>
          </cell>
          <cell r="AW1535" t="str">
            <v>88277906</v>
          </cell>
          <cell r="AZ1535">
            <v>0</v>
          </cell>
          <cell r="BA1535">
            <v>0</v>
          </cell>
          <cell r="BB1535">
            <v>0</v>
          </cell>
          <cell r="BC1535" t="str">
            <v>NO</v>
          </cell>
          <cell r="BF1535" t="str">
            <v>18/11/2020</v>
          </cell>
          <cell r="BG1535" t="str">
            <v>NO</v>
          </cell>
          <cell r="BI1535" t="str">
            <v>03/11/2020</v>
          </cell>
          <cell r="BJ1535">
            <v>91962</v>
          </cell>
        </row>
        <row r="1536">
          <cell r="A1536" t="str">
            <v>890212568-1069907</v>
          </cell>
          <cell r="B1536">
            <v>15119</v>
          </cell>
          <cell r="C1536" t="str">
            <v>CCF050</v>
          </cell>
          <cell r="D1536" t="str">
            <v>FUNDACION CARDIOVASCULAR DE COLOMBIA</v>
          </cell>
          <cell r="E1536" t="str">
            <v>890212568</v>
          </cell>
          <cell r="F1536" t="str">
            <v>682760028901</v>
          </cell>
          <cell r="H1536">
            <v>849301</v>
          </cell>
          <cell r="I1536" t="str">
            <v>BGA-1069907</v>
          </cell>
          <cell r="J1536">
            <v>1069907</v>
          </cell>
          <cell r="K1536" t="str">
            <v>PENDIENTE</v>
          </cell>
          <cell r="L1536" t="str">
            <v>13/10/2020</v>
          </cell>
          <cell r="M1536" t="str">
            <v>02/12/2020</v>
          </cell>
          <cell r="N1536" t="str">
            <v>05/10/2020</v>
          </cell>
          <cell r="O1536">
            <v>95000</v>
          </cell>
          <cell r="P1536">
            <v>17</v>
          </cell>
          <cell r="Q1536" t="str">
            <v>17.MEDICINA ESPECIALIZADA NIVEL II</v>
          </cell>
          <cell r="T1536">
            <v>0</v>
          </cell>
          <cell r="Y1536">
            <v>0</v>
          </cell>
          <cell r="Z1536">
            <v>0</v>
          </cell>
          <cell r="AA1536">
            <v>0</v>
          </cell>
          <cell r="AF1536" t="str">
            <v>CCF050-086-2020</v>
          </cell>
          <cell r="AG1536" t="str">
            <v>NO</v>
          </cell>
          <cell r="AH1536" t="str">
            <v>NO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R1536" t="str">
            <v>BELSAID</v>
          </cell>
          <cell r="AT1536" t="str">
            <v>NARANJO</v>
          </cell>
          <cell r="AU1536" t="str">
            <v>LOPEZ</v>
          </cell>
          <cell r="AV1536" t="str">
            <v>CC</v>
          </cell>
          <cell r="AW1536" t="str">
            <v>1090426717</v>
          </cell>
          <cell r="AZ1536">
            <v>0</v>
          </cell>
          <cell r="BA1536">
            <v>0</v>
          </cell>
          <cell r="BB1536">
            <v>0</v>
          </cell>
          <cell r="BC1536" t="str">
            <v>NO</v>
          </cell>
          <cell r="BF1536" t="str">
            <v>15/12/2020</v>
          </cell>
          <cell r="BG1536" t="str">
            <v>NO</v>
          </cell>
          <cell r="BI1536" t="str">
            <v>30/12/2020</v>
          </cell>
          <cell r="BJ1536">
            <v>95000</v>
          </cell>
        </row>
        <row r="1537">
          <cell r="A1537" t="str">
            <v>890212568-1069823</v>
          </cell>
          <cell r="B1537">
            <v>14672</v>
          </cell>
          <cell r="C1537" t="str">
            <v>CCF050</v>
          </cell>
          <cell r="D1537" t="str">
            <v>FUNDACION CARDIOVASCULAR DE COLOMBIA</v>
          </cell>
          <cell r="E1537" t="str">
            <v>890212568</v>
          </cell>
          <cell r="F1537" t="str">
            <v>682760028901</v>
          </cell>
          <cell r="H1537">
            <v>834425</v>
          </cell>
          <cell r="I1537" t="str">
            <v>BGA-1069823</v>
          </cell>
          <cell r="J1537">
            <v>1069823</v>
          </cell>
          <cell r="K1537" t="str">
            <v>PENDIENTE</v>
          </cell>
          <cell r="L1537" t="str">
            <v>13/10/2020</v>
          </cell>
          <cell r="M1537" t="str">
            <v>06/11/2020</v>
          </cell>
          <cell r="N1537" t="str">
            <v>15/09/2020</v>
          </cell>
          <cell r="O1537">
            <v>22810746</v>
          </cell>
          <cell r="P1537">
            <v>40</v>
          </cell>
          <cell r="Q1537" t="str">
            <v>40.RENALES</v>
          </cell>
          <cell r="R1537" t="str">
            <v>Parcial</v>
          </cell>
          <cell r="S1537" t="str">
            <v>ACCCF3993</v>
          </cell>
          <cell r="T1537">
            <v>10455296</v>
          </cell>
          <cell r="Y1537">
            <v>0</v>
          </cell>
          <cell r="Z1537">
            <v>10455296</v>
          </cell>
          <cell r="AA1537">
            <v>0</v>
          </cell>
          <cell r="AC1537" t="str">
            <v>10/12/2020</v>
          </cell>
          <cell r="AD1537" t="str">
            <v>21/12/2020</v>
          </cell>
          <cell r="AE1537" t="str">
            <v>21/12/2020</v>
          </cell>
          <cell r="AF1537" t="str">
            <v>CCF050-086-2020</v>
          </cell>
          <cell r="AG1537" t="str">
            <v>NO</v>
          </cell>
          <cell r="AH1537" t="str">
            <v>NO</v>
          </cell>
          <cell r="AI1537">
            <v>0</v>
          </cell>
          <cell r="AJ1537">
            <v>0</v>
          </cell>
          <cell r="AK1537">
            <v>10455296</v>
          </cell>
          <cell r="AL1537">
            <v>0</v>
          </cell>
          <cell r="AM1537" t="str">
            <v>ACCCF3993-1</v>
          </cell>
          <cell r="AO1537" t="str">
            <v>19/07/2021</v>
          </cell>
          <cell r="AR1537" t="str">
            <v>DILAN</v>
          </cell>
          <cell r="AT1537" t="str">
            <v>DURAN</v>
          </cell>
          <cell r="AU1537" t="str">
            <v>DELGADO</v>
          </cell>
          <cell r="AV1537" t="str">
            <v>RC</v>
          </cell>
          <cell r="AW1537" t="str">
            <v>1093505140</v>
          </cell>
          <cell r="AZ1537">
            <v>0</v>
          </cell>
          <cell r="BA1537">
            <v>0</v>
          </cell>
          <cell r="BB1537">
            <v>0</v>
          </cell>
          <cell r="BC1537" t="str">
            <v>NO</v>
          </cell>
          <cell r="BF1537" t="str">
            <v>18/11/2020</v>
          </cell>
          <cell r="BG1537" t="str">
            <v>NO</v>
          </cell>
          <cell r="BI1537" t="str">
            <v>03/11/2020</v>
          </cell>
          <cell r="BJ1537">
            <v>22810746</v>
          </cell>
        </row>
        <row r="1538">
          <cell r="A1538" t="str">
            <v>890212568-1069673</v>
          </cell>
          <cell r="B1538">
            <v>14673</v>
          </cell>
          <cell r="C1538" t="str">
            <v>CCF050</v>
          </cell>
          <cell r="D1538" t="str">
            <v>FUNDACION CARDIOVASCULAR DE COLOMBIA</v>
          </cell>
          <cell r="E1538" t="str">
            <v>890212568</v>
          </cell>
          <cell r="F1538" t="str">
            <v>682760028901</v>
          </cell>
          <cell r="H1538">
            <v>834437</v>
          </cell>
          <cell r="I1538" t="str">
            <v>BGA-1069673</v>
          </cell>
          <cell r="J1538">
            <v>1069673</v>
          </cell>
          <cell r="K1538" t="str">
            <v>PENDIENTE</v>
          </cell>
          <cell r="L1538" t="str">
            <v>07/10/2020</v>
          </cell>
          <cell r="M1538" t="str">
            <v>06/11/2020</v>
          </cell>
          <cell r="N1538" t="str">
            <v>05/10/2020</v>
          </cell>
          <cell r="O1538">
            <v>19726</v>
          </cell>
          <cell r="P1538">
            <v>2</v>
          </cell>
          <cell r="Q1538" t="str">
            <v>02.RAYOS X (IMAGENOLOGIA) NIVEL I</v>
          </cell>
          <cell r="T1538">
            <v>0</v>
          </cell>
          <cell r="Y1538">
            <v>0</v>
          </cell>
          <cell r="Z1538">
            <v>0</v>
          </cell>
          <cell r="AA1538">
            <v>0</v>
          </cell>
          <cell r="AF1538" t="str">
            <v>CCF050-086-2020</v>
          </cell>
          <cell r="AG1538" t="str">
            <v>NO</v>
          </cell>
          <cell r="AH1538" t="str">
            <v>NO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R1538" t="str">
            <v>LUIS</v>
          </cell>
          <cell r="AS1538" t="str">
            <v>SANTIAGO</v>
          </cell>
          <cell r="AT1538" t="str">
            <v>VALCARCEL</v>
          </cell>
          <cell r="AU1538" t="str">
            <v>SANDOVAL</v>
          </cell>
          <cell r="AV1538" t="str">
            <v>TI</v>
          </cell>
          <cell r="AW1538" t="str">
            <v>1092155495</v>
          </cell>
          <cell r="AZ1538">
            <v>0</v>
          </cell>
          <cell r="BA1538">
            <v>0</v>
          </cell>
          <cell r="BB1538">
            <v>0</v>
          </cell>
          <cell r="BC1538" t="str">
            <v>NO</v>
          </cell>
          <cell r="BF1538" t="str">
            <v>18/11/2020</v>
          </cell>
          <cell r="BG1538" t="str">
            <v>NO</v>
          </cell>
          <cell r="BI1538" t="str">
            <v>03/11/2020</v>
          </cell>
          <cell r="BJ1538">
            <v>19726</v>
          </cell>
        </row>
        <row r="1539">
          <cell r="A1539" t="str">
            <v>890212568-1069668</v>
          </cell>
          <cell r="B1539">
            <v>14673</v>
          </cell>
          <cell r="C1539" t="str">
            <v>CCF050</v>
          </cell>
          <cell r="D1539" t="str">
            <v>FUNDACION CARDIOVASCULAR DE COLOMBIA</v>
          </cell>
          <cell r="E1539" t="str">
            <v>890212568</v>
          </cell>
          <cell r="F1539" t="str">
            <v>682760028901</v>
          </cell>
          <cell r="H1539">
            <v>834436</v>
          </cell>
          <cell r="I1539" t="str">
            <v>BGA-1069668</v>
          </cell>
          <cell r="J1539">
            <v>1069668</v>
          </cell>
          <cell r="K1539" t="str">
            <v>PENDIENTE</v>
          </cell>
          <cell r="L1539" t="str">
            <v>07/10/2020</v>
          </cell>
          <cell r="M1539" t="str">
            <v>06/11/2020</v>
          </cell>
          <cell r="N1539" t="str">
            <v>05/10/2020</v>
          </cell>
          <cell r="O1539">
            <v>95000</v>
          </cell>
          <cell r="P1539">
            <v>17</v>
          </cell>
          <cell r="Q1539" t="str">
            <v>17.MEDICINA ESPECIALIZADA NIVEL II</v>
          </cell>
          <cell r="T1539">
            <v>0</v>
          </cell>
          <cell r="Y1539">
            <v>0</v>
          </cell>
          <cell r="Z1539">
            <v>0</v>
          </cell>
          <cell r="AA1539">
            <v>0</v>
          </cell>
          <cell r="AF1539" t="str">
            <v>CCF050-086-2020</v>
          </cell>
          <cell r="AG1539" t="str">
            <v>NO</v>
          </cell>
          <cell r="AH1539" t="str">
            <v>NO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R1539" t="str">
            <v>LUIS</v>
          </cell>
          <cell r="AS1539" t="str">
            <v>SANTIAGO</v>
          </cell>
          <cell r="AT1539" t="str">
            <v>VALCARCEL</v>
          </cell>
          <cell r="AU1539" t="str">
            <v>SANDOVAL</v>
          </cell>
          <cell r="AV1539" t="str">
            <v>TI</v>
          </cell>
          <cell r="AW1539" t="str">
            <v>1092155495</v>
          </cell>
          <cell r="AZ1539">
            <v>0</v>
          </cell>
          <cell r="BA1539">
            <v>0</v>
          </cell>
          <cell r="BB1539">
            <v>0</v>
          </cell>
          <cell r="BC1539" t="str">
            <v>NO</v>
          </cell>
          <cell r="BF1539" t="str">
            <v>18/11/2020</v>
          </cell>
          <cell r="BG1539" t="str">
            <v>NO</v>
          </cell>
          <cell r="BI1539" t="str">
            <v>03/11/2020</v>
          </cell>
          <cell r="BJ1539">
            <v>95000</v>
          </cell>
        </row>
        <row r="1540">
          <cell r="A1540" t="str">
            <v>890212568-1069614</v>
          </cell>
          <cell r="B1540">
            <v>14673</v>
          </cell>
          <cell r="C1540" t="str">
            <v>CCF050</v>
          </cell>
          <cell r="D1540" t="str">
            <v>FUNDACION CARDIOVASCULAR DE COLOMBIA</v>
          </cell>
          <cell r="E1540" t="str">
            <v>890212568</v>
          </cell>
          <cell r="F1540" t="str">
            <v>682760028901</v>
          </cell>
          <cell r="H1540">
            <v>834435</v>
          </cell>
          <cell r="I1540" t="str">
            <v>BGA-1069614</v>
          </cell>
          <cell r="J1540">
            <v>1069614</v>
          </cell>
          <cell r="K1540" t="str">
            <v>PENDIENTE</v>
          </cell>
          <cell r="L1540" t="str">
            <v>07/10/2020</v>
          </cell>
          <cell r="M1540" t="str">
            <v>06/11/2020</v>
          </cell>
          <cell r="N1540" t="str">
            <v>05/10/2020</v>
          </cell>
          <cell r="O1540">
            <v>239413</v>
          </cell>
          <cell r="P1540">
            <v>29</v>
          </cell>
          <cell r="Q1540" t="str">
            <v>29.CONSULTA ESPECIALIZADA NIVEL III</v>
          </cell>
          <cell r="T1540">
            <v>0</v>
          </cell>
          <cell r="Y1540">
            <v>0</v>
          </cell>
          <cell r="Z1540">
            <v>0</v>
          </cell>
          <cell r="AA1540">
            <v>0</v>
          </cell>
          <cell r="AF1540" t="str">
            <v>CCF050-086-2020</v>
          </cell>
          <cell r="AG1540" t="str">
            <v>NO</v>
          </cell>
          <cell r="AH1540" t="str">
            <v>NO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R1540" t="str">
            <v>LUIS</v>
          </cell>
          <cell r="AS1540" t="str">
            <v>SANTIAGO</v>
          </cell>
          <cell r="AT1540" t="str">
            <v>VALCARCEL</v>
          </cell>
          <cell r="AU1540" t="str">
            <v>SANDOVAL</v>
          </cell>
          <cell r="AV1540" t="str">
            <v>TI</v>
          </cell>
          <cell r="AW1540" t="str">
            <v>1092155495</v>
          </cell>
          <cell r="AZ1540">
            <v>0</v>
          </cell>
          <cell r="BA1540">
            <v>0</v>
          </cell>
          <cell r="BB1540">
            <v>0</v>
          </cell>
          <cell r="BC1540" t="str">
            <v>NO</v>
          </cell>
          <cell r="BF1540" t="str">
            <v>18/11/2020</v>
          </cell>
          <cell r="BG1540" t="str">
            <v>NO</v>
          </cell>
          <cell r="BI1540" t="str">
            <v>03/11/2020</v>
          </cell>
          <cell r="BJ1540">
            <v>239413</v>
          </cell>
        </row>
        <row r="1541">
          <cell r="A1541" t="str">
            <v>890212568-1069601</v>
          </cell>
          <cell r="B1541">
            <v>14673</v>
          </cell>
          <cell r="C1541" t="str">
            <v>CCF050</v>
          </cell>
          <cell r="D1541" t="str">
            <v>FUNDACION CARDIOVASCULAR DE COLOMBIA</v>
          </cell>
          <cell r="E1541" t="str">
            <v>890212568</v>
          </cell>
          <cell r="F1541" t="str">
            <v>682760028901</v>
          </cell>
          <cell r="H1541">
            <v>834434</v>
          </cell>
          <cell r="I1541" t="str">
            <v>BGA-1069601</v>
          </cell>
          <cell r="J1541">
            <v>1069601</v>
          </cell>
          <cell r="K1541" t="str">
            <v>PENDIENTE</v>
          </cell>
          <cell r="L1541" t="str">
            <v>07/10/2020</v>
          </cell>
          <cell r="M1541" t="str">
            <v>06/11/2020</v>
          </cell>
          <cell r="N1541" t="str">
            <v>05/10/2020</v>
          </cell>
          <cell r="O1541">
            <v>81901</v>
          </cell>
          <cell r="P1541">
            <v>29</v>
          </cell>
          <cell r="Q1541" t="str">
            <v>29.CONSULTA ESPECIALIZADA NIVEL III</v>
          </cell>
          <cell r="T1541">
            <v>0</v>
          </cell>
          <cell r="Y1541">
            <v>0</v>
          </cell>
          <cell r="Z1541">
            <v>0</v>
          </cell>
          <cell r="AA1541">
            <v>0</v>
          </cell>
          <cell r="AF1541" t="str">
            <v>CCF050-086-2020</v>
          </cell>
          <cell r="AG1541" t="str">
            <v>NO</v>
          </cell>
          <cell r="AH1541" t="str">
            <v>NO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R1541" t="str">
            <v>LUIS</v>
          </cell>
          <cell r="AS1541" t="str">
            <v>SANTIAGO</v>
          </cell>
          <cell r="AT1541" t="str">
            <v>VALCARCEL</v>
          </cell>
          <cell r="AU1541" t="str">
            <v>SANDOVAL</v>
          </cell>
          <cell r="AV1541" t="str">
            <v>TI</v>
          </cell>
          <cell r="AW1541" t="str">
            <v>1092155495</v>
          </cell>
          <cell r="AZ1541">
            <v>0</v>
          </cell>
          <cell r="BA1541">
            <v>0</v>
          </cell>
          <cell r="BB1541">
            <v>0</v>
          </cell>
          <cell r="BC1541" t="str">
            <v>NO</v>
          </cell>
          <cell r="BF1541" t="str">
            <v>18/11/2020</v>
          </cell>
          <cell r="BG1541" t="str">
            <v>NO</v>
          </cell>
          <cell r="BI1541" t="str">
            <v>03/11/2020</v>
          </cell>
          <cell r="BJ1541">
            <v>81901</v>
          </cell>
        </row>
        <row r="1542">
          <cell r="A1542" t="str">
            <v>890212568-1069553</v>
          </cell>
          <cell r="B1542">
            <v>14672</v>
          </cell>
          <cell r="C1542" t="str">
            <v>CCF050</v>
          </cell>
          <cell r="D1542" t="str">
            <v>FUNDACION CARDIOVASCULAR DE COLOMBIA</v>
          </cell>
          <cell r="E1542" t="str">
            <v>890212568</v>
          </cell>
          <cell r="F1542" t="str">
            <v>682760028901</v>
          </cell>
          <cell r="H1542">
            <v>834424</v>
          </cell>
          <cell r="I1542" t="str">
            <v>BGA-1069553</v>
          </cell>
          <cell r="J1542">
            <v>1069553</v>
          </cell>
          <cell r="K1542" t="str">
            <v>PENDIENTE</v>
          </cell>
          <cell r="L1542" t="str">
            <v>09/10/2020</v>
          </cell>
          <cell r="M1542" t="str">
            <v>06/11/2020</v>
          </cell>
          <cell r="N1542" t="str">
            <v>20/09/2020</v>
          </cell>
          <cell r="O1542">
            <v>17038501</v>
          </cell>
          <cell r="P1542">
            <v>32</v>
          </cell>
          <cell r="Q1542" t="str">
            <v>32.HOSPITALIZACION QUIRURGICA(GRUPO 9 EN ADELANTE)</v>
          </cell>
          <cell r="T1542">
            <v>0</v>
          </cell>
          <cell r="Y1542">
            <v>0</v>
          </cell>
          <cell r="Z1542">
            <v>0</v>
          </cell>
          <cell r="AA1542">
            <v>0</v>
          </cell>
          <cell r="AF1542" t="str">
            <v>CCF050-086-2020</v>
          </cell>
          <cell r="AG1542" t="str">
            <v>NO</v>
          </cell>
          <cell r="AH1542" t="str">
            <v>NO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R1542" t="str">
            <v>EMILY</v>
          </cell>
          <cell r="AS1542" t="str">
            <v>GABRIELA</v>
          </cell>
          <cell r="AT1542" t="str">
            <v>MEJIA</v>
          </cell>
          <cell r="AU1542" t="str">
            <v>CAMARGO</v>
          </cell>
          <cell r="AV1542" t="str">
            <v>RC</v>
          </cell>
          <cell r="AW1542" t="str">
            <v>1300001037</v>
          </cell>
          <cell r="AZ1542">
            <v>0</v>
          </cell>
          <cell r="BA1542">
            <v>0</v>
          </cell>
          <cell r="BB1542">
            <v>0</v>
          </cell>
          <cell r="BC1542" t="str">
            <v>NO</v>
          </cell>
          <cell r="BF1542" t="str">
            <v>18/11/2020</v>
          </cell>
          <cell r="BG1542" t="str">
            <v>NO</v>
          </cell>
          <cell r="BI1542" t="str">
            <v>03/11/2020</v>
          </cell>
          <cell r="BJ1542">
            <v>17038501</v>
          </cell>
        </row>
        <row r="1543">
          <cell r="A1543" t="str">
            <v>890212568-1069527</v>
          </cell>
          <cell r="B1543">
            <v>15119</v>
          </cell>
          <cell r="C1543" t="str">
            <v>CCF050</v>
          </cell>
          <cell r="D1543" t="str">
            <v>FUNDACION CARDIOVASCULAR DE COLOMBIA</v>
          </cell>
          <cell r="E1543" t="str">
            <v>890212568</v>
          </cell>
          <cell r="F1543" t="str">
            <v>682760028901</v>
          </cell>
          <cell r="H1543">
            <v>849300</v>
          </cell>
          <cell r="I1543" t="str">
            <v>BGA-1069527</v>
          </cell>
          <cell r="J1543">
            <v>1069527</v>
          </cell>
          <cell r="K1543" t="str">
            <v>PENDIENTE</v>
          </cell>
          <cell r="L1543" t="str">
            <v>09/10/2020</v>
          </cell>
          <cell r="M1543" t="str">
            <v>02/12/2020</v>
          </cell>
          <cell r="N1543" t="str">
            <v>05/10/2020</v>
          </cell>
          <cell r="O1543">
            <v>81901</v>
          </cell>
          <cell r="P1543">
            <v>22</v>
          </cell>
          <cell r="Q1543" t="str">
            <v>22.COMPLEMENTACION DIAGNOSTICA Y TERAPEUTICA NIVEL II</v>
          </cell>
          <cell r="T1543">
            <v>0</v>
          </cell>
          <cell r="Y1543">
            <v>0</v>
          </cell>
          <cell r="Z1543">
            <v>0</v>
          </cell>
          <cell r="AA1543">
            <v>0</v>
          </cell>
          <cell r="AF1543" t="str">
            <v>CCF050-086-2020</v>
          </cell>
          <cell r="AG1543" t="str">
            <v>NO</v>
          </cell>
          <cell r="AH1543" t="str">
            <v>NO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R1543" t="str">
            <v>EDA</v>
          </cell>
          <cell r="AT1543" t="str">
            <v>LEAL</v>
          </cell>
          <cell r="AU1543" t="str">
            <v>OROZCO</v>
          </cell>
          <cell r="AV1543" t="str">
            <v>CC</v>
          </cell>
          <cell r="AW1543" t="str">
            <v>27787857</v>
          </cell>
          <cell r="AZ1543">
            <v>0</v>
          </cell>
          <cell r="BA1543">
            <v>0</v>
          </cell>
          <cell r="BB1543">
            <v>0</v>
          </cell>
          <cell r="BC1543" t="str">
            <v>NO</v>
          </cell>
          <cell r="BF1543" t="str">
            <v>15/12/2020</v>
          </cell>
          <cell r="BG1543" t="str">
            <v>NO</v>
          </cell>
          <cell r="BI1543" t="str">
            <v>30/12/2020</v>
          </cell>
          <cell r="BJ1543">
            <v>81901</v>
          </cell>
        </row>
        <row r="1544">
          <cell r="A1544" t="str">
            <v>890212568-1068906</v>
          </cell>
          <cell r="B1544">
            <v>14672</v>
          </cell>
          <cell r="C1544" t="str">
            <v>CCF050</v>
          </cell>
          <cell r="D1544" t="str">
            <v>FUNDACION CARDIOVASCULAR DE COLOMBIA</v>
          </cell>
          <cell r="E1544" t="str">
            <v>890212568</v>
          </cell>
          <cell r="F1544" t="str">
            <v>682760028901</v>
          </cell>
          <cell r="H1544">
            <v>834423</v>
          </cell>
          <cell r="I1544" t="str">
            <v>BGA-1068906</v>
          </cell>
          <cell r="J1544">
            <v>1068906</v>
          </cell>
          <cell r="K1544" t="str">
            <v>PENDIENTE</v>
          </cell>
          <cell r="L1544" t="str">
            <v>05/10/2020</v>
          </cell>
          <cell r="M1544" t="str">
            <v>06/11/2020</v>
          </cell>
          <cell r="N1544" t="str">
            <v>01/10/2020</v>
          </cell>
          <cell r="O1544">
            <v>1254125</v>
          </cell>
          <cell r="P1544">
            <v>51</v>
          </cell>
          <cell r="Q1544" t="str">
            <v>51.UCI NEONATAL</v>
          </cell>
          <cell r="R1544" t="str">
            <v>Parcial</v>
          </cell>
          <cell r="S1544" t="str">
            <v>ACCCF3993</v>
          </cell>
          <cell r="T1544">
            <v>933362</v>
          </cell>
          <cell r="Y1544">
            <v>108367</v>
          </cell>
          <cell r="Z1544">
            <v>634995</v>
          </cell>
          <cell r="AA1544">
            <v>190000</v>
          </cell>
          <cell r="AC1544" t="str">
            <v>10/12/2020</v>
          </cell>
          <cell r="AD1544" t="str">
            <v>21/12/2020</v>
          </cell>
          <cell r="AE1544" t="str">
            <v>21/12/2020</v>
          </cell>
          <cell r="AF1544" t="str">
            <v>CCF050-086-2020</v>
          </cell>
          <cell r="AG1544" t="str">
            <v>NO</v>
          </cell>
          <cell r="AH1544" t="str">
            <v>NO</v>
          </cell>
          <cell r="AI1544">
            <v>0</v>
          </cell>
          <cell r="AJ1544">
            <v>0</v>
          </cell>
          <cell r="AK1544">
            <v>634995</v>
          </cell>
          <cell r="AL1544">
            <v>0</v>
          </cell>
          <cell r="AM1544" t="str">
            <v>ACCCF3993-1</v>
          </cell>
          <cell r="AO1544" t="str">
            <v>19/07/2021</v>
          </cell>
          <cell r="AR1544" t="str">
            <v>LUCIANO</v>
          </cell>
          <cell r="AS1544" t="str">
            <v>ALEJANDRO</v>
          </cell>
          <cell r="AT1544" t="str">
            <v>URIBE</v>
          </cell>
          <cell r="AU1544" t="str">
            <v>ANGARITA</v>
          </cell>
          <cell r="AV1544" t="str">
            <v>RC</v>
          </cell>
          <cell r="AW1544" t="str">
            <v>1238139732</v>
          </cell>
          <cell r="AZ1544">
            <v>0</v>
          </cell>
          <cell r="BA1544">
            <v>0</v>
          </cell>
          <cell r="BB1544">
            <v>0</v>
          </cell>
          <cell r="BC1544" t="str">
            <v>NO</v>
          </cell>
          <cell r="BF1544" t="str">
            <v>18/11/2020</v>
          </cell>
          <cell r="BG1544" t="str">
            <v>NO</v>
          </cell>
          <cell r="BI1544" t="str">
            <v>03/11/2020</v>
          </cell>
          <cell r="BJ1544">
            <v>1254125</v>
          </cell>
        </row>
        <row r="1545">
          <cell r="A1545" t="str">
            <v>890212568-1068615</v>
          </cell>
          <cell r="B1545">
            <v>14676</v>
          </cell>
          <cell r="C1545" t="str">
            <v>CCF050</v>
          </cell>
          <cell r="D1545" t="str">
            <v>FUNDACION CARDIOVASCULAR DE COLOMBIA</v>
          </cell>
          <cell r="E1545" t="str">
            <v>890212568</v>
          </cell>
          <cell r="F1545" t="str">
            <v>682760028901</v>
          </cell>
          <cell r="H1545">
            <v>834454</v>
          </cell>
          <cell r="I1545" t="str">
            <v>BGA-1068615</v>
          </cell>
          <cell r="J1545">
            <v>1068615</v>
          </cell>
          <cell r="K1545" t="str">
            <v>PENDIENTE</v>
          </cell>
          <cell r="L1545" t="str">
            <v>30/09/2020</v>
          </cell>
          <cell r="M1545" t="str">
            <v>06/11/2020</v>
          </cell>
          <cell r="N1545" t="str">
            <v>24/09/2020</v>
          </cell>
          <cell r="O1545">
            <v>239413</v>
          </cell>
          <cell r="P1545">
            <v>22</v>
          </cell>
          <cell r="Q1545" t="str">
            <v>22.COMPLEMENTACION DIAGNOSTICA Y TERAPEUTICA NIVEL II</v>
          </cell>
          <cell r="T1545">
            <v>0</v>
          </cell>
          <cell r="Y1545">
            <v>0</v>
          </cell>
          <cell r="Z1545">
            <v>0</v>
          </cell>
          <cell r="AA1545">
            <v>0</v>
          </cell>
          <cell r="AF1545" t="str">
            <v>CCF050-086-2020</v>
          </cell>
          <cell r="AG1545" t="str">
            <v>NO</v>
          </cell>
          <cell r="AH1545" t="str">
            <v>NO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R1545" t="str">
            <v>WILMAR</v>
          </cell>
          <cell r="AS1545" t="str">
            <v>DAVID</v>
          </cell>
          <cell r="AT1545" t="str">
            <v>VEGA</v>
          </cell>
          <cell r="AU1545" t="str">
            <v>POLENTINO</v>
          </cell>
          <cell r="AV1545" t="str">
            <v>RC</v>
          </cell>
          <cell r="AW1545" t="str">
            <v>1093309877</v>
          </cell>
          <cell r="AZ1545">
            <v>0</v>
          </cell>
          <cell r="BA1545">
            <v>0</v>
          </cell>
          <cell r="BB1545">
            <v>0</v>
          </cell>
          <cell r="BC1545" t="str">
            <v>NO</v>
          </cell>
          <cell r="BF1545" t="str">
            <v>18/11/2020</v>
          </cell>
          <cell r="BG1545" t="str">
            <v>NO</v>
          </cell>
          <cell r="BI1545" t="str">
            <v>03/11/2020</v>
          </cell>
          <cell r="BJ1545">
            <v>239413</v>
          </cell>
        </row>
        <row r="1546">
          <cell r="A1546" t="str">
            <v>890212568-1068607</v>
          </cell>
          <cell r="B1546">
            <v>14676</v>
          </cell>
          <cell r="C1546" t="str">
            <v>CCF050</v>
          </cell>
          <cell r="D1546" t="str">
            <v>FUNDACION CARDIOVASCULAR DE COLOMBIA</v>
          </cell>
          <cell r="E1546" t="str">
            <v>890212568</v>
          </cell>
          <cell r="F1546" t="str">
            <v>682760028901</v>
          </cell>
          <cell r="H1546">
            <v>834453</v>
          </cell>
          <cell r="I1546" t="str">
            <v>BGA-1068607</v>
          </cell>
          <cell r="J1546">
            <v>1068607</v>
          </cell>
          <cell r="K1546" t="str">
            <v>PENDIENTE</v>
          </cell>
          <cell r="L1546" t="str">
            <v>30/09/2020</v>
          </cell>
          <cell r="M1546" t="str">
            <v>06/11/2020</v>
          </cell>
          <cell r="N1546" t="str">
            <v>24/09/2020</v>
          </cell>
          <cell r="O1546">
            <v>95000</v>
          </cell>
          <cell r="P1546">
            <v>29</v>
          </cell>
          <cell r="Q1546" t="str">
            <v>29.CONSULTA ESPECIALIZADA NIVEL III</v>
          </cell>
          <cell r="T1546">
            <v>0</v>
          </cell>
          <cell r="Y1546">
            <v>0</v>
          </cell>
          <cell r="Z1546">
            <v>0</v>
          </cell>
          <cell r="AA1546">
            <v>0</v>
          </cell>
          <cell r="AF1546" t="str">
            <v>CCF050-086-2020</v>
          </cell>
          <cell r="AG1546" t="str">
            <v>NO</v>
          </cell>
          <cell r="AH1546" t="str">
            <v>NO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R1546" t="str">
            <v>WILMAR</v>
          </cell>
          <cell r="AS1546" t="str">
            <v>DAVID</v>
          </cell>
          <cell r="AT1546" t="str">
            <v>VEGA</v>
          </cell>
          <cell r="AU1546" t="str">
            <v>POLENTINO</v>
          </cell>
          <cell r="AV1546" t="str">
            <v>RC</v>
          </cell>
          <cell r="AW1546" t="str">
            <v>1093309877</v>
          </cell>
          <cell r="AZ1546">
            <v>0</v>
          </cell>
          <cell r="BA1546">
            <v>0</v>
          </cell>
          <cell r="BB1546">
            <v>0</v>
          </cell>
          <cell r="BC1546" t="str">
            <v>NO</v>
          </cell>
          <cell r="BF1546" t="str">
            <v>18/11/2020</v>
          </cell>
          <cell r="BG1546" t="str">
            <v>NO</v>
          </cell>
          <cell r="BI1546" t="str">
            <v>03/11/2020</v>
          </cell>
          <cell r="BJ1546">
            <v>95000</v>
          </cell>
        </row>
        <row r="1547">
          <cell r="A1547" t="str">
            <v>890212568-1068353</v>
          </cell>
          <cell r="B1547">
            <v>14676</v>
          </cell>
          <cell r="C1547" t="str">
            <v>CCF050</v>
          </cell>
          <cell r="D1547" t="str">
            <v>FUNDACION CARDIOVASCULAR DE COLOMBIA</v>
          </cell>
          <cell r="E1547" t="str">
            <v>890212568</v>
          </cell>
          <cell r="F1547" t="str">
            <v>682760028901</v>
          </cell>
          <cell r="H1547">
            <v>834452</v>
          </cell>
          <cell r="I1547" t="str">
            <v>BGA-1068353</v>
          </cell>
          <cell r="J1547">
            <v>1068353</v>
          </cell>
          <cell r="K1547" t="str">
            <v>PENDIENTE</v>
          </cell>
          <cell r="L1547" t="str">
            <v>29/09/2020</v>
          </cell>
          <cell r="M1547" t="str">
            <v>06/11/2020</v>
          </cell>
          <cell r="N1547" t="str">
            <v>23/09/2020</v>
          </cell>
          <cell r="O1547">
            <v>16000000</v>
          </cell>
          <cell r="P1547">
            <v>48</v>
          </cell>
          <cell r="Q1547" t="str">
            <v>48.TRASPLANTE</v>
          </cell>
          <cell r="R1547" t="str">
            <v>Total</v>
          </cell>
          <cell r="S1547" t="str">
            <v>ACCCF3994</v>
          </cell>
          <cell r="T1547">
            <v>16000000</v>
          </cell>
          <cell r="Y1547">
            <v>0</v>
          </cell>
          <cell r="Z1547">
            <v>0</v>
          </cell>
          <cell r="AA1547">
            <v>16000000</v>
          </cell>
          <cell r="AC1547" t="str">
            <v>10/12/2020</v>
          </cell>
          <cell r="AD1547" t="str">
            <v>21/12/2020</v>
          </cell>
          <cell r="AE1547" t="str">
            <v>21/12/2020</v>
          </cell>
          <cell r="AF1547" t="str">
            <v>CCF050-086-2020</v>
          </cell>
          <cell r="AG1547" t="str">
            <v>NO</v>
          </cell>
          <cell r="AH1547" t="str">
            <v>NO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R1547" t="str">
            <v>DIEGO</v>
          </cell>
          <cell r="AS1547" t="str">
            <v>EDUARDO</v>
          </cell>
          <cell r="AT1547" t="str">
            <v>CRIADO</v>
          </cell>
          <cell r="AU1547" t="str">
            <v>LUNA</v>
          </cell>
          <cell r="AV1547" t="str">
            <v>CC</v>
          </cell>
          <cell r="AW1547" t="str">
            <v>13361474</v>
          </cell>
          <cell r="AZ1547">
            <v>0</v>
          </cell>
          <cell r="BA1547">
            <v>0</v>
          </cell>
          <cell r="BB1547">
            <v>0</v>
          </cell>
          <cell r="BC1547" t="str">
            <v>NO</v>
          </cell>
          <cell r="BF1547" t="str">
            <v>18/11/2020</v>
          </cell>
          <cell r="BG1547" t="str">
            <v>NO</v>
          </cell>
          <cell r="BI1547" t="str">
            <v>11/12/2020</v>
          </cell>
          <cell r="BJ1547">
            <v>16000000</v>
          </cell>
        </row>
        <row r="1548">
          <cell r="A1548" t="str">
            <v>890212568-1068153</v>
          </cell>
          <cell r="B1548">
            <v>14676</v>
          </cell>
          <cell r="C1548" t="str">
            <v>CCF050</v>
          </cell>
          <cell r="D1548" t="str">
            <v>FUNDACION CARDIOVASCULAR DE COLOMBIA</v>
          </cell>
          <cell r="E1548" t="str">
            <v>890212568</v>
          </cell>
          <cell r="F1548" t="str">
            <v>682760028901</v>
          </cell>
          <cell r="H1548">
            <v>834451</v>
          </cell>
          <cell r="I1548" t="str">
            <v>BGA-1068153</v>
          </cell>
          <cell r="J1548">
            <v>1068153</v>
          </cell>
          <cell r="K1548" t="str">
            <v>PENDIENTE</v>
          </cell>
          <cell r="L1548" t="str">
            <v>25/09/2020</v>
          </cell>
          <cell r="M1548" t="str">
            <v>06/11/2020</v>
          </cell>
          <cell r="N1548" t="str">
            <v>24/09/2020</v>
          </cell>
          <cell r="O1548">
            <v>95000</v>
          </cell>
          <cell r="P1548">
            <v>40</v>
          </cell>
          <cell r="Q1548" t="str">
            <v>40.RENALES</v>
          </cell>
          <cell r="T1548">
            <v>0</v>
          </cell>
          <cell r="Y1548">
            <v>0</v>
          </cell>
          <cell r="Z1548">
            <v>0</v>
          </cell>
          <cell r="AA1548">
            <v>0</v>
          </cell>
          <cell r="AF1548" t="str">
            <v>CCF050-086-2020</v>
          </cell>
          <cell r="AG1548" t="str">
            <v>NO</v>
          </cell>
          <cell r="AH1548" t="str">
            <v>NO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R1548" t="str">
            <v>JORGE</v>
          </cell>
          <cell r="AS1548" t="str">
            <v>ENRIQUE</v>
          </cell>
          <cell r="AT1548" t="str">
            <v>ACERO</v>
          </cell>
          <cell r="AV1548" t="str">
            <v>CC</v>
          </cell>
          <cell r="AW1548" t="str">
            <v>4083618</v>
          </cell>
          <cell r="AZ1548">
            <v>0</v>
          </cell>
          <cell r="BA1548">
            <v>0</v>
          </cell>
          <cell r="BB1548">
            <v>0</v>
          </cell>
          <cell r="BC1548" t="str">
            <v>NO</v>
          </cell>
          <cell r="BF1548" t="str">
            <v>18/11/2020</v>
          </cell>
          <cell r="BG1548" t="str">
            <v>NO</v>
          </cell>
          <cell r="BI1548" t="str">
            <v>03/11/2020</v>
          </cell>
          <cell r="BJ1548">
            <v>95000</v>
          </cell>
        </row>
        <row r="1549">
          <cell r="A1549" t="str">
            <v>890212568-1068081</v>
          </cell>
          <cell r="B1549">
            <v>14676</v>
          </cell>
          <cell r="C1549" t="str">
            <v>CCF050</v>
          </cell>
          <cell r="D1549" t="str">
            <v>FUNDACION CARDIOVASCULAR DE COLOMBIA</v>
          </cell>
          <cell r="E1549" t="str">
            <v>890212568</v>
          </cell>
          <cell r="F1549" t="str">
            <v>682760028901</v>
          </cell>
          <cell r="H1549">
            <v>834450</v>
          </cell>
          <cell r="I1549" t="str">
            <v>BGA-1068081</v>
          </cell>
          <cell r="J1549">
            <v>1068081</v>
          </cell>
          <cell r="K1549" t="str">
            <v>PENDIENTE</v>
          </cell>
          <cell r="L1549" t="str">
            <v>24/09/2020</v>
          </cell>
          <cell r="M1549" t="str">
            <v>06/11/2020</v>
          </cell>
          <cell r="N1549" t="str">
            <v>14/09/2020</v>
          </cell>
          <cell r="O1549">
            <v>216000</v>
          </cell>
          <cell r="P1549">
            <v>18</v>
          </cell>
          <cell r="Q1549" t="str">
            <v>18.LABORATORIO NIVEL II</v>
          </cell>
          <cell r="T1549">
            <v>0</v>
          </cell>
          <cell r="Y1549">
            <v>0</v>
          </cell>
          <cell r="Z1549">
            <v>0</v>
          </cell>
          <cell r="AA1549">
            <v>0</v>
          </cell>
          <cell r="AF1549" t="str">
            <v>CCF050-086-2020</v>
          </cell>
          <cell r="AG1549" t="str">
            <v>NO</v>
          </cell>
          <cell r="AH1549" t="str">
            <v>NO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R1549" t="str">
            <v>CARMEN</v>
          </cell>
          <cell r="AS1549" t="str">
            <v>MARIA</v>
          </cell>
          <cell r="AT1549" t="str">
            <v>ARAQUE</v>
          </cell>
          <cell r="AU1549" t="str">
            <v>DE PALLARES</v>
          </cell>
          <cell r="AV1549" t="str">
            <v>CC</v>
          </cell>
          <cell r="AW1549" t="str">
            <v>27704916</v>
          </cell>
          <cell r="AZ1549">
            <v>0</v>
          </cell>
          <cell r="BA1549">
            <v>0</v>
          </cell>
          <cell r="BB1549">
            <v>0</v>
          </cell>
          <cell r="BC1549" t="str">
            <v>NO</v>
          </cell>
          <cell r="BF1549" t="str">
            <v>11/11/2020</v>
          </cell>
          <cell r="BG1549" t="str">
            <v>NO</v>
          </cell>
          <cell r="BJ1549">
            <v>0</v>
          </cell>
        </row>
        <row r="1550">
          <cell r="A1550" t="str">
            <v>890212568-1068078</v>
          </cell>
          <cell r="B1550">
            <v>14676</v>
          </cell>
          <cell r="C1550" t="str">
            <v>CCF050</v>
          </cell>
          <cell r="D1550" t="str">
            <v>FUNDACION CARDIOVASCULAR DE COLOMBIA</v>
          </cell>
          <cell r="E1550" t="str">
            <v>890212568</v>
          </cell>
          <cell r="F1550" t="str">
            <v>682760028901</v>
          </cell>
          <cell r="H1550">
            <v>834449</v>
          </cell>
          <cell r="I1550" t="str">
            <v>BGA-1068078</v>
          </cell>
          <cell r="J1550">
            <v>1068078</v>
          </cell>
          <cell r="K1550" t="str">
            <v>PENDIENTE</v>
          </cell>
          <cell r="L1550" t="str">
            <v>24/09/2020</v>
          </cell>
          <cell r="M1550" t="str">
            <v>06/11/2020</v>
          </cell>
          <cell r="N1550" t="str">
            <v>14/09/2020</v>
          </cell>
          <cell r="O1550">
            <v>25700329</v>
          </cell>
          <cell r="P1550">
            <v>50</v>
          </cell>
          <cell r="Q1550" t="str">
            <v>50.UCI ADULTOS</v>
          </cell>
          <cell r="R1550" t="str">
            <v>Parcial</v>
          </cell>
          <cell r="S1550" t="str">
            <v>ACCCF3993</v>
          </cell>
          <cell r="T1550">
            <v>108475</v>
          </cell>
          <cell r="Y1550">
            <v>0</v>
          </cell>
          <cell r="Z1550">
            <v>108475</v>
          </cell>
          <cell r="AA1550">
            <v>0</v>
          </cell>
          <cell r="AC1550" t="str">
            <v>10/12/2020</v>
          </cell>
          <cell r="AD1550" t="str">
            <v>21/12/2020</v>
          </cell>
          <cell r="AE1550" t="str">
            <v>21/12/2020</v>
          </cell>
          <cell r="AF1550" t="str">
            <v>CCF050-086-2020</v>
          </cell>
          <cell r="AG1550" t="str">
            <v>NO</v>
          </cell>
          <cell r="AH1550" t="str">
            <v>NO</v>
          </cell>
          <cell r="AI1550">
            <v>0</v>
          </cell>
          <cell r="AJ1550">
            <v>0</v>
          </cell>
          <cell r="AK1550">
            <v>108475</v>
          </cell>
          <cell r="AL1550">
            <v>0</v>
          </cell>
          <cell r="AM1550" t="str">
            <v>ACCCF3993-1</v>
          </cell>
          <cell r="AO1550" t="str">
            <v>03/06/2021</v>
          </cell>
          <cell r="AR1550" t="str">
            <v>CARMEN</v>
          </cell>
          <cell r="AS1550" t="str">
            <v>MARIA</v>
          </cell>
          <cell r="AT1550" t="str">
            <v>ARAQUE</v>
          </cell>
          <cell r="AU1550" t="str">
            <v>DE PALLARES</v>
          </cell>
          <cell r="AV1550" t="str">
            <v>CC</v>
          </cell>
          <cell r="AW1550" t="str">
            <v>27704916</v>
          </cell>
          <cell r="AZ1550">
            <v>0</v>
          </cell>
          <cell r="BA1550">
            <v>0</v>
          </cell>
          <cell r="BB1550">
            <v>0</v>
          </cell>
          <cell r="BC1550" t="str">
            <v>NO</v>
          </cell>
          <cell r="BF1550" t="str">
            <v>18/11/2020</v>
          </cell>
          <cell r="BG1550" t="str">
            <v>NO</v>
          </cell>
          <cell r="BI1550" t="str">
            <v>03/11/2020</v>
          </cell>
          <cell r="BJ1550">
            <v>25700329</v>
          </cell>
        </row>
        <row r="1551">
          <cell r="A1551" t="str">
            <v>890212568-1068075</v>
          </cell>
          <cell r="B1551">
            <v>15524</v>
          </cell>
          <cell r="C1551" t="str">
            <v>CCF050</v>
          </cell>
          <cell r="D1551" t="str">
            <v>FUNDACION CARDIOVASCULAR DE COLOMBIA</v>
          </cell>
          <cell r="E1551" t="str">
            <v>890212568</v>
          </cell>
          <cell r="F1551" t="str">
            <v>682760028901</v>
          </cell>
          <cell r="H1551">
            <v>867822</v>
          </cell>
          <cell r="I1551" t="str">
            <v>BGA-1068075</v>
          </cell>
          <cell r="J1551">
            <v>1068075</v>
          </cell>
          <cell r="K1551" t="str">
            <v>PENDIENTE</v>
          </cell>
          <cell r="L1551" t="str">
            <v>24/09/2020</v>
          </cell>
          <cell r="M1551" t="str">
            <v>09/12/2020</v>
          </cell>
          <cell r="N1551" t="str">
            <v>14/09/2020</v>
          </cell>
          <cell r="O1551">
            <v>380390</v>
          </cell>
          <cell r="P1551">
            <v>53</v>
          </cell>
          <cell r="Q1551" t="str">
            <v>53.NO PBS</v>
          </cell>
          <cell r="T1551">
            <v>0</v>
          </cell>
          <cell r="Y1551">
            <v>0</v>
          </cell>
          <cell r="Z1551">
            <v>0</v>
          </cell>
          <cell r="AA1551">
            <v>0</v>
          </cell>
          <cell r="AF1551" t="str">
            <v>CCF050-086-2020</v>
          </cell>
          <cell r="AG1551" t="str">
            <v>NO</v>
          </cell>
          <cell r="AH1551" t="str">
            <v>NO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R1551" t="str">
            <v>CARMEN</v>
          </cell>
          <cell r="AS1551" t="str">
            <v>MARIA</v>
          </cell>
          <cell r="AT1551" t="str">
            <v>ARAQUE</v>
          </cell>
          <cell r="AU1551" t="str">
            <v>DE PALLARES</v>
          </cell>
          <cell r="AV1551" t="str">
            <v>CC</v>
          </cell>
          <cell r="AW1551" t="str">
            <v>27704916</v>
          </cell>
          <cell r="AZ1551">
            <v>0</v>
          </cell>
          <cell r="BA1551">
            <v>0</v>
          </cell>
          <cell r="BB1551">
            <v>0</v>
          </cell>
          <cell r="BC1551" t="str">
            <v>NO</v>
          </cell>
          <cell r="BF1551" t="str">
            <v>11/12/2020</v>
          </cell>
          <cell r="BG1551" t="str">
            <v>NO</v>
          </cell>
          <cell r="BJ1551">
            <v>0</v>
          </cell>
        </row>
        <row r="1552">
          <cell r="A1552" t="str">
            <v>890212568-1068075</v>
          </cell>
          <cell r="B1552">
            <v>14821</v>
          </cell>
          <cell r="C1552" t="str">
            <v>CCF050</v>
          </cell>
          <cell r="D1552" t="str">
            <v>FUNDACION CARDIOVASCULAR DE COLOMBIA</v>
          </cell>
          <cell r="E1552" t="str">
            <v>890212568</v>
          </cell>
          <cell r="F1552" t="str">
            <v>682760028901</v>
          </cell>
          <cell r="H1552">
            <v>839631</v>
          </cell>
          <cell r="I1552" t="str">
            <v>BGA-1068075</v>
          </cell>
          <cell r="J1552">
            <v>1068075</v>
          </cell>
          <cell r="K1552" t="str">
            <v>PENDIENTE</v>
          </cell>
          <cell r="L1552" t="str">
            <v>23/09/2020</v>
          </cell>
          <cell r="M1552" t="str">
            <v>09/11/2020</v>
          </cell>
          <cell r="N1552" t="str">
            <v>14/09/2020</v>
          </cell>
          <cell r="O1552">
            <v>380390</v>
          </cell>
          <cell r="P1552">
            <v>53</v>
          </cell>
          <cell r="Q1552" t="str">
            <v>53.NO PBS</v>
          </cell>
          <cell r="T1552">
            <v>0</v>
          </cell>
          <cell r="Y1552">
            <v>0</v>
          </cell>
          <cell r="Z1552">
            <v>0</v>
          </cell>
          <cell r="AA1552">
            <v>0</v>
          </cell>
          <cell r="AF1552" t="str">
            <v>CCF050-086-2020</v>
          </cell>
          <cell r="AG1552" t="str">
            <v>NO</v>
          </cell>
          <cell r="AH1552" t="str">
            <v>NO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R1552" t="str">
            <v>CARMEN</v>
          </cell>
          <cell r="AS1552" t="str">
            <v>MARIA</v>
          </cell>
          <cell r="AT1552" t="str">
            <v>ARAQUE</v>
          </cell>
          <cell r="AU1552" t="str">
            <v>DE PALLARES</v>
          </cell>
          <cell r="AV1552" t="str">
            <v>CC</v>
          </cell>
          <cell r="AW1552" t="str">
            <v>27704916</v>
          </cell>
          <cell r="AZ1552">
            <v>0</v>
          </cell>
          <cell r="BA1552">
            <v>0</v>
          </cell>
          <cell r="BB1552">
            <v>0</v>
          </cell>
          <cell r="BC1552" t="str">
            <v>NO</v>
          </cell>
          <cell r="BF1552" t="str">
            <v>11/11/2020</v>
          </cell>
          <cell r="BG1552" t="str">
            <v>NO</v>
          </cell>
          <cell r="BJ1552">
            <v>0</v>
          </cell>
        </row>
        <row r="1553">
          <cell r="A1553" t="str">
            <v>890212568-1068075</v>
          </cell>
          <cell r="B1553">
            <v>17510</v>
          </cell>
          <cell r="C1553" t="str">
            <v>CCF050</v>
          </cell>
          <cell r="D1553" t="str">
            <v>FUNDACION CARDIOVASCULAR DE COLOMBIA</v>
          </cell>
          <cell r="E1553" t="str">
            <v>890212568</v>
          </cell>
          <cell r="F1553" t="str">
            <v>682760028901</v>
          </cell>
          <cell r="H1553">
            <v>940418</v>
          </cell>
          <cell r="I1553" t="str">
            <v>BGA-1068075</v>
          </cell>
          <cell r="J1553">
            <v>1068075</v>
          </cell>
          <cell r="K1553" t="str">
            <v>PENDIENTE</v>
          </cell>
          <cell r="L1553" t="str">
            <v>24/09/2020</v>
          </cell>
          <cell r="M1553" t="str">
            <v>10/03/2021</v>
          </cell>
          <cell r="N1553" t="str">
            <v>23/09/2020</v>
          </cell>
          <cell r="O1553">
            <v>380390</v>
          </cell>
          <cell r="P1553">
            <v>53</v>
          </cell>
          <cell r="Q1553" t="str">
            <v>53.NO PBS</v>
          </cell>
          <cell r="T1553">
            <v>0</v>
          </cell>
          <cell r="Y1553">
            <v>0</v>
          </cell>
          <cell r="Z1553">
            <v>0</v>
          </cell>
          <cell r="AA1553">
            <v>0</v>
          </cell>
          <cell r="AF1553" t="str">
            <v>CCF050-086-2020</v>
          </cell>
          <cell r="AG1553" t="str">
            <v>NO</v>
          </cell>
          <cell r="AH1553" t="str">
            <v>NO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R1553" t="str">
            <v>CARMEN</v>
          </cell>
          <cell r="AS1553" t="str">
            <v>MARIA</v>
          </cell>
          <cell r="AT1553" t="str">
            <v>ARAQUE</v>
          </cell>
          <cell r="AU1553" t="str">
            <v>DE PALLARES</v>
          </cell>
          <cell r="AV1553" t="str">
            <v>CC</v>
          </cell>
          <cell r="AW1553" t="str">
            <v>27704916</v>
          </cell>
          <cell r="AZ1553">
            <v>0</v>
          </cell>
          <cell r="BA1553">
            <v>0</v>
          </cell>
          <cell r="BB1553">
            <v>0</v>
          </cell>
          <cell r="BC1553" t="str">
            <v>NO</v>
          </cell>
          <cell r="BF1553" t="str">
            <v>15/03/2021</v>
          </cell>
          <cell r="BG1553" t="str">
            <v>NO</v>
          </cell>
          <cell r="BI1553" t="str">
            <v>01/03/2021</v>
          </cell>
          <cell r="BJ1553">
            <v>380390</v>
          </cell>
        </row>
        <row r="1554">
          <cell r="A1554" t="str">
            <v>890212568-1068072</v>
          </cell>
          <cell r="B1554">
            <v>14676</v>
          </cell>
          <cell r="C1554" t="str">
            <v>CCF050</v>
          </cell>
          <cell r="D1554" t="str">
            <v>FUNDACION CARDIOVASCULAR DE COLOMBIA</v>
          </cell>
          <cell r="E1554" t="str">
            <v>890212568</v>
          </cell>
          <cell r="F1554" t="str">
            <v>682760028901</v>
          </cell>
          <cell r="H1554">
            <v>834448</v>
          </cell>
          <cell r="I1554" t="str">
            <v>BGA-1068072</v>
          </cell>
          <cell r="J1554">
            <v>1068072</v>
          </cell>
          <cell r="K1554" t="str">
            <v>PENDIENTE</v>
          </cell>
          <cell r="L1554" t="str">
            <v>24/09/2020</v>
          </cell>
          <cell r="M1554" t="str">
            <v>06/11/2020</v>
          </cell>
          <cell r="N1554" t="str">
            <v>24/09/2020</v>
          </cell>
          <cell r="O1554">
            <v>29890</v>
          </cell>
          <cell r="P1554">
            <v>2</v>
          </cell>
          <cell r="Q1554" t="str">
            <v>02.RAYOS X (IMAGENOLOGIA) NIVEL I</v>
          </cell>
          <cell r="T1554">
            <v>0</v>
          </cell>
          <cell r="Y1554">
            <v>0</v>
          </cell>
          <cell r="Z1554">
            <v>0</v>
          </cell>
          <cell r="AA1554">
            <v>0</v>
          </cell>
          <cell r="AF1554" t="str">
            <v>CCF050-086-2020</v>
          </cell>
          <cell r="AG1554" t="str">
            <v>NO</v>
          </cell>
          <cell r="AH1554" t="str">
            <v>NO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R1554" t="str">
            <v>WILMAR</v>
          </cell>
          <cell r="AS1554" t="str">
            <v>DAVID</v>
          </cell>
          <cell r="AT1554" t="str">
            <v>VEGA</v>
          </cell>
          <cell r="AU1554" t="str">
            <v>POLENTINO</v>
          </cell>
          <cell r="AV1554" t="str">
            <v>RC</v>
          </cell>
          <cell r="AW1554" t="str">
            <v>1093309877</v>
          </cell>
          <cell r="AZ1554">
            <v>0</v>
          </cell>
          <cell r="BA1554">
            <v>0</v>
          </cell>
          <cell r="BB1554">
            <v>0</v>
          </cell>
          <cell r="BC1554" t="str">
            <v>NO</v>
          </cell>
          <cell r="BF1554" t="str">
            <v>18/11/2020</v>
          </cell>
          <cell r="BG1554" t="str">
            <v>NO</v>
          </cell>
          <cell r="BI1554" t="str">
            <v>03/11/2020</v>
          </cell>
          <cell r="BJ1554">
            <v>29890</v>
          </cell>
        </row>
        <row r="1555">
          <cell r="A1555" t="str">
            <v>890212568-1067526</v>
          </cell>
          <cell r="B1555">
            <v>14676</v>
          </cell>
          <cell r="C1555" t="str">
            <v>CCF050</v>
          </cell>
          <cell r="D1555" t="str">
            <v>FUNDACION CARDIOVASCULAR DE COLOMBIA</v>
          </cell>
          <cell r="E1555" t="str">
            <v>890212568</v>
          </cell>
          <cell r="F1555" t="str">
            <v>682760028901</v>
          </cell>
          <cell r="H1555">
            <v>834447</v>
          </cell>
          <cell r="I1555" t="str">
            <v>BGA-1067526</v>
          </cell>
          <cell r="J1555">
            <v>1067526</v>
          </cell>
          <cell r="K1555" t="str">
            <v>PENDIENTE</v>
          </cell>
          <cell r="L1555" t="str">
            <v>18/09/2020</v>
          </cell>
          <cell r="M1555" t="str">
            <v>06/11/2020</v>
          </cell>
          <cell r="N1555" t="str">
            <v>18/09/2020</v>
          </cell>
          <cell r="O1555">
            <v>81901</v>
          </cell>
          <cell r="P1555">
            <v>22</v>
          </cell>
          <cell r="Q1555" t="str">
            <v>22.COMPLEMENTACION DIAGNOSTICA Y TERAPEUTICA NIVEL II</v>
          </cell>
          <cell r="T1555">
            <v>0</v>
          </cell>
          <cell r="Y1555">
            <v>0</v>
          </cell>
          <cell r="Z1555">
            <v>0</v>
          </cell>
          <cell r="AA1555">
            <v>0</v>
          </cell>
          <cell r="AF1555" t="str">
            <v>CCF050-086-2020</v>
          </cell>
          <cell r="AG1555" t="str">
            <v>NO</v>
          </cell>
          <cell r="AH1555" t="str">
            <v>NO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R1555" t="str">
            <v>MARIA</v>
          </cell>
          <cell r="AS1555" t="str">
            <v>DEL CARMEN</v>
          </cell>
          <cell r="AT1555" t="str">
            <v>ARENGAS</v>
          </cell>
          <cell r="AU1555" t="str">
            <v>BALLESTEROS</v>
          </cell>
          <cell r="AV1555" t="str">
            <v>CC</v>
          </cell>
          <cell r="AW1555" t="str">
            <v>26863346</v>
          </cell>
          <cell r="AZ1555">
            <v>0</v>
          </cell>
          <cell r="BA1555">
            <v>0</v>
          </cell>
          <cell r="BB1555">
            <v>0</v>
          </cell>
          <cell r="BC1555" t="str">
            <v>NO</v>
          </cell>
          <cell r="BF1555" t="str">
            <v>18/11/2020</v>
          </cell>
          <cell r="BG1555" t="str">
            <v>NO</v>
          </cell>
          <cell r="BI1555" t="str">
            <v>03/11/2020</v>
          </cell>
          <cell r="BJ1555">
            <v>81901</v>
          </cell>
        </row>
        <row r="1556">
          <cell r="A1556" t="str">
            <v>890212568-1067492</v>
          </cell>
          <cell r="B1556">
            <v>14676</v>
          </cell>
          <cell r="C1556" t="str">
            <v>CCF050</v>
          </cell>
          <cell r="D1556" t="str">
            <v>FUNDACION CARDIOVASCULAR DE COLOMBIA</v>
          </cell>
          <cell r="E1556" t="str">
            <v>890212568</v>
          </cell>
          <cell r="F1556" t="str">
            <v>682760028901</v>
          </cell>
          <cell r="H1556">
            <v>834446</v>
          </cell>
          <cell r="I1556" t="str">
            <v>BGA-1067492</v>
          </cell>
          <cell r="J1556">
            <v>1067492</v>
          </cell>
          <cell r="K1556" t="str">
            <v>PENDIENTE</v>
          </cell>
          <cell r="L1556" t="str">
            <v>18/09/2020</v>
          </cell>
          <cell r="M1556" t="str">
            <v>06/11/2020</v>
          </cell>
          <cell r="N1556" t="str">
            <v>09/09/2020</v>
          </cell>
          <cell r="O1556">
            <v>95000</v>
          </cell>
          <cell r="P1556">
            <v>40</v>
          </cell>
          <cell r="Q1556" t="str">
            <v>40.RENALES</v>
          </cell>
          <cell r="T1556">
            <v>0</v>
          </cell>
          <cell r="Y1556">
            <v>0</v>
          </cell>
          <cell r="Z1556">
            <v>0</v>
          </cell>
          <cell r="AA1556">
            <v>0</v>
          </cell>
          <cell r="AF1556" t="str">
            <v>CCF050-086-2020</v>
          </cell>
          <cell r="AG1556" t="str">
            <v>NO</v>
          </cell>
          <cell r="AH1556" t="str">
            <v>NO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R1556" t="str">
            <v>LINDA</v>
          </cell>
          <cell r="AS1556" t="str">
            <v>TATIANA</v>
          </cell>
          <cell r="AT1556" t="str">
            <v>VEGA</v>
          </cell>
          <cell r="AU1556" t="str">
            <v>QUINTERO</v>
          </cell>
          <cell r="AV1556" t="str">
            <v>CC</v>
          </cell>
          <cell r="AW1556" t="str">
            <v>1091679484</v>
          </cell>
          <cell r="AZ1556">
            <v>0</v>
          </cell>
          <cell r="BA1556">
            <v>0</v>
          </cell>
          <cell r="BB1556">
            <v>0</v>
          </cell>
          <cell r="BC1556" t="str">
            <v>NO</v>
          </cell>
          <cell r="BF1556" t="str">
            <v>18/11/2020</v>
          </cell>
          <cell r="BG1556" t="str">
            <v>NO</v>
          </cell>
          <cell r="BI1556" t="str">
            <v>03/11/2020</v>
          </cell>
          <cell r="BJ1556">
            <v>95000</v>
          </cell>
        </row>
        <row r="1557">
          <cell r="A1557" t="str">
            <v>890212568-1067490</v>
          </cell>
          <cell r="B1557">
            <v>14676</v>
          </cell>
          <cell r="C1557" t="str">
            <v>CCF050</v>
          </cell>
          <cell r="D1557" t="str">
            <v>FUNDACION CARDIOVASCULAR DE COLOMBIA</v>
          </cell>
          <cell r="E1557" t="str">
            <v>890212568</v>
          </cell>
          <cell r="F1557" t="str">
            <v>682760028901</v>
          </cell>
          <cell r="H1557">
            <v>834445</v>
          </cell>
          <cell r="I1557" t="str">
            <v>BGA-1067490</v>
          </cell>
          <cell r="J1557">
            <v>1067490</v>
          </cell>
          <cell r="K1557" t="str">
            <v>PENDIENTE</v>
          </cell>
          <cell r="L1557" t="str">
            <v>18/09/2020</v>
          </cell>
          <cell r="M1557" t="str">
            <v>06/11/2020</v>
          </cell>
          <cell r="N1557" t="str">
            <v>09/09/2020</v>
          </cell>
          <cell r="O1557">
            <v>95000</v>
          </cell>
          <cell r="P1557">
            <v>42</v>
          </cell>
          <cell r="Q1557" t="str">
            <v>42.ENFERMEDAD HUERFANA</v>
          </cell>
          <cell r="T1557">
            <v>0</v>
          </cell>
          <cell r="Y1557">
            <v>0</v>
          </cell>
          <cell r="Z1557">
            <v>0</v>
          </cell>
          <cell r="AA1557">
            <v>0</v>
          </cell>
          <cell r="AF1557" t="str">
            <v>CCF050-086-2020</v>
          </cell>
          <cell r="AG1557" t="str">
            <v>NO</v>
          </cell>
          <cell r="AH1557" t="str">
            <v>NO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R1557" t="str">
            <v>DINA</v>
          </cell>
          <cell r="AS1557" t="str">
            <v>PAOLA</v>
          </cell>
          <cell r="AT1557" t="str">
            <v>AMAYA</v>
          </cell>
          <cell r="AU1557" t="str">
            <v>AMAYA</v>
          </cell>
          <cell r="AV1557" t="str">
            <v>CC</v>
          </cell>
          <cell r="AW1557" t="str">
            <v>1091664949</v>
          </cell>
          <cell r="AZ1557">
            <v>0</v>
          </cell>
          <cell r="BA1557">
            <v>0</v>
          </cell>
          <cell r="BB1557">
            <v>0</v>
          </cell>
          <cell r="BC1557" t="str">
            <v>NO</v>
          </cell>
          <cell r="BF1557" t="str">
            <v>18/11/2020</v>
          </cell>
          <cell r="BG1557" t="str">
            <v>NO</v>
          </cell>
          <cell r="BI1557" t="str">
            <v>03/11/2020</v>
          </cell>
          <cell r="BJ1557">
            <v>95000</v>
          </cell>
        </row>
        <row r="1558">
          <cell r="A1558" t="str">
            <v>890212568-1066991</v>
          </cell>
          <cell r="B1558">
            <v>14673</v>
          </cell>
          <cell r="C1558" t="str">
            <v>CCF050</v>
          </cell>
          <cell r="D1558" t="str">
            <v>FUNDACION CARDIOVASCULAR DE COLOMBIA</v>
          </cell>
          <cell r="E1558" t="str">
            <v>890212568</v>
          </cell>
          <cell r="F1558" t="str">
            <v>682760028901</v>
          </cell>
          <cell r="H1558">
            <v>834433</v>
          </cell>
          <cell r="I1558" t="str">
            <v>BGA-1066991</v>
          </cell>
          <cell r="J1558">
            <v>1066991</v>
          </cell>
          <cell r="K1558" t="str">
            <v>PENDIENTE</v>
          </cell>
          <cell r="L1558" t="str">
            <v>14/09/2020</v>
          </cell>
          <cell r="M1558" t="str">
            <v>06/11/2020</v>
          </cell>
          <cell r="N1558" t="str">
            <v>10/09/2020</v>
          </cell>
          <cell r="O1558">
            <v>95000</v>
          </cell>
          <cell r="P1558">
            <v>17</v>
          </cell>
          <cell r="Q1558" t="str">
            <v>17.MEDICINA ESPECIALIZADA NIVEL II</v>
          </cell>
          <cell r="T1558">
            <v>0</v>
          </cell>
          <cell r="Y1558">
            <v>0</v>
          </cell>
          <cell r="Z1558">
            <v>0</v>
          </cell>
          <cell r="AA1558">
            <v>0</v>
          </cell>
          <cell r="AF1558" t="str">
            <v>CCF050-086-2020</v>
          </cell>
          <cell r="AG1558" t="str">
            <v>NO</v>
          </cell>
          <cell r="AH1558" t="str">
            <v>NO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R1558" t="str">
            <v>JOHANNA</v>
          </cell>
          <cell r="AT1558" t="str">
            <v>CAMARGO</v>
          </cell>
          <cell r="AU1558" t="str">
            <v>CETINA</v>
          </cell>
          <cell r="AV1558" t="str">
            <v>CC</v>
          </cell>
          <cell r="AW1558" t="str">
            <v>1093741231</v>
          </cell>
          <cell r="AZ1558">
            <v>0</v>
          </cell>
          <cell r="BA1558">
            <v>0</v>
          </cell>
          <cell r="BB1558">
            <v>0</v>
          </cell>
          <cell r="BC1558" t="str">
            <v>NO</v>
          </cell>
          <cell r="BF1558" t="str">
            <v>18/11/2020</v>
          </cell>
          <cell r="BG1558" t="str">
            <v>NO</v>
          </cell>
          <cell r="BI1558" t="str">
            <v>03/11/2020</v>
          </cell>
          <cell r="BJ1558">
            <v>95000</v>
          </cell>
        </row>
        <row r="1559">
          <cell r="A1559" t="str">
            <v>890212568-1066884</v>
          </cell>
          <cell r="B1559">
            <v>14672</v>
          </cell>
          <cell r="C1559" t="str">
            <v>CCF050</v>
          </cell>
          <cell r="D1559" t="str">
            <v>FUNDACION CARDIOVASCULAR DE COLOMBIA</v>
          </cell>
          <cell r="E1559" t="str">
            <v>890212568</v>
          </cell>
          <cell r="F1559" t="str">
            <v>682760028901</v>
          </cell>
          <cell r="H1559">
            <v>834422</v>
          </cell>
          <cell r="I1559" t="str">
            <v>BGA-1066884</v>
          </cell>
          <cell r="J1559">
            <v>1066884</v>
          </cell>
          <cell r="K1559" t="str">
            <v>PENDIENTE</v>
          </cell>
          <cell r="L1559" t="str">
            <v>10/09/2020</v>
          </cell>
          <cell r="M1559" t="str">
            <v>06/11/2020</v>
          </cell>
          <cell r="N1559" t="str">
            <v>26/07/2020</v>
          </cell>
          <cell r="O1559">
            <v>7131727</v>
          </cell>
          <cell r="P1559">
            <v>51</v>
          </cell>
          <cell r="Q1559" t="str">
            <v>51.UCI NEONATAL</v>
          </cell>
          <cell r="T1559">
            <v>0</v>
          </cell>
          <cell r="Y1559">
            <v>0</v>
          </cell>
          <cell r="Z1559">
            <v>0</v>
          </cell>
          <cell r="AA1559">
            <v>0</v>
          </cell>
          <cell r="AF1559" t="str">
            <v>CCF050-086-2020</v>
          </cell>
          <cell r="AG1559" t="str">
            <v>NO</v>
          </cell>
          <cell r="AH1559" t="str">
            <v>NO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R1559" t="str">
            <v>TEREZA</v>
          </cell>
          <cell r="AS1559" t="str">
            <v>DE JESUS</v>
          </cell>
          <cell r="AT1559" t="str">
            <v>PEREZ</v>
          </cell>
          <cell r="AU1559" t="str">
            <v>BUSTAMANTE</v>
          </cell>
          <cell r="AV1559" t="str">
            <v>RC</v>
          </cell>
          <cell r="AW1559" t="str">
            <v>1030048150</v>
          </cell>
          <cell r="AZ1559">
            <v>0</v>
          </cell>
          <cell r="BA1559">
            <v>0</v>
          </cell>
          <cell r="BB1559">
            <v>0</v>
          </cell>
          <cell r="BC1559" t="str">
            <v>NO</v>
          </cell>
          <cell r="BF1559" t="str">
            <v>18/11/2020</v>
          </cell>
          <cell r="BG1559" t="str">
            <v>NO</v>
          </cell>
          <cell r="BI1559" t="str">
            <v>03/11/2020</v>
          </cell>
          <cell r="BJ1559">
            <v>7131727</v>
          </cell>
        </row>
        <row r="1560">
          <cell r="A1560" t="str">
            <v>890212568-1066879</v>
          </cell>
          <cell r="B1560">
            <v>14821</v>
          </cell>
          <cell r="C1560" t="str">
            <v>CCF050</v>
          </cell>
          <cell r="D1560" t="str">
            <v>FUNDACION CARDIOVASCULAR DE COLOMBIA</v>
          </cell>
          <cell r="E1560" t="str">
            <v>890212568</v>
          </cell>
          <cell r="F1560" t="str">
            <v>682760028901</v>
          </cell>
          <cell r="H1560">
            <v>839630</v>
          </cell>
          <cell r="I1560" t="str">
            <v>BGA-1066879</v>
          </cell>
          <cell r="J1560">
            <v>1066879</v>
          </cell>
          <cell r="K1560" t="str">
            <v>PENDIENTE</v>
          </cell>
          <cell r="L1560" t="str">
            <v>10/09/2020</v>
          </cell>
          <cell r="M1560" t="str">
            <v>09/11/2020</v>
          </cell>
          <cell r="N1560" t="str">
            <v>26/07/2020</v>
          </cell>
          <cell r="O1560">
            <v>41250</v>
          </cell>
          <cell r="P1560">
            <v>53</v>
          </cell>
          <cell r="Q1560" t="str">
            <v>53.NO PBS</v>
          </cell>
          <cell r="T1560">
            <v>0</v>
          </cell>
          <cell r="Y1560">
            <v>0</v>
          </cell>
          <cell r="Z1560">
            <v>0</v>
          </cell>
          <cell r="AA1560">
            <v>0</v>
          </cell>
          <cell r="AF1560" t="str">
            <v>CCF050-086-2020</v>
          </cell>
          <cell r="AG1560" t="str">
            <v>NO</v>
          </cell>
          <cell r="AH1560" t="str">
            <v>NO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R1560" t="str">
            <v>TEREZA</v>
          </cell>
          <cell r="AS1560" t="str">
            <v>DE JESUS</v>
          </cell>
          <cell r="AT1560" t="str">
            <v>PEREZ</v>
          </cell>
          <cell r="AU1560" t="str">
            <v>BUSTAMANTE</v>
          </cell>
          <cell r="AV1560" t="str">
            <v>RC</v>
          </cell>
          <cell r="AW1560" t="str">
            <v>1030048150</v>
          </cell>
          <cell r="AZ1560">
            <v>0</v>
          </cell>
          <cell r="BA1560">
            <v>0</v>
          </cell>
          <cell r="BB1560">
            <v>0</v>
          </cell>
          <cell r="BC1560" t="str">
            <v>NO</v>
          </cell>
          <cell r="BF1560" t="str">
            <v>11/11/2020</v>
          </cell>
          <cell r="BG1560" t="str">
            <v>NO</v>
          </cell>
          <cell r="BJ1560">
            <v>0</v>
          </cell>
        </row>
        <row r="1561">
          <cell r="A1561" t="str">
            <v>890212568-1066879</v>
          </cell>
          <cell r="B1561">
            <v>15524</v>
          </cell>
          <cell r="C1561" t="str">
            <v>CCF050</v>
          </cell>
          <cell r="D1561" t="str">
            <v>FUNDACION CARDIOVASCULAR DE COLOMBIA</v>
          </cell>
          <cell r="E1561" t="str">
            <v>890212568</v>
          </cell>
          <cell r="F1561" t="str">
            <v>682760028901</v>
          </cell>
          <cell r="H1561">
            <v>867821</v>
          </cell>
          <cell r="I1561" t="str">
            <v>BGA-1066879</v>
          </cell>
          <cell r="J1561">
            <v>1066879</v>
          </cell>
          <cell r="K1561" t="str">
            <v>PENDIENTE</v>
          </cell>
          <cell r="L1561" t="str">
            <v>10/09/2020</v>
          </cell>
          <cell r="M1561" t="str">
            <v>09/12/2020</v>
          </cell>
          <cell r="N1561" t="str">
            <v>26/07/2020</v>
          </cell>
          <cell r="O1561">
            <v>41250</v>
          </cell>
          <cell r="P1561">
            <v>53</v>
          </cell>
          <cell r="Q1561" t="str">
            <v>53.NO PBS</v>
          </cell>
          <cell r="T1561">
            <v>0</v>
          </cell>
          <cell r="Y1561">
            <v>0</v>
          </cell>
          <cell r="Z1561">
            <v>0</v>
          </cell>
          <cell r="AA1561">
            <v>0</v>
          </cell>
          <cell r="AF1561" t="str">
            <v>CCF050-086-2020</v>
          </cell>
          <cell r="AG1561" t="str">
            <v>NO</v>
          </cell>
          <cell r="AH1561" t="str">
            <v>NO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R1561" t="str">
            <v>TEREZA</v>
          </cell>
          <cell r="AS1561" t="str">
            <v>DE JESUS</v>
          </cell>
          <cell r="AT1561" t="str">
            <v>PEREZ</v>
          </cell>
          <cell r="AU1561" t="str">
            <v>BUSTAMANTE</v>
          </cell>
          <cell r="AV1561" t="str">
            <v>RC</v>
          </cell>
          <cell r="AW1561" t="str">
            <v>1030048150</v>
          </cell>
          <cell r="AZ1561">
            <v>0</v>
          </cell>
          <cell r="BA1561">
            <v>0</v>
          </cell>
          <cell r="BB1561">
            <v>0</v>
          </cell>
          <cell r="BC1561" t="str">
            <v>NO</v>
          </cell>
          <cell r="BF1561" t="str">
            <v>11/12/2020</v>
          </cell>
          <cell r="BG1561" t="str">
            <v>NO</v>
          </cell>
          <cell r="BJ1561">
            <v>0</v>
          </cell>
        </row>
        <row r="1562">
          <cell r="A1562" t="str">
            <v>890212568-1066879</v>
          </cell>
          <cell r="B1562">
            <v>17510</v>
          </cell>
          <cell r="C1562" t="str">
            <v>CCF050</v>
          </cell>
          <cell r="D1562" t="str">
            <v>FUNDACION CARDIOVASCULAR DE COLOMBIA</v>
          </cell>
          <cell r="E1562" t="str">
            <v>890212568</v>
          </cell>
          <cell r="F1562" t="str">
            <v>682760028901</v>
          </cell>
          <cell r="H1562">
            <v>940417</v>
          </cell>
          <cell r="I1562" t="str">
            <v>BGA-1066879</v>
          </cell>
          <cell r="J1562">
            <v>1066879</v>
          </cell>
          <cell r="K1562" t="str">
            <v>PENDIENTE</v>
          </cell>
          <cell r="L1562" t="str">
            <v>10/09/2020</v>
          </cell>
          <cell r="M1562" t="str">
            <v>10/03/2021</v>
          </cell>
          <cell r="N1562" t="str">
            <v>10/09/2020</v>
          </cell>
          <cell r="O1562">
            <v>41250</v>
          </cell>
          <cell r="P1562">
            <v>53</v>
          </cell>
          <cell r="Q1562" t="str">
            <v>53.NO PBS</v>
          </cell>
          <cell r="T1562">
            <v>0</v>
          </cell>
          <cell r="Y1562">
            <v>0</v>
          </cell>
          <cell r="Z1562">
            <v>0</v>
          </cell>
          <cell r="AA1562">
            <v>0</v>
          </cell>
          <cell r="AF1562" t="str">
            <v>CCF050-086-2020</v>
          </cell>
          <cell r="AG1562" t="str">
            <v>NO</v>
          </cell>
          <cell r="AH1562" t="str">
            <v>NO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R1562" t="str">
            <v>TEREZA</v>
          </cell>
          <cell r="AS1562" t="str">
            <v>DE JESUS</v>
          </cell>
          <cell r="AT1562" t="str">
            <v>PEREZ</v>
          </cell>
          <cell r="AU1562" t="str">
            <v>BUSTAMANTE</v>
          </cell>
          <cell r="AV1562" t="str">
            <v>RC</v>
          </cell>
          <cell r="AW1562" t="str">
            <v>1030048150</v>
          </cell>
          <cell r="AZ1562">
            <v>0</v>
          </cell>
          <cell r="BA1562">
            <v>0</v>
          </cell>
          <cell r="BB1562">
            <v>0</v>
          </cell>
          <cell r="BC1562" t="str">
            <v>NO</v>
          </cell>
          <cell r="BF1562" t="str">
            <v>15/03/2021</v>
          </cell>
          <cell r="BG1562" t="str">
            <v>NO</v>
          </cell>
          <cell r="BI1562" t="str">
            <v>01/03/2021</v>
          </cell>
          <cell r="BJ1562">
            <v>41250</v>
          </cell>
        </row>
        <row r="1563">
          <cell r="A1563" t="str">
            <v>890212568-1066468</v>
          </cell>
          <cell r="B1563">
            <v>14821</v>
          </cell>
          <cell r="C1563" t="str">
            <v>CCF050</v>
          </cell>
          <cell r="D1563" t="str">
            <v>FUNDACION CARDIOVASCULAR DE COLOMBIA</v>
          </cell>
          <cell r="E1563" t="str">
            <v>890212568</v>
          </cell>
          <cell r="F1563" t="str">
            <v>682760028901</v>
          </cell>
          <cell r="H1563">
            <v>839629</v>
          </cell>
          <cell r="I1563" t="str">
            <v>BGA-1066468</v>
          </cell>
          <cell r="J1563">
            <v>1066468</v>
          </cell>
          <cell r="K1563" t="str">
            <v>PENDIENTE</v>
          </cell>
          <cell r="L1563" t="str">
            <v>08/09/2020</v>
          </cell>
          <cell r="M1563" t="str">
            <v>09/11/2020</v>
          </cell>
          <cell r="N1563" t="str">
            <v>07/09/2020</v>
          </cell>
          <cell r="O1563">
            <v>336000</v>
          </cell>
          <cell r="P1563">
            <v>53</v>
          </cell>
          <cell r="Q1563" t="str">
            <v>53.NO PBS</v>
          </cell>
          <cell r="T1563">
            <v>0</v>
          </cell>
          <cell r="Y1563">
            <v>0</v>
          </cell>
          <cell r="Z1563">
            <v>0</v>
          </cell>
          <cell r="AA1563">
            <v>0</v>
          </cell>
          <cell r="AF1563" t="str">
            <v>CCF050-086-2020</v>
          </cell>
          <cell r="AG1563" t="str">
            <v>NO</v>
          </cell>
          <cell r="AH1563" t="str">
            <v>NO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R1563" t="str">
            <v>DORIS</v>
          </cell>
          <cell r="AT1563" t="str">
            <v>VELASQUEZ</v>
          </cell>
          <cell r="AV1563" t="str">
            <v>CC</v>
          </cell>
          <cell r="AW1563" t="str">
            <v>37443076</v>
          </cell>
          <cell r="AZ1563">
            <v>0</v>
          </cell>
          <cell r="BA1563">
            <v>0</v>
          </cell>
          <cell r="BB1563">
            <v>0</v>
          </cell>
          <cell r="BC1563" t="str">
            <v>NO</v>
          </cell>
          <cell r="BF1563" t="str">
            <v>11/11/2020</v>
          </cell>
          <cell r="BG1563" t="str">
            <v>NO</v>
          </cell>
          <cell r="BJ1563">
            <v>0</v>
          </cell>
        </row>
        <row r="1564">
          <cell r="A1564" t="str">
            <v>890212568-1066468</v>
          </cell>
          <cell r="B1564">
            <v>15524</v>
          </cell>
          <cell r="C1564" t="str">
            <v>CCF050</v>
          </cell>
          <cell r="D1564" t="str">
            <v>FUNDACION CARDIOVASCULAR DE COLOMBIA</v>
          </cell>
          <cell r="E1564" t="str">
            <v>890212568</v>
          </cell>
          <cell r="F1564" t="str">
            <v>682760028901</v>
          </cell>
          <cell r="H1564">
            <v>867820</v>
          </cell>
          <cell r="I1564" t="str">
            <v>BGA-1066468</v>
          </cell>
          <cell r="J1564">
            <v>1066468</v>
          </cell>
          <cell r="K1564" t="str">
            <v>PENDIENTE</v>
          </cell>
          <cell r="L1564" t="str">
            <v>08/09/2020</v>
          </cell>
          <cell r="M1564" t="str">
            <v>09/12/2020</v>
          </cell>
          <cell r="N1564" t="str">
            <v>07/09/2020</v>
          </cell>
          <cell r="O1564">
            <v>336000</v>
          </cell>
          <cell r="P1564">
            <v>53</v>
          </cell>
          <cell r="Q1564" t="str">
            <v>53.NO PBS</v>
          </cell>
          <cell r="T1564">
            <v>0</v>
          </cell>
          <cell r="Y1564">
            <v>0</v>
          </cell>
          <cell r="Z1564">
            <v>0</v>
          </cell>
          <cell r="AA1564">
            <v>0</v>
          </cell>
          <cell r="AF1564" t="str">
            <v>CCF050-086-2020</v>
          </cell>
          <cell r="AG1564" t="str">
            <v>NO</v>
          </cell>
          <cell r="AH1564" t="str">
            <v>NO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R1564" t="str">
            <v>DORIS</v>
          </cell>
          <cell r="AT1564" t="str">
            <v>VELASQUEZ</v>
          </cell>
          <cell r="AV1564" t="str">
            <v>CC</v>
          </cell>
          <cell r="AW1564" t="str">
            <v>37443076</v>
          </cell>
          <cell r="AZ1564">
            <v>0</v>
          </cell>
          <cell r="BA1564">
            <v>0</v>
          </cell>
          <cell r="BB1564">
            <v>0</v>
          </cell>
          <cell r="BC1564" t="str">
            <v>NO</v>
          </cell>
          <cell r="BF1564" t="str">
            <v>11/12/2020</v>
          </cell>
          <cell r="BG1564" t="str">
            <v>NO</v>
          </cell>
          <cell r="BI1564" t="str">
            <v>11/12/2020</v>
          </cell>
          <cell r="BJ1564">
            <v>336000</v>
          </cell>
        </row>
        <row r="1565">
          <cell r="A1565" t="str">
            <v>890212568-1065629</v>
          </cell>
          <cell r="B1565">
            <v>14674</v>
          </cell>
          <cell r="C1565" t="str">
            <v>CCF050</v>
          </cell>
          <cell r="D1565" t="str">
            <v>FUNDACION CARDIOVASCULAR DE COLOMBIA</v>
          </cell>
          <cell r="E1565" t="str">
            <v>890212568</v>
          </cell>
          <cell r="F1565" t="str">
            <v>682760028901</v>
          </cell>
          <cell r="H1565">
            <v>834442</v>
          </cell>
          <cell r="I1565" t="str">
            <v>BGA-1065629</v>
          </cell>
          <cell r="J1565">
            <v>1065629</v>
          </cell>
          <cell r="K1565" t="str">
            <v>PENDIENTE</v>
          </cell>
          <cell r="L1565" t="str">
            <v>10/08/2020</v>
          </cell>
          <cell r="M1565" t="str">
            <v>06/11/2020</v>
          </cell>
          <cell r="N1565" t="str">
            <v>26/07/2020</v>
          </cell>
          <cell r="O1565">
            <v>39430470</v>
          </cell>
          <cell r="P1565">
            <v>51</v>
          </cell>
          <cell r="Q1565" t="str">
            <v>51.UCI NEONATAL</v>
          </cell>
          <cell r="T1565">
            <v>0</v>
          </cell>
          <cell r="Y1565">
            <v>0</v>
          </cell>
          <cell r="Z1565">
            <v>0</v>
          </cell>
          <cell r="AA1565">
            <v>0</v>
          </cell>
          <cell r="AF1565" t="str">
            <v>CCF050-086-2020</v>
          </cell>
          <cell r="AG1565" t="str">
            <v>NO</v>
          </cell>
          <cell r="AH1565" t="str">
            <v>NO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R1565" t="str">
            <v>TEREZA</v>
          </cell>
          <cell r="AS1565" t="str">
            <v>DE JESUS</v>
          </cell>
          <cell r="AT1565" t="str">
            <v>PEREZ</v>
          </cell>
          <cell r="AU1565" t="str">
            <v>BUSTAMANTE</v>
          </cell>
          <cell r="AV1565" t="str">
            <v>RC</v>
          </cell>
          <cell r="AW1565" t="str">
            <v>1030048150</v>
          </cell>
          <cell r="AZ1565">
            <v>0</v>
          </cell>
          <cell r="BA1565">
            <v>0</v>
          </cell>
          <cell r="BB1565">
            <v>0</v>
          </cell>
          <cell r="BC1565" t="str">
            <v>NO</v>
          </cell>
          <cell r="BF1565" t="str">
            <v>18/11/2020</v>
          </cell>
          <cell r="BG1565" t="str">
            <v>NO</v>
          </cell>
          <cell r="BI1565" t="str">
            <v>03/11/2020</v>
          </cell>
          <cell r="BJ1565">
            <v>39430470</v>
          </cell>
        </row>
        <row r="1566">
          <cell r="A1566" t="str">
            <v>890212568-1064260</v>
          </cell>
          <cell r="B1566">
            <v>14675</v>
          </cell>
          <cell r="C1566" t="str">
            <v>CCFC50</v>
          </cell>
          <cell r="D1566" t="str">
            <v>FUNDACION CARDIOVASCULAR DE COLOMBIA</v>
          </cell>
          <cell r="E1566" t="str">
            <v>890212568</v>
          </cell>
          <cell r="F1566" t="str">
            <v>682760028901</v>
          </cell>
          <cell r="H1566">
            <v>834444</v>
          </cell>
          <cell r="I1566" t="str">
            <v>BGA-1064260</v>
          </cell>
          <cell r="J1566">
            <v>1064260</v>
          </cell>
          <cell r="K1566" t="str">
            <v>PENDIENTE</v>
          </cell>
          <cell r="L1566" t="str">
            <v>11/08/2020</v>
          </cell>
          <cell r="M1566" t="str">
            <v>06/11/2020</v>
          </cell>
          <cell r="N1566" t="str">
            <v>11/08/2020</v>
          </cell>
          <cell r="O1566">
            <v>95000</v>
          </cell>
          <cell r="P1566">
            <v>40</v>
          </cell>
          <cell r="Q1566" t="str">
            <v>40.RENALES</v>
          </cell>
          <cell r="T1566">
            <v>0</v>
          </cell>
          <cell r="Y1566">
            <v>0</v>
          </cell>
          <cell r="Z1566">
            <v>0</v>
          </cell>
          <cell r="AA1566">
            <v>0</v>
          </cell>
          <cell r="AF1566" t="str">
            <v>CCF050-086-2020</v>
          </cell>
          <cell r="AG1566" t="str">
            <v>NO</v>
          </cell>
          <cell r="AH1566" t="str">
            <v>NO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R1566" t="str">
            <v>ISABELINA</v>
          </cell>
          <cell r="AT1566" t="str">
            <v>RODRIGUEZ</v>
          </cell>
          <cell r="AU1566" t="str">
            <v>CAÑIZAREZ</v>
          </cell>
          <cell r="AV1566" t="str">
            <v>CC</v>
          </cell>
          <cell r="AW1566" t="str">
            <v>27727651</v>
          </cell>
          <cell r="AZ1566">
            <v>0</v>
          </cell>
          <cell r="BA1566">
            <v>0</v>
          </cell>
          <cell r="BB1566">
            <v>0</v>
          </cell>
          <cell r="BC1566" t="str">
            <v>NO</v>
          </cell>
          <cell r="BF1566" t="str">
            <v>18/11/2020</v>
          </cell>
          <cell r="BG1566" t="str">
            <v>NO</v>
          </cell>
          <cell r="BI1566" t="str">
            <v>30/11/2020</v>
          </cell>
          <cell r="BJ1566">
            <v>95000</v>
          </cell>
        </row>
        <row r="1567">
          <cell r="A1567" t="str">
            <v>890212568-1064257</v>
          </cell>
          <cell r="B1567">
            <v>14675</v>
          </cell>
          <cell r="C1567" t="str">
            <v>CCFC50</v>
          </cell>
          <cell r="D1567" t="str">
            <v>FUNDACION CARDIOVASCULAR DE COLOMBIA</v>
          </cell>
          <cell r="E1567" t="str">
            <v>890212568</v>
          </cell>
          <cell r="F1567" t="str">
            <v>682760028901</v>
          </cell>
          <cell r="H1567">
            <v>834443</v>
          </cell>
          <cell r="I1567" t="str">
            <v>BGA-1064257</v>
          </cell>
          <cell r="J1567">
            <v>1064257</v>
          </cell>
          <cell r="K1567" t="str">
            <v>PENDIENTE</v>
          </cell>
          <cell r="L1567" t="str">
            <v>11/08/2020</v>
          </cell>
          <cell r="M1567" t="str">
            <v>06/11/2020</v>
          </cell>
          <cell r="N1567" t="str">
            <v>04/08/2020</v>
          </cell>
          <cell r="O1567">
            <v>95000</v>
          </cell>
          <cell r="P1567">
            <v>17</v>
          </cell>
          <cell r="Q1567" t="str">
            <v>17.MEDICINA ESPECIALIZADA NIVEL II</v>
          </cell>
          <cell r="T1567">
            <v>0</v>
          </cell>
          <cell r="Y1567">
            <v>0</v>
          </cell>
          <cell r="Z1567">
            <v>0</v>
          </cell>
          <cell r="AA1567">
            <v>0</v>
          </cell>
          <cell r="AF1567" t="str">
            <v>CCF050-086-2020</v>
          </cell>
          <cell r="AG1567" t="str">
            <v>NO</v>
          </cell>
          <cell r="AH1567" t="str">
            <v>NO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R1567" t="str">
            <v>DEISY</v>
          </cell>
          <cell r="AS1567" t="str">
            <v>CAROLINA</v>
          </cell>
          <cell r="AT1567" t="str">
            <v>FUENTES</v>
          </cell>
          <cell r="AU1567" t="str">
            <v>GOMEZ</v>
          </cell>
          <cell r="AV1567" t="str">
            <v>CC</v>
          </cell>
          <cell r="AW1567" t="str">
            <v>1093797178</v>
          </cell>
          <cell r="AZ1567">
            <v>0</v>
          </cell>
          <cell r="BA1567">
            <v>0</v>
          </cell>
          <cell r="BB1567">
            <v>0</v>
          </cell>
          <cell r="BC1567" t="str">
            <v>NO</v>
          </cell>
          <cell r="BF1567" t="str">
            <v>18/11/2020</v>
          </cell>
          <cell r="BG1567" t="str">
            <v>NO</v>
          </cell>
          <cell r="BI1567" t="str">
            <v>30/11/2020</v>
          </cell>
          <cell r="BJ1567">
            <v>95000</v>
          </cell>
        </row>
        <row r="1568">
          <cell r="A1568" t="str">
            <v>890212568-1064138</v>
          </cell>
          <cell r="B1568">
            <v>17425</v>
          </cell>
          <cell r="C1568" t="str">
            <v>CCF050</v>
          </cell>
          <cell r="D1568" t="str">
            <v>FUNDACION CARDIOVASCULAR DE COLOMBIA</v>
          </cell>
          <cell r="E1568" t="str">
            <v>890212568</v>
          </cell>
          <cell r="F1568" t="str">
            <v>682760028901</v>
          </cell>
          <cell r="H1568">
            <v>938561</v>
          </cell>
          <cell r="I1568" t="str">
            <v>BGA-1064138</v>
          </cell>
          <cell r="J1568">
            <v>1064138</v>
          </cell>
          <cell r="K1568" t="str">
            <v>PENDIENTE</v>
          </cell>
          <cell r="L1568" t="str">
            <v>11/08/2020</v>
          </cell>
          <cell r="M1568" t="str">
            <v>09/03/2021</v>
          </cell>
          <cell r="N1568" t="str">
            <v>10/08/2020</v>
          </cell>
          <cell r="O1568">
            <v>48991572</v>
          </cell>
          <cell r="P1568">
            <v>50</v>
          </cell>
          <cell r="Q1568" t="str">
            <v>50.UCI ADULTOS</v>
          </cell>
          <cell r="R1568" t="str">
            <v>Parcial</v>
          </cell>
          <cell r="S1568" t="str">
            <v>ACCCF4656</v>
          </cell>
          <cell r="T1568">
            <v>582846</v>
          </cell>
          <cell r="Y1568">
            <v>0</v>
          </cell>
          <cell r="Z1568">
            <v>582846</v>
          </cell>
          <cell r="AA1568">
            <v>0</v>
          </cell>
          <cell r="AC1568" t="str">
            <v>08/04/2021</v>
          </cell>
          <cell r="AD1568" t="str">
            <v>15/04/2021</v>
          </cell>
          <cell r="AE1568" t="str">
            <v>15/04/2021</v>
          </cell>
          <cell r="AF1568" t="str">
            <v>CCF050-086-2020</v>
          </cell>
          <cell r="AG1568" t="str">
            <v>NO</v>
          </cell>
          <cell r="AH1568" t="str">
            <v>NO</v>
          </cell>
          <cell r="AI1568">
            <v>0</v>
          </cell>
          <cell r="AJ1568">
            <v>0</v>
          </cell>
          <cell r="AK1568">
            <v>582846</v>
          </cell>
          <cell r="AL1568">
            <v>0</v>
          </cell>
          <cell r="AM1568" t="str">
            <v>ACCCF4656-1</v>
          </cell>
          <cell r="AO1568" t="str">
            <v>19/07/2021</v>
          </cell>
          <cell r="AR1568" t="str">
            <v>JUAN</v>
          </cell>
          <cell r="AS1568" t="str">
            <v>BAUTISTA</v>
          </cell>
          <cell r="AT1568" t="str">
            <v>CRISTANCHO</v>
          </cell>
          <cell r="AU1568" t="str">
            <v>MONTES</v>
          </cell>
          <cell r="AV1568" t="str">
            <v>CC</v>
          </cell>
          <cell r="AW1568" t="str">
            <v>1922131</v>
          </cell>
          <cell r="AZ1568">
            <v>0</v>
          </cell>
          <cell r="BA1568">
            <v>0</v>
          </cell>
          <cell r="BB1568">
            <v>0</v>
          </cell>
          <cell r="BC1568" t="str">
            <v>NO</v>
          </cell>
          <cell r="BF1568" t="str">
            <v>25/03/2021</v>
          </cell>
          <cell r="BG1568" t="str">
            <v>NO</v>
          </cell>
          <cell r="BI1568" t="str">
            <v>31/03/2021</v>
          </cell>
          <cell r="BJ1568">
            <v>48991572</v>
          </cell>
        </row>
        <row r="1569">
          <cell r="A1569" t="str">
            <v>890212568-1064138</v>
          </cell>
          <cell r="B1569">
            <v>14674</v>
          </cell>
          <cell r="C1569" t="str">
            <v>CCF050</v>
          </cell>
          <cell r="D1569" t="str">
            <v>FUNDACION CARDIOVASCULAR DE COLOMBIA</v>
          </cell>
          <cell r="E1569" t="str">
            <v>890212568</v>
          </cell>
          <cell r="F1569" t="str">
            <v>682760028901</v>
          </cell>
          <cell r="H1569">
            <v>834441</v>
          </cell>
          <cell r="I1569" t="str">
            <v>BGA-1064138</v>
          </cell>
          <cell r="J1569">
            <v>1064138</v>
          </cell>
          <cell r="K1569" t="str">
            <v>PENDIENTE</v>
          </cell>
          <cell r="L1569" t="str">
            <v>10/08/2020</v>
          </cell>
          <cell r="M1569" t="str">
            <v>06/11/2020</v>
          </cell>
          <cell r="N1569" t="str">
            <v>31/07/2020</v>
          </cell>
          <cell r="O1569">
            <v>48991572</v>
          </cell>
          <cell r="P1569">
            <v>50</v>
          </cell>
          <cell r="Q1569" t="str">
            <v>50.UCI ADULTOS</v>
          </cell>
          <cell r="T1569">
            <v>0</v>
          </cell>
          <cell r="Y1569">
            <v>0</v>
          </cell>
          <cell r="Z1569">
            <v>0</v>
          </cell>
          <cell r="AA1569">
            <v>0</v>
          </cell>
          <cell r="AF1569" t="str">
            <v>CCF050-086-2020</v>
          </cell>
          <cell r="AG1569" t="str">
            <v>NO</v>
          </cell>
          <cell r="AH1569" t="str">
            <v>NO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R1569" t="str">
            <v>JUAN</v>
          </cell>
          <cell r="AS1569" t="str">
            <v>BAUTISTA</v>
          </cell>
          <cell r="AT1569" t="str">
            <v>CRISTANCHO</v>
          </cell>
          <cell r="AU1569" t="str">
            <v>MONTES</v>
          </cell>
          <cell r="AV1569" t="str">
            <v>CC</v>
          </cell>
          <cell r="AW1569" t="str">
            <v>1922131</v>
          </cell>
          <cell r="AZ1569">
            <v>0</v>
          </cell>
          <cell r="BA1569">
            <v>0</v>
          </cell>
          <cell r="BB1569">
            <v>0</v>
          </cell>
          <cell r="BC1569" t="str">
            <v>NO</v>
          </cell>
          <cell r="BF1569" t="str">
            <v>18/11/2020</v>
          </cell>
          <cell r="BG1569" t="str">
            <v>NO</v>
          </cell>
          <cell r="BJ1569">
            <v>0</v>
          </cell>
        </row>
        <row r="1570">
          <cell r="A1570" t="str">
            <v>890212568-1064137</v>
          </cell>
          <cell r="B1570">
            <v>17510</v>
          </cell>
          <cell r="C1570" t="str">
            <v>CCF050</v>
          </cell>
          <cell r="D1570" t="str">
            <v>FUNDACION CARDIOVASCULAR DE COLOMBIA</v>
          </cell>
          <cell r="E1570" t="str">
            <v>890212568</v>
          </cell>
          <cell r="F1570" t="str">
            <v>682760028901</v>
          </cell>
          <cell r="H1570">
            <v>940416</v>
          </cell>
          <cell r="I1570" t="str">
            <v>BGA-1064137</v>
          </cell>
          <cell r="J1570">
            <v>1064137</v>
          </cell>
          <cell r="K1570" t="str">
            <v>PENDIENTE</v>
          </cell>
          <cell r="L1570" t="str">
            <v>11/08/2020</v>
          </cell>
          <cell r="M1570" t="str">
            <v>10/03/2021</v>
          </cell>
          <cell r="N1570" t="str">
            <v>10/08/2020</v>
          </cell>
          <cell r="O1570">
            <v>216000</v>
          </cell>
          <cell r="P1570">
            <v>53</v>
          </cell>
          <cell r="Q1570" t="str">
            <v>53.NO PBS</v>
          </cell>
          <cell r="T1570">
            <v>0</v>
          </cell>
          <cell r="Y1570">
            <v>0</v>
          </cell>
          <cell r="Z1570">
            <v>0</v>
          </cell>
          <cell r="AA1570">
            <v>0</v>
          </cell>
          <cell r="AF1570" t="str">
            <v>CCF050-086-2020</v>
          </cell>
          <cell r="AG1570" t="str">
            <v>NO</v>
          </cell>
          <cell r="AH1570" t="str">
            <v>NO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R1570" t="str">
            <v>JUAN</v>
          </cell>
          <cell r="AS1570" t="str">
            <v>BAUTISTA</v>
          </cell>
          <cell r="AT1570" t="str">
            <v>CRISTANCHO</v>
          </cell>
          <cell r="AU1570" t="str">
            <v>MONTES</v>
          </cell>
          <cell r="AV1570" t="str">
            <v>CC</v>
          </cell>
          <cell r="AW1570" t="str">
            <v>1922131</v>
          </cell>
          <cell r="AZ1570">
            <v>0</v>
          </cell>
          <cell r="BA1570">
            <v>0</v>
          </cell>
          <cell r="BB1570">
            <v>0</v>
          </cell>
          <cell r="BC1570" t="str">
            <v>NO</v>
          </cell>
          <cell r="BF1570" t="str">
            <v>15/03/2021</v>
          </cell>
          <cell r="BG1570" t="str">
            <v>NO</v>
          </cell>
          <cell r="BI1570" t="str">
            <v>01/03/2021</v>
          </cell>
          <cell r="BJ1570">
            <v>216000</v>
          </cell>
        </row>
        <row r="1571">
          <cell r="A1571" t="str">
            <v>890212568-1064137</v>
          </cell>
          <cell r="B1571">
            <v>14821</v>
          </cell>
          <cell r="C1571" t="str">
            <v>CCF050</v>
          </cell>
          <cell r="D1571" t="str">
            <v>FUNDACION CARDIOVASCULAR DE COLOMBIA</v>
          </cell>
          <cell r="E1571" t="str">
            <v>890212568</v>
          </cell>
          <cell r="F1571" t="str">
            <v>682760028901</v>
          </cell>
          <cell r="H1571">
            <v>839628</v>
          </cell>
          <cell r="I1571" t="str">
            <v>BGA-1064137</v>
          </cell>
          <cell r="J1571">
            <v>1064137</v>
          </cell>
          <cell r="K1571" t="str">
            <v>PENDIENTE</v>
          </cell>
          <cell r="L1571" t="str">
            <v>11/08/2020</v>
          </cell>
          <cell r="M1571" t="str">
            <v>09/11/2020</v>
          </cell>
          <cell r="N1571" t="str">
            <v>31/07/2020</v>
          </cell>
          <cell r="O1571">
            <v>216000</v>
          </cell>
          <cell r="P1571">
            <v>53</v>
          </cell>
          <cell r="Q1571" t="str">
            <v>53.NO PBS</v>
          </cell>
          <cell r="T1571">
            <v>0</v>
          </cell>
          <cell r="Y1571">
            <v>0</v>
          </cell>
          <cell r="Z1571">
            <v>0</v>
          </cell>
          <cell r="AA1571">
            <v>0</v>
          </cell>
          <cell r="AF1571" t="str">
            <v>CCF050-086-2020</v>
          </cell>
          <cell r="AG1571" t="str">
            <v>NO</v>
          </cell>
          <cell r="AH1571" t="str">
            <v>NO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R1571" t="str">
            <v>JUAN</v>
          </cell>
          <cell r="AS1571" t="str">
            <v>BAUTISTA</v>
          </cell>
          <cell r="AT1571" t="str">
            <v>CRISTANCHO</v>
          </cell>
          <cell r="AU1571" t="str">
            <v>MONTES</v>
          </cell>
          <cell r="AV1571" t="str">
            <v>CC</v>
          </cell>
          <cell r="AW1571" t="str">
            <v>1922131</v>
          </cell>
          <cell r="AZ1571">
            <v>0</v>
          </cell>
          <cell r="BA1571">
            <v>0</v>
          </cell>
          <cell r="BB1571">
            <v>0</v>
          </cell>
          <cell r="BC1571" t="str">
            <v>NO</v>
          </cell>
          <cell r="BF1571" t="str">
            <v>11/11/2020</v>
          </cell>
          <cell r="BG1571" t="str">
            <v>NO</v>
          </cell>
          <cell r="BJ1571">
            <v>0</v>
          </cell>
        </row>
        <row r="1572">
          <cell r="A1572" t="str">
            <v>890212568-1064123</v>
          </cell>
          <cell r="B1572">
            <v>14674</v>
          </cell>
          <cell r="C1572" t="str">
            <v>CCF050</v>
          </cell>
          <cell r="D1572" t="str">
            <v>FUNDACION CARDIOVASCULAR DE COLOMBIA</v>
          </cell>
          <cell r="E1572" t="str">
            <v>890212568</v>
          </cell>
          <cell r="F1572" t="str">
            <v>682760028901</v>
          </cell>
          <cell r="H1572">
            <v>834440</v>
          </cell>
          <cell r="I1572" t="str">
            <v>BGA-1064123</v>
          </cell>
          <cell r="J1572">
            <v>1064123</v>
          </cell>
          <cell r="K1572" t="str">
            <v>PENDIENTE</v>
          </cell>
          <cell r="L1572" t="str">
            <v>10/08/2020</v>
          </cell>
          <cell r="M1572" t="str">
            <v>06/11/2020</v>
          </cell>
          <cell r="N1572" t="str">
            <v>24/07/2020</v>
          </cell>
          <cell r="O1572">
            <v>20791217</v>
          </cell>
          <cell r="P1572">
            <v>50</v>
          </cell>
          <cell r="Q1572" t="str">
            <v>50.UCI ADULTOS</v>
          </cell>
          <cell r="R1572" t="str">
            <v>Parcial</v>
          </cell>
          <cell r="S1572" t="str">
            <v>ACCCF3993</v>
          </cell>
          <cell r="T1572">
            <v>2428582</v>
          </cell>
          <cell r="Y1572">
            <v>0</v>
          </cell>
          <cell r="Z1572">
            <v>2116030</v>
          </cell>
          <cell r="AA1572">
            <v>312552</v>
          </cell>
          <cell r="AC1572" t="str">
            <v>10/12/2020</v>
          </cell>
          <cell r="AD1572" t="str">
            <v>21/12/2020</v>
          </cell>
          <cell r="AE1572" t="str">
            <v>21/12/2020</v>
          </cell>
          <cell r="AF1572" t="str">
            <v>CCF050-086-2020</v>
          </cell>
          <cell r="AG1572" t="str">
            <v>NO</v>
          </cell>
          <cell r="AH1572" t="str">
            <v>NO</v>
          </cell>
          <cell r="AI1572">
            <v>0</v>
          </cell>
          <cell r="AJ1572">
            <v>0</v>
          </cell>
          <cell r="AK1572">
            <v>108475</v>
          </cell>
          <cell r="AL1572">
            <v>2007555</v>
          </cell>
          <cell r="AM1572" t="str">
            <v>ACCCF3993-1</v>
          </cell>
          <cell r="AN1572" t="str">
            <v>ACCCF3993-1-2</v>
          </cell>
          <cell r="AO1572" t="str">
            <v>19/07/2021</v>
          </cell>
          <cell r="AP1572" t="str">
            <v>20/08/2021</v>
          </cell>
          <cell r="AR1572" t="str">
            <v>RUBEN</v>
          </cell>
          <cell r="AS1572" t="str">
            <v>ANGEL</v>
          </cell>
          <cell r="AT1572" t="str">
            <v>CHINCHILLA</v>
          </cell>
          <cell r="AU1572" t="str">
            <v>TELLEZ</v>
          </cell>
          <cell r="AV1572" t="str">
            <v>CC</v>
          </cell>
          <cell r="AW1572" t="str">
            <v>13165258</v>
          </cell>
          <cell r="AZ1572">
            <v>0</v>
          </cell>
          <cell r="BA1572">
            <v>0</v>
          </cell>
          <cell r="BB1572">
            <v>0</v>
          </cell>
          <cell r="BC1572" t="str">
            <v>NO</v>
          </cell>
          <cell r="BF1572" t="str">
            <v>18/11/2020</v>
          </cell>
          <cell r="BG1572" t="str">
            <v>NO</v>
          </cell>
          <cell r="BI1572" t="str">
            <v>03/11/2020</v>
          </cell>
          <cell r="BJ1572">
            <v>20791217</v>
          </cell>
        </row>
        <row r="1573">
          <cell r="A1573" t="str">
            <v>890212568-1063844</v>
          </cell>
          <cell r="B1573">
            <v>14673</v>
          </cell>
          <cell r="C1573" t="str">
            <v>CCF050</v>
          </cell>
          <cell r="D1573" t="str">
            <v>FUNDACION CARDIOVASCULAR DE COLOMBIA</v>
          </cell>
          <cell r="E1573" t="str">
            <v>890212568</v>
          </cell>
          <cell r="F1573" t="str">
            <v>682760028901</v>
          </cell>
          <cell r="H1573">
            <v>834432</v>
          </cell>
          <cell r="I1573" t="str">
            <v>BGA-1063844</v>
          </cell>
          <cell r="J1573">
            <v>1063844</v>
          </cell>
          <cell r="K1573" t="str">
            <v>PENDIENTE</v>
          </cell>
          <cell r="L1573" t="str">
            <v>06/08/2020</v>
          </cell>
          <cell r="M1573" t="str">
            <v>06/11/2020</v>
          </cell>
          <cell r="N1573" t="str">
            <v>03/08/2020</v>
          </cell>
          <cell r="O1573">
            <v>95000</v>
          </cell>
          <cell r="P1573">
            <v>48</v>
          </cell>
          <cell r="Q1573" t="str">
            <v>48.TRASPLANTE</v>
          </cell>
          <cell r="T1573">
            <v>0</v>
          </cell>
          <cell r="Y1573">
            <v>0</v>
          </cell>
          <cell r="Z1573">
            <v>0</v>
          </cell>
          <cell r="AA1573">
            <v>0</v>
          </cell>
          <cell r="AF1573" t="str">
            <v>CCF050-086-2020</v>
          </cell>
          <cell r="AG1573" t="str">
            <v>NO</v>
          </cell>
          <cell r="AH1573" t="str">
            <v>NO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R1573" t="str">
            <v>DORIS</v>
          </cell>
          <cell r="AT1573" t="str">
            <v>VELASQUEZ</v>
          </cell>
          <cell r="AV1573" t="str">
            <v>CC</v>
          </cell>
          <cell r="AW1573" t="str">
            <v>37443076</v>
          </cell>
          <cell r="AZ1573">
            <v>0</v>
          </cell>
          <cell r="BA1573">
            <v>0</v>
          </cell>
          <cell r="BB1573">
            <v>0</v>
          </cell>
          <cell r="BC1573" t="str">
            <v>NO</v>
          </cell>
          <cell r="BF1573" t="str">
            <v>18/11/2020</v>
          </cell>
          <cell r="BG1573" t="str">
            <v>NO</v>
          </cell>
          <cell r="BI1573" t="str">
            <v>03/11/2020</v>
          </cell>
          <cell r="BJ1573">
            <v>95000</v>
          </cell>
        </row>
        <row r="1574">
          <cell r="A1574" t="str">
            <v>890212568-1063798</v>
          </cell>
          <cell r="B1574">
            <v>14673</v>
          </cell>
          <cell r="C1574" t="str">
            <v>CCF050</v>
          </cell>
          <cell r="D1574" t="str">
            <v>FUNDACION CARDIOVASCULAR DE COLOMBIA</v>
          </cell>
          <cell r="E1574" t="str">
            <v>890212568</v>
          </cell>
          <cell r="F1574" t="str">
            <v>682760028901</v>
          </cell>
          <cell r="H1574">
            <v>834431</v>
          </cell>
          <cell r="I1574" t="str">
            <v>BGA-1063798</v>
          </cell>
          <cell r="J1574">
            <v>1063798</v>
          </cell>
          <cell r="K1574" t="str">
            <v>PENDIENTE</v>
          </cell>
          <cell r="L1574" t="str">
            <v>05/08/2020</v>
          </cell>
          <cell r="M1574" t="str">
            <v>06/11/2020</v>
          </cell>
          <cell r="N1574" t="str">
            <v>04/08/2020</v>
          </cell>
          <cell r="O1574">
            <v>239413</v>
          </cell>
          <cell r="P1574">
            <v>22</v>
          </cell>
          <cell r="Q1574" t="str">
            <v>22.COMPLEMENTACION DIAGNOSTICA Y TERAPEUTICA NIVEL II</v>
          </cell>
          <cell r="T1574">
            <v>0</v>
          </cell>
          <cell r="Y1574">
            <v>0</v>
          </cell>
          <cell r="Z1574">
            <v>0</v>
          </cell>
          <cell r="AA1574">
            <v>0</v>
          </cell>
          <cell r="AF1574" t="str">
            <v>CCF050-086-2020</v>
          </cell>
          <cell r="AG1574" t="str">
            <v>NO</v>
          </cell>
          <cell r="AH1574" t="str">
            <v>NO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R1574" t="str">
            <v>DORIS</v>
          </cell>
          <cell r="AT1574" t="str">
            <v>VELASQUEZ</v>
          </cell>
          <cell r="AV1574" t="str">
            <v>CC</v>
          </cell>
          <cell r="AW1574" t="str">
            <v>37443076</v>
          </cell>
          <cell r="AZ1574">
            <v>0</v>
          </cell>
          <cell r="BA1574">
            <v>0</v>
          </cell>
          <cell r="BB1574">
            <v>0</v>
          </cell>
          <cell r="BC1574" t="str">
            <v>NO</v>
          </cell>
          <cell r="BF1574" t="str">
            <v>18/11/2020</v>
          </cell>
          <cell r="BG1574" t="str">
            <v>NO</v>
          </cell>
          <cell r="BI1574" t="str">
            <v>03/11/2020</v>
          </cell>
          <cell r="BJ1574">
            <v>239413</v>
          </cell>
        </row>
        <row r="1575">
          <cell r="A1575" t="str">
            <v>890212568-1063615</v>
          </cell>
          <cell r="B1575">
            <v>14673</v>
          </cell>
          <cell r="C1575" t="str">
            <v>CCF050</v>
          </cell>
          <cell r="D1575" t="str">
            <v>FUNDACION CARDIOVASCULAR DE COLOMBIA</v>
          </cell>
          <cell r="E1575" t="str">
            <v>890212568</v>
          </cell>
          <cell r="F1575" t="str">
            <v>682760028901</v>
          </cell>
          <cell r="H1575">
            <v>834430</v>
          </cell>
          <cell r="I1575" t="str">
            <v>BGA-1063615</v>
          </cell>
          <cell r="J1575">
            <v>1063615</v>
          </cell>
          <cell r="K1575" t="str">
            <v>PENDIENTE</v>
          </cell>
          <cell r="L1575" t="str">
            <v>04/08/2020</v>
          </cell>
          <cell r="M1575" t="str">
            <v>06/11/2020</v>
          </cell>
          <cell r="N1575" t="str">
            <v>03/08/2020</v>
          </cell>
          <cell r="O1575">
            <v>179453</v>
          </cell>
          <cell r="P1575">
            <v>22</v>
          </cell>
          <cell r="Q1575" t="str">
            <v>22.COMPLEMENTACION DIAGNOSTICA Y TERAPEUTICA NIVEL II</v>
          </cell>
          <cell r="T1575">
            <v>0</v>
          </cell>
          <cell r="Y1575">
            <v>0</v>
          </cell>
          <cell r="Z1575">
            <v>0</v>
          </cell>
          <cell r="AA1575">
            <v>0</v>
          </cell>
          <cell r="AF1575" t="str">
            <v>CCF050-086-2020</v>
          </cell>
          <cell r="AG1575" t="str">
            <v>NO</v>
          </cell>
          <cell r="AH1575" t="str">
            <v>NO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R1575" t="str">
            <v>DORIS</v>
          </cell>
          <cell r="AT1575" t="str">
            <v>VELASQUEZ</v>
          </cell>
          <cell r="AV1575" t="str">
            <v>CC</v>
          </cell>
          <cell r="AW1575" t="str">
            <v>37443076</v>
          </cell>
          <cell r="AZ1575">
            <v>0</v>
          </cell>
          <cell r="BA1575">
            <v>0</v>
          </cell>
          <cell r="BB1575">
            <v>0</v>
          </cell>
          <cell r="BC1575" t="str">
            <v>NO</v>
          </cell>
          <cell r="BF1575" t="str">
            <v>18/11/2020</v>
          </cell>
          <cell r="BG1575" t="str">
            <v>NO</v>
          </cell>
          <cell r="BI1575" t="str">
            <v>03/11/2020</v>
          </cell>
          <cell r="BJ1575">
            <v>179453</v>
          </cell>
        </row>
        <row r="1576">
          <cell r="A1576" t="str">
            <v>890212568-1063338</v>
          </cell>
          <cell r="B1576">
            <v>14673</v>
          </cell>
          <cell r="C1576" t="str">
            <v>CCF050</v>
          </cell>
          <cell r="D1576" t="str">
            <v>FUNDACION CARDIOVASCULAR DE COLOMBIA</v>
          </cell>
          <cell r="E1576" t="str">
            <v>890212568</v>
          </cell>
          <cell r="F1576" t="str">
            <v>682760028901</v>
          </cell>
          <cell r="H1576">
            <v>834429</v>
          </cell>
          <cell r="I1576" t="str">
            <v>BGA-1063338</v>
          </cell>
          <cell r="J1576">
            <v>1063338</v>
          </cell>
          <cell r="K1576" t="str">
            <v>PENDIENTE</v>
          </cell>
          <cell r="L1576" t="str">
            <v>31/07/2020</v>
          </cell>
          <cell r="M1576" t="str">
            <v>06/11/2020</v>
          </cell>
          <cell r="N1576" t="str">
            <v>30/07/2020</v>
          </cell>
          <cell r="O1576">
            <v>130944</v>
          </cell>
          <cell r="P1576">
            <v>29</v>
          </cell>
          <cell r="Q1576" t="str">
            <v>29.CONSULTA ESPECIALIZADA NIVEL III</v>
          </cell>
          <cell r="T1576">
            <v>0</v>
          </cell>
          <cell r="Y1576">
            <v>0</v>
          </cell>
          <cell r="Z1576">
            <v>0</v>
          </cell>
          <cell r="AA1576">
            <v>0</v>
          </cell>
          <cell r="AF1576" t="str">
            <v>CCF050-086-2020</v>
          </cell>
          <cell r="AG1576" t="str">
            <v>NO</v>
          </cell>
          <cell r="AH1576" t="str">
            <v>NO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R1576" t="str">
            <v>IVAN</v>
          </cell>
          <cell r="AS1576" t="str">
            <v>CAMILO</v>
          </cell>
          <cell r="AT1576" t="str">
            <v>NAVARRO</v>
          </cell>
          <cell r="AU1576" t="str">
            <v>QUINTERO</v>
          </cell>
          <cell r="AV1576" t="str">
            <v>TI</v>
          </cell>
          <cell r="AW1576" t="str">
            <v>1090384989</v>
          </cell>
          <cell r="AZ1576">
            <v>0</v>
          </cell>
          <cell r="BA1576">
            <v>0</v>
          </cell>
          <cell r="BB1576">
            <v>0</v>
          </cell>
          <cell r="BC1576" t="str">
            <v>NO</v>
          </cell>
          <cell r="BF1576" t="str">
            <v>18/11/2020</v>
          </cell>
          <cell r="BG1576" t="str">
            <v>NO</v>
          </cell>
          <cell r="BI1576" t="str">
            <v>03/11/2020</v>
          </cell>
          <cell r="BJ1576">
            <v>130944</v>
          </cell>
        </row>
        <row r="1577">
          <cell r="A1577" t="str">
            <v>890212568-1063122</v>
          </cell>
          <cell r="B1577">
            <v>14193</v>
          </cell>
          <cell r="C1577" t="str">
            <v>CCF050</v>
          </cell>
          <cell r="D1577" t="str">
            <v>FUNDACION CARDIOVASCULAR DE COLOMBIA</v>
          </cell>
          <cell r="E1577" t="str">
            <v>890212568</v>
          </cell>
          <cell r="F1577" t="str">
            <v>682760028901</v>
          </cell>
          <cell r="I1577" t="str">
            <v>BGA-1063122</v>
          </cell>
          <cell r="J1577">
            <v>1063122</v>
          </cell>
          <cell r="K1577" t="str">
            <v>PENDIENTE</v>
          </cell>
          <cell r="AF1577" t="str">
            <v>CCF050-086-2020</v>
          </cell>
          <cell r="AG1577" t="str">
            <v>NO</v>
          </cell>
          <cell r="AH1577" t="str">
            <v>NO</v>
          </cell>
          <cell r="BC1577" t="str">
            <v>NO</v>
          </cell>
          <cell r="BG1577" t="str">
            <v>NO</v>
          </cell>
        </row>
        <row r="1578">
          <cell r="A1578" t="str">
            <v>890212568-1062927</v>
          </cell>
          <cell r="B1578">
            <v>14193</v>
          </cell>
          <cell r="C1578" t="str">
            <v>CCF050</v>
          </cell>
          <cell r="D1578" t="str">
            <v>FUNDACION CARDIOVASCULAR DE COLOMBIA</v>
          </cell>
          <cell r="E1578" t="str">
            <v>890212568</v>
          </cell>
          <cell r="F1578" t="str">
            <v>682760028901</v>
          </cell>
          <cell r="I1578" t="str">
            <v>BGA-1062927</v>
          </cell>
          <cell r="J1578">
            <v>1062927</v>
          </cell>
          <cell r="K1578" t="str">
            <v>PENDIENTE</v>
          </cell>
          <cell r="AF1578" t="str">
            <v>CCF050-086-2020</v>
          </cell>
          <cell r="AG1578" t="str">
            <v>NO</v>
          </cell>
          <cell r="AH1578" t="str">
            <v>NO</v>
          </cell>
          <cell r="BC1578" t="str">
            <v>NO</v>
          </cell>
          <cell r="BG1578" t="str">
            <v>NO</v>
          </cell>
        </row>
        <row r="1579">
          <cell r="A1579" t="str">
            <v>890212568-1062860</v>
          </cell>
          <cell r="B1579">
            <v>14193</v>
          </cell>
          <cell r="C1579" t="str">
            <v>CCF050</v>
          </cell>
          <cell r="D1579" t="str">
            <v>FUNDACION CARDIOVASCULAR DE COLOMBIA</v>
          </cell>
          <cell r="E1579" t="str">
            <v>890212568</v>
          </cell>
          <cell r="F1579" t="str">
            <v>682760028901</v>
          </cell>
          <cell r="I1579" t="str">
            <v>BGA-1062860</v>
          </cell>
          <cell r="J1579">
            <v>1062860</v>
          </cell>
          <cell r="K1579" t="str">
            <v>PENDIENTE</v>
          </cell>
          <cell r="AF1579" t="str">
            <v>CCF050-086-2020</v>
          </cell>
          <cell r="AG1579" t="str">
            <v>NO</v>
          </cell>
          <cell r="AH1579" t="str">
            <v>NO</v>
          </cell>
          <cell r="BC1579" t="str">
            <v>NO</v>
          </cell>
          <cell r="BG1579" t="str">
            <v>NO</v>
          </cell>
        </row>
        <row r="1580">
          <cell r="A1580" t="str">
            <v>890212568-1062859</v>
          </cell>
          <cell r="B1580">
            <v>14193</v>
          </cell>
          <cell r="C1580" t="str">
            <v>CCF050</v>
          </cell>
          <cell r="D1580" t="str">
            <v>FUNDACION CARDIOVASCULAR DE COLOMBIA</v>
          </cell>
          <cell r="E1580" t="str">
            <v>890212568</v>
          </cell>
          <cell r="F1580" t="str">
            <v>682760028901</v>
          </cell>
          <cell r="I1580" t="str">
            <v>BGA-1062859</v>
          </cell>
          <cell r="J1580">
            <v>1062859</v>
          </cell>
          <cell r="K1580" t="str">
            <v>PENDIENTE</v>
          </cell>
          <cell r="AF1580" t="str">
            <v>CCF050-086-2020</v>
          </cell>
          <cell r="AG1580" t="str">
            <v>NO</v>
          </cell>
          <cell r="AH1580" t="str">
            <v>NO</v>
          </cell>
          <cell r="BC1580" t="str">
            <v>NO</v>
          </cell>
          <cell r="BG1580" t="str">
            <v>NO</v>
          </cell>
        </row>
        <row r="1581">
          <cell r="A1581" t="str">
            <v>890212568-1062733</v>
          </cell>
          <cell r="B1581">
            <v>14193</v>
          </cell>
          <cell r="C1581" t="str">
            <v>CCF050</v>
          </cell>
          <cell r="D1581" t="str">
            <v>FUNDACION CARDIOVASCULAR DE COLOMBIA</v>
          </cell>
          <cell r="E1581" t="str">
            <v>890212568</v>
          </cell>
          <cell r="F1581" t="str">
            <v>682760028901</v>
          </cell>
          <cell r="I1581" t="str">
            <v>BGA-1062733</v>
          </cell>
          <cell r="J1581">
            <v>1062733</v>
          </cell>
          <cell r="K1581" t="str">
            <v>PENDIENTE</v>
          </cell>
          <cell r="AF1581" t="str">
            <v>CCF050-086-2020</v>
          </cell>
          <cell r="AG1581" t="str">
            <v>NO</v>
          </cell>
          <cell r="AH1581" t="str">
            <v>NO</v>
          </cell>
          <cell r="BC1581" t="str">
            <v>NO</v>
          </cell>
          <cell r="BG1581" t="str">
            <v>NO</v>
          </cell>
        </row>
        <row r="1582">
          <cell r="A1582" t="str">
            <v>890212568-1062560</v>
          </cell>
          <cell r="B1582">
            <v>14193</v>
          </cell>
          <cell r="C1582" t="str">
            <v>CCF050</v>
          </cell>
          <cell r="D1582" t="str">
            <v>FUNDACION CARDIOVASCULAR DE COLOMBIA</v>
          </cell>
          <cell r="E1582" t="str">
            <v>890212568</v>
          </cell>
          <cell r="F1582" t="str">
            <v>682760028901</v>
          </cell>
          <cell r="I1582" t="str">
            <v>BGA-1062560</v>
          </cell>
          <cell r="J1582">
            <v>1062560</v>
          </cell>
          <cell r="K1582" t="str">
            <v>PENDIENTE</v>
          </cell>
          <cell r="AF1582" t="str">
            <v>CCF050-086-2020</v>
          </cell>
          <cell r="AG1582" t="str">
            <v>NO</v>
          </cell>
          <cell r="AH1582" t="str">
            <v>NO</v>
          </cell>
          <cell r="BC1582" t="str">
            <v>NO</v>
          </cell>
          <cell r="BG1582" t="str">
            <v>NO</v>
          </cell>
        </row>
        <row r="1583">
          <cell r="A1583" t="str">
            <v>890212568-1062526</v>
          </cell>
          <cell r="B1583">
            <v>14193</v>
          </cell>
          <cell r="C1583" t="str">
            <v>CCF050</v>
          </cell>
          <cell r="D1583" t="str">
            <v>FUNDACION CARDIOVASCULAR DE COLOMBIA</v>
          </cell>
          <cell r="E1583" t="str">
            <v>890212568</v>
          </cell>
          <cell r="F1583" t="str">
            <v>682760028901</v>
          </cell>
          <cell r="I1583" t="str">
            <v>BGA-1062526</v>
          </cell>
          <cell r="J1583">
            <v>1062526</v>
          </cell>
          <cell r="K1583" t="str">
            <v>PENDIENTE</v>
          </cell>
          <cell r="AF1583" t="str">
            <v>CCF050-086-2020</v>
          </cell>
          <cell r="AG1583" t="str">
            <v>NO</v>
          </cell>
          <cell r="AH1583" t="str">
            <v>NO</v>
          </cell>
          <cell r="BC1583" t="str">
            <v>NO</v>
          </cell>
          <cell r="BG1583" t="str">
            <v>NO</v>
          </cell>
        </row>
        <row r="1584">
          <cell r="A1584" t="str">
            <v>890212568-1062473</v>
          </cell>
          <cell r="B1584">
            <v>14193</v>
          </cell>
          <cell r="C1584" t="str">
            <v>CCF050</v>
          </cell>
          <cell r="D1584" t="str">
            <v>FUNDACION CARDIOVASCULAR DE COLOMBIA</v>
          </cell>
          <cell r="E1584" t="str">
            <v>890212568</v>
          </cell>
          <cell r="F1584" t="str">
            <v>682760028901</v>
          </cell>
          <cell r="I1584" t="str">
            <v>BGA-1062473</v>
          </cell>
          <cell r="J1584">
            <v>1062473</v>
          </cell>
          <cell r="K1584" t="str">
            <v>PENDIENTE</v>
          </cell>
          <cell r="AF1584" t="str">
            <v>CCF050-086-2020</v>
          </cell>
          <cell r="AG1584" t="str">
            <v>NO</v>
          </cell>
          <cell r="AH1584" t="str">
            <v>NO</v>
          </cell>
          <cell r="BC1584" t="str">
            <v>NO</v>
          </cell>
          <cell r="BG1584" t="str">
            <v>NO</v>
          </cell>
        </row>
        <row r="1585">
          <cell r="A1585" t="str">
            <v>890212568-1062466</v>
          </cell>
          <cell r="B1585">
            <v>14193</v>
          </cell>
          <cell r="C1585" t="str">
            <v>CCF050</v>
          </cell>
          <cell r="D1585" t="str">
            <v>FUNDACION CARDIOVASCULAR DE COLOMBIA</v>
          </cell>
          <cell r="E1585" t="str">
            <v>890212568</v>
          </cell>
          <cell r="F1585" t="str">
            <v>682760028901</v>
          </cell>
          <cell r="I1585" t="str">
            <v>BGA-1062466</v>
          </cell>
          <cell r="J1585">
            <v>1062466</v>
          </cell>
          <cell r="K1585" t="str">
            <v>PENDIENTE</v>
          </cell>
          <cell r="AF1585" t="str">
            <v>CCF050-086-2020</v>
          </cell>
          <cell r="AG1585" t="str">
            <v>NO</v>
          </cell>
          <cell r="AH1585" t="str">
            <v>NO</v>
          </cell>
          <cell r="BC1585" t="str">
            <v>NO</v>
          </cell>
          <cell r="BG1585" t="str">
            <v>NO</v>
          </cell>
        </row>
        <row r="1586">
          <cell r="A1586" t="str">
            <v>890212568-1061884</v>
          </cell>
          <cell r="B1586">
            <v>15115</v>
          </cell>
          <cell r="C1586" t="str">
            <v>CCF050</v>
          </cell>
          <cell r="D1586" t="str">
            <v>FUNDACION CARDIOVASCULAR DE COLOMBIA</v>
          </cell>
          <cell r="E1586" t="str">
            <v>890212568</v>
          </cell>
          <cell r="F1586" t="str">
            <v>682760028901</v>
          </cell>
          <cell r="H1586">
            <v>849283</v>
          </cell>
          <cell r="I1586" t="str">
            <v>BGA-1061884</v>
          </cell>
          <cell r="J1586">
            <v>1061884</v>
          </cell>
          <cell r="K1586" t="str">
            <v>PENDIENTE</v>
          </cell>
          <cell r="L1586" t="str">
            <v>15/07/2020</v>
          </cell>
          <cell r="M1586" t="str">
            <v>02/12/2020</v>
          </cell>
          <cell r="N1586" t="str">
            <v>14/07/2020</v>
          </cell>
          <cell r="O1586">
            <v>336000</v>
          </cell>
          <cell r="P1586">
            <v>53</v>
          </cell>
          <cell r="Q1586" t="str">
            <v>53.NO PBS</v>
          </cell>
          <cell r="T1586">
            <v>0</v>
          </cell>
          <cell r="Y1586">
            <v>0</v>
          </cell>
          <cell r="Z1586">
            <v>0</v>
          </cell>
          <cell r="AA1586">
            <v>0</v>
          </cell>
          <cell r="AF1586" t="str">
            <v>CCF050-086-2020</v>
          </cell>
          <cell r="AG1586" t="str">
            <v>NO</v>
          </cell>
          <cell r="AH1586" t="str">
            <v>NO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R1586" t="str">
            <v>DORIS</v>
          </cell>
          <cell r="AT1586" t="str">
            <v>VELASQUEZ</v>
          </cell>
          <cell r="AV1586" t="str">
            <v>CC</v>
          </cell>
          <cell r="AW1586" t="str">
            <v>37443076</v>
          </cell>
          <cell r="AZ1586">
            <v>0</v>
          </cell>
          <cell r="BA1586">
            <v>0</v>
          </cell>
          <cell r="BB1586">
            <v>0</v>
          </cell>
          <cell r="BC1586" t="str">
            <v>NO</v>
          </cell>
          <cell r="BF1586" t="str">
            <v>20/12/2020</v>
          </cell>
          <cell r="BG1586" t="str">
            <v>NO</v>
          </cell>
          <cell r="BI1586" t="str">
            <v>30/12/2020</v>
          </cell>
          <cell r="BJ1586">
            <v>336000</v>
          </cell>
        </row>
        <row r="1587">
          <cell r="A1587" t="str">
            <v>890212568-1061848</v>
          </cell>
          <cell r="B1587">
            <v>13379</v>
          </cell>
          <cell r="C1587" t="str">
            <v>CCF050</v>
          </cell>
          <cell r="D1587" t="str">
            <v>FUNDACION CARDIOVASCULAR DE COLOMBIA</v>
          </cell>
          <cell r="E1587" t="str">
            <v>890212568</v>
          </cell>
          <cell r="F1587" t="str">
            <v>682760028901</v>
          </cell>
          <cell r="H1587">
            <v>783125</v>
          </cell>
          <cell r="I1587" t="str">
            <v>BGA-1061848</v>
          </cell>
          <cell r="J1587">
            <v>1061848</v>
          </cell>
          <cell r="K1587" t="str">
            <v>PENDIENTE</v>
          </cell>
          <cell r="L1587" t="str">
            <v>14/07/2020</v>
          </cell>
          <cell r="M1587" t="str">
            <v>01/09/2020</v>
          </cell>
          <cell r="N1587" t="str">
            <v>14/07/2020</v>
          </cell>
          <cell r="O1587">
            <v>48622</v>
          </cell>
          <cell r="P1587">
            <v>48</v>
          </cell>
          <cell r="Q1587" t="str">
            <v>48.TRASPLANTE</v>
          </cell>
          <cell r="T1587">
            <v>0</v>
          </cell>
          <cell r="Y1587">
            <v>0</v>
          </cell>
          <cell r="Z1587">
            <v>0</v>
          </cell>
          <cell r="AA1587">
            <v>0</v>
          </cell>
          <cell r="AF1587" t="str">
            <v>CCF050-086-2020</v>
          </cell>
          <cell r="AG1587" t="str">
            <v>NO</v>
          </cell>
          <cell r="AH1587" t="str">
            <v>NO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R1587" t="str">
            <v>DORIS</v>
          </cell>
          <cell r="AT1587" t="str">
            <v>VELASQUEZ</v>
          </cell>
          <cell r="AV1587" t="str">
            <v>CC</v>
          </cell>
          <cell r="AW1587" t="str">
            <v>37443076</v>
          </cell>
          <cell r="AZ1587">
            <v>0</v>
          </cell>
          <cell r="BA1587">
            <v>0</v>
          </cell>
          <cell r="BB1587">
            <v>0</v>
          </cell>
          <cell r="BC1587" t="str">
            <v>NO</v>
          </cell>
          <cell r="BF1587" t="str">
            <v>17/09/2020</v>
          </cell>
          <cell r="BG1587" t="str">
            <v>NO</v>
          </cell>
          <cell r="BI1587" t="str">
            <v>30/09/2020</v>
          </cell>
          <cell r="BJ1587">
            <v>48622</v>
          </cell>
        </row>
        <row r="1588">
          <cell r="A1588" t="str">
            <v>890212568-1061585</v>
          </cell>
          <cell r="B1588">
            <v>15115</v>
          </cell>
          <cell r="C1588" t="str">
            <v>CCF050</v>
          </cell>
          <cell r="D1588" t="str">
            <v>FUNDACION CARDIOVASCULAR DE COLOMBIA</v>
          </cell>
          <cell r="E1588" t="str">
            <v>890212568</v>
          </cell>
          <cell r="F1588" t="str">
            <v>682760028901</v>
          </cell>
          <cell r="H1588">
            <v>849282</v>
          </cell>
          <cell r="I1588" t="str">
            <v>BGA-1061585</v>
          </cell>
          <cell r="J1588">
            <v>1061585</v>
          </cell>
          <cell r="K1588" t="str">
            <v>PENDIENTE</v>
          </cell>
          <cell r="L1588" t="str">
            <v>10/07/2020</v>
          </cell>
          <cell r="M1588" t="str">
            <v>02/12/2020</v>
          </cell>
          <cell r="N1588" t="str">
            <v>28/04/2020</v>
          </cell>
          <cell r="O1588">
            <v>1036504</v>
          </cell>
          <cell r="P1588">
            <v>53</v>
          </cell>
          <cell r="Q1588" t="str">
            <v>53.NO PBS</v>
          </cell>
          <cell r="T1588">
            <v>0</v>
          </cell>
          <cell r="Y1588">
            <v>0</v>
          </cell>
          <cell r="Z1588">
            <v>0</v>
          </cell>
          <cell r="AA1588">
            <v>0</v>
          </cell>
          <cell r="AF1588" t="str">
            <v>CCF050-086-2020</v>
          </cell>
          <cell r="AG1588" t="str">
            <v>NO</v>
          </cell>
          <cell r="AH1588" t="str">
            <v>NO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R1588" t="str">
            <v>DYLAN</v>
          </cell>
          <cell r="AS1588" t="str">
            <v>JOSNEIBER</v>
          </cell>
          <cell r="AT1588" t="str">
            <v>ROZO</v>
          </cell>
          <cell r="AU1588" t="str">
            <v>ESPITIA</v>
          </cell>
          <cell r="AV1588" t="str">
            <v>RC</v>
          </cell>
          <cell r="AW1588" t="str">
            <v>1094509096</v>
          </cell>
          <cell r="AZ1588">
            <v>0</v>
          </cell>
          <cell r="BA1588">
            <v>0</v>
          </cell>
          <cell r="BB1588">
            <v>0</v>
          </cell>
          <cell r="BC1588" t="str">
            <v>NO</v>
          </cell>
          <cell r="BF1588" t="str">
            <v>20/12/2020</v>
          </cell>
          <cell r="BG1588" t="str">
            <v>NO</v>
          </cell>
          <cell r="BI1588" t="str">
            <v>30/12/2020</v>
          </cell>
          <cell r="BJ1588">
            <v>1036504</v>
          </cell>
        </row>
        <row r="1589">
          <cell r="A1589" t="str">
            <v>890212568-1061545</v>
          </cell>
          <cell r="B1589">
            <v>13379</v>
          </cell>
          <cell r="C1589" t="str">
            <v>CCF050</v>
          </cell>
          <cell r="D1589" t="str">
            <v>FUNDACION CARDIOVASCULAR DE COLOMBIA</v>
          </cell>
          <cell r="E1589" t="str">
            <v>890212568</v>
          </cell>
          <cell r="F1589" t="str">
            <v>682760028901</v>
          </cell>
          <cell r="H1589">
            <v>783124</v>
          </cell>
          <cell r="I1589" t="str">
            <v>BGA-1061545</v>
          </cell>
          <cell r="J1589">
            <v>1061545</v>
          </cell>
          <cell r="K1589" t="str">
            <v>PENDIENTE</v>
          </cell>
          <cell r="L1589" t="str">
            <v>10/07/2020</v>
          </cell>
          <cell r="M1589" t="str">
            <v>01/09/2020</v>
          </cell>
          <cell r="N1589" t="str">
            <v>28/04/2020</v>
          </cell>
          <cell r="O1589">
            <v>4648804</v>
          </cell>
          <cell r="P1589">
            <v>23</v>
          </cell>
          <cell r="Q1589" t="str">
            <v>23.QUIRURGICOS (GRUPOS 4A 8)</v>
          </cell>
          <cell r="R1589" t="str">
            <v>Parcial</v>
          </cell>
          <cell r="S1589" t="str">
            <v>AC2418</v>
          </cell>
          <cell r="T1589">
            <v>1140000</v>
          </cell>
          <cell r="Y1589">
            <v>0</v>
          </cell>
          <cell r="Z1589">
            <v>1140000</v>
          </cell>
          <cell r="AA1589">
            <v>0</v>
          </cell>
          <cell r="AC1589" t="str">
            <v>11/11/2020</v>
          </cell>
          <cell r="AD1589" t="str">
            <v>26/11/2020</v>
          </cell>
          <cell r="AE1589" t="str">
            <v>26/11/2020</v>
          </cell>
          <cell r="AF1589" t="str">
            <v>CCF050-086-2020</v>
          </cell>
          <cell r="AG1589" t="str">
            <v>NO</v>
          </cell>
          <cell r="AH1589" t="str">
            <v>NO</v>
          </cell>
          <cell r="AI1589">
            <v>0</v>
          </cell>
          <cell r="AJ1589">
            <v>0</v>
          </cell>
          <cell r="AK1589">
            <v>1140000</v>
          </cell>
          <cell r="AL1589">
            <v>0</v>
          </cell>
          <cell r="AM1589" t="str">
            <v>AC2418-1</v>
          </cell>
          <cell r="AO1589" t="str">
            <v>19/07/2021</v>
          </cell>
          <cell r="AR1589" t="str">
            <v>DYLAN</v>
          </cell>
          <cell r="AS1589" t="str">
            <v>JOSNEIBER</v>
          </cell>
          <cell r="AT1589" t="str">
            <v>ROZO</v>
          </cell>
          <cell r="AU1589" t="str">
            <v>ESPITIA</v>
          </cell>
          <cell r="AV1589" t="str">
            <v>RC</v>
          </cell>
          <cell r="AW1589" t="str">
            <v>1094509096</v>
          </cell>
          <cell r="AZ1589">
            <v>0</v>
          </cell>
          <cell r="BA1589">
            <v>0</v>
          </cell>
          <cell r="BB1589">
            <v>0</v>
          </cell>
          <cell r="BC1589" t="str">
            <v>NO</v>
          </cell>
          <cell r="BF1589" t="str">
            <v>17/09/2020</v>
          </cell>
          <cell r="BG1589" t="str">
            <v>NO</v>
          </cell>
          <cell r="BI1589" t="str">
            <v>08/09/2020</v>
          </cell>
          <cell r="BJ1589">
            <v>4648804</v>
          </cell>
        </row>
        <row r="1590">
          <cell r="A1590" t="str">
            <v>890212568-1061322</v>
          </cell>
          <cell r="B1590">
            <v>13379</v>
          </cell>
          <cell r="C1590" t="str">
            <v>CCF050</v>
          </cell>
          <cell r="D1590" t="str">
            <v>FUNDACION CARDIOVASCULAR DE COLOMBIA</v>
          </cell>
          <cell r="E1590" t="str">
            <v>890212568</v>
          </cell>
          <cell r="F1590" t="str">
            <v>682760028901</v>
          </cell>
          <cell r="H1590">
            <v>783123</v>
          </cell>
          <cell r="I1590" t="str">
            <v>BGA-1061322</v>
          </cell>
          <cell r="J1590">
            <v>1061322</v>
          </cell>
          <cell r="K1590" t="str">
            <v>PENDIENTE</v>
          </cell>
          <cell r="L1590" t="str">
            <v>09/07/2020</v>
          </cell>
          <cell r="M1590" t="str">
            <v>01/09/2020</v>
          </cell>
          <cell r="N1590" t="str">
            <v>08/07/2020</v>
          </cell>
          <cell r="O1590">
            <v>91962</v>
          </cell>
          <cell r="P1590">
            <v>22</v>
          </cell>
          <cell r="Q1590" t="str">
            <v>22.COMPLEMENTACION DIAGNOSTICA Y TERAPEUTICA NIVEL II</v>
          </cell>
          <cell r="T1590">
            <v>0</v>
          </cell>
          <cell r="Y1590">
            <v>0</v>
          </cell>
          <cell r="Z1590">
            <v>0</v>
          </cell>
          <cell r="AA1590">
            <v>0</v>
          </cell>
          <cell r="AF1590" t="str">
            <v>CCF050-086-2020</v>
          </cell>
          <cell r="AG1590" t="str">
            <v>NO</v>
          </cell>
          <cell r="AH1590" t="str">
            <v>NO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R1590" t="str">
            <v>PEDRO</v>
          </cell>
          <cell r="AS1590" t="str">
            <v>HELI</v>
          </cell>
          <cell r="AT1590" t="str">
            <v>LEON</v>
          </cell>
          <cell r="AU1590" t="str">
            <v>MARTINEZ</v>
          </cell>
          <cell r="AV1590" t="str">
            <v>CC</v>
          </cell>
          <cell r="AW1590" t="str">
            <v>88142272</v>
          </cell>
          <cell r="AZ1590">
            <v>0</v>
          </cell>
          <cell r="BA1590">
            <v>0</v>
          </cell>
          <cell r="BB1590">
            <v>0</v>
          </cell>
          <cell r="BC1590" t="str">
            <v>NO</v>
          </cell>
          <cell r="BF1590" t="str">
            <v>17/09/2020</v>
          </cell>
          <cell r="BG1590" t="str">
            <v>NO</v>
          </cell>
          <cell r="BI1590" t="str">
            <v>30/09/2020</v>
          </cell>
          <cell r="BJ1590">
            <v>91962</v>
          </cell>
        </row>
        <row r="1591">
          <cell r="A1591" t="str">
            <v>890212568-1060765</v>
          </cell>
          <cell r="B1591">
            <v>13379</v>
          </cell>
          <cell r="C1591" t="str">
            <v>CCF050</v>
          </cell>
          <cell r="D1591" t="str">
            <v>FUNDACION CARDIOVASCULAR DE COLOMBIA</v>
          </cell>
          <cell r="E1591" t="str">
            <v>890212568</v>
          </cell>
          <cell r="F1591" t="str">
            <v>682760028901</v>
          </cell>
          <cell r="H1591">
            <v>783122</v>
          </cell>
          <cell r="I1591" t="str">
            <v>BGA-1060765</v>
          </cell>
          <cell r="J1591">
            <v>1060765</v>
          </cell>
          <cell r="K1591" t="str">
            <v>PENDIENTE</v>
          </cell>
          <cell r="L1591" t="str">
            <v>03/07/2020</v>
          </cell>
          <cell r="M1591" t="str">
            <v>01/09/2020</v>
          </cell>
          <cell r="N1591" t="str">
            <v>01/07/2020</v>
          </cell>
          <cell r="O1591">
            <v>95000</v>
          </cell>
          <cell r="P1591">
            <v>17</v>
          </cell>
          <cell r="Q1591" t="str">
            <v>17.MEDICINA ESPECIALIZADA NIVEL II</v>
          </cell>
          <cell r="T1591">
            <v>0</v>
          </cell>
          <cell r="Y1591">
            <v>0</v>
          </cell>
          <cell r="Z1591">
            <v>0</v>
          </cell>
          <cell r="AA1591">
            <v>0</v>
          </cell>
          <cell r="AF1591" t="str">
            <v>CCF050-086-2020</v>
          </cell>
          <cell r="AG1591" t="str">
            <v>NO</v>
          </cell>
          <cell r="AH1591" t="str">
            <v>NO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R1591" t="str">
            <v>JORGE</v>
          </cell>
          <cell r="AS1591" t="str">
            <v>ORLANDO</v>
          </cell>
          <cell r="AT1591" t="str">
            <v>DIAZ</v>
          </cell>
          <cell r="AU1591" t="str">
            <v>VILLAMIZAR</v>
          </cell>
          <cell r="AV1591" t="str">
            <v>CC</v>
          </cell>
          <cell r="AW1591" t="str">
            <v>13444205</v>
          </cell>
          <cell r="AZ1591">
            <v>0</v>
          </cell>
          <cell r="BA1591">
            <v>0</v>
          </cell>
          <cell r="BB1591">
            <v>0</v>
          </cell>
          <cell r="BC1591" t="str">
            <v>NO</v>
          </cell>
          <cell r="BF1591" t="str">
            <v>17/09/2020</v>
          </cell>
          <cell r="BG1591" t="str">
            <v>NO</v>
          </cell>
          <cell r="BI1591" t="str">
            <v>30/09/2020</v>
          </cell>
          <cell r="BJ1591">
            <v>95000</v>
          </cell>
        </row>
        <row r="1592">
          <cell r="A1592" t="str">
            <v>890212568-1060749</v>
          </cell>
          <cell r="B1592">
            <v>13379</v>
          </cell>
          <cell r="C1592" t="str">
            <v>CCF050</v>
          </cell>
          <cell r="D1592" t="str">
            <v>FUNDACION CARDIOVASCULAR DE COLOMBIA</v>
          </cell>
          <cell r="E1592" t="str">
            <v>890212568</v>
          </cell>
          <cell r="F1592" t="str">
            <v>682760028901</v>
          </cell>
          <cell r="H1592">
            <v>783121</v>
          </cell>
          <cell r="I1592" t="str">
            <v>BGA-1060749</v>
          </cell>
          <cell r="J1592">
            <v>1060749</v>
          </cell>
          <cell r="K1592" t="str">
            <v>PENDIENTE</v>
          </cell>
          <cell r="L1592" t="str">
            <v>03/07/2020</v>
          </cell>
          <cell r="M1592" t="str">
            <v>01/09/2020</v>
          </cell>
          <cell r="N1592" t="str">
            <v>02/07/2020</v>
          </cell>
          <cell r="O1592">
            <v>95000</v>
          </cell>
          <cell r="P1592">
            <v>48</v>
          </cell>
          <cell r="Q1592" t="str">
            <v>48.TRASPLANTE</v>
          </cell>
          <cell r="T1592">
            <v>0</v>
          </cell>
          <cell r="Y1592">
            <v>0</v>
          </cell>
          <cell r="Z1592">
            <v>0</v>
          </cell>
          <cell r="AA1592">
            <v>0</v>
          </cell>
          <cell r="AF1592" t="str">
            <v>CCF050-086-2020</v>
          </cell>
          <cell r="AG1592" t="str">
            <v>NO</v>
          </cell>
          <cell r="AH1592" t="str">
            <v>NO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R1592" t="str">
            <v>VILMAR</v>
          </cell>
          <cell r="AT1592" t="str">
            <v>PALLARES</v>
          </cell>
          <cell r="AU1592" t="str">
            <v>MEDINA</v>
          </cell>
          <cell r="AV1592" t="str">
            <v>CC</v>
          </cell>
          <cell r="AW1592" t="str">
            <v>1090986127</v>
          </cell>
          <cell r="AZ1592">
            <v>0</v>
          </cell>
          <cell r="BA1592">
            <v>0</v>
          </cell>
          <cell r="BB1592">
            <v>0</v>
          </cell>
          <cell r="BC1592" t="str">
            <v>NO</v>
          </cell>
          <cell r="BF1592" t="str">
            <v>17/09/2020</v>
          </cell>
          <cell r="BG1592" t="str">
            <v>NO</v>
          </cell>
          <cell r="BI1592" t="str">
            <v>30/09/2020</v>
          </cell>
          <cell r="BJ1592">
            <v>95000</v>
          </cell>
        </row>
        <row r="1593">
          <cell r="A1593" t="str">
            <v>890212568-1060731</v>
          </cell>
          <cell r="B1593">
            <v>13379</v>
          </cell>
          <cell r="C1593" t="str">
            <v>CCF050</v>
          </cell>
          <cell r="D1593" t="str">
            <v>FUNDACION CARDIOVASCULAR DE COLOMBIA</v>
          </cell>
          <cell r="E1593" t="str">
            <v>890212568</v>
          </cell>
          <cell r="F1593" t="str">
            <v>682760028901</v>
          </cell>
          <cell r="H1593">
            <v>783120</v>
          </cell>
          <cell r="I1593" t="str">
            <v>BGA-1060731</v>
          </cell>
          <cell r="J1593">
            <v>1060731</v>
          </cell>
          <cell r="K1593" t="str">
            <v>PENDIENTE</v>
          </cell>
          <cell r="L1593" t="str">
            <v>03/07/2020</v>
          </cell>
          <cell r="M1593" t="str">
            <v>01/09/2020</v>
          </cell>
          <cell r="N1593" t="str">
            <v>25/06/2020</v>
          </cell>
          <cell r="O1593">
            <v>3824433</v>
          </cell>
          <cell r="P1593">
            <v>49</v>
          </cell>
          <cell r="Q1593" t="str">
            <v>49.HOSPITALIZACION CUIDADO INTERMEDIO</v>
          </cell>
          <cell r="R1593" t="str">
            <v>Parcial</v>
          </cell>
          <cell r="S1593" t="str">
            <v>AC2418</v>
          </cell>
          <cell r="T1593">
            <v>29890</v>
          </cell>
          <cell r="Y1593">
            <v>0</v>
          </cell>
          <cell r="Z1593">
            <v>0</v>
          </cell>
          <cell r="AA1593">
            <v>29890</v>
          </cell>
          <cell r="AC1593" t="str">
            <v>11/11/2020</v>
          </cell>
          <cell r="AD1593" t="str">
            <v>26/11/2020</v>
          </cell>
          <cell r="AE1593" t="str">
            <v>26/11/2020</v>
          </cell>
          <cell r="AF1593" t="str">
            <v>CCF050-086-2020</v>
          </cell>
          <cell r="AG1593" t="str">
            <v>NO</v>
          </cell>
          <cell r="AH1593" t="str">
            <v>NO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R1593" t="str">
            <v>CLOFE</v>
          </cell>
          <cell r="AT1593" t="str">
            <v>ASCANIO</v>
          </cell>
          <cell r="AU1593" t="str">
            <v>LOBO</v>
          </cell>
          <cell r="AV1593" t="str">
            <v>CC</v>
          </cell>
          <cell r="AW1593" t="str">
            <v>5045890</v>
          </cell>
          <cell r="AZ1593">
            <v>0</v>
          </cell>
          <cell r="BA1593">
            <v>0</v>
          </cell>
          <cell r="BB1593">
            <v>0</v>
          </cell>
          <cell r="BC1593" t="str">
            <v>NO</v>
          </cell>
          <cell r="BF1593" t="str">
            <v>17/09/2020</v>
          </cell>
          <cell r="BG1593" t="str">
            <v>NO</v>
          </cell>
          <cell r="BI1593" t="str">
            <v>08/09/2020</v>
          </cell>
          <cell r="BJ1593">
            <v>3824433</v>
          </cell>
        </row>
        <row r="1594">
          <cell r="A1594" t="str">
            <v>890212568-1060714</v>
          </cell>
          <cell r="B1594">
            <v>13379</v>
          </cell>
          <cell r="C1594" t="str">
            <v>CCF050</v>
          </cell>
          <cell r="D1594" t="str">
            <v>FUNDACION CARDIOVASCULAR DE COLOMBIA</v>
          </cell>
          <cell r="E1594" t="str">
            <v>890212568</v>
          </cell>
          <cell r="F1594" t="str">
            <v>682760028901</v>
          </cell>
          <cell r="H1594">
            <v>783119</v>
          </cell>
          <cell r="I1594" t="str">
            <v>BGA-1060714</v>
          </cell>
          <cell r="J1594">
            <v>1060714</v>
          </cell>
          <cell r="K1594" t="str">
            <v>PENDIENTE</v>
          </cell>
          <cell r="L1594" t="str">
            <v>02/07/2020</v>
          </cell>
          <cell r="M1594" t="str">
            <v>01/09/2020</v>
          </cell>
          <cell r="N1594" t="str">
            <v>30/06/2020</v>
          </cell>
          <cell r="O1594">
            <v>1234381</v>
          </cell>
          <cell r="P1594">
            <v>39</v>
          </cell>
          <cell r="Q1594" t="str">
            <v>39.CANCER</v>
          </cell>
          <cell r="T1594">
            <v>0</v>
          </cell>
          <cell r="Y1594">
            <v>0</v>
          </cell>
          <cell r="Z1594">
            <v>0</v>
          </cell>
          <cell r="AA1594">
            <v>0</v>
          </cell>
          <cell r="AF1594" t="str">
            <v>CCF050-086-2020</v>
          </cell>
          <cell r="AG1594" t="str">
            <v>NO</v>
          </cell>
          <cell r="AH1594" t="str">
            <v>NO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R1594" t="str">
            <v>GABRIEL</v>
          </cell>
          <cell r="AS1594" t="str">
            <v>ANGEL</v>
          </cell>
          <cell r="AT1594" t="str">
            <v>PEREZ</v>
          </cell>
          <cell r="AV1594" t="str">
            <v>CC</v>
          </cell>
          <cell r="AW1594" t="str">
            <v>13361220</v>
          </cell>
          <cell r="AZ1594">
            <v>0</v>
          </cell>
          <cell r="BA1594">
            <v>0</v>
          </cell>
          <cell r="BB1594">
            <v>0</v>
          </cell>
          <cell r="BC1594" t="str">
            <v>NO</v>
          </cell>
          <cell r="BF1594" t="str">
            <v>17/09/2020</v>
          </cell>
          <cell r="BG1594" t="str">
            <v>NO</v>
          </cell>
          <cell r="BI1594" t="str">
            <v>30/09/2020</v>
          </cell>
          <cell r="BJ1594">
            <v>1234381</v>
          </cell>
        </row>
        <row r="1595">
          <cell r="A1595" t="str">
            <v>890212568-1060650</v>
          </cell>
          <cell r="B1595">
            <v>13379</v>
          </cell>
          <cell r="C1595" t="str">
            <v>CCF050</v>
          </cell>
          <cell r="D1595" t="str">
            <v>FUNDACION CARDIOVASCULAR DE COLOMBIA</v>
          </cell>
          <cell r="E1595" t="str">
            <v>890212568</v>
          </cell>
          <cell r="F1595" t="str">
            <v>682760028901</v>
          </cell>
          <cell r="H1595">
            <v>783118</v>
          </cell>
          <cell r="I1595" t="str">
            <v>BGA-1060650</v>
          </cell>
          <cell r="J1595">
            <v>1060650</v>
          </cell>
          <cell r="K1595" t="str">
            <v>PENDIENTE</v>
          </cell>
          <cell r="L1595" t="str">
            <v>02/07/2020</v>
          </cell>
          <cell r="M1595" t="str">
            <v>01/09/2020</v>
          </cell>
          <cell r="N1595" t="str">
            <v>01/07/2020</v>
          </cell>
          <cell r="O1595">
            <v>130944</v>
          </cell>
          <cell r="P1595">
            <v>47</v>
          </cell>
          <cell r="Q1595" t="str">
            <v>47.SISTEMA NERVIOSO CENTRAL</v>
          </cell>
          <cell r="R1595" t="str">
            <v>Total</v>
          </cell>
          <cell r="S1595" t="str">
            <v>AC2418</v>
          </cell>
          <cell r="T1595">
            <v>130944</v>
          </cell>
          <cell r="Y1595">
            <v>0</v>
          </cell>
          <cell r="Z1595">
            <v>0</v>
          </cell>
          <cell r="AA1595">
            <v>130944</v>
          </cell>
          <cell r="AC1595" t="str">
            <v>11/11/2020</v>
          </cell>
          <cell r="AD1595" t="str">
            <v>26/11/2020</v>
          </cell>
          <cell r="AE1595" t="str">
            <v>26/11/2020</v>
          </cell>
          <cell r="AF1595" t="str">
            <v>CCF050-086-2020</v>
          </cell>
          <cell r="AG1595" t="str">
            <v>NO</v>
          </cell>
          <cell r="AH1595" t="str">
            <v>NO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R1595" t="str">
            <v>JORGE</v>
          </cell>
          <cell r="AS1595" t="str">
            <v>ORLANDO</v>
          </cell>
          <cell r="AT1595" t="str">
            <v>DIAZ</v>
          </cell>
          <cell r="AU1595" t="str">
            <v>VILLAMIZAR</v>
          </cell>
          <cell r="AV1595" t="str">
            <v>CC</v>
          </cell>
          <cell r="AW1595" t="str">
            <v>13444205</v>
          </cell>
          <cell r="AZ1595">
            <v>0</v>
          </cell>
          <cell r="BA1595">
            <v>0</v>
          </cell>
          <cell r="BB1595">
            <v>0</v>
          </cell>
          <cell r="BC1595" t="str">
            <v>NO</v>
          </cell>
          <cell r="BF1595" t="str">
            <v>17/09/2020</v>
          </cell>
          <cell r="BG1595" t="str">
            <v>NO</v>
          </cell>
          <cell r="BI1595" t="str">
            <v>30/11/2020</v>
          </cell>
          <cell r="BJ1595">
            <v>130944</v>
          </cell>
        </row>
        <row r="1596">
          <cell r="A1596" t="str">
            <v>890212568-1060434</v>
          </cell>
          <cell r="B1596">
            <v>13379</v>
          </cell>
          <cell r="C1596" t="str">
            <v>CCF050</v>
          </cell>
          <cell r="D1596" t="str">
            <v>FUNDACION CARDIOVASCULAR DE COLOMBIA</v>
          </cell>
          <cell r="E1596" t="str">
            <v>890212568</v>
          </cell>
          <cell r="F1596" t="str">
            <v>682760028901</v>
          </cell>
          <cell r="H1596">
            <v>783117</v>
          </cell>
          <cell r="I1596" t="str">
            <v>BGA-1060434</v>
          </cell>
          <cell r="J1596">
            <v>1060434</v>
          </cell>
          <cell r="K1596" t="str">
            <v>PENDIENTE</v>
          </cell>
          <cell r="L1596" t="str">
            <v>30/06/2020</v>
          </cell>
          <cell r="M1596" t="str">
            <v>01/09/2020</v>
          </cell>
          <cell r="N1596" t="str">
            <v>28/04/2020</v>
          </cell>
          <cell r="O1596">
            <v>19819575</v>
          </cell>
          <cell r="P1596">
            <v>52</v>
          </cell>
          <cell r="Q1596" t="str">
            <v>52.UCI PEDIATRICA</v>
          </cell>
          <cell r="T1596">
            <v>0</v>
          </cell>
          <cell r="Y1596">
            <v>0</v>
          </cell>
          <cell r="Z1596">
            <v>0</v>
          </cell>
          <cell r="AA1596">
            <v>0</v>
          </cell>
          <cell r="AF1596" t="str">
            <v>CCF050-086-2020</v>
          </cell>
          <cell r="AG1596" t="str">
            <v>NO</v>
          </cell>
          <cell r="AH1596" t="str">
            <v>NO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R1596" t="str">
            <v>DYLAN</v>
          </cell>
          <cell r="AS1596" t="str">
            <v>JOSNEIBER</v>
          </cell>
          <cell r="AT1596" t="str">
            <v>ROZO</v>
          </cell>
          <cell r="AU1596" t="str">
            <v>ESPITIA</v>
          </cell>
          <cell r="AV1596" t="str">
            <v>RC</v>
          </cell>
          <cell r="AW1596" t="str">
            <v>1094509096</v>
          </cell>
          <cell r="AZ1596">
            <v>0</v>
          </cell>
          <cell r="BA1596">
            <v>0</v>
          </cell>
          <cell r="BB1596">
            <v>0</v>
          </cell>
          <cell r="BC1596" t="str">
            <v>NO</v>
          </cell>
          <cell r="BF1596" t="str">
            <v>17/09/2020</v>
          </cell>
          <cell r="BG1596" t="str">
            <v>NO</v>
          </cell>
          <cell r="BI1596" t="str">
            <v>30/09/2020</v>
          </cell>
          <cell r="BJ1596">
            <v>19819575</v>
          </cell>
        </row>
        <row r="1597">
          <cell r="A1597" t="str">
            <v>890212568-1060206</v>
          </cell>
          <cell r="B1597">
            <v>14674</v>
          </cell>
          <cell r="C1597" t="str">
            <v>CCF050</v>
          </cell>
          <cell r="D1597" t="str">
            <v>FUNDACION CARDIOVASCULAR DE COLOMBIA</v>
          </cell>
          <cell r="E1597" t="str">
            <v>890212568</v>
          </cell>
          <cell r="F1597" t="str">
            <v>682760028901</v>
          </cell>
          <cell r="H1597">
            <v>834439</v>
          </cell>
          <cell r="I1597" t="str">
            <v>BGA-1060206</v>
          </cell>
          <cell r="J1597">
            <v>1060206</v>
          </cell>
          <cell r="K1597" t="str">
            <v>PENDIENTE</v>
          </cell>
          <cell r="L1597" t="str">
            <v>26/06/2020</v>
          </cell>
          <cell r="M1597" t="str">
            <v>06/11/2020</v>
          </cell>
          <cell r="N1597" t="str">
            <v>16/06/2020</v>
          </cell>
          <cell r="O1597">
            <v>6722338</v>
          </cell>
          <cell r="P1597">
            <v>48</v>
          </cell>
          <cell r="Q1597" t="str">
            <v>48.TRASPLANTE</v>
          </cell>
          <cell r="R1597" t="str">
            <v>Parcial</v>
          </cell>
          <cell r="S1597" t="str">
            <v>ACCCF3993</v>
          </cell>
          <cell r="T1597">
            <v>1584194</v>
          </cell>
          <cell r="Y1597">
            <v>0</v>
          </cell>
          <cell r="Z1597">
            <v>1584194</v>
          </cell>
          <cell r="AA1597">
            <v>0</v>
          </cell>
          <cell r="AC1597" t="str">
            <v>10/12/2020</v>
          </cell>
          <cell r="AD1597" t="str">
            <v>21/12/2020</v>
          </cell>
          <cell r="AE1597" t="str">
            <v>21/12/2020</v>
          </cell>
          <cell r="AF1597" t="str">
            <v>CCF050-086-2020</v>
          </cell>
          <cell r="AG1597" t="str">
            <v>NO</v>
          </cell>
          <cell r="AH1597" t="str">
            <v>NO</v>
          </cell>
          <cell r="AI1597">
            <v>0</v>
          </cell>
          <cell r="AJ1597">
            <v>0</v>
          </cell>
          <cell r="AK1597">
            <v>1584194</v>
          </cell>
          <cell r="AL1597">
            <v>0</v>
          </cell>
          <cell r="AM1597" t="str">
            <v>ACCCF3993-1</v>
          </cell>
          <cell r="AO1597" t="str">
            <v>03/06/2021</v>
          </cell>
          <cell r="AR1597" t="str">
            <v>DINA</v>
          </cell>
          <cell r="AS1597" t="str">
            <v>PAOLA</v>
          </cell>
          <cell r="AT1597" t="str">
            <v>AMAYA</v>
          </cell>
          <cell r="AU1597" t="str">
            <v>AMAYA</v>
          </cell>
          <cell r="AV1597" t="str">
            <v>CC</v>
          </cell>
          <cell r="AW1597" t="str">
            <v>1091664949</v>
          </cell>
          <cell r="AZ1597">
            <v>0</v>
          </cell>
          <cell r="BA1597">
            <v>0</v>
          </cell>
          <cell r="BB1597">
            <v>0</v>
          </cell>
          <cell r="BC1597" t="str">
            <v>NO</v>
          </cell>
          <cell r="BF1597" t="str">
            <v>18/11/2020</v>
          </cell>
          <cell r="BG1597" t="str">
            <v>NO</v>
          </cell>
          <cell r="BI1597" t="str">
            <v>03/11/2020</v>
          </cell>
          <cell r="BJ1597">
            <v>6722338</v>
          </cell>
        </row>
        <row r="1598">
          <cell r="A1598" t="str">
            <v>890212568-1060172</v>
          </cell>
          <cell r="B1598">
            <v>12704</v>
          </cell>
          <cell r="C1598" t="str">
            <v>CCF050</v>
          </cell>
          <cell r="D1598" t="str">
            <v>FUNDACION CARDIOVASCULAR DE COLOMBIA</v>
          </cell>
          <cell r="E1598" t="str">
            <v>890212568</v>
          </cell>
          <cell r="F1598" t="str">
            <v>682760028901</v>
          </cell>
          <cell r="H1598">
            <v>759908</v>
          </cell>
          <cell r="I1598" t="str">
            <v xml:space="preserve">BGA-1060172 </v>
          </cell>
          <cell r="J1598">
            <v>1060172</v>
          </cell>
          <cell r="K1598" t="str">
            <v>PENDIENTE</v>
          </cell>
          <cell r="L1598" t="str">
            <v>24/06/2020</v>
          </cell>
          <cell r="M1598" t="str">
            <v>07/07/2020</v>
          </cell>
          <cell r="N1598" t="str">
            <v>24/06/2020</v>
          </cell>
          <cell r="O1598">
            <v>95000</v>
          </cell>
          <cell r="P1598">
            <v>43</v>
          </cell>
          <cell r="Q1598" t="str">
            <v>43.CARDIOVASCULAR</v>
          </cell>
          <cell r="T1598">
            <v>0</v>
          </cell>
          <cell r="Y1598">
            <v>0</v>
          </cell>
          <cell r="Z1598">
            <v>0</v>
          </cell>
          <cell r="AA1598">
            <v>0</v>
          </cell>
          <cell r="AF1598" t="str">
            <v>CCF050-086-2020</v>
          </cell>
          <cell r="AG1598" t="str">
            <v>NO</v>
          </cell>
          <cell r="AH1598" t="str">
            <v>NO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R1598" t="str">
            <v>LANIEL</v>
          </cell>
          <cell r="AS1598" t="str">
            <v>CRISTIAN</v>
          </cell>
          <cell r="AT1598" t="str">
            <v>MENDOZA</v>
          </cell>
          <cell r="AU1598" t="str">
            <v>SOLANO</v>
          </cell>
          <cell r="AV1598" t="str">
            <v>CC</v>
          </cell>
          <cell r="AW1598" t="str">
            <v>13254662</v>
          </cell>
          <cell r="AZ1598">
            <v>0</v>
          </cell>
          <cell r="BA1598">
            <v>0</v>
          </cell>
          <cell r="BB1598">
            <v>0</v>
          </cell>
          <cell r="BC1598" t="str">
            <v>NO</v>
          </cell>
          <cell r="BF1598" t="str">
            <v>15/07/2020</v>
          </cell>
          <cell r="BG1598" t="str">
            <v>NO</v>
          </cell>
          <cell r="BI1598" t="str">
            <v>31/07/2020</v>
          </cell>
          <cell r="BJ1598">
            <v>95000</v>
          </cell>
        </row>
        <row r="1599">
          <cell r="A1599" t="str">
            <v>890212568-1059949</v>
          </cell>
          <cell r="B1599">
            <v>12704</v>
          </cell>
          <cell r="C1599" t="str">
            <v>CCF050</v>
          </cell>
          <cell r="D1599" t="str">
            <v>FUNDACION CARDIOVASCULAR DE COLOMBIA</v>
          </cell>
          <cell r="E1599" t="str">
            <v>890212568</v>
          </cell>
          <cell r="F1599" t="str">
            <v>682760028901</v>
          </cell>
          <cell r="H1599">
            <v>759907</v>
          </cell>
          <cell r="I1599" t="str">
            <v xml:space="preserve">BGA-1059949 </v>
          </cell>
          <cell r="J1599">
            <v>1059949</v>
          </cell>
          <cell r="K1599" t="str">
            <v>PENDIENTE</v>
          </cell>
          <cell r="L1599" t="str">
            <v>24/06/2020</v>
          </cell>
          <cell r="M1599" t="str">
            <v>07/07/2020</v>
          </cell>
          <cell r="N1599" t="str">
            <v>11/06/2020</v>
          </cell>
          <cell r="O1599">
            <v>95000</v>
          </cell>
          <cell r="P1599">
            <v>48</v>
          </cell>
          <cell r="Q1599" t="str">
            <v>48.TRASPLANTE</v>
          </cell>
          <cell r="T1599">
            <v>0</v>
          </cell>
          <cell r="Y1599">
            <v>0</v>
          </cell>
          <cell r="Z1599">
            <v>0</v>
          </cell>
          <cell r="AA1599">
            <v>0</v>
          </cell>
          <cell r="AF1599" t="str">
            <v>CCF050-086-2020</v>
          </cell>
          <cell r="AG1599" t="str">
            <v>NO</v>
          </cell>
          <cell r="AH1599" t="str">
            <v>NO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R1599" t="str">
            <v>CELESTE</v>
          </cell>
          <cell r="AS1599" t="str">
            <v>AZANRET</v>
          </cell>
          <cell r="AT1599" t="str">
            <v>SUAREZ</v>
          </cell>
          <cell r="AU1599" t="str">
            <v>ZAPATA</v>
          </cell>
          <cell r="AV1599" t="str">
            <v>CE</v>
          </cell>
          <cell r="AW1599" t="str">
            <v>603884</v>
          </cell>
          <cell r="AZ1599">
            <v>0</v>
          </cell>
          <cell r="BA1599">
            <v>0</v>
          </cell>
          <cell r="BB1599">
            <v>0</v>
          </cell>
          <cell r="BC1599" t="str">
            <v>NO</v>
          </cell>
          <cell r="BF1599" t="str">
            <v>15/07/2020</v>
          </cell>
          <cell r="BG1599" t="str">
            <v>NO</v>
          </cell>
          <cell r="BI1599" t="str">
            <v>31/07/2020</v>
          </cell>
          <cell r="BJ1599">
            <v>95000</v>
          </cell>
        </row>
        <row r="1600">
          <cell r="A1600" t="str">
            <v>890212568-1059947</v>
          </cell>
          <cell r="B1600">
            <v>12704</v>
          </cell>
          <cell r="C1600" t="str">
            <v>CCF050</v>
          </cell>
          <cell r="D1600" t="str">
            <v>FUNDACION CARDIOVASCULAR DE COLOMBIA</v>
          </cell>
          <cell r="E1600" t="str">
            <v>890212568</v>
          </cell>
          <cell r="F1600" t="str">
            <v>682760028901</v>
          </cell>
          <cell r="H1600">
            <v>759906</v>
          </cell>
          <cell r="I1600" t="str">
            <v xml:space="preserve">BGA-1059947 </v>
          </cell>
          <cell r="J1600">
            <v>1059947</v>
          </cell>
          <cell r="K1600" t="str">
            <v>PENDIENTE</v>
          </cell>
          <cell r="L1600" t="str">
            <v>24/06/2020</v>
          </cell>
          <cell r="M1600" t="str">
            <v>07/07/2020</v>
          </cell>
          <cell r="N1600" t="str">
            <v>16/06/2020</v>
          </cell>
          <cell r="O1600">
            <v>95000</v>
          </cell>
          <cell r="P1600">
            <v>48</v>
          </cell>
          <cell r="Q1600" t="str">
            <v>48.TRASPLANTE</v>
          </cell>
          <cell r="T1600">
            <v>0</v>
          </cell>
          <cell r="Y1600">
            <v>0</v>
          </cell>
          <cell r="Z1600">
            <v>0</v>
          </cell>
          <cell r="AA1600">
            <v>0</v>
          </cell>
          <cell r="AF1600" t="str">
            <v>CCF050-086-2020</v>
          </cell>
          <cell r="AG1600" t="str">
            <v>NO</v>
          </cell>
          <cell r="AH1600" t="str">
            <v>NO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R1600" t="str">
            <v>LUIS</v>
          </cell>
          <cell r="AS1600" t="str">
            <v>ALBERTO</v>
          </cell>
          <cell r="AT1600" t="str">
            <v>CORDOBA</v>
          </cell>
          <cell r="AU1600" t="str">
            <v>ORTEGA</v>
          </cell>
          <cell r="AV1600" t="str">
            <v>CC</v>
          </cell>
          <cell r="AW1600" t="str">
            <v>13270923</v>
          </cell>
          <cell r="AZ1600">
            <v>0</v>
          </cell>
          <cell r="BA1600">
            <v>0</v>
          </cell>
          <cell r="BB1600">
            <v>0</v>
          </cell>
          <cell r="BC1600" t="str">
            <v>NO</v>
          </cell>
          <cell r="BF1600" t="str">
            <v>15/07/2020</v>
          </cell>
          <cell r="BG1600" t="str">
            <v>NO</v>
          </cell>
          <cell r="BI1600" t="str">
            <v>31/07/2020</v>
          </cell>
          <cell r="BJ1600">
            <v>95000</v>
          </cell>
        </row>
        <row r="1601">
          <cell r="A1601" t="str">
            <v>890212568-1059943</v>
          </cell>
          <cell r="B1601">
            <v>12704</v>
          </cell>
          <cell r="C1601" t="str">
            <v>CCF050</v>
          </cell>
          <cell r="D1601" t="str">
            <v>FUNDACION CARDIOVASCULAR DE COLOMBIA</v>
          </cell>
          <cell r="E1601" t="str">
            <v>890212568</v>
          </cell>
          <cell r="F1601" t="str">
            <v>682760028901</v>
          </cell>
          <cell r="H1601">
            <v>759905</v>
          </cell>
          <cell r="I1601" t="str">
            <v xml:space="preserve">BGA-1059943 </v>
          </cell>
          <cell r="J1601">
            <v>1059943</v>
          </cell>
          <cell r="K1601" t="str">
            <v>PENDIENTE</v>
          </cell>
          <cell r="L1601" t="str">
            <v>24/06/2020</v>
          </cell>
          <cell r="M1601" t="str">
            <v>07/07/2020</v>
          </cell>
          <cell r="N1601" t="str">
            <v>16/06/2020</v>
          </cell>
          <cell r="O1601">
            <v>95000</v>
          </cell>
          <cell r="P1601">
            <v>48</v>
          </cell>
          <cell r="Q1601" t="str">
            <v>48.TRASPLANTE</v>
          </cell>
          <cell r="T1601">
            <v>0</v>
          </cell>
          <cell r="Y1601">
            <v>0</v>
          </cell>
          <cell r="Z1601">
            <v>0</v>
          </cell>
          <cell r="AA1601">
            <v>0</v>
          </cell>
          <cell r="AF1601" t="str">
            <v>CCF050-086-2020</v>
          </cell>
          <cell r="AG1601" t="str">
            <v>NO</v>
          </cell>
          <cell r="AH1601" t="str">
            <v>NO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R1601" t="str">
            <v>DINA</v>
          </cell>
          <cell r="AS1601" t="str">
            <v>PAOLA</v>
          </cell>
          <cell r="AT1601" t="str">
            <v>AMAYA</v>
          </cell>
          <cell r="AU1601" t="str">
            <v>AMAYA</v>
          </cell>
          <cell r="AV1601" t="str">
            <v>CC</v>
          </cell>
          <cell r="AW1601" t="str">
            <v>1091664949</v>
          </cell>
          <cell r="AZ1601">
            <v>0</v>
          </cell>
          <cell r="BA1601">
            <v>0</v>
          </cell>
          <cell r="BB1601">
            <v>0</v>
          </cell>
          <cell r="BC1601" t="str">
            <v>NO</v>
          </cell>
          <cell r="BF1601" t="str">
            <v>15/07/2020</v>
          </cell>
          <cell r="BG1601" t="str">
            <v>NO</v>
          </cell>
          <cell r="BI1601" t="str">
            <v>31/07/2020</v>
          </cell>
          <cell r="BJ1601">
            <v>95000</v>
          </cell>
        </row>
        <row r="1602">
          <cell r="A1602" t="str">
            <v>890212568-1059668</v>
          </cell>
          <cell r="B1602">
            <v>12704</v>
          </cell>
          <cell r="C1602" t="str">
            <v>CCF050</v>
          </cell>
          <cell r="D1602" t="str">
            <v>FUNDACION CARDIOVASCULAR DE COLOMBIA</v>
          </cell>
          <cell r="E1602" t="str">
            <v>890212568</v>
          </cell>
          <cell r="F1602" t="str">
            <v>682760028901</v>
          </cell>
          <cell r="H1602">
            <v>759904</v>
          </cell>
          <cell r="I1602" t="str">
            <v xml:space="preserve">BGA-1059668 </v>
          </cell>
          <cell r="J1602">
            <v>1059668</v>
          </cell>
          <cell r="K1602" t="str">
            <v>PENDIENTE</v>
          </cell>
          <cell r="L1602" t="str">
            <v>24/06/2020</v>
          </cell>
          <cell r="M1602" t="str">
            <v>07/07/2020</v>
          </cell>
          <cell r="N1602" t="str">
            <v>24/05/2020</v>
          </cell>
          <cell r="O1602">
            <v>28085587</v>
          </cell>
          <cell r="P1602">
            <v>52</v>
          </cell>
          <cell r="Q1602" t="str">
            <v>52.UCI PEDIATRICA</v>
          </cell>
          <cell r="R1602" t="str">
            <v>Parcial</v>
          </cell>
          <cell r="S1602" t="str">
            <v>AC2277</v>
          </cell>
          <cell r="T1602">
            <v>418613</v>
          </cell>
          <cell r="Y1602">
            <v>0</v>
          </cell>
          <cell r="Z1602">
            <v>418613</v>
          </cell>
          <cell r="AA1602">
            <v>0</v>
          </cell>
          <cell r="AC1602" t="str">
            <v>03/09/2020</v>
          </cell>
          <cell r="AD1602" t="str">
            <v>03/09/2020</v>
          </cell>
          <cell r="AE1602" t="str">
            <v>03/09/2020</v>
          </cell>
          <cell r="AF1602" t="str">
            <v>CCF050-086-2020</v>
          </cell>
          <cell r="AG1602" t="str">
            <v>NO</v>
          </cell>
          <cell r="AH1602" t="str">
            <v>NO</v>
          </cell>
          <cell r="AI1602">
            <v>4824</v>
          </cell>
          <cell r="AJ1602">
            <v>0</v>
          </cell>
          <cell r="AK1602">
            <v>413789</v>
          </cell>
          <cell r="AL1602">
            <v>0</v>
          </cell>
          <cell r="AM1602" t="str">
            <v>202/2020</v>
          </cell>
          <cell r="AO1602" t="str">
            <v>27/08/2020</v>
          </cell>
          <cell r="AR1602" t="str">
            <v>JHOSTIN</v>
          </cell>
          <cell r="AS1602" t="str">
            <v>DAVID</v>
          </cell>
          <cell r="AT1602" t="str">
            <v>AVENDAÑO</v>
          </cell>
          <cell r="AU1602" t="str">
            <v>GUEVARA</v>
          </cell>
          <cell r="AV1602" t="str">
            <v>RC</v>
          </cell>
          <cell r="AW1602" t="str">
            <v>1141371341</v>
          </cell>
          <cell r="AZ1602">
            <v>0</v>
          </cell>
          <cell r="BA1602">
            <v>0</v>
          </cell>
          <cell r="BB1602">
            <v>0</v>
          </cell>
          <cell r="BC1602" t="str">
            <v>NO</v>
          </cell>
          <cell r="BF1602" t="str">
            <v>15/07/2020</v>
          </cell>
          <cell r="BG1602" t="str">
            <v>NO</v>
          </cell>
          <cell r="BI1602" t="str">
            <v>22/07/2020</v>
          </cell>
          <cell r="BJ1602">
            <v>28085587</v>
          </cell>
        </row>
        <row r="1603">
          <cell r="A1603" t="str">
            <v>890212568-1058816</v>
          </cell>
          <cell r="B1603">
            <v>12704</v>
          </cell>
          <cell r="C1603" t="str">
            <v>CCF050</v>
          </cell>
          <cell r="D1603" t="str">
            <v>FUNDACION CARDIOVASCULAR DE COLOMBIA</v>
          </cell>
          <cell r="E1603" t="str">
            <v>890212568</v>
          </cell>
          <cell r="F1603" t="str">
            <v>682760028901</v>
          </cell>
          <cell r="H1603">
            <v>759903</v>
          </cell>
          <cell r="I1603" t="str">
            <v xml:space="preserve">BGA-1058816 </v>
          </cell>
          <cell r="J1603">
            <v>1058816</v>
          </cell>
          <cell r="K1603" t="str">
            <v>PENDIENTE</v>
          </cell>
          <cell r="L1603" t="str">
            <v>24/06/2020</v>
          </cell>
          <cell r="M1603" t="str">
            <v>07/07/2020</v>
          </cell>
          <cell r="N1603" t="str">
            <v>09/06/2020</v>
          </cell>
          <cell r="O1603">
            <v>95000</v>
          </cell>
          <cell r="P1603">
            <v>48</v>
          </cell>
          <cell r="Q1603" t="str">
            <v>48.TRASPLANTE</v>
          </cell>
          <cell r="T1603">
            <v>0</v>
          </cell>
          <cell r="Y1603">
            <v>0</v>
          </cell>
          <cell r="Z1603">
            <v>0</v>
          </cell>
          <cell r="AA1603">
            <v>0</v>
          </cell>
          <cell r="AF1603" t="str">
            <v>CCF050-086-2020</v>
          </cell>
          <cell r="AG1603" t="str">
            <v>NO</v>
          </cell>
          <cell r="AH1603" t="str">
            <v>NO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R1603" t="str">
            <v>JOHANNA</v>
          </cell>
          <cell r="AT1603" t="str">
            <v>CAMARGO</v>
          </cell>
          <cell r="AU1603" t="str">
            <v>CETINA</v>
          </cell>
          <cell r="AV1603" t="str">
            <v>CC</v>
          </cell>
          <cell r="AW1603" t="str">
            <v>1093741231</v>
          </cell>
          <cell r="AZ1603">
            <v>0</v>
          </cell>
          <cell r="BA1603">
            <v>0</v>
          </cell>
          <cell r="BB1603">
            <v>0</v>
          </cell>
          <cell r="BC1603" t="str">
            <v>NO</v>
          </cell>
          <cell r="BF1603" t="str">
            <v>15/07/2020</v>
          </cell>
          <cell r="BG1603" t="str">
            <v>NO</v>
          </cell>
          <cell r="BI1603" t="str">
            <v>31/07/2020</v>
          </cell>
          <cell r="BJ1603">
            <v>95000</v>
          </cell>
        </row>
        <row r="1604">
          <cell r="A1604" t="str">
            <v>890212568-1058803</v>
          </cell>
          <cell r="B1604">
            <v>12704</v>
          </cell>
          <cell r="C1604" t="str">
            <v>CCF050</v>
          </cell>
          <cell r="D1604" t="str">
            <v>FUNDACION CARDIOVASCULAR DE COLOMBIA</v>
          </cell>
          <cell r="E1604" t="str">
            <v>890212568</v>
          </cell>
          <cell r="F1604" t="str">
            <v>682760028901</v>
          </cell>
          <cell r="H1604">
            <v>759902</v>
          </cell>
          <cell r="I1604" t="str">
            <v xml:space="preserve">BGA-1058803 </v>
          </cell>
          <cell r="J1604">
            <v>1058803</v>
          </cell>
          <cell r="K1604" t="str">
            <v>PENDIENTE</v>
          </cell>
          <cell r="L1604" t="str">
            <v>24/06/2020</v>
          </cell>
          <cell r="M1604" t="str">
            <v>07/07/2020</v>
          </cell>
          <cell r="N1604" t="str">
            <v>05/06/2020</v>
          </cell>
          <cell r="O1604">
            <v>95000</v>
          </cell>
          <cell r="P1604">
            <v>48</v>
          </cell>
          <cell r="Q1604" t="str">
            <v>48.TRASPLANTE</v>
          </cell>
          <cell r="T1604">
            <v>0</v>
          </cell>
          <cell r="Y1604">
            <v>0</v>
          </cell>
          <cell r="Z1604">
            <v>0</v>
          </cell>
          <cell r="AA1604">
            <v>0</v>
          </cell>
          <cell r="AF1604" t="str">
            <v>CCF050-086-2020</v>
          </cell>
          <cell r="AG1604" t="str">
            <v>NO</v>
          </cell>
          <cell r="AH1604" t="str">
            <v>NO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R1604" t="str">
            <v>LINDA</v>
          </cell>
          <cell r="AS1604" t="str">
            <v>TATIANA</v>
          </cell>
          <cell r="AT1604" t="str">
            <v>VEGA</v>
          </cell>
          <cell r="AU1604" t="str">
            <v>QUINTERO</v>
          </cell>
          <cell r="AV1604" t="str">
            <v>CC</v>
          </cell>
          <cell r="AW1604" t="str">
            <v>1091679484</v>
          </cell>
          <cell r="AZ1604">
            <v>0</v>
          </cell>
          <cell r="BA1604">
            <v>0</v>
          </cell>
          <cell r="BB1604">
            <v>0</v>
          </cell>
          <cell r="BC1604" t="str">
            <v>NO</v>
          </cell>
          <cell r="BF1604" t="str">
            <v>15/07/2020</v>
          </cell>
          <cell r="BG1604" t="str">
            <v>NO</v>
          </cell>
          <cell r="BI1604" t="str">
            <v>31/07/2020</v>
          </cell>
          <cell r="BJ1604">
            <v>95000</v>
          </cell>
        </row>
        <row r="1605">
          <cell r="A1605" t="str">
            <v>890212568-1058793</v>
          </cell>
          <cell r="B1605">
            <v>12704</v>
          </cell>
          <cell r="C1605" t="str">
            <v>CCF050</v>
          </cell>
          <cell r="D1605" t="str">
            <v>FUNDACION CARDIOVASCULAR DE COLOMBIA</v>
          </cell>
          <cell r="E1605" t="str">
            <v>890212568</v>
          </cell>
          <cell r="F1605" t="str">
            <v>682760028901</v>
          </cell>
          <cell r="H1605">
            <v>759901</v>
          </cell>
          <cell r="I1605" t="str">
            <v xml:space="preserve">BGA-1058793 </v>
          </cell>
          <cell r="J1605">
            <v>1058793</v>
          </cell>
          <cell r="K1605" t="str">
            <v>PENDIENTE</v>
          </cell>
          <cell r="L1605" t="str">
            <v>24/06/2020</v>
          </cell>
          <cell r="M1605" t="str">
            <v>07/07/2020</v>
          </cell>
          <cell r="N1605" t="str">
            <v>02/06/2020</v>
          </cell>
          <cell r="O1605">
            <v>95000</v>
          </cell>
          <cell r="P1605">
            <v>48</v>
          </cell>
          <cell r="Q1605" t="str">
            <v>48.TRASPLANTE</v>
          </cell>
          <cell r="T1605">
            <v>0</v>
          </cell>
          <cell r="Y1605">
            <v>0</v>
          </cell>
          <cell r="Z1605">
            <v>0</v>
          </cell>
          <cell r="AA1605">
            <v>0</v>
          </cell>
          <cell r="AF1605" t="str">
            <v>CCF050-086-2020</v>
          </cell>
          <cell r="AG1605" t="str">
            <v>NO</v>
          </cell>
          <cell r="AH1605" t="str">
            <v>NO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R1605" t="str">
            <v>PEDRO</v>
          </cell>
          <cell r="AS1605" t="str">
            <v>JESUS</v>
          </cell>
          <cell r="AT1605" t="str">
            <v>GARCIA</v>
          </cell>
          <cell r="AU1605" t="str">
            <v>PEREIRA</v>
          </cell>
          <cell r="AV1605" t="str">
            <v>CC</v>
          </cell>
          <cell r="AW1605" t="str">
            <v>13500469</v>
          </cell>
          <cell r="AZ1605">
            <v>0</v>
          </cell>
          <cell r="BA1605">
            <v>0</v>
          </cell>
          <cell r="BB1605">
            <v>0</v>
          </cell>
          <cell r="BC1605" t="str">
            <v>NO</v>
          </cell>
          <cell r="BF1605" t="str">
            <v>15/07/2020</v>
          </cell>
          <cell r="BG1605" t="str">
            <v>NO</v>
          </cell>
          <cell r="BI1605" t="str">
            <v>31/07/2020</v>
          </cell>
          <cell r="BJ1605">
            <v>95000</v>
          </cell>
        </row>
        <row r="1606">
          <cell r="A1606" t="str">
            <v>890212568-1058705</v>
          </cell>
          <cell r="B1606">
            <v>12705</v>
          </cell>
          <cell r="C1606" t="str">
            <v>CCF050</v>
          </cell>
          <cell r="D1606" t="str">
            <v>FUNDACION CARDIOVASCULAR DE COLOMBIA</v>
          </cell>
          <cell r="E1606" t="str">
            <v>890212568</v>
          </cell>
          <cell r="F1606" t="str">
            <v>682760028901</v>
          </cell>
          <cell r="H1606">
            <v>759911</v>
          </cell>
          <cell r="I1606" t="str">
            <v xml:space="preserve">BGA-1058705 </v>
          </cell>
          <cell r="J1606">
            <v>1058705</v>
          </cell>
          <cell r="K1606" t="str">
            <v>PENDIENTE</v>
          </cell>
          <cell r="L1606" t="str">
            <v>05/06/2020</v>
          </cell>
          <cell r="M1606" t="str">
            <v>07/07/2020</v>
          </cell>
          <cell r="N1606" t="str">
            <v>05/06/2020</v>
          </cell>
          <cell r="O1606">
            <v>95000</v>
          </cell>
          <cell r="P1606">
            <v>48</v>
          </cell>
          <cell r="Q1606" t="str">
            <v>48.TRASPLANTE</v>
          </cell>
          <cell r="T1606">
            <v>0</v>
          </cell>
          <cell r="Y1606">
            <v>0</v>
          </cell>
          <cell r="Z1606">
            <v>0</v>
          </cell>
          <cell r="AA1606">
            <v>0</v>
          </cell>
          <cell r="AF1606" t="str">
            <v>CCF050-086-2020</v>
          </cell>
          <cell r="AG1606" t="str">
            <v>NO</v>
          </cell>
          <cell r="AH1606" t="str">
            <v>NO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R1606" t="str">
            <v>DORIS</v>
          </cell>
          <cell r="AT1606" t="str">
            <v>VELASQUEZ</v>
          </cell>
          <cell r="AV1606" t="str">
            <v>CC</v>
          </cell>
          <cell r="AW1606" t="str">
            <v>37443076</v>
          </cell>
          <cell r="AZ1606">
            <v>0</v>
          </cell>
          <cell r="BA1606">
            <v>0</v>
          </cell>
          <cell r="BB1606">
            <v>0</v>
          </cell>
          <cell r="BC1606" t="str">
            <v>NO</v>
          </cell>
          <cell r="BF1606" t="str">
            <v>15/07/2020</v>
          </cell>
          <cell r="BG1606" t="str">
            <v>NO</v>
          </cell>
          <cell r="BI1606" t="str">
            <v>31/07/2020</v>
          </cell>
          <cell r="BJ1606">
            <v>95000</v>
          </cell>
        </row>
        <row r="1607">
          <cell r="A1607" t="str">
            <v>890212568-1058481</v>
          </cell>
          <cell r="B1607">
            <v>12705</v>
          </cell>
          <cell r="C1607" t="str">
            <v>CCF050</v>
          </cell>
          <cell r="D1607" t="str">
            <v>FUNDACION CARDIOVASCULAR DE COLOMBIA</v>
          </cell>
          <cell r="E1607" t="str">
            <v>890212568</v>
          </cell>
          <cell r="F1607" t="str">
            <v>682760028901</v>
          </cell>
          <cell r="H1607">
            <v>759913</v>
          </cell>
          <cell r="I1607" t="str">
            <v xml:space="preserve">BGA-1058481 </v>
          </cell>
          <cell r="J1607">
            <v>1058481</v>
          </cell>
          <cell r="K1607" t="str">
            <v>PENDIENTE</v>
          </cell>
          <cell r="L1607" t="str">
            <v>05/06/2020</v>
          </cell>
          <cell r="M1607" t="str">
            <v>07/07/2020</v>
          </cell>
          <cell r="N1607" t="str">
            <v>01/06/2020</v>
          </cell>
          <cell r="O1607">
            <v>3977545</v>
          </cell>
          <cell r="P1607">
            <v>48</v>
          </cell>
          <cell r="Q1607" t="str">
            <v>48.TRASPLANTE</v>
          </cell>
          <cell r="R1607" t="str">
            <v>Parcial</v>
          </cell>
          <cell r="S1607" t="str">
            <v>AC2277</v>
          </cell>
          <cell r="T1607">
            <v>2333448</v>
          </cell>
          <cell r="Y1607">
            <v>0</v>
          </cell>
          <cell r="Z1607">
            <v>2333448</v>
          </cell>
          <cell r="AA1607">
            <v>0</v>
          </cell>
          <cell r="AC1607" t="str">
            <v>25/08/2020</v>
          </cell>
          <cell r="AD1607" t="str">
            <v>25/08/2020</v>
          </cell>
          <cell r="AE1607" t="str">
            <v>25/08/2020</v>
          </cell>
          <cell r="AF1607" t="str">
            <v>CCF050-086-2020</v>
          </cell>
          <cell r="AG1607" t="str">
            <v>NO</v>
          </cell>
          <cell r="AH1607" t="str">
            <v>NO</v>
          </cell>
          <cell r="AI1607">
            <v>0</v>
          </cell>
          <cell r="AJ1607">
            <v>0</v>
          </cell>
          <cell r="AK1607">
            <v>2333448</v>
          </cell>
          <cell r="AL1607">
            <v>0</v>
          </cell>
          <cell r="AM1607" t="str">
            <v>202/2020</v>
          </cell>
          <cell r="AO1607" t="str">
            <v>27/08/2020</v>
          </cell>
          <cell r="AR1607" t="str">
            <v>DORIS</v>
          </cell>
          <cell r="AT1607" t="str">
            <v>VELASQUEZ</v>
          </cell>
          <cell r="AV1607" t="str">
            <v>CC</v>
          </cell>
          <cell r="AW1607" t="str">
            <v>37443076</v>
          </cell>
          <cell r="AZ1607">
            <v>0</v>
          </cell>
          <cell r="BA1607">
            <v>0</v>
          </cell>
          <cell r="BB1607">
            <v>0</v>
          </cell>
          <cell r="BC1607" t="str">
            <v>NO</v>
          </cell>
          <cell r="BF1607" t="str">
            <v>16/07/2020</v>
          </cell>
          <cell r="BG1607" t="str">
            <v>NO</v>
          </cell>
          <cell r="BI1607" t="str">
            <v>22/07/2020</v>
          </cell>
          <cell r="BJ1607">
            <v>3977545</v>
          </cell>
        </row>
        <row r="1608">
          <cell r="A1608" t="str">
            <v>890212568-1058291</v>
          </cell>
          <cell r="B1608">
            <v>12705</v>
          </cell>
          <cell r="C1608" t="str">
            <v>CCF050</v>
          </cell>
          <cell r="D1608" t="str">
            <v>FUNDACION CARDIOVASCULAR DE COLOMBIA</v>
          </cell>
          <cell r="E1608" t="str">
            <v>890212568</v>
          </cell>
          <cell r="F1608" t="str">
            <v>682760028901</v>
          </cell>
          <cell r="H1608">
            <v>759910</v>
          </cell>
          <cell r="I1608" t="str">
            <v xml:space="preserve">BGA-1058291 </v>
          </cell>
          <cell r="J1608">
            <v>1058291</v>
          </cell>
          <cell r="K1608" t="str">
            <v>PENDIENTE</v>
          </cell>
          <cell r="L1608" t="str">
            <v>05/06/2020</v>
          </cell>
          <cell r="M1608" t="str">
            <v>07/07/2020</v>
          </cell>
          <cell r="N1608" t="str">
            <v>22/05/2020</v>
          </cell>
          <cell r="O1608">
            <v>150000</v>
          </cell>
          <cell r="P1608">
            <v>39</v>
          </cell>
          <cell r="Q1608" t="str">
            <v>39.CANCER</v>
          </cell>
          <cell r="R1608" t="str">
            <v>Total</v>
          </cell>
          <cell r="S1608" t="str">
            <v>AC2277</v>
          </cell>
          <cell r="T1608">
            <v>150000</v>
          </cell>
          <cell r="Y1608">
            <v>0</v>
          </cell>
          <cell r="Z1608">
            <v>0</v>
          </cell>
          <cell r="AA1608">
            <v>150000</v>
          </cell>
          <cell r="AC1608" t="str">
            <v>25/08/2020</v>
          </cell>
          <cell r="AD1608" t="str">
            <v>25/08/2020</v>
          </cell>
          <cell r="AE1608" t="str">
            <v>25/08/2020</v>
          </cell>
          <cell r="AF1608" t="str">
            <v>CCF050-086-2020</v>
          </cell>
          <cell r="AG1608" t="str">
            <v>NO</v>
          </cell>
          <cell r="AH1608" t="str">
            <v>NO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R1608" t="str">
            <v>MARIA</v>
          </cell>
          <cell r="AS1608" t="str">
            <v>ALICIA</v>
          </cell>
          <cell r="AT1608" t="str">
            <v>BAYONA</v>
          </cell>
          <cell r="AU1608" t="str">
            <v>MONCADA</v>
          </cell>
          <cell r="AV1608" t="str">
            <v>CC</v>
          </cell>
          <cell r="AW1608" t="str">
            <v>27578441</v>
          </cell>
          <cell r="AZ1608">
            <v>0</v>
          </cell>
          <cell r="BA1608">
            <v>0</v>
          </cell>
          <cell r="BB1608">
            <v>0</v>
          </cell>
          <cell r="BC1608" t="str">
            <v>NO</v>
          </cell>
          <cell r="BF1608" t="str">
            <v>16/07/2020</v>
          </cell>
          <cell r="BG1608" t="str">
            <v>NO</v>
          </cell>
          <cell r="BI1608" t="str">
            <v>04/01/2021</v>
          </cell>
          <cell r="BJ1608">
            <v>150000</v>
          </cell>
        </row>
        <row r="1609">
          <cell r="A1609" t="str">
            <v>890212568-1058222</v>
          </cell>
          <cell r="B1609">
            <v>12705</v>
          </cell>
          <cell r="C1609" t="str">
            <v>CCF050</v>
          </cell>
          <cell r="D1609" t="str">
            <v>FUNDACION CARDIOVASCULAR DE COLOMBIA</v>
          </cell>
          <cell r="E1609" t="str">
            <v>890212568</v>
          </cell>
          <cell r="F1609" t="str">
            <v>682760028901</v>
          </cell>
          <cell r="H1609">
            <v>759912</v>
          </cell>
          <cell r="I1609" t="str">
            <v xml:space="preserve">BGA-1058222 </v>
          </cell>
          <cell r="J1609">
            <v>1058222</v>
          </cell>
          <cell r="K1609" t="str">
            <v>PENDIENTE</v>
          </cell>
          <cell r="L1609" t="str">
            <v>05/06/2020</v>
          </cell>
          <cell r="M1609" t="str">
            <v>07/07/2020</v>
          </cell>
          <cell r="N1609" t="str">
            <v>16/05/2020</v>
          </cell>
          <cell r="O1609">
            <v>36911181</v>
          </cell>
          <cell r="P1609">
            <v>50</v>
          </cell>
          <cell r="Q1609" t="str">
            <v>50.UCI ADULTOS</v>
          </cell>
          <cell r="R1609" t="str">
            <v>Parcial</v>
          </cell>
          <cell r="S1609" t="str">
            <v>AC2277</v>
          </cell>
          <cell r="T1609">
            <v>6891790</v>
          </cell>
          <cell r="Y1609">
            <v>0</v>
          </cell>
          <cell r="Z1609">
            <v>6891790</v>
          </cell>
          <cell r="AA1609">
            <v>0</v>
          </cell>
          <cell r="AC1609" t="str">
            <v>03/09/2020</v>
          </cell>
          <cell r="AD1609" t="str">
            <v>03/09/2020</v>
          </cell>
          <cell r="AE1609" t="str">
            <v>03/09/2020</v>
          </cell>
          <cell r="AF1609" t="str">
            <v>CCF050-086-2020</v>
          </cell>
          <cell r="AG1609" t="str">
            <v>NO</v>
          </cell>
          <cell r="AH1609" t="str">
            <v>NO</v>
          </cell>
          <cell r="AI1609">
            <v>3065728</v>
          </cell>
          <cell r="AJ1609">
            <v>0</v>
          </cell>
          <cell r="AK1609">
            <v>3826062</v>
          </cell>
          <cell r="AL1609">
            <v>0</v>
          </cell>
          <cell r="AM1609" t="str">
            <v>202/2020</v>
          </cell>
          <cell r="AO1609" t="str">
            <v>27/08/2020</v>
          </cell>
          <cell r="AR1609" t="str">
            <v>AURELIO</v>
          </cell>
          <cell r="AT1609" t="str">
            <v>ORTIZ</v>
          </cell>
          <cell r="AU1609" t="str">
            <v>AMAYA</v>
          </cell>
          <cell r="AV1609" t="str">
            <v>CC</v>
          </cell>
          <cell r="AW1609" t="str">
            <v>88280936</v>
          </cell>
          <cell r="AZ1609">
            <v>0</v>
          </cell>
          <cell r="BA1609">
            <v>0</v>
          </cell>
          <cell r="BB1609">
            <v>0</v>
          </cell>
          <cell r="BC1609" t="str">
            <v>NO</v>
          </cell>
          <cell r="BF1609" t="str">
            <v>15/07/2020</v>
          </cell>
          <cell r="BG1609" t="str">
            <v>NO</v>
          </cell>
          <cell r="BI1609" t="str">
            <v>22/07/2020</v>
          </cell>
          <cell r="BJ1609">
            <v>36911181</v>
          </cell>
        </row>
        <row r="1610">
          <cell r="A1610" t="str">
            <v>890212568-1058069</v>
          </cell>
          <cell r="B1610">
            <v>12704</v>
          </cell>
          <cell r="C1610" t="str">
            <v>CCF050</v>
          </cell>
          <cell r="D1610" t="str">
            <v>FUNDACION CARDIOVASCULAR DE COLOMBIA</v>
          </cell>
          <cell r="E1610" t="str">
            <v>890212568</v>
          </cell>
          <cell r="F1610" t="str">
            <v>682760028901</v>
          </cell>
          <cell r="H1610">
            <v>759900</v>
          </cell>
          <cell r="I1610" t="str">
            <v xml:space="preserve">BGA-1058069 </v>
          </cell>
          <cell r="J1610">
            <v>1058069</v>
          </cell>
          <cell r="K1610" t="str">
            <v>PENDIENTE</v>
          </cell>
          <cell r="L1610" t="str">
            <v>24/06/2020</v>
          </cell>
          <cell r="M1610" t="str">
            <v>07/07/2020</v>
          </cell>
          <cell r="N1610" t="str">
            <v>11/05/2020</v>
          </cell>
          <cell r="O1610">
            <v>95000</v>
          </cell>
          <cell r="P1610">
            <v>48</v>
          </cell>
          <cell r="Q1610" t="str">
            <v>48.TRASPLANTE</v>
          </cell>
          <cell r="T1610">
            <v>0</v>
          </cell>
          <cell r="Y1610">
            <v>0</v>
          </cell>
          <cell r="Z1610">
            <v>0</v>
          </cell>
          <cell r="AA1610">
            <v>0</v>
          </cell>
          <cell r="AF1610" t="str">
            <v>CCF050-086-2020</v>
          </cell>
          <cell r="AG1610" t="str">
            <v>NO</v>
          </cell>
          <cell r="AH1610" t="str">
            <v>NO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R1610" t="str">
            <v>MARIA</v>
          </cell>
          <cell r="AS1610" t="str">
            <v>ANDREINA</v>
          </cell>
          <cell r="AT1610" t="str">
            <v>PUERTO</v>
          </cell>
          <cell r="AU1610" t="str">
            <v>BOTELLO</v>
          </cell>
          <cell r="AV1610" t="str">
            <v>CC</v>
          </cell>
          <cell r="AW1610" t="str">
            <v>1090373203</v>
          </cell>
          <cell r="AZ1610">
            <v>0</v>
          </cell>
          <cell r="BA1610">
            <v>0</v>
          </cell>
          <cell r="BB1610">
            <v>0</v>
          </cell>
          <cell r="BC1610" t="str">
            <v>NO</v>
          </cell>
          <cell r="BF1610" t="str">
            <v>15/07/2020</v>
          </cell>
          <cell r="BG1610" t="str">
            <v>NO</v>
          </cell>
          <cell r="BI1610" t="str">
            <v>31/07/2020</v>
          </cell>
          <cell r="BJ1610">
            <v>95000</v>
          </cell>
        </row>
        <row r="1611">
          <cell r="A1611" t="str">
            <v>890212568-1058068</v>
          </cell>
          <cell r="B1611">
            <v>12704</v>
          </cell>
          <cell r="C1611" t="str">
            <v>CCF050</v>
          </cell>
          <cell r="D1611" t="str">
            <v>FUNDACION CARDIOVASCULAR DE COLOMBIA</v>
          </cell>
          <cell r="E1611" t="str">
            <v>890212568</v>
          </cell>
          <cell r="F1611" t="str">
            <v>682760028901</v>
          </cell>
          <cell r="H1611">
            <v>759899</v>
          </cell>
          <cell r="I1611" t="str">
            <v xml:space="preserve">BGA-1058068 </v>
          </cell>
          <cell r="J1611">
            <v>1058068</v>
          </cell>
          <cell r="K1611" t="str">
            <v>PENDIENTE</v>
          </cell>
          <cell r="L1611" t="str">
            <v>24/06/2020</v>
          </cell>
          <cell r="M1611" t="str">
            <v>07/07/2020</v>
          </cell>
          <cell r="N1611" t="str">
            <v>11/05/2020</v>
          </cell>
          <cell r="O1611">
            <v>95000</v>
          </cell>
          <cell r="P1611">
            <v>48</v>
          </cell>
          <cell r="Q1611" t="str">
            <v>48.TRASPLANTE</v>
          </cell>
          <cell r="T1611">
            <v>0</v>
          </cell>
          <cell r="Y1611">
            <v>0</v>
          </cell>
          <cell r="Z1611">
            <v>0</v>
          </cell>
          <cell r="AA1611">
            <v>0</v>
          </cell>
          <cell r="AF1611" t="str">
            <v>CCF050-086-2020</v>
          </cell>
          <cell r="AG1611" t="str">
            <v>NO</v>
          </cell>
          <cell r="AH1611" t="str">
            <v>NO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R1611" t="str">
            <v>DINA</v>
          </cell>
          <cell r="AS1611" t="str">
            <v>PAOLA</v>
          </cell>
          <cell r="AT1611" t="str">
            <v>AMAYA</v>
          </cell>
          <cell r="AU1611" t="str">
            <v>AMAYA</v>
          </cell>
          <cell r="AV1611" t="str">
            <v>CC</v>
          </cell>
          <cell r="AW1611" t="str">
            <v>1091664949</v>
          </cell>
          <cell r="AZ1611">
            <v>0</v>
          </cell>
          <cell r="BA1611">
            <v>0</v>
          </cell>
          <cell r="BB1611">
            <v>0</v>
          </cell>
          <cell r="BC1611" t="str">
            <v>NO</v>
          </cell>
          <cell r="BF1611" t="str">
            <v>15/07/2020</v>
          </cell>
          <cell r="BG1611" t="str">
            <v>NO</v>
          </cell>
          <cell r="BI1611" t="str">
            <v>31/07/2020</v>
          </cell>
          <cell r="BJ1611">
            <v>95000</v>
          </cell>
        </row>
        <row r="1612">
          <cell r="A1612" t="str">
            <v>890212568-1057943</v>
          </cell>
          <cell r="B1612">
            <v>12258</v>
          </cell>
          <cell r="C1612" t="str">
            <v>CCF050</v>
          </cell>
          <cell r="D1612" t="str">
            <v>FUNDACION CARDIOVASCULAR DE COLOMBIA</v>
          </cell>
          <cell r="E1612" t="str">
            <v>890212568</v>
          </cell>
          <cell r="F1612" t="str">
            <v>682760028901</v>
          </cell>
          <cell r="H1612">
            <v>750279</v>
          </cell>
          <cell r="I1612" t="str">
            <v xml:space="preserve">BGA-1057943 </v>
          </cell>
          <cell r="J1612">
            <v>1057943</v>
          </cell>
          <cell r="K1612" t="str">
            <v>PENDIENTE</v>
          </cell>
          <cell r="L1612" t="str">
            <v>27/05/2020</v>
          </cell>
          <cell r="M1612" t="str">
            <v>11/06/2020</v>
          </cell>
          <cell r="N1612" t="str">
            <v>27/05/2020</v>
          </cell>
          <cell r="O1612">
            <v>95000</v>
          </cell>
          <cell r="P1612">
            <v>48</v>
          </cell>
          <cell r="Q1612" t="str">
            <v>48.TRASPLANTE</v>
          </cell>
          <cell r="T1612">
            <v>0</v>
          </cell>
          <cell r="Y1612">
            <v>0</v>
          </cell>
          <cell r="Z1612">
            <v>0</v>
          </cell>
          <cell r="AA1612">
            <v>0</v>
          </cell>
          <cell r="AF1612" t="str">
            <v>CCF050-086-2020</v>
          </cell>
          <cell r="AG1612" t="str">
            <v>NO</v>
          </cell>
          <cell r="AH1612" t="str">
            <v>NO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R1612" t="str">
            <v>JORGE</v>
          </cell>
          <cell r="AS1612" t="str">
            <v>ENRIQUE</v>
          </cell>
          <cell r="AT1612" t="str">
            <v>ACERO</v>
          </cell>
          <cell r="AV1612" t="str">
            <v>CC</v>
          </cell>
          <cell r="AW1612" t="str">
            <v>4083618</v>
          </cell>
          <cell r="AZ1612">
            <v>0</v>
          </cell>
          <cell r="BA1612">
            <v>0</v>
          </cell>
          <cell r="BB1612">
            <v>0</v>
          </cell>
          <cell r="BC1612" t="str">
            <v>NO</v>
          </cell>
          <cell r="BF1612" t="str">
            <v>17/06/2020</v>
          </cell>
          <cell r="BG1612" t="str">
            <v>NO</v>
          </cell>
          <cell r="BI1612" t="str">
            <v>23/06/2020</v>
          </cell>
          <cell r="BJ1612">
            <v>95000</v>
          </cell>
        </row>
        <row r="1613">
          <cell r="A1613" t="str">
            <v>890212568-1057942</v>
          </cell>
          <cell r="B1613">
            <v>12257</v>
          </cell>
          <cell r="C1613" t="str">
            <v>CCF050</v>
          </cell>
          <cell r="D1613" t="str">
            <v>FUNDACION CARDIOVASCULAR DE COLOMBIA</v>
          </cell>
          <cell r="E1613" t="str">
            <v>890212568</v>
          </cell>
          <cell r="F1613" t="str">
            <v>682760028901</v>
          </cell>
          <cell r="H1613">
            <v>750278</v>
          </cell>
          <cell r="I1613" t="str">
            <v xml:space="preserve">BGA-1057942 </v>
          </cell>
          <cell r="J1613">
            <v>1057942</v>
          </cell>
          <cell r="K1613" t="str">
            <v>PENDIENTE</v>
          </cell>
          <cell r="L1613" t="str">
            <v>27/05/2020</v>
          </cell>
          <cell r="M1613" t="str">
            <v>11/06/2020</v>
          </cell>
          <cell r="N1613" t="str">
            <v>27/05/2020</v>
          </cell>
          <cell r="O1613">
            <v>95000</v>
          </cell>
          <cell r="P1613">
            <v>48</v>
          </cell>
          <cell r="Q1613" t="str">
            <v>48.TRASPLANTE</v>
          </cell>
          <cell r="T1613">
            <v>0</v>
          </cell>
          <cell r="Y1613">
            <v>0</v>
          </cell>
          <cell r="Z1613">
            <v>0</v>
          </cell>
          <cell r="AA1613">
            <v>0</v>
          </cell>
          <cell r="AF1613" t="str">
            <v>CCF050-086-2020</v>
          </cell>
          <cell r="AG1613" t="str">
            <v>NO</v>
          </cell>
          <cell r="AH1613" t="str">
            <v>NO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R1613" t="str">
            <v>DEISY</v>
          </cell>
          <cell r="AS1613" t="str">
            <v>CAROLINA</v>
          </cell>
          <cell r="AT1613" t="str">
            <v>FUENTES</v>
          </cell>
          <cell r="AU1613" t="str">
            <v>GOMEZ</v>
          </cell>
          <cell r="AV1613" t="str">
            <v>CC</v>
          </cell>
          <cell r="AW1613" t="str">
            <v>1093797178</v>
          </cell>
          <cell r="AZ1613">
            <v>0</v>
          </cell>
          <cell r="BA1613">
            <v>0</v>
          </cell>
          <cell r="BB1613">
            <v>0</v>
          </cell>
          <cell r="BC1613" t="str">
            <v>NO</v>
          </cell>
          <cell r="BF1613" t="str">
            <v>17/06/2020</v>
          </cell>
          <cell r="BG1613" t="str">
            <v>NO</v>
          </cell>
          <cell r="BI1613" t="str">
            <v>23/06/2020</v>
          </cell>
          <cell r="BJ1613">
            <v>95000</v>
          </cell>
        </row>
        <row r="1614">
          <cell r="A1614" t="str">
            <v>890212568-1057765</v>
          </cell>
          <cell r="B1614">
            <v>12260</v>
          </cell>
          <cell r="C1614" t="str">
            <v>CCF050</v>
          </cell>
          <cell r="D1614" t="str">
            <v>FUNDACION CARDIOVASCULAR DE COLOMBIA</v>
          </cell>
          <cell r="E1614" t="str">
            <v>890212568</v>
          </cell>
          <cell r="F1614" t="str">
            <v>682760028901</v>
          </cell>
          <cell r="H1614">
            <v>750308</v>
          </cell>
          <cell r="I1614" t="str">
            <v xml:space="preserve">BGA-1057765 </v>
          </cell>
          <cell r="J1614">
            <v>1057765</v>
          </cell>
          <cell r="K1614" t="str">
            <v>PENDIENTE</v>
          </cell>
          <cell r="L1614" t="str">
            <v>29/05/2020</v>
          </cell>
          <cell r="M1614" t="str">
            <v>11/06/2020</v>
          </cell>
          <cell r="N1614" t="str">
            <v>28/04/2020</v>
          </cell>
          <cell r="O1614">
            <v>20080032</v>
          </cell>
          <cell r="P1614">
            <v>32</v>
          </cell>
          <cell r="Q1614" t="str">
            <v>32.HOSPITALIZACION QUIRURGICA(GRUPO 9 EN ADELANTE)</v>
          </cell>
          <cell r="T1614">
            <v>0</v>
          </cell>
          <cell r="Y1614">
            <v>0</v>
          </cell>
          <cell r="Z1614">
            <v>0</v>
          </cell>
          <cell r="AA1614">
            <v>0</v>
          </cell>
          <cell r="AF1614" t="str">
            <v>CCF050-086-2020</v>
          </cell>
          <cell r="AG1614" t="str">
            <v>NO</v>
          </cell>
          <cell r="AH1614" t="str">
            <v>NO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R1614" t="str">
            <v>DYLAN</v>
          </cell>
          <cell r="AS1614" t="str">
            <v>JOSNEIBER</v>
          </cell>
          <cell r="AT1614" t="str">
            <v>ROZO</v>
          </cell>
          <cell r="AU1614" t="str">
            <v>ESPITIA</v>
          </cell>
          <cell r="AV1614" t="str">
            <v>RC</v>
          </cell>
          <cell r="AW1614" t="str">
            <v>1094509096</v>
          </cell>
          <cell r="AZ1614">
            <v>0</v>
          </cell>
          <cell r="BA1614">
            <v>0</v>
          </cell>
          <cell r="BB1614">
            <v>0</v>
          </cell>
          <cell r="BC1614" t="str">
            <v>NO</v>
          </cell>
          <cell r="BF1614" t="str">
            <v>17/06/2020</v>
          </cell>
          <cell r="BG1614" t="str">
            <v>NO</v>
          </cell>
          <cell r="BI1614" t="str">
            <v>01/06/2020</v>
          </cell>
          <cell r="BJ1614">
            <v>20080032</v>
          </cell>
        </row>
        <row r="1615">
          <cell r="A1615" t="str">
            <v>890212568-1057728</v>
          </cell>
          <cell r="B1615">
            <v>11982</v>
          </cell>
          <cell r="C1615" t="str">
            <v>CCF050</v>
          </cell>
          <cell r="D1615" t="str">
            <v>FUNDACION CARDIOVASCULAR DE COLOMBIA</v>
          </cell>
          <cell r="E1615" t="str">
            <v>890212568</v>
          </cell>
          <cell r="F1615" t="str">
            <v>682760028901</v>
          </cell>
          <cell r="H1615">
            <v>746209</v>
          </cell>
          <cell r="I1615" t="str">
            <v xml:space="preserve">BGA-1057728 </v>
          </cell>
          <cell r="J1615">
            <v>1057728</v>
          </cell>
          <cell r="K1615" t="str">
            <v>PENDIENTE</v>
          </cell>
          <cell r="L1615" t="str">
            <v>28/05/2020</v>
          </cell>
          <cell r="M1615" t="str">
            <v>04/06/2020</v>
          </cell>
          <cell r="N1615" t="str">
            <v>28/05/2020</v>
          </cell>
          <cell r="O1615">
            <v>81901</v>
          </cell>
          <cell r="P1615">
            <v>29</v>
          </cell>
          <cell r="Q1615" t="str">
            <v>29.CONSULTA ESPECIALIZADA NIVEL III</v>
          </cell>
          <cell r="T1615">
            <v>0</v>
          </cell>
          <cell r="Y1615">
            <v>0</v>
          </cell>
          <cell r="Z1615">
            <v>0</v>
          </cell>
          <cell r="AA1615">
            <v>0</v>
          </cell>
          <cell r="AF1615" t="str">
            <v>CCF050-086-2020</v>
          </cell>
          <cell r="AG1615" t="str">
            <v>NO</v>
          </cell>
          <cell r="AH1615" t="str">
            <v>NO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R1615" t="str">
            <v>YESLIT</v>
          </cell>
          <cell r="AS1615" t="str">
            <v>DAYANA</v>
          </cell>
          <cell r="AT1615" t="str">
            <v>SOTO</v>
          </cell>
          <cell r="AU1615" t="str">
            <v>GARCIA</v>
          </cell>
          <cell r="AV1615" t="str">
            <v>CC</v>
          </cell>
          <cell r="AW1615" t="str">
            <v>1091679746</v>
          </cell>
          <cell r="AZ1615">
            <v>0</v>
          </cell>
          <cell r="BA1615">
            <v>0</v>
          </cell>
          <cell r="BB1615">
            <v>0</v>
          </cell>
          <cell r="BC1615" t="str">
            <v>NO</v>
          </cell>
          <cell r="BF1615" t="str">
            <v>15/06/2020</v>
          </cell>
          <cell r="BG1615" t="str">
            <v>NO</v>
          </cell>
          <cell r="BI1615" t="str">
            <v>18/06/2020</v>
          </cell>
          <cell r="BJ1615">
            <v>81901</v>
          </cell>
        </row>
        <row r="1616">
          <cell r="A1616" t="str">
            <v>890212568-1057680</v>
          </cell>
          <cell r="B1616">
            <v>11982</v>
          </cell>
          <cell r="C1616" t="str">
            <v>CCF050</v>
          </cell>
          <cell r="D1616" t="str">
            <v>FUNDACION CARDIOVASCULAR DE COLOMBIA</v>
          </cell>
          <cell r="E1616" t="str">
            <v>890212568</v>
          </cell>
          <cell r="F1616" t="str">
            <v>682760028901</v>
          </cell>
          <cell r="H1616">
            <v>746208</v>
          </cell>
          <cell r="I1616" t="str">
            <v xml:space="preserve">BGA-1057680 </v>
          </cell>
          <cell r="J1616">
            <v>1057680</v>
          </cell>
          <cell r="K1616" t="str">
            <v>PENDIENTE</v>
          </cell>
          <cell r="L1616" t="str">
            <v>28/05/2020</v>
          </cell>
          <cell r="M1616" t="str">
            <v>04/06/2020</v>
          </cell>
          <cell r="N1616" t="str">
            <v>21/05/2020</v>
          </cell>
          <cell r="O1616">
            <v>95000</v>
          </cell>
          <cell r="P1616">
            <v>29</v>
          </cell>
          <cell r="Q1616" t="str">
            <v>29.CONSULTA ESPECIALIZADA NIVEL III</v>
          </cell>
          <cell r="R1616" t="str">
            <v>Total</v>
          </cell>
          <cell r="S1616" t="str">
            <v>AC2181</v>
          </cell>
          <cell r="T1616">
            <v>95000</v>
          </cell>
          <cell r="Y1616">
            <v>0</v>
          </cell>
          <cell r="Z1616">
            <v>95000</v>
          </cell>
          <cell r="AA1616">
            <v>0</v>
          </cell>
          <cell r="AC1616" t="str">
            <v>03/09/2020</v>
          </cell>
          <cell r="AD1616" t="str">
            <v>03/09/2020</v>
          </cell>
          <cell r="AE1616" t="str">
            <v>03/09/2020</v>
          </cell>
          <cell r="AF1616" t="str">
            <v>CCF050-086-2020</v>
          </cell>
          <cell r="AG1616" t="str">
            <v>NO</v>
          </cell>
          <cell r="AH1616" t="str">
            <v>NO</v>
          </cell>
          <cell r="AI1616">
            <v>0</v>
          </cell>
          <cell r="AJ1616">
            <v>0</v>
          </cell>
          <cell r="AK1616">
            <v>95000</v>
          </cell>
          <cell r="AL1616">
            <v>0</v>
          </cell>
          <cell r="AM1616" t="str">
            <v>202/2020</v>
          </cell>
          <cell r="AO1616" t="str">
            <v>27/08/2020</v>
          </cell>
          <cell r="AR1616" t="str">
            <v>IVAN</v>
          </cell>
          <cell r="AS1616" t="str">
            <v>CAMILO</v>
          </cell>
          <cell r="AT1616" t="str">
            <v>NAVARRO</v>
          </cell>
          <cell r="AU1616" t="str">
            <v>QUINTERO</v>
          </cell>
          <cell r="AV1616" t="str">
            <v>TI</v>
          </cell>
          <cell r="AW1616" t="str">
            <v>1090384989</v>
          </cell>
          <cell r="AZ1616">
            <v>0</v>
          </cell>
          <cell r="BA1616">
            <v>0</v>
          </cell>
          <cell r="BB1616">
            <v>0</v>
          </cell>
          <cell r="BC1616" t="str">
            <v>NO</v>
          </cell>
          <cell r="BF1616" t="str">
            <v>15/06/2020</v>
          </cell>
          <cell r="BG1616" t="str">
            <v>NO</v>
          </cell>
          <cell r="BI1616" t="str">
            <v>18/09/2020</v>
          </cell>
          <cell r="BJ1616">
            <v>95000</v>
          </cell>
        </row>
        <row r="1617">
          <cell r="A1617" t="str">
            <v>890212568-1057533</v>
          </cell>
          <cell r="B1617">
            <v>11981</v>
          </cell>
          <cell r="C1617" t="str">
            <v>CCF050</v>
          </cell>
          <cell r="D1617" t="str">
            <v>FUNDACION CARDIOVASCULAR DE COLOMBIA</v>
          </cell>
          <cell r="E1617" t="str">
            <v>890212568</v>
          </cell>
          <cell r="F1617" t="str">
            <v>682760028901</v>
          </cell>
          <cell r="H1617">
            <v>746207</v>
          </cell>
          <cell r="I1617" t="str">
            <v xml:space="preserve">BGA-1057533 </v>
          </cell>
          <cell r="J1617">
            <v>1057533</v>
          </cell>
          <cell r="K1617" t="str">
            <v>PENDIENTE</v>
          </cell>
          <cell r="L1617" t="str">
            <v>26/05/2020</v>
          </cell>
          <cell r="M1617" t="str">
            <v>04/06/2020</v>
          </cell>
          <cell r="N1617" t="str">
            <v>24/05/2020</v>
          </cell>
          <cell r="O1617">
            <v>3816273</v>
          </cell>
          <cell r="P1617">
            <v>49</v>
          </cell>
          <cell r="Q1617" t="str">
            <v>49.HOSPITALIZACION CUIDADO INTERMEDIO</v>
          </cell>
          <cell r="R1617" t="str">
            <v>Parcial</v>
          </cell>
          <cell r="S1617" t="str">
            <v>AC2181</v>
          </cell>
          <cell r="T1617">
            <v>106026</v>
          </cell>
          <cell r="Y1617">
            <v>0</v>
          </cell>
          <cell r="Z1617">
            <v>106026</v>
          </cell>
          <cell r="AA1617">
            <v>0</v>
          </cell>
          <cell r="AC1617" t="str">
            <v>03/09/2020</v>
          </cell>
          <cell r="AD1617" t="str">
            <v>03/09/2020</v>
          </cell>
          <cell r="AE1617" t="str">
            <v>03/09/2020</v>
          </cell>
          <cell r="AF1617" t="str">
            <v>CCF050-086-2020</v>
          </cell>
          <cell r="AG1617" t="str">
            <v>NO</v>
          </cell>
          <cell r="AH1617" t="str">
            <v>NO</v>
          </cell>
          <cell r="AI1617">
            <v>22634</v>
          </cell>
          <cell r="AJ1617">
            <v>0</v>
          </cell>
          <cell r="AK1617">
            <v>83392</v>
          </cell>
          <cell r="AL1617">
            <v>0</v>
          </cell>
          <cell r="AM1617" t="str">
            <v>202/2020</v>
          </cell>
          <cell r="AO1617" t="str">
            <v>27/08/2020</v>
          </cell>
          <cell r="AR1617" t="str">
            <v>HERIBERTO</v>
          </cell>
          <cell r="AT1617" t="str">
            <v>LEON</v>
          </cell>
          <cell r="AU1617" t="str">
            <v>TORO</v>
          </cell>
          <cell r="AV1617" t="str">
            <v>CC</v>
          </cell>
          <cell r="AW1617" t="str">
            <v>5426380</v>
          </cell>
          <cell r="AZ1617">
            <v>0</v>
          </cell>
          <cell r="BA1617">
            <v>0</v>
          </cell>
          <cell r="BB1617">
            <v>0</v>
          </cell>
          <cell r="BC1617" t="str">
            <v>NO</v>
          </cell>
          <cell r="BF1617" t="str">
            <v>15/06/2020</v>
          </cell>
          <cell r="BG1617" t="str">
            <v>NO</v>
          </cell>
          <cell r="BI1617" t="str">
            <v>26/06/2020</v>
          </cell>
          <cell r="BJ1617">
            <v>3816273</v>
          </cell>
        </row>
        <row r="1618">
          <cell r="A1618" t="str">
            <v>890212568-1057424</v>
          </cell>
          <cell r="B1618">
            <v>11979</v>
          </cell>
          <cell r="C1618" t="str">
            <v>CCF050</v>
          </cell>
          <cell r="D1618" t="str">
            <v>FUNDACION CARDIOVASCULAR DE COLOMBIA</v>
          </cell>
          <cell r="E1618" t="str">
            <v>890212568</v>
          </cell>
          <cell r="F1618" t="str">
            <v>682760028901</v>
          </cell>
          <cell r="H1618">
            <v>746202</v>
          </cell>
          <cell r="I1618" t="str">
            <v xml:space="preserve">BGA-1057424 </v>
          </cell>
          <cell r="J1618">
            <v>1057424</v>
          </cell>
          <cell r="K1618" t="str">
            <v>PENDIENTE</v>
          </cell>
          <cell r="L1618" t="str">
            <v>21/05/2020</v>
          </cell>
          <cell r="M1618" t="str">
            <v>04/06/2020</v>
          </cell>
          <cell r="N1618" t="str">
            <v>21/05/2020</v>
          </cell>
          <cell r="O1618">
            <v>95000</v>
          </cell>
          <cell r="P1618">
            <v>48</v>
          </cell>
          <cell r="Q1618" t="str">
            <v>48.TRASPLANTE</v>
          </cell>
          <cell r="T1618">
            <v>0</v>
          </cell>
          <cell r="Y1618">
            <v>0</v>
          </cell>
          <cell r="Z1618">
            <v>0</v>
          </cell>
          <cell r="AA1618">
            <v>0</v>
          </cell>
          <cell r="AF1618" t="str">
            <v>CCF050-086-2020</v>
          </cell>
          <cell r="AG1618" t="str">
            <v>NO</v>
          </cell>
          <cell r="AH1618" t="str">
            <v>NO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R1618" t="str">
            <v>DORIS</v>
          </cell>
          <cell r="AT1618" t="str">
            <v>VELASQUEZ</v>
          </cell>
          <cell r="AV1618" t="str">
            <v>CC</v>
          </cell>
          <cell r="AW1618" t="str">
            <v>37443076</v>
          </cell>
          <cell r="AZ1618">
            <v>0</v>
          </cell>
          <cell r="BA1618">
            <v>0</v>
          </cell>
          <cell r="BB1618">
            <v>0</v>
          </cell>
          <cell r="BC1618" t="str">
            <v>NO</v>
          </cell>
          <cell r="BF1618" t="str">
            <v>15/06/2020</v>
          </cell>
          <cell r="BG1618" t="str">
            <v>NO</v>
          </cell>
          <cell r="BI1618" t="str">
            <v>18/06/2020</v>
          </cell>
          <cell r="BJ1618">
            <v>95000</v>
          </cell>
        </row>
        <row r="1619">
          <cell r="A1619" t="str">
            <v>890212568-1057382</v>
          </cell>
          <cell r="B1619">
            <v>12705</v>
          </cell>
          <cell r="C1619" t="str">
            <v>CCF050</v>
          </cell>
          <cell r="D1619" t="str">
            <v>FUNDACION CARDIOVASCULAR DE COLOMBIA</v>
          </cell>
          <cell r="E1619" t="str">
            <v>890212568</v>
          </cell>
          <cell r="F1619" t="str">
            <v>682760028901</v>
          </cell>
          <cell r="H1619">
            <v>759909</v>
          </cell>
          <cell r="I1619" t="str">
            <v xml:space="preserve">BGA-1057382 </v>
          </cell>
          <cell r="J1619">
            <v>1057382</v>
          </cell>
          <cell r="K1619" t="str">
            <v>PENDIENTE</v>
          </cell>
          <cell r="L1619" t="str">
            <v>05/06/2020</v>
          </cell>
          <cell r="M1619" t="str">
            <v>07/07/2020</v>
          </cell>
          <cell r="N1619" t="str">
            <v>19/05/2020</v>
          </cell>
          <cell r="O1619">
            <v>358849</v>
          </cell>
          <cell r="P1619">
            <v>43</v>
          </cell>
          <cell r="Q1619" t="str">
            <v>43.CARDIOVASCULAR</v>
          </cell>
          <cell r="R1619" t="str">
            <v>Parcial</v>
          </cell>
          <cell r="S1619" t="str">
            <v>AC2277</v>
          </cell>
          <cell r="T1619">
            <v>4921</v>
          </cell>
          <cell r="Y1619">
            <v>0</v>
          </cell>
          <cell r="Z1619">
            <v>0</v>
          </cell>
          <cell r="AA1619">
            <v>4921</v>
          </cell>
          <cell r="AC1619" t="str">
            <v>25/08/2020</v>
          </cell>
          <cell r="AD1619" t="str">
            <v>25/08/2020</v>
          </cell>
          <cell r="AE1619" t="str">
            <v>25/08/2020</v>
          </cell>
          <cell r="AF1619" t="str">
            <v>CCF050-086-2020</v>
          </cell>
          <cell r="AG1619" t="str">
            <v>NO</v>
          </cell>
          <cell r="AH1619" t="str">
            <v>NO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R1619" t="str">
            <v>ALFONSO</v>
          </cell>
          <cell r="AT1619" t="str">
            <v>RANGEL</v>
          </cell>
          <cell r="AU1619" t="str">
            <v>DURAN</v>
          </cell>
          <cell r="AV1619" t="str">
            <v>CC</v>
          </cell>
          <cell r="AW1619" t="str">
            <v>88277906</v>
          </cell>
          <cell r="AZ1619">
            <v>0</v>
          </cell>
          <cell r="BA1619">
            <v>0</v>
          </cell>
          <cell r="BB1619">
            <v>0</v>
          </cell>
          <cell r="BC1619" t="str">
            <v>NO</v>
          </cell>
          <cell r="BF1619" t="str">
            <v>16/07/2020</v>
          </cell>
          <cell r="BG1619" t="str">
            <v>NO</v>
          </cell>
          <cell r="BI1619" t="str">
            <v>22/07/2020</v>
          </cell>
          <cell r="BJ1619">
            <v>358849</v>
          </cell>
        </row>
        <row r="1620">
          <cell r="A1620" t="str">
            <v>890212568-1057024</v>
          </cell>
          <cell r="B1620">
            <v>11980</v>
          </cell>
          <cell r="C1620" t="str">
            <v>CCF050</v>
          </cell>
          <cell r="D1620" t="str">
            <v>FUNDACION CARDIOVASCULAR DE COLOMBIA</v>
          </cell>
          <cell r="E1620" t="str">
            <v>890212568</v>
          </cell>
          <cell r="F1620" t="str">
            <v>682760028901</v>
          </cell>
          <cell r="H1620">
            <v>746206</v>
          </cell>
          <cell r="I1620" t="str">
            <v xml:space="preserve">BGA-1057024 </v>
          </cell>
          <cell r="J1620">
            <v>1057024</v>
          </cell>
          <cell r="K1620" t="str">
            <v>PENDIENTE</v>
          </cell>
          <cell r="L1620" t="str">
            <v>14/05/2020</v>
          </cell>
          <cell r="M1620" t="str">
            <v>04/06/2020</v>
          </cell>
          <cell r="N1620" t="str">
            <v>14/05/2020</v>
          </cell>
          <cell r="O1620">
            <v>95000</v>
          </cell>
          <cell r="P1620">
            <v>29</v>
          </cell>
          <cell r="Q1620" t="str">
            <v>29.CONSULTA ESPECIALIZADA NIVEL III</v>
          </cell>
          <cell r="R1620" t="str">
            <v>Total</v>
          </cell>
          <cell r="S1620" t="str">
            <v>AC2181</v>
          </cell>
          <cell r="T1620">
            <v>95000</v>
          </cell>
          <cell r="Y1620">
            <v>0</v>
          </cell>
          <cell r="Z1620">
            <v>95000</v>
          </cell>
          <cell r="AA1620">
            <v>0</v>
          </cell>
          <cell r="AC1620" t="str">
            <v>03/09/2020</v>
          </cell>
          <cell r="AD1620" t="str">
            <v>03/09/2020</v>
          </cell>
          <cell r="AE1620" t="str">
            <v>03/09/2020</v>
          </cell>
          <cell r="AF1620" t="str">
            <v>CCF050-086-2020</v>
          </cell>
          <cell r="AG1620" t="str">
            <v>NO</v>
          </cell>
          <cell r="AH1620" t="str">
            <v>NO</v>
          </cell>
          <cell r="AI1620">
            <v>0</v>
          </cell>
          <cell r="AJ1620">
            <v>0</v>
          </cell>
          <cell r="AK1620">
            <v>95000</v>
          </cell>
          <cell r="AL1620">
            <v>0</v>
          </cell>
          <cell r="AM1620" t="str">
            <v>202/2020</v>
          </cell>
          <cell r="AO1620" t="str">
            <v>27/08/2020</v>
          </cell>
          <cell r="AR1620" t="str">
            <v>IVAN</v>
          </cell>
          <cell r="AS1620" t="str">
            <v>CAMILO</v>
          </cell>
          <cell r="AT1620" t="str">
            <v>NAVARRO</v>
          </cell>
          <cell r="AU1620" t="str">
            <v>QUINTERO</v>
          </cell>
          <cell r="AV1620" t="str">
            <v>TI</v>
          </cell>
          <cell r="AW1620" t="str">
            <v>1090384989</v>
          </cell>
          <cell r="AZ1620">
            <v>0</v>
          </cell>
          <cell r="BA1620">
            <v>0</v>
          </cell>
          <cell r="BB1620">
            <v>0</v>
          </cell>
          <cell r="BC1620" t="str">
            <v>NO</v>
          </cell>
          <cell r="BF1620" t="str">
            <v>15/06/2020</v>
          </cell>
          <cell r="BG1620" t="str">
            <v>NO</v>
          </cell>
          <cell r="BI1620" t="str">
            <v>18/09/2020</v>
          </cell>
          <cell r="BJ1620">
            <v>95000</v>
          </cell>
        </row>
        <row r="1621">
          <cell r="A1621" t="str">
            <v>890212568-1056986</v>
          </cell>
          <cell r="B1621">
            <v>11975</v>
          </cell>
          <cell r="C1621" t="str">
            <v>CCF050</v>
          </cell>
          <cell r="D1621" t="str">
            <v>FUNDACION CARDIOVASCULAR DE COLOMBIA</v>
          </cell>
          <cell r="E1621" t="str">
            <v>890212568</v>
          </cell>
          <cell r="F1621" t="str">
            <v>682760028901</v>
          </cell>
          <cell r="H1621">
            <v>746095</v>
          </cell>
          <cell r="I1621" t="str">
            <v xml:space="preserve">BGA-1056986 </v>
          </cell>
          <cell r="J1621">
            <v>1056986</v>
          </cell>
          <cell r="K1621" t="str">
            <v>PENDIENTE</v>
          </cell>
          <cell r="L1621" t="str">
            <v>14/05/2020</v>
          </cell>
          <cell r="M1621" t="str">
            <v>04/06/2020</v>
          </cell>
          <cell r="N1621" t="str">
            <v>14/05/2020</v>
          </cell>
          <cell r="O1621">
            <v>3980381</v>
          </cell>
          <cell r="P1621">
            <v>48</v>
          </cell>
          <cell r="Q1621" t="str">
            <v>48.TRASPLANTE</v>
          </cell>
          <cell r="R1621" t="str">
            <v>Parcial</v>
          </cell>
          <cell r="S1621" t="str">
            <v>AC2181</v>
          </cell>
          <cell r="T1621">
            <v>223324</v>
          </cell>
          <cell r="Y1621">
            <v>0</v>
          </cell>
          <cell r="Z1621">
            <v>223324</v>
          </cell>
          <cell r="AA1621">
            <v>0</v>
          </cell>
          <cell r="AC1621" t="str">
            <v>03/09/2020</v>
          </cell>
          <cell r="AD1621" t="str">
            <v>03/09/2020</v>
          </cell>
          <cell r="AE1621" t="str">
            <v>03/09/2020</v>
          </cell>
          <cell r="AF1621" t="str">
            <v>CCF050-086-2020</v>
          </cell>
          <cell r="AG1621" t="str">
            <v>NO</v>
          </cell>
          <cell r="AH1621" t="str">
            <v>NO</v>
          </cell>
          <cell r="AI1621">
            <v>0</v>
          </cell>
          <cell r="AJ1621">
            <v>0</v>
          </cell>
          <cell r="AK1621">
            <v>223324</v>
          </cell>
          <cell r="AL1621">
            <v>0</v>
          </cell>
          <cell r="AM1621" t="str">
            <v>202/2020</v>
          </cell>
          <cell r="AO1621" t="str">
            <v>27/08/2020</v>
          </cell>
          <cell r="AR1621" t="str">
            <v>DORIS</v>
          </cell>
          <cell r="AT1621" t="str">
            <v>VELASQUEZ</v>
          </cell>
          <cell r="AV1621" t="str">
            <v>CC</v>
          </cell>
          <cell r="AW1621" t="str">
            <v>37443076</v>
          </cell>
          <cell r="AZ1621">
            <v>0</v>
          </cell>
          <cell r="BA1621">
            <v>0</v>
          </cell>
          <cell r="BB1621">
            <v>0</v>
          </cell>
          <cell r="BC1621" t="str">
            <v>NO</v>
          </cell>
          <cell r="BF1621" t="str">
            <v>15/06/2020</v>
          </cell>
          <cell r="BG1621" t="str">
            <v>NO</v>
          </cell>
          <cell r="BI1621" t="str">
            <v>26/06/2020</v>
          </cell>
          <cell r="BJ1621">
            <v>3980381</v>
          </cell>
        </row>
        <row r="1622">
          <cell r="A1622" t="str">
            <v>890212568-1056934</v>
          </cell>
          <cell r="B1622">
            <v>15115</v>
          </cell>
          <cell r="C1622" t="str">
            <v>CCF050</v>
          </cell>
          <cell r="D1622" t="str">
            <v>FUNDACION CARDIOVASCULAR DE COLOMBIA</v>
          </cell>
          <cell r="E1622" t="str">
            <v>890212568</v>
          </cell>
          <cell r="F1622" t="str">
            <v>682760028901</v>
          </cell>
          <cell r="H1622">
            <v>849284</v>
          </cell>
          <cell r="I1622" t="str">
            <v>BGA-1056934</v>
          </cell>
          <cell r="J1622">
            <v>1056934</v>
          </cell>
          <cell r="K1622" t="str">
            <v>PENDIENTE</v>
          </cell>
          <cell r="L1622" t="str">
            <v>15/05/2020</v>
          </cell>
          <cell r="M1622" t="str">
            <v>02/12/2020</v>
          </cell>
          <cell r="N1622" t="str">
            <v>15/05/2020</v>
          </cell>
          <cell r="O1622">
            <v>336000</v>
          </cell>
          <cell r="P1622">
            <v>53</v>
          </cell>
          <cell r="Q1622" t="str">
            <v>53.NO PBS</v>
          </cell>
          <cell r="T1622">
            <v>0</v>
          </cell>
          <cell r="Y1622">
            <v>0</v>
          </cell>
          <cell r="Z1622">
            <v>0</v>
          </cell>
          <cell r="AA1622">
            <v>0</v>
          </cell>
          <cell r="AF1622" t="str">
            <v>CCF050-086-2020</v>
          </cell>
          <cell r="AG1622" t="str">
            <v>NO</v>
          </cell>
          <cell r="AH1622" t="str">
            <v>NO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R1622" t="str">
            <v>DORIS</v>
          </cell>
          <cell r="AT1622" t="str">
            <v>VELASQUEZ</v>
          </cell>
          <cell r="AV1622" t="str">
            <v>CC</v>
          </cell>
          <cell r="AW1622" t="str">
            <v>37443076</v>
          </cell>
          <cell r="AZ1622">
            <v>0</v>
          </cell>
          <cell r="BA1622">
            <v>0</v>
          </cell>
          <cell r="BB1622">
            <v>0</v>
          </cell>
          <cell r="BC1622" t="str">
            <v>NO</v>
          </cell>
          <cell r="BF1622" t="str">
            <v>20/12/2020</v>
          </cell>
          <cell r="BG1622" t="str">
            <v>NO</v>
          </cell>
          <cell r="BI1622" t="str">
            <v>30/12/2020</v>
          </cell>
          <cell r="BJ1622">
            <v>336000</v>
          </cell>
        </row>
        <row r="1623">
          <cell r="A1623" t="str">
            <v>890212568-1056934</v>
          </cell>
          <cell r="B1623">
            <v>12264</v>
          </cell>
          <cell r="C1623" t="str">
            <v>CCF050</v>
          </cell>
          <cell r="D1623" t="str">
            <v>FUNDACION CARDIOVASCULAR DE COLOMBIA</v>
          </cell>
          <cell r="E1623" t="str">
            <v>890212568</v>
          </cell>
          <cell r="F1623" t="str">
            <v>682760028901</v>
          </cell>
          <cell r="H1623">
            <v>750619</v>
          </cell>
          <cell r="I1623" t="str">
            <v xml:space="preserve">BGA-1056934 </v>
          </cell>
          <cell r="J1623">
            <v>1056934</v>
          </cell>
          <cell r="K1623" t="str">
            <v>PENDIENTE</v>
          </cell>
          <cell r="L1623" t="str">
            <v>15/05/2020</v>
          </cell>
          <cell r="M1623" t="str">
            <v>12/06/2020</v>
          </cell>
          <cell r="N1623" t="str">
            <v>15/05/2020</v>
          </cell>
          <cell r="O1623">
            <v>336000</v>
          </cell>
          <cell r="P1623">
            <v>53</v>
          </cell>
          <cell r="Q1623" t="str">
            <v>53.NO PBS</v>
          </cell>
          <cell r="T1623">
            <v>0</v>
          </cell>
          <cell r="Y1623">
            <v>0</v>
          </cell>
          <cell r="Z1623">
            <v>0</v>
          </cell>
          <cell r="AA1623">
            <v>0</v>
          </cell>
          <cell r="AF1623" t="str">
            <v>CCF050-086-2020</v>
          </cell>
          <cell r="AG1623" t="str">
            <v>NO</v>
          </cell>
          <cell r="AH1623" t="str">
            <v>NO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R1623" t="str">
            <v>DORIS</v>
          </cell>
          <cell r="AT1623" t="str">
            <v>VELASQUEZ</v>
          </cell>
          <cell r="AV1623" t="str">
            <v>CC</v>
          </cell>
          <cell r="AW1623" t="str">
            <v>37443076</v>
          </cell>
          <cell r="AZ1623">
            <v>0</v>
          </cell>
          <cell r="BA1623">
            <v>0</v>
          </cell>
          <cell r="BB1623">
            <v>0</v>
          </cell>
          <cell r="BC1623" t="str">
            <v>NO</v>
          </cell>
          <cell r="BF1623" t="str">
            <v>17/06/2020</v>
          </cell>
          <cell r="BG1623" t="str">
            <v>NO</v>
          </cell>
          <cell r="BJ1623">
            <v>0</v>
          </cell>
        </row>
        <row r="1624">
          <cell r="A1624" t="str">
            <v>890212568-1056931</v>
          </cell>
          <cell r="B1624">
            <v>11975</v>
          </cell>
          <cell r="C1624" t="str">
            <v>CCF050</v>
          </cell>
          <cell r="D1624" t="str">
            <v>FUNDACION CARDIOVASCULAR DE COLOMBIA</v>
          </cell>
          <cell r="E1624" t="str">
            <v>890212568</v>
          </cell>
          <cell r="F1624" t="str">
            <v>682760028901</v>
          </cell>
          <cell r="H1624">
            <v>746094</v>
          </cell>
          <cell r="I1624" t="str">
            <v xml:space="preserve">BGA-1056931 </v>
          </cell>
          <cell r="J1624">
            <v>1056931</v>
          </cell>
          <cell r="K1624" t="str">
            <v>PENDIENTE</v>
          </cell>
          <cell r="L1624" t="str">
            <v>14/05/2020</v>
          </cell>
          <cell r="M1624" t="str">
            <v>04/06/2020</v>
          </cell>
          <cell r="N1624" t="str">
            <v>15/05/2020</v>
          </cell>
          <cell r="O1624">
            <v>32686</v>
          </cell>
          <cell r="P1624">
            <v>48</v>
          </cell>
          <cell r="Q1624" t="str">
            <v>48.TRASPLANTE</v>
          </cell>
          <cell r="T1624">
            <v>0</v>
          </cell>
          <cell r="Y1624">
            <v>0</v>
          </cell>
          <cell r="Z1624">
            <v>0</v>
          </cell>
          <cell r="AA1624">
            <v>0</v>
          </cell>
          <cell r="AF1624" t="str">
            <v>CCF050-086-2020</v>
          </cell>
          <cell r="AG1624" t="str">
            <v>NO</v>
          </cell>
          <cell r="AH1624" t="str">
            <v>NO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R1624" t="str">
            <v>DORIS</v>
          </cell>
          <cell r="AT1624" t="str">
            <v>VELASQUEZ</v>
          </cell>
          <cell r="AV1624" t="str">
            <v>CC</v>
          </cell>
          <cell r="AW1624" t="str">
            <v>37443076</v>
          </cell>
          <cell r="AZ1624">
            <v>0</v>
          </cell>
          <cell r="BA1624">
            <v>0</v>
          </cell>
          <cell r="BB1624">
            <v>0</v>
          </cell>
          <cell r="BC1624" t="str">
            <v>NO</v>
          </cell>
          <cell r="BF1624" t="str">
            <v>15/06/2020</v>
          </cell>
          <cell r="BG1624" t="str">
            <v>NO</v>
          </cell>
          <cell r="BI1624" t="str">
            <v>18/06/2020</v>
          </cell>
          <cell r="BJ1624">
            <v>32686</v>
          </cell>
        </row>
        <row r="1625">
          <cell r="A1625" t="str">
            <v>890212568-1056590</v>
          </cell>
          <cell r="B1625">
            <v>11975</v>
          </cell>
          <cell r="C1625" t="str">
            <v>CCF050</v>
          </cell>
          <cell r="D1625" t="str">
            <v>FUNDACION CARDIOVASCULAR DE COLOMBIA</v>
          </cell>
          <cell r="E1625" t="str">
            <v>890212568</v>
          </cell>
          <cell r="F1625" t="str">
            <v>682760028901</v>
          </cell>
          <cell r="H1625">
            <v>746093</v>
          </cell>
          <cell r="I1625" t="str">
            <v xml:space="preserve">BGA-1056590 </v>
          </cell>
          <cell r="J1625">
            <v>1056590</v>
          </cell>
          <cell r="K1625" t="str">
            <v>PENDIENTE</v>
          </cell>
          <cell r="L1625" t="str">
            <v>14/05/2020</v>
          </cell>
          <cell r="M1625" t="str">
            <v>04/06/2020</v>
          </cell>
          <cell r="N1625" t="str">
            <v>09/05/2020</v>
          </cell>
          <cell r="O1625">
            <v>2899511</v>
          </cell>
          <cell r="P1625">
            <v>49</v>
          </cell>
          <cell r="Q1625" t="str">
            <v>49.HOSPITALIZACION CUIDADO INTERMEDIO</v>
          </cell>
          <cell r="R1625" t="str">
            <v>Parcial</v>
          </cell>
          <cell r="S1625" t="str">
            <v>AC2181</v>
          </cell>
          <cell r="T1625">
            <v>160978</v>
          </cell>
          <cell r="Y1625">
            <v>0</v>
          </cell>
          <cell r="Z1625">
            <v>160978</v>
          </cell>
          <cell r="AA1625">
            <v>0</v>
          </cell>
          <cell r="AC1625" t="str">
            <v>03/09/2020</v>
          </cell>
          <cell r="AD1625" t="str">
            <v>03/09/2020</v>
          </cell>
          <cell r="AE1625" t="str">
            <v>03/09/2020</v>
          </cell>
          <cell r="AF1625" t="str">
            <v>CCF050-086-2020</v>
          </cell>
          <cell r="AG1625" t="str">
            <v>NO</v>
          </cell>
          <cell r="AH1625" t="str">
            <v>NO</v>
          </cell>
          <cell r="AI1625">
            <v>0</v>
          </cell>
          <cell r="AJ1625">
            <v>0</v>
          </cell>
          <cell r="AK1625">
            <v>160978</v>
          </cell>
          <cell r="AL1625">
            <v>0</v>
          </cell>
          <cell r="AM1625" t="str">
            <v>202/2020</v>
          </cell>
          <cell r="AO1625" t="str">
            <v>27/08/2020</v>
          </cell>
          <cell r="AR1625" t="str">
            <v>JOSE</v>
          </cell>
          <cell r="AS1625" t="str">
            <v>FRANKLIN</v>
          </cell>
          <cell r="AT1625" t="str">
            <v>DAVILA</v>
          </cell>
          <cell r="AU1625" t="str">
            <v>BAUTISTA</v>
          </cell>
          <cell r="AV1625" t="str">
            <v>CC</v>
          </cell>
          <cell r="AW1625" t="str">
            <v>1091082383</v>
          </cell>
          <cell r="AZ1625">
            <v>0</v>
          </cell>
          <cell r="BA1625">
            <v>0</v>
          </cell>
          <cell r="BB1625">
            <v>0</v>
          </cell>
          <cell r="BC1625" t="str">
            <v>NO</v>
          </cell>
          <cell r="BF1625" t="str">
            <v>15/06/2020</v>
          </cell>
          <cell r="BG1625" t="str">
            <v>NO</v>
          </cell>
          <cell r="BI1625" t="str">
            <v>26/06/2020</v>
          </cell>
          <cell r="BJ1625">
            <v>2899511</v>
          </cell>
        </row>
        <row r="1626">
          <cell r="A1626" t="str">
            <v>890212568-1056522</v>
          </cell>
          <cell r="B1626">
            <v>11980</v>
          </cell>
          <cell r="C1626" t="str">
            <v>CCF050</v>
          </cell>
          <cell r="D1626" t="str">
            <v>FUNDACION CARDIOVASCULAR DE COLOMBIA</v>
          </cell>
          <cell r="E1626" t="str">
            <v>890212568</v>
          </cell>
          <cell r="F1626" t="str">
            <v>682760028901</v>
          </cell>
          <cell r="H1626">
            <v>746205</v>
          </cell>
          <cell r="I1626" t="str">
            <v xml:space="preserve">BGA-1056522 </v>
          </cell>
          <cell r="J1626">
            <v>1056522</v>
          </cell>
          <cell r="K1626" t="str">
            <v>PENDIENTE</v>
          </cell>
          <cell r="L1626" t="str">
            <v>14/05/2020</v>
          </cell>
          <cell r="M1626" t="str">
            <v>04/06/2020</v>
          </cell>
          <cell r="N1626" t="str">
            <v>06/05/2020</v>
          </cell>
          <cell r="O1626">
            <v>95000</v>
          </cell>
          <cell r="P1626">
            <v>48</v>
          </cell>
          <cell r="Q1626" t="str">
            <v>48.TRASPLANTE</v>
          </cell>
          <cell r="T1626">
            <v>0</v>
          </cell>
          <cell r="Y1626">
            <v>0</v>
          </cell>
          <cell r="Z1626">
            <v>0</v>
          </cell>
          <cell r="AA1626">
            <v>0</v>
          </cell>
          <cell r="AF1626" t="str">
            <v>CCF050-086-2020</v>
          </cell>
          <cell r="AG1626" t="str">
            <v>NO</v>
          </cell>
          <cell r="AH1626" t="str">
            <v>NO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R1626" t="str">
            <v>ISABELINA</v>
          </cell>
          <cell r="AT1626" t="str">
            <v>RODRIGUEZ</v>
          </cell>
          <cell r="AU1626" t="str">
            <v>CAÑIZAREZ</v>
          </cell>
          <cell r="AV1626" t="str">
            <v>CC</v>
          </cell>
          <cell r="AW1626" t="str">
            <v>27727651</v>
          </cell>
          <cell r="AZ1626">
            <v>0</v>
          </cell>
          <cell r="BA1626">
            <v>0</v>
          </cell>
          <cell r="BB1626">
            <v>0</v>
          </cell>
          <cell r="BC1626" t="str">
            <v>NO</v>
          </cell>
          <cell r="BF1626" t="str">
            <v>15/06/2020</v>
          </cell>
          <cell r="BG1626" t="str">
            <v>NO</v>
          </cell>
          <cell r="BI1626" t="str">
            <v>18/06/2020</v>
          </cell>
          <cell r="BJ1626">
            <v>95000</v>
          </cell>
        </row>
        <row r="1627">
          <cell r="A1627" t="str">
            <v>890212568-1056508</v>
          </cell>
          <cell r="B1627">
            <v>11975</v>
          </cell>
          <cell r="C1627" t="str">
            <v>CCF050</v>
          </cell>
          <cell r="D1627" t="str">
            <v>FUNDACION CARDIOVASCULAR DE COLOMBIA</v>
          </cell>
          <cell r="E1627" t="str">
            <v>890212568</v>
          </cell>
          <cell r="F1627" t="str">
            <v>682760028901</v>
          </cell>
          <cell r="H1627">
            <v>746092</v>
          </cell>
          <cell r="I1627" t="str">
            <v xml:space="preserve">BGA-1056508 </v>
          </cell>
          <cell r="J1627">
            <v>1056508</v>
          </cell>
          <cell r="K1627" t="str">
            <v>PENDIENTE</v>
          </cell>
          <cell r="L1627" t="str">
            <v>14/05/2020</v>
          </cell>
          <cell r="M1627" t="str">
            <v>04/06/2020</v>
          </cell>
          <cell r="N1627" t="str">
            <v>04/05/2020</v>
          </cell>
          <cell r="O1627">
            <v>95000</v>
          </cell>
          <cell r="P1627">
            <v>48</v>
          </cell>
          <cell r="Q1627" t="str">
            <v>48.TRASPLANTE</v>
          </cell>
          <cell r="R1627" t="str">
            <v>Total</v>
          </cell>
          <cell r="S1627" t="str">
            <v>AC2181</v>
          </cell>
          <cell r="T1627">
            <v>95000</v>
          </cell>
          <cell r="Y1627">
            <v>0</v>
          </cell>
          <cell r="Z1627">
            <v>95000</v>
          </cell>
          <cell r="AA1627">
            <v>0</v>
          </cell>
          <cell r="AC1627" t="str">
            <v>25/08/2020</v>
          </cell>
          <cell r="AD1627" t="str">
            <v>25/08/2020</v>
          </cell>
          <cell r="AE1627" t="str">
            <v>25/08/2020</v>
          </cell>
          <cell r="AF1627" t="str">
            <v>CCF050-086-2020</v>
          </cell>
          <cell r="AG1627" t="str">
            <v>NO</v>
          </cell>
          <cell r="AH1627" t="str">
            <v>NO</v>
          </cell>
          <cell r="AI1627">
            <v>0</v>
          </cell>
          <cell r="AJ1627">
            <v>0</v>
          </cell>
          <cell r="AK1627">
            <v>95000</v>
          </cell>
          <cell r="AL1627">
            <v>0</v>
          </cell>
          <cell r="AM1627" t="str">
            <v>202/2020</v>
          </cell>
          <cell r="AO1627" t="str">
            <v>27/08/2020</v>
          </cell>
          <cell r="AR1627" t="str">
            <v>LUIS</v>
          </cell>
          <cell r="AS1627" t="str">
            <v>ALBERTO</v>
          </cell>
          <cell r="AT1627" t="str">
            <v>CORDOBA</v>
          </cell>
          <cell r="AU1627" t="str">
            <v>ORTEGA</v>
          </cell>
          <cell r="AV1627" t="str">
            <v>CC</v>
          </cell>
          <cell r="AW1627" t="str">
            <v>13270923</v>
          </cell>
          <cell r="AZ1627">
            <v>0</v>
          </cell>
          <cell r="BA1627">
            <v>0</v>
          </cell>
          <cell r="BB1627">
            <v>0</v>
          </cell>
          <cell r="BC1627" t="str">
            <v>NO</v>
          </cell>
          <cell r="BF1627" t="str">
            <v>15/06/2020</v>
          </cell>
          <cell r="BG1627" t="str">
            <v>NO</v>
          </cell>
          <cell r="BI1627" t="str">
            <v>01/09/2020</v>
          </cell>
          <cell r="BJ1627">
            <v>95000</v>
          </cell>
        </row>
        <row r="1628">
          <cell r="A1628" t="str">
            <v>890212568-1056140</v>
          </cell>
          <cell r="B1628">
            <v>11980</v>
          </cell>
          <cell r="C1628" t="str">
            <v>CCF050</v>
          </cell>
          <cell r="D1628" t="str">
            <v>FUNDACION CARDIOVASCULAR DE COLOMBIA</v>
          </cell>
          <cell r="E1628" t="str">
            <v>890212568</v>
          </cell>
          <cell r="F1628" t="str">
            <v>682760028901</v>
          </cell>
          <cell r="H1628">
            <v>746204</v>
          </cell>
          <cell r="I1628" t="str">
            <v xml:space="preserve">BGA-1056140 </v>
          </cell>
          <cell r="J1628">
            <v>1056140</v>
          </cell>
          <cell r="K1628" t="str">
            <v>PENDIENTE</v>
          </cell>
          <cell r="L1628" t="str">
            <v>05/05/2020</v>
          </cell>
          <cell r="M1628" t="str">
            <v>04/06/2020</v>
          </cell>
          <cell r="N1628" t="str">
            <v>24/04/2020</v>
          </cell>
          <cell r="O1628">
            <v>9699623</v>
          </cell>
          <cell r="P1628">
            <v>51</v>
          </cell>
          <cell r="Q1628" t="str">
            <v>51.UCI NEONATAL</v>
          </cell>
          <cell r="R1628" t="str">
            <v>Parcial</v>
          </cell>
          <cell r="S1628" t="str">
            <v>AC2181</v>
          </cell>
          <cell r="T1628">
            <v>2332204</v>
          </cell>
          <cell r="Y1628">
            <v>0</v>
          </cell>
          <cell r="Z1628">
            <v>2332204</v>
          </cell>
          <cell r="AA1628">
            <v>0</v>
          </cell>
          <cell r="AC1628" t="str">
            <v>03/09/2020</v>
          </cell>
          <cell r="AD1628" t="str">
            <v>03/09/2020</v>
          </cell>
          <cell r="AE1628" t="str">
            <v>03/09/2020</v>
          </cell>
          <cell r="AF1628" t="str">
            <v>CCF050-086-2020</v>
          </cell>
          <cell r="AG1628" t="str">
            <v>NO</v>
          </cell>
          <cell r="AH1628" t="str">
            <v>NO</v>
          </cell>
          <cell r="AI1628">
            <v>0</v>
          </cell>
          <cell r="AJ1628">
            <v>0</v>
          </cell>
          <cell r="AK1628">
            <v>2332204</v>
          </cell>
          <cell r="AL1628">
            <v>0</v>
          </cell>
          <cell r="AM1628" t="str">
            <v>202/2020</v>
          </cell>
          <cell r="AO1628" t="str">
            <v>27/08/2020</v>
          </cell>
          <cell r="AR1628" t="str">
            <v>EILYN</v>
          </cell>
          <cell r="AS1628" t="str">
            <v>TORCOROMA</v>
          </cell>
          <cell r="AT1628" t="str">
            <v>BALAGUERA</v>
          </cell>
          <cell r="AU1628" t="str">
            <v>BAUTISTA</v>
          </cell>
          <cell r="AV1628" t="str">
            <v>RC</v>
          </cell>
          <cell r="AW1628" t="str">
            <v>1093505971</v>
          </cell>
          <cell r="AZ1628">
            <v>0</v>
          </cell>
          <cell r="BA1628">
            <v>0</v>
          </cell>
          <cell r="BB1628">
            <v>0</v>
          </cell>
          <cell r="BC1628" t="str">
            <v>NO</v>
          </cell>
          <cell r="BF1628" t="str">
            <v>15/06/2020</v>
          </cell>
          <cell r="BG1628" t="str">
            <v>NO</v>
          </cell>
          <cell r="BI1628" t="str">
            <v>26/06/2020</v>
          </cell>
          <cell r="BJ1628">
            <v>9699623</v>
          </cell>
        </row>
        <row r="1629">
          <cell r="A1629" t="str">
            <v>890212568-1056028</v>
          </cell>
          <cell r="B1629">
            <v>11743</v>
          </cell>
          <cell r="C1629" t="str">
            <v>CCF050</v>
          </cell>
          <cell r="D1629" t="str">
            <v>FUNDACION CARDIOVASCULAR DE COLOMBIA</v>
          </cell>
          <cell r="E1629" t="str">
            <v>890212568</v>
          </cell>
          <cell r="F1629" t="str">
            <v>682760028901</v>
          </cell>
          <cell r="H1629">
            <v>738696</v>
          </cell>
          <cell r="I1629" t="str">
            <v xml:space="preserve">BGA-1056028 </v>
          </cell>
          <cell r="J1629">
            <v>1056028</v>
          </cell>
          <cell r="K1629" t="str">
            <v>PENDIENTE</v>
          </cell>
          <cell r="L1629" t="str">
            <v>30/04/2020</v>
          </cell>
          <cell r="M1629" t="str">
            <v>09/05/2020</v>
          </cell>
          <cell r="N1629" t="str">
            <v>30/04/2020</v>
          </cell>
          <cell r="O1629">
            <v>95000</v>
          </cell>
          <cell r="P1629">
            <v>5</v>
          </cell>
          <cell r="Q1629" t="str">
            <v>05.MEDICAMENTOS NIVEL I</v>
          </cell>
          <cell r="T1629">
            <v>0</v>
          </cell>
          <cell r="Y1629">
            <v>0</v>
          </cell>
          <cell r="Z1629">
            <v>0</v>
          </cell>
          <cell r="AA1629">
            <v>0</v>
          </cell>
          <cell r="AF1629" t="str">
            <v>CCF050-086-2020</v>
          </cell>
          <cell r="AG1629" t="str">
            <v>NO</v>
          </cell>
          <cell r="AH1629" t="str">
            <v>NO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R1629" t="str">
            <v>ANGEL</v>
          </cell>
          <cell r="AS1629" t="str">
            <v>MARIA</v>
          </cell>
          <cell r="AT1629" t="str">
            <v>VELASQUEZ</v>
          </cell>
          <cell r="AU1629" t="str">
            <v>LAZARO</v>
          </cell>
          <cell r="AV1629" t="str">
            <v>CC</v>
          </cell>
          <cell r="AW1629" t="str">
            <v>13254170</v>
          </cell>
          <cell r="AZ1629">
            <v>0</v>
          </cell>
          <cell r="BA1629">
            <v>0</v>
          </cell>
          <cell r="BB1629">
            <v>0</v>
          </cell>
          <cell r="BC1629" t="str">
            <v>NO</v>
          </cell>
          <cell r="BF1629" t="str">
            <v>19/05/2020</v>
          </cell>
          <cell r="BG1629" t="str">
            <v>NO</v>
          </cell>
          <cell r="BI1629" t="str">
            <v>04/05/2020</v>
          </cell>
          <cell r="BJ1629">
            <v>95000</v>
          </cell>
        </row>
        <row r="1630">
          <cell r="A1630" t="str">
            <v>890212568-1055971</v>
          </cell>
          <cell r="B1630">
            <v>11739</v>
          </cell>
          <cell r="C1630" t="str">
            <v>CCF050</v>
          </cell>
          <cell r="D1630" t="str">
            <v>FUNDACION CARDIOVASCULAR DE COLOMBIA</v>
          </cell>
          <cell r="E1630" t="str">
            <v>890212568</v>
          </cell>
          <cell r="F1630" t="str">
            <v>682760028901</v>
          </cell>
          <cell r="H1630">
            <v>738673</v>
          </cell>
          <cell r="I1630" t="str">
            <v xml:space="preserve">BGA-1055971 </v>
          </cell>
          <cell r="J1630">
            <v>1055971</v>
          </cell>
          <cell r="K1630" t="str">
            <v>PENDIENTE</v>
          </cell>
          <cell r="L1630" t="str">
            <v>30/04/2020</v>
          </cell>
          <cell r="M1630" t="str">
            <v>09/05/2020</v>
          </cell>
          <cell r="N1630" t="str">
            <v>05/12/2019</v>
          </cell>
          <cell r="O1630">
            <v>78000</v>
          </cell>
          <cell r="P1630">
            <v>7</v>
          </cell>
          <cell r="Q1630" t="str">
            <v>07.PYP</v>
          </cell>
          <cell r="T1630">
            <v>0</v>
          </cell>
          <cell r="Y1630">
            <v>0</v>
          </cell>
          <cell r="Z1630">
            <v>0</v>
          </cell>
          <cell r="AA1630">
            <v>0</v>
          </cell>
          <cell r="AF1630" t="str">
            <v>CCF050-086-2020</v>
          </cell>
          <cell r="AG1630" t="str">
            <v>NO</v>
          </cell>
          <cell r="AH1630" t="str">
            <v>NO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R1630" t="str">
            <v>DORIS</v>
          </cell>
          <cell r="AT1630" t="str">
            <v>VELASQUEZ</v>
          </cell>
          <cell r="AV1630" t="str">
            <v>CC</v>
          </cell>
          <cell r="AW1630" t="str">
            <v>37443076</v>
          </cell>
          <cell r="AZ1630">
            <v>0</v>
          </cell>
          <cell r="BA1630">
            <v>0</v>
          </cell>
          <cell r="BB1630">
            <v>0</v>
          </cell>
          <cell r="BC1630" t="str">
            <v>NO</v>
          </cell>
          <cell r="BF1630" t="str">
            <v>19/05/2020</v>
          </cell>
          <cell r="BG1630" t="str">
            <v>NO</v>
          </cell>
          <cell r="BI1630" t="str">
            <v>04/05/2020</v>
          </cell>
          <cell r="BJ1630">
            <v>78000</v>
          </cell>
        </row>
        <row r="1631">
          <cell r="A1631" t="str">
            <v>890212568-1055892</v>
          </cell>
          <cell r="B1631">
            <v>11980</v>
          </cell>
          <cell r="C1631" t="str">
            <v>CCF050</v>
          </cell>
          <cell r="D1631" t="str">
            <v>FUNDACION CARDIOVASCULAR DE COLOMBIA</v>
          </cell>
          <cell r="E1631" t="str">
            <v>890212568</v>
          </cell>
          <cell r="F1631" t="str">
            <v>682760028901</v>
          </cell>
          <cell r="H1631">
            <v>746203</v>
          </cell>
          <cell r="I1631" t="str">
            <v xml:space="preserve">BGA-1055892 </v>
          </cell>
          <cell r="J1631">
            <v>1055892</v>
          </cell>
          <cell r="K1631" t="str">
            <v>PENDIENTE</v>
          </cell>
          <cell r="L1631" t="str">
            <v>21/04/2020</v>
          </cell>
          <cell r="M1631" t="str">
            <v>04/06/2020</v>
          </cell>
          <cell r="N1631" t="str">
            <v>21/04/2020</v>
          </cell>
          <cell r="O1631">
            <v>31552326</v>
          </cell>
          <cell r="P1631">
            <v>48</v>
          </cell>
          <cell r="Q1631" t="str">
            <v>48.TRASPLANTE</v>
          </cell>
          <cell r="R1631" t="str">
            <v>Parcial</v>
          </cell>
          <cell r="S1631" t="str">
            <v>AC2181</v>
          </cell>
          <cell r="T1631">
            <v>1374902</v>
          </cell>
          <cell r="Y1631">
            <v>0</v>
          </cell>
          <cell r="Z1631">
            <v>1374902</v>
          </cell>
          <cell r="AA1631">
            <v>0</v>
          </cell>
          <cell r="AC1631" t="str">
            <v>03/09/2020</v>
          </cell>
          <cell r="AD1631" t="str">
            <v>03/09/2020</v>
          </cell>
          <cell r="AE1631" t="str">
            <v>03/09/2020</v>
          </cell>
          <cell r="AF1631" t="str">
            <v>CCF050-086-2020</v>
          </cell>
          <cell r="AG1631" t="str">
            <v>NO</v>
          </cell>
          <cell r="AH1631" t="str">
            <v>NO</v>
          </cell>
          <cell r="AI1631">
            <v>99450</v>
          </cell>
          <cell r="AJ1631">
            <v>0</v>
          </cell>
          <cell r="AK1631">
            <v>1275452</v>
          </cell>
          <cell r="AL1631">
            <v>0</v>
          </cell>
          <cell r="AM1631" t="str">
            <v>202/2020</v>
          </cell>
          <cell r="AO1631" t="str">
            <v>27/08/2020</v>
          </cell>
          <cell r="AR1631" t="str">
            <v>SHARON</v>
          </cell>
          <cell r="AS1631" t="str">
            <v>DAYANA</v>
          </cell>
          <cell r="AT1631" t="str">
            <v>CARRASCAL</v>
          </cell>
          <cell r="AU1631" t="str">
            <v>CARRASCAL</v>
          </cell>
          <cell r="AV1631" t="str">
            <v>TI</v>
          </cell>
          <cell r="AW1631" t="str">
            <v>1092734395</v>
          </cell>
          <cell r="AZ1631">
            <v>0</v>
          </cell>
          <cell r="BA1631">
            <v>0</v>
          </cell>
          <cell r="BB1631">
            <v>0</v>
          </cell>
          <cell r="BC1631" t="str">
            <v>NO</v>
          </cell>
          <cell r="BF1631" t="str">
            <v>15/06/2020</v>
          </cell>
          <cell r="BG1631" t="str">
            <v>NO</v>
          </cell>
          <cell r="BI1631" t="str">
            <v>26/06/2020</v>
          </cell>
          <cell r="BJ1631">
            <v>31552326</v>
          </cell>
        </row>
        <row r="1632">
          <cell r="A1632" t="str">
            <v>890212568-1055722</v>
          </cell>
          <cell r="B1632">
            <v>11740</v>
          </cell>
          <cell r="C1632" t="str">
            <v>CCF050</v>
          </cell>
          <cell r="D1632" t="str">
            <v>FUNDACION CARDIOVASCULAR DE COLOMBIA</v>
          </cell>
          <cell r="E1632" t="str">
            <v>890212568</v>
          </cell>
          <cell r="F1632" t="str">
            <v>682760028901</v>
          </cell>
          <cell r="H1632">
            <v>738683</v>
          </cell>
          <cell r="I1632" t="str">
            <v xml:space="preserve">BGA-1055722 </v>
          </cell>
          <cell r="J1632">
            <v>1055722</v>
          </cell>
          <cell r="K1632" t="str">
            <v>PENDIENTE</v>
          </cell>
          <cell r="L1632" t="str">
            <v>28/04/2020</v>
          </cell>
          <cell r="M1632" t="str">
            <v>09/05/2020</v>
          </cell>
          <cell r="N1632" t="str">
            <v>27/04/2020</v>
          </cell>
          <cell r="O1632">
            <v>95000</v>
          </cell>
          <cell r="T1632">
            <v>0</v>
          </cell>
          <cell r="Y1632">
            <v>0</v>
          </cell>
          <cell r="Z1632">
            <v>0</v>
          </cell>
          <cell r="AA1632">
            <v>0</v>
          </cell>
          <cell r="AF1632" t="str">
            <v>CCF050-086-2020</v>
          </cell>
          <cell r="AG1632" t="str">
            <v>NO</v>
          </cell>
          <cell r="AH1632" t="str">
            <v>NO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R1632" t="str">
            <v>DORIS</v>
          </cell>
          <cell r="AT1632" t="str">
            <v>VELASQUEZ</v>
          </cell>
          <cell r="AV1632" t="str">
            <v>CC</v>
          </cell>
          <cell r="AW1632" t="str">
            <v>37443076</v>
          </cell>
          <cell r="AZ1632">
            <v>0</v>
          </cell>
          <cell r="BA1632">
            <v>0</v>
          </cell>
          <cell r="BB1632">
            <v>0</v>
          </cell>
          <cell r="BC1632" t="str">
            <v>NO</v>
          </cell>
          <cell r="BF1632" t="str">
            <v>19/05/2020</v>
          </cell>
          <cell r="BG1632" t="str">
            <v>NO</v>
          </cell>
          <cell r="BI1632" t="str">
            <v>28/05/2020</v>
          </cell>
          <cell r="BJ1632">
            <v>95000</v>
          </cell>
        </row>
        <row r="1633">
          <cell r="A1633" t="str">
            <v>890212568-1055704</v>
          </cell>
          <cell r="B1633">
            <v>11740</v>
          </cell>
          <cell r="C1633" t="str">
            <v>CCF050</v>
          </cell>
          <cell r="D1633" t="str">
            <v>FUNDACION CARDIOVASCULAR DE COLOMBIA</v>
          </cell>
          <cell r="E1633" t="str">
            <v>890212568</v>
          </cell>
          <cell r="F1633" t="str">
            <v>682760028901</v>
          </cell>
          <cell r="H1633">
            <v>738682</v>
          </cell>
          <cell r="I1633" t="str">
            <v xml:space="preserve">BGA-1055704 </v>
          </cell>
          <cell r="J1633">
            <v>1055704</v>
          </cell>
          <cell r="K1633" t="str">
            <v>PENDIENTE</v>
          </cell>
          <cell r="L1633" t="str">
            <v>27/04/2020</v>
          </cell>
          <cell r="M1633" t="str">
            <v>09/05/2020</v>
          </cell>
          <cell r="N1633" t="str">
            <v>01/04/2020</v>
          </cell>
          <cell r="O1633">
            <v>14059519</v>
          </cell>
          <cell r="P1633">
            <v>39</v>
          </cell>
          <cell r="Q1633" t="str">
            <v>39.CANCER</v>
          </cell>
          <cell r="R1633" t="str">
            <v>Parcial</v>
          </cell>
          <cell r="S1633" t="str">
            <v>AC2102</v>
          </cell>
          <cell r="T1633">
            <v>1708058</v>
          </cell>
          <cell r="Y1633">
            <v>0</v>
          </cell>
          <cell r="Z1633">
            <v>1708058</v>
          </cell>
          <cell r="AA1633">
            <v>0</v>
          </cell>
          <cell r="AC1633" t="str">
            <v>07/07/2020</v>
          </cell>
          <cell r="AD1633" t="str">
            <v>14/07/2020</v>
          </cell>
          <cell r="AE1633" t="str">
            <v>14/07/2020</v>
          </cell>
          <cell r="AF1633" t="str">
            <v>CCF050-086-2020</v>
          </cell>
          <cell r="AG1633" t="str">
            <v>NO</v>
          </cell>
          <cell r="AH1633" t="str">
            <v>NO</v>
          </cell>
          <cell r="AI1633">
            <v>0</v>
          </cell>
          <cell r="AJ1633">
            <v>0</v>
          </cell>
          <cell r="AK1633">
            <v>1708058</v>
          </cell>
          <cell r="AL1633">
            <v>0</v>
          </cell>
          <cell r="AM1633" t="str">
            <v>202/2020</v>
          </cell>
          <cell r="AO1633" t="str">
            <v>27/08/2020</v>
          </cell>
          <cell r="AR1633" t="str">
            <v>YORBY</v>
          </cell>
          <cell r="AS1633" t="str">
            <v>ABRAHAM</v>
          </cell>
          <cell r="AT1633" t="str">
            <v>LOZADA</v>
          </cell>
          <cell r="AU1633" t="str">
            <v>RANGEL</v>
          </cell>
          <cell r="AV1633" t="str">
            <v>RC</v>
          </cell>
          <cell r="AW1633" t="str">
            <v>1091685239</v>
          </cell>
          <cell r="AZ1633">
            <v>0</v>
          </cell>
          <cell r="BA1633">
            <v>0</v>
          </cell>
          <cell r="BB1633">
            <v>0</v>
          </cell>
          <cell r="BC1633" t="str">
            <v>NO</v>
          </cell>
          <cell r="BF1633" t="str">
            <v>19/05/2020</v>
          </cell>
          <cell r="BG1633" t="str">
            <v>NO</v>
          </cell>
          <cell r="BI1633" t="str">
            <v>29/05/2020</v>
          </cell>
          <cell r="BJ1633">
            <v>14059519</v>
          </cell>
        </row>
        <row r="1634">
          <cell r="A1634" t="str">
            <v>890212568-1055682</v>
          </cell>
          <cell r="B1634">
            <v>11740</v>
          </cell>
          <cell r="C1634" t="str">
            <v>CCF050</v>
          </cell>
          <cell r="D1634" t="str">
            <v>FUNDACION CARDIOVASCULAR DE COLOMBIA</v>
          </cell>
          <cell r="E1634" t="str">
            <v>890212568</v>
          </cell>
          <cell r="F1634" t="str">
            <v>682760028901</v>
          </cell>
          <cell r="H1634">
            <v>738681</v>
          </cell>
          <cell r="I1634" t="str">
            <v xml:space="preserve">BGA-1055682 </v>
          </cell>
          <cell r="J1634">
            <v>1055682</v>
          </cell>
          <cell r="K1634" t="str">
            <v>PENDIENTE</v>
          </cell>
          <cell r="L1634" t="str">
            <v>27/04/2020</v>
          </cell>
          <cell r="M1634" t="str">
            <v>09/05/2020</v>
          </cell>
          <cell r="N1634" t="str">
            <v>14/04/2020</v>
          </cell>
          <cell r="O1634">
            <v>7410079</v>
          </cell>
          <cell r="P1634">
            <v>47</v>
          </cell>
          <cell r="Q1634" t="str">
            <v>47.SISTEMA NERVIOSO CENTRAL</v>
          </cell>
          <cell r="R1634" t="str">
            <v>Parcial</v>
          </cell>
          <cell r="S1634" t="str">
            <v>AC2102</v>
          </cell>
          <cell r="T1634">
            <v>1092584</v>
          </cell>
          <cell r="Y1634">
            <v>0</v>
          </cell>
          <cell r="Z1634">
            <v>1092584</v>
          </cell>
          <cell r="AA1634">
            <v>0</v>
          </cell>
          <cell r="AC1634" t="str">
            <v>07/07/2020</v>
          </cell>
          <cell r="AD1634" t="str">
            <v>14/07/2020</v>
          </cell>
          <cell r="AE1634" t="str">
            <v>14/07/2020</v>
          </cell>
          <cell r="AF1634" t="str">
            <v>CCF050-086-2020</v>
          </cell>
          <cell r="AG1634" t="str">
            <v>NO</v>
          </cell>
          <cell r="AH1634" t="str">
            <v>NO</v>
          </cell>
          <cell r="AI1634">
            <v>0</v>
          </cell>
          <cell r="AJ1634">
            <v>0</v>
          </cell>
          <cell r="AK1634">
            <v>1092584</v>
          </cell>
          <cell r="AL1634">
            <v>0</v>
          </cell>
          <cell r="AM1634" t="str">
            <v>202/2020</v>
          </cell>
          <cell r="AO1634" t="str">
            <v>27/08/2020</v>
          </cell>
          <cell r="AR1634" t="str">
            <v>ANGEL</v>
          </cell>
          <cell r="AS1634" t="str">
            <v>MARIA</v>
          </cell>
          <cell r="AT1634" t="str">
            <v>VELASQUEZ</v>
          </cell>
          <cell r="AU1634" t="str">
            <v>LAZARO</v>
          </cell>
          <cell r="AV1634" t="str">
            <v>CC</v>
          </cell>
          <cell r="AW1634" t="str">
            <v>13254170</v>
          </cell>
          <cell r="AZ1634">
            <v>0</v>
          </cell>
          <cell r="BA1634">
            <v>0</v>
          </cell>
          <cell r="BB1634">
            <v>0</v>
          </cell>
          <cell r="BC1634" t="str">
            <v>NO</v>
          </cell>
          <cell r="BF1634" t="str">
            <v>19/05/2020</v>
          </cell>
          <cell r="BG1634" t="str">
            <v>NO</v>
          </cell>
          <cell r="BI1634" t="str">
            <v>29/05/2020</v>
          </cell>
          <cell r="BJ1634">
            <v>7410079</v>
          </cell>
        </row>
        <row r="1635">
          <cell r="A1635" t="str">
            <v>890212568-1055678</v>
          </cell>
          <cell r="B1635">
            <v>12265</v>
          </cell>
          <cell r="C1635" t="str">
            <v>CCF050</v>
          </cell>
          <cell r="D1635" t="str">
            <v>FUNDACION CARDIOVASCULAR DE COLOMBIA</v>
          </cell>
          <cell r="E1635" t="str">
            <v>890212568</v>
          </cell>
          <cell r="F1635" t="str">
            <v>682760028901</v>
          </cell>
          <cell r="H1635">
            <v>750622</v>
          </cell>
          <cell r="I1635" t="str">
            <v xml:space="preserve">BGA-1055678 </v>
          </cell>
          <cell r="J1635">
            <v>1055678</v>
          </cell>
          <cell r="K1635" t="str">
            <v>PENDIENTE</v>
          </cell>
          <cell r="L1635" t="str">
            <v>24/04/2020</v>
          </cell>
          <cell r="M1635" t="str">
            <v>12/06/2020</v>
          </cell>
          <cell r="N1635" t="str">
            <v>24/04/2020</v>
          </cell>
          <cell r="O1635">
            <v>32026618</v>
          </cell>
          <cell r="P1635">
            <v>53</v>
          </cell>
          <cell r="Q1635" t="str">
            <v>53.NO PBS</v>
          </cell>
          <cell r="T1635">
            <v>0</v>
          </cell>
          <cell r="Y1635">
            <v>0</v>
          </cell>
          <cell r="Z1635">
            <v>0</v>
          </cell>
          <cell r="AA1635">
            <v>0</v>
          </cell>
          <cell r="AF1635" t="str">
            <v>CCF050-086-2020</v>
          </cell>
          <cell r="AG1635" t="str">
            <v>NO</v>
          </cell>
          <cell r="AH1635" t="str">
            <v>NO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R1635" t="str">
            <v>ANGEL</v>
          </cell>
          <cell r="AS1635" t="str">
            <v>MARIA</v>
          </cell>
          <cell r="AT1635" t="str">
            <v>VELASQUEZ</v>
          </cell>
          <cell r="AU1635" t="str">
            <v>LAZARO</v>
          </cell>
          <cell r="AV1635" t="str">
            <v>CC</v>
          </cell>
          <cell r="AW1635" t="str">
            <v>13254170</v>
          </cell>
          <cell r="AZ1635">
            <v>0</v>
          </cell>
          <cell r="BA1635">
            <v>0</v>
          </cell>
          <cell r="BB1635">
            <v>0</v>
          </cell>
          <cell r="BC1635" t="str">
            <v>NO</v>
          </cell>
          <cell r="BF1635" t="str">
            <v>17/06/2020</v>
          </cell>
          <cell r="BG1635" t="str">
            <v>NO</v>
          </cell>
          <cell r="BJ1635">
            <v>0</v>
          </cell>
        </row>
        <row r="1636">
          <cell r="A1636" t="str">
            <v>890212568-1055678</v>
          </cell>
          <cell r="B1636">
            <v>14822</v>
          </cell>
          <cell r="C1636" t="str">
            <v>CCF050</v>
          </cell>
          <cell r="D1636" t="str">
            <v>FUNDACION CARDIOVASCULAR DE COLOMBIA</v>
          </cell>
          <cell r="E1636" t="str">
            <v>890212568</v>
          </cell>
          <cell r="F1636" t="str">
            <v>682760028901</v>
          </cell>
          <cell r="H1636">
            <v>839634</v>
          </cell>
          <cell r="I1636" t="str">
            <v>BGA-1055678</v>
          </cell>
          <cell r="J1636">
            <v>1055678</v>
          </cell>
          <cell r="K1636" t="str">
            <v>PENDIENTE</v>
          </cell>
          <cell r="L1636" t="str">
            <v>24/04/2020</v>
          </cell>
          <cell r="M1636" t="str">
            <v>09/11/2020</v>
          </cell>
          <cell r="N1636" t="str">
            <v>14/04/2020</v>
          </cell>
          <cell r="O1636">
            <v>32026618</v>
          </cell>
          <cell r="P1636">
            <v>53</v>
          </cell>
          <cell r="Q1636" t="str">
            <v>53.NO PBS</v>
          </cell>
          <cell r="T1636">
            <v>0</v>
          </cell>
          <cell r="Y1636">
            <v>0</v>
          </cell>
          <cell r="Z1636">
            <v>0</v>
          </cell>
          <cell r="AA1636">
            <v>0</v>
          </cell>
          <cell r="AF1636" t="str">
            <v>CCF050-086-2020</v>
          </cell>
          <cell r="AG1636" t="str">
            <v>NO</v>
          </cell>
          <cell r="AH1636" t="str">
            <v>NO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R1636" t="str">
            <v>ANGEL</v>
          </cell>
          <cell r="AS1636" t="str">
            <v>MARIA</v>
          </cell>
          <cell r="AT1636" t="str">
            <v>VELASQUEZ</v>
          </cell>
          <cell r="AU1636" t="str">
            <v>LAZARO</v>
          </cell>
          <cell r="AV1636" t="str">
            <v>CC</v>
          </cell>
          <cell r="AW1636" t="str">
            <v>13254170</v>
          </cell>
          <cell r="AZ1636">
            <v>0</v>
          </cell>
          <cell r="BA1636">
            <v>0</v>
          </cell>
          <cell r="BB1636">
            <v>0</v>
          </cell>
          <cell r="BC1636" t="str">
            <v>NO</v>
          </cell>
          <cell r="BF1636" t="str">
            <v>11/11/2020</v>
          </cell>
          <cell r="BG1636" t="str">
            <v>NO</v>
          </cell>
          <cell r="BJ1636">
            <v>0</v>
          </cell>
        </row>
        <row r="1637">
          <cell r="A1637" t="str">
            <v>890212568-1055678</v>
          </cell>
          <cell r="B1637">
            <v>11742</v>
          </cell>
          <cell r="C1637" t="str">
            <v>CCF050</v>
          </cell>
          <cell r="D1637" t="str">
            <v>FUNDACION CARDIOVASCULAR DE COLOMBIA</v>
          </cell>
          <cell r="E1637" t="str">
            <v>890212568</v>
          </cell>
          <cell r="F1637" t="str">
            <v>682760028901</v>
          </cell>
          <cell r="H1637">
            <v>738695</v>
          </cell>
          <cell r="I1637" t="str">
            <v xml:space="preserve">BGA-1055678 </v>
          </cell>
          <cell r="J1637">
            <v>1055678</v>
          </cell>
          <cell r="K1637" t="str">
            <v>PENDIENTE</v>
          </cell>
          <cell r="L1637" t="str">
            <v>27/04/2020</v>
          </cell>
          <cell r="M1637" t="str">
            <v>09/05/2020</v>
          </cell>
          <cell r="N1637" t="str">
            <v>14/04/2020</v>
          </cell>
          <cell r="O1637">
            <v>32026618</v>
          </cell>
          <cell r="P1637">
            <v>40</v>
          </cell>
          <cell r="Q1637" t="str">
            <v>40.RENALES</v>
          </cell>
          <cell r="T1637">
            <v>0</v>
          </cell>
          <cell r="Y1637">
            <v>0</v>
          </cell>
          <cell r="Z1637">
            <v>0</v>
          </cell>
          <cell r="AA1637">
            <v>0</v>
          </cell>
          <cell r="AF1637" t="str">
            <v>CCF050-086-2020</v>
          </cell>
          <cell r="AG1637" t="str">
            <v>NO</v>
          </cell>
          <cell r="AH1637" t="str">
            <v>NO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R1637" t="str">
            <v>ANGEL</v>
          </cell>
          <cell r="AS1637" t="str">
            <v>MARIA</v>
          </cell>
          <cell r="AT1637" t="str">
            <v>VELASQUEZ</v>
          </cell>
          <cell r="AU1637" t="str">
            <v>LAZARO</v>
          </cell>
          <cell r="AV1637" t="str">
            <v>CC</v>
          </cell>
          <cell r="AW1637" t="str">
            <v>13254170</v>
          </cell>
          <cell r="AZ1637">
            <v>0</v>
          </cell>
          <cell r="BA1637">
            <v>0</v>
          </cell>
          <cell r="BB1637">
            <v>0</v>
          </cell>
          <cell r="BC1637" t="str">
            <v>NO</v>
          </cell>
          <cell r="BF1637" t="str">
            <v>19/05/2020</v>
          </cell>
          <cell r="BG1637" t="str">
            <v>NO</v>
          </cell>
          <cell r="BJ1637">
            <v>0</v>
          </cell>
        </row>
        <row r="1638">
          <cell r="A1638" t="str">
            <v>890212568-1055678</v>
          </cell>
          <cell r="B1638">
            <v>15524</v>
          </cell>
          <cell r="C1638" t="str">
            <v>CCF050</v>
          </cell>
          <cell r="D1638" t="str">
            <v>FUNDACION CARDIOVASCULAR DE COLOMBIA</v>
          </cell>
          <cell r="E1638" t="str">
            <v>890212568</v>
          </cell>
          <cell r="F1638" t="str">
            <v>682760028901</v>
          </cell>
          <cell r="H1638">
            <v>867819</v>
          </cell>
          <cell r="I1638" t="str">
            <v>BGA-1055678</v>
          </cell>
          <cell r="J1638">
            <v>1055678</v>
          </cell>
          <cell r="K1638" t="str">
            <v>PENDIENTE</v>
          </cell>
          <cell r="L1638" t="str">
            <v>27/04/2020</v>
          </cell>
          <cell r="M1638" t="str">
            <v>09/12/2020</v>
          </cell>
          <cell r="N1638" t="str">
            <v>14/04/2020</v>
          </cell>
          <cell r="O1638">
            <v>32026618</v>
          </cell>
          <cell r="P1638">
            <v>53</v>
          </cell>
          <cell r="Q1638" t="str">
            <v>53.NO PBS</v>
          </cell>
          <cell r="T1638">
            <v>0</v>
          </cell>
          <cell r="Y1638">
            <v>0</v>
          </cell>
          <cell r="Z1638">
            <v>0</v>
          </cell>
          <cell r="AA1638">
            <v>0</v>
          </cell>
          <cell r="AF1638" t="str">
            <v>CCF050-086-2020</v>
          </cell>
          <cell r="AG1638" t="str">
            <v>NO</v>
          </cell>
          <cell r="AH1638" t="str">
            <v>NO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R1638" t="str">
            <v>ANGEL</v>
          </cell>
          <cell r="AS1638" t="str">
            <v>MARIA</v>
          </cell>
          <cell r="AT1638" t="str">
            <v>VELASQUEZ</v>
          </cell>
          <cell r="AU1638" t="str">
            <v>LAZARO</v>
          </cell>
          <cell r="AV1638" t="str">
            <v>CC</v>
          </cell>
          <cell r="AW1638" t="str">
            <v>13254170</v>
          </cell>
          <cell r="AZ1638">
            <v>0</v>
          </cell>
          <cell r="BA1638">
            <v>0</v>
          </cell>
          <cell r="BB1638">
            <v>0</v>
          </cell>
          <cell r="BC1638" t="str">
            <v>NO</v>
          </cell>
          <cell r="BF1638" t="str">
            <v>11/12/2020</v>
          </cell>
          <cell r="BG1638" t="str">
            <v>NO</v>
          </cell>
          <cell r="BI1638" t="str">
            <v>11/12/2020</v>
          </cell>
          <cell r="BJ1638">
            <v>32026618</v>
          </cell>
        </row>
        <row r="1639">
          <cell r="A1639" t="str">
            <v>890212568-1055615</v>
          </cell>
          <cell r="B1639">
            <v>11740</v>
          </cell>
          <cell r="C1639" t="str">
            <v>CCF050</v>
          </cell>
          <cell r="D1639" t="str">
            <v>FUNDACION CARDIOVASCULAR DE COLOMBIA</v>
          </cell>
          <cell r="E1639" t="str">
            <v>890212568</v>
          </cell>
          <cell r="F1639" t="str">
            <v>682760028901</v>
          </cell>
          <cell r="H1639">
            <v>738680</v>
          </cell>
          <cell r="I1639" t="str">
            <v xml:space="preserve">BGA-1055615 </v>
          </cell>
          <cell r="J1639">
            <v>1055615</v>
          </cell>
          <cell r="K1639" t="str">
            <v>PENDIENTE</v>
          </cell>
          <cell r="L1639" t="str">
            <v>25/04/2020</v>
          </cell>
          <cell r="M1639" t="str">
            <v>09/05/2020</v>
          </cell>
          <cell r="N1639" t="str">
            <v>24/04/2020</v>
          </cell>
          <cell r="O1639">
            <v>48622</v>
          </cell>
          <cell r="T1639">
            <v>0</v>
          </cell>
          <cell r="Y1639">
            <v>0</v>
          </cell>
          <cell r="Z1639">
            <v>0</v>
          </cell>
          <cell r="AA1639">
            <v>0</v>
          </cell>
          <cell r="AF1639" t="str">
            <v>CCF050-086-2020</v>
          </cell>
          <cell r="AG1639" t="str">
            <v>NO</v>
          </cell>
          <cell r="AH1639" t="str">
            <v>NO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R1639" t="str">
            <v>DORIS</v>
          </cell>
          <cell r="AT1639" t="str">
            <v>VELASQUEZ</v>
          </cell>
          <cell r="AV1639" t="str">
            <v>CC</v>
          </cell>
          <cell r="AW1639" t="str">
            <v>37443076</v>
          </cell>
          <cell r="AZ1639">
            <v>0</v>
          </cell>
          <cell r="BA1639">
            <v>0</v>
          </cell>
          <cell r="BB1639">
            <v>0</v>
          </cell>
          <cell r="BC1639" t="str">
            <v>NO</v>
          </cell>
          <cell r="BF1639" t="str">
            <v>19/05/2020</v>
          </cell>
          <cell r="BG1639" t="str">
            <v>NO</v>
          </cell>
          <cell r="BI1639" t="str">
            <v>28/05/2020</v>
          </cell>
          <cell r="BJ1639">
            <v>48622</v>
          </cell>
        </row>
        <row r="1640">
          <cell r="A1640" t="str">
            <v>890212568-1055517</v>
          </cell>
          <cell r="B1640">
            <v>11740</v>
          </cell>
          <cell r="C1640" t="str">
            <v>CCF050</v>
          </cell>
          <cell r="D1640" t="str">
            <v>FUNDACION CARDIOVASCULAR DE COLOMBIA</v>
          </cell>
          <cell r="E1640" t="str">
            <v>890212568</v>
          </cell>
          <cell r="F1640" t="str">
            <v>682760028901</v>
          </cell>
          <cell r="H1640">
            <v>738679</v>
          </cell>
          <cell r="I1640" t="str">
            <v xml:space="preserve">BGA-1055517 </v>
          </cell>
          <cell r="J1640">
            <v>1055517</v>
          </cell>
          <cell r="K1640" t="str">
            <v>PENDIENTE</v>
          </cell>
          <cell r="L1640" t="str">
            <v>24/04/2020</v>
          </cell>
          <cell r="M1640" t="str">
            <v>09/05/2020</v>
          </cell>
          <cell r="N1640" t="str">
            <v>22/04/2020</v>
          </cell>
          <cell r="O1640">
            <v>1773661</v>
          </cell>
          <cell r="P1640">
            <v>16</v>
          </cell>
          <cell r="Q1640" t="str">
            <v>16.APOYO DIAGNOSTICO NIVEL II</v>
          </cell>
          <cell r="T1640">
            <v>0</v>
          </cell>
          <cell r="Y1640">
            <v>0</v>
          </cell>
          <cell r="Z1640">
            <v>0</v>
          </cell>
          <cell r="AA1640">
            <v>0</v>
          </cell>
          <cell r="AF1640" t="str">
            <v>CCF050-086-2020</v>
          </cell>
          <cell r="AG1640" t="str">
            <v>NO</v>
          </cell>
          <cell r="AH1640" t="str">
            <v>NO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R1640" t="str">
            <v>DARCY</v>
          </cell>
          <cell r="AS1640" t="str">
            <v>ENITH</v>
          </cell>
          <cell r="AT1640" t="str">
            <v>QUINTANA</v>
          </cell>
          <cell r="AU1640" t="str">
            <v>ESTEBAN</v>
          </cell>
          <cell r="AV1640" t="str">
            <v>CC</v>
          </cell>
          <cell r="AW1640" t="str">
            <v>1192770162</v>
          </cell>
          <cell r="AZ1640">
            <v>0</v>
          </cell>
          <cell r="BA1640">
            <v>0</v>
          </cell>
          <cell r="BB1640">
            <v>0</v>
          </cell>
          <cell r="BC1640" t="str">
            <v>NO</v>
          </cell>
          <cell r="BF1640" t="str">
            <v>19/05/2020</v>
          </cell>
          <cell r="BG1640" t="str">
            <v>NO</v>
          </cell>
          <cell r="BI1640" t="str">
            <v>04/05/2020</v>
          </cell>
          <cell r="BJ1640">
            <v>1773661</v>
          </cell>
        </row>
        <row r="1641">
          <cell r="A1641" t="str">
            <v>890212568-1055460</v>
          </cell>
          <cell r="B1641">
            <v>12265</v>
          </cell>
          <cell r="C1641" t="str">
            <v>CCF050</v>
          </cell>
          <cell r="D1641" t="str">
            <v>FUNDACION CARDIOVASCULAR DE COLOMBIA</v>
          </cell>
          <cell r="E1641" t="str">
            <v>890212568</v>
          </cell>
          <cell r="F1641" t="str">
            <v>682760028901</v>
          </cell>
          <cell r="H1641">
            <v>750621</v>
          </cell>
          <cell r="I1641" t="str">
            <v xml:space="preserve">BGA-1055460 </v>
          </cell>
          <cell r="J1641">
            <v>1055460</v>
          </cell>
          <cell r="K1641" t="str">
            <v>PENDIENTE</v>
          </cell>
          <cell r="L1641" t="str">
            <v>24/04/2020</v>
          </cell>
          <cell r="M1641" t="str">
            <v>12/06/2020</v>
          </cell>
          <cell r="N1641" t="str">
            <v>06/04/2020</v>
          </cell>
          <cell r="O1641">
            <v>13340922</v>
          </cell>
          <cell r="P1641">
            <v>53</v>
          </cell>
          <cell r="Q1641" t="str">
            <v>53.NO PBS</v>
          </cell>
          <cell r="T1641">
            <v>0</v>
          </cell>
          <cell r="Y1641">
            <v>0</v>
          </cell>
          <cell r="Z1641">
            <v>0</v>
          </cell>
          <cell r="AA1641">
            <v>0</v>
          </cell>
          <cell r="AF1641" t="str">
            <v>CCF050-086-2020</v>
          </cell>
          <cell r="AG1641" t="str">
            <v>NO</v>
          </cell>
          <cell r="AH1641" t="str">
            <v>NO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R1641" t="str">
            <v>AMADOR</v>
          </cell>
          <cell r="AT1641" t="str">
            <v>BASTO</v>
          </cell>
          <cell r="AU1641" t="str">
            <v>VILLAMIZAR</v>
          </cell>
          <cell r="AV1641" t="str">
            <v>CC</v>
          </cell>
          <cell r="AW1641" t="str">
            <v>17525711</v>
          </cell>
          <cell r="AZ1641">
            <v>0</v>
          </cell>
          <cell r="BA1641">
            <v>0</v>
          </cell>
          <cell r="BB1641">
            <v>0</v>
          </cell>
          <cell r="BC1641" t="str">
            <v>NO</v>
          </cell>
          <cell r="BF1641" t="str">
            <v>17/06/2020</v>
          </cell>
          <cell r="BG1641" t="str">
            <v>NO</v>
          </cell>
          <cell r="BJ1641">
            <v>0</v>
          </cell>
        </row>
        <row r="1642">
          <cell r="A1642" t="str">
            <v>890212568-1055460</v>
          </cell>
          <cell r="B1642">
            <v>15524</v>
          </cell>
          <cell r="C1642" t="str">
            <v>CCF050</v>
          </cell>
          <cell r="D1642" t="str">
            <v>FUNDACION CARDIOVASCULAR DE COLOMBIA</v>
          </cell>
          <cell r="E1642" t="str">
            <v>890212568</v>
          </cell>
          <cell r="F1642" t="str">
            <v>682760028901</v>
          </cell>
          <cell r="H1642">
            <v>867818</v>
          </cell>
          <cell r="I1642" t="str">
            <v>BGA-1055460</v>
          </cell>
          <cell r="J1642">
            <v>1055460</v>
          </cell>
          <cell r="K1642" t="str">
            <v>PENDIENTE</v>
          </cell>
          <cell r="L1642" t="str">
            <v>23/04/2020</v>
          </cell>
          <cell r="M1642" t="str">
            <v>09/12/2020</v>
          </cell>
          <cell r="N1642" t="str">
            <v>06/04/2020</v>
          </cell>
          <cell r="O1642">
            <v>13340922</v>
          </cell>
          <cell r="P1642">
            <v>53</v>
          </cell>
          <cell r="Q1642" t="str">
            <v>53.NO PBS</v>
          </cell>
          <cell r="T1642">
            <v>0</v>
          </cell>
          <cell r="Y1642">
            <v>0</v>
          </cell>
          <cell r="Z1642">
            <v>0</v>
          </cell>
          <cell r="AA1642">
            <v>0</v>
          </cell>
          <cell r="AF1642" t="str">
            <v>CCF050-086-2020</v>
          </cell>
          <cell r="AG1642" t="str">
            <v>NO</v>
          </cell>
          <cell r="AH1642" t="str">
            <v>NO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R1642" t="str">
            <v>AMADOR</v>
          </cell>
          <cell r="AT1642" t="str">
            <v>BASTO</v>
          </cell>
          <cell r="AU1642" t="str">
            <v>VILLAMIZAR</v>
          </cell>
          <cell r="AV1642" t="str">
            <v>CC</v>
          </cell>
          <cell r="AW1642" t="str">
            <v>17525711</v>
          </cell>
          <cell r="AZ1642">
            <v>0</v>
          </cell>
          <cell r="BA1642">
            <v>0</v>
          </cell>
          <cell r="BB1642">
            <v>0</v>
          </cell>
          <cell r="BC1642" t="str">
            <v>NO</v>
          </cell>
          <cell r="BF1642" t="str">
            <v>11/12/2020</v>
          </cell>
          <cell r="BG1642" t="str">
            <v>NO</v>
          </cell>
          <cell r="BI1642" t="str">
            <v>11/12/2020</v>
          </cell>
          <cell r="BJ1642">
            <v>13340922</v>
          </cell>
        </row>
        <row r="1643">
          <cell r="A1643" t="str">
            <v>890212568-1055460</v>
          </cell>
          <cell r="B1643">
            <v>11742</v>
          </cell>
          <cell r="C1643" t="str">
            <v>CCF050</v>
          </cell>
          <cell r="D1643" t="str">
            <v>FUNDACION CARDIOVASCULAR DE COLOMBIA</v>
          </cell>
          <cell r="E1643" t="str">
            <v>890212568</v>
          </cell>
          <cell r="F1643" t="str">
            <v>682760028901</v>
          </cell>
          <cell r="H1643">
            <v>738694</v>
          </cell>
          <cell r="I1643" t="str">
            <v xml:space="preserve">BGA-1055460 </v>
          </cell>
          <cell r="J1643">
            <v>1055460</v>
          </cell>
          <cell r="K1643" t="str">
            <v>PENDIENTE</v>
          </cell>
          <cell r="L1643" t="str">
            <v>23/04/2020</v>
          </cell>
          <cell r="M1643" t="str">
            <v>09/05/2020</v>
          </cell>
          <cell r="N1643" t="str">
            <v>06/04/2020</v>
          </cell>
          <cell r="O1643">
            <v>13340922</v>
          </cell>
          <cell r="P1643">
            <v>40</v>
          </cell>
          <cell r="Q1643" t="str">
            <v>40.RENALES</v>
          </cell>
          <cell r="T1643">
            <v>0</v>
          </cell>
          <cell r="Y1643">
            <v>0</v>
          </cell>
          <cell r="Z1643">
            <v>0</v>
          </cell>
          <cell r="AA1643">
            <v>0</v>
          </cell>
          <cell r="AF1643" t="str">
            <v>CCF050-086-2020</v>
          </cell>
          <cell r="AG1643" t="str">
            <v>NO</v>
          </cell>
          <cell r="AH1643" t="str">
            <v>NO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R1643" t="str">
            <v>AMADOR</v>
          </cell>
          <cell r="AT1643" t="str">
            <v>BASTO</v>
          </cell>
          <cell r="AU1643" t="str">
            <v>VILLAMIZAR</v>
          </cell>
          <cell r="AV1643" t="str">
            <v>CC</v>
          </cell>
          <cell r="AW1643" t="str">
            <v>17525711</v>
          </cell>
          <cell r="AZ1643">
            <v>0</v>
          </cell>
          <cell r="BA1643">
            <v>0</v>
          </cell>
          <cell r="BB1643">
            <v>0</v>
          </cell>
          <cell r="BC1643" t="str">
            <v>NO</v>
          </cell>
          <cell r="BF1643" t="str">
            <v>19/05/2020</v>
          </cell>
          <cell r="BG1643" t="str">
            <v>NO</v>
          </cell>
          <cell r="BJ1643">
            <v>0</v>
          </cell>
        </row>
        <row r="1644">
          <cell r="A1644" t="str">
            <v>890212568-1055460</v>
          </cell>
          <cell r="B1644">
            <v>14822</v>
          </cell>
          <cell r="C1644" t="str">
            <v>CCF050</v>
          </cell>
          <cell r="D1644" t="str">
            <v>FUNDACION CARDIOVASCULAR DE COLOMBIA</v>
          </cell>
          <cell r="E1644" t="str">
            <v>890212568</v>
          </cell>
          <cell r="F1644" t="str">
            <v>682760028901</v>
          </cell>
          <cell r="H1644">
            <v>839633</v>
          </cell>
          <cell r="I1644" t="str">
            <v>BGA-1055460</v>
          </cell>
          <cell r="J1644">
            <v>1055460</v>
          </cell>
          <cell r="K1644" t="str">
            <v>PENDIENTE</v>
          </cell>
          <cell r="L1644" t="str">
            <v>23/04/2020</v>
          </cell>
          <cell r="M1644" t="str">
            <v>09/11/2020</v>
          </cell>
          <cell r="N1644" t="str">
            <v>06/04/2020</v>
          </cell>
          <cell r="O1644">
            <v>13340922</v>
          </cell>
          <cell r="P1644">
            <v>53</v>
          </cell>
          <cell r="Q1644" t="str">
            <v>53.NO PBS</v>
          </cell>
          <cell r="T1644">
            <v>0</v>
          </cell>
          <cell r="Y1644">
            <v>0</v>
          </cell>
          <cell r="Z1644">
            <v>0</v>
          </cell>
          <cell r="AA1644">
            <v>0</v>
          </cell>
          <cell r="AF1644" t="str">
            <v>CCF050-086-2020</v>
          </cell>
          <cell r="AG1644" t="str">
            <v>NO</v>
          </cell>
          <cell r="AH1644" t="str">
            <v>NO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R1644" t="str">
            <v>AMADOR</v>
          </cell>
          <cell r="AT1644" t="str">
            <v>BASTO</v>
          </cell>
          <cell r="AU1644" t="str">
            <v>VILLAMIZAR</v>
          </cell>
          <cell r="AV1644" t="str">
            <v>CC</v>
          </cell>
          <cell r="AW1644" t="str">
            <v>17525711</v>
          </cell>
          <cell r="AZ1644">
            <v>0</v>
          </cell>
          <cell r="BA1644">
            <v>0</v>
          </cell>
          <cell r="BB1644">
            <v>0</v>
          </cell>
          <cell r="BC1644" t="str">
            <v>NO</v>
          </cell>
          <cell r="BF1644" t="str">
            <v>11/11/2020</v>
          </cell>
          <cell r="BG1644" t="str">
            <v>NO</v>
          </cell>
          <cell r="BJ1644">
            <v>0</v>
          </cell>
        </row>
        <row r="1645">
          <cell r="A1645" t="str">
            <v>890212568-1055459</v>
          </cell>
          <cell r="B1645">
            <v>11740</v>
          </cell>
          <cell r="C1645" t="str">
            <v>CCF050</v>
          </cell>
          <cell r="D1645" t="str">
            <v>FUNDACION CARDIOVASCULAR DE COLOMBIA</v>
          </cell>
          <cell r="E1645" t="str">
            <v>890212568</v>
          </cell>
          <cell r="F1645" t="str">
            <v>682760028901</v>
          </cell>
          <cell r="H1645">
            <v>738678</v>
          </cell>
          <cell r="I1645" t="str">
            <v xml:space="preserve">BGA-1055459 </v>
          </cell>
          <cell r="J1645">
            <v>1055459</v>
          </cell>
          <cell r="K1645" t="str">
            <v>PENDIENTE</v>
          </cell>
          <cell r="L1645" t="str">
            <v>23/04/2020</v>
          </cell>
          <cell r="M1645" t="str">
            <v>09/05/2020</v>
          </cell>
          <cell r="N1645" t="str">
            <v>06/04/2020</v>
          </cell>
          <cell r="O1645">
            <v>64536696</v>
          </cell>
          <cell r="P1645">
            <v>34</v>
          </cell>
          <cell r="Q1645" t="str">
            <v>34.AMBULANCIAS (TRASLADOS) NIVEL III HOSPITALARIO</v>
          </cell>
          <cell r="R1645" t="str">
            <v>Parcial</v>
          </cell>
          <cell r="S1645" t="str">
            <v>AC2102</v>
          </cell>
          <cell r="T1645">
            <v>9681080</v>
          </cell>
          <cell r="Y1645">
            <v>0</v>
          </cell>
          <cell r="Z1645">
            <v>9681080</v>
          </cell>
          <cell r="AA1645">
            <v>0</v>
          </cell>
          <cell r="AC1645" t="str">
            <v>07/07/2020</v>
          </cell>
          <cell r="AD1645" t="str">
            <v>14/07/2020</v>
          </cell>
          <cell r="AE1645" t="str">
            <v>14/07/2020</v>
          </cell>
          <cell r="AF1645" t="str">
            <v>CCF050-086-2020</v>
          </cell>
          <cell r="AG1645" t="str">
            <v>NO</v>
          </cell>
          <cell r="AH1645" t="str">
            <v>NO</v>
          </cell>
          <cell r="AI1645">
            <v>0</v>
          </cell>
          <cell r="AJ1645">
            <v>0</v>
          </cell>
          <cell r="AK1645">
            <v>9681080</v>
          </cell>
          <cell r="AL1645">
            <v>0</v>
          </cell>
          <cell r="AM1645" t="str">
            <v>202/2020</v>
          </cell>
          <cell r="AO1645" t="str">
            <v>27/08/2020</v>
          </cell>
          <cell r="AR1645" t="str">
            <v>AMADOR</v>
          </cell>
          <cell r="AT1645" t="str">
            <v>BASTO</v>
          </cell>
          <cell r="AU1645" t="str">
            <v>VILLAMIZAR</v>
          </cell>
          <cell r="AV1645" t="str">
            <v>CC</v>
          </cell>
          <cell r="AW1645" t="str">
            <v>17525711</v>
          </cell>
          <cell r="AZ1645">
            <v>0</v>
          </cell>
          <cell r="BA1645">
            <v>0</v>
          </cell>
          <cell r="BB1645">
            <v>0</v>
          </cell>
          <cell r="BC1645" t="str">
            <v>NO</v>
          </cell>
          <cell r="BF1645" t="str">
            <v>19/05/2020</v>
          </cell>
          <cell r="BG1645" t="str">
            <v>NO</v>
          </cell>
          <cell r="BI1645" t="str">
            <v>29/05/2020</v>
          </cell>
          <cell r="BJ1645">
            <v>64536696</v>
          </cell>
        </row>
        <row r="1646">
          <cell r="A1646" t="str">
            <v>890212568-1055291</v>
          </cell>
          <cell r="B1646">
            <v>15524</v>
          </cell>
          <cell r="C1646" t="str">
            <v>CCF050</v>
          </cell>
          <cell r="D1646" t="str">
            <v>FUNDACION CARDIOVASCULAR DE COLOMBIA</v>
          </cell>
          <cell r="E1646" t="str">
            <v>890212568</v>
          </cell>
          <cell r="F1646" t="str">
            <v>682760028901</v>
          </cell>
          <cell r="H1646">
            <v>867817</v>
          </cell>
          <cell r="I1646" t="str">
            <v>BGA-1055291</v>
          </cell>
          <cell r="J1646">
            <v>1055291</v>
          </cell>
          <cell r="K1646" t="str">
            <v>PENDIENTE</v>
          </cell>
          <cell r="L1646" t="str">
            <v>20/04/2020</v>
          </cell>
          <cell r="M1646" t="str">
            <v>09/12/2020</v>
          </cell>
          <cell r="N1646" t="str">
            <v>06/04/2020</v>
          </cell>
          <cell r="O1646">
            <v>1262605</v>
          </cell>
          <cell r="P1646">
            <v>53</v>
          </cell>
          <cell r="Q1646" t="str">
            <v>53.NO PBS</v>
          </cell>
          <cell r="T1646">
            <v>0</v>
          </cell>
          <cell r="Y1646">
            <v>0</v>
          </cell>
          <cell r="Z1646">
            <v>0</v>
          </cell>
          <cell r="AA1646">
            <v>0</v>
          </cell>
          <cell r="AF1646" t="str">
            <v>CCF050-086-2020</v>
          </cell>
          <cell r="AG1646" t="str">
            <v>NO</v>
          </cell>
          <cell r="AH1646" t="str">
            <v>NO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R1646" t="str">
            <v>AMADOR</v>
          </cell>
          <cell r="AT1646" t="str">
            <v>BASTO</v>
          </cell>
          <cell r="AU1646" t="str">
            <v>VILLAMIZAR</v>
          </cell>
          <cell r="AV1646" t="str">
            <v>CC</v>
          </cell>
          <cell r="AW1646" t="str">
            <v>17525711</v>
          </cell>
          <cell r="AZ1646">
            <v>0</v>
          </cell>
          <cell r="BA1646">
            <v>0</v>
          </cell>
          <cell r="BB1646">
            <v>0</v>
          </cell>
          <cell r="BC1646" t="str">
            <v>NO</v>
          </cell>
          <cell r="BF1646" t="str">
            <v>11/12/2020</v>
          </cell>
          <cell r="BG1646" t="str">
            <v>NO</v>
          </cell>
          <cell r="BI1646" t="str">
            <v>11/12/2020</v>
          </cell>
          <cell r="BJ1646">
            <v>1262605</v>
          </cell>
        </row>
        <row r="1647">
          <cell r="A1647" t="str">
            <v>890212568-1055291</v>
          </cell>
          <cell r="B1647">
            <v>12265</v>
          </cell>
          <cell r="C1647" t="str">
            <v>CCF050</v>
          </cell>
          <cell r="D1647" t="str">
            <v>FUNDACION CARDIOVASCULAR DE COLOMBIA</v>
          </cell>
          <cell r="E1647" t="str">
            <v>890212568</v>
          </cell>
          <cell r="F1647" t="str">
            <v>682760028901</v>
          </cell>
          <cell r="H1647">
            <v>750620</v>
          </cell>
          <cell r="I1647" t="str">
            <v xml:space="preserve">BGA-1055291 </v>
          </cell>
          <cell r="J1647">
            <v>1055291</v>
          </cell>
          <cell r="K1647" t="str">
            <v>PENDIENTE</v>
          </cell>
          <cell r="L1647" t="str">
            <v>24/04/2020</v>
          </cell>
          <cell r="M1647" t="str">
            <v>12/06/2020</v>
          </cell>
          <cell r="N1647" t="str">
            <v>06/04/2020</v>
          </cell>
          <cell r="O1647">
            <v>1262605</v>
          </cell>
          <cell r="P1647">
            <v>53</v>
          </cell>
          <cell r="Q1647" t="str">
            <v>53.NO PBS</v>
          </cell>
          <cell r="T1647">
            <v>0</v>
          </cell>
          <cell r="Y1647">
            <v>0</v>
          </cell>
          <cell r="Z1647">
            <v>0</v>
          </cell>
          <cell r="AA1647">
            <v>0</v>
          </cell>
          <cell r="AF1647" t="str">
            <v>CCF050-086-2020</v>
          </cell>
          <cell r="AG1647" t="str">
            <v>NO</v>
          </cell>
          <cell r="AH1647" t="str">
            <v>NO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R1647" t="str">
            <v>AMADOR</v>
          </cell>
          <cell r="AT1647" t="str">
            <v>BASTO</v>
          </cell>
          <cell r="AU1647" t="str">
            <v>VILLAMIZAR</v>
          </cell>
          <cell r="AV1647" t="str">
            <v>CC</v>
          </cell>
          <cell r="AW1647" t="str">
            <v>17525711</v>
          </cell>
          <cell r="AZ1647">
            <v>0</v>
          </cell>
          <cell r="BA1647">
            <v>0</v>
          </cell>
          <cell r="BB1647">
            <v>0</v>
          </cell>
          <cell r="BC1647" t="str">
            <v>NO</v>
          </cell>
          <cell r="BF1647" t="str">
            <v>17/06/2020</v>
          </cell>
          <cell r="BG1647" t="str">
            <v>NO</v>
          </cell>
          <cell r="BJ1647">
            <v>0</v>
          </cell>
        </row>
        <row r="1648">
          <cell r="A1648" t="str">
            <v>890212568-1055291</v>
          </cell>
          <cell r="B1648">
            <v>14822</v>
          </cell>
          <cell r="C1648" t="str">
            <v>CCF050</v>
          </cell>
          <cell r="D1648" t="str">
            <v>FUNDACION CARDIOVASCULAR DE COLOMBIA</v>
          </cell>
          <cell r="E1648" t="str">
            <v>890212568</v>
          </cell>
          <cell r="F1648" t="str">
            <v>682760028901</v>
          </cell>
          <cell r="H1648">
            <v>839632</v>
          </cell>
          <cell r="I1648" t="str">
            <v>BGA-1055291</v>
          </cell>
          <cell r="J1648">
            <v>1055291</v>
          </cell>
          <cell r="K1648" t="str">
            <v>PENDIENTE</v>
          </cell>
          <cell r="L1648" t="str">
            <v>20/04/2020</v>
          </cell>
          <cell r="M1648" t="str">
            <v>09/11/2020</v>
          </cell>
          <cell r="N1648" t="str">
            <v>06/04/2020</v>
          </cell>
          <cell r="O1648">
            <v>1262605</v>
          </cell>
          <cell r="P1648">
            <v>53</v>
          </cell>
          <cell r="Q1648" t="str">
            <v>53.NO PBS</v>
          </cell>
          <cell r="T1648">
            <v>0</v>
          </cell>
          <cell r="Y1648">
            <v>0</v>
          </cell>
          <cell r="Z1648">
            <v>0</v>
          </cell>
          <cell r="AA1648">
            <v>0</v>
          </cell>
          <cell r="AF1648" t="str">
            <v>CCF050-086-2020</v>
          </cell>
          <cell r="AG1648" t="str">
            <v>NO</v>
          </cell>
          <cell r="AH1648" t="str">
            <v>NO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R1648" t="str">
            <v>AMADOR</v>
          </cell>
          <cell r="AT1648" t="str">
            <v>BASTO</v>
          </cell>
          <cell r="AU1648" t="str">
            <v>VILLAMIZAR</v>
          </cell>
          <cell r="AV1648" t="str">
            <v>CC</v>
          </cell>
          <cell r="AW1648" t="str">
            <v>17525711</v>
          </cell>
          <cell r="AZ1648">
            <v>0</v>
          </cell>
          <cell r="BA1648">
            <v>0</v>
          </cell>
          <cell r="BB1648">
            <v>0</v>
          </cell>
          <cell r="BC1648" t="str">
            <v>NO</v>
          </cell>
          <cell r="BF1648" t="str">
            <v>11/11/2020</v>
          </cell>
          <cell r="BG1648" t="str">
            <v>NO</v>
          </cell>
          <cell r="BJ1648">
            <v>0</v>
          </cell>
        </row>
        <row r="1649">
          <cell r="A1649" t="str">
            <v>890212568-1055291</v>
          </cell>
          <cell r="B1649">
            <v>11742</v>
          </cell>
          <cell r="C1649" t="str">
            <v>CCF050</v>
          </cell>
          <cell r="D1649" t="str">
            <v>FUNDACION CARDIOVASCULAR DE COLOMBIA</v>
          </cell>
          <cell r="E1649" t="str">
            <v>890212568</v>
          </cell>
          <cell r="F1649" t="str">
            <v>682760028901</v>
          </cell>
          <cell r="H1649">
            <v>738693</v>
          </cell>
          <cell r="I1649" t="str">
            <v xml:space="preserve">BGA-1055291 </v>
          </cell>
          <cell r="J1649">
            <v>1055291</v>
          </cell>
          <cell r="K1649" t="str">
            <v>PENDIENTE</v>
          </cell>
          <cell r="L1649" t="str">
            <v>20/04/2020</v>
          </cell>
          <cell r="M1649" t="str">
            <v>09/05/2020</v>
          </cell>
          <cell r="N1649" t="str">
            <v>06/04/2020</v>
          </cell>
          <cell r="O1649">
            <v>1262605</v>
          </cell>
          <cell r="P1649">
            <v>40</v>
          </cell>
          <cell r="Q1649" t="str">
            <v>40.RENALES</v>
          </cell>
          <cell r="T1649">
            <v>0</v>
          </cell>
          <cell r="Y1649">
            <v>0</v>
          </cell>
          <cell r="Z1649">
            <v>0</v>
          </cell>
          <cell r="AA1649">
            <v>0</v>
          </cell>
          <cell r="AF1649" t="str">
            <v>CCF050-086-2020</v>
          </cell>
          <cell r="AG1649" t="str">
            <v>NO</v>
          </cell>
          <cell r="AH1649" t="str">
            <v>NO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R1649" t="str">
            <v>AMADOR</v>
          </cell>
          <cell r="AT1649" t="str">
            <v>BASTO</v>
          </cell>
          <cell r="AU1649" t="str">
            <v>VILLAMIZAR</v>
          </cell>
          <cell r="AV1649" t="str">
            <v>CC</v>
          </cell>
          <cell r="AW1649" t="str">
            <v>17525711</v>
          </cell>
          <cell r="AZ1649">
            <v>0</v>
          </cell>
          <cell r="BA1649">
            <v>0</v>
          </cell>
          <cell r="BB1649">
            <v>0</v>
          </cell>
          <cell r="BC1649" t="str">
            <v>NO</v>
          </cell>
          <cell r="BF1649" t="str">
            <v>19/05/2020</v>
          </cell>
          <cell r="BG1649" t="str">
            <v>NO</v>
          </cell>
          <cell r="BJ1649">
            <v>0</v>
          </cell>
        </row>
        <row r="1650">
          <cell r="A1650" t="str">
            <v>890212568-1055198</v>
          </cell>
          <cell r="B1650">
            <v>11740</v>
          </cell>
          <cell r="C1650" t="str">
            <v>CCF050</v>
          </cell>
          <cell r="D1650" t="str">
            <v>FUNDACION CARDIOVASCULAR DE COLOMBIA</v>
          </cell>
          <cell r="E1650" t="str">
            <v>890212568</v>
          </cell>
          <cell r="F1650" t="str">
            <v>682760028901</v>
          </cell>
          <cell r="H1650">
            <v>738677</v>
          </cell>
          <cell r="I1650" t="str">
            <v xml:space="preserve">BGA-1055198 </v>
          </cell>
          <cell r="J1650">
            <v>1055198</v>
          </cell>
          <cell r="K1650" t="str">
            <v>PENDIENTE</v>
          </cell>
          <cell r="L1650" t="str">
            <v>19/04/2020</v>
          </cell>
          <cell r="M1650" t="str">
            <v>09/05/2020</v>
          </cell>
          <cell r="N1650" t="str">
            <v>16/03/2020</v>
          </cell>
          <cell r="O1650">
            <v>496168</v>
          </cell>
          <cell r="P1650">
            <v>44</v>
          </cell>
          <cell r="Q1650" t="str">
            <v>44.ENFERMEDAD CONGENITA</v>
          </cell>
          <cell r="T1650">
            <v>0</v>
          </cell>
          <cell r="Y1650">
            <v>0</v>
          </cell>
          <cell r="Z1650">
            <v>0</v>
          </cell>
          <cell r="AA1650">
            <v>0</v>
          </cell>
          <cell r="AF1650" t="str">
            <v>CCF050-086-2020</v>
          </cell>
          <cell r="AG1650" t="str">
            <v>NO</v>
          </cell>
          <cell r="AH1650" t="str">
            <v>NO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R1650" t="str">
            <v>DINA</v>
          </cell>
          <cell r="AS1650" t="str">
            <v>PAOLA</v>
          </cell>
          <cell r="AT1650" t="str">
            <v>AMAYA</v>
          </cell>
          <cell r="AU1650" t="str">
            <v>AMAYA</v>
          </cell>
          <cell r="AV1650" t="str">
            <v>CC</v>
          </cell>
          <cell r="AW1650" t="str">
            <v>1091664949</v>
          </cell>
          <cell r="AZ1650">
            <v>0</v>
          </cell>
          <cell r="BA1650">
            <v>0</v>
          </cell>
          <cell r="BB1650">
            <v>0</v>
          </cell>
          <cell r="BC1650" t="str">
            <v>NO</v>
          </cell>
          <cell r="BF1650" t="str">
            <v>19/05/2020</v>
          </cell>
          <cell r="BG1650" t="str">
            <v>NO</v>
          </cell>
          <cell r="BI1650" t="str">
            <v>28/05/2020</v>
          </cell>
          <cell r="BJ1650">
            <v>496168</v>
          </cell>
        </row>
        <row r="1651">
          <cell r="A1651" t="str">
            <v>890212568-1055103</v>
          </cell>
          <cell r="B1651">
            <v>11740</v>
          </cell>
          <cell r="C1651" t="str">
            <v>CCF050</v>
          </cell>
          <cell r="D1651" t="str">
            <v>FUNDACION CARDIOVASCULAR DE COLOMBIA</v>
          </cell>
          <cell r="E1651" t="str">
            <v>890212568</v>
          </cell>
          <cell r="F1651" t="str">
            <v>682760028901</v>
          </cell>
          <cell r="H1651">
            <v>738676</v>
          </cell>
          <cell r="I1651" t="str">
            <v xml:space="preserve">BGA-1055103 </v>
          </cell>
          <cell r="J1651">
            <v>1055103</v>
          </cell>
          <cell r="K1651" t="str">
            <v>PENDIENTE</v>
          </cell>
          <cell r="L1651" t="str">
            <v>16/04/2020</v>
          </cell>
          <cell r="M1651" t="str">
            <v>09/05/2020</v>
          </cell>
          <cell r="N1651" t="str">
            <v>15/04/2020</v>
          </cell>
          <cell r="O1651">
            <v>95000</v>
          </cell>
          <cell r="P1651">
            <v>44</v>
          </cell>
          <cell r="Q1651" t="str">
            <v>44.ENFERMEDAD CONGENITA</v>
          </cell>
          <cell r="T1651">
            <v>0</v>
          </cell>
          <cell r="Y1651">
            <v>0</v>
          </cell>
          <cell r="Z1651">
            <v>0</v>
          </cell>
          <cell r="AA1651">
            <v>0</v>
          </cell>
          <cell r="AF1651" t="str">
            <v>CCF050-086-2020</v>
          </cell>
          <cell r="AG1651" t="str">
            <v>NO</v>
          </cell>
          <cell r="AH1651" t="str">
            <v>NO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R1651" t="str">
            <v>LUIS</v>
          </cell>
          <cell r="AS1651" t="str">
            <v>FERNANDO</v>
          </cell>
          <cell r="AT1651" t="str">
            <v>VASQUEZ</v>
          </cell>
          <cell r="AU1651" t="str">
            <v>GUILLEN</v>
          </cell>
          <cell r="AV1651" t="str">
            <v>CC</v>
          </cell>
          <cell r="AW1651" t="str">
            <v>88209108</v>
          </cell>
          <cell r="AZ1651">
            <v>0</v>
          </cell>
          <cell r="BA1651">
            <v>0</v>
          </cell>
          <cell r="BB1651">
            <v>0</v>
          </cell>
          <cell r="BC1651" t="str">
            <v>NO</v>
          </cell>
          <cell r="BF1651" t="str">
            <v>19/05/2020</v>
          </cell>
          <cell r="BG1651" t="str">
            <v>NO</v>
          </cell>
          <cell r="BI1651" t="str">
            <v>28/05/2020</v>
          </cell>
          <cell r="BJ1651">
            <v>95000</v>
          </cell>
        </row>
        <row r="1652">
          <cell r="A1652" t="str">
            <v>890212568-1055020</v>
          </cell>
          <cell r="B1652">
            <v>11752</v>
          </cell>
          <cell r="C1652" t="str">
            <v>CCFC50</v>
          </cell>
          <cell r="D1652" t="str">
            <v>FUNDACION CARDIOVASCULAR DE COLOMBIA</v>
          </cell>
          <cell r="E1652" t="str">
            <v>890212568</v>
          </cell>
          <cell r="F1652" t="str">
            <v>682760028901</v>
          </cell>
          <cell r="H1652">
            <v>738859</v>
          </cell>
          <cell r="I1652" t="str">
            <v xml:space="preserve">BGA-1055020 </v>
          </cell>
          <cell r="J1652">
            <v>1055020</v>
          </cell>
          <cell r="K1652" t="str">
            <v>PENDIENTE</v>
          </cell>
          <cell r="L1652" t="str">
            <v>14/04/2020</v>
          </cell>
          <cell r="M1652" t="str">
            <v>09/05/2020</v>
          </cell>
          <cell r="N1652" t="str">
            <v>14/04/2020</v>
          </cell>
          <cell r="O1652">
            <v>95000</v>
          </cell>
          <cell r="P1652">
            <v>44</v>
          </cell>
          <cell r="Q1652" t="str">
            <v>44.ENFERMEDAD CONGENITA</v>
          </cell>
          <cell r="T1652">
            <v>0</v>
          </cell>
          <cell r="Y1652">
            <v>0</v>
          </cell>
          <cell r="Z1652">
            <v>0</v>
          </cell>
          <cell r="AA1652">
            <v>0</v>
          </cell>
          <cell r="AF1652" t="str">
            <v>CCFC50-012-2020</v>
          </cell>
          <cell r="AG1652" t="str">
            <v>NO</v>
          </cell>
          <cell r="AH1652" t="str">
            <v>NO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R1652" t="str">
            <v>DEISY</v>
          </cell>
          <cell r="AS1652" t="str">
            <v>CAROLINA</v>
          </cell>
          <cell r="AT1652" t="str">
            <v>FUENTES</v>
          </cell>
          <cell r="AU1652" t="str">
            <v>GOMEZ</v>
          </cell>
          <cell r="AV1652" t="str">
            <v>CC</v>
          </cell>
          <cell r="AW1652" t="str">
            <v>1093797178</v>
          </cell>
          <cell r="AZ1652">
            <v>0</v>
          </cell>
          <cell r="BA1652">
            <v>0</v>
          </cell>
          <cell r="BB1652">
            <v>0</v>
          </cell>
          <cell r="BC1652" t="str">
            <v>NO</v>
          </cell>
          <cell r="BF1652" t="str">
            <v>19/05/2020</v>
          </cell>
          <cell r="BG1652" t="str">
            <v>NO</v>
          </cell>
          <cell r="BI1652" t="str">
            <v>29/05/2020</v>
          </cell>
          <cell r="BJ1652">
            <v>95000</v>
          </cell>
        </row>
        <row r="1653">
          <cell r="A1653" t="str">
            <v>890212568-1054855</v>
          </cell>
          <cell r="B1653">
            <v>11740</v>
          </cell>
          <cell r="C1653" t="str">
            <v>CCF050</v>
          </cell>
          <cell r="D1653" t="str">
            <v>FUNDACION CARDIOVASCULAR DE COLOMBIA</v>
          </cell>
          <cell r="E1653" t="str">
            <v>890212568</v>
          </cell>
          <cell r="F1653" t="str">
            <v>682760028901</v>
          </cell>
          <cell r="H1653">
            <v>738675</v>
          </cell>
          <cell r="I1653" t="str">
            <v xml:space="preserve">BGA-1054855 </v>
          </cell>
          <cell r="J1653">
            <v>1054855</v>
          </cell>
          <cell r="K1653" t="str">
            <v>PENDIENTE</v>
          </cell>
          <cell r="L1653" t="str">
            <v>13/04/2020</v>
          </cell>
          <cell r="M1653" t="str">
            <v>09/05/2020</v>
          </cell>
          <cell r="N1653" t="str">
            <v>18/02/2020</v>
          </cell>
          <cell r="O1653">
            <v>10865387</v>
          </cell>
          <cell r="P1653">
            <v>39</v>
          </cell>
          <cell r="Q1653" t="str">
            <v>39.CANCER</v>
          </cell>
          <cell r="R1653" t="str">
            <v>Parcial</v>
          </cell>
          <cell r="S1653" t="str">
            <v>AC2102</v>
          </cell>
          <cell r="T1653">
            <v>2680223</v>
          </cell>
          <cell r="Y1653">
            <v>0</v>
          </cell>
          <cell r="Z1653">
            <v>2680223</v>
          </cell>
          <cell r="AA1653">
            <v>0</v>
          </cell>
          <cell r="AC1653" t="str">
            <v>07/07/2020</v>
          </cell>
          <cell r="AD1653" t="str">
            <v>14/07/2020</v>
          </cell>
          <cell r="AE1653" t="str">
            <v>14/07/2020</v>
          </cell>
          <cell r="AF1653" t="str">
            <v>CCF050-086-2020</v>
          </cell>
          <cell r="AG1653" t="str">
            <v>NO</v>
          </cell>
          <cell r="AH1653" t="str">
            <v>NO</v>
          </cell>
          <cell r="AI1653">
            <v>0</v>
          </cell>
          <cell r="AJ1653">
            <v>831454</v>
          </cell>
          <cell r="AK1653">
            <v>1402688</v>
          </cell>
          <cell r="AL1653">
            <v>446081</v>
          </cell>
          <cell r="AM1653" t="str">
            <v>202/2020</v>
          </cell>
          <cell r="AN1653" t="str">
            <v>202/2020-2</v>
          </cell>
          <cell r="AO1653" t="str">
            <v>27/08/2020</v>
          </cell>
          <cell r="AP1653" t="str">
            <v>10/06/2022</v>
          </cell>
          <cell r="AR1653" t="str">
            <v>WILL</v>
          </cell>
          <cell r="AS1653" t="str">
            <v>DAVID</v>
          </cell>
          <cell r="AT1653" t="str">
            <v>BONET</v>
          </cell>
          <cell r="AU1653" t="str">
            <v>LEON</v>
          </cell>
          <cell r="AV1653" t="str">
            <v>RC</v>
          </cell>
          <cell r="AW1653" t="str">
            <v>1222254648</v>
          </cell>
          <cell r="AZ1653">
            <v>0</v>
          </cell>
          <cell r="BA1653">
            <v>0</v>
          </cell>
          <cell r="BB1653">
            <v>0</v>
          </cell>
          <cell r="BC1653" t="str">
            <v>NO</v>
          </cell>
          <cell r="BF1653" t="str">
            <v>19/05/2020</v>
          </cell>
          <cell r="BG1653" t="str">
            <v>NO</v>
          </cell>
          <cell r="BI1653" t="str">
            <v>29/05/2020</v>
          </cell>
          <cell r="BJ1653">
            <v>10865387</v>
          </cell>
        </row>
        <row r="1654">
          <cell r="A1654" t="str">
            <v>890212568-1054844</v>
          </cell>
          <cell r="B1654">
            <v>11740</v>
          </cell>
          <cell r="C1654" t="str">
            <v>CCF050</v>
          </cell>
          <cell r="D1654" t="str">
            <v>FUNDACION CARDIOVASCULAR DE COLOMBIA</v>
          </cell>
          <cell r="E1654" t="str">
            <v>890212568</v>
          </cell>
          <cell r="F1654" t="str">
            <v>682760028901</v>
          </cell>
          <cell r="H1654">
            <v>738674</v>
          </cell>
          <cell r="I1654" t="str">
            <v xml:space="preserve">BGA-1054844 </v>
          </cell>
          <cell r="J1654">
            <v>1054844</v>
          </cell>
          <cell r="K1654" t="str">
            <v>PENDIENTE</v>
          </cell>
          <cell r="L1654" t="str">
            <v>13/04/2020</v>
          </cell>
          <cell r="M1654" t="str">
            <v>09/05/2020</v>
          </cell>
          <cell r="N1654" t="str">
            <v>11/03/2020</v>
          </cell>
          <cell r="O1654">
            <v>471029</v>
          </cell>
          <cell r="P1654">
            <v>44</v>
          </cell>
          <cell r="Q1654" t="str">
            <v>44.ENFERMEDAD CONGENITA</v>
          </cell>
          <cell r="T1654">
            <v>0</v>
          </cell>
          <cell r="Y1654">
            <v>0</v>
          </cell>
          <cell r="Z1654">
            <v>0</v>
          </cell>
          <cell r="AA1654">
            <v>0</v>
          </cell>
          <cell r="AF1654" t="str">
            <v>CCF050-086-2020</v>
          </cell>
          <cell r="AG1654" t="str">
            <v>NO</v>
          </cell>
          <cell r="AH1654" t="str">
            <v>NO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R1654" t="str">
            <v>JOSE</v>
          </cell>
          <cell r="AS1654" t="str">
            <v>REINALDO</v>
          </cell>
          <cell r="AT1654" t="str">
            <v>MONCADA</v>
          </cell>
          <cell r="AU1654" t="str">
            <v>ORTEGA</v>
          </cell>
          <cell r="AV1654" t="str">
            <v>CC</v>
          </cell>
          <cell r="AW1654" t="str">
            <v>1093737013</v>
          </cell>
          <cell r="AZ1654">
            <v>0</v>
          </cell>
          <cell r="BA1654">
            <v>0</v>
          </cell>
          <cell r="BB1654">
            <v>0</v>
          </cell>
          <cell r="BC1654" t="str">
            <v>NO</v>
          </cell>
          <cell r="BF1654" t="str">
            <v>19/05/2020</v>
          </cell>
          <cell r="BG1654" t="str">
            <v>NO</v>
          </cell>
          <cell r="BI1654" t="str">
            <v>28/05/2020</v>
          </cell>
          <cell r="BJ1654">
            <v>471029</v>
          </cell>
        </row>
        <row r="1655">
          <cell r="A1655" t="str">
            <v>890212568-1054842</v>
          </cell>
          <cell r="B1655">
            <v>11741</v>
          </cell>
          <cell r="C1655" t="str">
            <v>CCF050</v>
          </cell>
          <cell r="D1655" t="str">
            <v>FUNDACION CARDIOVASCULAR DE COLOMBIA</v>
          </cell>
          <cell r="E1655" t="str">
            <v>890212568</v>
          </cell>
          <cell r="F1655" t="str">
            <v>682760028901</v>
          </cell>
          <cell r="H1655">
            <v>738692</v>
          </cell>
          <cell r="I1655" t="str">
            <v xml:space="preserve">BGA-1054842 </v>
          </cell>
          <cell r="J1655">
            <v>1054842</v>
          </cell>
          <cell r="K1655" t="str">
            <v>PENDIENTE</v>
          </cell>
          <cell r="L1655" t="str">
            <v>13/04/2020</v>
          </cell>
          <cell r="M1655" t="str">
            <v>09/05/2020</v>
          </cell>
          <cell r="N1655" t="str">
            <v>11/03/2020</v>
          </cell>
          <cell r="O1655">
            <v>471029</v>
          </cell>
          <cell r="P1655">
            <v>44</v>
          </cell>
          <cell r="Q1655" t="str">
            <v>44.ENFERMEDAD CONGENITA</v>
          </cell>
          <cell r="T1655">
            <v>0</v>
          </cell>
          <cell r="Y1655">
            <v>0</v>
          </cell>
          <cell r="Z1655">
            <v>0</v>
          </cell>
          <cell r="AA1655">
            <v>0</v>
          </cell>
          <cell r="AF1655" t="str">
            <v>CCF050-086-2020</v>
          </cell>
          <cell r="AG1655" t="str">
            <v>NO</v>
          </cell>
          <cell r="AH1655" t="str">
            <v>NO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R1655" t="str">
            <v>VILMAR</v>
          </cell>
          <cell r="AT1655" t="str">
            <v>PALLARES</v>
          </cell>
          <cell r="AU1655" t="str">
            <v>MEDINA</v>
          </cell>
          <cell r="AV1655" t="str">
            <v>CC</v>
          </cell>
          <cell r="AW1655" t="str">
            <v>1090986127</v>
          </cell>
          <cell r="AZ1655">
            <v>0</v>
          </cell>
          <cell r="BA1655">
            <v>0</v>
          </cell>
          <cell r="BB1655">
            <v>0</v>
          </cell>
          <cell r="BC1655" t="str">
            <v>NO</v>
          </cell>
          <cell r="BF1655" t="str">
            <v>19/05/2020</v>
          </cell>
          <cell r="BG1655" t="str">
            <v>NO</v>
          </cell>
          <cell r="BI1655" t="str">
            <v>28/05/2020</v>
          </cell>
          <cell r="BJ1655">
            <v>471029</v>
          </cell>
        </row>
        <row r="1656">
          <cell r="A1656" t="str">
            <v>890212568-1054798</v>
          </cell>
          <cell r="B1656">
            <v>11741</v>
          </cell>
          <cell r="C1656" t="str">
            <v>CCF050</v>
          </cell>
          <cell r="D1656" t="str">
            <v>FUNDACION CARDIOVASCULAR DE COLOMBIA</v>
          </cell>
          <cell r="E1656" t="str">
            <v>890212568</v>
          </cell>
          <cell r="F1656" t="str">
            <v>682760028901</v>
          </cell>
          <cell r="H1656">
            <v>738691</v>
          </cell>
          <cell r="I1656" t="str">
            <v xml:space="preserve">BGA-1054798 </v>
          </cell>
          <cell r="J1656">
            <v>1054798</v>
          </cell>
          <cell r="K1656" t="str">
            <v>PENDIENTE</v>
          </cell>
          <cell r="L1656" t="str">
            <v>13/04/2020</v>
          </cell>
          <cell r="M1656" t="str">
            <v>09/05/2020</v>
          </cell>
          <cell r="N1656" t="str">
            <v>10/03/2020</v>
          </cell>
          <cell r="O1656">
            <v>471029</v>
          </cell>
          <cell r="P1656">
            <v>44</v>
          </cell>
          <cell r="Q1656" t="str">
            <v>44.ENFERMEDAD CONGENITA</v>
          </cell>
          <cell r="T1656">
            <v>0</v>
          </cell>
          <cell r="Y1656">
            <v>0</v>
          </cell>
          <cell r="Z1656">
            <v>0</v>
          </cell>
          <cell r="AA1656">
            <v>0</v>
          </cell>
          <cell r="AF1656" t="str">
            <v>CCF050-086-2020</v>
          </cell>
          <cell r="AG1656" t="str">
            <v>NO</v>
          </cell>
          <cell r="AH1656" t="str">
            <v>NO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R1656" t="str">
            <v>JOHANNA</v>
          </cell>
          <cell r="AT1656" t="str">
            <v>CAMARGO</v>
          </cell>
          <cell r="AU1656" t="str">
            <v>CETINA</v>
          </cell>
          <cell r="AV1656" t="str">
            <v>CC</v>
          </cell>
          <cell r="AW1656" t="str">
            <v>1093741231</v>
          </cell>
          <cell r="AZ1656">
            <v>0</v>
          </cell>
          <cell r="BA1656">
            <v>0</v>
          </cell>
          <cell r="BB1656">
            <v>0</v>
          </cell>
          <cell r="BC1656" t="str">
            <v>NO</v>
          </cell>
          <cell r="BF1656" t="str">
            <v>19/05/2020</v>
          </cell>
          <cell r="BG1656" t="str">
            <v>NO</v>
          </cell>
          <cell r="BI1656" t="str">
            <v>28/05/2020</v>
          </cell>
          <cell r="BJ1656">
            <v>471029</v>
          </cell>
        </row>
        <row r="1657">
          <cell r="A1657" t="str">
            <v>890212568-1054791</v>
          </cell>
          <cell r="B1657">
            <v>11741</v>
          </cell>
          <cell r="C1657" t="str">
            <v>CCF050</v>
          </cell>
          <cell r="D1657" t="str">
            <v>FUNDACION CARDIOVASCULAR DE COLOMBIA</v>
          </cell>
          <cell r="E1657" t="str">
            <v>890212568</v>
          </cell>
          <cell r="F1657" t="str">
            <v>682760028901</v>
          </cell>
          <cell r="H1657">
            <v>738690</v>
          </cell>
          <cell r="I1657" t="str">
            <v xml:space="preserve">BGA-1054791 </v>
          </cell>
          <cell r="J1657">
            <v>1054791</v>
          </cell>
          <cell r="K1657" t="str">
            <v>PENDIENTE</v>
          </cell>
          <cell r="L1657" t="str">
            <v>13/04/2020</v>
          </cell>
          <cell r="M1657" t="str">
            <v>09/05/2020</v>
          </cell>
          <cell r="N1657" t="str">
            <v>03/03/2020</v>
          </cell>
          <cell r="O1657">
            <v>471029</v>
          </cell>
          <cell r="P1657">
            <v>44</v>
          </cell>
          <cell r="Q1657" t="str">
            <v>44.ENFERMEDAD CONGENITA</v>
          </cell>
          <cell r="T1657">
            <v>0</v>
          </cell>
          <cell r="Y1657">
            <v>0</v>
          </cell>
          <cell r="Z1657">
            <v>0</v>
          </cell>
          <cell r="AA1657">
            <v>0</v>
          </cell>
          <cell r="AF1657" t="str">
            <v>CCF050-086-2020</v>
          </cell>
          <cell r="AG1657" t="str">
            <v>NO</v>
          </cell>
          <cell r="AH1657" t="str">
            <v>NO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R1657" t="str">
            <v>PEDRO</v>
          </cell>
          <cell r="AS1657" t="str">
            <v>JESUS</v>
          </cell>
          <cell r="AT1657" t="str">
            <v>GARCIA</v>
          </cell>
          <cell r="AU1657" t="str">
            <v>PEREIRA</v>
          </cell>
          <cell r="AV1657" t="str">
            <v>CC</v>
          </cell>
          <cell r="AW1657" t="str">
            <v>13500469</v>
          </cell>
          <cell r="AZ1657">
            <v>0</v>
          </cell>
          <cell r="BA1657">
            <v>0</v>
          </cell>
          <cell r="BB1657">
            <v>0</v>
          </cell>
          <cell r="BC1657" t="str">
            <v>NO</v>
          </cell>
          <cell r="BF1657" t="str">
            <v>19/05/2020</v>
          </cell>
          <cell r="BG1657" t="str">
            <v>NO</v>
          </cell>
          <cell r="BI1657" t="str">
            <v>28/05/2020</v>
          </cell>
          <cell r="BJ1657">
            <v>471029</v>
          </cell>
        </row>
        <row r="1658">
          <cell r="A1658" t="str">
            <v>890212568-1054789</v>
          </cell>
          <cell r="B1658">
            <v>11741</v>
          </cell>
          <cell r="C1658" t="str">
            <v>CCF050</v>
          </cell>
          <cell r="D1658" t="str">
            <v>FUNDACION CARDIOVASCULAR DE COLOMBIA</v>
          </cell>
          <cell r="E1658" t="str">
            <v>890212568</v>
          </cell>
          <cell r="F1658" t="str">
            <v>682760028901</v>
          </cell>
          <cell r="H1658">
            <v>738689</v>
          </cell>
          <cell r="I1658" t="str">
            <v xml:space="preserve">BGA-1054789 </v>
          </cell>
          <cell r="J1658">
            <v>1054789</v>
          </cell>
          <cell r="K1658" t="str">
            <v>PENDIENTE</v>
          </cell>
          <cell r="L1658" t="str">
            <v>13/04/2020</v>
          </cell>
          <cell r="M1658" t="str">
            <v>09/05/2020</v>
          </cell>
          <cell r="N1658" t="str">
            <v>02/03/2020</v>
          </cell>
          <cell r="O1658">
            <v>496168</v>
          </cell>
          <cell r="P1658">
            <v>44</v>
          </cell>
          <cell r="Q1658" t="str">
            <v>44.ENFERMEDAD CONGENITA</v>
          </cell>
          <cell r="T1658">
            <v>0</v>
          </cell>
          <cell r="Y1658">
            <v>0</v>
          </cell>
          <cell r="Z1658">
            <v>0</v>
          </cell>
          <cell r="AA1658">
            <v>0</v>
          </cell>
          <cell r="AF1658" t="str">
            <v>CCF050-086-2020</v>
          </cell>
          <cell r="AG1658" t="str">
            <v>NO</v>
          </cell>
          <cell r="AH1658" t="str">
            <v>NO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R1658" t="str">
            <v>DINA</v>
          </cell>
          <cell r="AS1658" t="str">
            <v>PAOLA</v>
          </cell>
          <cell r="AT1658" t="str">
            <v>AMAYA</v>
          </cell>
          <cell r="AU1658" t="str">
            <v>AMAYA</v>
          </cell>
          <cell r="AV1658" t="str">
            <v>CC</v>
          </cell>
          <cell r="AW1658" t="str">
            <v>1091664949</v>
          </cell>
          <cell r="AZ1658">
            <v>0</v>
          </cell>
          <cell r="BA1658">
            <v>0</v>
          </cell>
          <cell r="BB1658">
            <v>0</v>
          </cell>
          <cell r="BC1658" t="str">
            <v>NO</v>
          </cell>
          <cell r="BF1658" t="str">
            <v>19/05/2020</v>
          </cell>
          <cell r="BG1658" t="str">
            <v>NO</v>
          </cell>
          <cell r="BI1658" t="str">
            <v>28/05/2020</v>
          </cell>
          <cell r="BJ1658">
            <v>496168</v>
          </cell>
        </row>
        <row r="1659">
          <cell r="A1659" t="str">
            <v>890212568-1054736</v>
          </cell>
          <cell r="B1659">
            <v>11741</v>
          </cell>
          <cell r="C1659" t="str">
            <v>CCF050</v>
          </cell>
          <cell r="D1659" t="str">
            <v>FUNDACION CARDIOVASCULAR DE COLOMBIA</v>
          </cell>
          <cell r="E1659" t="str">
            <v>890212568</v>
          </cell>
          <cell r="F1659" t="str">
            <v>682760028901</v>
          </cell>
          <cell r="H1659">
            <v>738688</v>
          </cell>
          <cell r="I1659" t="str">
            <v xml:space="preserve">BGA-1054736 </v>
          </cell>
          <cell r="J1659">
            <v>1054736</v>
          </cell>
          <cell r="K1659" t="str">
            <v>PENDIENTE</v>
          </cell>
          <cell r="L1659" t="str">
            <v>10/04/2020</v>
          </cell>
          <cell r="M1659" t="str">
            <v>09/05/2020</v>
          </cell>
          <cell r="N1659" t="str">
            <v>08/04/2020</v>
          </cell>
          <cell r="O1659">
            <v>95000</v>
          </cell>
          <cell r="P1659">
            <v>44</v>
          </cell>
          <cell r="Q1659" t="str">
            <v>44.ENFERMEDAD CONGENITA</v>
          </cell>
          <cell r="T1659">
            <v>0</v>
          </cell>
          <cell r="Y1659">
            <v>0</v>
          </cell>
          <cell r="Z1659">
            <v>0</v>
          </cell>
          <cell r="AA1659">
            <v>0</v>
          </cell>
          <cell r="AF1659" t="str">
            <v>CCF050-086-2020</v>
          </cell>
          <cell r="AG1659" t="str">
            <v>NO</v>
          </cell>
          <cell r="AH1659" t="str">
            <v>NO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R1659" t="str">
            <v>CELESTE</v>
          </cell>
          <cell r="AS1659" t="str">
            <v>AZANRET</v>
          </cell>
          <cell r="AT1659" t="str">
            <v>SUAREZ</v>
          </cell>
          <cell r="AU1659" t="str">
            <v>ZAPATA</v>
          </cell>
          <cell r="AV1659" t="str">
            <v>CE</v>
          </cell>
          <cell r="AW1659" t="str">
            <v>603884</v>
          </cell>
          <cell r="AZ1659">
            <v>0</v>
          </cell>
          <cell r="BA1659">
            <v>0</v>
          </cell>
          <cell r="BB1659">
            <v>0</v>
          </cell>
          <cell r="BC1659" t="str">
            <v>NO</v>
          </cell>
          <cell r="BF1659" t="str">
            <v>19/05/2020</v>
          </cell>
          <cell r="BG1659" t="str">
            <v>NO</v>
          </cell>
          <cell r="BI1659" t="str">
            <v>28/05/2020</v>
          </cell>
          <cell r="BJ1659">
            <v>95000</v>
          </cell>
        </row>
        <row r="1660">
          <cell r="A1660" t="str">
            <v>890212568-1054593</v>
          </cell>
          <cell r="B1660">
            <v>11741</v>
          </cell>
          <cell r="C1660" t="str">
            <v>CCF050</v>
          </cell>
          <cell r="D1660" t="str">
            <v>FUNDACION CARDIOVASCULAR DE COLOMBIA</v>
          </cell>
          <cell r="E1660" t="str">
            <v>890212568</v>
          </cell>
          <cell r="F1660" t="str">
            <v>682760028901</v>
          </cell>
          <cell r="H1660">
            <v>738687</v>
          </cell>
          <cell r="I1660" t="str">
            <v xml:space="preserve">BGA-1054593 </v>
          </cell>
          <cell r="J1660">
            <v>1054593</v>
          </cell>
          <cell r="K1660" t="str">
            <v>PENDIENTE</v>
          </cell>
          <cell r="L1660" t="str">
            <v>06/04/2020</v>
          </cell>
          <cell r="M1660" t="str">
            <v>09/05/2020</v>
          </cell>
          <cell r="N1660" t="str">
            <v>01/04/2020</v>
          </cell>
          <cell r="O1660">
            <v>5763792</v>
          </cell>
          <cell r="P1660">
            <v>20</v>
          </cell>
          <cell r="Q1660" t="str">
            <v>20.MEDICAMENTOS NIVEL II</v>
          </cell>
          <cell r="T1660">
            <v>0</v>
          </cell>
          <cell r="Y1660">
            <v>0</v>
          </cell>
          <cell r="Z1660">
            <v>0</v>
          </cell>
          <cell r="AA1660">
            <v>0</v>
          </cell>
          <cell r="AF1660" t="str">
            <v>CCF050-086-2020</v>
          </cell>
          <cell r="AG1660" t="str">
            <v>NO</v>
          </cell>
          <cell r="AH1660" t="str">
            <v>NO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R1660" t="str">
            <v>YESLIT</v>
          </cell>
          <cell r="AS1660" t="str">
            <v>DAYANA</v>
          </cell>
          <cell r="AT1660" t="str">
            <v>SOTO</v>
          </cell>
          <cell r="AU1660" t="str">
            <v>GARCIA</v>
          </cell>
          <cell r="AV1660" t="str">
            <v>CC</v>
          </cell>
          <cell r="AW1660" t="str">
            <v>1091679746</v>
          </cell>
          <cell r="AZ1660">
            <v>0</v>
          </cell>
          <cell r="BA1660">
            <v>0</v>
          </cell>
          <cell r="BB1660">
            <v>0</v>
          </cell>
          <cell r="BC1660" t="str">
            <v>NO</v>
          </cell>
          <cell r="BF1660" t="str">
            <v>19/05/2020</v>
          </cell>
          <cell r="BG1660" t="str">
            <v>NO</v>
          </cell>
          <cell r="BI1660" t="str">
            <v>28/05/2020</v>
          </cell>
          <cell r="BJ1660">
            <v>5763792</v>
          </cell>
        </row>
        <row r="1661">
          <cell r="A1661" t="str">
            <v>890212568-1054584</v>
          </cell>
          <cell r="B1661">
            <v>11741</v>
          </cell>
          <cell r="C1661" t="str">
            <v>CCF050</v>
          </cell>
          <cell r="D1661" t="str">
            <v>FUNDACION CARDIOVASCULAR DE COLOMBIA</v>
          </cell>
          <cell r="E1661" t="str">
            <v>890212568</v>
          </cell>
          <cell r="F1661" t="str">
            <v>682760028901</v>
          </cell>
          <cell r="H1661">
            <v>738686</v>
          </cell>
          <cell r="I1661" t="str">
            <v xml:space="preserve">BGA-1054584 </v>
          </cell>
          <cell r="J1661">
            <v>1054584</v>
          </cell>
          <cell r="K1661" t="str">
            <v>PENDIENTE</v>
          </cell>
          <cell r="L1661" t="str">
            <v>06/04/2020</v>
          </cell>
          <cell r="M1661" t="str">
            <v>09/05/2020</v>
          </cell>
          <cell r="N1661" t="str">
            <v>14/03/2020</v>
          </cell>
          <cell r="O1661">
            <v>15985929</v>
          </cell>
          <cell r="P1661">
            <v>29</v>
          </cell>
          <cell r="Q1661" t="str">
            <v>29.CONSULTA ESPECIALIZADA NIVEL III</v>
          </cell>
          <cell r="R1661" t="str">
            <v>Parcial</v>
          </cell>
          <cell r="S1661" t="str">
            <v>AC2102</v>
          </cell>
          <cell r="T1661">
            <v>334627</v>
          </cell>
          <cell r="Y1661">
            <v>0</v>
          </cell>
          <cell r="Z1661">
            <v>334627</v>
          </cell>
          <cell r="AA1661">
            <v>0</v>
          </cell>
          <cell r="AC1661" t="str">
            <v>07/07/2020</v>
          </cell>
          <cell r="AD1661" t="str">
            <v>13/07/2020</v>
          </cell>
          <cell r="AE1661" t="str">
            <v>13/07/2020</v>
          </cell>
          <cell r="AF1661" t="str">
            <v>CCF050-086-2020</v>
          </cell>
          <cell r="AG1661" t="str">
            <v>NO</v>
          </cell>
          <cell r="AH1661" t="str">
            <v>NO</v>
          </cell>
          <cell r="AI1661">
            <v>0</v>
          </cell>
          <cell r="AJ1661">
            <v>0</v>
          </cell>
          <cell r="AK1661">
            <v>334627</v>
          </cell>
          <cell r="AL1661">
            <v>0</v>
          </cell>
          <cell r="AM1661" t="str">
            <v>202/2020</v>
          </cell>
          <cell r="AO1661" t="str">
            <v>27/08/2020</v>
          </cell>
          <cell r="AR1661" t="str">
            <v>ELIZABETH</v>
          </cell>
          <cell r="AT1661" t="str">
            <v>MANTILLA</v>
          </cell>
          <cell r="AU1661" t="str">
            <v>DIAZ</v>
          </cell>
          <cell r="AV1661" t="str">
            <v>RC</v>
          </cell>
          <cell r="AW1661" t="str">
            <v>1091473747</v>
          </cell>
          <cell r="AZ1661">
            <v>0</v>
          </cell>
          <cell r="BA1661">
            <v>0</v>
          </cell>
          <cell r="BB1661">
            <v>0</v>
          </cell>
          <cell r="BC1661" t="str">
            <v>NO</v>
          </cell>
          <cell r="BF1661" t="str">
            <v>19/05/2020</v>
          </cell>
          <cell r="BG1661" t="str">
            <v>NO</v>
          </cell>
          <cell r="BI1661" t="str">
            <v>29/05/2020</v>
          </cell>
          <cell r="BJ1661">
            <v>15985929</v>
          </cell>
        </row>
        <row r="1662">
          <cell r="A1662" t="str">
            <v>890212568-1054469</v>
          </cell>
          <cell r="B1662">
            <v>11741</v>
          </cell>
          <cell r="C1662" t="str">
            <v>CCF050</v>
          </cell>
          <cell r="D1662" t="str">
            <v>FUNDACION CARDIOVASCULAR DE COLOMBIA</v>
          </cell>
          <cell r="E1662" t="str">
            <v>890212568</v>
          </cell>
          <cell r="F1662" t="str">
            <v>682760028901</v>
          </cell>
          <cell r="H1662">
            <v>738685</v>
          </cell>
          <cell r="I1662" t="str">
            <v xml:space="preserve">BGA-1054469 </v>
          </cell>
          <cell r="J1662">
            <v>1054469</v>
          </cell>
          <cell r="K1662" t="str">
            <v>PENDIENTE</v>
          </cell>
          <cell r="L1662" t="str">
            <v>02/04/2020</v>
          </cell>
          <cell r="M1662" t="str">
            <v>09/05/2020</v>
          </cell>
          <cell r="N1662" t="str">
            <v>05/02/2020</v>
          </cell>
          <cell r="O1662">
            <v>471029</v>
          </cell>
          <cell r="P1662">
            <v>44</v>
          </cell>
          <cell r="Q1662" t="str">
            <v>44.ENFERMEDAD CONGENITA</v>
          </cell>
          <cell r="T1662">
            <v>0</v>
          </cell>
          <cell r="Y1662">
            <v>0</v>
          </cell>
          <cell r="Z1662">
            <v>0</v>
          </cell>
          <cell r="AA1662">
            <v>0</v>
          </cell>
          <cell r="AF1662" t="str">
            <v>CCF050-086-2020</v>
          </cell>
          <cell r="AG1662" t="str">
            <v>NO</v>
          </cell>
          <cell r="AH1662" t="str">
            <v>NO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R1662" t="str">
            <v>JORGE</v>
          </cell>
          <cell r="AS1662" t="str">
            <v>ENRIQUE</v>
          </cell>
          <cell r="AT1662" t="str">
            <v>ACERO</v>
          </cell>
          <cell r="AV1662" t="str">
            <v>CC</v>
          </cell>
          <cell r="AW1662" t="str">
            <v>4083618</v>
          </cell>
          <cell r="AZ1662">
            <v>0</v>
          </cell>
          <cell r="BA1662">
            <v>0</v>
          </cell>
          <cell r="BB1662">
            <v>0</v>
          </cell>
          <cell r="BC1662" t="str">
            <v>NO</v>
          </cell>
          <cell r="BF1662" t="str">
            <v>19/05/2020</v>
          </cell>
          <cell r="BG1662" t="str">
            <v>NO</v>
          </cell>
          <cell r="BI1662" t="str">
            <v>28/05/2020</v>
          </cell>
          <cell r="BJ1662">
            <v>471029</v>
          </cell>
        </row>
        <row r="1663">
          <cell r="A1663" t="str">
            <v>890212568-1054290</v>
          </cell>
          <cell r="B1663">
            <v>11232</v>
          </cell>
          <cell r="C1663" t="str">
            <v>CCF050</v>
          </cell>
          <cell r="D1663" t="str">
            <v>FUNDACION CARDIOVASCULAR DE COLOMBIA</v>
          </cell>
          <cell r="E1663" t="str">
            <v>890212568</v>
          </cell>
          <cell r="F1663" t="str">
            <v>682760028901</v>
          </cell>
          <cell r="H1663">
            <v>729811</v>
          </cell>
          <cell r="I1663" t="str">
            <v xml:space="preserve">BGA-1054290 </v>
          </cell>
          <cell r="J1663">
            <v>1054290</v>
          </cell>
          <cell r="K1663" t="str">
            <v>PENDIENTE</v>
          </cell>
          <cell r="L1663" t="str">
            <v>27/03/2020</v>
          </cell>
          <cell r="M1663" t="str">
            <v>12/04/2020</v>
          </cell>
          <cell r="N1663" t="str">
            <v>19/03/2020</v>
          </cell>
          <cell r="O1663">
            <v>14772688</v>
          </cell>
          <cell r="P1663">
            <v>20</v>
          </cell>
          <cell r="Q1663" t="str">
            <v>20.MEDICAMENTOS NIVEL II</v>
          </cell>
          <cell r="T1663">
            <v>0</v>
          </cell>
          <cell r="Y1663">
            <v>0</v>
          </cell>
          <cell r="Z1663">
            <v>0</v>
          </cell>
          <cell r="AA1663">
            <v>0</v>
          </cell>
          <cell r="AF1663" t="str">
            <v>CCFC50-012-2020</v>
          </cell>
          <cell r="AG1663" t="str">
            <v>NO</v>
          </cell>
          <cell r="AH1663" t="str">
            <v>NO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R1663" t="str">
            <v>CARLINA</v>
          </cell>
          <cell r="AT1663" t="str">
            <v>ROJAS</v>
          </cell>
          <cell r="AV1663" t="str">
            <v>CC</v>
          </cell>
          <cell r="AW1663" t="str">
            <v>27680374</v>
          </cell>
          <cell r="AZ1663">
            <v>0</v>
          </cell>
          <cell r="BA1663">
            <v>0</v>
          </cell>
          <cell r="BB1663">
            <v>0</v>
          </cell>
          <cell r="BC1663" t="str">
            <v>NO</v>
          </cell>
          <cell r="BF1663" t="str">
            <v>18/04/2020</v>
          </cell>
          <cell r="BG1663" t="str">
            <v>NO</v>
          </cell>
          <cell r="BI1663" t="str">
            <v>30/04/2020</v>
          </cell>
          <cell r="BJ1663">
            <v>14772688</v>
          </cell>
        </row>
        <row r="1664">
          <cell r="A1664" t="str">
            <v>890212568-1054282</v>
          </cell>
          <cell r="B1664">
            <v>11234</v>
          </cell>
          <cell r="C1664" t="str">
            <v>CCFC50</v>
          </cell>
          <cell r="D1664" t="str">
            <v>FUNDACION CARDIOVASCULAR DE COLOMBIA</v>
          </cell>
          <cell r="E1664" t="str">
            <v>890212568</v>
          </cell>
          <cell r="F1664" t="str">
            <v>682760028901</v>
          </cell>
          <cell r="H1664">
            <v>729813</v>
          </cell>
          <cell r="I1664" t="str">
            <v xml:space="preserve">BGA-1054282 </v>
          </cell>
          <cell r="J1664">
            <v>1054282</v>
          </cell>
          <cell r="K1664" t="str">
            <v>PENDIENTE</v>
          </cell>
          <cell r="L1664" t="str">
            <v>26/02/2020</v>
          </cell>
          <cell r="M1664" t="str">
            <v>12/04/2020</v>
          </cell>
          <cell r="N1664" t="str">
            <v>26/02/2020</v>
          </cell>
          <cell r="O1664">
            <v>496168</v>
          </cell>
          <cell r="P1664">
            <v>44</v>
          </cell>
          <cell r="Q1664" t="str">
            <v>44.ENFERMEDAD CONGENITA</v>
          </cell>
          <cell r="T1664">
            <v>0</v>
          </cell>
          <cell r="Y1664">
            <v>0</v>
          </cell>
          <cell r="Z1664">
            <v>0</v>
          </cell>
          <cell r="AA1664">
            <v>0</v>
          </cell>
          <cell r="AF1664" t="str">
            <v>CCFC50-012-2020</v>
          </cell>
          <cell r="AG1664" t="str">
            <v>NO</v>
          </cell>
          <cell r="AH1664" t="str">
            <v>NO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R1664" t="str">
            <v>DEISY</v>
          </cell>
          <cell r="AS1664" t="str">
            <v>CAROLINA</v>
          </cell>
          <cell r="AT1664" t="str">
            <v>FUENTES</v>
          </cell>
          <cell r="AU1664" t="str">
            <v>GOMEZ</v>
          </cell>
          <cell r="AV1664" t="str">
            <v>CC</v>
          </cell>
          <cell r="AW1664" t="str">
            <v>1093797178</v>
          </cell>
          <cell r="AZ1664">
            <v>0</v>
          </cell>
          <cell r="BA1664">
            <v>0</v>
          </cell>
          <cell r="BB1664">
            <v>0</v>
          </cell>
          <cell r="BC1664" t="str">
            <v>NO</v>
          </cell>
          <cell r="BF1664" t="str">
            <v>18/04/2020</v>
          </cell>
          <cell r="BG1664" t="str">
            <v>NO</v>
          </cell>
          <cell r="BI1664" t="str">
            <v>30/04/2020</v>
          </cell>
          <cell r="BJ1664">
            <v>496168</v>
          </cell>
        </row>
        <row r="1665">
          <cell r="A1665" t="str">
            <v>890212568-1054148</v>
          </cell>
          <cell r="B1665">
            <v>11236</v>
          </cell>
          <cell r="C1665" t="str">
            <v>CCF050</v>
          </cell>
          <cell r="D1665" t="str">
            <v>FUNDACION CARDIOVASCULAR DE COLOMBIA</v>
          </cell>
          <cell r="E1665" t="str">
            <v>890212568</v>
          </cell>
          <cell r="F1665" t="str">
            <v>682760028901</v>
          </cell>
          <cell r="H1665">
            <v>729833</v>
          </cell>
          <cell r="I1665" t="str">
            <v xml:space="preserve">BGA-1054148 </v>
          </cell>
          <cell r="J1665">
            <v>1054148</v>
          </cell>
          <cell r="K1665" t="str">
            <v>PENDIENTE</v>
          </cell>
          <cell r="L1665" t="str">
            <v>26/03/2020</v>
          </cell>
          <cell r="M1665" t="str">
            <v>12/04/2020</v>
          </cell>
          <cell r="N1665" t="str">
            <v>25/03/2020</v>
          </cell>
          <cell r="O1665">
            <v>95000</v>
          </cell>
          <cell r="P1665">
            <v>5</v>
          </cell>
          <cell r="Q1665" t="str">
            <v>05.MEDICAMENTOS NIVEL I</v>
          </cell>
          <cell r="T1665">
            <v>0</v>
          </cell>
          <cell r="Y1665">
            <v>0</v>
          </cell>
          <cell r="Z1665">
            <v>0</v>
          </cell>
          <cell r="AA1665">
            <v>0</v>
          </cell>
          <cell r="AF1665" t="str">
            <v>CCF050-086-2020</v>
          </cell>
          <cell r="AG1665" t="str">
            <v>NO</v>
          </cell>
          <cell r="AH1665" t="str">
            <v>NO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R1665" t="str">
            <v>LUIS</v>
          </cell>
          <cell r="AS1665" t="str">
            <v>SANTIAGO</v>
          </cell>
          <cell r="AT1665" t="str">
            <v>VALCARCEL</v>
          </cell>
          <cell r="AU1665" t="str">
            <v>SANDOVAL</v>
          </cell>
          <cell r="AV1665" t="str">
            <v>TI</v>
          </cell>
          <cell r="AW1665" t="str">
            <v>1092155495</v>
          </cell>
          <cell r="AZ1665">
            <v>0</v>
          </cell>
          <cell r="BA1665">
            <v>0</v>
          </cell>
          <cell r="BB1665">
            <v>0</v>
          </cell>
          <cell r="BC1665" t="str">
            <v>NO</v>
          </cell>
          <cell r="BF1665" t="str">
            <v>18/04/2020</v>
          </cell>
          <cell r="BG1665" t="str">
            <v>NO</v>
          </cell>
          <cell r="BI1665" t="str">
            <v>20/04/2020</v>
          </cell>
          <cell r="BJ1665">
            <v>95000</v>
          </cell>
        </row>
        <row r="1666">
          <cell r="A1666" t="str">
            <v>890212568-1054130</v>
          </cell>
          <cell r="B1666">
            <v>11236</v>
          </cell>
          <cell r="C1666" t="str">
            <v>CCF050</v>
          </cell>
          <cell r="D1666" t="str">
            <v>FUNDACION CARDIOVASCULAR DE COLOMBIA</v>
          </cell>
          <cell r="E1666" t="str">
            <v>890212568</v>
          </cell>
          <cell r="F1666" t="str">
            <v>682760028901</v>
          </cell>
          <cell r="H1666">
            <v>729832</v>
          </cell>
          <cell r="I1666" t="str">
            <v xml:space="preserve">BGA-1054130 </v>
          </cell>
          <cell r="J1666">
            <v>1054130</v>
          </cell>
          <cell r="K1666" t="str">
            <v>PENDIENTE</v>
          </cell>
          <cell r="L1666" t="str">
            <v>26/03/2020</v>
          </cell>
          <cell r="M1666" t="str">
            <v>12/04/2020</v>
          </cell>
          <cell r="N1666" t="str">
            <v>25/03/2020</v>
          </cell>
          <cell r="O1666">
            <v>19726</v>
          </cell>
          <cell r="P1666">
            <v>8</v>
          </cell>
          <cell r="Q1666" t="str">
            <v>08.URGENCIAS NIVEL I</v>
          </cell>
          <cell r="T1666">
            <v>0</v>
          </cell>
          <cell r="Y1666">
            <v>0</v>
          </cell>
          <cell r="Z1666">
            <v>0</v>
          </cell>
          <cell r="AA1666">
            <v>0</v>
          </cell>
          <cell r="AF1666" t="str">
            <v>CCF050-086-2020</v>
          </cell>
          <cell r="AG1666" t="str">
            <v>NO</v>
          </cell>
          <cell r="AH1666" t="str">
            <v>NO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R1666" t="str">
            <v>LUIS</v>
          </cell>
          <cell r="AS1666" t="str">
            <v>SANTIAGO</v>
          </cell>
          <cell r="AT1666" t="str">
            <v>VALCARCEL</v>
          </cell>
          <cell r="AU1666" t="str">
            <v>SANDOVAL</v>
          </cell>
          <cell r="AV1666" t="str">
            <v>TI</v>
          </cell>
          <cell r="AW1666" t="str">
            <v>1092155495</v>
          </cell>
          <cell r="AZ1666">
            <v>0</v>
          </cell>
          <cell r="BA1666">
            <v>0</v>
          </cell>
          <cell r="BB1666">
            <v>0</v>
          </cell>
          <cell r="BC1666" t="str">
            <v>NO</v>
          </cell>
          <cell r="BF1666" t="str">
            <v>18/04/2020</v>
          </cell>
          <cell r="BG1666" t="str">
            <v>NO</v>
          </cell>
          <cell r="BI1666" t="str">
            <v>20/04/2020</v>
          </cell>
          <cell r="BJ1666">
            <v>19726</v>
          </cell>
        </row>
        <row r="1667">
          <cell r="A1667" t="str">
            <v>890212568-1054129</v>
          </cell>
          <cell r="B1667">
            <v>11236</v>
          </cell>
          <cell r="C1667" t="str">
            <v>CCF050</v>
          </cell>
          <cell r="D1667" t="str">
            <v>FUNDACION CARDIOVASCULAR DE COLOMBIA</v>
          </cell>
          <cell r="E1667" t="str">
            <v>890212568</v>
          </cell>
          <cell r="F1667" t="str">
            <v>682760028901</v>
          </cell>
          <cell r="H1667">
            <v>729831</v>
          </cell>
          <cell r="I1667" t="str">
            <v xml:space="preserve">BGA-1054129 </v>
          </cell>
          <cell r="J1667">
            <v>1054129</v>
          </cell>
          <cell r="K1667" t="str">
            <v>PENDIENTE</v>
          </cell>
          <cell r="L1667" t="str">
            <v>26/03/2020</v>
          </cell>
          <cell r="M1667" t="str">
            <v>12/04/2020</v>
          </cell>
          <cell r="N1667" t="str">
            <v>25/03/2020</v>
          </cell>
          <cell r="O1667">
            <v>239413</v>
          </cell>
          <cell r="P1667">
            <v>8</v>
          </cell>
          <cell r="Q1667" t="str">
            <v>08.URGENCIAS NIVEL I</v>
          </cell>
          <cell r="T1667">
            <v>0</v>
          </cell>
          <cell r="Y1667">
            <v>0</v>
          </cell>
          <cell r="Z1667">
            <v>0</v>
          </cell>
          <cell r="AA1667">
            <v>0</v>
          </cell>
          <cell r="AF1667" t="str">
            <v>CCF050-086-2020</v>
          </cell>
          <cell r="AG1667" t="str">
            <v>NO</v>
          </cell>
          <cell r="AH1667" t="str">
            <v>NO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R1667" t="str">
            <v>LUIS</v>
          </cell>
          <cell r="AS1667" t="str">
            <v>SANTIAGO</v>
          </cell>
          <cell r="AT1667" t="str">
            <v>VALCARCEL</v>
          </cell>
          <cell r="AU1667" t="str">
            <v>SANDOVAL</v>
          </cell>
          <cell r="AV1667" t="str">
            <v>TI</v>
          </cell>
          <cell r="AW1667" t="str">
            <v>1092155495</v>
          </cell>
          <cell r="AZ1667">
            <v>0</v>
          </cell>
          <cell r="BA1667">
            <v>0</v>
          </cell>
          <cell r="BB1667">
            <v>0</v>
          </cell>
          <cell r="BC1667" t="str">
            <v>NO</v>
          </cell>
          <cell r="BF1667" t="str">
            <v>18/04/2020</v>
          </cell>
          <cell r="BG1667" t="str">
            <v>NO</v>
          </cell>
          <cell r="BI1667" t="str">
            <v>20/04/2020</v>
          </cell>
          <cell r="BJ1667">
            <v>239413</v>
          </cell>
        </row>
        <row r="1668">
          <cell r="A1668" t="str">
            <v>890212568-1054128</v>
          </cell>
          <cell r="B1668">
            <v>11236</v>
          </cell>
          <cell r="C1668" t="str">
            <v>CCF050</v>
          </cell>
          <cell r="D1668" t="str">
            <v>FUNDACION CARDIOVASCULAR DE COLOMBIA</v>
          </cell>
          <cell r="E1668" t="str">
            <v>890212568</v>
          </cell>
          <cell r="F1668" t="str">
            <v>682760028901</v>
          </cell>
          <cell r="H1668">
            <v>729830</v>
          </cell>
          <cell r="I1668" t="str">
            <v xml:space="preserve">BGA-1054128 </v>
          </cell>
          <cell r="J1668">
            <v>1054128</v>
          </cell>
          <cell r="K1668" t="str">
            <v>PENDIENTE</v>
          </cell>
          <cell r="L1668" t="str">
            <v>26/03/2020</v>
          </cell>
          <cell r="M1668" t="str">
            <v>12/04/2020</v>
          </cell>
          <cell r="N1668" t="str">
            <v>25/03/2020</v>
          </cell>
          <cell r="O1668">
            <v>81901</v>
          </cell>
          <cell r="P1668">
            <v>36</v>
          </cell>
          <cell r="Q1668" t="str">
            <v>36.HOSPITALIZACION CRONICOS NIVEL III</v>
          </cell>
          <cell r="T1668">
            <v>0</v>
          </cell>
          <cell r="Y1668">
            <v>0</v>
          </cell>
          <cell r="Z1668">
            <v>0</v>
          </cell>
          <cell r="AA1668">
            <v>0</v>
          </cell>
          <cell r="AF1668" t="str">
            <v>CCF050-086-2020</v>
          </cell>
          <cell r="AG1668" t="str">
            <v>NO</v>
          </cell>
          <cell r="AH1668" t="str">
            <v>NO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R1668" t="str">
            <v>LUIS</v>
          </cell>
          <cell r="AS1668" t="str">
            <v>SANTIAGO</v>
          </cell>
          <cell r="AT1668" t="str">
            <v>VALCARCEL</v>
          </cell>
          <cell r="AU1668" t="str">
            <v>SANDOVAL</v>
          </cell>
          <cell r="AV1668" t="str">
            <v>TI</v>
          </cell>
          <cell r="AW1668" t="str">
            <v>1092155495</v>
          </cell>
          <cell r="AZ1668">
            <v>0</v>
          </cell>
          <cell r="BA1668">
            <v>0</v>
          </cell>
          <cell r="BB1668">
            <v>0</v>
          </cell>
          <cell r="BC1668" t="str">
            <v>NO</v>
          </cell>
          <cell r="BF1668" t="str">
            <v>18/04/2020</v>
          </cell>
          <cell r="BG1668" t="str">
            <v>NO</v>
          </cell>
          <cell r="BI1668" t="str">
            <v>30/04/2020</v>
          </cell>
          <cell r="BJ1668">
            <v>81901</v>
          </cell>
        </row>
        <row r="1669">
          <cell r="A1669" t="str">
            <v>890212568-1054095</v>
          </cell>
          <cell r="B1669">
            <v>11236</v>
          </cell>
          <cell r="C1669" t="str">
            <v>CCF050</v>
          </cell>
          <cell r="D1669" t="str">
            <v>FUNDACION CARDIOVASCULAR DE COLOMBIA</v>
          </cell>
          <cell r="E1669" t="str">
            <v>890212568</v>
          </cell>
          <cell r="F1669" t="str">
            <v>682760028901</v>
          </cell>
          <cell r="H1669">
            <v>729829</v>
          </cell>
          <cell r="I1669" t="str">
            <v xml:space="preserve">BGA-1054095 </v>
          </cell>
          <cell r="J1669">
            <v>1054095</v>
          </cell>
          <cell r="K1669" t="str">
            <v>PENDIENTE</v>
          </cell>
          <cell r="L1669" t="str">
            <v>26/03/2020</v>
          </cell>
          <cell r="M1669" t="str">
            <v>12/04/2020</v>
          </cell>
          <cell r="N1669" t="str">
            <v>18/03/2020</v>
          </cell>
          <cell r="O1669">
            <v>95000</v>
          </cell>
          <cell r="P1669">
            <v>5</v>
          </cell>
          <cell r="Q1669" t="str">
            <v>05.MEDICAMENTOS NIVEL I</v>
          </cell>
          <cell r="T1669">
            <v>0</v>
          </cell>
          <cell r="Y1669">
            <v>0</v>
          </cell>
          <cell r="Z1669">
            <v>0</v>
          </cell>
          <cell r="AA1669">
            <v>0</v>
          </cell>
          <cell r="AF1669" t="str">
            <v>CCF050-086-2020</v>
          </cell>
          <cell r="AG1669" t="str">
            <v>NO</v>
          </cell>
          <cell r="AH1669" t="str">
            <v>NO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R1669" t="str">
            <v>JORGE</v>
          </cell>
          <cell r="AS1669" t="str">
            <v>ORLANDO</v>
          </cell>
          <cell r="AT1669" t="str">
            <v>DIAZ</v>
          </cell>
          <cell r="AU1669" t="str">
            <v>VILLAMIZAR</v>
          </cell>
          <cell r="AV1669" t="str">
            <v>CC</v>
          </cell>
          <cell r="AW1669" t="str">
            <v>13444205</v>
          </cell>
          <cell r="AZ1669">
            <v>0</v>
          </cell>
          <cell r="BA1669">
            <v>0</v>
          </cell>
          <cell r="BB1669">
            <v>0</v>
          </cell>
          <cell r="BC1669" t="str">
            <v>NO</v>
          </cell>
          <cell r="BF1669" t="str">
            <v>18/04/2020</v>
          </cell>
          <cell r="BG1669" t="str">
            <v>NO</v>
          </cell>
          <cell r="BI1669" t="str">
            <v>30/04/2020</v>
          </cell>
          <cell r="BJ1669">
            <v>95000</v>
          </cell>
        </row>
        <row r="1670">
          <cell r="A1670" t="str">
            <v>890212568-1054083</v>
          </cell>
          <cell r="B1670">
            <v>11236</v>
          </cell>
          <cell r="C1670" t="str">
            <v>CCF050</v>
          </cell>
          <cell r="D1670" t="str">
            <v>FUNDACION CARDIOVASCULAR DE COLOMBIA</v>
          </cell>
          <cell r="E1670" t="str">
            <v>890212568</v>
          </cell>
          <cell r="F1670" t="str">
            <v>682760028901</v>
          </cell>
          <cell r="H1670">
            <v>729828</v>
          </cell>
          <cell r="I1670" t="str">
            <v xml:space="preserve">BGA-1054083 </v>
          </cell>
          <cell r="J1670">
            <v>1054083</v>
          </cell>
          <cell r="K1670" t="str">
            <v>PENDIENTE</v>
          </cell>
          <cell r="L1670" t="str">
            <v>26/03/2020</v>
          </cell>
          <cell r="M1670" t="str">
            <v>12/04/2020</v>
          </cell>
          <cell r="N1670" t="str">
            <v>18/03/2020</v>
          </cell>
          <cell r="O1670">
            <v>130944</v>
          </cell>
          <cell r="P1670">
            <v>5</v>
          </cell>
          <cell r="Q1670" t="str">
            <v>05.MEDICAMENTOS NIVEL I</v>
          </cell>
          <cell r="T1670">
            <v>0</v>
          </cell>
          <cell r="Y1670">
            <v>0</v>
          </cell>
          <cell r="Z1670">
            <v>0</v>
          </cell>
          <cell r="AA1670">
            <v>0</v>
          </cell>
          <cell r="AF1670" t="str">
            <v>CCF050-086-2020</v>
          </cell>
          <cell r="AG1670" t="str">
            <v>NO</v>
          </cell>
          <cell r="AH1670" t="str">
            <v>NO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R1670" t="str">
            <v>JORGE</v>
          </cell>
          <cell r="AS1670" t="str">
            <v>ORLANDO</v>
          </cell>
          <cell r="AT1670" t="str">
            <v>DIAZ</v>
          </cell>
          <cell r="AU1670" t="str">
            <v>VILLAMIZAR</v>
          </cell>
          <cell r="AV1670" t="str">
            <v>CC</v>
          </cell>
          <cell r="AW1670" t="str">
            <v>13444205</v>
          </cell>
          <cell r="AZ1670">
            <v>0</v>
          </cell>
          <cell r="BA1670">
            <v>0</v>
          </cell>
          <cell r="BB1670">
            <v>0</v>
          </cell>
          <cell r="BC1670" t="str">
            <v>NO</v>
          </cell>
          <cell r="BF1670" t="str">
            <v>18/04/2020</v>
          </cell>
          <cell r="BG1670" t="str">
            <v>NO</v>
          </cell>
          <cell r="BI1670" t="str">
            <v>20/04/2020</v>
          </cell>
          <cell r="BJ1670">
            <v>130944</v>
          </cell>
        </row>
        <row r="1671">
          <cell r="A1671" t="str">
            <v>890212568-1054079</v>
          </cell>
          <cell r="B1671">
            <v>11236</v>
          </cell>
          <cell r="C1671" t="str">
            <v>CCF050</v>
          </cell>
          <cell r="D1671" t="str">
            <v>FUNDACION CARDIOVASCULAR DE COLOMBIA</v>
          </cell>
          <cell r="E1671" t="str">
            <v>890212568</v>
          </cell>
          <cell r="F1671" t="str">
            <v>682760028901</v>
          </cell>
          <cell r="H1671">
            <v>729827</v>
          </cell>
          <cell r="I1671" t="str">
            <v xml:space="preserve">BGA-1054079 </v>
          </cell>
          <cell r="J1671">
            <v>1054079</v>
          </cell>
          <cell r="K1671" t="str">
            <v>PENDIENTE</v>
          </cell>
          <cell r="L1671" t="str">
            <v>26/03/2020</v>
          </cell>
          <cell r="M1671" t="str">
            <v>12/04/2020</v>
          </cell>
          <cell r="N1671" t="str">
            <v>18/03/2020</v>
          </cell>
          <cell r="O1671">
            <v>81901</v>
          </cell>
          <cell r="P1671">
            <v>20</v>
          </cell>
          <cell r="Q1671" t="str">
            <v>20.MEDICAMENTOS NIVEL II</v>
          </cell>
          <cell r="T1671">
            <v>0</v>
          </cell>
          <cell r="Y1671">
            <v>0</v>
          </cell>
          <cell r="Z1671">
            <v>0</v>
          </cell>
          <cell r="AA1671">
            <v>0</v>
          </cell>
          <cell r="AF1671" t="str">
            <v>CCF050-086-2020</v>
          </cell>
          <cell r="AG1671" t="str">
            <v>NO</v>
          </cell>
          <cell r="AH1671" t="str">
            <v>NO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R1671" t="str">
            <v>MARIA</v>
          </cell>
          <cell r="AS1671" t="str">
            <v>DEL CARMEN</v>
          </cell>
          <cell r="AT1671" t="str">
            <v>ARENGAS</v>
          </cell>
          <cell r="AU1671" t="str">
            <v>BALLESTEROS</v>
          </cell>
          <cell r="AV1671" t="str">
            <v>CC</v>
          </cell>
          <cell r="AW1671" t="str">
            <v>26863346</v>
          </cell>
          <cell r="AZ1671">
            <v>0</v>
          </cell>
          <cell r="BA1671">
            <v>0</v>
          </cell>
          <cell r="BB1671">
            <v>0</v>
          </cell>
          <cell r="BC1671" t="str">
            <v>NO</v>
          </cell>
          <cell r="BF1671" t="str">
            <v>18/04/2020</v>
          </cell>
          <cell r="BG1671" t="str">
            <v>NO</v>
          </cell>
          <cell r="BI1671" t="str">
            <v>30/04/2020</v>
          </cell>
          <cell r="BJ1671">
            <v>81901</v>
          </cell>
        </row>
        <row r="1672">
          <cell r="A1672" t="str">
            <v>890212568-1053843</v>
          </cell>
          <cell r="B1672">
            <v>11236</v>
          </cell>
          <cell r="C1672" t="str">
            <v>CCF050</v>
          </cell>
          <cell r="D1672" t="str">
            <v>FUNDACION CARDIOVASCULAR DE COLOMBIA</v>
          </cell>
          <cell r="E1672" t="str">
            <v>890212568</v>
          </cell>
          <cell r="F1672" t="str">
            <v>682760028901</v>
          </cell>
          <cell r="H1672">
            <v>729826</v>
          </cell>
          <cell r="I1672" t="str">
            <v xml:space="preserve">BGA-1053843 </v>
          </cell>
          <cell r="J1672">
            <v>1053843</v>
          </cell>
          <cell r="K1672" t="str">
            <v>PENDIENTE</v>
          </cell>
          <cell r="L1672" t="str">
            <v>24/03/2020</v>
          </cell>
          <cell r="M1672" t="str">
            <v>12/04/2020</v>
          </cell>
          <cell r="N1672" t="str">
            <v>16/03/2020</v>
          </cell>
          <cell r="O1672">
            <v>95000</v>
          </cell>
          <cell r="P1672">
            <v>5</v>
          </cell>
          <cell r="Q1672" t="str">
            <v>05.MEDICAMENTOS NIVEL I</v>
          </cell>
          <cell r="T1672">
            <v>0</v>
          </cell>
          <cell r="Y1672">
            <v>0</v>
          </cell>
          <cell r="Z1672">
            <v>0</v>
          </cell>
          <cell r="AA1672">
            <v>0</v>
          </cell>
          <cell r="AF1672" t="str">
            <v>CCF050-086-2020</v>
          </cell>
          <cell r="AG1672" t="str">
            <v>NO</v>
          </cell>
          <cell r="AH1672" t="str">
            <v>NO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R1672" t="str">
            <v>HELI</v>
          </cell>
          <cell r="AS1672" t="str">
            <v>ANTONIO</v>
          </cell>
          <cell r="AT1672" t="str">
            <v>SANCHEZ</v>
          </cell>
          <cell r="AU1672" t="str">
            <v>CAÑIZAREZ</v>
          </cell>
          <cell r="AV1672" t="str">
            <v>CC</v>
          </cell>
          <cell r="AW1672" t="str">
            <v>13178314</v>
          </cell>
          <cell r="AZ1672">
            <v>0</v>
          </cell>
          <cell r="BA1672">
            <v>0</v>
          </cell>
          <cell r="BB1672">
            <v>0</v>
          </cell>
          <cell r="BC1672" t="str">
            <v>NO</v>
          </cell>
          <cell r="BF1672" t="str">
            <v>18/04/2020</v>
          </cell>
          <cell r="BG1672" t="str">
            <v>NO</v>
          </cell>
          <cell r="BI1672" t="str">
            <v>30/04/2020</v>
          </cell>
          <cell r="BJ1672">
            <v>95000</v>
          </cell>
        </row>
        <row r="1673">
          <cell r="A1673" t="str">
            <v>890212568-1053670</v>
          </cell>
          <cell r="B1673">
            <v>11236</v>
          </cell>
          <cell r="C1673" t="str">
            <v>CCF050</v>
          </cell>
          <cell r="D1673" t="str">
            <v>FUNDACION CARDIOVASCULAR DE COLOMBIA</v>
          </cell>
          <cell r="E1673" t="str">
            <v>890212568</v>
          </cell>
          <cell r="F1673" t="str">
            <v>682760028901</v>
          </cell>
          <cell r="H1673">
            <v>729825</v>
          </cell>
          <cell r="I1673" t="str">
            <v xml:space="preserve">BGA-1053670 </v>
          </cell>
          <cell r="J1673">
            <v>1053670</v>
          </cell>
          <cell r="K1673" t="str">
            <v>PENDIENTE</v>
          </cell>
          <cell r="L1673" t="str">
            <v>20/03/2020</v>
          </cell>
          <cell r="M1673" t="str">
            <v>12/04/2020</v>
          </cell>
          <cell r="N1673" t="str">
            <v>18/02/2020</v>
          </cell>
          <cell r="O1673">
            <v>28873553</v>
          </cell>
          <cell r="P1673">
            <v>20</v>
          </cell>
          <cell r="Q1673" t="str">
            <v>20.MEDICAMENTOS NIVEL II</v>
          </cell>
          <cell r="T1673">
            <v>0</v>
          </cell>
          <cell r="Y1673">
            <v>0</v>
          </cell>
          <cell r="Z1673">
            <v>0</v>
          </cell>
          <cell r="AA1673">
            <v>0</v>
          </cell>
          <cell r="AF1673" t="str">
            <v>CCF050-086-2020</v>
          </cell>
          <cell r="AG1673" t="str">
            <v>NO</v>
          </cell>
          <cell r="AH1673" t="str">
            <v>NO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R1673" t="str">
            <v>WILL</v>
          </cell>
          <cell r="AS1673" t="str">
            <v>DAVID</v>
          </cell>
          <cell r="AT1673" t="str">
            <v>BONET</v>
          </cell>
          <cell r="AU1673" t="str">
            <v>LEON</v>
          </cell>
          <cell r="AV1673" t="str">
            <v>RC</v>
          </cell>
          <cell r="AW1673" t="str">
            <v>1222254648</v>
          </cell>
          <cell r="AZ1673">
            <v>0</v>
          </cell>
          <cell r="BA1673">
            <v>0</v>
          </cell>
          <cell r="BB1673">
            <v>0</v>
          </cell>
          <cell r="BC1673" t="str">
            <v>NO</v>
          </cell>
          <cell r="BF1673" t="str">
            <v>18/04/2020</v>
          </cell>
          <cell r="BG1673" t="str">
            <v>NO</v>
          </cell>
          <cell r="BI1673" t="str">
            <v>30/04/2020</v>
          </cell>
          <cell r="BJ1673">
            <v>28873553</v>
          </cell>
        </row>
        <row r="1674">
          <cell r="A1674" t="str">
            <v>890212568-1053594</v>
          </cell>
          <cell r="B1674">
            <v>11235</v>
          </cell>
          <cell r="C1674" t="str">
            <v>CCF050</v>
          </cell>
          <cell r="D1674" t="str">
            <v>FUNDACION CARDIOVASCULAR DE COLOMBIA</v>
          </cell>
          <cell r="E1674" t="str">
            <v>890212568</v>
          </cell>
          <cell r="F1674" t="str">
            <v>682760028901</v>
          </cell>
          <cell r="H1674">
            <v>729823</v>
          </cell>
          <cell r="I1674" t="str">
            <v xml:space="preserve">BGA-1053594 </v>
          </cell>
          <cell r="J1674">
            <v>1053594</v>
          </cell>
          <cell r="K1674" t="str">
            <v>PENDIENTE</v>
          </cell>
          <cell r="L1674" t="str">
            <v>19/03/2020</v>
          </cell>
          <cell r="M1674" t="str">
            <v>12/04/2020</v>
          </cell>
          <cell r="N1674" t="str">
            <v>18/03/2020</v>
          </cell>
          <cell r="O1674">
            <v>95000</v>
          </cell>
          <cell r="T1674">
            <v>0</v>
          </cell>
          <cell r="Y1674">
            <v>0</v>
          </cell>
          <cell r="Z1674">
            <v>0</v>
          </cell>
          <cell r="AA1674">
            <v>0</v>
          </cell>
          <cell r="AF1674" t="str">
            <v>CCF050-086-2020</v>
          </cell>
          <cell r="AG1674" t="str">
            <v>NO</v>
          </cell>
          <cell r="AH1674" t="str">
            <v>NO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R1674" t="str">
            <v>DORIS</v>
          </cell>
          <cell r="AT1674" t="str">
            <v>VELASQUEZ</v>
          </cell>
          <cell r="AV1674" t="str">
            <v>CC</v>
          </cell>
          <cell r="AW1674" t="str">
            <v>37443076</v>
          </cell>
          <cell r="AZ1674">
            <v>0</v>
          </cell>
          <cell r="BA1674">
            <v>0</v>
          </cell>
          <cell r="BB1674">
            <v>0</v>
          </cell>
          <cell r="BC1674" t="str">
            <v>NO</v>
          </cell>
          <cell r="BF1674" t="str">
            <v>18/04/2020</v>
          </cell>
          <cell r="BG1674" t="str">
            <v>NO</v>
          </cell>
          <cell r="BI1674" t="str">
            <v>30/04/2020</v>
          </cell>
          <cell r="BJ1674">
            <v>95000</v>
          </cell>
        </row>
        <row r="1675">
          <cell r="A1675" t="str">
            <v>890212568-1053417</v>
          </cell>
          <cell r="B1675">
            <v>11235</v>
          </cell>
          <cell r="C1675" t="str">
            <v>CCF050</v>
          </cell>
          <cell r="D1675" t="str">
            <v>FUNDACION CARDIOVASCULAR DE COLOMBIA</v>
          </cell>
          <cell r="E1675" t="str">
            <v>890212568</v>
          </cell>
          <cell r="F1675" t="str">
            <v>682760028901</v>
          </cell>
          <cell r="H1675">
            <v>729822</v>
          </cell>
          <cell r="I1675" t="str">
            <v xml:space="preserve">BGA-1053417 </v>
          </cell>
          <cell r="J1675">
            <v>1053417</v>
          </cell>
          <cell r="K1675" t="str">
            <v>PENDIENTE</v>
          </cell>
          <cell r="L1675" t="str">
            <v>17/03/2020</v>
          </cell>
          <cell r="M1675" t="str">
            <v>12/04/2020</v>
          </cell>
          <cell r="N1675" t="str">
            <v>10/03/2020</v>
          </cell>
          <cell r="O1675">
            <v>239413</v>
          </cell>
          <cell r="P1675">
            <v>8</v>
          </cell>
          <cell r="Q1675" t="str">
            <v>08.URGENCIAS NIVEL I</v>
          </cell>
          <cell r="T1675">
            <v>0</v>
          </cell>
          <cell r="Y1675">
            <v>0</v>
          </cell>
          <cell r="Z1675">
            <v>0</v>
          </cell>
          <cell r="AA1675">
            <v>0</v>
          </cell>
          <cell r="AF1675" t="str">
            <v>CCF050-086-2020</v>
          </cell>
          <cell r="AG1675" t="str">
            <v>NO</v>
          </cell>
          <cell r="AH1675" t="str">
            <v>NO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R1675" t="str">
            <v>HEIDY</v>
          </cell>
          <cell r="AS1675" t="str">
            <v>BELEN</v>
          </cell>
          <cell r="AT1675" t="str">
            <v>MORANTES</v>
          </cell>
          <cell r="AU1675" t="str">
            <v>PEÑA</v>
          </cell>
          <cell r="AV1675" t="str">
            <v>TI</v>
          </cell>
          <cell r="AW1675" t="str">
            <v>1142722439</v>
          </cell>
          <cell r="AZ1675">
            <v>0</v>
          </cell>
          <cell r="BA1675">
            <v>0</v>
          </cell>
          <cell r="BB1675">
            <v>0</v>
          </cell>
          <cell r="BC1675" t="str">
            <v>NO</v>
          </cell>
          <cell r="BF1675" t="str">
            <v>18/04/2020</v>
          </cell>
          <cell r="BG1675" t="str">
            <v>NO</v>
          </cell>
          <cell r="BI1675" t="str">
            <v>20/04/2020</v>
          </cell>
          <cell r="BJ1675">
            <v>239413</v>
          </cell>
        </row>
        <row r="1676">
          <cell r="A1676" t="str">
            <v>890212568-1053344</v>
          </cell>
          <cell r="B1676">
            <v>11235</v>
          </cell>
          <cell r="C1676" t="str">
            <v>CCF050</v>
          </cell>
          <cell r="D1676" t="str">
            <v>FUNDACION CARDIOVASCULAR DE COLOMBIA</v>
          </cell>
          <cell r="E1676" t="str">
            <v>890212568</v>
          </cell>
          <cell r="F1676" t="str">
            <v>682760028901</v>
          </cell>
          <cell r="H1676">
            <v>729821</v>
          </cell>
          <cell r="I1676" t="str">
            <v xml:space="preserve">BGA-1053344 </v>
          </cell>
          <cell r="J1676">
            <v>1053344</v>
          </cell>
          <cell r="K1676" t="str">
            <v>PENDIENTE</v>
          </cell>
          <cell r="L1676" t="str">
            <v>17/03/2020</v>
          </cell>
          <cell r="M1676" t="str">
            <v>12/04/2020</v>
          </cell>
          <cell r="N1676" t="str">
            <v>11/02/2020</v>
          </cell>
          <cell r="O1676">
            <v>471029</v>
          </cell>
          <cell r="P1676">
            <v>44</v>
          </cell>
          <cell r="Q1676" t="str">
            <v>44.ENFERMEDAD CONGENITA</v>
          </cell>
          <cell r="R1676" t="str">
            <v>Total</v>
          </cell>
          <cell r="S1676" t="str">
            <v>AC2034</v>
          </cell>
          <cell r="T1676">
            <v>471029</v>
          </cell>
          <cell r="Y1676">
            <v>0</v>
          </cell>
          <cell r="Z1676">
            <v>471029</v>
          </cell>
          <cell r="AA1676">
            <v>0</v>
          </cell>
          <cell r="AC1676" t="str">
            <v>03/09/2020</v>
          </cell>
          <cell r="AD1676" t="str">
            <v>03/09/2020</v>
          </cell>
          <cell r="AE1676" t="str">
            <v>03/09/2020</v>
          </cell>
          <cell r="AF1676" t="str">
            <v>CCF050-086-2020</v>
          </cell>
          <cell r="AG1676" t="str">
            <v>NO</v>
          </cell>
          <cell r="AH1676" t="str">
            <v>NO</v>
          </cell>
          <cell r="AI1676">
            <v>0</v>
          </cell>
          <cell r="AJ1676">
            <v>0</v>
          </cell>
          <cell r="AK1676">
            <v>471029</v>
          </cell>
          <cell r="AL1676">
            <v>0</v>
          </cell>
          <cell r="AM1676" t="str">
            <v>202/2020</v>
          </cell>
          <cell r="AO1676" t="str">
            <v>27/08/2020</v>
          </cell>
          <cell r="AR1676" t="str">
            <v>MARIA</v>
          </cell>
          <cell r="AS1676" t="str">
            <v>ANDREINA</v>
          </cell>
          <cell r="AT1676" t="str">
            <v>PUERTO</v>
          </cell>
          <cell r="AU1676" t="str">
            <v>BOTELLO</v>
          </cell>
          <cell r="AV1676" t="str">
            <v>CC</v>
          </cell>
          <cell r="AW1676" t="str">
            <v>1090373203</v>
          </cell>
          <cell r="AZ1676">
            <v>0</v>
          </cell>
          <cell r="BA1676">
            <v>0</v>
          </cell>
          <cell r="BB1676">
            <v>0</v>
          </cell>
          <cell r="BC1676" t="str">
            <v>NO</v>
          </cell>
          <cell r="BF1676" t="str">
            <v>18/04/2020</v>
          </cell>
          <cell r="BG1676" t="str">
            <v>NO</v>
          </cell>
          <cell r="BI1676" t="str">
            <v>01/09/2020</v>
          </cell>
          <cell r="BJ1676">
            <v>471029</v>
          </cell>
        </row>
        <row r="1677">
          <cell r="A1677" t="str">
            <v>890212568-1053343</v>
          </cell>
          <cell r="B1677">
            <v>11235</v>
          </cell>
          <cell r="C1677" t="str">
            <v>CCF050</v>
          </cell>
          <cell r="D1677" t="str">
            <v>FUNDACION CARDIOVASCULAR DE COLOMBIA</v>
          </cell>
          <cell r="E1677" t="str">
            <v>890212568</v>
          </cell>
          <cell r="F1677" t="str">
            <v>682760028901</v>
          </cell>
          <cell r="H1677">
            <v>729820</v>
          </cell>
          <cell r="I1677" t="str">
            <v xml:space="preserve">BGA-1053343 </v>
          </cell>
          <cell r="J1677">
            <v>1053343</v>
          </cell>
          <cell r="K1677" t="str">
            <v>PENDIENTE</v>
          </cell>
          <cell r="L1677" t="str">
            <v>17/03/2020</v>
          </cell>
          <cell r="M1677" t="str">
            <v>12/04/2020</v>
          </cell>
          <cell r="N1677" t="str">
            <v>11/02/2020</v>
          </cell>
          <cell r="O1677">
            <v>471029</v>
          </cell>
          <cell r="P1677">
            <v>44</v>
          </cell>
          <cell r="Q1677" t="str">
            <v>44.ENFERMEDAD CONGENITA</v>
          </cell>
          <cell r="T1677">
            <v>0</v>
          </cell>
          <cell r="Y1677">
            <v>0</v>
          </cell>
          <cell r="Z1677">
            <v>0</v>
          </cell>
          <cell r="AA1677">
            <v>0</v>
          </cell>
          <cell r="AF1677" t="str">
            <v>CCF050-086-2020</v>
          </cell>
          <cell r="AG1677" t="str">
            <v>NO</v>
          </cell>
          <cell r="AH1677" t="str">
            <v>NO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R1677" t="str">
            <v>CELESTE</v>
          </cell>
          <cell r="AS1677" t="str">
            <v>AZANRET</v>
          </cell>
          <cell r="AT1677" t="str">
            <v>SUAREZ</v>
          </cell>
          <cell r="AU1677" t="str">
            <v>ZAPATA</v>
          </cell>
          <cell r="AV1677" t="str">
            <v>CE</v>
          </cell>
          <cell r="AW1677" t="str">
            <v>603884</v>
          </cell>
          <cell r="AZ1677">
            <v>0</v>
          </cell>
          <cell r="BA1677">
            <v>0</v>
          </cell>
          <cell r="BB1677">
            <v>0</v>
          </cell>
          <cell r="BC1677" t="str">
            <v>NO</v>
          </cell>
          <cell r="BF1677" t="str">
            <v>18/04/2020</v>
          </cell>
          <cell r="BG1677" t="str">
            <v>NO</v>
          </cell>
          <cell r="BI1677" t="str">
            <v>30/04/2020</v>
          </cell>
          <cell r="BJ1677">
            <v>471029</v>
          </cell>
        </row>
        <row r="1678">
          <cell r="A1678" t="str">
            <v>890212568-1053296</v>
          </cell>
          <cell r="B1678">
            <v>11235</v>
          </cell>
          <cell r="C1678" t="str">
            <v>CCF050</v>
          </cell>
          <cell r="D1678" t="str">
            <v>FUNDACION CARDIOVASCULAR DE COLOMBIA</v>
          </cell>
          <cell r="E1678" t="str">
            <v>890212568</v>
          </cell>
          <cell r="F1678" t="str">
            <v>682760028901</v>
          </cell>
          <cell r="H1678">
            <v>729819</v>
          </cell>
          <cell r="I1678" t="str">
            <v xml:space="preserve">BGA-1053296 </v>
          </cell>
          <cell r="J1678">
            <v>1053296</v>
          </cell>
          <cell r="K1678" t="str">
            <v>PENDIENTE</v>
          </cell>
          <cell r="L1678" t="str">
            <v>16/03/2020</v>
          </cell>
          <cell r="M1678" t="str">
            <v>12/04/2020</v>
          </cell>
          <cell r="N1678" t="str">
            <v>10/03/2020</v>
          </cell>
          <cell r="O1678">
            <v>95000</v>
          </cell>
          <cell r="P1678">
            <v>5</v>
          </cell>
          <cell r="Q1678" t="str">
            <v>05.MEDICAMENTOS NIVEL I</v>
          </cell>
          <cell r="T1678">
            <v>0</v>
          </cell>
          <cell r="Y1678">
            <v>0</v>
          </cell>
          <cell r="Z1678">
            <v>0</v>
          </cell>
          <cell r="AA1678">
            <v>0</v>
          </cell>
          <cell r="AF1678" t="str">
            <v>CCF050-086-2020</v>
          </cell>
          <cell r="AG1678" t="str">
            <v>NO</v>
          </cell>
          <cell r="AH1678" t="str">
            <v>NO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R1678" t="str">
            <v>HEIDY</v>
          </cell>
          <cell r="AS1678" t="str">
            <v>BELEN</v>
          </cell>
          <cell r="AT1678" t="str">
            <v>MORANTES</v>
          </cell>
          <cell r="AU1678" t="str">
            <v>PEÑA</v>
          </cell>
          <cell r="AV1678" t="str">
            <v>TI</v>
          </cell>
          <cell r="AW1678" t="str">
            <v>1142722439</v>
          </cell>
          <cell r="AZ1678">
            <v>0</v>
          </cell>
          <cell r="BA1678">
            <v>0</v>
          </cell>
          <cell r="BB1678">
            <v>0</v>
          </cell>
          <cell r="BC1678" t="str">
            <v>NO</v>
          </cell>
          <cell r="BF1678" t="str">
            <v>18/04/2020</v>
          </cell>
          <cell r="BG1678" t="str">
            <v>NO</v>
          </cell>
          <cell r="BI1678" t="str">
            <v>30/04/2020</v>
          </cell>
          <cell r="BJ1678">
            <v>95000</v>
          </cell>
        </row>
        <row r="1679">
          <cell r="A1679" t="str">
            <v>890212568-1053162</v>
          </cell>
          <cell r="B1679">
            <v>11235</v>
          </cell>
          <cell r="C1679" t="str">
            <v>CCF050</v>
          </cell>
          <cell r="D1679" t="str">
            <v>FUNDACION CARDIOVASCULAR DE COLOMBIA</v>
          </cell>
          <cell r="E1679" t="str">
            <v>890212568</v>
          </cell>
          <cell r="F1679" t="str">
            <v>682760028901</v>
          </cell>
          <cell r="H1679">
            <v>729818</v>
          </cell>
          <cell r="I1679" t="str">
            <v xml:space="preserve">BGA-1053162 </v>
          </cell>
          <cell r="J1679">
            <v>1053162</v>
          </cell>
          <cell r="K1679" t="str">
            <v>PENDIENTE</v>
          </cell>
          <cell r="L1679" t="str">
            <v>13/03/2020</v>
          </cell>
          <cell r="M1679" t="str">
            <v>12/04/2020</v>
          </cell>
          <cell r="N1679" t="str">
            <v>13/03/2020</v>
          </cell>
          <cell r="O1679">
            <v>28208</v>
          </cell>
          <cell r="P1679">
            <v>7</v>
          </cell>
          <cell r="Q1679" t="str">
            <v>07.PYP</v>
          </cell>
          <cell r="T1679">
            <v>0</v>
          </cell>
          <cell r="Y1679">
            <v>0</v>
          </cell>
          <cell r="Z1679">
            <v>0</v>
          </cell>
          <cell r="AA1679">
            <v>0</v>
          </cell>
          <cell r="AF1679" t="str">
            <v>CCF050-086-2020</v>
          </cell>
          <cell r="AG1679" t="str">
            <v>NO</v>
          </cell>
          <cell r="AH1679" t="str">
            <v>NO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R1679" t="str">
            <v>DORIS</v>
          </cell>
          <cell r="AT1679" t="str">
            <v>VELASQUEZ</v>
          </cell>
          <cell r="AV1679" t="str">
            <v>CC</v>
          </cell>
          <cell r="AW1679" t="str">
            <v>37443076</v>
          </cell>
          <cell r="AZ1679">
            <v>0</v>
          </cell>
          <cell r="BA1679">
            <v>0</v>
          </cell>
          <cell r="BB1679">
            <v>0</v>
          </cell>
          <cell r="BC1679" t="str">
            <v>NO</v>
          </cell>
          <cell r="BF1679" t="str">
            <v>18/04/2020</v>
          </cell>
          <cell r="BG1679" t="str">
            <v>NO</v>
          </cell>
          <cell r="BI1679" t="str">
            <v>30/04/2020</v>
          </cell>
          <cell r="BJ1679">
            <v>28208</v>
          </cell>
        </row>
        <row r="1680">
          <cell r="A1680" t="str">
            <v>890212568-1052831</v>
          </cell>
          <cell r="B1680">
            <v>11741</v>
          </cell>
          <cell r="C1680" t="str">
            <v>CCF050</v>
          </cell>
          <cell r="D1680" t="str">
            <v>FUNDACION CARDIOVASCULAR DE COLOMBIA</v>
          </cell>
          <cell r="E1680" t="str">
            <v>890212568</v>
          </cell>
          <cell r="F1680" t="str">
            <v>682760028901</v>
          </cell>
          <cell r="H1680">
            <v>738684</v>
          </cell>
          <cell r="I1680" t="str">
            <v xml:space="preserve">BGA-1052831 </v>
          </cell>
          <cell r="J1680">
            <v>1052831</v>
          </cell>
          <cell r="K1680" t="str">
            <v>PENDIENTE</v>
          </cell>
          <cell r="L1680" t="str">
            <v>10/03/2020</v>
          </cell>
          <cell r="M1680" t="str">
            <v>09/05/2020</v>
          </cell>
          <cell r="N1680" t="str">
            <v>03/04/2020</v>
          </cell>
          <cell r="O1680">
            <v>2206286</v>
          </cell>
          <cell r="P1680">
            <v>44</v>
          </cell>
          <cell r="Q1680" t="str">
            <v>44.ENFERMEDAD CONGENITA</v>
          </cell>
          <cell r="T1680">
            <v>0</v>
          </cell>
          <cell r="Y1680">
            <v>0</v>
          </cell>
          <cell r="Z1680">
            <v>0</v>
          </cell>
          <cell r="AA1680">
            <v>0</v>
          </cell>
          <cell r="AF1680" t="str">
            <v>CCF050-086-2020</v>
          </cell>
          <cell r="AG1680" t="str">
            <v>NO</v>
          </cell>
          <cell r="AH1680" t="str">
            <v>NO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R1680" t="str">
            <v>DINA</v>
          </cell>
          <cell r="AS1680" t="str">
            <v>PAOLA</v>
          </cell>
          <cell r="AT1680" t="str">
            <v>AMAYA</v>
          </cell>
          <cell r="AU1680" t="str">
            <v>AMAYA</v>
          </cell>
          <cell r="AV1680" t="str">
            <v>CC</v>
          </cell>
          <cell r="AW1680" t="str">
            <v>1091664949</v>
          </cell>
          <cell r="AZ1680">
            <v>0</v>
          </cell>
          <cell r="BA1680">
            <v>0</v>
          </cell>
          <cell r="BB1680">
            <v>0</v>
          </cell>
          <cell r="BC1680" t="str">
            <v>NO</v>
          </cell>
          <cell r="BF1680" t="str">
            <v>19/05/2020</v>
          </cell>
          <cell r="BG1680" t="str">
            <v>NO</v>
          </cell>
          <cell r="BI1680" t="str">
            <v>28/05/2020</v>
          </cell>
          <cell r="BJ1680">
            <v>2206286</v>
          </cell>
        </row>
        <row r="1681">
          <cell r="A1681" t="str">
            <v>890212568-1052731</v>
          </cell>
          <cell r="B1681">
            <v>11242</v>
          </cell>
          <cell r="C1681" t="str">
            <v>CCF050</v>
          </cell>
          <cell r="D1681" t="str">
            <v>FUNDACION CARDIOVASCULAR DE COLOMBIA</v>
          </cell>
          <cell r="E1681" t="str">
            <v>890212568</v>
          </cell>
          <cell r="F1681" t="str">
            <v>682760028901</v>
          </cell>
          <cell r="H1681">
            <v>729877</v>
          </cell>
          <cell r="I1681" t="str">
            <v xml:space="preserve">BGA-1052731 </v>
          </cell>
          <cell r="J1681">
            <v>1052731</v>
          </cell>
          <cell r="K1681" t="str">
            <v>PENDIENTE</v>
          </cell>
          <cell r="L1681" t="str">
            <v>08/03/2020</v>
          </cell>
          <cell r="M1681" t="str">
            <v>13/04/2020</v>
          </cell>
          <cell r="N1681" t="str">
            <v>06/03/2020</v>
          </cell>
          <cell r="O1681">
            <v>843676</v>
          </cell>
          <cell r="P1681">
            <v>44</v>
          </cell>
          <cell r="Q1681" t="str">
            <v>44.ENFERMEDAD CONGENITA</v>
          </cell>
          <cell r="T1681">
            <v>0</v>
          </cell>
          <cell r="Y1681">
            <v>0</v>
          </cell>
          <cell r="Z1681">
            <v>0</v>
          </cell>
          <cell r="AA1681">
            <v>0</v>
          </cell>
          <cell r="AF1681" t="str">
            <v>CCF050-086-2020</v>
          </cell>
          <cell r="AG1681" t="str">
            <v>NO</v>
          </cell>
          <cell r="AH1681" t="str">
            <v>NO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R1681" t="str">
            <v>DINA</v>
          </cell>
          <cell r="AS1681" t="str">
            <v>PAOLA</v>
          </cell>
          <cell r="AT1681" t="str">
            <v>AMAYA</v>
          </cell>
          <cell r="AU1681" t="str">
            <v>AMAYA</v>
          </cell>
          <cell r="AV1681" t="str">
            <v>CC</v>
          </cell>
          <cell r="AW1681" t="str">
            <v>1091664949</v>
          </cell>
          <cell r="AZ1681">
            <v>0</v>
          </cell>
          <cell r="BA1681">
            <v>0</v>
          </cell>
          <cell r="BB1681">
            <v>0</v>
          </cell>
          <cell r="BC1681" t="str">
            <v>NO</v>
          </cell>
          <cell r="BF1681" t="str">
            <v>18/04/2020</v>
          </cell>
          <cell r="BG1681" t="str">
            <v>NO</v>
          </cell>
          <cell r="BI1681" t="str">
            <v>30/04/2020</v>
          </cell>
          <cell r="BJ1681">
            <v>843676</v>
          </cell>
        </row>
        <row r="1682">
          <cell r="A1682" t="str">
            <v>890212568-1052665</v>
          </cell>
          <cell r="B1682">
            <v>11235</v>
          </cell>
          <cell r="C1682" t="str">
            <v>CCF050</v>
          </cell>
          <cell r="D1682" t="str">
            <v>FUNDACION CARDIOVASCULAR DE COLOMBIA</v>
          </cell>
          <cell r="E1682" t="str">
            <v>890212568</v>
          </cell>
          <cell r="F1682" t="str">
            <v>682760028901</v>
          </cell>
          <cell r="H1682">
            <v>729817</v>
          </cell>
          <cell r="I1682" t="str">
            <v xml:space="preserve">BGA-1052665 </v>
          </cell>
          <cell r="J1682">
            <v>1052665</v>
          </cell>
          <cell r="K1682" t="str">
            <v>PENDIENTE</v>
          </cell>
          <cell r="L1682" t="str">
            <v>09/03/2020</v>
          </cell>
          <cell r="M1682" t="str">
            <v>12/04/2020</v>
          </cell>
          <cell r="N1682" t="str">
            <v>10/02/2020</v>
          </cell>
          <cell r="O1682">
            <v>496168</v>
          </cell>
          <cell r="P1682">
            <v>44</v>
          </cell>
          <cell r="Q1682" t="str">
            <v>44.ENFERMEDAD CONGENITA</v>
          </cell>
          <cell r="T1682">
            <v>0</v>
          </cell>
          <cell r="Y1682">
            <v>0</v>
          </cell>
          <cell r="Z1682">
            <v>0</v>
          </cell>
          <cell r="AA1682">
            <v>0</v>
          </cell>
          <cell r="AF1682" t="str">
            <v>CCF050-086-2020</v>
          </cell>
          <cell r="AG1682" t="str">
            <v>NO</v>
          </cell>
          <cell r="AH1682" t="str">
            <v>NO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R1682" t="str">
            <v>DINA</v>
          </cell>
          <cell r="AS1682" t="str">
            <v>PAOLA</v>
          </cell>
          <cell r="AT1682" t="str">
            <v>AMAYA</v>
          </cell>
          <cell r="AU1682" t="str">
            <v>AMAYA</v>
          </cell>
          <cell r="AV1682" t="str">
            <v>CC</v>
          </cell>
          <cell r="AW1682" t="str">
            <v>1091664949</v>
          </cell>
          <cell r="AZ1682">
            <v>0</v>
          </cell>
          <cell r="BA1682">
            <v>0</v>
          </cell>
          <cell r="BB1682">
            <v>0</v>
          </cell>
          <cell r="BC1682" t="str">
            <v>NO</v>
          </cell>
          <cell r="BF1682" t="str">
            <v>18/04/2020</v>
          </cell>
          <cell r="BG1682" t="str">
            <v>NO</v>
          </cell>
          <cell r="BI1682" t="str">
            <v>30/04/2020</v>
          </cell>
          <cell r="BJ1682">
            <v>496168</v>
          </cell>
        </row>
        <row r="1683">
          <cell r="A1683" t="str">
            <v>890212568-1052645</v>
          </cell>
          <cell r="B1683">
            <v>11235</v>
          </cell>
          <cell r="C1683" t="str">
            <v>CCF050</v>
          </cell>
          <cell r="D1683" t="str">
            <v>FUNDACION CARDIOVASCULAR DE COLOMBIA</v>
          </cell>
          <cell r="E1683" t="str">
            <v>890212568</v>
          </cell>
          <cell r="F1683" t="str">
            <v>682760028901</v>
          </cell>
          <cell r="H1683">
            <v>729816</v>
          </cell>
          <cell r="I1683" t="str">
            <v xml:space="preserve">BGA-1052645 </v>
          </cell>
          <cell r="J1683">
            <v>1052645</v>
          </cell>
          <cell r="K1683" t="str">
            <v>PENDIENTE</v>
          </cell>
          <cell r="L1683" t="str">
            <v>09/03/2020</v>
          </cell>
          <cell r="M1683" t="str">
            <v>12/04/2020</v>
          </cell>
          <cell r="N1683" t="str">
            <v>06/02/2020</v>
          </cell>
          <cell r="O1683">
            <v>471029</v>
          </cell>
          <cell r="P1683">
            <v>44</v>
          </cell>
          <cell r="Q1683" t="str">
            <v>44.ENFERMEDAD CONGENITA</v>
          </cell>
          <cell r="T1683">
            <v>0</v>
          </cell>
          <cell r="Y1683">
            <v>0</v>
          </cell>
          <cell r="Z1683">
            <v>0</v>
          </cell>
          <cell r="AA1683">
            <v>0</v>
          </cell>
          <cell r="AF1683" t="str">
            <v>CCF050-086-2020</v>
          </cell>
          <cell r="AG1683" t="str">
            <v>NO</v>
          </cell>
          <cell r="AH1683" t="str">
            <v>NO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R1683" t="str">
            <v>ISABELINA</v>
          </cell>
          <cell r="AT1683" t="str">
            <v>RODRIGUEZ</v>
          </cell>
          <cell r="AU1683" t="str">
            <v>CAÑIZAREZ</v>
          </cell>
          <cell r="AV1683" t="str">
            <v>CC</v>
          </cell>
          <cell r="AW1683" t="str">
            <v>27727651</v>
          </cell>
          <cell r="AZ1683">
            <v>0</v>
          </cell>
          <cell r="BA1683">
            <v>0</v>
          </cell>
          <cell r="BB1683">
            <v>0</v>
          </cell>
          <cell r="BC1683" t="str">
            <v>NO</v>
          </cell>
          <cell r="BF1683" t="str">
            <v>18/04/2020</v>
          </cell>
          <cell r="BG1683" t="str">
            <v>NO</v>
          </cell>
          <cell r="BI1683" t="str">
            <v>30/04/2020</v>
          </cell>
          <cell r="BJ1683">
            <v>471029</v>
          </cell>
        </row>
        <row r="1684">
          <cell r="A1684" t="str">
            <v>890212568-1052374</v>
          </cell>
          <cell r="B1684">
            <v>11235</v>
          </cell>
          <cell r="C1684" t="str">
            <v>CCF050</v>
          </cell>
          <cell r="D1684" t="str">
            <v>FUNDACION CARDIOVASCULAR DE COLOMBIA</v>
          </cell>
          <cell r="E1684" t="str">
            <v>890212568</v>
          </cell>
          <cell r="F1684" t="str">
            <v>682760028901</v>
          </cell>
          <cell r="H1684">
            <v>729815</v>
          </cell>
          <cell r="I1684" t="str">
            <v xml:space="preserve">BGA-1052374 </v>
          </cell>
          <cell r="J1684">
            <v>1052374</v>
          </cell>
          <cell r="K1684" t="str">
            <v>PENDIENTE</v>
          </cell>
          <cell r="L1684" t="str">
            <v>05/03/2020</v>
          </cell>
          <cell r="M1684" t="str">
            <v>12/04/2020</v>
          </cell>
          <cell r="N1684" t="str">
            <v>03/02/2020</v>
          </cell>
          <cell r="O1684">
            <v>471029</v>
          </cell>
          <cell r="P1684">
            <v>44</v>
          </cell>
          <cell r="Q1684" t="str">
            <v>44.ENFERMEDAD CONGENITA</v>
          </cell>
          <cell r="T1684">
            <v>0</v>
          </cell>
          <cell r="Y1684">
            <v>0</v>
          </cell>
          <cell r="Z1684">
            <v>0</v>
          </cell>
          <cell r="AA1684">
            <v>0</v>
          </cell>
          <cell r="AF1684" t="str">
            <v>CCF050-086-2020</v>
          </cell>
          <cell r="AG1684" t="str">
            <v>NO</v>
          </cell>
          <cell r="AH1684" t="str">
            <v>NO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R1684" t="str">
            <v>LUIS</v>
          </cell>
          <cell r="AS1684" t="str">
            <v>ALBERTO</v>
          </cell>
          <cell r="AT1684" t="str">
            <v>CORDOBA</v>
          </cell>
          <cell r="AU1684" t="str">
            <v>ORTEGA</v>
          </cell>
          <cell r="AV1684" t="str">
            <v>CC</v>
          </cell>
          <cell r="AW1684" t="str">
            <v>13270923</v>
          </cell>
          <cell r="AZ1684">
            <v>0</v>
          </cell>
          <cell r="BA1684">
            <v>0</v>
          </cell>
          <cell r="BB1684">
            <v>0</v>
          </cell>
          <cell r="BC1684" t="str">
            <v>NO</v>
          </cell>
          <cell r="BF1684" t="str">
            <v>18/04/2020</v>
          </cell>
          <cell r="BG1684" t="str">
            <v>NO</v>
          </cell>
          <cell r="BI1684" t="str">
            <v>30/04/2020</v>
          </cell>
          <cell r="BJ1684">
            <v>471029</v>
          </cell>
        </row>
        <row r="1685">
          <cell r="A1685" t="str">
            <v>890212568-1052260</v>
          </cell>
          <cell r="B1685">
            <v>11236</v>
          </cell>
          <cell r="C1685" t="str">
            <v>CCF050</v>
          </cell>
          <cell r="D1685" t="str">
            <v>FUNDACION CARDIOVASCULAR DE COLOMBIA</v>
          </cell>
          <cell r="E1685" t="str">
            <v>890212568</v>
          </cell>
          <cell r="F1685" t="str">
            <v>682760028901</v>
          </cell>
          <cell r="H1685">
            <v>729824</v>
          </cell>
          <cell r="I1685" t="str">
            <v xml:space="preserve">BGA-1052260 </v>
          </cell>
          <cell r="J1685">
            <v>1052260</v>
          </cell>
          <cell r="K1685" t="str">
            <v>PENDIENTE</v>
          </cell>
          <cell r="L1685" t="str">
            <v>04/03/2020</v>
          </cell>
          <cell r="M1685" t="str">
            <v>12/04/2020</v>
          </cell>
          <cell r="N1685" t="str">
            <v>03/03/2020</v>
          </cell>
          <cell r="O1685">
            <v>4378405</v>
          </cell>
          <cell r="P1685">
            <v>20</v>
          </cell>
          <cell r="Q1685" t="str">
            <v>20.MEDICAMENTOS NIVEL II</v>
          </cell>
          <cell r="T1685">
            <v>0</v>
          </cell>
          <cell r="Y1685">
            <v>0</v>
          </cell>
          <cell r="Z1685">
            <v>0</v>
          </cell>
          <cell r="AA1685">
            <v>0</v>
          </cell>
          <cell r="AF1685" t="str">
            <v>CCF050-086-2020</v>
          </cell>
          <cell r="AG1685" t="str">
            <v>NO</v>
          </cell>
          <cell r="AH1685" t="str">
            <v>NO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R1685" t="str">
            <v>DORIS</v>
          </cell>
          <cell r="AT1685" t="str">
            <v>VELASQUEZ</v>
          </cell>
          <cell r="AV1685" t="str">
            <v>CC</v>
          </cell>
          <cell r="AW1685" t="str">
            <v>37443076</v>
          </cell>
          <cell r="AZ1685">
            <v>0</v>
          </cell>
          <cell r="BA1685">
            <v>0</v>
          </cell>
          <cell r="BB1685">
            <v>0</v>
          </cell>
          <cell r="BC1685" t="str">
            <v>NO</v>
          </cell>
          <cell r="BF1685" t="str">
            <v>18/04/2020</v>
          </cell>
          <cell r="BG1685" t="str">
            <v>NO</v>
          </cell>
          <cell r="BI1685" t="str">
            <v>30/04/2020</v>
          </cell>
          <cell r="BJ1685">
            <v>4378405</v>
          </cell>
        </row>
        <row r="1686">
          <cell r="A1686" t="str">
            <v>890212568-1052064</v>
          </cell>
          <cell r="B1686">
            <v>11235</v>
          </cell>
          <cell r="C1686" t="str">
            <v>CCF050</v>
          </cell>
          <cell r="D1686" t="str">
            <v>FUNDACION CARDIOVASCULAR DE COLOMBIA</v>
          </cell>
          <cell r="E1686" t="str">
            <v>890212568</v>
          </cell>
          <cell r="F1686" t="str">
            <v>682760028901</v>
          </cell>
          <cell r="H1686">
            <v>729814</v>
          </cell>
          <cell r="I1686" t="str">
            <v xml:space="preserve">BGA-1052064 </v>
          </cell>
          <cell r="J1686">
            <v>1052064</v>
          </cell>
          <cell r="K1686" t="str">
            <v>PENDIENTE</v>
          </cell>
          <cell r="L1686" t="str">
            <v>02/03/2020</v>
          </cell>
          <cell r="M1686" t="str">
            <v>12/04/2020</v>
          </cell>
          <cell r="N1686" t="str">
            <v>02/03/2020</v>
          </cell>
          <cell r="O1686">
            <v>24450</v>
          </cell>
          <cell r="P1686">
            <v>7</v>
          </cell>
          <cell r="Q1686" t="str">
            <v>07.PYP</v>
          </cell>
          <cell r="T1686">
            <v>0</v>
          </cell>
          <cell r="Y1686">
            <v>0</v>
          </cell>
          <cell r="Z1686">
            <v>0</v>
          </cell>
          <cell r="AA1686">
            <v>0</v>
          </cell>
          <cell r="AF1686" t="str">
            <v>CCF050-086-2020</v>
          </cell>
          <cell r="AG1686" t="str">
            <v>NO</v>
          </cell>
          <cell r="AH1686" t="str">
            <v>NO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R1686" t="str">
            <v>DINA</v>
          </cell>
          <cell r="AS1686" t="str">
            <v>PAOLA</v>
          </cell>
          <cell r="AT1686" t="str">
            <v>AMAYA</v>
          </cell>
          <cell r="AU1686" t="str">
            <v>AMAYA</v>
          </cell>
          <cell r="AV1686" t="str">
            <v>CC</v>
          </cell>
          <cell r="AW1686" t="str">
            <v>1091664949</v>
          </cell>
          <cell r="AZ1686">
            <v>0</v>
          </cell>
          <cell r="BA1686">
            <v>0</v>
          </cell>
          <cell r="BB1686">
            <v>0</v>
          </cell>
          <cell r="BC1686" t="str">
            <v>NO</v>
          </cell>
          <cell r="BF1686" t="str">
            <v>18/04/2020</v>
          </cell>
          <cell r="BG1686" t="str">
            <v>NO</v>
          </cell>
          <cell r="BI1686" t="str">
            <v>30/04/2020</v>
          </cell>
          <cell r="BJ1686">
            <v>24450</v>
          </cell>
        </row>
        <row r="1687">
          <cell r="A1687" t="str">
            <v>890212568-1051679</v>
          </cell>
          <cell r="B1687">
            <v>10335</v>
          </cell>
          <cell r="C1687" t="str">
            <v>CCF050</v>
          </cell>
          <cell r="D1687" t="str">
            <v>FUNDACION CARDIOVASCULAR DE COLOMBIA</v>
          </cell>
          <cell r="E1687" t="str">
            <v>890212568</v>
          </cell>
          <cell r="F1687" t="str">
            <v>682760028901</v>
          </cell>
          <cell r="H1687">
            <v>696552</v>
          </cell>
          <cell r="I1687" t="str">
            <v xml:space="preserve">BGA-1051679 </v>
          </cell>
          <cell r="J1687">
            <v>1051679</v>
          </cell>
          <cell r="K1687" t="str">
            <v>PENDIENTE</v>
          </cell>
          <cell r="L1687" t="str">
            <v>28/02/2020</v>
          </cell>
          <cell r="M1687" t="str">
            <v>05/03/2020</v>
          </cell>
          <cell r="N1687" t="str">
            <v>28/01/2020</v>
          </cell>
          <cell r="O1687">
            <v>471029</v>
          </cell>
          <cell r="P1687">
            <v>44</v>
          </cell>
          <cell r="Q1687" t="str">
            <v>44.ENFERMEDAD CONGENITA</v>
          </cell>
          <cell r="T1687">
            <v>0</v>
          </cell>
          <cell r="Y1687">
            <v>0</v>
          </cell>
          <cell r="Z1687">
            <v>0</v>
          </cell>
          <cell r="AA1687">
            <v>0</v>
          </cell>
          <cell r="AF1687" t="str">
            <v>CCF050-086-2020</v>
          </cell>
          <cell r="AG1687" t="str">
            <v>NO</v>
          </cell>
          <cell r="AH1687" t="str">
            <v>NO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R1687" t="str">
            <v>LINDA</v>
          </cell>
          <cell r="AS1687" t="str">
            <v>TATIANA</v>
          </cell>
          <cell r="AT1687" t="str">
            <v>VEGA</v>
          </cell>
          <cell r="AU1687" t="str">
            <v>QUINTERO</v>
          </cell>
          <cell r="AV1687" t="str">
            <v>CC</v>
          </cell>
          <cell r="AW1687" t="str">
            <v>1091679484</v>
          </cell>
          <cell r="AZ1687">
            <v>0</v>
          </cell>
          <cell r="BA1687">
            <v>0</v>
          </cell>
          <cell r="BB1687">
            <v>0</v>
          </cell>
          <cell r="BC1687" t="str">
            <v>NO</v>
          </cell>
          <cell r="BF1687" t="str">
            <v>19/03/2020</v>
          </cell>
          <cell r="BG1687" t="str">
            <v>NO</v>
          </cell>
          <cell r="BI1687" t="str">
            <v>31/03/2020</v>
          </cell>
          <cell r="BJ1687">
            <v>471029</v>
          </cell>
        </row>
        <row r="1688">
          <cell r="A1688" t="str">
            <v>890212568-1051614</v>
          </cell>
          <cell r="B1688">
            <v>10335</v>
          </cell>
          <cell r="C1688" t="str">
            <v>CCF050</v>
          </cell>
          <cell r="D1688" t="str">
            <v>FUNDACION CARDIOVASCULAR DE COLOMBIA</v>
          </cell>
          <cell r="E1688" t="str">
            <v>890212568</v>
          </cell>
          <cell r="F1688" t="str">
            <v>682760028901</v>
          </cell>
          <cell r="H1688">
            <v>696553</v>
          </cell>
          <cell r="I1688" t="str">
            <v xml:space="preserve">BGA-1051614 </v>
          </cell>
          <cell r="J1688">
            <v>1051614</v>
          </cell>
          <cell r="K1688" t="str">
            <v>PENDIENTE</v>
          </cell>
          <cell r="L1688" t="str">
            <v>27/02/2020</v>
          </cell>
          <cell r="M1688" t="str">
            <v>05/03/2020</v>
          </cell>
          <cell r="N1688" t="str">
            <v>20/02/2020</v>
          </cell>
          <cell r="O1688">
            <v>95000</v>
          </cell>
          <cell r="P1688">
            <v>5</v>
          </cell>
          <cell r="Q1688" t="str">
            <v>05.MEDICAMENTOS NIVEL I</v>
          </cell>
          <cell r="T1688">
            <v>0</v>
          </cell>
          <cell r="Y1688">
            <v>0</v>
          </cell>
          <cell r="Z1688">
            <v>0</v>
          </cell>
          <cell r="AA1688">
            <v>0</v>
          </cell>
          <cell r="AF1688" t="str">
            <v>CCF050-086-2020</v>
          </cell>
          <cell r="AG1688" t="str">
            <v>NO</v>
          </cell>
          <cell r="AH1688" t="str">
            <v>NO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R1688" t="str">
            <v>EDDER</v>
          </cell>
          <cell r="AS1688" t="str">
            <v>ARNOLDO</v>
          </cell>
          <cell r="AT1688" t="str">
            <v>CONTRERAS</v>
          </cell>
          <cell r="AU1688" t="str">
            <v>LIZARAZO</v>
          </cell>
          <cell r="AV1688" t="str">
            <v>CC</v>
          </cell>
          <cell r="AW1688" t="str">
            <v>5455881</v>
          </cell>
          <cell r="AZ1688">
            <v>0</v>
          </cell>
          <cell r="BA1688">
            <v>0</v>
          </cell>
          <cell r="BB1688">
            <v>0</v>
          </cell>
          <cell r="BC1688" t="str">
            <v>NO</v>
          </cell>
          <cell r="BF1688" t="str">
            <v>19/03/2020</v>
          </cell>
          <cell r="BG1688" t="str">
            <v>NO</v>
          </cell>
          <cell r="BI1688" t="str">
            <v>31/03/2020</v>
          </cell>
          <cell r="BJ1688">
            <v>95000</v>
          </cell>
        </row>
        <row r="1689">
          <cell r="A1689" t="str">
            <v>890212568-1051351</v>
          </cell>
          <cell r="B1689">
            <v>10331</v>
          </cell>
          <cell r="C1689" t="str">
            <v>CCF050</v>
          </cell>
          <cell r="D1689" t="str">
            <v>FUNDACION CARDIOVASCULAR DE COLOMBIA</v>
          </cell>
          <cell r="E1689" t="str">
            <v>890212568</v>
          </cell>
          <cell r="F1689" t="str">
            <v>682760028901</v>
          </cell>
          <cell r="H1689">
            <v>696541</v>
          </cell>
          <cell r="I1689" t="str">
            <v xml:space="preserve">BGA-1051351 </v>
          </cell>
          <cell r="J1689">
            <v>1051351</v>
          </cell>
          <cell r="K1689" t="str">
            <v>PENDIENTE</v>
          </cell>
          <cell r="L1689" t="str">
            <v>26/02/2020</v>
          </cell>
          <cell r="M1689" t="str">
            <v>05/03/2020</v>
          </cell>
          <cell r="N1689" t="str">
            <v>24/02/2020</v>
          </cell>
          <cell r="O1689">
            <v>19726</v>
          </cell>
          <cell r="P1689">
            <v>8</v>
          </cell>
          <cell r="Q1689" t="str">
            <v>08.URGENCIAS NIVEL I</v>
          </cell>
          <cell r="T1689">
            <v>0</v>
          </cell>
          <cell r="Y1689">
            <v>0</v>
          </cell>
          <cell r="Z1689">
            <v>0</v>
          </cell>
          <cell r="AA1689">
            <v>0</v>
          </cell>
          <cell r="AF1689" t="str">
            <v>CCF050-086-2020</v>
          </cell>
          <cell r="AG1689" t="str">
            <v>NO</v>
          </cell>
          <cell r="AH1689" t="str">
            <v>NO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R1689" t="str">
            <v>WILMAR</v>
          </cell>
          <cell r="AS1689" t="str">
            <v>DAVID</v>
          </cell>
          <cell r="AT1689" t="str">
            <v>VEGA</v>
          </cell>
          <cell r="AU1689" t="str">
            <v>POLENTINO</v>
          </cell>
          <cell r="AV1689" t="str">
            <v>RC</v>
          </cell>
          <cell r="AW1689" t="str">
            <v>1093309877</v>
          </cell>
          <cell r="AZ1689">
            <v>0</v>
          </cell>
          <cell r="BA1689">
            <v>0</v>
          </cell>
          <cell r="BB1689">
            <v>0</v>
          </cell>
          <cell r="BC1689" t="str">
            <v>NO</v>
          </cell>
          <cell r="BF1689" t="str">
            <v>19/03/2020</v>
          </cell>
          <cell r="BG1689" t="str">
            <v>NO</v>
          </cell>
          <cell r="BI1689" t="str">
            <v>31/03/2020</v>
          </cell>
          <cell r="BJ1689">
            <v>19726</v>
          </cell>
        </row>
        <row r="1690">
          <cell r="A1690" t="str">
            <v>890212568-1051293</v>
          </cell>
          <cell r="B1690">
            <v>10331</v>
          </cell>
          <cell r="C1690" t="str">
            <v>CCF050</v>
          </cell>
          <cell r="D1690" t="str">
            <v>FUNDACION CARDIOVASCULAR DE COLOMBIA</v>
          </cell>
          <cell r="E1690" t="str">
            <v>890212568</v>
          </cell>
          <cell r="F1690" t="str">
            <v>682760028901</v>
          </cell>
          <cell r="H1690">
            <v>696540</v>
          </cell>
          <cell r="I1690" t="str">
            <v xml:space="preserve">BGA-1051293 </v>
          </cell>
          <cell r="J1690">
            <v>1051293</v>
          </cell>
          <cell r="K1690" t="str">
            <v>PENDIENTE</v>
          </cell>
          <cell r="L1690" t="str">
            <v>25/02/2020</v>
          </cell>
          <cell r="M1690" t="str">
            <v>05/03/2020</v>
          </cell>
          <cell r="N1690" t="str">
            <v>23/01/2020</v>
          </cell>
          <cell r="O1690">
            <v>496168</v>
          </cell>
          <cell r="P1690">
            <v>44</v>
          </cell>
          <cell r="Q1690" t="str">
            <v>44.ENFERMEDAD CONGENITA</v>
          </cell>
          <cell r="T1690">
            <v>0</v>
          </cell>
          <cell r="Y1690">
            <v>0</v>
          </cell>
          <cell r="Z1690">
            <v>0</v>
          </cell>
          <cell r="AA1690">
            <v>0</v>
          </cell>
          <cell r="AF1690" t="str">
            <v>CCF050-086-2020</v>
          </cell>
          <cell r="AG1690" t="str">
            <v>NO</v>
          </cell>
          <cell r="AH1690" t="str">
            <v>NO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R1690" t="str">
            <v>DEISY</v>
          </cell>
          <cell r="AS1690" t="str">
            <v>CAROLINA</v>
          </cell>
          <cell r="AT1690" t="str">
            <v>FUENTES</v>
          </cell>
          <cell r="AU1690" t="str">
            <v>GOMEZ</v>
          </cell>
          <cell r="AV1690" t="str">
            <v>CC</v>
          </cell>
          <cell r="AW1690" t="str">
            <v>1093797178</v>
          </cell>
          <cell r="AZ1690">
            <v>0</v>
          </cell>
          <cell r="BA1690">
            <v>0</v>
          </cell>
          <cell r="BB1690">
            <v>0</v>
          </cell>
          <cell r="BC1690" t="str">
            <v>NO</v>
          </cell>
          <cell r="BF1690" t="str">
            <v>19/03/2020</v>
          </cell>
          <cell r="BG1690" t="str">
            <v>NO</v>
          </cell>
          <cell r="BI1690" t="str">
            <v>31/03/2020</v>
          </cell>
          <cell r="BJ1690">
            <v>496168</v>
          </cell>
        </row>
        <row r="1691">
          <cell r="A1691" t="str">
            <v>890212568-1051207</v>
          </cell>
          <cell r="B1691">
            <v>10331</v>
          </cell>
          <cell r="C1691" t="str">
            <v>CCF050</v>
          </cell>
          <cell r="D1691" t="str">
            <v>FUNDACION CARDIOVASCULAR DE COLOMBIA</v>
          </cell>
          <cell r="E1691" t="str">
            <v>890212568</v>
          </cell>
          <cell r="F1691" t="str">
            <v>682760028901</v>
          </cell>
          <cell r="H1691">
            <v>696539</v>
          </cell>
          <cell r="I1691" t="str">
            <v xml:space="preserve">BGA-1051207 </v>
          </cell>
          <cell r="J1691">
            <v>1051207</v>
          </cell>
          <cell r="K1691" t="str">
            <v>PENDIENTE</v>
          </cell>
          <cell r="L1691" t="str">
            <v>25/02/2020</v>
          </cell>
          <cell r="M1691" t="str">
            <v>05/03/2020</v>
          </cell>
          <cell r="N1691" t="str">
            <v>24/02/2020</v>
          </cell>
          <cell r="O1691">
            <v>239413</v>
          </cell>
          <cell r="P1691">
            <v>8</v>
          </cell>
          <cell r="Q1691" t="str">
            <v>08.URGENCIAS NIVEL I</v>
          </cell>
          <cell r="T1691">
            <v>0</v>
          </cell>
          <cell r="Y1691">
            <v>0</v>
          </cell>
          <cell r="Z1691">
            <v>0</v>
          </cell>
          <cell r="AA1691">
            <v>0</v>
          </cell>
          <cell r="AF1691" t="str">
            <v>CCF050-086-2020</v>
          </cell>
          <cell r="AG1691" t="str">
            <v>NO</v>
          </cell>
          <cell r="AH1691" t="str">
            <v>NO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R1691" t="str">
            <v>WILMAR</v>
          </cell>
          <cell r="AS1691" t="str">
            <v>DAVID</v>
          </cell>
          <cell r="AT1691" t="str">
            <v>VEGA</v>
          </cell>
          <cell r="AU1691" t="str">
            <v>POLENTINO</v>
          </cell>
          <cell r="AV1691" t="str">
            <v>RC</v>
          </cell>
          <cell r="AW1691" t="str">
            <v>1093309877</v>
          </cell>
          <cell r="AZ1691">
            <v>0</v>
          </cell>
          <cell r="BA1691">
            <v>0</v>
          </cell>
          <cell r="BB1691">
            <v>0</v>
          </cell>
          <cell r="BC1691" t="str">
            <v>NO</v>
          </cell>
          <cell r="BF1691" t="str">
            <v>19/03/2020</v>
          </cell>
          <cell r="BG1691" t="str">
            <v>NO</v>
          </cell>
          <cell r="BI1691" t="str">
            <v>31/03/2020</v>
          </cell>
          <cell r="BJ1691">
            <v>239413</v>
          </cell>
        </row>
        <row r="1692">
          <cell r="A1692" t="str">
            <v>890212568-1051201</v>
          </cell>
          <cell r="B1692">
            <v>10331</v>
          </cell>
          <cell r="C1692" t="str">
            <v>CCF050</v>
          </cell>
          <cell r="D1692" t="str">
            <v>FUNDACION CARDIOVASCULAR DE COLOMBIA</v>
          </cell>
          <cell r="E1692" t="str">
            <v>890212568</v>
          </cell>
          <cell r="F1692" t="str">
            <v>682760028901</v>
          </cell>
          <cell r="H1692">
            <v>696538</v>
          </cell>
          <cell r="I1692" t="str">
            <v xml:space="preserve">BGA-1051201 </v>
          </cell>
          <cell r="J1692">
            <v>1051201</v>
          </cell>
          <cell r="K1692" t="str">
            <v>PENDIENTE</v>
          </cell>
          <cell r="L1692" t="str">
            <v>25/02/2020</v>
          </cell>
          <cell r="M1692" t="str">
            <v>05/03/2020</v>
          </cell>
          <cell r="N1692" t="str">
            <v>21/02/2020</v>
          </cell>
          <cell r="O1692">
            <v>95000</v>
          </cell>
          <cell r="P1692">
            <v>5</v>
          </cell>
          <cell r="Q1692" t="str">
            <v>05.MEDICAMENTOS NIVEL I</v>
          </cell>
          <cell r="T1692">
            <v>0</v>
          </cell>
          <cell r="Y1692">
            <v>0</v>
          </cell>
          <cell r="Z1692">
            <v>0</v>
          </cell>
          <cell r="AA1692">
            <v>0</v>
          </cell>
          <cell r="AF1692" t="str">
            <v>CCF050-086-2020</v>
          </cell>
          <cell r="AG1692" t="str">
            <v>NO</v>
          </cell>
          <cell r="AH1692" t="str">
            <v>NO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R1692" t="str">
            <v>ZOE</v>
          </cell>
          <cell r="AS1692" t="str">
            <v>VALENTINA</v>
          </cell>
          <cell r="AT1692" t="str">
            <v>BECERRA</v>
          </cell>
          <cell r="AU1692" t="str">
            <v>LAZARO</v>
          </cell>
          <cell r="AV1692" t="str">
            <v>RC</v>
          </cell>
          <cell r="AW1692" t="str">
            <v>1030042529</v>
          </cell>
          <cell r="AZ1692">
            <v>0</v>
          </cell>
          <cell r="BA1692">
            <v>0</v>
          </cell>
          <cell r="BB1692">
            <v>0</v>
          </cell>
          <cell r="BC1692" t="str">
            <v>NO</v>
          </cell>
          <cell r="BF1692" t="str">
            <v>19/03/2020</v>
          </cell>
          <cell r="BG1692" t="str">
            <v>NO</v>
          </cell>
          <cell r="BI1692" t="str">
            <v>31/03/2020</v>
          </cell>
          <cell r="BJ1692">
            <v>95000</v>
          </cell>
        </row>
        <row r="1693">
          <cell r="A1693" t="str">
            <v>890212568-1051181</v>
          </cell>
          <cell r="B1693">
            <v>10331</v>
          </cell>
          <cell r="C1693" t="str">
            <v>CCF050</v>
          </cell>
          <cell r="D1693" t="str">
            <v>FUNDACION CARDIOVASCULAR DE COLOMBIA</v>
          </cell>
          <cell r="E1693" t="str">
            <v>890212568</v>
          </cell>
          <cell r="F1693" t="str">
            <v>682760028901</v>
          </cell>
          <cell r="H1693">
            <v>696537</v>
          </cell>
          <cell r="I1693" t="str">
            <v xml:space="preserve">BGA-1051181 </v>
          </cell>
          <cell r="J1693">
            <v>1051181</v>
          </cell>
          <cell r="K1693" t="str">
            <v>PENDIENTE</v>
          </cell>
          <cell r="L1693" t="str">
            <v>25/02/2020</v>
          </cell>
          <cell r="M1693" t="str">
            <v>05/03/2020</v>
          </cell>
          <cell r="N1693" t="str">
            <v>24/02/2020</v>
          </cell>
          <cell r="O1693">
            <v>95000</v>
          </cell>
          <cell r="P1693">
            <v>5</v>
          </cell>
          <cell r="Q1693" t="str">
            <v>05.MEDICAMENTOS NIVEL I</v>
          </cell>
          <cell r="T1693">
            <v>0</v>
          </cell>
          <cell r="Y1693">
            <v>0</v>
          </cell>
          <cell r="Z1693">
            <v>0</v>
          </cell>
          <cell r="AA1693">
            <v>0</v>
          </cell>
          <cell r="AF1693" t="str">
            <v>CCF050-086-2020</v>
          </cell>
          <cell r="AG1693" t="str">
            <v>NO</v>
          </cell>
          <cell r="AH1693" t="str">
            <v>NO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R1693" t="str">
            <v>WILMAR</v>
          </cell>
          <cell r="AS1693" t="str">
            <v>DAVID</v>
          </cell>
          <cell r="AT1693" t="str">
            <v>VEGA</v>
          </cell>
          <cell r="AU1693" t="str">
            <v>POLENTINO</v>
          </cell>
          <cell r="AV1693" t="str">
            <v>RC</v>
          </cell>
          <cell r="AW1693" t="str">
            <v>1093309877</v>
          </cell>
          <cell r="AZ1693">
            <v>0</v>
          </cell>
          <cell r="BA1693">
            <v>0</v>
          </cell>
          <cell r="BB1693">
            <v>0</v>
          </cell>
          <cell r="BC1693" t="str">
            <v>NO</v>
          </cell>
          <cell r="BF1693" t="str">
            <v>19/03/2020</v>
          </cell>
          <cell r="BG1693" t="str">
            <v>NO</v>
          </cell>
          <cell r="BI1693" t="str">
            <v>31/03/2020</v>
          </cell>
          <cell r="BJ1693">
            <v>95000</v>
          </cell>
        </row>
        <row r="1694">
          <cell r="A1694" t="str">
            <v>890212568-1051167</v>
          </cell>
          <cell r="B1694">
            <v>10331</v>
          </cell>
          <cell r="C1694" t="str">
            <v>CCF050</v>
          </cell>
          <cell r="D1694" t="str">
            <v>FUNDACION CARDIOVASCULAR DE COLOMBIA</v>
          </cell>
          <cell r="E1694" t="str">
            <v>890212568</v>
          </cell>
          <cell r="F1694" t="str">
            <v>682760028901</v>
          </cell>
          <cell r="H1694">
            <v>696536</v>
          </cell>
          <cell r="I1694" t="str">
            <v xml:space="preserve">BGA-1051167 </v>
          </cell>
          <cell r="J1694">
            <v>1051167</v>
          </cell>
          <cell r="K1694" t="str">
            <v>PENDIENTE</v>
          </cell>
          <cell r="L1694" t="str">
            <v>25/02/2020</v>
          </cell>
          <cell r="M1694" t="str">
            <v>05/03/2020</v>
          </cell>
          <cell r="N1694" t="str">
            <v>24/02/2020</v>
          </cell>
          <cell r="O1694">
            <v>130944</v>
          </cell>
          <cell r="P1694">
            <v>36</v>
          </cell>
          <cell r="Q1694" t="str">
            <v>36.HOSPITALIZACION CRONICOS NIVEL III</v>
          </cell>
          <cell r="T1694">
            <v>0</v>
          </cell>
          <cell r="Y1694">
            <v>0</v>
          </cell>
          <cell r="Z1694">
            <v>0</v>
          </cell>
          <cell r="AA1694">
            <v>0</v>
          </cell>
          <cell r="AF1694" t="str">
            <v>CCF050-086-2020</v>
          </cell>
          <cell r="AG1694" t="str">
            <v>NO</v>
          </cell>
          <cell r="AH1694" t="str">
            <v>NO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R1694" t="str">
            <v>IVAN</v>
          </cell>
          <cell r="AS1694" t="str">
            <v>CAMILO</v>
          </cell>
          <cell r="AT1694" t="str">
            <v>NAVARRO</v>
          </cell>
          <cell r="AU1694" t="str">
            <v>QUINTERO</v>
          </cell>
          <cell r="AV1694" t="str">
            <v>TI</v>
          </cell>
          <cell r="AW1694" t="str">
            <v>1090384989</v>
          </cell>
          <cell r="AZ1694">
            <v>0</v>
          </cell>
          <cell r="BA1694">
            <v>0</v>
          </cell>
          <cell r="BB1694">
            <v>0</v>
          </cell>
          <cell r="BC1694" t="str">
            <v>NO</v>
          </cell>
          <cell r="BF1694" t="str">
            <v>19/03/2020</v>
          </cell>
          <cell r="BG1694" t="str">
            <v>NO</v>
          </cell>
          <cell r="BI1694" t="str">
            <v>31/03/2020</v>
          </cell>
          <cell r="BJ1694">
            <v>130944</v>
          </cell>
        </row>
        <row r="1695">
          <cell r="A1695" t="str">
            <v>890212568-1051110</v>
          </cell>
          <cell r="B1695">
            <v>10331</v>
          </cell>
          <cell r="C1695" t="str">
            <v>CCF050</v>
          </cell>
          <cell r="D1695" t="str">
            <v>FUNDACION CARDIOVASCULAR DE COLOMBIA</v>
          </cell>
          <cell r="E1695" t="str">
            <v>890212568</v>
          </cell>
          <cell r="F1695" t="str">
            <v>682760028901</v>
          </cell>
          <cell r="H1695">
            <v>696535</v>
          </cell>
          <cell r="I1695" t="str">
            <v xml:space="preserve">BGA-1051110 </v>
          </cell>
          <cell r="J1695">
            <v>1051110</v>
          </cell>
          <cell r="K1695" t="str">
            <v>PENDIENTE</v>
          </cell>
          <cell r="L1695" t="str">
            <v>24/02/2020</v>
          </cell>
          <cell r="M1695" t="str">
            <v>05/03/2020</v>
          </cell>
          <cell r="N1695" t="str">
            <v>24/02/2020</v>
          </cell>
          <cell r="O1695">
            <v>29890</v>
          </cell>
          <cell r="P1695">
            <v>8</v>
          </cell>
          <cell r="Q1695" t="str">
            <v>08.URGENCIAS NIVEL I</v>
          </cell>
          <cell r="T1695">
            <v>0</v>
          </cell>
          <cell r="Y1695">
            <v>0</v>
          </cell>
          <cell r="Z1695">
            <v>0</v>
          </cell>
          <cell r="AA1695">
            <v>0</v>
          </cell>
          <cell r="AF1695" t="str">
            <v>CCF050-086-2020</v>
          </cell>
          <cell r="AG1695" t="str">
            <v>NO</v>
          </cell>
          <cell r="AH1695" t="str">
            <v>NO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R1695" t="str">
            <v>WILMAR</v>
          </cell>
          <cell r="AS1695" t="str">
            <v>DAVID</v>
          </cell>
          <cell r="AT1695" t="str">
            <v>VEGA</v>
          </cell>
          <cell r="AU1695" t="str">
            <v>POLENTINO</v>
          </cell>
          <cell r="AV1695" t="str">
            <v>RC</v>
          </cell>
          <cell r="AW1695" t="str">
            <v>1093309877</v>
          </cell>
          <cell r="AZ1695">
            <v>0</v>
          </cell>
          <cell r="BA1695">
            <v>0</v>
          </cell>
          <cell r="BB1695">
            <v>0</v>
          </cell>
          <cell r="BC1695" t="str">
            <v>NO</v>
          </cell>
          <cell r="BF1695" t="str">
            <v>19/03/2020</v>
          </cell>
          <cell r="BG1695" t="str">
            <v>NO</v>
          </cell>
          <cell r="BI1695" t="str">
            <v>31/03/2020</v>
          </cell>
          <cell r="BJ1695">
            <v>29890</v>
          </cell>
        </row>
        <row r="1696">
          <cell r="A1696" t="str">
            <v>890212568-1050977</v>
          </cell>
          <cell r="B1696">
            <v>10331</v>
          </cell>
          <cell r="C1696" t="str">
            <v>CCF050</v>
          </cell>
          <cell r="D1696" t="str">
            <v>FUNDACION CARDIOVASCULAR DE COLOMBIA</v>
          </cell>
          <cell r="E1696" t="str">
            <v>890212568</v>
          </cell>
          <cell r="F1696" t="str">
            <v>682760028901</v>
          </cell>
          <cell r="H1696">
            <v>696534</v>
          </cell>
          <cell r="I1696" t="str">
            <v xml:space="preserve">BGA-1050977 </v>
          </cell>
          <cell r="J1696">
            <v>1050977</v>
          </cell>
          <cell r="K1696" t="str">
            <v>PENDIENTE</v>
          </cell>
          <cell r="L1696" t="str">
            <v>21/02/2020</v>
          </cell>
          <cell r="M1696" t="str">
            <v>05/03/2020</v>
          </cell>
          <cell r="N1696" t="str">
            <v>20/02/2020</v>
          </cell>
          <cell r="O1696">
            <v>95000</v>
          </cell>
          <cell r="P1696">
            <v>5</v>
          </cell>
          <cell r="Q1696" t="str">
            <v>05.MEDICAMENTOS NIVEL I</v>
          </cell>
          <cell r="T1696">
            <v>0</v>
          </cell>
          <cell r="Y1696">
            <v>0</v>
          </cell>
          <cell r="Z1696">
            <v>0</v>
          </cell>
          <cell r="AA1696">
            <v>0</v>
          </cell>
          <cell r="AF1696" t="str">
            <v>CCF050-086-2020</v>
          </cell>
          <cell r="AG1696" t="str">
            <v>NO</v>
          </cell>
          <cell r="AH1696" t="str">
            <v>NO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R1696" t="str">
            <v>MARIA</v>
          </cell>
          <cell r="AS1696" t="str">
            <v>ALICIA</v>
          </cell>
          <cell r="AT1696" t="str">
            <v>BAYONA</v>
          </cell>
          <cell r="AU1696" t="str">
            <v>MONCADA</v>
          </cell>
          <cell r="AV1696" t="str">
            <v>CC</v>
          </cell>
          <cell r="AW1696" t="str">
            <v>27578441</v>
          </cell>
          <cell r="AZ1696">
            <v>0</v>
          </cell>
          <cell r="BA1696">
            <v>0</v>
          </cell>
          <cell r="BB1696">
            <v>0</v>
          </cell>
          <cell r="BC1696" t="str">
            <v>NO</v>
          </cell>
          <cell r="BF1696" t="str">
            <v>19/03/2020</v>
          </cell>
          <cell r="BG1696" t="str">
            <v>NO</v>
          </cell>
          <cell r="BI1696" t="str">
            <v>31/03/2020</v>
          </cell>
          <cell r="BJ1696">
            <v>95000</v>
          </cell>
        </row>
        <row r="1697">
          <cell r="A1697" t="str">
            <v>890212568-1050759</v>
          </cell>
          <cell r="B1697">
            <v>10328</v>
          </cell>
          <cell r="C1697" t="str">
            <v>CCF050</v>
          </cell>
          <cell r="D1697" t="str">
            <v>FUNDACION CARDIOVASCULAR DE COLOMBIA</v>
          </cell>
          <cell r="E1697" t="str">
            <v>890212568</v>
          </cell>
          <cell r="F1697" t="str">
            <v>682760028901</v>
          </cell>
          <cell r="H1697">
            <v>696435</v>
          </cell>
          <cell r="I1697" t="str">
            <v xml:space="preserve">BGA-1050759 </v>
          </cell>
          <cell r="J1697">
            <v>1050759</v>
          </cell>
          <cell r="K1697" t="str">
            <v>PENDIENTE</v>
          </cell>
          <cell r="L1697" t="str">
            <v>20/02/2020</v>
          </cell>
          <cell r="M1697" t="str">
            <v>05/03/2020</v>
          </cell>
          <cell r="N1697" t="str">
            <v>20/02/2020</v>
          </cell>
          <cell r="O1697">
            <v>95000</v>
          </cell>
          <cell r="P1697">
            <v>5</v>
          </cell>
          <cell r="Q1697" t="str">
            <v>05.MEDICAMENTOS NIVEL I</v>
          </cell>
          <cell r="T1697">
            <v>0</v>
          </cell>
          <cell r="Y1697">
            <v>0</v>
          </cell>
          <cell r="Z1697">
            <v>0</v>
          </cell>
          <cell r="AA1697">
            <v>0</v>
          </cell>
          <cell r="AF1697" t="str">
            <v>CCF050-083-2019</v>
          </cell>
          <cell r="AG1697" t="str">
            <v>NO</v>
          </cell>
          <cell r="AH1697" t="str">
            <v>NO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R1697" t="str">
            <v>IVAN</v>
          </cell>
          <cell r="AS1697" t="str">
            <v>CAMILO</v>
          </cell>
          <cell r="AT1697" t="str">
            <v>NAVARRO</v>
          </cell>
          <cell r="AU1697" t="str">
            <v>QUINTERO</v>
          </cell>
          <cell r="AV1697" t="str">
            <v>TI</v>
          </cell>
          <cell r="AW1697" t="str">
            <v>1090384989</v>
          </cell>
          <cell r="AZ1697">
            <v>0</v>
          </cell>
          <cell r="BA1697">
            <v>0</v>
          </cell>
          <cell r="BB1697">
            <v>0</v>
          </cell>
          <cell r="BC1697" t="str">
            <v>NO</v>
          </cell>
          <cell r="BF1697" t="str">
            <v>19/03/2020</v>
          </cell>
          <cell r="BG1697" t="str">
            <v>NO</v>
          </cell>
          <cell r="BI1697" t="str">
            <v>31/03/2020</v>
          </cell>
          <cell r="BJ1697">
            <v>95000</v>
          </cell>
        </row>
        <row r="1698">
          <cell r="A1698" t="str">
            <v>890212568-1050697</v>
          </cell>
          <cell r="B1698">
            <v>10331</v>
          </cell>
          <cell r="C1698" t="str">
            <v>CCF050</v>
          </cell>
          <cell r="D1698" t="str">
            <v>FUNDACION CARDIOVASCULAR DE COLOMBIA</v>
          </cell>
          <cell r="E1698" t="str">
            <v>890212568</v>
          </cell>
          <cell r="F1698" t="str">
            <v>682760028901</v>
          </cell>
          <cell r="H1698">
            <v>696533</v>
          </cell>
          <cell r="I1698" t="str">
            <v xml:space="preserve">BGA-1050697 </v>
          </cell>
          <cell r="J1698">
            <v>1050697</v>
          </cell>
          <cell r="K1698" t="str">
            <v>PENDIENTE</v>
          </cell>
          <cell r="L1698" t="str">
            <v>19/02/2020</v>
          </cell>
          <cell r="M1698" t="str">
            <v>05/03/2020</v>
          </cell>
          <cell r="N1698" t="str">
            <v>19/02/2020</v>
          </cell>
          <cell r="O1698">
            <v>95000</v>
          </cell>
          <cell r="P1698">
            <v>5</v>
          </cell>
          <cell r="Q1698" t="str">
            <v>05.MEDICAMENTOS NIVEL I</v>
          </cell>
          <cell r="T1698">
            <v>0</v>
          </cell>
          <cell r="Y1698">
            <v>0</v>
          </cell>
          <cell r="Z1698">
            <v>0</v>
          </cell>
          <cell r="AA1698">
            <v>0</v>
          </cell>
          <cell r="AF1698" t="str">
            <v>CCF050-086-2020</v>
          </cell>
          <cell r="AG1698" t="str">
            <v>NO</v>
          </cell>
          <cell r="AH1698" t="str">
            <v>NO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R1698" t="str">
            <v>LANIEL</v>
          </cell>
          <cell r="AS1698" t="str">
            <v>CRISTIAN</v>
          </cell>
          <cell r="AT1698" t="str">
            <v>MENDOZA</v>
          </cell>
          <cell r="AU1698" t="str">
            <v>SOLANO</v>
          </cell>
          <cell r="AV1698" t="str">
            <v>CC</v>
          </cell>
          <cell r="AW1698" t="str">
            <v>13254662</v>
          </cell>
          <cell r="AZ1698">
            <v>0</v>
          </cell>
          <cell r="BA1698">
            <v>0</v>
          </cell>
          <cell r="BB1698">
            <v>0</v>
          </cell>
          <cell r="BC1698" t="str">
            <v>NO</v>
          </cell>
          <cell r="BF1698" t="str">
            <v>19/03/2020</v>
          </cell>
          <cell r="BG1698" t="str">
            <v>NO</v>
          </cell>
          <cell r="BI1698" t="str">
            <v>31/03/2020</v>
          </cell>
          <cell r="BJ1698">
            <v>95000</v>
          </cell>
        </row>
        <row r="1699">
          <cell r="A1699" t="str">
            <v>890212568-1050686</v>
          </cell>
          <cell r="B1699">
            <v>10328</v>
          </cell>
          <cell r="C1699" t="str">
            <v>CCF050</v>
          </cell>
          <cell r="D1699" t="str">
            <v>FUNDACION CARDIOVASCULAR DE COLOMBIA</v>
          </cell>
          <cell r="E1699" t="str">
            <v>890212568</v>
          </cell>
          <cell r="F1699" t="str">
            <v>682760028901</v>
          </cell>
          <cell r="H1699">
            <v>696434</v>
          </cell>
          <cell r="I1699" t="str">
            <v xml:space="preserve">BGA-1050686 </v>
          </cell>
          <cell r="J1699">
            <v>1050686</v>
          </cell>
          <cell r="K1699" t="str">
            <v>PENDIENTE</v>
          </cell>
          <cell r="L1699" t="str">
            <v>19/02/2020</v>
          </cell>
          <cell r="M1699" t="str">
            <v>05/03/2020</v>
          </cell>
          <cell r="N1699" t="str">
            <v>19/02/2020</v>
          </cell>
          <cell r="O1699">
            <v>239413</v>
          </cell>
          <cell r="P1699">
            <v>8</v>
          </cell>
          <cell r="Q1699" t="str">
            <v>08.URGENCIAS NIVEL I</v>
          </cell>
          <cell r="T1699">
            <v>0</v>
          </cell>
          <cell r="Y1699">
            <v>0</v>
          </cell>
          <cell r="Z1699">
            <v>0</v>
          </cell>
          <cell r="AA1699">
            <v>0</v>
          </cell>
          <cell r="AF1699" t="str">
            <v>CCF050-083-2019</v>
          </cell>
          <cell r="AG1699" t="str">
            <v>NO</v>
          </cell>
          <cell r="AH1699" t="str">
            <v>NO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R1699" t="str">
            <v>IVAN</v>
          </cell>
          <cell r="AS1699" t="str">
            <v>CAMILO</v>
          </cell>
          <cell r="AT1699" t="str">
            <v>NAVARRO</v>
          </cell>
          <cell r="AU1699" t="str">
            <v>QUINTERO</v>
          </cell>
          <cell r="AV1699" t="str">
            <v>TI</v>
          </cell>
          <cell r="AW1699" t="str">
            <v>1090384989</v>
          </cell>
          <cell r="AZ1699">
            <v>0</v>
          </cell>
          <cell r="BA1699">
            <v>0</v>
          </cell>
          <cell r="BB1699">
            <v>0</v>
          </cell>
          <cell r="BC1699" t="str">
            <v>NO</v>
          </cell>
          <cell r="BF1699" t="str">
            <v>19/03/2020</v>
          </cell>
          <cell r="BG1699" t="str">
            <v>NO</v>
          </cell>
          <cell r="BI1699" t="str">
            <v>31/03/2020</v>
          </cell>
          <cell r="BJ1699">
            <v>239413</v>
          </cell>
        </row>
        <row r="1700">
          <cell r="A1700" t="str">
            <v>890212568-1050685</v>
          </cell>
          <cell r="B1700">
            <v>10328</v>
          </cell>
          <cell r="C1700" t="str">
            <v>CCF050</v>
          </cell>
          <cell r="D1700" t="str">
            <v>FUNDACION CARDIOVASCULAR DE COLOMBIA</v>
          </cell>
          <cell r="E1700" t="str">
            <v>890212568</v>
          </cell>
          <cell r="F1700" t="str">
            <v>682760028901</v>
          </cell>
          <cell r="H1700">
            <v>696433</v>
          </cell>
          <cell r="I1700" t="str">
            <v xml:space="preserve">BGA-1050685 </v>
          </cell>
          <cell r="J1700">
            <v>1050685</v>
          </cell>
          <cell r="K1700" t="str">
            <v>PENDIENTE</v>
          </cell>
          <cell r="L1700" t="str">
            <v>19/02/2020</v>
          </cell>
          <cell r="M1700" t="str">
            <v>05/03/2020</v>
          </cell>
          <cell r="N1700" t="str">
            <v>19/02/2020</v>
          </cell>
          <cell r="O1700">
            <v>95000</v>
          </cell>
          <cell r="P1700">
            <v>5</v>
          </cell>
          <cell r="Q1700" t="str">
            <v>05.MEDICAMENTOS NIVEL I</v>
          </cell>
          <cell r="T1700">
            <v>0</v>
          </cell>
          <cell r="Y1700">
            <v>0</v>
          </cell>
          <cell r="Z1700">
            <v>0</v>
          </cell>
          <cell r="AA1700">
            <v>0</v>
          </cell>
          <cell r="AF1700" t="str">
            <v>CCF050-083-2019</v>
          </cell>
          <cell r="AG1700" t="str">
            <v>NO</v>
          </cell>
          <cell r="AH1700" t="str">
            <v>NO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R1700" t="str">
            <v>YEILY</v>
          </cell>
          <cell r="AS1700" t="str">
            <v>YULIANA</v>
          </cell>
          <cell r="AT1700" t="str">
            <v>ATEHORTUA</v>
          </cell>
          <cell r="AU1700" t="str">
            <v>PADILLA</v>
          </cell>
          <cell r="AV1700" t="str">
            <v>TI</v>
          </cell>
          <cell r="AW1700" t="str">
            <v>1092645770</v>
          </cell>
          <cell r="AZ1700">
            <v>0</v>
          </cell>
          <cell r="BA1700">
            <v>0</v>
          </cell>
          <cell r="BB1700">
            <v>0</v>
          </cell>
          <cell r="BC1700" t="str">
            <v>NO</v>
          </cell>
          <cell r="BF1700" t="str">
            <v>19/03/2020</v>
          </cell>
          <cell r="BG1700" t="str">
            <v>NO</v>
          </cell>
          <cell r="BI1700" t="str">
            <v>31/03/2020</v>
          </cell>
          <cell r="BJ1700">
            <v>95000</v>
          </cell>
        </row>
        <row r="1701">
          <cell r="A1701" t="str">
            <v>890212568-1050613</v>
          </cell>
          <cell r="B1701">
            <v>10328</v>
          </cell>
          <cell r="C1701" t="str">
            <v>CCF050</v>
          </cell>
          <cell r="D1701" t="str">
            <v>FUNDACION CARDIOVASCULAR DE COLOMBIA</v>
          </cell>
          <cell r="E1701" t="str">
            <v>890212568</v>
          </cell>
          <cell r="F1701" t="str">
            <v>682760028901</v>
          </cell>
          <cell r="H1701">
            <v>696432</v>
          </cell>
          <cell r="I1701" t="str">
            <v xml:space="preserve">BGA-1050613 </v>
          </cell>
          <cell r="J1701">
            <v>1050613</v>
          </cell>
          <cell r="K1701" t="str">
            <v>PENDIENTE</v>
          </cell>
          <cell r="L1701" t="str">
            <v>19/02/2020</v>
          </cell>
          <cell r="M1701" t="str">
            <v>05/03/2020</v>
          </cell>
          <cell r="N1701" t="str">
            <v>18/02/2020</v>
          </cell>
          <cell r="O1701">
            <v>239413</v>
          </cell>
          <cell r="P1701">
            <v>8</v>
          </cell>
          <cell r="Q1701" t="str">
            <v>08.URGENCIAS NIVEL I</v>
          </cell>
          <cell r="T1701">
            <v>0</v>
          </cell>
          <cell r="Y1701">
            <v>0</v>
          </cell>
          <cell r="Z1701">
            <v>0</v>
          </cell>
          <cell r="AA1701">
            <v>0</v>
          </cell>
          <cell r="AF1701" t="str">
            <v>CCF050-083-2019</v>
          </cell>
          <cell r="AG1701" t="str">
            <v>NO</v>
          </cell>
          <cell r="AH1701" t="str">
            <v>NO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R1701" t="str">
            <v>YEILY</v>
          </cell>
          <cell r="AS1701" t="str">
            <v>YULIANA</v>
          </cell>
          <cell r="AT1701" t="str">
            <v>ATEHORTUA</v>
          </cell>
          <cell r="AU1701" t="str">
            <v>PADILLA</v>
          </cell>
          <cell r="AV1701" t="str">
            <v>TI</v>
          </cell>
          <cell r="AW1701" t="str">
            <v>1092645770</v>
          </cell>
          <cell r="AZ1701">
            <v>0</v>
          </cell>
          <cell r="BA1701">
            <v>0</v>
          </cell>
          <cell r="BB1701">
            <v>0</v>
          </cell>
          <cell r="BC1701" t="str">
            <v>NO</v>
          </cell>
          <cell r="BF1701" t="str">
            <v>19/03/2020</v>
          </cell>
          <cell r="BG1701" t="str">
            <v>NO</v>
          </cell>
          <cell r="BI1701" t="str">
            <v>31/03/2020</v>
          </cell>
          <cell r="BJ1701">
            <v>239413</v>
          </cell>
        </row>
        <row r="1702">
          <cell r="A1702" t="str">
            <v>890212568-1050563</v>
          </cell>
          <cell r="B1702">
            <v>10328</v>
          </cell>
          <cell r="C1702" t="str">
            <v>CCF050</v>
          </cell>
          <cell r="D1702" t="str">
            <v>FUNDACION CARDIOVASCULAR DE COLOMBIA</v>
          </cell>
          <cell r="E1702" t="str">
            <v>890212568</v>
          </cell>
          <cell r="F1702" t="str">
            <v>682760028901</v>
          </cell>
          <cell r="H1702">
            <v>696431</v>
          </cell>
          <cell r="I1702" t="str">
            <v xml:space="preserve">BGA-1050563 </v>
          </cell>
          <cell r="J1702">
            <v>1050563</v>
          </cell>
          <cell r="K1702" t="str">
            <v>PENDIENTE</v>
          </cell>
          <cell r="L1702" t="str">
            <v>19/02/2020</v>
          </cell>
          <cell r="M1702" t="str">
            <v>05/03/2020</v>
          </cell>
          <cell r="N1702" t="str">
            <v>18/02/2020</v>
          </cell>
          <cell r="O1702">
            <v>19726</v>
          </cell>
          <cell r="P1702">
            <v>8</v>
          </cell>
          <cell r="Q1702" t="str">
            <v>08.URGENCIAS NIVEL I</v>
          </cell>
          <cell r="T1702">
            <v>0</v>
          </cell>
          <cell r="Y1702">
            <v>0</v>
          </cell>
          <cell r="Z1702">
            <v>0</v>
          </cell>
          <cell r="AA1702">
            <v>0</v>
          </cell>
          <cell r="AF1702" t="str">
            <v>CCF050-083-2019</v>
          </cell>
          <cell r="AG1702" t="str">
            <v>NO</v>
          </cell>
          <cell r="AH1702" t="str">
            <v>NO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R1702" t="str">
            <v>YEILY</v>
          </cell>
          <cell r="AS1702" t="str">
            <v>YULIANA</v>
          </cell>
          <cell r="AT1702" t="str">
            <v>ATEHORTUA</v>
          </cell>
          <cell r="AU1702" t="str">
            <v>PADILLA</v>
          </cell>
          <cell r="AV1702" t="str">
            <v>TI</v>
          </cell>
          <cell r="AW1702" t="str">
            <v>1092645770</v>
          </cell>
          <cell r="AZ1702">
            <v>0</v>
          </cell>
          <cell r="BA1702">
            <v>0</v>
          </cell>
          <cell r="BB1702">
            <v>0</v>
          </cell>
          <cell r="BC1702" t="str">
            <v>NO</v>
          </cell>
          <cell r="BF1702" t="str">
            <v>19/03/2020</v>
          </cell>
          <cell r="BG1702" t="str">
            <v>NO</v>
          </cell>
          <cell r="BI1702" t="str">
            <v>31/03/2020</v>
          </cell>
          <cell r="BJ1702">
            <v>19726</v>
          </cell>
        </row>
        <row r="1703">
          <cell r="A1703" t="str">
            <v>890212568-1050432</v>
          </cell>
          <cell r="B1703">
            <v>10331</v>
          </cell>
          <cell r="C1703" t="str">
            <v>CCF050</v>
          </cell>
          <cell r="D1703" t="str">
            <v>FUNDACION CARDIOVASCULAR DE COLOMBIA</v>
          </cell>
          <cell r="E1703" t="str">
            <v>890212568</v>
          </cell>
          <cell r="F1703" t="str">
            <v>682760028901</v>
          </cell>
          <cell r="H1703">
            <v>696532</v>
          </cell>
          <cell r="I1703" t="str">
            <v xml:space="preserve">BGA-1050432 </v>
          </cell>
          <cell r="J1703">
            <v>1050432</v>
          </cell>
          <cell r="K1703" t="str">
            <v>PENDIENTE</v>
          </cell>
          <cell r="L1703" t="str">
            <v>18/02/2020</v>
          </cell>
          <cell r="M1703" t="str">
            <v>05/03/2020</v>
          </cell>
          <cell r="N1703" t="str">
            <v>18/02/2020</v>
          </cell>
          <cell r="O1703">
            <v>179453</v>
          </cell>
          <cell r="P1703">
            <v>36</v>
          </cell>
          <cell r="Q1703" t="str">
            <v>36.HOSPITALIZACION CRONICOS NIVEL III</v>
          </cell>
          <cell r="T1703">
            <v>0</v>
          </cell>
          <cell r="Y1703">
            <v>0</v>
          </cell>
          <cell r="Z1703">
            <v>0</v>
          </cell>
          <cell r="AA1703">
            <v>0</v>
          </cell>
          <cell r="AF1703" t="str">
            <v>CCF050-086-2020</v>
          </cell>
          <cell r="AG1703" t="str">
            <v>NO</v>
          </cell>
          <cell r="AH1703" t="str">
            <v>NO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R1703" t="str">
            <v>IVAN</v>
          </cell>
          <cell r="AS1703" t="str">
            <v>CAMILO</v>
          </cell>
          <cell r="AT1703" t="str">
            <v>NAVARRO</v>
          </cell>
          <cell r="AU1703" t="str">
            <v>QUINTERO</v>
          </cell>
          <cell r="AV1703" t="str">
            <v>TI</v>
          </cell>
          <cell r="AW1703" t="str">
            <v>1090384989</v>
          </cell>
          <cell r="AZ1703">
            <v>0</v>
          </cell>
          <cell r="BA1703">
            <v>0</v>
          </cell>
          <cell r="BB1703">
            <v>0</v>
          </cell>
          <cell r="BC1703" t="str">
            <v>NO</v>
          </cell>
          <cell r="BF1703" t="str">
            <v>19/03/2020</v>
          </cell>
          <cell r="BG1703" t="str">
            <v>NO</v>
          </cell>
          <cell r="BI1703" t="str">
            <v>31/03/2020</v>
          </cell>
          <cell r="BJ1703">
            <v>179453</v>
          </cell>
        </row>
        <row r="1704">
          <cell r="A1704" t="str">
            <v>890212568-1050330</v>
          </cell>
          <cell r="B1704">
            <v>10328</v>
          </cell>
          <cell r="C1704" t="str">
            <v>CCF050</v>
          </cell>
          <cell r="D1704" t="str">
            <v>FUNDACION CARDIOVASCULAR DE COLOMBIA</v>
          </cell>
          <cell r="E1704" t="str">
            <v>890212568</v>
          </cell>
          <cell r="F1704" t="str">
            <v>682760028901</v>
          </cell>
          <cell r="H1704">
            <v>696430</v>
          </cell>
          <cell r="I1704" t="str">
            <v xml:space="preserve">BGA-1050330 </v>
          </cell>
          <cell r="J1704">
            <v>1050330</v>
          </cell>
          <cell r="K1704" t="str">
            <v>PENDIENTE</v>
          </cell>
          <cell r="L1704" t="str">
            <v>17/02/2020</v>
          </cell>
          <cell r="M1704" t="str">
            <v>05/03/2020</v>
          </cell>
          <cell r="N1704" t="str">
            <v>17/02/2020</v>
          </cell>
          <cell r="O1704">
            <v>95000</v>
          </cell>
          <cell r="P1704">
            <v>5</v>
          </cell>
          <cell r="Q1704" t="str">
            <v>05.MEDICAMENTOS NIVEL I</v>
          </cell>
          <cell r="T1704">
            <v>0</v>
          </cell>
          <cell r="Y1704">
            <v>0</v>
          </cell>
          <cell r="Z1704">
            <v>0</v>
          </cell>
          <cell r="AA1704">
            <v>0</v>
          </cell>
          <cell r="AF1704" t="str">
            <v>CCF050-083-2019</v>
          </cell>
          <cell r="AG1704" t="str">
            <v>NO</v>
          </cell>
          <cell r="AH1704" t="str">
            <v>NO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R1704" t="str">
            <v>YESLIT</v>
          </cell>
          <cell r="AS1704" t="str">
            <v>DAYANA</v>
          </cell>
          <cell r="AT1704" t="str">
            <v>SOTO</v>
          </cell>
          <cell r="AU1704" t="str">
            <v>GARCIA</v>
          </cell>
          <cell r="AV1704" t="str">
            <v>CC</v>
          </cell>
          <cell r="AW1704" t="str">
            <v>1091679746</v>
          </cell>
          <cell r="AZ1704">
            <v>0</v>
          </cell>
          <cell r="BA1704">
            <v>0</v>
          </cell>
          <cell r="BB1704">
            <v>0</v>
          </cell>
          <cell r="BC1704" t="str">
            <v>NO</v>
          </cell>
          <cell r="BF1704" t="str">
            <v>19/03/2020</v>
          </cell>
          <cell r="BG1704" t="str">
            <v>NO</v>
          </cell>
          <cell r="BI1704" t="str">
            <v>31/03/2020</v>
          </cell>
          <cell r="BJ1704">
            <v>95000</v>
          </cell>
        </row>
        <row r="1705">
          <cell r="A1705" t="str">
            <v>890212568-1050284</v>
          </cell>
          <cell r="B1705">
            <v>10328</v>
          </cell>
          <cell r="C1705" t="str">
            <v>CCF050</v>
          </cell>
          <cell r="D1705" t="str">
            <v>FUNDACION CARDIOVASCULAR DE COLOMBIA</v>
          </cell>
          <cell r="E1705" t="str">
            <v>890212568</v>
          </cell>
          <cell r="F1705" t="str">
            <v>682760028901</v>
          </cell>
          <cell r="H1705">
            <v>696429</v>
          </cell>
          <cell r="I1705" t="str">
            <v xml:space="preserve">BGA-1050284 </v>
          </cell>
          <cell r="J1705">
            <v>1050284</v>
          </cell>
          <cell r="K1705" t="str">
            <v>PENDIENTE</v>
          </cell>
          <cell r="L1705" t="str">
            <v>17/02/2020</v>
          </cell>
          <cell r="M1705" t="str">
            <v>05/03/2020</v>
          </cell>
          <cell r="N1705" t="str">
            <v>17/02/2020</v>
          </cell>
          <cell r="O1705">
            <v>81901</v>
          </cell>
          <cell r="P1705">
            <v>36</v>
          </cell>
          <cell r="Q1705" t="str">
            <v>36.HOSPITALIZACION CRONICOS NIVEL III</v>
          </cell>
          <cell r="T1705">
            <v>0</v>
          </cell>
          <cell r="Y1705">
            <v>0</v>
          </cell>
          <cell r="Z1705">
            <v>0</v>
          </cell>
          <cell r="AA1705">
            <v>0</v>
          </cell>
          <cell r="AF1705" t="str">
            <v>CCF050-083-2019</v>
          </cell>
          <cell r="AG1705" t="str">
            <v>NO</v>
          </cell>
          <cell r="AH1705" t="str">
            <v>NO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R1705" t="str">
            <v>YESLIT</v>
          </cell>
          <cell r="AS1705" t="str">
            <v>DAYANA</v>
          </cell>
          <cell r="AT1705" t="str">
            <v>SOTO</v>
          </cell>
          <cell r="AU1705" t="str">
            <v>GARCIA</v>
          </cell>
          <cell r="AV1705" t="str">
            <v>CC</v>
          </cell>
          <cell r="AW1705" t="str">
            <v>1091679746</v>
          </cell>
          <cell r="AZ1705">
            <v>0</v>
          </cell>
          <cell r="BA1705">
            <v>0</v>
          </cell>
          <cell r="BB1705">
            <v>0</v>
          </cell>
          <cell r="BC1705" t="str">
            <v>NO</v>
          </cell>
          <cell r="BF1705" t="str">
            <v>19/03/2020</v>
          </cell>
          <cell r="BG1705" t="str">
            <v>NO</v>
          </cell>
          <cell r="BI1705" t="str">
            <v>31/03/2020</v>
          </cell>
          <cell r="BJ1705">
            <v>81901</v>
          </cell>
        </row>
        <row r="1706">
          <cell r="A1706" t="str">
            <v>890212568-1050226</v>
          </cell>
          <cell r="B1706">
            <v>10328</v>
          </cell>
          <cell r="C1706" t="str">
            <v>CCF050</v>
          </cell>
          <cell r="D1706" t="str">
            <v>FUNDACION CARDIOVASCULAR DE COLOMBIA</v>
          </cell>
          <cell r="E1706" t="str">
            <v>890212568</v>
          </cell>
          <cell r="F1706" t="str">
            <v>682760028901</v>
          </cell>
          <cell r="H1706">
            <v>696428</v>
          </cell>
          <cell r="I1706" t="str">
            <v xml:space="preserve">BGA-1050226 </v>
          </cell>
          <cell r="J1706">
            <v>1050226</v>
          </cell>
          <cell r="K1706" t="str">
            <v>PENDIENTE</v>
          </cell>
          <cell r="L1706" t="str">
            <v>14/02/2020</v>
          </cell>
          <cell r="M1706" t="str">
            <v>05/03/2020</v>
          </cell>
          <cell r="N1706" t="str">
            <v>13/02/2020</v>
          </cell>
          <cell r="O1706">
            <v>589544</v>
          </cell>
          <cell r="P1706">
            <v>25</v>
          </cell>
          <cell r="Q1706" t="str">
            <v>25.CESAREA</v>
          </cell>
          <cell r="T1706">
            <v>0</v>
          </cell>
          <cell r="Y1706">
            <v>0</v>
          </cell>
          <cell r="Z1706">
            <v>0</v>
          </cell>
          <cell r="AA1706">
            <v>0</v>
          </cell>
          <cell r="AF1706" t="str">
            <v>CCF050-083-2019</v>
          </cell>
          <cell r="AG1706" t="str">
            <v>NO</v>
          </cell>
          <cell r="AH1706" t="str">
            <v>NO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R1706" t="str">
            <v>MARIA</v>
          </cell>
          <cell r="AS1706" t="str">
            <v>ALICIA</v>
          </cell>
          <cell r="AT1706" t="str">
            <v>BAYONA</v>
          </cell>
          <cell r="AU1706" t="str">
            <v>MONCADA</v>
          </cell>
          <cell r="AV1706" t="str">
            <v>CC</v>
          </cell>
          <cell r="AW1706" t="str">
            <v>27578441</v>
          </cell>
          <cell r="AZ1706">
            <v>0</v>
          </cell>
          <cell r="BA1706">
            <v>0</v>
          </cell>
          <cell r="BB1706">
            <v>0</v>
          </cell>
          <cell r="BC1706" t="str">
            <v>NO</v>
          </cell>
          <cell r="BF1706" t="str">
            <v>19/03/2020</v>
          </cell>
          <cell r="BG1706" t="str">
            <v>NO</v>
          </cell>
          <cell r="BI1706" t="str">
            <v>31/03/2020</v>
          </cell>
          <cell r="BJ1706">
            <v>589544</v>
          </cell>
        </row>
        <row r="1707">
          <cell r="A1707" t="str">
            <v>890212568-1049853</v>
          </cell>
          <cell r="B1707">
            <v>10328</v>
          </cell>
          <cell r="C1707" t="str">
            <v>CCF050</v>
          </cell>
          <cell r="D1707" t="str">
            <v>FUNDACION CARDIOVASCULAR DE COLOMBIA</v>
          </cell>
          <cell r="E1707" t="str">
            <v>890212568</v>
          </cell>
          <cell r="F1707" t="str">
            <v>682760028901</v>
          </cell>
          <cell r="H1707">
            <v>696427</v>
          </cell>
          <cell r="I1707" t="str">
            <v xml:space="preserve">BGA-1049853 </v>
          </cell>
          <cell r="J1707">
            <v>1049853</v>
          </cell>
          <cell r="K1707" t="str">
            <v>PENDIENTE</v>
          </cell>
          <cell r="L1707" t="str">
            <v>11/02/2020</v>
          </cell>
          <cell r="M1707" t="str">
            <v>05/03/2020</v>
          </cell>
          <cell r="N1707" t="str">
            <v>08/01/2020</v>
          </cell>
          <cell r="O1707">
            <v>471029</v>
          </cell>
          <cell r="P1707">
            <v>44</v>
          </cell>
          <cell r="Q1707" t="str">
            <v>44.ENFERMEDAD CONGENITA</v>
          </cell>
          <cell r="T1707">
            <v>0</v>
          </cell>
          <cell r="Y1707">
            <v>0</v>
          </cell>
          <cell r="Z1707">
            <v>0</v>
          </cell>
          <cell r="AA1707">
            <v>0</v>
          </cell>
          <cell r="AF1707" t="str">
            <v>CCF050-083-2019</v>
          </cell>
          <cell r="AG1707" t="str">
            <v>NO</v>
          </cell>
          <cell r="AH1707" t="str">
            <v>NO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R1707" t="str">
            <v>LUIS</v>
          </cell>
          <cell r="AS1707" t="str">
            <v>FERNANDO</v>
          </cell>
          <cell r="AT1707" t="str">
            <v>VASQUEZ</v>
          </cell>
          <cell r="AU1707" t="str">
            <v>GUILLEN</v>
          </cell>
          <cell r="AV1707" t="str">
            <v>CC</v>
          </cell>
          <cell r="AW1707" t="str">
            <v>88209108</v>
          </cell>
          <cell r="AZ1707">
            <v>0</v>
          </cell>
          <cell r="BA1707">
            <v>0</v>
          </cell>
          <cell r="BB1707">
            <v>0</v>
          </cell>
          <cell r="BC1707" t="str">
            <v>NO</v>
          </cell>
          <cell r="BF1707" t="str">
            <v>19/03/2020</v>
          </cell>
          <cell r="BG1707" t="str">
            <v>NO</v>
          </cell>
          <cell r="BI1707" t="str">
            <v>31/03/2020</v>
          </cell>
          <cell r="BJ1707">
            <v>471029</v>
          </cell>
        </row>
        <row r="1708">
          <cell r="A1708" t="str">
            <v>890212568-1049735</v>
          </cell>
          <cell r="B1708">
            <v>10333</v>
          </cell>
          <cell r="C1708" t="str">
            <v>CCF050</v>
          </cell>
          <cell r="D1708" t="str">
            <v>FUNDACION CARDIOVASCULAR DE COLOMBIA</v>
          </cell>
          <cell r="E1708" t="str">
            <v>890212568</v>
          </cell>
          <cell r="F1708" t="str">
            <v>682760028901</v>
          </cell>
          <cell r="H1708">
            <v>696542</v>
          </cell>
          <cell r="I1708" t="str">
            <v xml:space="preserve">BGA-1049735 </v>
          </cell>
          <cell r="J1708">
            <v>1049735</v>
          </cell>
          <cell r="K1708" t="str">
            <v>PENDIENTE</v>
          </cell>
          <cell r="L1708" t="str">
            <v>11/02/2020</v>
          </cell>
          <cell r="M1708" t="str">
            <v>05/03/2020</v>
          </cell>
          <cell r="N1708" t="str">
            <v>15/01/2020</v>
          </cell>
          <cell r="O1708">
            <v>79801309</v>
          </cell>
          <cell r="P1708">
            <v>34</v>
          </cell>
          <cell r="Q1708" t="str">
            <v>34.AMBULANCIAS (TRASLADOS) NIVEL III HOSPITALARIO</v>
          </cell>
          <cell r="T1708">
            <v>0</v>
          </cell>
          <cell r="Y1708">
            <v>0</v>
          </cell>
          <cell r="Z1708">
            <v>0</v>
          </cell>
          <cell r="AA1708">
            <v>0</v>
          </cell>
          <cell r="AF1708" t="str">
            <v>CCF050-086-2020</v>
          </cell>
          <cell r="AG1708" t="str">
            <v>NO</v>
          </cell>
          <cell r="AH1708" t="str">
            <v>NO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R1708" t="str">
            <v>DORIS</v>
          </cell>
          <cell r="AT1708" t="str">
            <v>VELASQUEZ</v>
          </cell>
          <cell r="AV1708" t="str">
            <v>CC</v>
          </cell>
          <cell r="AW1708" t="str">
            <v>37443076</v>
          </cell>
          <cell r="AZ1708">
            <v>0</v>
          </cell>
          <cell r="BA1708">
            <v>0</v>
          </cell>
          <cell r="BB1708">
            <v>0</v>
          </cell>
          <cell r="BC1708" t="str">
            <v>NO</v>
          </cell>
          <cell r="BF1708" t="str">
            <v>24/03/2020</v>
          </cell>
          <cell r="BG1708" t="str">
            <v>NO</v>
          </cell>
          <cell r="BI1708" t="str">
            <v>31/03/2020</v>
          </cell>
          <cell r="BJ1708">
            <v>79801309</v>
          </cell>
        </row>
        <row r="1709">
          <cell r="A1709" t="str">
            <v>890212568-1049722</v>
          </cell>
          <cell r="B1709">
            <v>10334</v>
          </cell>
          <cell r="C1709" t="str">
            <v>CCF050</v>
          </cell>
          <cell r="D1709" t="str">
            <v>FUNDACION CARDIOVASCULAR DE COLOMBIA</v>
          </cell>
          <cell r="E1709" t="str">
            <v>890212568</v>
          </cell>
          <cell r="F1709" t="str">
            <v>682760028901</v>
          </cell>
          <cell r="H1709">
            <v>696551</v>
          </cell>
          <cell r="I1709" t="str">
            <v xml:space="preserve">BGA-1049722 </v>
          </cell>
          <cell r="J1709">
            <v>1049722</v>
          </cell>
          <cell r="K1709" t="str">
            <v>PENDIENTE</v>
          </cell>
          <cell r="L1709" t="str">
            <v>11/02/2020</v>
          </cell>
          <cell r="M1709" t="str">
            <v>05/03/2020</v>
          </cell>
          <cell r="N1709" t="str">
            <v>15/01/2020</v>
          </cell>
          <cell r="O1709">
            <v>22260</v>
          </cell>
          <cell r="P1709">
            <v>40</v>
          </cell>
          <cell r="Q1709" t="str">
            <v>40.RENALES</v>
          </cell>
          <cell r="T1709">
            <v>0</v>
          </cell>
          <cell r="Y1709">
            <v>0</v>
          </cell>
          <cell r="Z1709">
            <v>0</v>
          </cell>
          <cell r="AA1709">
            <v>0</v>
          </cell>
          <cell r="AF1709" t="str">
            <v>CCF050-086-2020</v>
          </cell>
          <cell r="AG1709" t="str">
            <v>NO</v>
          </cell>
          <cell r="AH1709" t="str">
            <v>NO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R1709" t="str">
            <v>DORIS</v>
          </cell>
          <cell r="AT1709" t="str">
            <v>VELASQUEZ</v>
          </cell>
          <cell r="AV1709" t="str">
            <v>CC</v>
          </cell>
          <cell r="AW1709" t="str">
            <v>37443076</v>
          </cell>
          <cell r="AZ1709">
            <v>0</v>
          </cell>
          <cell r="BA1709">
            <v>0</v>
          </cell>
          <cell r="BB1709">
            <v>0</v>
          </cell>
          <cell r="BC1709" t="str">
            <v>NO</v>
          </cell>
          <cell r="BF1709" t="str">
            <v>19/03/2020</v>
          </cell>
          <cell r="BG1709" t="str">
            <v>NO</v>
          </cell>
          <cell r="BJ1709">
            <v>0</v>
          </cell>
        </row>
        <row r="1710">
          <cell r="A1710" t="str">
            <v>890212568-1049722</v>
          </cell>
          <cell r="B1710">
            <v>11265</v>
          </cell>
          <cell r="C1710" t="str">
            <v>CCF050</v>
          </cell>
          <cell r="D1710" t="str">
            <v>FUNDACION CARDIOVASCULAR DE COLOMBIA</v>
          </cell>
          <cell r="E1710" t="str">
            <v>890212568</v>
          </cell>
          <cell r="F1710" t="str">
            <v>682760028901</v>
          </cell>
          <cell r="H1710">
            <v>730484</v>
          </cell>
          <cell r="I1710" t="str">
            <v xml:space="preserve">BGA-1049722 </v>
          </cell>
          <cell r="J1710">
            <v>1049722</v>
          </cell>
          <cell r="K1710" t="str">
            <v>PENDIENTE</v>
          </cell>
          <cell r="L1710" t="str">
            <v>07/02/2020</v>
          </cell>
          <cell r="M1710" t="str">
            <v>16/04/2020</v>
          </cell>
          <cell r="N1710" t="str">
            <v>15/01/2020</v>
          </cell>
          <cell r="O1710">
            <v>22260</v>
          </cell>
          <cell r="P1710">
            <v>40</v>
          </cell>
          <cell r="Q1710" t="str">
            <v>40.RENALES</v>
          </cell>
          <cell r="T1710">
            <v>0</v>
          </cell>
          <cell r="Y1710">
            <v>0</v>
          </cell>
          <cell r="Z1710">
            <v>0</v>
          </cell>
          <cell r="AA1710">
            <v>0</v>
          </cell>
          <cell r="AF1710" t="str">
            <v>CCF050-086-2020</v>
          </cell>
          <cell r="AG1710" t="str">
            <v>NO</v>
          </cell>
          <cell r="AH1710" t="str">
            <v>NO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R1710" t="str">
            <v>DORIS</v>
          </cell>
          <cell r="AT1710" t="str">
            <v>VELASQUEZ</v>
          </cell>
          <cell r="AV1710" t="str">
            <v>CC</v>
          </cell>
          <cell r="AW1710" t="str">
            <v>37443076</v>
          </cell>
          <cell r="AZ1710">
            <v>0</v>
          </cell>
          <cell r="BA1710">
            <v>0</v>
          </cell>
          <cell r="BB1710">
            <v>0</v>
          </cell>
          <cell r="BC1710" t="str">
            <v>NO</v>
          </cell>
          <cell r="BF1710" t="str">
            <v>16/04/2020</v>
          </cell>
          <cell r="BG1710" t="str">
            <v>NO</v>
          </cell>
          <cell r="BI1710" t="str">
            <v>30/04/2020</v>
          </cell>
          <cell r="BJ1710">
            <v>22260</v>
          </cell>
        </row>
        <row r="1711">
          <cell r="A1711" t="str">
            <v>890212568-1049720</v>
          </cell>
          <cell r="B1711">
            <v>10334</v>
          </cell>
          <cell r="C1711" t="str">
            <v>CCF050</v>
          </cell>
          <cell r="D1711" t="str">
            <v>FUNDACION CARDIOVASCULAR DE COLOMBIA</v>
          </cell>
          <cell r="E1711" t="str">
            <v>890212568</v>
          </cell>
          <cell r="F1711" t="str">
            <v>682760028901</v>
          </cell>
          <cell r="H1711">
            <v>696550</v>
          </cell>
          <cell r="I1711" t="str">
            <v xml:space="preserve">BGA-1049720 </v>
          </cell>
          <cell r="J1711">
            <v>1049720</v>
          </cell>
          <cell r="K1711" t="str">
            <v>PENDIENTE</v>
          </cell>
          <cell r="L1711" t="str">
            <v>11/02/2020</v>
          </cell>
          <cell r="M1711" t="str">
            <v>05/03/2020</v>
          </cell>
          <cell r="N1711" t="str">
            <v>02/01/2020</v>
          </cell>
          <cell r="O1711">
            <v>771580</v>
          </cell>
          <cell r="P1711">
            <v>40</v>
          </cell>
          <cell r="Q1711" t="str">
            <v>40.RENALES</v>
          </cell>
          <cell r="T1711">
            <v>0</v>
          </cell>
          <cell r="Y1711">
            <v>0</v>
          </cell>
          <cell r="Z1711">
            <v>0</v>
          </cell>
          <cell r="AA1711">
            <v>0</v>
          </cell>
          <cell r="AF1711" t="str">
            <v>CCF050-086-2020</v>
          </cell>
          <cell r="AG1711" t="str">
            <v>NO</v>
          </cell>
          <cell r="AH1711" t="str">
            <v>NO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R1711" t="str">
            <v>DORIS</v>
          </cell>
          <cell r="AT1711" t="str">
            <v>VELASQUEZ</v>
          </cell>
          <cell r="AV1711" t="str">
            <v>CC</v>
          </cell>
          <cell r="AW1711" t="str">
            <v>37443076</v>
          </cell>
          <cell r="AZ1711">
            <v>0</v>
          </cell>
          <cell r="BA1711">
            <v>0</v>
          </cell>
          <cell r="BB1711">
            <v>0</v>
          </cell>
          <cell r="BC1711" t="str">
            <v>NO</v>
          </cell>
          <cell r="BF1711" t="str">
            <v>19/03/2020</v>
          </cell>
          <cell r="BG1711" t="str">
            <v>NO</v>
          </cell>
          <cell r="BJ1711">
            <v>0</v>
          </cell>
        </row>
        <row r="1712">
          <cell r="A1712" t="str">
            <v>890212568-1049720</v>
          </cell>
          <cell r="B1712">
            <v>11265</v>
          </cell>
          <cell r="C1712" t="str">
            <v>CCF050</v>
          </cell>
          <cell r="D1712" t="str">
            <v>FUNDACION CARDIOVASCULAR DE COLOMBIA</v>
          </cell>
          <cell r="E1712" t="str">
            <v>890212568</v>
          </cell>
          <cell r="F1712" t="str">
            <v>682760028901</v>
          </cell>
          <cell r="H1712">
            <v>730483</v>
          </cell>
          <cell r="I1712" t="str">
            <v xml:space="preserve">BGA-1049720 </v>
          </cell>
          <cell r="J1712">
            <v>1049720</v>
          </cell>
          <cell r="K1712" t="str">
            <v>PENDIENTE</v>
          </cell>
          <cell r="L1712" t="str">
            <v>07/02/2020</v>
          </cell>
          <cell r="M1712" t="str">
            <v>16/04/2020</v>
          </cell>
          <cell r="N1712" t="str">
            <v>15/01/2020</v>
          </cell>
          <cell r="O1712">
            <v>771580</v>
          </cell>
          <cell r="P1712">
            <v>40</v>
          </cell>
          <cell r="Q1712" t="str">
            <v>40.RENALES</v>
          </cell>
          <cell r="T1712">
            <v>0</v>
          </cell>
          <cell r="Y1712">
            <v>0</v>
          </cell>
          <cell r="Z1712">
            <v>0</v>
          </cell>
          <cell r="AA1712">
            <v>0</v>
          </cell>
          <cell r="AF1712" t="str">
            <v>CCF050-086-2020</v>
          </cell>
          <cell r="AG1712" t="str">
            <v>NO</v>
          </cell>
          <cell r="AH1712" t="str">
            <v>NO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R1712" t="str">
            <v>DORIS</v>
          </cell>
          <cell r="AT1712" t="str">
            <v>VELASQUEZ</v>
          </cell>
          <cell r="AV1712" t="str">
            <v>CC</v>
          </cell>
          <cell r="AW1712" t="str">
            <v>37443076</v>
          </cell>
          <cell r="AZ1712">
            <v>0</v>
          </cell>
          <cell r="BA1712">
            <v>0</v>
          </cell>
          <cell r="BB1712">
            <v>0</v>
          </cell>
          <cell r="BC1712" t="str">
            <v>NO</v>
          </cell>
          <cell r="BF1712" t="str">
            <v>16/04/2020</v>
          </cell>
          <cell r="BG1712" t="str">
            <v>NO</v>
          </cell>
          <cell r="BI1712" t="str">
            <v>30/04/2020</v>
          </cell>
          <cell r="BJ1712">
            <v>771580</v>
          </cell>
        </row>
        <row r="1713">
          <cell r="A1713" t="str">
            <v>890212568-1049717</v>
          </cell>
          <cell r="B1713">
            <v>11265</v>
          </cell>
          <cell r="C1713" t="str">
            <v>CCF050</v>
          </cell>
          <cell r="D1713" t="str">
            <v>FUNDACION CARDIOVASCULAR DE COLOMBIA</v>
          </cell>
          <cell r="E1713" t="str">
            <v>890212568</v>
          </cell>
          <cell r="F1713" t="str">
            <v>682760028901</v>
          </cell>
          <cell r="H1713">
            <v>730482</v>
          </cell>
          <cell r="I1713" t="str">
            <v xml:space="preserve">BGA-1049717 </v>
          </cell>
          <cell r="J1713">
            <v>1049717</v>
          </cell>
          <cell r="K1713" t="str">
            <v>PENDIENTE</v>
          </cell>
          <cell r="L1713" t="str">
            <v>07/02/2020</v>
          </cell>
          <cell r="M1713" t="str">
            <v>16/04/2020</v>
          </cell>
          <cell r="N1713" t="str">
            <v>15/01/2020</v>
          </cell>
          <cell r="O1713">
            <v>47320</v>
          </cell>
          <cell r="P1713">
            <v>40</v>
          </cell>
          <cell r="Q1713" t="str">
            <v>40.RENALES</v>
          </cell>
          <cell r="T1713">
            <v>0</v>
          </cell>
          <cell r="Y1713">
            <v>0</v>
          </cell>
          <cell r="Z1713">
            <v>0</v>
          </cell>
          <cell r="AA1713">
            <v>0</v>
          </cell>
          <cell r="AF1713" t="str">
            <v>CCF050-086-2020</v>
          </cell>
          <cell r="AG1713" t="str">
            <v>NO</v>
          </cell>
          <cell r="AH1713" t="str">
            <v>NO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R1713" t="str">
            <v>DORIS</v>
          </cell>
          <cell r="AT1713" t="str">
            <v>VELASQUEZ</v>
          </cell>
          <cell r="AV1713" t="str">
            <v>CC</v>
          </cell>
          <cell r="AW1713" t="str">
            <v>37443076</v>
          </cell>
          <cell r="AZ1713">
            <v>0</v>
          </cell>
          <cell r="BA1713">
            <v>0</v>
          </cell>
          <cell r="BB1713">
            <v>0</v>
          </cell>
          <cell r="BC1713" t="str">
            <v>NO</v>
          </cell>
          <cell r="BF1713" t="str">
            <v>16/04/2020</v>
          </cell>
          <cell r="BG1713" t="str">
            <v>NO</v>
          </cell>
          <cell r="BI1713" t="str">
            <v>30/04/2020</v>
          </cell>
          <cell r="BJ1713">
            <v>47320</v>
          </cell>
        </row>
        <row r="1714">
          <cell r="A1714" t="str">
            <v>890212568-1049717</v>
          </cell>
          <cell r="B1714">
            <v>10334</v>
          </cell>
          <cell r="C1714" t="str">
            <v>CCF050</v>
          </cell>
          <cell r="D1714" t="str">
            <v>FUNDACION CARDIOVASCULAR DE COLOMBIA</v>
          </cell>
          <cell r="E1714" t="str">
            <v>890212568</v>
          </cell>
          <cell r="F1714" t="str">
            <v>682760028901</v>
          </cell>
          <cell r="H1714">
            <v>696549</v>
          </cell>
          <cell r="I1714" t="str">
            <v xml:space="preserve">BGA-1049717 </v>
          </cell>
          <cell r="J1714">
            <v>1049717</v>
          </cell>
          <cell r="K1714" t="str">
            <v>PENDIENTE</v>
          </cell>
          <cell r="L1714" t="str">
            <v>11/02/2020</v>
          </cell>
          <cell r="M1714" t="str">
            <v>05/03/2020</v>
          </cell>
          <cell r="N1714" t="str">
            <v>15/01/2020</v>
          </cell>
          <cell r="O1714">
            <v>47320</v>
          </cell>
          <cell r="P1714">
            <v>40</v>
          </cell>
          <cell r="Q1714" t="str">
            <v>40.RENALES</v>
          </cell>
          <cell r="T1714">
            <v>0</v>
          </cell>
          <cell r="Y1714">
            <v>0</v>
          </cell>
          <cell r="Z1714">
            <v>0</v>
          </cell>
          <cell r="AA1714">
            <v>0</v>
          </cell>
          <cell r="AF1714" t="str">
            <v>CCF050-086-2020</v>
          </cell>
          <cell r="AG1714" t="str">
            <v>NO</v>
          </cell>
          <cell r="AH1714" t="str">
            <v>NO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R1714" t="str">
            <v>DORIS</v>
          </cell>
          <cell r="AT1714" t="str">
            <v>VELASQUEZ</v>
          </cell>
          <cell r="AV1714" t="str">
            <v>CC</v>
          </cell>
          <cell r="AW1714" t="str">
            <v>37443076</v>
          </cell>
          <cell r="AZ1714">
            <v>0</v>
          </cell>
          <cell r="BA1714">
            <v>0</v>
          </cell>
          <cell r="BB1714">
            <v>0</v>
          </cell>
          <cell r="BC1714" t="str">
            <v>NO</v>
          </cell>
          <cell r="BF1714" t="str">
            <v>19/03/2020</v>
          </cell>
          <cell r="BG1714" t="str">
            <v>NO</v>
          </cell>
          <cell r="BJ1714">
            <v>0</v>
          </cell>
        </row>
        <row r="1715">
          <cell r="A1715" t="str">
            <v>890212568-1049713</v>
          </cell>
          <cell r="B1715">
            <v>11265</v>
          </cell>
          <cell r="C1715" t="str">
            <v>CCF050</v>
          </cell>
          <cell r="D1715" t="str">
            <v>FUNDACION CARDIOVASCULAR DE COLOMBIA</v>
          </cell>
          <cell r="E1715" t="str">
            <v>890212568</v>
          </cell>
          <cell r="F1715" t="str">
            <v>682760028901</v>
          </cell>
          <cell r="H1715">
            <v>730481</v>
          </cell>
          <cell r="I1715" t="str">
            <v xml:space="preserve">BGA-1049713 </v>
          </cell>
          <cell r="J1715">
            <v>1049713</v>
          </cell>
          <cell r="K1715" t="str">
            <v>PENDIENTE</v>
          </cell>
          <cell r="L1715" t="str">
            <v>07/02/2020</v>
          </cell>
          <cell r="M1715" t="str">
            <v>16/04/2020</v>
          </cell>
          <cell r="N1715" t="str">
            <v>15/01/2020</v>
          </cell>
          <cell r="O1715">
            <v>215320</v>
          </cell>
          <cell r="P1715">
            <v>25</v>
          </cell>
          <cell r="Q1715" t="str">
            <v>25.CESAREA</v>
          </cell>
          <cell r="T1715">
            <v>0</v>
          </cell>
          <cell r="Y1715">
            <v>0</v>
          </cell>
          <cell r="Z1715">
            <v>0</v>
          </cell>
          <cell r="AA1715">
            <v>0</v>
          </cell>
          <cell r="AF1715" t="str">
            <v>CCF050-086-2020</v>
          </cell>
          <cell r="AG1715" t="str">
            <v>NO</v>
          </cell>
          <cell r="AH1715" t="str">
            <v>NO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R1715" t="str">
            <v>DORIS</v>
          </cell>
          <cell r="AT1715" t="str">
            <v>VELASQUEZ</v>
          </cell>
          <cell r="AV1715" t="str">
            <v>CC</v>
          </cell>
          <cell r="AW1715" t="str">
            <v>37443076</v>
          </cell>
          <cell r="AZ1715">
            <v>0</v>
          </cell>
          <cell r="BA1715">
            <v>0</v>
          </cell>
          <cell r="BB1715">
            <v>0</v>
          </cell>
          <cell r="BC1715" t="str">
            <v>NO</v>
          </cell>
          <cell r="BF1715" t="str">
            <v>16/04/2020</v>
          </cell>
          <cell r="BG1715" t="str">
            <v>NO</v>
          </cell>
          <cell r="BI1715" t="str">
            <v>30/04/2020</v>
          </cell>
          <cell r="BJ1715">
            <v>215320</v>
          </cell>
        </row>
        <row r="1716">
          <cell r="A1716" t="str">
            <v>890212568-1049713</v>
          </cell>
          <cell r="B1716">
            <v>10334</v>
          </cell>
          <cell r="C1716" t="str">
            <v>CCF050</v>
          </cell>
          <cell r="D1716" t="str">
            <v>FUNDACION CARDIOVASCULAR DE COLOMBIA</v>
          </cell>
          <cell r="E1716" t="str">
            <v>890212568</v>
          </cell>
          <cell r="F1716" t="str">
            <v>682760028901</v>
          </cell>
          <cell r="H1716">
            <v>696548</v>
          </cell>
          <cell r="I1716" t="str">
            <v xml:space="preserve">BGA-1049713 </v>
          </cell>
          <cell r="J1716">
            <v>1049713</v>
          </cell>
          <cell r="K1716" t="str">
            <v>PENDIENTE</v>
          </cell>
          <cell r="L1716" t="str">
            <v>11/02/2020</v>
          </cell>
          <cell r="M1716" t="str">
            <v>05/03/2020</v>
          </cell>
          <cell r="N1716" t="str">
            <v>02/01/2020</v>
          </cell>
          <cell r="O1716">
            <v>215320</v>
          </cell>
          <cell r="P1716">
            <v>40</v>
          </cell>
          <cell r="Q1716" t="str">
            <v>40.RENALES</v>
          </cell>
          <cell r="T1716">
            <v>0</v>
          </cell>
          <cell r="Y1716">
            <v>0</v>
          </cell>
          <cell r="Z1716">
            <v>0</v>
          </cell>
          <cell r="AA1716">
            <v>0</v>
          </cell>
          <cell r="AF1716" t="str">
            <v>CCF050-086-2020</v>
          </cell>
          <cell r="AG1716" t="str">
            <v>NO</v>
          </cell>
          <cell r="AH1716" t="str">
            <v>NO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R1716" t="str">
            <v>DORIS</v>
          </cell>
          <cell r="AT1716" t="str">
            <v>VELASQUEZ</v>
          </cell>
          <cell r="AV1716" t="str">
            <v>CC</v>
          </cell>
          <cell r="AW1716" t="str">
            <v>37443076</v>
          </cell>
          <cell r="AZ1716">
            <v>0</v>
          </cell>
          <cell r="BA1716">
            <v>0</v>
          </cell>
          <cell r="BB1716">
            <v>0</v>
          </cell>
          <cell r="BC1716" t="str">
            <v>NO</v>
          </cell>
          <cell r="BF1716" t="str">
            <v>19/03/2020</v>
          </cell>
          <cell r="BG1716" t="str">
            <v>NO</v>
          </cell>
          <cell r="BJ1716">
            <v>0</v>
          </cell>
        </row>
        <row r="1717">
          <cell r="A1717" t="str">
            <v>890212568-1049709</v>
          </cell>
          <cell r="B1717">
            <v>10334</v>
          </cell>
          <cell r="C1717" t="str">
            <v>CCF050</v>
          </cell>
          <cell r="D1717" t="str">
            <v>FUNDACION CARDIOVASCULAR DE COLOMBIA</v>
          </cell>
          <cell r="E1717" t="str">
            <v>890212568</v>
          </cell>
          <cell r="F1717" t="str">
            <v>682760028901</v>
          </cell>
          <cell r="H1717">
            <v>696547</v>
          </cell>
          <cell r="I1717" t="str">
            <v xml:space="preserve">BGA-1049709 </v>
          </cell>
          <cell r="J1717">
            <v>1049709</v>
          </cell>
          <cell r="K1717" t="str">
            <v>PENDIENTE</v>
          </cell>
          <cell r="L1717" t="str">
            <v>11/02/2020</v>
          </cell>
          <cell r="M1717" t="str">
            <v>05/03/2020</v>
          </cell>
          <cell r="N1717" t="str">
            <v>05/01/2020</v>
          </cell>
          <cell r="O1717">
            <v>269150</v>
          </cell>
          <cell r="P1717">
            <v>40</v>
          </cell>
          <cell r="Q1717" t="str">
            <v>40.RENALES</v>
          </cell>
          <cell r="T1717">
            <v>0</v>
          </cell>
          <cell r="Y1717">
            <v>0</v>
          </cell>
          <cell r="Z1717">
            <v>0</v>
          </cell>
          <cell r="AA1717">
            <v>0</v>
          </cell>
          <cell r="AF1717" t="str">
            <v>CCF050-086-2020</v>
          </cell>
          <cell r="AG1717" t="str">
            <v>NO</v>
          </cell>
          <cell r="AH1717" t="str">
            <v>NO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R1717" t="str">
            <v>DORIS</v>
          </cell>
          <cell r="AT1717" t="str">
            <v>VELASQUEZ</v>
          </cell>
          <cell r="AV1717" t="str">
            <v>CC</v>
          </cell>
          <cell r="AW1717" t="str">
            <v>37443076</v>
          </cell>
          <cell r="AZ1717">
            <v>0</v>
          </cell>
          <cell r="BA1717">
            <v>0</v>
          </cell>
          <cell r="BB1717">
            <v>0</v>
          </cell>
          <cell r="BC1717" t="str">
            <v>NO</v>
          </cell>
          <cell r="BF1717" t="str">
            <v>19/03/2020</v>
          </cell>
          <cell r="BG1717" t="str">
            <v>NO</v>
          </cell>
          <cell r="BJ1717">
            <v>0</v>
          </cell>
        </row>
        <row r="1718">
          <cell r="A1718" t="str">
            <v>890212568-1049709</v>
          </cell>
          <cell r="B1718">
            <v>11265</v>
          </cell>
          <cell r="C1718" t="str">
            <v>CCF050</v>
          </cell>
          <cell r="D1718" t="str">
            <v>FUNDACION CARDIOVASCULAR DE COLOMBIA</v>
          </cell>
          <cell r="E1718" t="str">
            <v>890212568</v>
          </cell>
          <cell r="F1718" t="str">
            <v>682760028901</v>
          </cell>
          <cell r="H1718">
            <v>730480</v>
          </cell>
          <cell r="I1718" t="str">
            <v xml:space="preserve">BGA-1049709 </v>
          </cell>
          <cell r="J1718">
            <v>1049709</v>
          </cell>
          <cell r="K1718" t="str">
            <v>PENDIENTE</v>
          </cell>
          <cell r="L1718" t="str">
            <v>07/02/2020</v>
          </cell>
          <cell r="M1718" t="str">
            <v>16/04/2020</v>
          </cell>
          <cell r="N1718" t="str">
            <v>15/01/2020</v>
          </cell>
          <cell r="O1718">
            <v>269150</v>
          </cell>
          <cell r="P1718">
            <v>40</v>
          </cell>
          <cell r="Q1718" t="str">
            <v>40.RENALES</v>
          </cell>
          <cell r="T1718">
            <v>0</v>
          </cell>
          <cell r="Y1718">
            <v>0</v>
          </cell>
          <cell r="Z1718">
            <v>0</v>
          </cell>
          <cell r="AA1718">
            <v>0</v>
          </cell>
          <cell r="AF1718" t="str">
            <v>CCF050-086-2020</v>
          </cell>
          <cell r="AG1718" t="str">
            <v>NO</v>
          </cell>
          <cell r="AH1718" t="str">
            <v>NO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R1718" t="str">
            <v>DORIS</v>
          </cell>
          <cell r="AT1718" t="str">
            <v>VELASQUEZ</v>
          </cell>
          <cell r="AV1718" t="str">
            <v>CC</v>
          </cell>
          <cell r="AW1718" t="str">
            <v>37443076</v>
          </cell>
          <cell r="AZ1718">
            <v>0</v>
          </cell>
          <cell r="BA1718">
            <v>0</v>
          </cell>
          <cell r="BB1718">
            <v>0</v>
          </cell>
          <cell r="BC1718" t="str">
            <v>NO</v>
          </cell>
          <cell r="BF1718" t="str">
            <v>16/04/2020</v>
          </cell>
          <cell r="BG1718" t="str">
            <v>NO</v>
          </cell>
          <cell r="BI1718" t="str">
            <v>30/04/2020</v>
          </cell>
          <cell r="BJ1718">
            <v>269150</v>
          </cell>
        </row>
        <row r="1719">
          <cell r="A1719" t="str">
            <v>890212568-1049705</v>
          </cell>
          <cell r="B1719">
            <v>10334</v>
          </cell>
          <cell r="C1719" t="str">
            <v>CCF050</v>
          </cell>
          <cell r="D1719" t="str">
            <v>FUNDACION CARDIOVASCULAR DE COLOMBIA</v>
          </cell>
          <cell r="E1719" t="str">
            <v>890212568</v>
          </cell>
          <cell r="F1719" t="str">
            <v>682760028901</v>
          </cell>
          <cell r="H1719">
            <v>696546</v>
          </cell>
          <cell r="I1719" t="str">
            <v xml:space="preserve">BGA-1049705 </v>
          </cell>
          <cell r="J1719">
            <v>1049705</v>
          </cell>
          <cell r="K1719" t="str">
            <v>PENDIENTE</v>
          </cell>
          <cell r="L1719" t="str">
            <v>11/02/2020</v>
          </cell>
          <cell r="M1719" t="str">
            <v>05/03/2020</v>
          </cell>
          <cell r="N1719" t="str">
            <v>15/01/2020</v>
          </cell>
          <cell r="O1719">
            <v>838794</v>
          </cell>
          <cell r="P1719">
            <v>40</v>
          </cell>
          <cell r="Q1719" t="str">
            <v>40.RENALES</v>
          </cell>
          <cell r="T1719">
            <v>0</v>
          </cell>
          <cell r="Y1719">
            <v>0</v>
          </cell>
          <cell r="Z1719">
            <v>0</v>
          </cell>
          <cell r="AA1719">
            <v>0</v>
          </cell>
          <cell r="AF1719" t="str">
            <v>CCF050-086-2020</v>
          </cell>
          <cell r="AG1719" t="str">
            <v>NO</v>
          </cell>
          <cell r="AH1719" t="str">
            <v>NO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R1719" t="str">
            <v>DORIS</v>
          </cell>
          <cell r="AT1719" t="str">
            <v>VELASQUEZ</v>
          </cell>
          <cell r="AV1719" t="str">
            <v>CC</v>
          </cell>
          <cell r="AW1719" t="str">
            <v>37443076</v>
          </cell>
          <cell r="AZ1719">
            <v>0</v>
          </cell>
          <cell r="BA1719">
            <v>0</v>
          </cell>
          <cell r="BB1719">
            <v>0</v>
          </cell>
          <cell r="BC1719" t="str">
            <v>NO</v>
          </cell>
          <cell r="BF1719" t="str">
            <v>19/03/2020</v>
          </cell>
          <cell r="BG1719" t="str">
            <v>NO</v>
          </cell>
          <cell r="BJ1719">
            <v>0</v>
          </cell>
        </row>
        <row r="1720">
          <cell r="A1720" t="str">
            <v>890212568-1049705</v>
          </cell>
          <cell r="B1720">
            <v>11265</v>
          </cell>
          <cell r="C1720" t="str">
            <v>CCF050</v>
          </cell>
          <cell r="D1720" t="str">
            <v>FUNDACION CARDIOVASCULAR DE COLOMBIA</v>
          </cell>
          <cell r="E1720" t="str">
            <v>890212568</v>
          </cell>
          <cell r="F1720" t="str">
            <v>682760028901</v>
          </cell>
          <cell r="H1720">
            <v>730479</v>
          </cell>
          <cell r="I1720" t="str">
            <v xml:space="preserve">BGA-1049705 </v>
          </cell>
          <cell r="J1720">
            <v>1049705</v>
          </cell>
          <cell r="K1720" t="str">
            <v>PENDIENTE</v>
          </cell>
          <cell r="L1720" t="str">
            <v>07/02/2020</v>
          </cell>
          <cell r="M1720" t="str">
            <v>16/04/2020</v>
          </cell>
          <cell r="N1720" t="str">
            <v>15/01/2020</v>
          </cell>
          <cell r="O1720">
            <v>838794</v>
          </cell>
          <cell r="P1720">
            <v>40</v>
          </cell>
          <cell r="Q1720" t="str">
            <v>40.RENALES</v>
          </cell>
          <cell r="T1720">
            <v>0</v>
          </cell>
          <cell r="Y1720">
            <v>0</v>
          </cell>
          <cell r="Z1720">
            <v>0</v>
          </cell>
          <cell r="AA1720">
            <v>0</v>
          </cell>
          <cell r="AF1720" t="str">
            <v>CCF050-086-2020</v>
          </cell>
          <cell r="AG1720" t="str">
            <v>NO</v>
          </cell>
          <cell r="AH1720" t="str">
            <v>NO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R1720" t="str">
            <v>DORIS</v>
          </cell>
          <cell r="AT1720" t="str">
            <v>VELASQUEZ</v>
          </cell>
          <cell r="AV1720" t="str">
            <v>CC</v>
          </cell>
          <cell r="AW1720" t="str">
            <v>37443076</v>
          </cell>
          <cell r="AZ1720">
            <v>0</v>
          </cell>
          <cell r="BA1720">
            <v>0</v>
          </cell>
          <cell r="BB1720">
            <v>0</v>
          </cell>
          <cell r="BC1720" t="str">
            <v>NO</v>
          </cell>
          <cell r="BF1720" t="str">
            <v>16/04/2020</v>
          </cell>
          <cell r="BG1720" t="str">
            <v>NO</v>
          </cell>
          <cell r="BI1720" t="str">
            <v>30/04/2020</v>
          </cell>
          <cell r="BJ1720">
            <v>838794</v>
          </cell>
        </row>
        <row r="1721">
          <cell r="A1721" t="str">
            <v>890212568-1049701</v>
          </cell>
          <cell r="B1721">
            <v>10334</v>
          </cell>
          <cell r="C1721" t="str">
            <v>CCF050</v>
          </cell>
          <cell r="D1721" t="str">
            <v>FUNDACION CARDIOVASCULAR DE COLOMBIA</v>
          </cell>
          <cell r="E1721" t="str">
            <v>890212568</v>
          </cell>
          <cell r="F1721" t="str">
            <v>682760028901</v>
          </cell>
          <cell r="H1721">
            <v>696545</v>
          </cell>
          <cell r="I1721" t="str">
            <v xml:space="preserve">BGA-1049701 </v>
          </cell>
          <cell r="J1721">
            <v>1049701</v>
          </cell>
          <cell r="K1721" t="str">
            <v>PENDIENTE</v>
          </cell>
          <cell r="L1721" t="str">
            <v>11/02/2020</v>
          </cell>
          <cell r="M1721" t="str">
            <v>05/03/2020</v>
          </cell>
          <cell r="N1721" t="str">
            <v>15/01/2020</v>
          </cell>
          <cell r="O1721">
            <v>336000</v>
          </cell>
          <cell r="P1721">
            <v>40</v>
          </cell>
          <cell r="Q1721" t="str">
            <v>40.RENALES</v>
          </cell>
          <cell r="T1721">
            <v>0</v>
          </cell>
          <cell r="Y1721">
            <v>0</v>
          </cell>
          <cell r="Z1721">
            <v>0</v>
          </cell>
          <cell r="AA1721">
            <v>0</v>
          </cell>
          <cell r="AF1721" t="str">
            <v>CCF050-086-2020</v>
          </cell>
          <cell r="AG1721" t="str">
            <v>NO</v>
          </cell>
          <cell r="AH1721" t="str">
            <v>NO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R1721" t="str">
            <v>DORIS</v>
          </cell>
          <cell r="AT1721" t="str">
            <v>VELASQUEZ</v>
          </cell>
          <cell r="AV1721" t="str">
            <v>CC</v>
          </cell>
          <cell r="AW1721" t="str">
            <v>37443076</v>
          </cell>
          <cell r="AZ1721">
            <v>0</v>
          </cell>
          <cell r="BA1721">
            <v>0</v>
          </cell>
          <cell r="BB1721">
            <v>0</v>
          </cell>
          <cell r="BC1721" t="str">
            <v>NO</v>
          </cell>
          <cell r="BF1721" t="str">
            <v>19/03/2020</v>
          </cell>
          <cell r="BG1721" t="str">
            <v>NO</v>
          </cell>
          <cell r="BJ1721">
            <v>0</v>
          </cell>
        </row>
        <row r="1722">
          <cell r="A1722" t="str">
            <v>890212568-1049701</v>
          </cell>
          <cell r="B1722">
            <v>11265</v>
          </cell>
          <cell r="C1722" t="str">
            <v>CCF050</v>
          </cell>
          <cell r="D1722" t="str">
            <v>FUNDACION CARDIOVASCULAR DE COLOMBIA</v>
          </cell>
          <cell r="E1722" t="str">
            <v>890212568</v>
          </cell>
          <cell r="F1722" t="str">
            <v>682760028901</v>
          </cell>
          <cell r="H1722">
            <v>730478</v>
          </cell>
          <cell r="I1722" t="str">
            <v xml:space="preserve">BGA-1049701 </v>
          </cell>
          <cell r="J1722">
            <v>1049701</v>
          </cell>
          <cell r="K1722" t="str">
            <v>PENDIENTE</v>
          </cell>
          <cell r="L1722" t="str">
            <v>07/02/2020</v>
          </cell>
          <cell r="M1722" t="str">
            <v>16/04/2020</v>
          </cell>
          <cell r="N1722" t="str">
            <v>15/01/2020</v>
          </cell>
          <cell r="O1722">
            <v>336000</v>
          </cell>
          <cell r="P1722">
            <v>40</v>
          </cell>
          <cell r="Q1722" t="str">
            <v>40.RENALES</v>
          </cell>
          <cell r="T1722">
            <v>0</v>
          </cell>
          <cell r="Y1722">
            <v>0</v>
          </cell>
          <cell r="Z1722">
            <v>0</v>
          </cell>
          <cell r="AA1722">
            <v>0</v>
          </cell>
          <cell r="AF1722" t="str">
            <v>CCF050-086-2020</v>
          </cell>
          <cell r="AG1722" t="str">
            <v>NO</v>
          </cell>
          <cell r="AH1722" t="str">
            <v>NO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R1722" t="str">
            <v>DORIS</v>
          </cell>
          <cell r="AT1722" t="str">
            <v>VELASQUEZ</v>
          </cell>
          <cell r="AV1722" t="str">
            <v>CC</v>
          </cell>
          <cell r="AW1722" t="str">
            <v>37443076</v>
          </cell>
          <cell r="AZ1722">
            <v>0</v>
          </cell>
          <cell r="BA1722">
            <v>0</v>
          </cell>
          <cell r="BB1722">
            <v>0</v>
          </cell>
          <cell r="BC1722" t="str">
            <v>NO</v>
          </cell>
          <cell r="BF1722" t="str">
            <v>16/04/2020</v>
          </cell>
          <cell r="BG1722" t="str">
            <v>NO</v>
          </cell>
          <cell r="BI1722" t="str">
            <v>30/04/2020</v>
          </cell>
          <cell r="BJ1722">
            <v>336000</v>
          </cell>
        </row>
        <row r="1723">
          <cell r="A1723" t="str">
            <v>890212568-1049700</v>
          </cell>
          <cell r="B1723">
            <v>11265</v>
          </cell>
          <cell r="C1723" t="str">
            <v>CCF050</v>
          </cell>
          <cell r="D1723" t="str">
            <v>FUNDACION CARDIOVASCULAR DE COLOMBIA</v>
          </cell>
          <cell r="E1723" t="str">
            <v>890212568</v>
          </cell>
          <cell r="F1723" t="str">
            <v>682760028901</v>
          </cell>
          <cell r="H1723">
            <v>730477</v>
          </cell>
          <cell r="I1723" t="str">
            <v xml:space="preserve">BGA-1049700 </v>
          </cell>
          <cell r="J1723">
            <v>1049700</v>
          </cell>
          <cell r="K1723" t="str">
            <v>PENDIENTE</v>
          </cell>
          <cell r="L1723" t="str">
            <v>07/02/2020</v>
          </cell>
          <cell r="M1723" t="str">
            <v>16/04/2020</v>
          </cell>
          <cell r="N1723" t="str">
            <v>15/01/2020</v>
          </cell>
          <cell r="O1723">
            <v>336000</v>
          </cell>
          <cell r="P1723">
            <v>40</v>
          </cell>
          <cell r="Q1723" t="str">
            <v>40.RENALES</v>
          </cell>
          <cell r="T1723">
            <v>0</v>
          </cell>
          <cell r="Y1723">
            <v>0</v>
          </cell>
          <cell r="Z1723">
            <v>0</v>
          </cell>
          <cell r="AA1723">
            <v>0</v>
          </cell>
          <cell r="AF1723" t="str">
            <v>CCF050-086-2020</v>
          </cell>
          <cell r="AG1723" t="str">
            <v>NO</v>
          </cell>
          <cell r="AH1723" t="str">
            <v>NO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R1723" t="str">
            <v>DORIS</v>
          </cell>
          <cell r="AT1723" t="str">
            <v>VELASQUEZ</v>
          </cell>
          <cell r="AV1723" t="str">
            <v>CC</v>
          </cell>
          <cell r="AW1723" t="str">
            <v>37443076</v>
          </cell>
          <cell r="AZ1723">
            <v>0</v>
          </cell>
          <cell r="BA1723">
            <v>0</v>
          </cell>
          <cell r="BB1723">
            <v>0</v>
          </cell>
          <cell r="BC1723" t="str">
            <v>NO</v>
          </cell>
          <cell r="BF1723" t="str">
            <v>16/04/2020</v>
          </cell>
          <cell r="BG1723" t="str">
            <v>NO</v>
          </cell>
          <cell r="BI1723" t="str">
            <v>30/04/2020</v>
          </cell>
          <cell r="BJ1723">
            <v>336000</v>
          </cell>
        </row>
        <row r="1724">
          <cell r="A1724" t="str">
            <v>890212568-1049700</v>
          </cell>
          <cell r="B1724">
            <v>10334</v>
          </cell>
          <cell r="C1724" t="str">
            <v>CCF050</v>
          </cell>
          <cell r="D1724" t="str">
            <v>FUNDACION CARDIOVASCULAR DE COLOMBIA</v>
          </cell>
          <cell r="E1724" t="str">
            <v>890212568</v>
          </cell>
          <cell r="F1724" t="str">
            <v>682760028901</v>
          </cell>
          <cell r="H1724">
            <v>696544</v>
          </cell>
          <cell r="I1724" t="str">
            <v xml:space="preserve">BGA-1049700 </v>
          </cell>
          <cell r="J1724">
            <v>1049700</v>
          </cell>
          <cell r="K1724" t="str">
            <v>PENDIENTE</v>
          </cell>
          <cell r="L1724" t="str">
            <v>11/02/2020</v>
          </cell>
          <cell r="M1724" t="str">
            <v>05/03/2020</v>
          </cell>
          <cell r="N1724" t="str">
            <v>15/01/2020</v>
          </cell>
          <cell r="O1724">
            <v>336000</v>
          </cell>
          <cell r="P1724">
            <v>40</v>
          </cell>
          <cell r="Q1724" t="str">
            <v>40.RENALES</v>
          </cell>
          <cell r="T1724">
            <v>0</v>
          </cell>
          <cell r="Y1724">
            <v>0</v>
          </cell>
          <cell r="Z1724">
            <v>0</v>
          </cell>
          <cell r="AA1724">
            <v>0</v>
          </cell>
          <cell r="AF1724" t="str">
            <v>CCF050-086-2020</v>
          </cell>
          <cell r="AG1724" t="str">
            <v>NO</v>
          </cell>
          <cell r="AH1724" t="str">
            <v>NO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R1724" t="str">
            <v>DORIS</v>
          </cell>
          <cell r="AT1724" t="str">
            <v>VELASQUEZ</v>
          </cell>
          <cell r="AV1724" t="str">
            <v>CC</v>
          </cell>
          <cell r="AW1724" t="str">
            <v>37443076</v>
          </cell>
          <cell r="AZ1724">
            <v>0</v>
          </cell>
          <cell r="BA1724">
            <v>0</v>
          </cell>
          <cell r="BB1724">
            <v>0</v>
          </cell>
          <cell r="BC1724" t="str">
            <v>NO</v>
          </cell>
          <cell r="BF1724" t="str">
            <v>19/03/2020</v>
          </cell>
          <cell r="BG1724" t="str">
            <v>NO</v>
          </cell>
          <cell r="BJ1724">
            <v>0</v>
          </cell>
        </row>
        <row r="1725">
          <cell r="A1725" t="str">
            <v>890212568-1049699</v>
          </cell>
          <cell r="B1725">
            <v>10334</v>
          </cell>
          <cell r="C1725" t="str">
            <v>CCF050</v>
          </cell>
          <cell r="D1725" t="str">
            <v>FUNDACION CARDIOVASCULAR DE COLOMBIA</v>
          </cell>
          <cell r="E1725" t="str">
            <v>890212568</v>
          </cell>
          <cell r="F1725" t="str">
            <v>682760028901</v>
          </cell>
          <cell r="H1725">
            <v>696543</v>
          </cell>
          <cell r="I1725" t="str">
            <v xml:space="preserve">BGA-1049699 </v>
          </cell>
          <cell r="J1725">
            <v>1049699</v>
          </cell>
          <cell r="K1725" t="str">
            <v>PENDIENTE</v>
          </cell>
          <cell r="L1725" t="str">
            <v>11/02/2020</v>
          </cell>
          <cell r="M1725" t="str">
            <v>05/03/2020</v>
          </cell>
          <cell r="N1725" t="str">
            <v>15/01/2020</v>
          </cell>
          <cell r="O1725">
            <v>336000</v>
          </cell>
          <cell r="P1725">
            <v>40</v>
          </cell>
          <cell r="Q1725" t="str">
            <v>40.RENALES</v>
          </cell>
          <cell r="T1725">
            <v>0</v>
          </cell>
          <cell r="Y1725">
            <v>0</v>
          </cell>
          <cell r="Z1725">
            <v>0</v>
          </cell>
          <cell r="AA1725">
            <v>0</v>
          </cell>
          <cell r="AF1725" t="str">
            <v>CCF050-086-2020</v>
          </cell>
          <cell r="AG1725" t="str">
            <v>NO</v>
          </cell>
          <cell r="AH1725" t="str">
            <v>NO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R1725" t="str">
            <v>DORIS</v>
          </cell>
          <cell r="AT1725" t="str">
            <v>VELASQUEZ</v>
          </cell>
          <cell r="AV1725" t="str">
            <v>CC</v>
          </cell>
          <cell r="AW1725" t="str">
            <v>37443076</v>
          </cell>
          <cell r="AZ1725">
            <v>0</v>
          </cell>
          <cell r="BA1725">
            <v>0</v>
          </cell>
          <cell r="BB1725">
            <v>0</v>
          </cell>
          <cell r="BC1725" t="str">
            <v>NO</v>
          </cell>
          <cell r="BF1725" t="str">
            <v>19/03/2020</v>
          </cell>
          <cell r="BG1725" t="str">
            <v>NO</v>
          </cell>
          <cell r="BJ1725">
            <v>0</v>
          </cell>
        </row>
        <row r="1726">
          <cell r="A1726" t="str">
            <v>890212568-1049699</v>
          </cell>
          <cell r="B1726">
            <v>11265</v>
          </cell>
          <cell r="C1726" t="str">
            <v>CCF050</v>
          </cell>
          <cell r="D1726" t="str">
            <v>FUNDACION CARDIOVASCULAR DE COLOMBIA</v>
          </cell>
          <cell r="E1726" t="str">
            <v>890212568</v>
          </cell>
          <cell r="F1726" t="str">
            <v>682760028901</v>
          </cell>
          <cell r="H1726">
            <v>730476</v>
          </cell>
          <cell r="I1726" t="str">
            <v xml:space="preserve">BGA-1049699 </v>
          </cell>
          <cell r="J1726">
            <v>1049699</v>
          </cell>
          <cell r="K1726" t="str">
            <v>PENDIENTE</v>
          </cell>
          <cell r="L1726" t="str">
            <v>07/02/2020</v>
          </cell>
          <cell r="M1726" t="str">
            <v>16/04/2020</v>
          </cell>
          <cell r="N1726" t="str">
            <v>15/01/2020</v>
          </cell>
          <cell r="O1726">
            <v>336000</v>
          </cell>
          <cell r="P1726">
            <v>40</v>
          </cell>
          <cell r="Q1726" t="str">
            <v>40.RENALES</v>
          </cell>
          <cell r="T1726">
            <v>0</v>
          </cell>
          <cell r="Y1726">
            <v>0</v>
          </cell>
          <cell r="Z1726">
            <v>0</v>
          </cell>
          <cell r="AA1726">
            <v>0</v>
          </cell>
          <cell r="AF1726" t="str">
            <v>CCF050-086-2020</v>
          </cell>
          <cell r="AG1726" t="str">
            <v>NO</v>
          </cell>
          <cell r="AH1726" t="str">
            <v>NO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R1726" t="str">
            <v>DORIS</v>
          </cell>
          <cell r="AT1726" t="str">
            <v>VELASQUEZ</v>
          </cell>
          <cell r="AV1726" t="str">
            <v>CC</v>
          </cell>
          <cell r="AW1726" t="str">
            <v>37443076</v>
          </cell>
          <cell r="AZ1726">
            <v>0</v>
          </cell>
          <cell r="BA1726">
            <v>0</v>
          </cell>
          <cell r="BB1726">
            <v>0</v>
          </cell>
          <cell r="BC1726" t="str">
            <v>NO</v>
          </cell>
          <cell r="BF1726" t="str">
            <v>16/04/2020</v>
          </cell>
          <cell r="BG1726" t="str">
            <v>NO</v>
          </cell>
          <cell r="BI1726" t="str">
            <v>30/04/2020</v>
          </cell>
          <cell r="BJ1726">
            <v>336000</v>
          </cell>
        </row>
        <row r="1727">
          <cell r="A1727" t="str">
            <v>890212568-1048377</v>
          </cell>
          <cell r="B1727">
            <v>9823</v>
          </cell>
          <cell r="C1727" t="str">
            <v>CCF050</v>
          </cell>
          <cell r="D1727" t="str">
            <v>FUNDACION CARDIOVASCULAR DE COLOMBIA</v>
          </cell>
          <cell r="E1727" t="str">
            <v>890212568</v>
          </cell>
          <cell r="F1727" t="str">
            <v>682760028901</v>
          </cell>
          <cell r="H1727">
            <v>665791</v>
          </cell>
          <cell r="I1727" t="str">
            <v xml:space="preserve">BGA-1048377 </v>
          </cell>
          <cell r="J1727">
            <v>1048377</v>
          </cell>
          <cell r="K1727" t="str">
            <v>PENDIENTE</v>
          </cell>
          <cell r="L1727" t="str">
            <v>29/01/2020</v>
          </cell>
          <cell r="M1727" t="str">
            <v>05/02/2020</v>
          </cell>
          <cell r="N1727" t="str">
            <v>29/01/2020</v>
          </cell>
          <cell r="O1727">
            <v>91962</v>
          </cell>
          <cell r="P1727">
            <v>5</v>
          </cell>
          <cell r="Q1727" t="str">
            <v>05.MEDICAMENTOS NIVEL I</v>
          </cell>
          <cell r="T1727">
            <v>0</v>
          </cell>
          <cell r="Y1727">
            <v>0</v>
          </cell>
          <cell r="Z1727">
            <v>0</v>
          </cell>
          <cell r="AA1727">
            <v>0</v>
          </cell>
          <cell r="AF1727" t="str">
            <v>CCF050-083-2019</v>
          </cell>
          <cell r="AG1727" t="str">
            <v>NO</v>
          </cell>
          <cell r="AH1727" t="str">
            <v>NO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R1727" t="str">
            <v>PEDRO</v>
          </cell>
          <cell r="AS1727" t="str">
            <v>HELI</v>
          </cell>
          <cell r="AT1727" t="str">
            <v>LEON</v>
          </cell>
          <cell r="AU1727" t="str">
            <v>MARTINEZ</v>
          </cell>
          <cell r="AV1727" t="str">
            <v>CC</v>
          </cell>
          <cell r="AW1727" t="str">
            <v>88142272</v>
          </cell>
          <cell r="AZ1727">
            <v>0</v>
          </cell>
          <cell r="BA1727">
            <v>0</v>
          </cell>
          <cell r="BB1727">
            <v>0</v>
          </cell>
          <cell r="BC1727" t="str">
            <v>NO</v>
          </cell>
          <cell r="BF1727" t="str">
            <v>14/02/2020</v>
          </cell>
          <cell r="BG1727" t="str">
            <v>NO</v>
          </cell>
          <cell r="BI1727" t="str">
            <v>28/02/2020</v>
          </cell>
          <cell r="BJ1727">
            <v>91962</v>
          </cell>
        </row>
        <row r="1728">
          <cell r="A1728" t="str">
            <v>890212568-1048347</v>
          </cell>
          <cell r="B1728">
            <v>9823</v>
          </cell>
          <cell r="C1728" t="str">
            <v>CCF050</v>
          </cell>
          <cell r="D1728" t="str">
            <v>FUNDACION CARDIOVASCULAR DE COLOMBIA</v>
          </cell>
          <cell r="E1728" t="str">
            <v>890212568</v>
          </cell>
          <cell r="F1728" t="str">
            <v>682760028901</v>
          </cell>
          <cell r="H1728">
            <v>665790</v>
          </cell>
          <cell r="I1728" t="str">
            <v xml:space="preserve">BGA-1048347 </v>
          </cell>
          <cell r="J1728">
            <v>1048347</v>
          </cell>
          <cell r="K1728" t="str">
            <v>PENDIENTE</v>
          </cell>
          <cell r="L1728" t="str">
            <v>29/01/2020</v>
          </cell>
          <cell r="M1728" t="str">
            <v>05/02/2020</v>
          </cell>
          <cell r="N1728" t="str">
            <v>29/01/2020</v>
          </cell>
          <cell r="O1728">
            <v>95000</v>
          </cell>
          <cell r="P1728">
            <v>5</v>
          </cell>
          <cell r="Q1728" t="str">
            <v>05.MEDICAMENTOS NIVEL I</v>
          </cell>
          <cell r="T1728">
            <v>0</v>
          </cell>
          <cell r="Y1728">
            <v>0</v>
          </cell>
          <cell r="Z1728">
            <v>0</v>
          </cell>
          <cell r="AA1728">
            <v>0</v>
          </cell>
          <cell r="AF1728" t="str">
            <v>CCF050-083-2019</v>
          </cell>
          <cell r="AG1728" t="str">
            <v>NO</v>
          </cell>
          <cell r="AH1728" t="str">
            <v>NO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R1728" t="str">
            <v>PEDRO</v>
          </cell>
          <cell r="AS1728" t="str">
            <v>HELI</v>
          </cell>
          <cell r="AT1728" t="str">
            <v>LEON</v>
          </cell>
          <cell r="AU1728" t="str">
            <v>MARTINEZ</v>
          </cell>
          <cell r="AV1728" t="str">
            <v>CC</v>
          </cell>
          <cell r="AW1728" t="str">
            <v>88142272</v>
          </cell>
          <cell r="AZ1728">
            <v>0</v>
          </cell>
          <cell r="BA1728">
            <v>0</v>
          </cell>
          <cell r="BB1728">
            <v>0</v>
          </cell>
          <cell r="BC1728" t="str">
            <v>NO</v>
          </cell>
          <cell r="BF1728" t="str">
            <v>14/02/2020</v>
          </cell>
          <cell r="BG1728" t="str">
            <v>NO</v>
          </cell>
          <cell r="BI1728" t="str">
            <v>28/02/2020</v>
          </cell>
          <cell r="BJ1728">
            <v>95000</v>
          </cell>
        </row>
        <row r="1729">
          <cell r="A1729" t="str">
            <v>890212568-1048086</v>
          </cell>
          <cell r="B1729">
            <v>9819</v>
          </cell>
          <cell r="C1729" t="str">
            <v>CCF050</v>
          </cell>
          <cell r="D1729" t="str">
            <v>FUNDACION CARDIOVASCULAR DE COLOMBIA</v>
          </cell>
          <cell r="E1729" t="str">
            <v>890212568</v>
          </cell>
          <cell r="F1729" t="str">
            <v>682760028901</v>
          </cell>
          <cell r="H1729">
            <v>665627</v>
          </cell>
          <cell r="I1729" t="str">
            <v xml:space="preserve">BGA-1048086 </v>
          </cell>
          <cell r="J1729">
            <v>1048086</v>
          </cell>
          <cell r="K1729" t="str">
            <v>PENDIENTE</v>
          </cell>
          <cell r="L1729" t="str">
            <v>27/01/2020</v>
          </cell>
          <cell r="M1729" t="str">
            <v>05/02/2020</v>
          </cell>
          <cell r="N1729" t="str">
            <v>27/01/2020</v>
          </cell>
          <cell r="O1729">
            <v>95000</v>
          </cell>
          <cell r="P1729">
            <v>5</v>
          </cell>
          <cell r="Q1729" t="str">
            <v>05.MEDICAMENTOS NIVEL I</v>
          </cell>
          <cell r="T1729">
            <v>0</v>
          </cell>
          <cell r="Y1729">
            <v>0</v>
          </cell>
          <cell r="Z1729">
            <v>0</v>
          </cell>
          <cell r="AA1729">
            <v>0</v>
          </cell>
          <cell r="AF1729" t="str">
            <v>CCF050-083-2019</v>
          </cell>
          <cell r="AG1729" t="str">
            <v>NO</v>
          </cell>
          <cell r="AH1729" t="str">
            <v>NO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R1729" t="str">
            <v>JOSE</v>
          </cell>
          <cell r="AS1729" t="str">
            <v>ALEXANDER</v>
          </cell>
          <cell r="AT1729" t="str">
            <v>MORA</v>
          </cell>
          <cell r="AU1729" t="str">
            <v>CUADROS</v>
          </cell>
          <cell r="AV1729" t="str">
            <v>RC</v>
          </cell>
          <cell r="AW1729" t="str">
            <v>1095843616</v>
          </cell>
          <cell r="AZ1729">
            <v>0</v>
          </cell>
          <cell r="BA1729">
            <v>0</v>
          </cell>
          <cell r="BB1729">
            <v>0</v>
          </cell>
          <cell r="BC1729" t="str">
            <v>NO</v>
          </cell>
          <cell r="BF1729" t="str">
            <v>14/02/2020</v>
          </cell>
          <cell r="BG1729" t="str">
            <v>NO</v>
          </cell>
          <cell r="BI1729" t="str">
            <v>28/02/2020</v>
          </cell>
          <cell r="BJ1729">
            <v>95000</v>
          </cell>
        </row>
        <row r="1730">
          <cell r="A1730" t="str">
            <v>890212568-1048082</v>
          </cell>
          <cell r="B1730">
            <v>9823</v>
          </cell>
          <cell r="C1730" t="str">
            <v>CCF050</v>
          </cell>
          <cell r="D1730" t="str">
            <v>FUNDACION CARDIOVASCULAR DE COLOMBIA</v>
          </cell>
          <cell r="E1730" t="str">
            <v>890212568</v>
          </cell>
          <cell r="F1730" t="str">
            <v>682760028901</v>
          </cell>
          <cell r="H1730">
            <v>665789</v>
          </cell>
          <cell r="I1730" t="str">
            <v xml:space="preserve">BGA-1048082 </v>
          </cell>
          <cell r="J1730">
            <v>1048082</v>
          </cell>
          <cell r="K1730" t="str">
            <v>PENDIENTE</v>
          </cell>
          <cell r="L1730" t="str">
            <v>27/01/2020</v>
          </cell>
          <cell r="M1730" t="str">
            <v>05/02/2020</v>
          </cell>
          <cell r="N1730" t="str">
            <v>27/01/2020</v>
          </cell>
          <cell r="O1730">
            <v>95000</v>
          </cell>
          <cell r="P1730">
            <v>5</v>
          </cell>
          <cell r="Q1730" t="str">
            <v>05.MEDICAMENTOS NIVEL I</v>
          </cell>
          <cell r="T1730">
            <v>0</v>
          </cell>
          <cell r="Y1730">
            <v>0</v>
          </cell>
          <cell r="Z1730">
            <v>0</v>
          </cell>
          <cell r="AA1730">
            <v>0</v>
          </cell>
          <cell r="AF1730" t="str">
            <v>CCF050-083-2019</v>
          </cell>
          <cell r="AG1730" t="str">
            <v>NO</v>
          </cell>
          <cell r="AH1730" t="str">
            <v>NO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R1730" t="str">
            <v>KEVIN</v>
          </cell>
          <cell r="AS1730" t="str">
            <v>ANDRES</v>
          </cell>
          <cell r="AT1730" t="str">
            <v>PEÑA</v>
          </cell>
          <cell r="AU1730" t="str">
            <v>SANTIAGO</v>
          </cell>
          <cell r="AV1730" t="str">
            <v>TI</v>
          </cell>
          <cell r="AW1730" t="str">
            <v>1092734455</v>
          </cell>
          <cell r="AZ1730">
            <v>0</v>
          </cell>
          <cell r="BA1730">
            <v>0</v>
          </cell>
          <cell r="BB1730">
            <v>0</v>
          </cell>
          <cell r="BC1730" t="str">
            <v>NO</v>
          </cell>
          <cell r="BF1730" t="str">
            <v>14/02/2020</v>
          </cell>
          <cell r="BG1730" t="str">
            <v>NO</v>
          </cell>
          <cell r="BI1730" t="str">
            <v>28/02/2020</v>
          </cell>
          <cell r="BJ1730">
            <v>95000</v>
          </cell>
        </row>
        <row r="1731">
          <cell r="A1731" t="str">
            <v>890212568-1048010</v>
          </cell>
          <cell r="B1731">
            <v>9819</v>
          </cell>
          <cell r="C1731" t="str">
            <v>CCF050</v>
          </cell>
          <cell r="D1731" t="str">
            <v>FUNDACION CARDIOVASCULAR DE COLOMBIA</v>
          </cell>
          <cell r="E1731" t="str">
            <v>890212568</v>
          </cell>
          <cell r="F1731" t="str">
            <v>682760028901</v>
          </cell>
          <cell r="H1731">
            <v>665626</v>
          </cell>
          <cell r="I1731" t="str">
            <v xml:space="preserve">BGA-1048010 </v>
          </cell>
          <cell r="J1731">
            <v>1048010</v>
          </cell>
          <cell r="K1731" t="str">
            <v>PENDIENTE</v>
          </cell>
          <cell r="L1731" t="str">
            <v>27/01/2020</v>
          </cell>
          <cell r="M1731" t="str">
            <v>05/02/2020</v>
          </cell>
          <cell r="N1731" t="str">
            <v>27/01/2020</v>
          </cell>
          <cell r="O1731">
            <v>239413</v>
          </cell>
          <cell r="P1731">
            <v>5</v>
          </cell>
          <cell r="Q1731" t="str">
            <v>05.MEDICAMENTOS NIVEL I</v>
          </cell>
          <cell r="T1731">
            <v>0</v>
          </cell>
          <cell r="Y1731">
            <v>0</v>
          </cell>
          <cell r="Z1731">
            <v>0</v>
          </cell>
          <cell r="AA1731">
            <v>0</v>
          </cell>
          <cell r="AF1731" t="str">
            <v>CCF050-083-2019</v>
          </cell>
          <cell r="AG1731" t="str">
            <v>NO</v>
          </cell>
          <cell r="AH1731" t="str">
            <v>NO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R1731" t="str">
            <v>JOSE</v>
          </cell>
          <cell r="AS1731" t="str">
            <v>ALEXANDER</v>
          </cell>
          <cell r="AT1731" t="str">
            <v>MORA</v>
          </cell>
          <cell r="AU1731" t="str">
            <v>CUADROS</v>
          </cell>
          <cell r="AV1731" t="str">
            <v>RC</v>
          </cell>
          <cell r="AW1731" t="str">
            <v>1095843616</v>
          </cell>
          <cell r="AZ1731">
            <v>0</v>
          </cell>
          <cell r="BA1731">
            <v>0</v>
          </cell>
          <cell r="BB1731">
            <v>0</v>
          </cell>
          <cell r="BC1731" t="str">
            <v>NO</v>
          </cell>
          <cell r="BF1731" t="str">
            <v>14/02/2020</v>
          </cell>
          <cell r="BG1731" t="str">
            <v>NO</v>
          </cell>
          <cell r="BI1731" t="str">
            <v>28/02/2020</v>
          </cell>
          <cell r="BJ1731">
            <v>239413</v>
          </cell>
        </row>
        <row r="1732">
          <cell r="A1732" t="str">
            <v>890212568-1047730</v>
          </cell>
          <cell r="B1732">
            <v>9819</v>
          </cell>
          <cell r="C1732" t="str">
            <v>CCF050</v>
          </cell>
          <cell r="D1732" t="str">
            <v>FUNDACION CARDIOVASCULAR DE COLOMBIA</v>
          </cell>
          <cell r="E1732" t="str">
            <v>890212568</v>
          </cell>
          <cell r="F1732" t="str">
            <v>682760028901</v>
          </cell>
          <cell r="H1732">
            <v>665625</v>
          </cell>
          <cell r="I1732" t="str">
            <v xml:space="preserve">BGA-1047730 </v>
          </cell>
          <cell r="J1732">
            <v>1047730</v>
          </cell>
          <cell r="K1732" t="str">
            <v>PENDIENTE</v>
          </cell>
          <cell r="L1732" t="str">
            <v>22/01/2020</v>
          </cell>
          <cell r="M1732" t="str">
            <v>05/02/2020</v>
          </cell>
          <cell r="N1732" t="str">
            <v>22/01/2020</v>
          </cell>
          <cell r="O1732">
            <v>130000</v>
          </cell>
          <cell r="P1732">
            <v>3</v>
          </cell>
          <cell r="Q1732" t="str">
            <v>03.ECOGRAFIA</v>
          </cell>
          <cell r="T1732">
            <v>0</v>
          </cell>
          <cell r="Y1732">
            <v>0</v>
          </cell>
          <cell r="Z1732">
            <v>0</v>
          </cell>
          <cell r="AA1732">
            <v>0</v>
          </cell>
          <cell r="AF1732" t="str">
            <v>CCF050-083-2019</v>
          </cell>
          <cell r="AG1732" t="str">
            <v>NO</v>
          </cell>
          <cell r="AH1732" t="str">
            <v>NO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R1732" t="str">
            <v>SHARITH</v>
          </cell>
          <cell r="AS1732" t="str">
            <v>FERNANDA</v>
          </cell>
          <cell r="AT1732" t="str">
            <v>CASTRO</v>
          </cell>
          <cell r="AU1732" t="str">
            <v>SANCHEZ</v>
          </cell>
          <cell r="AV1732" t="str">
            <v>TI</v>
          </cell>
          <cell r="AW1732" t="str">
            <v>1091079377</v>
          </cell>
          <cell r="AZ1732">
            <v>0</v>
          </cell>
          <cell r="BA1732">
            <v>0</v>
          </cell>
          <cell r="BB1732">
            <v>0</v>
          </cell>
          <cell r="BC1732" t="str">
            <v>NO</v>
          </cell>
          <cell r="BF1732" t="str">
            <v>14/02/2020</v>
          </cell>
          <cell r="BG1732" t="str">
            <v>NO</v>
          </cell>
          <cell r="BI1732" t="str">
            <v>28/02/2020</v>
          </cell>
          <cell r="BJ1732">
            <v>130000</v>
          </cell>
        </row>
        <row r="1733">
          <cell r="A1733" t="str">
            <v>890212568-1047675</v>
          </cell>
          <cell r="B1733">
            <v>9823</v>
          </cell>
          <cell r="C1733" t="str">
            <v>CCF050</v>
          </cell>
          <cell r="D1733" t="str">
            <v>FUNDACION CARDIOVASCULAR DE COLOMBIA</v>
          </cell>
          <cell r="E1733" t="str">
            <v>890212568</v>
          </cell>
          <cell r="F1733" t="str">
            <v>682760028901</v>
          </cell>
          <cell r="H1733">
            <v>665788</v>
          </cell>
          <cell r="I1733" t="str">
            <v xml:space="preserve">BGA-1047675 </v>
          </cell>
          <cell r="J1733">
            <v>1047675</v>
          </cell>
          <cell r="K1733" t="str">
            <v>PENDIENTE</v>
          </cell>
          <cell r="L1733" t="str">
            <v>22/01/2020</v>
          </cell>
          <cell r="M1733" t="str">
            <v>05/02/2020</v>
          </cell>
          <cell r="N1733" t="str">
            <v>22/01/2020</v>
          </cell>
          <cell r="O1733">
            <v>95000</v>
          </cell>
          <cell r="P1733">
            <v>5</v>
          </cell>
          <cell r="Q1733" t="str">
            <v>05.MEDICAMENTOS NIVEL I</v>
          </cell>
          <cell r="T1733">
            <v>0</v>
          </cell>
          <cell r="Y1733">
            <v>0</v>
          </cell>
          <cell r="Z1733">
            <v>0</v>
          </cell>
          <cell r="AA1733">
            <v>0</v>
          </cell>
          <cell r="AF1733" t="str">
            <v>CCF050-083-2019</v>
          </cell>
          <cell r="AG1733" t="str">
            <v>NO</v>
          </cell>
          <cell r="AH1733" t="str">
            <v>NO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R1733" t="str">
            <v>CARLOS</v>
          </cell>
          <cell r="AS1733" t="str">
            <v>JULIO</v>
          </cell>
          <cell r="AT1733" t="str">
            <v>OCHOA</v>
          </cell>
          <cell r="AU1733" t="str">
            <v>DIAZ</v>
          </cell>
          <cell r="AV1733" t="str">
            <v>CC</v>
          </cell>
          <cell r="AW1733" t="str">
            <v>1985062</v>
          </cell>
          <cell r="AZ1733">
            <v>0</v>
          </cell>
          <cell r="BA1733">
            <v>0</v>
          </cell>
          <cell r="BB1733">
            <v>0</v>
          </cell>
          <cell r="BC1733" t="str">
            <v>NO</v>
          </cell>
          <cell r="BF1733" t="str">
            <v>14/02/2020</v>
          </cell>
          <cell r="BG1733" t="str">
            <v>NO</v>
          </cell>
          <cell r="BI1733" t="str">
            <v>28/02/2020</v>
          </cell>
          <cell r="BJ1733">
            <v>95000</v>
          </cell>
        </row>
        <row r="1734">
          <cell r="A1734" t="str">
            <v>890212568-1047653</v>
          </cell>
          <cell r="B1734">
            <v>9819</v>
          </cell>
          <cell r="C1734" t="str">
            <v>CCF050</v>
          </cell>
          <cell r="D1734" t="str">
            <v>FUNDACION CARDIOVASCULAR DE COLOMBIA</v>
          </cell>
          <cell r="E1734" t="str">
            <v>890212568</v>
          </cell>
          <cell r="F1734" t="str">
            <v>682760028901</v>
          </cell>
          <cell r="H1734">
            <v>665624</v>
          </cell>
          <cell r="I1734" t="str">
            <v xml:space="preserve">BGA-1047653 </v>
          </cell>
          <cell r="J1734">
            <v>1047653</v>
          </cell>
          <cell r="K1734" t="str">
            <v>PENDIENTE</v>
          </cell>
          <cell r="L1734" t="str">
            <v>22/01/2020</v>
          </cell>
          <cell r="M1734" t="str">
            <v>05/02/2020</v>
          </cell>
          <cell r="N1734" t="str">
            <v>22/01/2020</v>
          </cell>
          <cell r="O1734">
            <v>81901</v>
          </cell>
          <cell r="P1734">
            <v>5</v>
          </cell>
          <cell r="Q1734" t="str">
            <v>05.MEDICAMENTOS NIVEL I</v>
          </cell>
          <cell r="T1734">
            <v>0</v>
          </cell>
          <cell r="Y1734">
            <v>0</v>
          </cell>
          <cell r="Z1734">
            <v>0</v>
          </cell>
          <cell r="AA1734">
            <v>0</v>
          </cell>
          <cell r="AF1734" t="str">
            <v>CCF050-083-2019</v>
          </cell>
          <cell r="AG1734" t="str">
            <v>NO</v>
          </cell>
          <cell r="AH1734" t="str">
            <v>NO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R1734" t="str">
            <v>CARLOS</v>
          </cell>
          <cell r="AS1734" t="str">
            <v>JULIO</v>
          </cell>
          <cell r="AT1734" t="str">
            <v>OCHOA</v>
          </cell>
          <cell r="AU1734" t="str">
            <v>DIAZ</v>
          </cell>
          <cell r="AV1734" t="str">
            <v>CC</v>
          </cell>
          <cell r="AW1734" t="str">
            <v>1985062</v>
          </cell>
          <cell r="AZ1734">
            <v>0</v>
          </cell>
          <cell r="BA1734">
            <v>0</v>
          </cell>
          <cell r="BB1734">
            <v>0</v>
          </cell>
          <cell r="BC1734" t="str">
            <v>NO</v>
          </cell>
          <cell r="BF1734" t="str">
            <v>14/02/2020</v>
          </cell>
          <cell r="BG1734" t="str">
            <v>NO</v>
          </cell>
          <cell r="BI1734" t="str">
            <v>28/02/2020</v>
          </cell>
          <cell r="BJ1734">
            <v>81901</v>
          </cell>
        </row>
        <row r="1735">
          <cell r="A1735" t="str">
            <v>890212568-1047398</v>
          </cell>
          <cell r="B1735">
            <v>10328</v>
          </cell>
          <cell r="C1735" t="str">
            <v>CCF050</v>
          </cell>
          <cell r="D1735" t="str">
            <v>FUNDACION CARDIOVASCULAR DE COLOMBIA</v>
          </cell>
          <cell r="E1735" t="str">
            <v>890212568</v>
          </cell>
          <cell r="F1735" t="str">
            <v>682760028901</v>
          </cell>
          <cell r="H1735">
            <v>696426</v>
          </cell>
          <cell r="I1735" t="str">
            <v xml:space="preserve">BGA-1047398 </v>
          </cell>
          <cell r="J1735">
            <v>1047398</v>
          </cell>
          <cell r="K1735" t="str">
            <v>PENDIENTE</v>
          </cell>
          <cell r="L1735" t="str">
            <v>20/01/2020</v>
          </cell>
          <cell r="M1735" t="str">
            <v>05/03/2020</v>
          </cell>
          <cell r="N1735" t="str">
            <v>16/01/2020</v>
          </cell>
          <cell r="O1735">
            <v>1292701</v>
          </cell>
          <cell r="P1735">
            <v>8</v>
          </cell>
          <cell r="Q1735" t="str">
            <v>08.URGENCIAS NIVEL I</v>
          </cell>
          <cell r="T1735">
            <v>0</v>
          </cell>
          <cell r="Y1735">
            <v>0</v>
          </cell>
          <cell r="Z1735">
            <v>0</v>
          </cell>
          <cell r="AA1735">
            <v>0</v>
          </cell>
          <cell r="AF1735" t="str">
            <v>CCF050-083-2019</v>
          </cell>
          <cell r="AG1735" t="str">
            <v>NO</v>
          </cell>
          <cell r="AH1735" t="str">
            <v>NO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R1735" t="str">
            <v>KEVIN</v>
          </cell>
          <cell r="AS1735" t="str">
            <v>ANDRES</v>
          </cell>
          <cell r="AT1735" t="str">
            <v>PEÑA</v>
          </cell>
          <cell r="AU1735" t="str">
            <v>SANTIAGO</v>
          </cell>
          <cell r="AV1735" t="str">
            <v>TI</v>
          </cell>
          <cell r="AW1735" t="str">
            <v>1092734455</v>
          </cell>
          <cell r="AZ1735">
            <v>0</v>
          </cell>
          <cell r="BA1735">
            <v>0</v>
          </cell>
          <cell r="BB1735">
            <v>0</v>
          </cell>
          <cell r="BC1735" t="str">
            <v>NO</v>
          </cell>
          <cell r="BF1735" t="str">
            <v>19/03/2020</v>
          </cell>
          <cell r="BG1735" t="str">
            <v>NO</v>
          </cell>
          <cell r="BI1735" t="str">
            <v>31/03/2020</v>
          </cell>
          <cell r="BJ1735">
            <v>1292701</v>
          </cell>
        </row>
        <row r="1736">
          <cell r="A1736" t="str">
            <v>890212568-1047246</v>
          </cell>
          <cell r="B1736">
            <v>9819</v>
          </cell>
          <cell r="C1736" t="str">
            <v>CCF050</v>
          </cell>
          <cell r="D1736" t="str">
            <v>FUNDACION CARDIOVASCULAR DE COLOMBIA</v>
          </cell>
          <cell r="E1736" t="str">
            <v>890212568</v>
          </cell>
          <cell r="F1736" t="str">
            <v>682760028901</v>
          </cell>
          <cell r="H1736">
            <v>665623</v>
          </cell>
          <cell r="I1736" t="str">
            <v xml:space="preserve">BGA-1047246 </v>
          </cell>
          <cell r="J1736">
            <v>1047246</v>
          </cell>
          <cell r="K1736" t="str">
            <v>PENDIENTE</v>
          </cell>
          <cell r="L1736" t="str">
            <v>17/01/2020</v>
          </cell>
          <cell r="M1736" t="str">
            <v>05/02/2020</v>
          </cell>
          <cell r="N1736" t="str">
            <v>12/12/2019</v>
          </cell>
          <cell r="O1736">
            <v>471029</v>
          </cell>
          <cell r="P1736">
            <v>5</v>
          </cell>
          <cell r="Q1736" t="str">
            <v>05.MEDICAMENTOS NIVEL I</v>
          </cell>
          <cell r="T1736">
            <v>0</v>
          </cell>
          <cell r="Y1736">
            <v>0</v>
          </cell>
          <cell r="Z1736">
            <v>0</v>
          </cell>
          <cell r="AA1736">
            <v>0</v>
          </cell>
          <cell r="AF1736" t="str">
            <v>CCF050-083-2019</v>
          </cell>
          <cell r="AG1736" t="str">
            <v>NO</v>
          </cell>
          <cell r="AH1736" t="str">
            <v>NO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R1736" t="str">
            <v>JOHANNA</v>
          </cell>
          <cell r="AT1736" t="str">
            <v>CAMARGO</v>
          </cell>
          <cell r="AU1736" t="str">
            <v>CETINA</v>
          </cell>
          <cell r="AV1736" t="str">
            <v>CC</v>
          </cell>
          <cell r="AW1736" t="str">
            <v>1093741231</v>
          </cell>
          <cell r="AZ1736">
            <v>0</v>
          </cell>
          <cell r="BA1736">
            <v>0</v>
          </cell>
          <cell r="BB1736">
            <v>0</v>
          </cell>
          <cell r="BC1736" t="str">
            <v>NO</v>
          </cell>
          <cell r="BF1736" t="str">
            <v>14/02/2020</v>
          </cell>
          <cell r="BG1736" t="str">
            <v>NO</v>
          </cell>
          <cell r="BI1736" t="str">
            <v>28/02/2020</v>
          </cell>
          <cell r="BJ1736">
            <v>471029</v>
          </cell>
        </row>
        <row r="1737">
          <cell r="A1737" t="str">
            <v>890212568-1047242</v>
          </cell>
          <cell r="B1737">
            <v>9823</v>
          </cell>
          <cell r="C1737" t="str">
            <v>CCF050</v>
          </cell>
          <cell r="D1737" t="str">
            <v>FUNDACION CARDIOVASCULAR DE COLOMBIA</v>
          </cell>
          <cell r="E1737" t="str">
            <v>890212568</v>
          </cell>
          <cell r="F1737" t="str">
            <v>682760028901</v>
          </cell>
          <cell r="H1737">
            <v>665787</v>
          </cell>
          <cell r="I1737" t="str">
            <v xml:space="preserve">BGA-1047242 </v>
          </cell>
          <cell r="J1737">
            <v>1047242</v>
          </cell>
          <cell r="K1737" t="str">
            <v>PENDIENTE</v>
          </cell>
          <cell r="L1737" t="str">
            <v>17/01/2020</v>
          </cell>
          <cell r="M1737" t="str">
            <v>05/02/2020</v>
          </cell>
          <cell r="N1737" t="str">
            <v>16/01/2020</v>
          </cell>
          <cell r="O1737">
            <v>95000</v>
          </cell>
          <cell r="P1737">
            <v>5</v>
          </cell>
          <cell r="Q1737" t="str">
            <v>05.MEDICAMENTOS NIVEL I</v>
          </cell>
          <cell r="T1737">
            <v>0</v>
          </cell>
          <cell r="Y1737">
            <v>0</v>
          </cell>
          <cell r="Z1737">
            <v>0</v>
          </cell>
          <cell r="AA1737">
            <v>0</v>
          </cell>
          <cell r="AF1737" t="str">
            <v>CCF050-083-2019</v>
          </cell>
          <cell r="AG1737" t="str">
            <v>NO</v>
          </cell>
          <cell r="AH1737" t="str">
            <v>NO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R1737" t="str">
            <v>PAOLA</v>
          </cell>
          <cell r="AS1737" t="str">
            <v>ALEJANDRA</v>
          </cell>
          <cell r="AT1737" t="str">
            <v>SOSA</v>
          </cell>
          <cell r="AU1737" t="str">
            <v>RIVAS</v>
          </cell>
          <cell r="AV1737" t="str">
            <v>TI</v>
          </cell>
          <cell r="AW1737" t="str">
            <v>1127960345</v>
          </cell>
          <cell r="AZ1737">
            <v>0</v>
          </cell>
          <cell r="BA1737">
            <v>0</v>
          </cell>
          <cell r="BB1737">
            <v>0</v>
          </cell>
          <cell r="BC1737" t="str">
            <v>NO</v>
          </cell>
          <cell r="BF1737" t="str">
            <v>14/02/2020</v>
          </cell>
          <cell r="BG1737" t="str">
            <v>NO</v>
          </cell>
          <cell r="BI1737" t="str">
            <v>28/02/2020</v>
          </cell>
          <cell r="BJ1737">
            <v>95000</v>
          </cell>
        </row>
        <row r="1738">
          <cell r="A1738" t="str">
            <v>890212568-1047241</v>
          </cell>
          <cell r="B1738">
            <v>9819</v>
          </cell>
          <cell r="C1738" t="str">
            <v>CCF050</v>
          </cell>
          <cell r="D1738" t="str">
            <v>FUNDACION CARDIOVASCULAR DE COLOMBIA</v>
          </cell>
          <cell r="E1738" t="str">
            <v>890212568</v>
          </cell>
          <cell r="F1738" t="str">
            <v>682760028901</v>
          </cell>
          <cell r="H1738">
            <v>665622</v>
          </cell>
          <cell r="I1738" t="str">
            <v xml:space="preserve">BGA-1047241 </v>
          </cell>
          <cell r="J1738">
            <v>1047241</v>
          </cell>
          <cell r="K1738" t="str">
            <v>PENDIENTE</v>
          </cell>
          <cell r="L1738" t="str">
            <v>17/01/2020</v>
          </cell>
          <cell r="M1738" t="str">
            <v>05/02/2020</v>
          </cell>
          <cell r="N1738" t="str">
            <v>19/12/2019</v>
          </cell>
          <cell r="O1738">
            <v>496168</v>
          </cell>
          <cell r="P1738">
            <v>5</v>
          </cell>
          <cell r="Q1738" t="str">
            <v>05.MEDICAMENTOS NIVEL I</v>
          </cell>
          <cell r="T1738">
            <v>0</v>
          </cell>
          <cell r="Y1738">
            <v>0</v>
          </cell>
          <cell r="Z1738">
            <v>0</v>
          </cell>
          <cell r="AA1738">
            <v>0</v>
          </cell>
          <cell r="AF1738" t="str">
            <v>CCF050-083-2019</v>
          </cell>
          <cell r="AG1738" t="str">
            <v>NO</v>
          </cell>
          <cell r="AH1738" t="str">
            <v>NO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R1738" t="str">
            <v>DINA</v>
          </cell>
          <cell r="AS1738" t="str">
            <v>PAOLA</v>
          </cell>
          <cell r="AT1738" t="str">
            <v>AMAYA</v>
          </cell>
          <cell r="AU1738" t="str">
            <v>AMAYA</v>
          </cell>
          <cell r="AV1738" t="str">
            <v>CC</v>
          </cell>
          <cell r="AW1738" t="str">
            <v>1091664949</v>
          </cell>
          <cell r="AZ1738">
            <v>0</v>
          </cell>
          <cell r="BA1738">
            <v>0</v>
          </cell>
          <cell r="BB1738">
            <v>0</v>
          </cell>
          <cell r="BC1738" t="str">
            <v>NO</v>
          </cell>
          <cell r="BF1738" t="str">
            <v>14/02/2020</v>
          </cell>
          <cell r="BG1738" t="str">
            <v>NO</v>
          </cell>
          <cell r="BI1738" t="str">
            <v>28/02/2020</v>
          </cell>
          <cell r="BJ1738">
            <v>496168</v>
          </cell>
        </row>
        <row r="1739">
          <cell r="A1739" t="str">
            <v>890212568-1047239</v>
          </cell>
          <cell r="B1739">
            <v>9819</v>
          </cell>
          <cell r="C1739" t="str">
            <v>CCF050</v>
          </cell>
          <cell r="D1739" t="str">
            <v>FUNDACION CARDIOVASCULAR DE COLOMBIA</v>
          </cell>
          <cell r="E1739" t="str">
            <v>890212568</v>
          </cell>
          <cell r="F1739" t="str">
            <v>682760028901</v>
          </cell>
          <cell r="H1739">
            <v>665621</v>
          </cell>
          <cell r="I1739" t="str">
            <v xml:space="preserve">BGA-1047239 </v>
          </cell>
          <cell r="J1739">
            <v>1047239</v>
          </cell>
          <cell r="K1739" t="str">
            <v>PENDIENTE</v>
          </cell>
          <cell r="L1739" t="str">
            <v>17/01/2020</v>
          </cell>
          <cell r="M1739" t="str">
            <v>05/02/2020</v>
          </cell>
          <cell r="N1739" t="str">
            <v>11/12/2019</v>
          </cell>
          <cell r="O1739">
            <v>471029</v>
          </cell>
          <cell r="P1739">
            <v>5</v>
          </cell>
          <cell r="Q1739" t="str">
            <v>05.MEDICAMENTOS NIVEL I</v>
          </cell>
          <cell r="T1739">
            <v>0</v>
          </cell>
          <cell r="Y1739">
            <v>0</v>
          </cell>
          <cell r="Z1739">
            <v>0</v>
          </cell>
          <cell r="AA1739">
            <v>0</v>
          </cell>
          <cell r="AF1739" t="str">
            <v>CCF050-083-2019</v>
          </cell>
          <cell r="AG1739" t="str">
            <v>NO</v>
          </cell>
          <cell r="AH1739" t="str">
            <v>NO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R1739" t="str">
            <v>JOSE</v>
          </cell>
          <cell r="AS1739" t="str">
            <v>REINALDO</v>
          </cell>
          <cell r="AT1739" t="str">
            <v>MONCADA</v>
          </cell>
          <cell r="AU1739" t="str">
            <v>ORTEGA</v>
          </cell>
          <cell r="AV1739" t="str">
            <v>CC</v>
          </cell>
          <cell r="AW1739" t="str">
            <v>1093737013</v>
          </cell>
          <cell r="AZ1739">
            <v>0</v>
          </cell>
          <cell r="BA1739">
            <v>0</v>
          </cell>
          <cell r="BB1739">
            <v>0</v>
          </cell>
          <cell r="BC1739" t="str">
            <v>NO</v>
          </cell>
          <cell r="BF1739" t="str">
            <v>14/02/2020</v>
          </cell>
          <cell r="BG1739" t="str">
            <v>NO</v>
          </cell>
          <cell r="BI1739" t="str">
            <v>28/02/2020</v>
          </cell>
          <cell r="BJ1739">
            <v>471029</v>
          </cell>
        </row>
        <row r="1740">
          <cell r="A1740" t="str">
            <v>890212568-1047238</v>
          </cell>
          <cell r="B1740">
            <v>9819</v>
          </cell>
          <cell r="C1740" t="str">
            <v>CCF050</v>
          </cell>
          <cell r="D1740" t="str">
            <v>FUNDACION CARDIOVASCULAR DE COLOMBIA</v>
          </cell>
          <cell r="E1740" t="str">
            <v>890212568</v>
          </cell>
          <cell r="F1740" t="str">
            <v>682760028901</v>
          </cell>
          <cell r="H1740">
            <v>665620</v>
          </cell>
          <cell r="I1740" t="str">
            <v xml:space="preserve">BGA-1047238 </v>
          </cell>
          <cell r="J1740">
            <v>1047238</v>
          </cell>
          <cell r="K1740" t="str">
            <v>PENDIENTE</v>
          </cell>
          <cell r="L1740" t="str">
            <v>17/01/2020</v>
          </cell>
          <cell r="M1740" t="str">
            <v>05/02/2020</v>
          </cell>
          <cell r="N1740" t="str">
            <v>11/12/2019</v>
          </cell>
          <cell r="O1740">
            <v>471029</v>
          </cell>
          <cell r="P1740">
            <v>5</v>
          </cell>
          <cell r="Q1740" t="str">
            <v>05.MEDICAMENTOS NIVEL I</v>
          </cell>
          <cell r="T1740">
            <v>0</v>
          </cell>
          <cell r="Y1740">
            <v>0</v>
          </cell>
          <cell r="Z1740">
            <v>0</v>
          </cell>
          <cell r="AA1740">
            <v>0</v>
          </cell>
          <cell r="AF1740" t="str">
            <v>CCF050-083-2019</v>
          </cell>
          <cell r="AG1740" t="str">
            <v>NO</v>
          </cell>
          <cell r="AH1740" t="str">
            <v>NO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R1740" t="str">
            <v>VILMAR</v>
          </cell>
          <cell r="AT1740" t="str">
            <v>PALLARES</v>
          </cell>
          <cell r="AU1740" t="str">
            <v>MEDINA</v>
          </cell>
          <cell r="AV1740" t="str">
            <v>CC</v>
          </cell>
          <cell r="AW1740" t="str">
            <v>1090986127</v>
          </cell>
          <cell r="AZ1740">
            <v>0</v>
          </cell>
          <cell r="BA1740">
            <v>0</v>
          </cell>
          <cell r="BB1740">
            <v>0</v>
          </cell>
          <cell r="BC1740" t="str">
            <v>NO</v>
          </cell>
          <cell r="BF1740" t="str">
            <v>14/02/2020</v>
          </cell>
          <cell r="BG1740" t="str">
            <v>NO</v>
          </cell>
          <cell r="BI1740" t="str">
            <v>28/02/2020</v>
          </cell>
          <cell r="BJ1740">
            <v>471029</v>
          </cell>
        </row>
        <row r="1741">
          <cell r="A1741" t="str">
            <v>890212568-1047236</v>
          </cell>
          <cell r="B1741">
            <v>9811</v>
          </cell>
          <cell r="C1741" t="str">
            <v>CCFC50</v>
          </cell>
          <cell r="D1741" t="str">
            <v>FUNDACION CARDIOVASCULAR DE COLOMBIA</v>
          </cell>
          <cell r="E1741" t="str">
            <v>890212568</v>
          </cell>
          <cell r="F1741" t="str">
            <v>682760028901</v>
          </cell>
          <cell r="H1741">
            <v>664784</v>
          </cell>
          <cell r="I1741" t="str">
            <v xml:space="preserve">BGA-1047236 </v>
          </cell>
          <cell r="J1741">
            <v>1047236</v>
          </cell>
          <cell r="K1741" t="str">
            <v>PENDIENTE</v>
          </cell>
          <cell r="L1741" t="str">
            <v>16/12/2019</v>
          </cell>
          <cell r="M1741" t="str">
            <v>05/02/2020</v>
          </cell>
          <cell r="N1741" t="str">
            <v>16/12/2019</v>
          </cell>
          <cell r="O1741">
            <v>496168</v>
          </cell>
          <cell r="P1741">
            <v>44</v>
          </cell>
          <cell r="Q1741" t="str">
            <v>44.ENFERMEDAD CONGENITA</v>
          </cell>
          <cell r="T1741">
            <v>0</v>
          </cell>
          <cell r="Y1741">
            <v>0</v>
          </cell>
          <cell r="Z1741">
            <v>0</v>
          </cell>
          <cell r="AA1741">
            <v>0</v>
          </cell>
          <cell r="AF1741" t="str">
            <v>CCFC50-020-2019</v>
          </cell>
          <cell r="AG1741" t="str">
            <v>NO</v>
          </cell>
          <cell r="AH1741" t="str">
            <v>NO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R1741" t="str">
            <v>DEISY</v>
          </cell>
          <cell r="AS1741" t="str">
            <v>CAROLINA</v>
          </cell>
          <cell r="AT1741" t="str">
            <v>FUENTES</v>
          </cell>
          <cell r="AU1741" t="str">
            <v>GOMEZ</v>
          </cell>
          <cell r="AV1741" t="str">
            <v>CC</v>
          </cell>
          <cell r="AW1741" t="str">
            <v>1093797178</v>
          </cell>
          <cell r="AZ1741">
            <v>0</v>
          </cell>
          <cell r="BA1741">
            <v>0</v>
          </cell>
          <cell r="BB1741">
            <v>0</v>
          </cell>
          <cell r="BC1741" t="str">
            <v>NO</v>
          </cell>
          <cell r="BF1741" t="str">
            <v>14/02/2020</v>
          </cell>
          <cell r="BG1741" t="str">
            <v>NO</v>
          </cell>
          <cell r="BI1741" t="str">
            <v>28/02/2020</v>
          </cell>
          <cell r="BJ1741">
            <v>496168</v>
          </cell>
        </row>
        <row r="1742">
          <cell r="A1742" t="str">
            <v>890212568-1047187</v>
          </cell>
          <cell r="B1742">
            <v>9818</v>
          </cell>
          <cell r="C1742" t="str">
            <v>CCF050</v>
          </cell>
          <cell r="D1742" t="str">
            <v>FUNDACION CARDIOVASCULAR DE COLOMBIA</v>
          </cell>
          <cell r="E1742" t="str">
            <v>890212568</v>
          </cell>
          <cell r="F1742" t="str">
            <v>682760028901</v>
          </cell>
          <cell r="H1742">
            <v>665617</v>
          </cell>
          <cell r="I1742" t="str">
            <v xml:space="preserve">BGA-1047187 </v>
          </cell>
          <cell r="J1742">
            <v>1047187</v>
          </cell>
          <cell r="K1742" t="str">
            <v>PENDIENTE</v>
          </cell>
          <cell r="L1742" t="str">
            <v>17/01/2020</v>
          </cell>
          <cell r="M1742" t="str">
            <v>05/02/2020</v>
          </cell>
          <cell r="N1742" t="str">
            <v>02/01/2020</v>
          </cell>
          <cell r="O1742">
            <v>60020162</v>
          </cell>
          <cell r="P1742">
            <v>34</v>
          </cell>
          <cell r="Q1742" t="str">
            <v>34.AMBULANCIAS (TRASLADOS) NIVEL III HOSPITALARIO</v>
          </cell>
          <cell r="R1742" t="str">
            <v>Parcial</v>
          </cell>
          <cell r="S1742" t="str">
            <v>AC1838</v>
          </cell>
          <cell r="T1742">
            <v>11918677</v>
          </cell>
          <cell r="Y1742">
            <v>29468</v>
          </cell>
          <cell r="Z1742">
            <v>6844169</v>
          </cell>
          <cell r="AA1742">
            <v>5045040</v>
          </cell>
          <cell r="AC1742" t="str">
            <v>06/03/2020</v>
          </cell>
          <cell r="AD1742" t="str">
            <v>16/03/2020</v>
          </cell>
          <cell r="AE1742" t="str">
            <v>16/03/2020</v>
          </cell>
          <cell r="AF1742" t="str">
            <v>CCF050-083-2019</v>
          </cell>
          <cell r="AG1742" t="str">
            <v>NO</v>
          </cell>
          <cell r="AH1742" t="str">
            <v>NO</v>
          </cell>
          <cell r="AI1742">
            <v>29468</v>
          </cell>
          <cell r="AJ1742">
            <v>0</v>
          </cell>
          <cell r="AK1742">
            <v>6814701</v>
          </cell>
          <cell r="AL1742">
            <v>0</v>
          </cell>
          <cell r="AM1742" t="str">
            <v>202/2020</v>
          </cell>
          <cell r="AO1742" t="str">
            <v>27/08/2020</v>
          </cell>
          <cell r="AR1742" t="str">
            <v>JORGE</v>
          </cell>
          <cell r="AT1742" t="str">
            <v>BLANCO</v>
          </cell>
          <cell r="AV1742" t="str">
            <v>CC</v>
          </cell>
          <cell r="AW1742" t="str">
            <v>13269579</v>
          </cell>
          <cell r="AZ1742">
            <v>0</v>
          </cell>
          <cell r="BA1742">
            <v>0</v>
          </cell>
          <cell r="BB1742">
            <v>0</v>
          </cell>
          <cell r="BC1742" t="str">
            <v>NO</v>
          </cell>
          <cell r="BF1742" t="str">
            <v>14/02/2020</v>
          </cell>
          <cell r="BG1742" t="str">
            <v>NO</v>
          </cell>
          <cell r="BI1742" t="str">
            <v>03/02/2020</v>
          </cell>
          <cell r="BJ1742">
            <v>60020162</v>
          </cell>
        </row>
        <row r="1743">
          <cell r="A1743" t="str">
            <v>890212568-1046866</v>
          </cell>
          <cell r="B1743">
            <v>9818</v>
          </cell>
          <cell r="C1743" t="str">
            <v>CCF050</v>
          </cell>
          <cell r="D1743" t="str">
            <v>FUNDACION CARDIOVASCULAR DE COLOMBIA</v>
          </cell>
          <cell r="E1743" t="str">
            <v>890212568</v>
          </cell>
          <cell r="F1743" t="str">
            <v>682760028901</v>
          </cell>
          <cell r="H1743">
            <v>665616</v>
          </cell>
          <cell r="I1743" t="str">
            <v xml:space="preserve">BGA-1046866 </v>
          </cell>
          <cell r="J1743">
            <v>1046866</v>
          </cell>
          <cell r="K1743" t="str">
            <v>PENDIENTE</v>
          </cell>
          <cell r="L1743" t="str">
            <v>15/01/2020</v>
          </cell>
          <cell r="M1743" t="str">
            <v>05/02/2020</v>
          </cell>
          <cell r="N1743" t="str">
            <v>29/12/2019</v>
          </cell>
          <cell r="O1743">
            <v>17924405</v>
          </cell>
          <cell r="P1743">
            <v>34</v>
          </cell>
          <cell r="Q1743" t="str">
            <v>34.AMBULANCIAS (TRASLADOS) NIVEL III HOSPITALARIO</v>
          </cell>
          <cell r="R1743" t="str">
            <v>Parcial</v>
          </cell>
          <cell r="S1743" t="str">
            <v>AC1838</v>
          </cell>
          <cell r="T1743">
            <v>823558</v>
          </cell>
          <cell r="Y1743">
            <v>0</v>
          </cell>
          <cell r="Z1743">
            <v>823558</v>
          </cell>
          <cell r="AA1743">
            <v>0</v>
          </cell>
          <cell r="AC1743" t="str">
            <v>06/03/2020</v>
          </cell>
          <cell r="AD1743" t="str">
            <v>16/03/2020</v>
          </cell>
          <cell r="AE1743" t="str">
            <v>16/03/2020</v>
          </cell>
          <cell r="AF1743" t="str">
            <v>CCF050-083-2019</v>
          </cell>
          <cell r="AG1743" t="str">
            <v>NO</v>
          </cell>
          <cell r="AH1743" t="str">
            <v>NO</v>
          </cell>
          <cell r="AI1743">
            <v>0</v>
          </cell>
          <cell r="AJ1743">
            <v>0</v>
          </cell>
          <cell r="AK1743">
            <v>823558</v>
          </cell>
          <cell r="AL1743">
            <v>0</v>
          </cell>
          <cell r="AM1743" t="str">
            <v>202/2020</v>
          </cell>
          <cell r="AO1743" t="str">
            <v>27/08/2020</v>
          </cell>
          <cell r="AR1743" t="str">
            <v>DINA</v>
          </cell>
          <cell r="AS1743" t="str">
            <v>PAOLA</v>
          </cell>
          <cell r="AT1743" t="str">
            <v>AMAYA</v>
          </cell>
          <cell r="AU1743" t="str">
            <v>AMAYA</v>
          </cell>
          <cell r="AV1743" t="str">
            <v>CC</v>
          </cell>
          <cell r="AW1743" t="str">
            <v>1091664949</v>
          </cell>
          <cell r="AZ1743">
            <v>0</v>
          </cell>
          <cell r="BA1743">
            <v>0</v>
          </cell>
          <cell r="BB1743">
            <v>0</v>
          </cell>
          <cell r="BC1743" t="str">
            <v>NO</v>
          </cell>
          <cell r="BF1743" t="str">
            <v>15/02/2020</v>
          </cell>
          <cell r="BG1743" t="str">
            <v>NO</v>
          </cell>
          <cell r="BI1743" t="str">
            <v>03/02/2020</v>
          </cell>
          <cell r="BJ1743">
            <v>17924405</v>
          </cell>
        </row>
        <row r="1744">
          <cell r="A1744" t="str">
            <v>890212568-1046687</v>
          </cell>
          <cell r="B1744">
            <v>9819</v>
          </cell>
          <cell r="C1744" t="str">
            <v>CCF050</v>
          </cell>
          <cell r="D1744" t="str">
            <v>FUNDACION CARDIOVASCULAR DE COLOMBIA</v>
          </cell>
          <cell r="E1744" t="str">
            <v>890212568</v>
          </cell>
          <cell r="F1744" t="str">
            <v>682760028901</v>
          </cell>
          <cell r="H1744">
            <v>665619</v>
          </cell>
          <cell r="I1744" t="str">
            <v xml:space="preserve">BGA-1046687 </v>
          </cell>
          <cell r="J1744">
            <v>1046687</v>
          </cell>
          <cell r="K1744" t="str">
            <v>PENDIENTE</v>
          </cell>
          <cell r="L1744" t="str">
            <v>13/01/2020</v>
          </cell>
          <cell r="M1744" t="str">
            <v>05/02/2020</v>
          </cell>
          <cell r="N1744" t="str">
            <v>13/01/2020</v>
          </cell>
          <cell r="O1744">
            <v>95000</v>
          </cell>
          <cell r="P1744">
            <v>5</v>
          </cell>
          <cell r="Q1744" t="str">
            <v>05.MEDICAMENTOS NIVEL I</v>
          </cell>
          <cell r="T1744">
            <v>0</v>
          </cell>
          <cell r="Y1744">
            <v>0</v>
          </cell>
          <cell r="Z1744">
            <v>0</v>
          </cell>
          <cell r="AA1744">
            <v>0</v>
          </cell>
          <cell r="AF1744" t="str">
            <v>CCF050-083-2019</v>
          </cell>
          <cell r="AG1744" t="str">
            <v>NO</v>
          </cell>
          <cell r="AH1744" t="str">
            <v>NO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R1744" t="str">
            <v>DORIS</v>
          </cell>
          <cell r="AT1744" t="str">
            <v>VELASQUEZ</v>
          </cell>
          <cell r="AV1744" t="str">
            <v>CC</v>
          </cell>
          <cell r="AW1744" t="str">
            <v>37443076</v>
          </cell>
          <cell r="AZ1744">
            <v>0</v>
          </cell>
          <cell r="BA1744">
            <v>0</v>
          </cell>
          <cell r="BB1744">
            <v>0</v>
          </cell>
          <cell r="BC1744" t="str">
            <v>NO</v>
          </cell>
          <cell r="BF1744" t="str">
            <v>14/02/2020</v>
          </cell>
          <cell r="BG1744" t="str">
            <v>NO</v>
          </cell>
          <cell r="BI1744" t="str">
            <v>28/02/2020</v>
          </cell>
          <cell r="BJ1744">
            <v>95000</v>
          </cell>
        </row>
        <row r="1745">
          <cell r="A1745" t="str">
            <v>890212568-1046606</v>
          </cell>
          <cell r="B1745">
            <v>9819</v>
          </cell>
          <cell r="C1745" t="str">
            <v>CCF050</v>
          </cell>
          <cell r="D1745" t="str">
            <v>FUNDACION CARDIOVASCULAR DE COLOMBIA</v>
          </cell>
          <cell r="E1745" t="str">
            <v>890212568</v>
          </cell>
          <cell r="F1745" t="str">
            <v>682760028901</v>
          </cell>
          <cell r="H1745">
            <v>665618</v>
          </cell>
          <cell r="I1745" t="str">
            <v xml:space="preserve">BGA-1046606 </v>
          </cell>
          <cell r="J1745">
            <v>1046606</v>
          </cell>
          <cell r="K1745" t="str">
            <v>PENDIENTE</v>
          </cell>
          <cell r="L1745" t="str">
            <v>13/01/2020</v>
          </cell>
          <cell r="M1745" t="str">
            <v>05/02/2020</v>
          </cell>
          <cell r="N1745" t="str">
            <v>13/01/2020</v>
          </cell>
          <cell r="O1745">
            <v>81901</v>
          </cell>
          <cell r="P1745">
            <v>5</v>
          </cell>
          <cell r="Q1745" t="str">
            <v>05.MEDICAMENTOS NIVEL I</v>
          </cell>
          <cell r="T1745">
            <v>0</v>
          </cell>
          <cell r="Y1745">
            <v>0</v>
          </cell>
          <cell r="Z1745">
            <v>0</v>
          </cell>
          <cell r="AA1745">
            <v>0</v>
          </cell>
          <cell r="AF1745" t="str">
            <v>CCF050-083-2019</v>
          </cell>
          <cell r="AG1745" t="str">
            <v>NO</v>
          </cell>
          <cell r="AH1745" t="str">
            <v>NO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R1745" t="str">
            <v>MARIA</v>
          </cell>
          <cell r="AS1745" t="str">
            <v>DELFINA</v>
          </cell>
          <cell r="AT1745" t="str">
            <v>MANZANO</v>
          </cell>
          <cell r="AU1745" t="str">
            <v>GRIMALDI</v>
          </cell>
          <cell r="AV1745" t="str">
            <v>CC</v>
          </cell>
          <cell r="AW1745" t="str">
            <v>27766515</v>
          </cell>
          <cell r="AZ1745">
            <v>0</v>
          </cell>
          <cell r="BA1745">
            <v>0</v>
          </cell>
          <cell r="BB1745">
            <v>0</v>
          </cell>
          <cell r="BC1745" t="str">
            <v>NO</v>
          </cell>
          <cell r="BF1745" t="str">
            <v>14/02/2020</v>
          </cell>
          <cell r="BG1745" t="str">
            <v>NO</v>
          </cell>
          <cell r="BI1745" t="str">
            <v>28/02/2020</v>
          </cell>
          <cell r="BJ1745">
            <v>81901</v>
          </cell>
        </row>
        <row r="1746">
          <cell r="A1746" t="str">
            <v>890212568-1046360</v>
          </cell>
          <cell r="B1746">
            <v>9822</v>
          </cell>
          <cell r="C1746" t="str">
            <v>CCF050</v>
          </cell>
          <cell r="D1746" t="str">
            <v>FUNDACION CARDIOVASCULAR DE COLOMBIA</v>
          </cell>
          <cell r="E1746" t="str">
            <v>890212568</v>
          </cell>
          <cell r="F1746" t="str">
            <v>682760028901</v>
          </cell>
          <cell r="H1746">
            <v>665786</v>
          </cell>
          <cell r="I1746" t="str">
            <v xml:space="preserve">BGA-1046360 </v>
          </cell>
          <cell r="J1746">
            <v>1046360</v>
          </cell>
          <cell r="K1746" t="str">
            <v>PENDIENTE</v>
          </cell>
          <cell r="L1746" t="str">
            <v>08/01/2020</v>
          </cell>
          <cell r="M1746" t="str">
            <v>05/02/2020</v>
          </cell>
          <cell r="N1746" t="str">
            <v>09/01/2020</v>
          </cell>
          <cell r="O1746">
            <v>95000</v>
          </cell>
          <cell r="P1746">
            <v>5</v>
          </cell>
          <cell r="Q1746" t="str">
            <v>05.MEDICAMENTOS NIVEL I</v>
          </cell>
          <cell r="T1746">
            <v>0</v>
          </cell>
          <cell r="Y1746">
            <v>0</v>
          </cell>
          <cell r="Z1746">
            <v>0</v>
          </cell>
          <cell r="AA1746">
            <v>0</v>
          </cell>
          <cell r="AF1746" t="str">
            <v>CCF050-083-2019</v>
          </cell>
          <cell r="AG1746" t="str">
            <v>NO</v>
          </cell>
          <cell r="AH1746" t="str">
            <v>NO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R1746" t="str">
            <v>LUIS</v>
          </cell>
          <cell r="AS1746" t="str">
            <v>FERNANDO</v>
          </cell>
          <cell r="AT1746" t="str">
            <v>VASQUEZ</v>
          </cell>
          <cell r="AU1746" t="str">
            <v>GUILLEN</v>
          </cell>
          <cell r="AV1746" t="str">
            <v>CC</v>
          </cell>
          <cell r="AW1746" t="str">
            <v>88209108</v>
          </cell>
          <cell r="AZ1746">
            <v>0</v>
          </cell>
          <cell r="BA1746">
            <v>0</v>
          </cell>
          <cell r="BB1746">
            <v>0</v>
          </cell>
          <cell r="BC1746" t="str">
            <v>NO</v>
          </cell>
          <cell r="BF1746" t="str">
            <v>14/02/2020</v>
          </cell>
          <cell r="BG1746" t="str">
            <v>NO</v>
          </cell>
          <cell r="BI1746" t="str">
            <v>28/02/2020</v>
          </cell>
          <cell r="BJ1746">
            <v>95000</v>
          </cell>
        </row>
        <row r="1747">
          <cell r="A1747" t="str">
            <v>890212568-1046300</v>
          </cell>
          <cell r="B1747">
            <v>9822</v>
          </cell>
          <cell r="C1747" t="str">
            <v>CCF050</v>
          </cell>
          <cell r="D1747" t="str">
            <v>FUNDACION CARDIOVASCULAR DE COLOMBIA</v>
          </cell>
          <cell r="E1747" t="str">
            <v>890212568</v>
          </cell>
          <cell r="F1747" t="str">
            <v>682760028901</v>
          </cell>
          <cell r="H1747">
            <v>665785</v>
          </cell>
          <cell r="I1747" t="str">
            <v xml:space="preserve">BGA-1046300 </v>
          </cell>
          <cell r="J1747">
            <v>1046300</v>
          </cell>
          <cell r="K1747" t="str">
            <v>PENDIENTE</v>
          </cell>
          <cell r="L1747" t="str">
            <v>08/01/2020</v>
          </cell>
          <cell r="M1747" t="str">
            <v>05/02/2020</v>
          </cell>
          <cell r="N1747" t="str">
            <v>08/01/2020</v>
          </cell>
          <cell r="O1747">
            <v>648651</v>
          </cell>
          <cell r="P1747">
            <v>7</v>
          </cell>
          <cell r="Q1747" t="str">
            <v>07.PYP</v>
          </cell>
          <cell r="T1747">
            <v>0</v>
          </cell>
          <cell r="Y1747">
            <v>0</v>
          </cell>
          <cell r="Z1747">
            <v>0</v>
          </cell>
          <cell r="AA1747">
            <v>0</v>
          </cell>
          <cell r="AF1747" t="str">
            <v>CCF050-083-2019</v>
          </cell>
          <cell r="AG1747" t="str">
            <v>NO</v>
          </cell>
          <cell r="AH1747" t="str">
            <v>NO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R1747" t="str">
            <v>SHARITH</v>
          </cell>
          <cell r="AS1747" t="str">
            <v>FERNANDA</v>
          </cell>
          <cell r="AT1747" t="str">
            <v>CASTRO</v>
          </cell>
          <cell r="AU1747" t="str">
            <v>SANCHEZ</v>
          </cell>
          <cell r="AV1747" t="str">
            <v>TI</v>
          </cell>
          <cell r="AW1747" t="str">
            <v>1091079377</v>
          </cell>
          <cell r="AZ1747">
            <v>0</v>
          </cell>
          <cell r="BA1747">
            <v>0</v>
          </cell>
          <cell r="BB1747">
            <v>0</v>
          </cell>
          <cell r="BC1747" t="str">
            <v>NO</v>
          </cell>
          <cell r="BF1747" t="str">
            <v>14/02/2020</v>
          </cell>
          <cell r="BG1747" t="str">
            <v>NO</v>
          </cell>
          <cell r="BI1747" t="str">
            <v>28/02/2020</v>
          </cell>
          <cell r="BJ1747">
            <v>648651</v>
          </cell>
        </row>
        <row r="1748">
          <cell r="A1748" t="str">
            <v>890212568-1046215</v>
          </cell>
          <cell r="B1748">
            <v>9822</v>
          </cell>
          <cell r="C1748" t="str">
            <v>CCF050</v>
          </cell>
          <cell r="D1748" t="str">
            <v>FUNDACION CARDIOVASCULAR DE COLOMBIA</v>
          </cell>
          <cell r="E1748" t="str">
            <v>890212568</v>
          </cell>
          <cell r="F1748" t="str">
            <v>682760028901</v>
          </cell>
          <cell r="H1748">
            <v>665784</v>
          </cell>
          <cell r="I1748" t="str">
            <v xml:space="preserve">BGA-1046215 </v>
          </cell>
          <cell r="J1748">
            <v>1046215</v>
          </cell>
          <cell r="K1748" t="str">
            <v>PENDIENTE</v>
          </cell>
          <cell r="L1748" t="str">
            <v>08/01/2020</v>
          </cell>
          <cell r="M1748" t="str">
            <v>05/02/2020</v>
          </cell>
          <cell r="N1748" t="str">
            <v>04/12/2019</v>
          </cell>
          <cell r="O1748">
            <v>471029</v>
          </cell>
          <cell r="P1748">
            <v>5</v>
          </cell>
          <cell r="Q1748" t="str">
            <v>05.MEDICAMENTOS NIVEL I</v>
          </cell>
          <cell r="T1748">
            <v>0</v>
          </cell>
          <cell r="Y1748">
            <v>0</v>
          </cell>
          <cell r="Z1748">
            <v>0</v>
          </cell>
          <cell r="AA1748">
            <v>0</v>
          </cell>
          <cell r="AF1748" t="str">
            <v>CCF050-083-2019</v>
          </cell>
          <cell r="AG1748" t="str">
            <v>NO</v>
          </cell>
          <cell r="AH1748" t="str">
            <v>NO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R1748" t="str">
            <v>JORGE</v>
          </cell>
          <cell r="AS1748" t="str">
            <v>ENRIQUE</v>
          </cell>
          <cell r="AT1748" t="str">
            <v>ACERO</v>
          </cell>
          <cell r="AV1748" t="str">
            <v>CC</v>
          </cell>
          <cell r="AW1748" t="str">
            <v>4083618</v>
          </cell>
          <cell r="AZ1748">
            <v>0</v>
          </cell>
          <cell r="BA1748">
            <v>0</v>
          </cell>
          <cell r="BB1748">
            <v>0</v>
          </cell>
          <cell r="BC1748" t="str">
            <v>NO</v>
          </cell>
          <cell r="BF1748" t="str">
            <v>14/02/2020</v>
          </cell>
          <cell r="BG1748" t="str">
            <v>NO</v>
          </cell>
          <cell r="BI1748" t="str">
            <v>28/02/2020</v>
          </cell>
          <cell r="BJ1748">
            <v>471029</v>
          </cell>
        </row>
        <row r="1749">
          <cell r="A1749" t="str">
            <v>890212568-1046213</v>
          </cell>
          <cell r="B1749">
            <v>9822</v>
          </cell>
          <cell r="C1749" t="str">
            <v>CCF050</v>
          </cell>
          <cell r="D1749" t="str">
            <v>FUNDACION CARDIOVASCULAR DE COLOMBIA</v>
          </cell>
          <cell r="E1749" t="str">
            <v>890212568</v>
          </cell>
          <cell r="F1749" t="str">
            <v>682760028901</v>
          </cell>
          <cell r="H1749">
            <v>665783</v>
          </cell>
          <cell r="I1749" t="str">
            <v xml:space="preserve">BGA-1046213 </v>
          </cell>
          <cell r="J1749">
            <v>1046213</v>
          </cell>
          <cell r="K1749" t="str">
            <v>PENDIENTE</v>
          </cell>
          <cell r="L1749" t="str">
            <v>08/01/2020</v>
          </cell>
          <cell r="M1749" t="str">
            <v>05/02/2020</v>
          </cell>
          <cell r="N1749" t="str">
            <v>03/12/2019</v>
          </cell>
          <cell r="O1749">
            <v>471029</v>
          </cell>
          <cell r="P1749">
            <v>5</v>
          </cell>
          <cell r="Q1749" t="str">
            <v>05.MEDICAMENTOS NIVEL I</v>
          </cell>
          <cell r="T1749">
            <v>0</v>
          </cell>
          <cell r="Y1749">
            <v>0</v>
          </cell>
          <cell r="Z1749">
            <v>0</v>
          </cell>
          <cell r="AA1749">
            <v>0</v>
          </cell>
          <cell r="AF1749" t="str">
            <v>CCF050-083-2019</v>
          </cell>
          <cell r="AG1749" t="str">
            <v>NO</v>
          </cell>
          <cell r="AH1749" t="str">
            <v>NO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R1749" t="str">
            <v>CELESTE</v>
          </cell>
          <cell r="AS1749" t="str">
            <v>AZANRET</v>
          </cell>
          <cell r="AT1749" t="str">
            <v>SUAREZ</v>
          </cell>
          <cell r="AU1749" t="str">
            <v>ZAPATA</v>
          </cell>
          <cell r="AV1749" t="str">
            <v>CE</v>
          </cell>
          <cell r="AW1749" t="str">
            <v>603884</v>
          </cell>
          <cell r="AZ1749">
            <v>0</v>
          </cell>
          <cell r="BA1749">
            <v>0</v>
          </cell>
          <cell r="BB1749">
            <v>0</v>
          </cell>
          <cell r="BC1749" t="str">
            <v>NO</v>
          </cell>
          <cell r="BF1749" t="str">
            <v>14/02/2020</v>
          </cell>
          <cell r="BG1749" t="str">
            <v>NO</v>
          </cell>
          <cell r="BI1749" t="str">
            <v>28/02/2020</v>
          </cell>
          <cell r="BJ1749">
            <v>471029</v>
          </cell>
        </row>
        <row r="1750">
          <cell r="A1750" t="str">
            <v>890212568-1046211</v>
          </cell>
          <cell r="B1750">
            <v>9822</v>
          </cell>
          <cell r="C1750" t="str">
            <v>CCF050</v>
          </cell>
          <cell r="D1750" t="str">
            <v>FUNDACION CARDIOVASCULAR DE COLOMBIA</v>
          </cell>
          <cell r="E1750" t="str">
            <v>890212568</v>
          </cell>
          <cell r="F1750" t="str">
            <v>682760028901</v>
          </cell>
          <cell r="H1750">
            <v>665782</v>
          </cell>
          <cell r="I1750" t="str">
            <v xml:space="preserve">BGA-1046211 </v>
          </cell>
          <cell r="J1750">
            <v>1046211</v>
          </cell>
          <cell r="K1750" t="str">
            <v>PENDIENTE</v>
          </cell>
          <cell r="L1750" t="str">
            <v>08/01/2020</v>
          </cell>
          <cell r="M1750" t="str">
            <v>05/02/2020</v>
          </cell>
          <cell r="N1750" t="str">
            <v>03/12/2019</v>
          </cell>
          <cell r="O1750">
            <v>471029</v>
          </cell>
          <cell r="P1750">
            <v>5</v>
          </cell>
          <cell r="Q1750" t="str">
            <v>05.MEDICAMENTOS NIVEL I</v>
          </cell>
          <cell r="T1750">
            <v>0</v>
          </cell>
          <cell r="Y1750">
            <v>0</v>
          </cell>
          <cell r="Z1750">
            <v>0</v>
          </cell>
          <cell r="AA1750">
            <v>0</v>
          </cell>
          <cell r="AF1750" t="str">
            <v>CCF050-083-2019</v>
          </cell>
          <cell r="AG1750" t="str">
            <v>NO</v>
          </cell>
          <cell r="AH1750" t="str">
            <v>NO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R1750" t="str">
            <v>PEDRO</v>
          </cell>
          <cell r="AS1750" t="str">
            <v>JESUS</v>
          </cell>
          <cell r="AT1750" t="str">
            <v>GARCIA</v>
          </cell>
          <cell r="AU1750" t="str">
            <v>PEREIRA</v>
          </cell>
          <cell r="AV1750" t="str">
            <v>CC</v>
          </cell>
          <cell r="AW1750" t="str">
            <v>13500469</v>
          </cell>
          <cell r="AZ1750">
            <v>0</v>
          </cell>
          <cell r="BA1750">
            <v>0</v>
          </cell>
          <cell r="BB1750">
            <v>0</v>
          </cell>
          <cell r="BC1750" t="str">
            <v>NO</v>
          </cell>
          <cell r="BF1750" t="str">
            <v>14/02/2020</v>
          </cell>
          <cell r="BG1750" t="str">
            <v>NO</v>
          </cell>
          <cell r="BI1750" t="str">
            <v>28/02/2020</v>
          </cell>
          <cell r="BJ1750">
            <v>471029</v>
          </cell>
        </row>
        <row r="1751">
          <cell r="A1751" t="str">
            <v>890212568-1045530</v>
          </cell>
          <cell r="B1751">
            <v>9434</v>
          </cell>
          <cell r="C1751" t="str">
            <v>CCF050</v>
          </cell>
          <cell r="D1751" t="str">
            <v>FUNDACION CARDIOVASCULAR DE COLOMBIA</v>
          </cell>
          <cell r="E1751" t="str">
            <v>890212568</v>
          </cell>
          <cell r="F1751" t="str">
            <v>682760028901</v>
          </cell>
          <cell r="H1751">
            <v>651304</v>
          </cell>
          <cell r="I1751" t="str">
            <v xml:space="preserve">BGA-1045530 </v>
          </cell>
          <cell r="J1751">
            <v>1045530</v>
          </cell>
          <cell r="K1751" t="str">
            <v>PENDIENTE</v>
          </cell>
          <cell r="L1751" t="str">
            <v>16/12/2019</v>
          </cell>
          <cell r="M1751" t="str">
            <v>07/01/2020</v>
          </cell>
          <cell r="N1751" t="str">
            <v>16/12/2019</v>
          </cell>
          <cell r="O1751">
            <v>2032730</v>
          </cell>
          <cell r="P1751">
            <v>14</v>
          </cell>
          <cell r="Q1751" t="str">
            <v>14.SUMINISTRO DE OXIGENO</v>
          </cell>
          <cell r="R1751" t="str">
            <v>Parcial</v>
          </cell>
          <cell r="S1751" t="str">
            <v>1752</v>
          </cell>
          <cell r="T1751">
            <v>278333</v>
          </cell>
          <cell r="Y1751">
            <v>180000</v>
          </cell>
          <cell r="Z1751">
            <v>0</v>
          </cell>
          <cell r="AA1751">
            <v>98333</v>
          </cell>
          <cell r="AC1751" t="str">
            <v>13/02/2020</v>
          </cell>
          <cell r="AD1751" t="str">
            <v>21/02/2020</v>
          </cell>
          <cell r="AE1751" t="str">
            <v>21/02/2020</v>
          </cell>
          <cell r="AF1751" t="str">
            <v>CCFC50-012-2020</v>
          </cell>
          <cell r="AG1751" t="str">
            <v>NO</v>
          </cell>
          <cell r="AH1751" t="str">
            <v>NO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R1751" t="str">
            <v>SHARITH</v>
          </cell>
          <cell r="AS1751" t="str">
            <v>FERNANDA</v>
          </cell>
          <cell r="AT1751" t="str">
            <v>CASTRO</v>
          </cell>
          <cell r="AU1751" t="str">
            <v>SANCHEZ</v>
          </cell>
          <cell r="AV1751" t="str">
            <v>TI</v>
          </cell>
          <cell r="AW1751" t="str">
            <v>1091079377</v>
          </cell>
          <cell r="AZ1751">
            <v>0</v>
          </cell>
          <cell r="BA1751">
            <v>0</v>
          </cell>
          <cell r="BB1751">
            <v>0</v>
          </cell>
          <cell r="BC1751" t="str">
            <v>NO</v>
          </cell>
          <cell r="BF1751" t="str">
            <v>15/01/2020</v>
          </cell>
          <cell r="BG1751" t="str">
            <v>NO</v>
          </cell>
          <cell r="BI1751" t="str">
            <v>31/01/2020</v>
          </cell>
          <cell r="BJ1751">
            <v>2032730</v>
          </cell>
        </row>
        <row r="1752">
          <cell r="A1752" t="str">
            <v>890212568-1045099</v>
          </cell>
          <cell r="B1752">
            <v>9433</v>
          </cell>
          <cell r="C1752" t="str">
            <v>CCF050</v>
          </cell>
          <cell r="D1752" t="str">
            <v>FUNDACION CARDIOVASCULAR DE COLOMBIA</v>
          </cell>
          <cell r="E1752" t="str">
            <v>890212568</v>
          </cell>
          <cell r="F1752" t="str">
            <v>682760028901</v>
          </cell>
          <cell r="H1752">
            <v>651295</v>
          </cell>
          <cell r="I1752" t="str">
            <v xml:space="preserve">BGA-1045099 </v>
          </cell>
          <cell r="J1752">
            <v>1045099</v>
          </cell>
          <cell r="K1752" t="str">
            <v>PENDIENTE</v>
          </cell>
          <cell r="L1752" t="str">
            <v>19/12/2019</v>
          </cell>
          <cell r="M1752" t="str">
            <v>07/01/2020</v>
          </cell>
          <cell r="N1752" t="str">
            <v>20/12/2019</v>
          </cell>
          <cell r="O1752">
            <v>130944</v>
          </cell>
          <cell r="P1752">
            <v>5</v>
          </cell>
          <cell r="Q1752" t="str">
            <v>05.MEDICAMENTOS NIVEL I</v>
          </cell>
          <cell r="T1752">
            <v>0</v>
          </cell>
          <cell r="Y1752">
            <v>0</v>
          </cell>
          <cell r="Z1752">
            <v>0</v>
          </cell>
          <cell r="AA1752">
            <v>0</v>
          </cell>
          <cell r="AF1752" t="str">
            <v>CCFC50-012-2020</v>
          </cell>
          <cell r="AG1752" t="str">
            <v>NO</v>
          </cell>
          <cell r="AH1752" t="str">
            <v>NO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R1752" t="str">
            <v>JORGE</v>
          </cell>
          <cell r="AS1752" t="str">
            <v>ORLANDO</v>
          </cell>
          <cell r="AT1752" t="str">
            <v>DIAZ</v>
          </cell>
          <cell r="AU1752" t="str">
            <v>VILLAMIZAR</v>
          </cell>
          <cell r="AV1752" t="str">
            <v>CC</v>
          </cell>
          <cell r="AW1752" t="str">
            <v>13444205</v>
          </cell>
          <cell r="AZ1752">
            <v>0</v>
          </cell>
          <cell r="BA1752">
            <v>0</v>
          </cell>
          <cell r="BB1752">
            <v>0</v>
          </cell>
          <cell r="BC1752" t="str">
            <v>NO</v>
          </cell>
          <cell r="BF1752" t="str">
            <v>15/01/2020</v>
          </cell>
          <cell r="BG1752" t="str">
            <v>NO</v>
          </cell>
          <cell r="BI1752" t="str">
            <v>31/01/2020</v>
          </cell>
          <cell r="BJ1752">
            <v>130944</v>
          </cell>
        </row>
        <row r="1753">
          <cell r="A1753" t="str">
            <v>890212568-1045092</v>
          </cell>
          <cell r="B1753">
            <v>11263</v>
          </cell>
          <cell r="C1753" t="str">
            <v>CCF050</v>
          </cell>
          <cell r="D1753" t="str">
            <v>FUNDACION CARDIOVASCULAR DE COLOMBIA</v>
          </cell>
          <cell r="E1753" t="str">
            <v>890212568</v>
          </cell>
          <cell r="F1753" t="str">
            <v>682760028901</v>
          </cell>
          <cell r="H1753">
            <v>730473</v>
          </cell>
          <cell r="I1753" t="str">
            <v xml:space="preserve">BGA-1045092 </v>
          </cell>
          <cell r="J1753">
            <v>1045092</v>
          </cell>
          <cell r="K1753" t="str">
            <v>PENDIENTE</v>
          </cell>
          <cell r="L1753" t="str">
            <v>20/12/2019</v>
          </cell>
          <cell r="M1753" t="str">
            <v>16/04/2020</v>
          </cell>
          <cell r="N1753" t="str">
            <v>20/12/2019</v>
          </cell>
          <cell r="O1753">
            <v>336000</v>
          </cell>
          <cell r="P1753">
            <v>32</v>
          </cell>
          <cell r="Q1753" t="str">
            <v>32.HOSPITALIZACION QUIRURGICA(GRUPO 9 EN ADELANTE)</v>
          </cell>
          <cell r="T1753">
            <v>0</v>
          </cell>
          <cell r="Y1753">
            <v>0</v>
          </cell>
          <cell r="Z1753">
            <v>0</v>
          </cell>
          <cell r="AA1753">
            <v>0</v>
          </cell>
          <cell r="AF1753" t="str">
            <v>CCF050-083-2019</v>
          </cell>
          <cell r="AG1753" t="str">
            <v>NO</v>
          </cell>
          <cell r="AH1753" t="str">
            <v>NO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R1753" t="str">
            <v>DINA</v>
          </cell>
          <cell r="AS1753" t="str">
            <v>PAOLA</v>
          </cell>
          <cell r="AT1753" t="str">
            <v>AMAYA</v>
          </cell>
          <cell r="AU1753" t="str">
            <v>AMAYA</v>
          </cell>
          <cell r="AV1753" t="str">
            <v>CC</v>
          </cell>
          <cell r="AW1753" t="str">
            <v>1091664949</v>
          </cell>
          <cell r="AZ1753">
            <v>0</v>
          </cell>
          <cell r="BA1753">
            <v>0</v>
          </cell>
          <cell r="BB1753">
            <v>0</v>
          </cell>
          <cell r="BC1753" t="str">
            <v>NO</v>
          </cell>
          <cell r="BF1753" t="str">
            <v>16/04/2020</v>
          </cell>
          <cell r="BG1753" t="str">
            <v>NO</v>
          </cell>
          <cell r="BI1753" t="str">
            <v>30/04/2020</v>
          </cell>
          <cell r="BJ1753">
            <v>336000</v>
          </cell>
        </row>
        <row r="1754">
          <cell r="A1754" t="str">
            <v>890212568-1045052</v>
          </cell>
          <cell r="B1754">
            <v>9433</v>
          </cell>
          <cell r="C1754" t="str">
            <v>CCF050</v>
          </cell>
          <cell r="D1754" t="str">
            <v>FUNDACION CARDIOVASCULAR DE COLOMBIA</v>
          </cell>
          <cell r="E1754" t="str">
            <v>890212568</v>
          </cell>
          <cell r="F1754" t="str">
            <v>682760028901</v>
          </cell>
          <cell r="H1754">
            <v>651294</v>
          </cell>
          <cell r="I1754" t="str">
            <v xml:space="preserve">BGA-1045052 </v>
          </cell>
          <cell r="J1754">
            <v>1045052</v>
          </cell>
          <cell r="K1754" t="str">
            <v>PENDIENTE</v>
          </cell>
          <cell r="L1754" t="str">
            <v>19/12/2019</v>
          </cell>
          <cell r="M1754" t="str">
            <v>07/01/2020</v>
          </cell>
          <cell r="N1754" t="str">
            <v>19/12/2019</v>
          </cell>
          <cell r="O1754">
            <v>95000</v>
          </cell>
          <cell r="P1754">
            <v>5</v>
          </cell>
          <cell r="Q1754" t="str">
            <v>05.MEDICAMENTOS NIVEL I</v>
          </cell>
          <cell r="T1754">
            <v>0</v>
          </cell>
          <cell r="Y1754">
            <v>0</v>
          </cell>
          <cell r="Z1754">
            <v>0</v>
          </cell>
          <cell r="AA1754">
            <v>0</v>
          </cell>
          <cell r="AF1754" t="str">
            <v>CCFC50-012-2020</v>
          </cell>
          <cell r="AG1754" t="str">
            <v>NO</v>
          </cell>
          <cell r="AH1754" t="str">
            <v>NO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R1754" t="str">
            <v>MARIA</v>
          </cell>
          <cell r="AS1754" t="str">
            <v>ALICIA</v>
          </cell>
          <cell r="AT1754" t="str">
            <v>BAYONA</v>
          </cell>
          <cell r="AU1754" t="str">
            <v>MONCADA</v>
          </cell>
          <cell r="AV1754" t="str">
            <v>CC</v>
          </cell>
          <cell r="AW1754" t="str">
            <v>27578441</v>
          </cell>
          <cell r="AZ1754">
            <v>0</v>
          </cell>
          <cell r="BA1754">
            <v>0</v>
          </cell>
          <cell r="BB1754">
            <v>0</v>
          </cell>
          <cell r="BC1754" t="str">
            <v>NO</v>
          </cell>
          <cell r="BF1754" t="str">
            <v>15/01/2020</v>
          </cell>
          <cell r="BG1754" t="str">
            <v>NO</v>
          </cell>
          <cell r="BI1754" t="str">
            <v>31/01/2020</v>
          </cell>
          <cell r="BJ1754">
            <v>95000</v>
          </cell>
        </row>
        <row r="1755">
          <cell r="A1755" t="str">
            <v>890212568-1044922</v>
          </cell>
          <cell r="B1755">
            <v>9436</v>
          </cell>
          <cell r="C1755" t="str">
            <v>CCF050</v>
          </cell>
          <cell r="D1755" t="str">
            <v>FUNDACION CARDIOVASCULAR DE COLOMBIA</v>
          </cell>
          <cell r="E1755" t="str">
            <v>890212568</v>
          </cell>
          <cell r="F1755" t="str">
            <v>682760028901</v>
          </cell>
          <cell r="H1755">
            <v>651372</v>
          </cell>
          <cell r="I1755" t="str">
            <v xml:space="preserve">BGA-1044922 </v>
          </cell>
          <cell r="J1755">
            <v>1044922</v>
          </cell>
          <cell r="K1755" t="str">
            <v>PENDIENTE</v>
          </cell>
          <cell r="L1755" t="str">
            <v>18/12/2019</v>
          </cell>
          <cell r="M1755" t="str">
            <v>07/01/2020</v>
          </cell>
          <cell r="N1755" t="str">
            <v>17/12/2019</v>
          </cell>
          <cell r="O1755">
            <v>1975323</v>
          </cell>
          <cell r="P1755">
            <v>16</v>
          </cell>
          <cell r="Q1755" t="str">
            <v>16.APOYO DIAGNOSTICO NIVEL II</v>
          </cell>
          <cell r="T1755">
            <v>0</v>
          </cell>
          <cell r="Y1755">
            <v>0</v>
          </cell>
          <cell r="Z1755">
            <v>0</v>
          </cell>
          <cell r="AA1755">
            <v>0</v>
          </cell>
          <cell r="AF1755" t="str">
            <v>CCFC50-012-2020</v>
          </cell>
          <cell r="AG1755" t="str">
            <v>NO</v>
          </cell>
          <cell r="AH1755" t="str">
            <v>NO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R1755" t="str">
            <v>DAVID</v>
          </cell>
          <cell r="AT1755" t="str">
            <v>ROPERO</v>
          </cell>
          <cell r="AU1755" t="str">
            <v>SUAREZ</v>
          </cell>
          <cell r="AV1755" t="str">
            <v>CC</v>
          </cell>
          <cell r="AW1755" t="str">
            <v>13269340</v>
          </cell>
          <cell r="AZ1755">
            <v>0</v>
          </cell>
          <cell r="BA1755">
            <v>0</v>
          </cell>
          <cell r="BB1755">
            <v>0</v>
          </cell>
          <cell r="BC1755" t="str">
            <v>NO</v>
          </cell>
          <cell r="BF1755" t="str">
            <v>15/01/2020</v>
          </cell>
          <cell r="BG1755" t="str">
            <v>NO</v>
          </cell>
          <cell r="BI1755" t="str">
            <v>31/01/2020</v>
          </cell>
          <cell r="BJ1755">
            <v>1975323</v>
          </cell>
        </row>
        <row r="1756">
          <cell r="A1756" t="str">
            <v>890212568-1044921</v>
          </cell>
          <cell r="B1756">
            <v>11263</v>
          </cell>
          <cell r="C1756" t="str">
            <v>CCF050</v>
          </cell>
          <cell r="D1756" t="str">
            <v>FUNDACION CARDIOVASCULAR DE COLOMBIA</v>
          </cell>
          <cell r="E1756" t="str">
            <v>890212568</v>
          </cell>
          <cell r="F1756" t="str">
            <v>682760028901</v>
          </cell>
          <cell r="H1756">
            <v>730472</v>
          </cell>
          <cell r="I1756" t="str">
            <v xml:space="preserve">BGA-1044921 </v>
          </cell>
          <cell r="J1756">
            <v>1044921</v>
          </cell>
          <cell r="K1756" t="str">
            <v>PENDIENTE</v>
          </cell>
          <cell r="L1756" t="str">
            <v>19/12/2019</v>
          </cell>
          <cell r="M1756" t="str">
            <v>16/04/2020</v>
          </cell>
          <cell r="N1756" t="str">
            <v>17/12/2019</v>
          </cell>
          <cell r="O1756">
            <v>26364483</v>
          </cell>
          <cell r="P1756">
            <v>32</v>
          </cell>
          <cell r="Q1756" t="str">
            <v>32.HOSPITALIZACION QUIRURGICA(GRUPO 9 EN ADELANTE)</v>
          </cell>
          <cell r="T1756">
            <v>0</v>
          </cell>
          <cell r="Y1756">
            <v>0</v>
          </cell>
          <cell r="Z1756">
            <v>0</v>
          </cell>
          <cell r="AA1756">
            <v>0</v>
          </cell>
          <cell r="AF1756" t="str">
            <v>CCF050-083-2019</v>
          </cell>
          <cell r="AG1756" t="str">
            <v>NO</v>
          </cell>
          <cell r="AH1756" t="str">
            <v>NO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R1756" t="str">
            <v>DAVID</v>
          </cell>
          <cell r="AT1756" t="str">
            <v>ROPERO</v>
          </cell>
          <cell r="AU1756" t="str">
            <v>SUAREZ</v>
          </cell>
          <cell r="AV1756" t="str">
            <v>CC</v>
          </cell>
          <cell r="AW1756" t="str">
            <v>13269340</v>
          </cell>
          <cell r="AZ1756">
            <v>0</v>
          </cell>
          <cell r="BA1756">
            <v>0</v>
          </cell>
          <cell r="BB1756">
            <v>0</v>
          </cell>
          <cell r="BC1756" t="str">
            <v>NO</v>
          </cell>
          <cell r="BF1756" t="str">
            <v>16/04/2020</v>
          </cell>
          <cell r="BG1756" t="str">
            <v>NO</v>
          </cell>
          <cell r="BI1756" t="str">
            <v>30/04/2020</v>
          </cell>
          <cell r="BJ1756">
            <v>26364483</v>
          </cell>
        </row>
        <row r="1757">
          <cell r="A1757" t="str">
            <v>890212568-1044847</v>
          </cell>
          <cell r="B1757">
            <v>9459</v>
          </cell>
          <cell r="C1757" t="str">
            <v>CCFC50</v>
          </cell>
          <cell r="D1757" t="str">
            <v>FUNDACION CARDIOVASCULAR DE COLOMBIA</v>
          </cell>
          <cell r="E1757" t="str">
            <v>890212568</v>
          </cell>
          <cell r="F1757" t="str">
            <v>682760028901</v>
          </cell>
          <cell r="H1757">
            <v>652052</v>
          </cell>
          <cell r="I1757" t="str">
            <v xml:space="preserve">BGA-1044847 </v>
          </cell>
          <cell r="J1757">
            <v>1044847</v>
          </cell>
          <cell r="K1757" t="str">
            <v>PENDIENTE</v>
          </cell>
          <cell r="L1757" t="str">
            <v>19/11/2019</v>
          </cell>
          <cell r="M1757" t="str">
            <v>08/01/2020</v>
          </cell>
          <cell r="N1757" t="str">
            <v>19/11/2019</v>
          </cell>
          <cell r="O1757">
            <v>471029</v>
          </cell>
          <cell r="P1757">
            <v>5</v>
          </cell>
          <cell r="Q1757" t="str">
            <v>05.MEDICAMENTOS NIVEL I</v>
          </cell>
          <cell r="T1757">
            <v>0</v>
          </cell>
          <cell r="Y1757">
            <v>0</v>
          </cell>
          <cell r="Z1757">
            <v>0</v>
          </cell>
          <cell r="AA1757">
            <v>0</v>
          </cell>
          <cell r="AF1757" t="str">
            <v>CCFC50-020-2019</v>
          </cell>
          <cell r="AG1757" t="str">
            <v>NO</v>
          </cell>
          <cell r="AH1757" t="str">
            <v>NO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R1757" t="str">
            <v>DEISY</v>
          </cell>
          <cell r="AS1757" t="str">
            <v>CAROLINA</v>
          </cell>
          <cell r="AT1757" t="str">
            <v>FUENTES</v>
          </cell>
          <cell r="AU1757" t="str">
            <v>GOMEZ</v>
          </cell>
          <cell r="AV1757" t="str">
            <v>CC</v>
          </cell>
          <cell r="AW1757" t="str">
            <v>1093797178</v>
          </cell>
          <cell r="AZ1757">
            <v>0</v>
          </cell>
          <cell r="BA1757">
            <v>0</v>
          </cell>
          <cell r="BB1757">
            <v>0</v>
          </cell>
          <cell r="BC1757" t="str">
            <v>NO</v>
          </cell>
          <cell r="BF1757" t="str">
            <v>15/01/2020</v>
          </cell>
          <cell r="BG1757" t="str">
            <v>NO</v>
          </cell>
          <cell r="BI1757" t="str">
            <v>31/01/2020</v>
          </cell>
          <cell r="BJ1757">
            <v>471029</v>
          </cell>
        </row>
        <row r="1758">
          <cell r="A1758" t="str">
            <v>890212568-1044803</v>
          </cell>
          <cell r="B1758">
            <v>9433</v>
          </cell>
          <cell r="C1758" t="str">
            <v>CCF050</v>
          </cell>
          <cell r="D1758" t="str">
            <v>FUNDACION CARDIOVASCULAR DE COLOMBIA</v>
          </cell>
          <cell r="E1758" t="str">
            <v>890212568</v>
          </cell>
          <cell r="F1758" t="str">
            <v>682760028901</v>
          </cell>
          <cell r="H1758">
            <v>651293</v>
          </cell>
          <cell r="I1758" t="str">
            <v xml:space="preserve">BGA-1044803 </v>
          </cell>
          <cell r="J1758">
            <v>1044803</v>
          </cell>
          <cell r="K1758" t="str">
            <v>PENDIENTE</v>
          </cell>
          <cell r="L1758" t="str">
            <v>18/12/2019</v>
          </cell>
          <cell r="M1758" t="str">
            <v>07/01/2020</v>
          </cell>
          <cell r="N1758" t="str">
            <v>18/12/2019</v>
          </cell>
          <cell r="O1758">
            <v>95000</v>
          </cell>
          <cell r="P1758">
            <v>5</v>
          </cell>
          <cell r="Q1758" t="str">
            <v>05.MEDICAMENTOS NIVEL I</v>
          </cell>
          <cell r="T1758">
            <v>0</v>
          </cell>
          <cell r="Y1758">
            <v>0</v>
          </cell>
          <cell r="Z1758">
            <v>0</v>
          </cell>
          <cell r="AA1758">
            <v>0</v>
          </cell>
          <cell r="AF1758" t="str">
            <v>CCFC50-012-2020</v>
          </cell>
          <cell r="AG1758" t="str">
            <v>NO</v>
          </cell>
          <cell r="AH1758" t="str">
            <v>NO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R1758" t="str">
            <v>JORGE</v>
          </cell>
          <cell r="AS1758" t="str">
            <v>ORLANDO</v>
          </cell>
          <cell r="AT1758" t="str">
            <v>DIAZ</v>
          </cell>
          <cell r="AU1758" t="str">
            <v>VILLAMIZAR</v>
          </cell>
          <cell r="AV1758" t="str">
            <v>CC</v>
          </cell>
          <cell r="AW1758" t="str">
            <v>13444205</v>
          </cell>
          <cell r="AZ1758">
            <v>0</v>
          </cell>
          <cell r="BA1758">
            <v>0</v>
          </cell>
          <cell r="BB1758">
            <v>0</v>
          </cell>
          <cell r="BC1758" t="str">
            <v>NO</v>
          </cell>
          <cell r="BF1758" t="str">
            <v>15/01/2020</v>
          </cell>
          <cell r="BG1758" t="str">
            <v>NO</v>
          </cell>
          <cell r="BI1758" t="str">
            <v>31/01/2020</v>
          </cell>
          <cell r="BJ1758">
            <v>95000</v>
          </cell>
        </row>
        <row r="1759">
          <cell r="A1759" t="str">
            <v>890212568-1044715</v>
          </cell>
          <cell r="B1759">
            <v>9466</v>
          </cell>
          <cell r="C1759" t="str">
            <v>CCF050</v>
          </cell>
          <cell r="D1759" t="str">
            <v>FUNDACION CARDIOVASCULAR DE COLOMBIA</v>
          </cell>
          <cell r="E1759" t="str">
            <v>890212568</v>
          </cell>
          <cell r="F1759" t="str">
            <v>682760028901</v>
          </cell>
          <cell r="H1759">
            <v>652555</v>
          </cell>
          <cell r="I1759" t="str">
            <v xml:space="preserve">BGA-1044715 </v>
          </cell>
          <cell r="J1759">
            <v>1044715</v>
          </cell>
          <cell r="K1759" t="str">
            <v>PENDIENTE</v>
          </cell>
          <cell r="L1759" t="str">
            <v>18/11/2019</v>
          </cell>
          <cell r="M1759" t="str">
            <v>08/01/2020</v>
          </cell>
          <cell r="N1759" t="str">
            <v>13/11/2019</v>
          </cell>
          <cell r="O1759">
            <v>471029</v>
          </cell>
          <cell r="P1759">
            <v>5</v>
          </cell>
          <cell r="Q1759" t="str">
            <v>05.MEDICAMENTOS NIVEL I</v>
          </cell>
          <cell r="T1759">
            <v>0</v>
          </cell>
          <cell r="Y1759">
            <v>0</v>
          </cell>
          <cell r="Z1759">
            <v>0</v>
          </cell>
          <cell r="AA1759">
            <v>0</v>
          </cell>
          <cell r="AF1759" t="str">
            <v>CCFC50-020-2019</v>
          </cell>
          <cell r="AG1759" t="str">
            <v>NO</v>
          </cell>
          <cell r="AH1759" t="str">
            <v>NO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R1759" t="str">
            <v>MARIA</v>
          </cell>
          <cell r="AS1759" t="str">
            <v>ANDREINA</v>
          </cell>
          <cell r="AT1759" t="str">
            <v>PUERTO</v>
          </cell>
          <cell r="AU1759" t="str">
            <v>BOTELLO</v>
          </cell>
          <cell r="AV1759" t="str">
            <v>CC</v>
          </cell>
          <cell r="AW1759" t="str">
            <v>1090373203</v>
          </cell>
          <cell r="AZ1759">
            <v>0</v>
          </cell>
          <cell r="BA1759">
            <v>0</v>
          </cell>
          <cell r="BB1759">
            <v>0</v>
          </cell>
          <cell r="BC1759" t="str">
            <v>NO</v>
          </cell>
          <cell r="BF1759" t="str">
            <v>15/01/2020</v>
          </cell>
          <cell r="BG1759" t="str">
            <v>NO</v>
          </cell>
          <cell r="BI1759" t="str">
            <v>31/01/2020</v>
          </cell>
          <cell r="BJ1759">
            <v>471029</v>
          </cell>
        </row>
        <row r="1760">
          <cell r="A1760" t="str">
            <v>890212568-1044458</v>
          </cell>
          <cell r="B1760">
            <v>9434</v>
          </cell>
          <cell r="C1760" t="str">
            <v>CCF050</v>
          </cell>
          <cell r="D1760" t="str">
            <v>FUNDACION CARDIOVASCULAR DE COLOMBIA</v>
          </cell>
          <cell r="E1760" t="str">
            <v>890212568</v>
          </cell>
          <cell r="F1760" t="str">
            <v>682760028901</v>
          </cell>
          <cell r="H1760">
            <v>651303</v>
          </cell>
          <cell r="I1760" t="str">
            <v xml:space="preserve">BGA-1044458 </v>
          </cell>
          <cell r="J1760">
            <v>1044458</v>
          </cell>
          <cell r="K1760" t="str">
            <v>PENDIENTE</v>
          </cell>
          <cell r="L1760" t="str">
            <v>16/12/2019</v>
          </cell>
          <cell r="M1760" t="str">
            <v>07/01/2020</v>
          </cell>
          <cell r="N1760" t="str">
            <v>13/12/2019</v>
          </cell>
          <cell r="O1760">
            <v>124609</v>
          </cell>
          <cell r="P1760">
            <v>7</v>
          </cell>
          <cell r="Q1760" t="str">
            <v>07.PYP</v>
          </cell>
          <cell r="T1760">
            <v>0</v>
          </cell>
          <cell r="Y1760">
            <v>0</v>
          </cell>
          <cell r="Z1760">
            <v>0</v>
          </cell>
          <cell r="AA1760">
            <v>0</v>
          </cell>
          <cell r="AF1760" t="str">
            <v>CCFC50-012-2020</v>
          </cell>
          <cell r="AG1760" t="str">
            <v>NO</v>
          </cell>
          <cell r="AH1760" t="str">
            <v>NO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R1760" t="str">
            <v>DAVID</v>
          </cell>
          <cell r="AT1760" t="str">
            <v>ROPERO</v>
          </cell>
          <cell r="AU1760" t="str">
            <v>SUAREZ</v>
          </cell>
          <cell r="AV1760" t="str">
            <v>CC</v>
          </cell>
          <cell r="AW1760" t="str">
            <v>13269340</v>
          </cell>
          <cell r="AZ1760">
            <v>0</v>
          </cell>
          <cell r="BA1760">
            <v>0</v>
          </cell>
          <cell r="BB1760">
            <v>0</v>
          </cell>
          <cell r="BC1760" t="str">
            <v>NO</v>
          </cell>
          <cell r="BF1760" t="str">
            <v>15/01/2020</v>
          </cell>
          <cell r="BG1760" t="str">
            <v>NO</v>
          </cell>
          <cell r="BI1760" t="str">
            <v>31/01/2020</v>
          </cell>
          <cell r="BJ1760">
            <v>124609</v>
          </cell>
        </row>
        <row r="1761">
          <cell r="A1761" t="str">
            <v>890212568-1044431</v>
          </cell>
          <cell r="B1761">
            <v>9434</v>
          </cell>
          <cell r="C1761" t="str">
            <v>CCF050</v>
          </cell>
          <cell r="D1761" t="str">
            <v>FUNDACION CARDIOVASCULAR DE COLOMBIA</v>
          </cell>
          <cell r="E1761" t="str">
            <v>890212568</v>
          </cell>
          <cell r="F1761" t="str">
            <v>682760028901</v>
          </cell>
          <cell r="H1761">
            <v>651302</v>
          </cell>
          <cell r="I1761" t="str">
            <v xml:space="preserve">BGA-1044431 </v>
          </cell>
          <cell r="J1761">
            <v>1044431</v>
          </cell>
          <cell r="K1761" t="str">
            <v>PENDIENTE</v>
          </cell>
          <cell r="L1761" t="str">
            <v>16/12/2019</v>
          </cell>
          <cell r="M1761" t="str">
            <v>07/01/2020</v>
          </cell>
          <cell r="N1761" t="str">
            <v>16/12/2019</v>
          </cell>
          <cell r="O1761">
            <v>95000</v>
          </cell>
          <cell r="P1761">
            <v>5</v>
          </cell>
          <cell r="Q1761" t="str">
            <v>05.MEDICAMENTOS NIVEL I</v>
          </cell>
          <cell r="T1761">
            <v>0</v>
          </cell>
          <cell r="Y1761">
            <v>0</v>
          </cell>
          <cell r="Z1761">
            <v>0</v>
          </cell>
          <cell r="AA1761">
            <v>0</v>
          </cell>
          <cell r="AF1761" t="str">
            <v>CCFC50-012-2020</v>
          </cell>
          <cell r="AG1761" t="str">
            <v>NO</v>
          </cell>
          <cell r="AH1761" t="str">
            <v>NO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R1761" t="str">
            <v>BELSAID</v>
          </cell>
          <cell r="AT1761" t="str">
            <v>NARANJO</v>
          </cell>
          <cell r="AU1761" t="str">
            <v>LOPEZ</v>
          </cell>
          <cell r="AV1761" t="str">
            <v>CC</v>
          </cell>
          <cell r="AW1761" t="str">
            <v>1090426717</v>
          </cell>
          <cell r="AZ1761">
            <v>0</v>
          </cell>
          <cell r="BA1761">
            <v>0</v>
          </cell>
          <cell r="BB1761">
            <v>0</v>
          </cell>
          <cell r="BC1761" t="str">
            <v>NO</v>
          </cell>
          <cell r="BF1761" t="str">
            <v>15/01/2020</v>
          </cell>
          <cell r="BG1761" t="str">
            <v>NO</v>
          </cell>
          <cell r="BI1761" t="str">
            <v>31/01/2020</v>
          </cell>
          <cell r="BJ1761">
            <v>95000</v>
          </cell>
        </row>
        <row r="1762">
          <cell r="A1762" t="str">
            <v>890212568-1044185</v>
          </cell>
          <cell r="B1762">
            <v>9434</v>
          </cell>
          <cell r="C1762" t="str">
            <v>CCF050</v>
          </cell>
          <cell r="D1762" t="str">
            <v>FUNDACION CARDIOVASCULAR DE COLOMBIA</v>
          </cell>
          <cell r="E1762" t="str">
            <v>890212568</v>
          </cell>
          <cell r="F1762" t="str">
            <v>682760028901</v>
          </cell>
          <cell r="H1762">
            <v>651301</v>
          </cell>
          <cell r="I1762" t="str">
            <v xml:space="preserve">BGA-1044185 </v>
          </cell>
          <cell r="J1762">
            <v>1044185</v>
          </cell>
          <cell r="K1762" t="str">
            <v>PENDIENTE</v>
          </cell>
          <cell r="L1762" t="str">
            <v>12/12/2019</v>
          </cell>
          <cell r="M1762" t="str">
            <v>07/01/2020</v>
          </cell>
          <cell r="N1762" t="str">
            <v>12/12/2019</v>
          </cell>
          <cell r="O1762">
            <v>95000</v>
          </cell>
          <cell r="P1762">
            <v>5</v>
          </cell>
          <cell r="Q1762" t="str">
            <v>05.MEDICAMENTOS NIVEL I</v>
          </cell>
          <cell r="T1762">
            <v>0</v>
          </cell>
          <cell r="Y1762">
            <v>0</v>
          </cell>
          <cell r="Z1762">
            <v>0</v>
          </cell>
          <cell r="AA1762">
            <v>0</v>
          </cell>
          <cell r="AF1762" t="str">
            <v>CCFC50-012-2020</v>
          </cell>
          <cell r="AG1762" t="str">
            <v>NO</v>
          </cell>
          <cell r="AH1762" t="str">
            <v>NO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R1762" t="str">
            <v>DAVID</v>
          </cell>
          <cell r="AT1762" t="str">
            <v>VILLABONA</v>
          </cell>
          <cell r="AU1762" t="str">
            <v>BARRERA</v>
          </cell>
          <cell r="AV1762" t="str">
            <v>CC</v>
          </cell>
          <cell r="AW1762" t="str">
            <v>13509688</v>
          </cell>
          <cell r="AZ1762">
            <v>0</v>
          </cell>
          <cell r="BA1762">
            <v>0</v>
          </cell>
          <cell r="BB1762">
            <v>0</v>
          </cell>
          <cell r="BC1762" t="str">
            <v>NO</v>
          </cell>
          <cell r="BF1762" t="str">
            <v>15/01/2020</v>
          </cell>
          <cell r="BG1762" t="str">
            <v>NO</v>
          </cell>
          <cell r="BI1762" t="str">
            <v>31/01/2020</v>
          </cell>
          <cell r="BJ1762">
            <v>95000</v>
          </cell>
        </row>
        <row r="1763">
          <cell r="A1763" t="str">
            <v>890212568-1044052</v>
          </cell>
          <cell r="B1763">
            <v>9433</v>
          </cell>
          <cell r="C1763" t="str">
            <v>CCF050</v>
          </cell>
          <cell r="D1763" t="str">
            <v>FUNDACION CARDIOVASCULAR DE COLOMBIA</v>
          </cell>
          <cell r="E1763" t="str">
            <v>890212568</v>
          </cell>
          <cell r="F1763" t="str">
            <v>682760028901</v>
          </cell>
          <cell r="H1763">
            <v>651292</v>
          </cell>
          <cell r="I1763" t="str">
            <v xml:space="preserve">BGA-1044052 </v>
          </cell>
          <cell r="J1763">
            <v>1044052</v>
          </cell>
          <cell r="K1763" t="str">
            <v>PENDIENTE</v>
          </cell>
          <cell r="L1763" t="str">
            <v>11/12/2019</v>
          </cell>
          <cell r="M1763" t="str">
            <v>07/01/2020</v>
          </cell>
          <cell r="N1763" t="str">
            <v>11/12/2019</v>
          </cell>
          <cell r="O1763">
            <v>95000</v>
          </cell>
          <cell r="P1763">
            <v>5</v>
          </cell>
          <cell r="Q1763" t="str">
            <v>05.MEDICAMENTOS NIVEL I</v>
          </cell>
          <cell r="T1763">
            <v>0</v>
          </cell>
          <cell r="Y1763">
            <v>0</v>
          </cell>
          <cell r="Z1763">
            <v>0</v>
          </cell>
          <cell r="AA1763">
            <v>0</v>
          </cell>
          <cell r="AF1763" t="str">
            <v>CCFC50-012-2020</v>
          </cell>
          <cell r="AG1763" t="str">
            <v>NO</v>
          </cell>
          <cell r="AH1763" t="str">
            <v>NO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R1763" t="str">
            <v>DORIS</v>
          </cell>
          <cell r="AT1763" t="str">
            <v>VELASQUEZ</v>
          </cell>
          <cell r="AV1763" t="str">
            <v>CC</v>
          </cell>
          <cell r="AW1763" t="str">
            <v>37443076</v>
          </cell>
          <cell r="AZ1763">
            <v>0</v>
          </cell>
          <cell r="BA1763">
            <v>0</v>
          </cell>
          <cell r="BB1763">
            <v>0</v>
          </cell>
          <cell r="BC1763" t="str">
            <v>NO</v>
          </cell>
          <cell r="BF1763" t="str">
            <v>15/01/2020</v>
          </cell>
          <cell r="BG1763" t="str">
            <v>NO</v>
          </cell>
          <cell r="BI1763" t="str">
            <v>31/01/2020</v>
          </cell>
          <cell r="BJ1763">
            <v>95000</v>
          </cell>
        </row>
        <row r="1764">
          <cell r="A1764" t="str">
            <v>890212568-1043988</v>
          </cell>
          <cell r="B1764">
            <v>9433</v>
          </cell>
          <cell r="C1764" t="str">
            <v>CCF050</v>
          </cell>
          <cell r="D1764" t="str">
            <v>FUNDACION CARDIOVASCULAR DE COLOMBIA</v>
          </cell>
          <cell r="E1764" t="str">
            <v>890212568</v>
          </cell>
          <cell r="F1764" t="str">
            <v>682760028901</v>
          </cell>
          <cell r="H1764">
            <v>651291</v>
          </cell>
          <cell r="I1764" t="str">
            <v xml:space="preserve">BGA-1043988 </v>
          </cell>
          <cell r="J1764">
            <v>1043988</v>
          </cell>
          <cell r="K1764" t="str">
            <v>PENDIENTE</v>
          </cell>
          <cell r="L1764" t="str">
            <v>11/12/2019</v>
          </cell>
          <cell r="M1764" t="str">
            <v>07/01/2020</v>
          </cell>
          <cell r="N1764" t="str">
            <v>11/12/2019</v>
          </cell>
          <cell r="O1764">
            <v>95000</v>
          </cell>
          <cell r="P1764">
            <v>5</v>
          </cell>
          <cell r="Q1764" t="str">
            <v>05.MEDICAMENTOS NIVEL I</v>
          </cell>
          <cell r="T1764">
            <v>0</v>
          </cell>
          <cell r="Y1764">
            <v>0</v>
          </cell>
          <cell r="Z1764">
            <v>0</v>
          </cell>
          <cell r="AA1764">
            <v>0</v>
          </cell>
          <cell r="AF1764" t="str">
            <v>CCFC50-012-2020</v>
          </cell>
          <cell r="AG1764" t="str">
            <v>NO</v>
          </cell>
          <cell r="AH1764" t="str">
            <v>NO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R1764" t="str">
            <v>ELOINA</v>
          </cell>
          <cell r="AT1764" t="str">
            <v>PAEZ</v>
          </cell>
          <cell r="AU1764" t="str">
            <v>TRIGOS</v>
          </cell>
          <cell r="AV1764" t="str">
            <v>CC</v>
          </cell>
          <cell r="AW1764" t="str">
            <v>37334532</v>
          </cell>
          <cell r="AZ1764">
            <v>0</v>
          </cell>
          <cell r="BA1764">
            <v>0</v>
          </cell>
          <cell r="BB1764">
            <v>0</v>
          </cell>
          <cell r="BC1764" t="str">
            <v>NO</v>
          </cell>
          <cell r="BF1764" t="str">
            <v>15/01/2020</v>
          </cell>
          <cell r="BG1764" t="str">
            <v>NO</v>
          </cell>
          <cell r="BI1764" t="str">
            <v>31/01/2020</v>
          </cell>
          <cell r="BJ1764">
            <v>95000</v>
          </cell>
        </row>
        <row r="1765">
          <cell r="A1765" t="str">
            <v>890212568-1043794</v>
          </cell>
          <cell r="B1765">
            <v>9436</v>
          </cell>
          <cell r="C1765" t="str">
            <v>CCF050</v>
          </cell>
          <cell r="D1765" t="str">
            <v>FUNDACION CARDIOVASCULAR DE COLOMBIA</v>
          </cell>
          <cell r="E1765" t="str">
            <v>890212568</v>
          </cell>
          <cell r="F1765" t="str">
            <v>682760028901</v>
          </cell>
          <cell r="H1765">
            <v>651371</v>
          </cell>
          <cell r="I1765" t="str">
            <v xml:space="preserve">BGA-1043794 </v>
          </cell>
          <cell r="J1765">
            <v>1043794</v>
          </cell>
          <cell r="K1765" t="str">
            <v>PENDIENTE</v>
          </cell>
          <cell r="L1765" t="str">
            <v>09/12/2019</v>
          </cell>
          <cell r="M1765" t="str">
            <v>07/01/2020</v>
          </cell>
          <cell r="N1765" t="str">
            <v>20/11/2019</v>
          </cell>
          <cell r="O1765">
            <v>5265289</v>
          </cell>
          <cell r="P1765">
            <v>16</v>
          </cell>
          <cell r="Q1765" t="str">
            <v>16.APOYO DIAGNOSTICO NIVEL II</v>
          </cell>
          <cell r="T1765">
            <v>0</v>
          </cell>
          <cell r="Y1765">
            <v>0</v>
          </cell>
          <cell r="Z1765">
            <v>0</v>
          </cell>
          <cell r="AA1765">
            <v>0</v>
          </cell>
          <cell r="AF1765" t="str">
            <v>CCFC50-012-2020</v>
          </cell>
          <cell r="AG1765" t="str">
            <v>NO</v>
          </cell>
          <cell r="AH1765" t="str">
            <v>NO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R1765" t="str">
            <v>DINA</v>
          </cell>
          <cell r="AS1765" t="str">
            <v>PAOLA</v>
          </cell>
          <cell r="AT1765" t="str">
            <v>AMAYA</v>
          </cell>
          <cell r="AU1765" t="str">
            <v>AMAYA</v>
          </cell>
          <cell r="AV1765" t="str">
            <v>CC</v>
          </cell>
          <cell r="AW1765" t="str">
            <v>1091664949</v>
          </cell>
          <cell r="AZ1765">
            <v>0</v>
          </cell>
          <cell r="BA1765">
            <v>0</v>
          </cell>
          <cell r="BB1765">
            <v>0</v>
          </cell>
          <cell r="BC1765" t="str">
            <v>NO</v>
          </cell>
          <cell r="BF1765" t="str">
            <v>15/01/2020</v>
          </cell>
          <cell r="BG1765" t="str">
            <v>NO</v>
          </cell>
          <cell r="BI1765" t="str">
            <v>31/01/2020</v>
          </cell>
          <cell r="BJ1765">
            <v>5265289</v>
          </cell>
        </row>
        <row r="1766">
          <cell r="A1766" t="str">
            <v>890212568-1043792</v>
          </cell>
          <cell r="B1766">
            <v>11264</v>
          </cell>
          <cell r="C1766" t="str">
            <v>CCF050</v>
          </cell>
          <cell r="D1766" t="str">
            <v>FUNDACION CARDIOVASCULAR DE COLOMBIA</v>
          </cell>
          <cell r="E1766" t="str">
            <v>890212568</v>
          </cell>
          <cell r="F1766" t="str">
            <v>682760028901</v>
          </cell>
          <cell r="H1766">
            <v>730474</v>
          </cell>
          <cell r="I1766" t="str">
            <v xml:space="preserve">BGA-1043792 </v>
          </cell>
          <cell r="J1766">
            <v>1043792</v>
          </cell>
          <cell r="K1766" t="str">
            <v>PENDIENTE</v>
          </cell>
          <cell r="L1766" t="str">
            <v>05/12/2019</v>
          </cell>
          <cell r="M1766" t="str">
            <v>16/04/2020</v>
          </cell>
          <cell r="N1766" t="str">
            <v>20/11/2019</v>
          </cell>
          <cell r="O1766">
            <v>1693703</v>
          </cell>
          <cell r="P1766">
            <v>40</v>
          </cell>
          <cell r="Q1766" t="str">
            <v>40.RENALES</v>
          </cell>
          <cell r="T1766">
            <v>0</v>
          </cell>
          <cell r="Y1766">
            <v>0</v>
          </cell>
          <cell r="Z1766">
            <v>0</v>
          </cell>
          <cell r="AA1766">
            <v>0</v>
          </cell>
          <cell r="AF1766" t="str">
            <v>CCF050-083-2019</v>
          </cell>
          <cell r="AG1766" t="str">
            <v>NO</v>
          </cell>
          <cell r="AH1766" t="str">
            <v>NO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R1766" t="str">
            <v>DINA</v>
          </cell>
          <cell r="AS1766" t="str">
            <v>PAOLA</v>
          </cell>
          <cell r="AT1766" t="str">
            <v>AMAYA</v>
          </cell>
          <cell r="AU1766" t="str">
            <v>AMAYA</v>
          </cell>
          <cell r="AV1766" t="str">
            <v>CC</v>
          </cell>
          <cell r="AW1766" t="str">
            <v>1091664949</v>
          </cell>
          <cell r="AZ1766">
            <v>0</v>
          </cell>
          <cell r="BA1766">
            <v>0</v>
          </cell>
          <cell r="BB1766">
            <v>0</v>
          </cell>
          <cell r="BC1766" t="str">
            <v>NO</v>
          </cell>
          <cell r="BF1766" t="str">
            <v>16/04/2020</v>
          </cell>
          <cell r="BG1766" t="str">
            <v>NO</v>
          </cell>
          <cell r="BJ1766">
            <v>0</v>
          </cell>
        </row>
        <row r="1767">
          <cell r="A1767" t="str">
            <v>890212568-1043735</v>
          </cell>
          <cell r="B1767">
            <v>9434</v>
          </cell>
          <cell r="C1767" t="str">
            <v>CCF050</v>
          </cell>
          <cell r="D1767" t="str">
            <v>FUNDACION CARDIOVASCULAR DE COLOMBIA</v>
          </cell>
          <cell r="E1767" t="str">
            <v>890212568</v>
          </cell>
          <cell r="F1767" t="str">
            <v>682760028901</v>
          </cell>
          <cell r="H1767">
            <v>651300</v>
          </cell>
          <cell r="I1767" t="str">
            <v xml:space="preserve">BGA-1043735 </v>
          </cell>
          <cell r="J1767">
            <v>1043735</v>
          </cell>
          <cell r="K1767" t="str">
            <v>PENDIENTE</v>
          </cell>
          <cell r="L1767" t="str">
            <v>09/12/2019</v>
          </cell>
          <cell r="M1767" t="str">
            <v>07/01/2020</v>
          </cell>
          <cell r="N1767" t="str">
            <v>06/11/2019</v>
          </cell>
          <cell r="O1767">
            <v>471029</v>
          </cell>
          <cell r="P1767">
            <v>5</v>
          </cell>
          <cell r="Q1767" t="str">
            <v>05.MEDICAMENTOS NIVEL I</v>
          </cell>
          <cell r="T1767">
            <v>0</v>
          </cell>
          <cell r="Y1767">
            <v>0</v>
          </cell>
          <cell r="Z1767">
            <v>0</v>
          </cell>
          <cell r="AA1767">
            <v>0</v>
          </cell>
          <cell r="AF1767" t="str">
            <v>CCFC50-012-2020</v>
          </cell>
          <cell r="AG1767" t="str">
            <v>NO</v>
          </cell>
          <cell r="AH1767" t="str">
            <v>NO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R1767" t="str">
            <v>ISABELINA</v>
          </cell>
          <cell r="AT1767" t="str">
            <v>RODRIGUEZ</v>
          </cell>
          <cell r="AU1767" t="str">
            <v>CAÑIZAREZ</v>
          </cell>
          <cell r="AV1767" t="str">
            <v>CC</v>
          </cell>
          <cell r="AW1767" t="str">
            <v>27727651</v>
          </cell>
          <cell r="AZ1767">
            <v>0</v>
          </cell>
          <cell r="BA1767">
            <v>0</v>
          </cell>
          <cell r="BB1767">
            <v>0</v>
          </cell>
          <cell r="BC1767" t="str">
            <v>NO</v>
          </cell>
          <cell r="BF1767" t="str">
            <v>15/01/2020</v>
          </cell>
          <cell r="BG1767" t="str">
            <v>NO</v>
          </cell>
          <cell r="BI1767" t="str">
            <v>31/01/2020</v>
          </cell>
          <cell r="BJ1767">
            <v>471029</v>
          </cell>
        </row>
        <row r="1768">
          <cell r="A1768" t="str">
            <v>890212568-1043694</v>
          </cell>
          <cell r="B1768">
            <v>9434</v>
          </cell>
          <cell r="C1768" t="str">
            <v>CCF050</v>
          </cell>
          <cell r="D1768" t="str">
            <v>FUNDACION CARDIOVASCULAR DE COLOMBIA</v>
          </cell>
          <cell r="E1768" t="str">
            <v>890212568</v>
          </cell>
          <cell r="F1768" t="str">
            <v>682760028901</v>
          </cell>
          <cell r="H1768">
            <v>651299</v>
          </cell>
          <cell r="I1768" t="str">
            <v xml:space="preserve">BGA-1043694 </v>
          </cell>
          <cell r="J1768">
            <v>1043694</v>
          </cell>
          <cell r="K1768" t="str">
            <v>PENDIENTE</v>
          </cell>
          <cell r="L1768" t="str">
            <v>09/12/2019</v>
          </cell>
          <cell r="M1768" t="str">
            <v>07/01/2020</v>
          </cell>
          <cell r="N1768" t="str">
            <v>05/11/2019</v>
          </cell>
          <cell r="O1768">
            <v>471029</v>
          </cell>
          <cell r="P1768">
            <v>5</v>
          </cell>
          <cell r="Q1768" t="str">
            <v>05.MEDICAMENTOS NIVEL I</v>
          </cell>
          <cell r="T1768">
            <v>0</v>
          </cell>
          <cell r="Y1768">
            <v>0</v>
          </cell>
          <cell r="Z1768">
            <v>0</v>
          </cell>
          <cell r="AA1768">
            <v>0</v>
          </cell>
          <cell r="AF1768" t="str">
            <v>CCFC50-012-2020</v>
          </cell>
          <cell r="AG1768" t="str">
            <v>NO</v>
          </cell>
          <cell r="AH1768" t="str">
            <v>NO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R1768" t="str">
            <v>LUIS</v>
          </cell>
          <cell r="AS1768" t="str">
            <v>ALBERTO</v>
          </cell>
          <cell r="AT1768" t="str">
            <v>CORDOBA</v>
          </cell>
          <cell r="AU1768" t="str">
            <v>ORTEGA</v>
          </cell>
          <cell r="AV1768" t="str">
            <v>CC</v>
          </cell>
          <cell r="AW1768" t="str">
            <v>13270923</v>
          </cell>
          <cell r="AZ1768">
            <v>0</v>
          </cell>
          <cell r="BA1768">
            <v>0</v>
          </cell>
          <cell r="BB1768">
            <v>0</v>
          </cell>
          <cell r="BC1768" t="str">
            <v>NO</v>
          </cell>
          <cell r="BF1768" t="str">
            <v>15/01/2020</v>
          </cell>
          <cell r="BG1768" t="str">
            <v>NO</v>
          </cell>
          <cell r="BI1768" t="str">
            <v>31/01/2020</v>
          </cell>
          <cell r="BJ1768">
            <v>471029</v>
          </cell>
        </row>
        <row r="1769">
          <cell r="A1769" t="str">
            <v>890212568-1043618</v>
          </cell>
          <cell r="B1769">
            <v>9434</v>
          </cell>
          <cell r="C1769" t="str">
            <v>CCF050</v>
          </cell>
          <cell r="D1769" t="str">
            <v>FUNDACION CARDIOVASCULAR DE COLOMBIA</v>
          </cell>
          <cell r="E1769" t="str">
            <v>890212568</v>
          </cell>
          <cell r="F1769" t="str">
            <v>682760028901</v>
          </cell>
          <cell r="H1769">
            <v>651298</v>
          </cell>
          <cell r="I1769" t="str">
            <v xml:space="preserve">BGA-1043618 </v>
          </cell>
          <cell r="J1769">
            <v>1043618</v>
          </cell>
          <cell r="K1769" t="str">
            <v>PENDIENTE</v>
          </cell>
          <cell r="L1769" t="str">
            <v>06/12/2019</v>
          </cell>
          <cell r="M1769" t="str">
            <v>07/01/2020</v>
          </cell>
          <cell r="N1769" t="str">
            <v>05/12/2019</v>
          </cell>
          <cell r="O1769">
            <v>208039</v>
          </cell>
          <cell r="P1769">
            <v>8</v>
          </cell>
          <cell r="Q1769" t="str">
            <v>08.URGENCIAS NIVEL I</v>
          </cell>
          <cell r="T1769">
            <v>0</v>
          </cell>
          <cell r="Y1769">
            <v>0</v>
          </cell>
          <cell r="Z1769">
            <v>0</v>
          </cell>
          <cell r="AA1769">
            <v>0</v>
          </cell>
          <cell r="AF1769" t="str">
            <v>CCFC50-012-2020</v>
          </cell>
          <cell r="AG1769" t="str">
            <v>NO</v>
          </cell>
          <cell r="AH1769" t="str">
            <v>NO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R1769" t="str">
            <v>DORIS</v>
          </cell>
          <cell r="AT1769" t="str">
            <v>VELASQUEZ</v>
          </cell>
          <cell r="AV1769" t="str">
            <v>CC</v>
          </cell>
          <cell r="AW1769" t="str">
            <v>37443076</v>
          </cell>
          <cell r="AZ1769">
            <v>0</v>
          </cell>
          <cell r="BA1769">
            <v>0</v>
          </cell>
          <cell r="BB1769">
            <v>0</v>
          </cell>
          <cell r="BC1769" t="str">
            <v>NO</v>
          </cell>
          <cell r="BF1769" t="str">
            <v>15/01/2020</v>
          </cell>
          <cell r="BG1769" t="str">
            <v>NO</v>
          </cell>
          <cell r="BI1769" t="str">
            <v>31/01/2020</v>
          </cell>
          <cell r="BJ1769">
            <v>208039</v>
          </cell>
        </row>
        <row r="1770">
          <cell r="A1770" t="str">
            <v>890212568-1043558</v>
          </cell>
          <cell r="B1770">
            <v>9466</v>
          </cell>
          <cell r="C1770" t="str">
            <v>CCF050</v>
          </cell>
          <cell r="D1770" t="str">
            <v>FUNDACION CARDIOVASCULAR DE COLOMBIA</v>
          </cell>
          <cell r="E1770" t="str">
            <v>890212568</v>
          </cell>
          <cell r="F1770" t="str">
            <v>682760028901</v>
          </cell>
          <cell r="H1770">
            <v>652554</v>
          </cell>
          <cell r="I1770" t="str">
            <v xml:space="preserve">BGA-1043558 </v>
          </cell>
          <cell r="J1770">
            <v>1043558</v>
          </cell>
          <cell r="K1770" t="str">
            <v>PENDIENTE</v>
          </cell>
          <cell r="L1770" t="str">
            <v>04/12/2019</v>
          </cell>
          <cell r="M1770" t="str">
            <v>08/01/2020</v>
          </cell>
          <cell r="N1770" t="str">
            <v>04/12/2019</v>
          </cell>
          <cell r="O1770">
            <v>562683</v>
          </cell>
          <cell r="P1770">
            <v>8</v>
          </cell>
          <cell r="Q1770" t="str">
            <v>08.URGENCIAS NIVEL I</v>
          </cell>
          <cell r="T1770">
            <v>0</v>
          </cell>
          <cell r="Y1770">
            <v>0</v>
          </cell>
          <cell r="Z1770">
            <v>0</v>
          </cell>
          <cell r="AA1770">
            <v>0</v>
          </cell>
          <cell r="AF1770" t="str">
            <v>CCFC50-020-2019</v>
          </cell>
          <cell r="AG1770" t="str">
            <v>NO</v>
          </cell>
          <cell r="AH1770" t="str">
            <v>NO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R1770" t="str">
            <v>JORGE</v>
          </cell>
          <cell r="AS1770" t="str">
            <v>ENRIQUE</v>
          </cell>
          <cell r="AT1770" t="str">
            <v>ACERO</v>
          </cell>
          <cell r="AV1770" t="str">
            <v>CC</v>
          </cell>
          <cell r="AW1770" t="str">
            <v>4083618</v>
          </cell>
          <cell r="AZ1770">
            <v>0</v>
          </cell>
          <cell r="BA1770">
            <v>0</v>
          </cell>
          <cell r="BB1770">
            <v>0</v>
          </cell>
          <cell r="BC1770" t="str">
            <v>NO</v>
          </cell>
          <cell r="BF1770" t="str">
            <v>15/01/2020</v>
          </cell>
          <cell r="BG1770" t="str">
            <v>NO</v>
          </cell>
          <cell r="BI1770" t="str">
            <v>31/01/2020</v>
          </cell>
          <cell r="BJ1770">
            <v>562683</v>
          </cell>
        </row>
        <row r="1771">
          <cell r="A1771" t="str">
            <v>890212568-1043465</v>
          </cell>
          <cell r="B1771">
            <v>9433</v>
          </cell>
          <cell r="C1771" t="str">
            <v>CCF050</v>
          </cell>
          <cell r="D1771" t="str">
            <v>FUNDACION CARDIOVASCULAR DE COLOMBIA</v>
          </cell>
          <cell r="E1771" t="str">
            <v>890212568</v>
          </cell>
          <cell r="F1771" t="str">
            <v>682760028901</v>
          </cell>
          <cell r="H1771">
            <v>651290</v>
          </cell>
          <cell r="I1771" t="str">
            <v xml:space="preserve">BGA-1043465 </v>
          </cell>
          <cell r="J1771">
            <v>1043465</v>
          </cell>
          <cell r="K1771" t="str">
            <v>PENDIENTE</v>
          </cell>
          <cell r="L1771" t="str">
            <v>05/12/2019</v>
          </cell>
          <cell r="M1771" t="str">
            <v>07/01/2020</v>
          </cell>
          <cell r="N1771" t="str">
            <v>04/12/2019</v>
          </cell>
          <cell r="O1771">
            <v>11400</v>
          </cell>
          <cell r="P1771">
            <v>5</v>
          </cell>
          <cell r="Q1771" t="str">
            <v>05.MEDICAMENTOS NIVEL I</v>
          </cell>
          <cell r="T1771">
            <v>0</v>
          </cell>
          <cell r="Y1771">
            <v>0</v>
          </cell>
          <cell r="Z1771">
            <v>0</v>
          </cell>
          <cell r="AA1771">
            <v>0</v>
          </cell>
          <cell r="AF1771" t="str">
            <v>CCFC50-012-2020</v>
          </cell>
          <cell r="AG1771" t="str">
            <v>NO</v>
          </cell>
          <cell r="AH1771" t="str">
            <v>NO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R1771" t="str">
            <v>DORIS</v>
          </cell>
          <cell r="AT1771" t="str">
            <v>VELASQUEZ</v>
          </cell>
          <cell r="AV1771" t="str">
            <v>CC</v>
          </cell>
          <cell r="AW1771" t="str">
            <v>37443076</v>
          </cell>
          <cell r="AZ1771">
            <v>0</v>
          </cell>
          <cell r="BA1771">
            <v>0</v>
          </cell>
          <cell r="BB1771">
            <v>0</v>
          </cell>
          <cell r="BC1771" t="str">
            <v>NO</v>
          </cell>
          <cell r="BF1771" t="str">
            <v>15/01/2020</v>
          </cell>
          <cell r="BG1771" t="str">
            <v>NO</v>
          </cell>
          <cell r="BI1771" t="str">
            <v>31/01/2020</v>
          </cell>
          <cell r="BJ1771">
            <v>11400</v>
          </cell>
        </row>
        <row r="1772">
          <cell r="A1772" t="str">
            <v>890212568-1043361</v>
          </cell>
          <cell r="B1772">
            <v>9433</v>
          </cell>
          <cell r="C1772" t="str">
            <v>CCF050</v>
          </cell>
          <cell r="D1772" t="str">
            <v>FUNDACION CARDIOVASCULAR DE COLOMBIA</v>
          </cell>
          <cell r="E1772" t="str">
            <v>890212568</v>
          </cell>
          <cell r="F1772" t="str">
            <v>682760028901</v>
          </cell>
          <cell r="H1772">
            <v>651289</v>
          </cell>
          <cell r="I1772" t="str">
            <v xml:space="preserve">BGA-1043361 </v>
          </cell>
          <cell r="J1772">
            <v>1043361</v>
          </cell>
          <cell r="K1772" t="str">
            <v>PENDIENTE</v>
          </cell>
          <cell r="L1772" t="str">
            <v>04/12/2019</v>
          </cell>
          <cell r="M1772" t="str">
            <v>07/01/2020</v>
          </cell>
          <cell r="N1772" t="str">
            <v>04/12/2019</v>
          </cell>
          <cell r="O1772">
            <v>95000</v>
          </cell>
          <cell r="P1772">
            <v>5</v>
          </cell>
          <cell r="Q1772" t="str">
            <v>05.MEDICAMENTOS NIVEL I</v>
          </cell>
          <cell r="T1772">
            <v>0</v>
          </cell>
          <cell r="Y1772">
            <v>0</v>
          </cell>
          <cell r="Z1772">
            <v>0</v>
          </cell>
          <cell r="AA1772">
            <v>0</v>
          </cell>
          <cell r="AF1772" t="str">
            <v>CCFC50-012-2020</v>
          </cell>
          <cell r="AG1772" t="str">
            <v>NO</v>
          </cell>
          <cell r="AH1772" t="str">
            <v>NO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R1772" t="str">
            <v>HEIDY</v>
          </cell>
          <cell r="AS1772" t="str">
            <v>BELEN</v>
          </cell>
          <cell r="AT1772" t="str">
            <v>MORANTES</v>
          </cell>
          <cell r="AU1772" t="str">
            <v>PEÑA</v>
          </cell>
          <cell r="AV1772" t="str">
            <v>TI</v>
          </cell>
          <cell r="AW1772" t="str">
            <v>1142722439</v>
          </cell>
          <cell r="AZ1772">
            <v>0</v>
          </cell>
          <cell r="BA1772">
            <v>0</v>
          </cell>
          <cell r="BB1772">
            <v>0</v>
          </cell>
          <cell r="BC1772" t="str">
            <v>NO</v>
          </cell>
          <cell r="BF1772" t="str">
            <v>15/01/2020</v>
          </cell>
          <cell r="BG1772" t="str">
            <v>NO</v>
          </cell>
          <cell r="BI1772" t="str">
            <v>31/01/2020</v>
          </cell>
          <cell r="BJ1772">
            <v>95000</v>
          </cell>
        </row>
        <row r="1773">
          <cell r="A1773" t="str">
            <v>890212568-1043021</v>
          </cell>
          <cell r="B1773">
            <v>9433</v>
          </cell>
          <cell r="C1773" t="str">
            <v>CCF050</v>
          </cell>
          <cell r="D1773" t="str">
            <v>FUNDACION CARDIOVASCULAR DE COLOMBIA</v>
          </cell>
          <cell r="E1773" t="str">
            <v>890212568</v>
          </cell>
          <cell r="F1773" t="str">
            <v>682760028901</v>
          </cell>
          <cell r="H1773">
            <v>651288</v>
          </cell>
          <cell r="I1773" t="str">
            <v xml:space="preserve">BGA-1043021 </v>
          </cell>
          <cell r="J1773">
            <v>1043021</v>
          </cell>
          <cell r="K1773" t="str">
            <v>PENDIENTE</v>
          </cell>
          <cell r="L1773" t="str">
            <v>02/12/2019</v>
          </cell>
          <cell r="M1773" t="str">
            <v>07/01/2020</v>
          </cell>
          <cell r="N1773" t="str">
            <v>02/12/2019</v>
          </cell>
          <cell r="O1773">
            <v>95000</v>
          </cell>
          <cell r="P1773">
            <v>5</v>
          </cell>
          <cell r="Q1773" t="str">
            <v>05.MEDICAMENTOS NIVEL I</v>
          </cell>
          <cell r="T1773">
            <v>0</v>
          </cell>
          <cell r="Y1773">
            <v>0</v>
          </cell>
          <cell r="Z1773">
            <v>0</v>
          </cell>
          <cell r="AA1773">
            <v>0</v>
          </cell>
          <cell r="AF1773" t="str">
            <v>CCFC50-012-2020</v>
          </cell>
          <cell r="AG1773" t="str">
            <v>NO</v>
          </cell>
          <cell r="AH1773" t="str">
            <v>NO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R1773" t="str">
            <v>KLEIVER</v>
          </cell>
          <cell r="AS1773" t="str">
            <v>YURBLEIVER</v>
          </cell>
          <cell r="AT1773" t="str">
            <v>VALCARCEL</v>
          </cell>
          <cell r="AU1773" t="str">
            <v>SANCHEZ</v>
          </cell>
          <cell r="AV1773" t="str">
            <v>CC</v>
          </cell>
          <cell r="AW1773" t="str">
            <v>1004925371</v>
          </cell>
          <cell r="AZ1773">
            <v>0</v>
          </cell>
          <cell r="BA1773">
            <v>0</v>
          </cell>
          <cell r="BB1773">
            <v>0</v>
          </cell>
          <cell r="BC1773" t="str">
            <v>NO</v>
          </cell>
          <cell r="BF1773" t="str">
            <v>15/01/2020</v>
          </cell>
          <cell r="BG1773" t="str">
            <v>NO</v>
          </cell>
          <cell r="BI1773" t="str">
            <v>31/01/2020</v>
          </cell>
          <cell r="BJ1773">
            <v>95000</v>
          </cell>
        </row>
      </sheetData>
      <sheetData sheetId="4">
        <row r="1">
          <cell r="B1" t="str">
            <v>RadicadoEnvio</v>
          </cell>
          <cell r="C1" t="str">
            <v>Regimen</v>
          </cell>
          <cell r="D1" t="str">
            <v>Prestador</v>
          </cell>
          <cell r="E1" t="str">
            <v>Nit</v>
          </cell>
          <cell r="F1" t="str">
            <v>CodigoPrestador</v>
          </cell>
          <cell r="G1" t="str">
            <v>TipoCuenta</v>
          </cell>
          <cell r="H1" t="str">
            <v>RadicadoFactura</v>
          </cell>
          <cell r="I1" t="str">
            <v>NúmeroFactura</v>
          </cell>
          <cell r="J1" t="str">
            <v>NúmeroFactura</v>
          </cell>
          <cell r="K1" t="str">
            <v>EstadoAuditoria</v>
          </cell>
          <cell r="L1" t="str">
            <v>FechaFactura</v>
          </cell>
          <cell r="M1" t="str">
            <v>FechaRadicadaFactura</v>
          </cell>
          <cell r="N1" t="str">
            <v>FechaAtención</v>
          </cell>
          <cell r="O1" t="str">
            <v>ValorFactura</v>
          </cell>
          <cell r="P1" t="str">
            <v>CodNotaTecnica</v>
          </cell>
          <cell r="Q1" t="str">
            <v>NotaTecnica</v>
          </cell>
          <cell r="R1" t="str">
            <v>TipoGlosa</v>
          </cell>
          <cell r="S1" t="str">
            <v>NúmeroGlosa</v>
          </cell>
          <cell r="T1" t="str">
            <v>ValorGlosa</v>
          </cell>
          <cell r="U1" t="str">
            <v>FechaCargueSoportes</v>
          </cell>
          <cell r="V1" t="str">
            <v>FechaFinalizacionAuditoria</v>
          </cell>
          <cell r="W1" t="str">
            <v>DíasAuditoriaCalendario</v>
          </cell>
          <cell r="X1" t="str">
            <v>DíasAuditoriaHabiles</v>
          </cell>
          <cell r="Y1" t="str">
            <v>ValorAceptaIPS</v>
          </cell>
          <cell r="Z1" t="str">
            <v>ValorRatificado</v>
          </cell>
          <cell r="AA1" t="str">
            <v>ValorAceptaEPS</v>
          </cell>
          <cell r="AB1" t="str">
            <v>FechaInicioGlosa</v>
          </cell>
          <cell r="AC1" t="str">
            <v>FechaGlosaIPS</v>
          </cell>
          <cell r="AD1" t="str">
            <v>FechaGlosaEPS</v>
          </cell>
          <cell r="AE1" t="str">
            <v>FechaRatificado</v>
          </cell>
          <cell r="AF1" t="str">
            <v>NumeroContrato</v>
          </cell>
          <cell r="AG1" t="str">
            <v>Glosa por contestar de la ese/ips</v>
          </cell>
          <cell r="AH1" t="str">
            <v>Glosa contestar de la eps</v>
          </cell>
          <cell r="AI1" t="str">
            <v>ValorConciliaciónIPS</v>
          </cell>
          <cell r="AJ1" t="str">
            <v>ValorConciliaciónIPS2</v>
          </cell>
          <cell r="AK1" t="str">
            <v>ValorConciliaciónEPS</v>
          </cell>
          <cell r="AL1" t="str">
            <v>ValorConciliaciónEPS2</v>
          </cell>
          <cell r="AM1" t="str">
            <v>ActaConciliación</v>
          </cell>
          <cell r="AN1" t="str">
            <v>ActaConciliación2</v>
          </cell>
          <cell r="AO1" t="str">
            <v>FechaActaConciliación</v>
          </cell>
          <cell r="AP1" t="str">
            <v>FechaActaConciliación2</v>
          </cell>
          <cell r="AQ1" t="str">
            <v>ObservaciónGlosa</v>
          </cell>
          <cell r="AR1" t="str">
            <v>Nombre1</v>
          </cell>
          <cell r="AS1" t="str">
            <v>Nombre2</v>
          </cell>
          <cell r="AT1" t="str">
            <v>Apellido1</v>
          </cell>
          <cell r="AU1" t="str">
            <v>Apellido2</v>
          </cell>
          <cell r="AV1" t="str">
            <v>TipoDocumento</v>
          </cell>
          <cell r="AW1" t="str">
            <v>Identificación</v>
          </cell>
          <cell r="AX1" t="str">
            <v>Funcionario</v>
          </cell>
          <cell r="AY1" t="str">
            <v>FuncionarioContabilidad</v>
          </cell>
          <cell r="AZ1" t="str">
            <v>Copago</v>
          </cell>
          <cell r="BA1" t="str">
            <v>PagoAnticipado</v>
          </cell>
          <cell r="BB1" t="str">
            <v>NotaCredito</v>
          </cell>
          <cell r="BC1" t="str">
            <v>GlosaModificada</v>
          </cell>
          <cell r="BD1" t="str">
            <v>TipoComprobante</v>
          </cell>
          <cell r="BE1" t="str">
            <v>NúmeroComprobante</v>
          </cell>
          <cell r="BF1" t="str">
            <v>FechaAuditada</v>
          </cell>
          <cell r="BG1" t="str">
            <v>DevueltaContabilidad</v>
          </cell>
          <cell r="BH1" t="str">
            <v>FechaDevueltaContabilidad</v>
          </cell>
          <cell r="BI1" t="str">
            <v>FechaPago</v>
          </cell>
          <cell r="BJ1" t="str">
            <v>ValorPago</v>
          </cell>
        </row>
        <row r="2">
          <cell r="A2" t="str">
            <v>890212568-714930</v>
          </cell>
          <cell r="B2">
            <v>43306</v>
          </cell>
          <cell r="C2" t="str">
            <v>CCFC50</v>
          </cell>
          <cell r="D2" t="str">
            <v>HOSPITAL INTERNACIONAL DE COLOMBIA</v>
          </cell>
          <cell r="E2" t="str">
            <v>890212568</v>
          </cell>
          <cell r="F2" t="str">
            <v>685470028910</v>
          </cell>
          <cell r="G2" t="str">
            <v>EVENTO PBS</v>
          </cell>
          <cell r="H2">
            <v>2140767</v>
          </cell>
          <cell r="I2" t="str">
            <v>FHIC-714930</v>
          </cell>
          <cell r="J2">
            <v>714930</v>
          </cell>
          <cell r="K2" t="str">
            <v>PENDIENTE</v>
          </cell>
          <cell r="L2" t="str">
            <v>03/11/2023</v>
          </cell>
          <cell r="M2" t="str">
            <v>03/11/2023</v>
          </cell>
          <cell r="O2">
            <v>53447</v>
          </cell>
          <cell r="T2">
            <v>0</v>
          </cell>
          <cell r="U2" t="str">
            <v>03/11/2023</v>
          </cell>
          <cell r="Y2">
            <v>0</v>
          </cell>
          <cell r="Z2">
            <v>0</v>
          </cell>
          <cell r="AA2">
            <v>0</v>
          </cell>
          <cell r="AF2" t="str">
            <v>CCFC50-057-2023</v>
          </cell>
          <cell r="AG2" t="str">
            <v>NO</v>
          </cell>
          <cell r="AH2" t="str">
            <v>NO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R2" t="str">
            <v>CARMEN</v>
          </cell>
          <cell r="AS2" t="str">
            <v>JOHANA</v>
          </cell>
          <cell r="AT2" t="str">
            <v>PAEZ</v>
          </cell>
          <cell r="AU2" t="str">
            <v>SANCHEZ</v>
          </cell>
          <cell r="AV2" t="str">
            <v>CC</v>
          </cell>
          <cell r="AW2" t="str">
            <v>1065234132</v>
          </cell>
          <cell r="AX2" t="str">
            <v>CARLOS SEPULVEDA</v>
          </cell>
          <cell r="AZ2">
            <v>0</v>
          </cell>
          <cell r="BA2">
            <v>0</v>
          </cell>
          <cell r="BB2">
            <v>0</v>
          </cell>
          <cell r="BC2" t="str">
            <v>NO</v>
          </cell>
          <cell r="BG2" t="str">
            <v>NO</v>
          </cell>
          <cell r="BJ2">
            <v>0</v>
          </cell>
        </row>
        <row r="3">
          <cell r="A3" t="str">
            <v>890212568-714534</v>
          </cell>
          <cell r="B3">
            <v>43330</v>
          </cell>
          <cell r="C3" t="str">
            <v>CCF050</v>
          </cell>
          <cell r="D3" t="str">
            <v>HOSPITAL INTERNACIONAL DE COLOMBIA</v>
          </cell>
          <cell r="E3" t="str">
            <v>890212568</v>
          </cell>
          <cell r="F3" t="str">
            <v>685470028910</v>
          </cell>
          <cell r="G3" t="str">
            <v>EVENTO PBS</v>
          </cell>
          <cell r="H3">
            <v>2143367</v>
          </cell>
          <cell r="I3" t="str">
            <v>FHIC-714534</v>
          </cell>
          <cell r="J3">
            <v>714534</v>
          </cell>
          <cell r="K3" t="str">
            <v>PENDIENTE</v>
          </cell>
          <cell r="L3" t="str">
            <v>01/11/2023</v>
          </cell>
          <cell r="M3" t="str">
            <v>03/11/2023</v>
          </cell>
          <cell r="O3">
            <v>7262113</v>
          </cell>
          <cell r="T3">
            <v>0</v>
          </cell>
          <cell r="U3" t="str">
            <v>03/11/2023</v>
          </cell>
          <cell r="Y3">
            <v>0</v>
          </cell>
          <cell r="Z3">
            <v>0</v>
          </cell>
          <cell r="AA3">
            <v>0</v>
          </cell>
          <cell r="AF3" t="str">
            <v>CCF050-091-2023</v>
          </cell>
          <cell r="AG3" t="str">
            <v>NO</v>
          </cell>
          <cell r="AH3" t="str">
            <v>NO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R3" t="str">
            <v>OLGA</v>
          </cell>
          <cell r="AS3" t="str">
            <v>BEATRIZ</v>
          </cell>
          <cell r="AT3" t="str">
            <v>COLMENARES</v>
          </cell>
          <cell r="AU3" t="str">
            <v>CAMARGO</v>
          </cell>
          <cell r="AV3" t="str">
            <v>CC</v>
          </cell>
          <cell r="AW3" t="str">
            <v>41682895</v>
          </cell>
          <cell r="AX3" t="str">
            <v>LUZ AMPARO DIAZ</v>
          </cell>
          <cell r="AZ3">
            <v>0</v>
          </cell>
          <cell r="BA3">
            <v>0</v>
          </cell>
          <cell r="BB3">
            <v>0</v>
          </cell>
          <cell r="BC3" t="str">
            <v>NO</v>
          </cell>
          <cell r="BG3" t="str">
            <v>NO</v>
          </cell>
          <cell r="BJ3">
            <v>0</v>
          </cell>
        </row>
        <row r="4">
          <cell r="A4" t="str">
            <v>890212568-714331</v>
          </cell>
          <cell r="B4">
            <v>43267</v>
          </cell>
          <cell r="C4" t="str">
            <v>CCF050</v>
          </cell>
          <cell r="D4" t="str">
            <v>HOSPITAL INTERNACIONAL DE COLOMBIA</v>
          </cell>
          <cell r="E4" t="str">
            <v>890212568</v>
          </cell>
          <cell r="F4" t="str">
            <v>685470028910</v>
          </cell>
          <cell r="G4" t="str">
            <v>EVENTO PBS</v>
          </cell>
          <cell r="H4">
            <v>2138868</v>
          </cell>
          <cell r="I4" t="str">
            <v>FHIC-714331</v>
          </cell>
          <cell r="J4">
            <v>714331</v>
          </cell>
          <cell r="K4" t="str">
            <v>PENDIENTE</v>
          </cell>
          <cell r="L4" t="str">
            <v>31/10/2023</v>
          </cell>
          <cell r="M4" t="str">
            <v>03/11/2023</v>
          </cell>
          <cell r="O4">
            <v>5248018</v>
          </cell>
          <cell r="T4">
            <v>0</v>
          </cell>
          <cell r="U4" t="str">
            <v>03/11/2023</v>
          </cell>
          <cell r="Y4">
            <v>0</v>
          </cell>
          <cell r="Z4">
            <v>0</v>
          </cell>
          <cell r="AA4">
            <v>0</v>
          </cell>
          <cell r="AF4" t="str">
            <v>CCF050-091-2023</v>
          </cell>
          <cell r="AG4" t="str">
            <v>NO</v>
          </cell>
          <cell r="AH4" t="str">
            <v>NO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R4" t="str">
            <v>FRANCY</v>
          </cell>
          <cell r="AS4" t="str">
            <v>ESTEFANIA</v>
          </cell>
          <cell r="AT4" t="str">
            <v>REMOLINA</v>
          </cell>
          <cell r="AU4" t="str">
            <v>OVALLOS</v>
          </cell>
          <cell r="AV4" t="str">
            <v>CC</v>
          </cell>
          <cell r="AW4" t="str">
            <v>1090492459</v>
          </cell>
          <cell r="AX4" t="str">
            <v>CARLOS SEPULVEDA</v>
          </cell>
          <cell r="AZ4">
            <v>0</v>
          </cell>
          <cell r="BA4">
            <v>0</v>
          </cell>
          <cell r="BB4">
            <v>0</v>
          </cell>
          <cell r="BC4" t="str">
            <v>NO</v>
          </cell>
          <cell r="BG4" t="str">
            <v>NO</v>
          </cell>
          <cell r="BJ4">
            <v>0</v>
          </cell>
        </row>
        <row r="5">
          <cell r="A5" t="str">
            <v>890212568-714119</v>
          </cell>
          <cell r="B5">
            <v>43165</v>
          </cell>
          <cell r="C5" t="str">
            <v>CCF050</v>
          </cell>
          <cell r="D5" t="str">
            <v>HOSPITAL INTERNACIONAL DE COLOMBIA</v>
          </cell>
          <cell r="E5" t="str">
            <v>890212568</v>
          </cell>
          <cell r="F5" t="str">
            <v>685470028910</v>
          </cell>
          <cell r="G5" t="str">
            <v>EVENTO PBS</v>
          </cell>
          <cell r="H5">
            <v>2135721</v>
          </cell>
          <cell r="I5" t="str">
            <v>FHIC-714119</v>
          </cell>
          <cell r="J5">
            <v>714119</v>
          </cell>
          <cell r="K5" t="str">
            <v>RADICADA</v>
          </cell>
          <cell r="L5" t="str">
            <v>31/10/2023</v>
          </cell>
          <cell r="M5" t="str">
            <v>02/11/2023</v>
          </cell>
          <cell r="N5" t="str">
            <v>30/10/2023</v>
          </cell>
          <cell r="O5">
            <v>65046</v>
          </cell>
          <cell r="P5">
            <v>39</v>
          </cell>
          <cell r="Q5" t="str">
            <v>39.CANCER</v>
          </cell>
          <cell r="T5">
            <v>0</v>
          </cell>
          <cell r="U5" t="str">
            <v>02/11/2023</v>
          </cell>
          <cell r="Y5">
            <v>0</v>
          </cell>
          <cell r="Z5">
            <v>0</v>
          </cell>
          <cell r="AA5">
            <v>0</v>
          </cell>
          <cell r="AF5" t="str">
            <v>CCF050-091-2023</v>
          </cell>
          <cell r="AG5" t="str">
            <v>NO</v>
          </cell>
          <cell r="AH5" t="str">
            <v>NO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R5" t="str">
            <v>EDWAR</v>
          </cell>
          <cell r="AS5" t="str">
            <v>HERNANDO</v>
          </cell>
          <cell r="AT5" t="str">
            <v>SUAREZ</v>
          </cell>
          <cell r="AU5" t="str">
            <v>ORTIZ</v>
          </cell>
          <cell r="AV5" t="str">
            <v>RC</v>
          </cell>
          <cell r="AW5" t="str">
            <v>1093929536</v>
          </cell>
          <cell r="AX5" t="str">
            <v>LUZ AMPARO DIAZ</v>
          </cell>
          <cell r="AZ5">
            <v>0</v>
          </cell>
          <cell r="BA5">
            <v>0</v>
          </cell>
          <cell r="BB5">
            <v>0</v>
          </cell>
          <cell r="BC5" t="str">
            <v>NO</v>
          </cell>
          <cell r="BF5" t="str">
            <v>09/11/2023</v>
          </cell>
          <cell r="BG5" t="str">
            <v>NO</v>
          </cell>
          <cell r="BJ5">
            <v>0</v>
          </cell>
        </row>
        <row r="6">
          <cell r="A6" t="str">
            <v>890212568-714106</v>
          </cell>
          <cell r="B6">
            <v>43330</v>
          </cell>
          <cell r="C6" t="str">
            <v>CCF050</v>
          </cell>
          <cell r="D6" t="str">
            <v>HOSPITAL INTERNACIONAL DE COLOMBIA</v>
          </cell>
          <cell r="E6" t="str">
            <v>890212568</v>
          </cell>
          <cell r="F6" t="str">
            <v>685470028910</v>
          </cell>
          <cell r="G6" t="str">
            <v>EVENTO PBS</v>
          </cell>
          <cell r="H6">
            <v>2143366</v>
          </cell>
          <cell r="I6" t="str">
            <v>FHIC-714106</v>
          </cell>
          <cell r="J6">
            <v>714106</v>
          </cell>
          <cell r="K6" t="str">
            <v>PENDIENTE</v>
          </cell>
          <cell r="L6" t="str">
            <v>31/10/2023</v>
          </cell>
          <cell r="M6" t="str">
            <v>03/11/2023</v>
          </cell>
          <cell r="O6">
            <v>9379728</v>
          </cell>
          <cell r="T6">
            <v>0</v>
          </cell>
          <cell r="U6" t="str">
            <v>03/11/2023</v>
          </cell>
          <cell r="Y6">
            <v>0</v>
          </cell>
          <cell r="Z6">
            <v>0</v>
          </cell>
          <cell r="AA6">
            <v>0</v>
          </cell>
          <cell r="AF6" t="str">
            <v>CCF050-091-2023</v>
          </cell>
          <cell r="AG6" t="str">
            <v>NO</v>
          </cell>
          <cell r="AH6" t="str">
            <v>NO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R6" t="str">
            <v>JOSE</v>
          </cell>
          <cell r="AS6" t="str">
            <v>DEL CARMEN</v>
          </cell>
          <cell r="AT6" t="str">
            <v>MORENO</v>
          </cell>
          <cell r="AU6" t="str">
            <v>RIVEROS</v>
          </cell>
          <cell r="AV6" t="str">
            <v>CC</v>
          </cell>
          <cell r="AW6" t="str">
            <v>13249829</v>
          </cell>
          <cell r="AX6" t="str">
            <v>CARLOS SEPULVEDA</v>
          </cell>
          <cell r="AZ6">
            <v>0</v>
          </cell>
          <cell r="BA6">
            <v>0</v>
          </cell>
          <cell r="BB6">
            <v>0</v>
          </cell>
          <cell r="BC6" t="str">
            <v>NO</v>
          </cell>
          <cell r="BG6" t="str">
            <v>NO</v>
          </cell>
          <cell r="BJ6">
            <v>0</v>
          </cell>
        </row>
        <row r="7">
          <cell r="A7" t="str">
            <v>890212568-714086</v>
          </cell>
          <cell r="B7">
            <v>43002</v>
          </cell>
          <cell r="C7" t="str">
            <v>CCF050</v>
          </cell>
          <cell r="D7" t="str">
            <v>HOSPITAL INTERNACIONAL DE COLOMBIA</v>
          </cell>
          <cell r="E7" t="str">
            <v>890212568</v>
          </cell>
          <cell r="F7" t="str">
            <v>685470028910</v>
          </cell>
          <cell r="G7" t="str">
            <v>EVENTO PBS</v>
          </cell>
          <cell r="H7">
            <v>2125504</v>
          </cell>
          <cell r="I7" t="str">
            <v>FHIC-714086</v>
          </cell>
          <cell r="J7">
            <v>714086</v>
          </cell>
          <cell r="K7" t="str">
            <v>PENDIENTE</v>
          </cell>
          <cell r="L7" t="str">
            <v>31/10/2023</v>
          </cell>
          <cell r="M7" t="str">
            <v>01/11/2023</v>
          </cell>
          <cell r="O7">
            <v>109000</v>
          </cell>
          <cell r="T7">
            <v>0</v>
          </cell>
          <cell r="U7" t="str">
            <v>01/11/2023</v>
          </cell>
          <cell r="Y7">
            <v>0</v>
          </cell>
          <cell r="Z7">
            <v>0</v>
          </cell>
          <cell r="AA7">
            <v>0</v>
          </cell>
          <cell r="AF7" t="str">
            <v>CCF050-091-2023</v>
          </cell>
          <cell r="AG7" t="str">
            <v>NO</v>
          </cell>
          <cell r="AH7" t="str">
            <v>NO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R7" t="str">
            <v>ANGELYS</v>
          </cell>
          <cell r="AS7" t="str">
            <v>DEL CIELO</v>
          </cell>
          <cell r="AT7" t="str">
            <v>ROMERO</v>
          </cell>
          <cell r="AU7" t="str">
            <v>CARRERO</v>
          </cell>
          <cell r="AV7" t="str">
            <v>TI</v>
          </cell>
          <cell r="AW7" t="str">
            <v>1243138510</v>
          </cell>
          <cell r="AX7" t="str">
            <v>LUZ AMPARO DIAZ</v>
          </cell>
          <cell r="AZ7">
            <v>0</v>
          </cell>
          <cell r="BA7">
            <v>0</v>
          </cell>
          <cell r="BB7">
            <v>0</v>
          </cell>
          <cell r="BC7" t="str">
            <v>NO</v>
          </cell>
          <cell r="BG7" t="str">
            <v>NO</v>
          </cell>
          <cell r="BJ7">
            <v>0</v>
          </cell>
        </row>
        <row r="8">
          <cell r="A8" t="str">
            <v>890212568-714081</v>
          </cell>
          <cell r="B8">
            <v>43002</v>
          </cell>
          <cell r="C8" t="str">
            <v>CCF050</v>
          </cell>
          <cell r="D8" t="str">
            <v>HOSPITAL INTERNACIONAL DE COLOMBIA</v>
          </cell>
          <cell r="E8" t="str">
            <v>890212568</v>
          </cell>
          <cell r="F8" t="str">
            <v>685470028910</v>
          </cell>
          <cell r="G8" t="str">
            <v>EVENTO PBS</v>
          </cell>
          <cell r="H8">
            <v>2125503</v>
          </cell>
          <cell r="I8" t="str">
            <v>FHIC-714081</v>
          </cell>
          <cell r="J8">
            <v>714081</v>
          </cell>
          <cell r="K8" t="str">
            <v>PENDIENTE</v>
          </cell>
          <cell r="L8" t="str">
            <v>31/10/2023</v>
          </cell>
          <cell r="M8" t="str">
            <v>01/11/2023</v>
          </cell>
          <cell r="O8">
            <v>150000</v>
          </cell>
          <cell r="T8">
            <v>0</v>
          </cell>
          <cell r="U8" t="str">
            <v>01/11/2023</v>
          </cell>
          <cell r="Y8">
            <v>0</v>
          </cell>
          <cell r="Z8">
            <v>0</v>
          </cell>
          <cell r="AA8">
            <v>0</v>
          </cell>
          <cell r="AF8" t="str">
            <v>CCF050-091-2023</v>
          </cell>
          <cell r="AG8" t="str">
            <v>NO</v>
          </cell>
          <cell r="AH8" t="str">
            <v>NO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R8" t="str">
            <v>EILYN</v>
          </cell>
          <cell r="AS8" t="str">
            <v>LUCIANA</v>
          </cell>
          <cell r="AT8" t="str">
            <v>MONAR</v>
          </cell>
          <cell r="AU8" t="str">
            <v>VILLAMIZAR</v>
          </cell>
          <cell r="AV8" t="str">
            <v>RC</v>
          </cell>
          <cell r="AW8" t="str">
            <v>1095320993</v>
          </cell>
          <cell r="AX8" t="str">
            <v>CARLOS SEPULVEDA</v>
          </cell>
          <cell r="AZ8">
            <v>0</v>
          </cell>
          <cell r="BA8">
            <v>0</v>
          </cell>
          <cell r="BB8">
            <v>0</v>
          </cell>
          <cell r="BC8" t="str">
            <v>NO</v>
          </cell>
          <cell r="BG8" t="str">
            <v>NO</v>
          </cell>
          <cell r="BJ8">
            <v>0</v>
          </cell>
        </row>
        <row r="9">
          <cell r="A9" t="str">
            <v>890212568-713794</v>
          </cell>
          <cell r="B9">
            <v>43002</v>
          </cell>
          <cell r="C9" t="str">
            <v>CCF050</v>
          </cell>
          <cell r="D9" t="str">
            <v>HOSPITAL INTERNACIONAL DE COLOMBIA</v>
          </cell>
          <cell r="E9" t="str">
            <v>890212568</v>
          </cell>
          <cell r="F9" t="str">
            <v>685470028910</v>
          </cell>
          <cell r="G9" t="str">
            <v>EVENTO PBS</v>
          </cell>
          <cell r="H9">
            <v>2125502</v>
          </cell>
          <cell r="I9" t="str">
            <v>FHIC-713794</v>
          </cell>
          <cell r="J9">
            <v>713794</v>
          </cell>
          <cell r="K9" t="str">
            <v>RADICADA</v>
          </cell>
          <cell r="L9" t="str">
            <v>30/10/2023</v>
          </cell>
          <cell r="M9" t="str">
            <v>01/11/2023</v>
          </cell>
          <cell r="N9" t="str">
            <v>30/10/2023</v>
          </cell>
          <cell r="O9">
            <v>150000</v>
          </cell>
          <cell r="P9">
            <v>39</v>
          </cell>
          <cell r="Q9" t="str">
            <v>39.CANCER</v>
          </cell>
          <cell r="T9">
            <v>0</v>
          </cell>
          <cell r="U9" t="str">
            <v>01/11/2023</v>
          </cell>
          <cell r="Y9">
            <v>0</v>
          </cell>
          <cell r="Z9">
            <v>0</v>
          </cell>
          <cell r="AA9">
            <v>0</v>
          </cell>
          <cell r="AF9" t="str">
            <v>CCF050-091-2023</v>
          </cell>
          <cell r="AG9" t="str">
            <v>NO</v>
          </cell>
          <cell r="AH9" t="str">
            <v>NO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R9" t="str">
            <v>EDWAR</v>
          </cell>
          <cell r="AS9" t="str">
            <v>HERNANDO</v>
          </cell>
          <cell r="AT9" t="str">
            <v>SUAREZ</v>
          </cell>
          <cell r="AU9" t="str">
            <v>ORTIZ</v>
          </cell>
          <cell r="AV9" t="str">
            <v>RC</v>
          </cell>
          <cell r="AW9" t="str">
            <v>1093929536</v>
          </cell>
          <cell r="AX9" t="str">
            <v>LUZ AMPARO DIAZ</v>
          </cell>
          <cell r="AZ9">
            <v>0</v>
          </cell>
          <cell r="BA9">
            <v>0</v>
          </cell>
          <cell r="BB9">
            <v>0</v>
          </cell>
          <cell r="BC9" t="str">
            <v>NO</v>
          </cell>
          <cell r="BF9" t="str">
            <v>09/11/2023</v>
          </cell>
          <cell r="BG9" t="str">
            <v>NO</v>
          </cell>
          <cell r="BJ9">
            <v>0</v>
          </cell>
        </row>
        <row r="10">
          <cell r="A10" t="str">
            <v>890212568-713718</v>
          </cell>
          <cell r="B10">
            <v>43002</v>
          </cell>
          <cell r="C10" t="str">
            <v>CCF050</v>
          </cell>
          <cell r="D10" t="str">
            <v>HOSPITAL INTERNACIONAL DE COLOMBIA</v>
          </cell>
          <cell r="E10" t="str">
            <v>890212568</v>
          </cell>
          <cell r="F10" t="str">
            <v>685470028910</v>
          </cell>
          <cell r="G10" t="str">
            <v>EVENTO PBS</v>
          </cell>
          <cell r="H10">
            <v>2125501</v>
          </cell>
          <cell r="I10" t="str">
            <v>FHIC-713718</v>
          </cell>
          <cell r="J10">
            <v>713718</v>
          </cell>
          <cell r="K10" t="str">
            <v>PENDIENTE</v>
          </cell>
          <cell r="L10" t="str">
            <v>30/10/2023</v>
          </cell>
          <cell r="M10" t="str">
            <v>01/11/2023</v>
          </cell>
          <cell r="O10">
            <v>217520</v>
          </cell>
          <cell r="T10">
            <v>0</v>
          </cell>
          <cell r="U10" t="str">
            <v>01/11/2023</v>
          </cell>
          <cell r="Y10">
            <v>0</v>
          </cell>
          <cell r="Z10">
            <v>0</v>
          </cell>
          <cell r="AA10">
            <v>0</v>
          </cell>
          <cell r="AF10" t="str">
            <v>CCF050-091-2023</v>
          </cell>
          <cell r="AG10" t="str">
            <v>NO</v>
          </cell>
          <cell r="AH10" t="str">
            <v>NO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R10" t="str">
            <v>DIEGO</v>
          </cell>
          <cell r="AS10" t="str">
            <v>ARMANDO</v>
          </cell>
          <cell r="AT10" t="str">
            <v>QUINTERO</v>
          </cell>
          <cell r="AU10" t="str">
            <v>QUINTERO</v>
          </cell>
          <cell r="AV10" t="str">
            <v>CC</v>
          </cell>
          <cell r="AW10" t="str">
            <v>1007282745</v>
          </cell>
          <cell r="AX10" t="str">
            <v>CARLOS SEPULVEDA</v>
          </cell>
          <cell r="AZ10">
            <v>0</v>
          </cell>
          <cell r="BA10">
            <v>0</v>
          </cell>
          <cell r="BB10">
            <v>0</v>
          </cell>
          <cell r="BC10" t="str">
            <v>NO</v>
          </cell>
          <cell r="BG10" t="str">
            <v>NO</v>
          </cell>
          <cell r="BJ10">
            <v>0</v>
          </cell>
        </row>
        <row r="11">
          <cell r="A11" t="str">
            <v>890212568-713659</v>
          </cell>
          <cell r="B11">
            <v>43002</v>
          </cell>
          <cell r="C11" t="str">
            <v>CCF050</v>
          </cell>
          <cell r="D11" t="str">
            <v>HOSPITAL INTERNACIONAL DE COLOMBIA</v>
          </cell>
          <cell r="E11" t="str">
            <v>890212568</v>
          </cell>
          <cell r="F11" t="str">
            <v>685470028910</v>
          </cell>
          <cell r="G11" t="str">
            <v>EVENTO PBS</v>
          </cell>
          <cell r="H11">
            <v>2125500</v>
          </cell>
          <cell r="I11" t="str">
            <v>FHIC-713659</v>
          </cell>
          <cell r="J11">
            <v>713659</v>
          </cell>
          <cell r="K11" t="str">
            <v>PENDIENTE</v>
          </cell>
          <cell r="L11" t="str">
            <v>30/10/2023</v>
          </cell>
          <cell r="M11" t="str">
            <v>01/11/2023</v>
          </cell>
          <cell r="O11">
            <v>109000</v>
          </cell>
          <cell r="T11">
            <v>0</v>
          </cell>
          <cell r="U11" t="str">
            <v>01/11/2023</v>
          </cell>
          <cell r="Y11">
            <v>0</v>
          </cell>
          <cell r="Z11">
            <v>0</v>
          </cell>
          <cell r="AA11">
            <v>0</v>
          </cell>
          <cell r="AF11" t="str">
            <v>CCF050-091-2023</v>
          </cell>
          <cell r="AG11" t="str">
            <v>NO</v>
          </cell>
          <cell r="AH11" t="str">
            <v>NO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R11" t="str">
            <v>ISABELLA</v>
          </cell>
          <cell r="AT11" t="str">
            <v>GARCIA</v>
          </cell>
          <cell r="AU11" t="str">
            <v>COTE</v>
          </cell>
          <cell r="AV11" t="str">
            <v>CC</v>
          </cell>
          <cell r="AW11" t="str">
            <v>1093293584</v>
          </cell>
          <cell r="AX11" t="str">
            <v>LUZ AMPARO DIAZ</v>
          </cell>
          <cell r="AZ11">
            <v>0</v>
          </cell>
          <cell r="BA11">
            <v>0</v>
          </cell>
          <cell r="BB11">
            <v>0</v>
          </cell>
          <cell r="BC11" t="str">
            <v>NO</v>
          </cell>
          <cell r="BG11" t="str">
            <v>NO</v>
          </cell>
          <cell r="BJ11">
            <v>0</v>
          </cell>
        </row>
        <row r="12">
          <cell r="A12" t="str">
            <v>890212568-713494</v>
          </cell>
          <cell r="B12">
            <v>43212</v>
          </cell>
          <cell r="C12" t="str">
            <v>CCF050</v>
          </cell>
          <cell r="D12" t="str">
            <v>HOSPITAL INTERNACIONAL DE COLOMBIA</v>
          </cell>
          <cell r="E12" t="str">
            <v>890212568</v>
          </cell>
          <cell r="F12" t="str">
            <v>685470028910</v>
          </cell>
          <cell r="G12" t="str">
            <v>EVENTO PBS</v>
          </cell>
          <cell r="H12">
            <v>2137259</v>
          </cell>
          <cell r="I12" t="str">
            <v>FHIC-713494</v>
          </cell>
          <cell r="J12">
            <v>713494</v>
          </cell>
          <cell r="K12" t="str">
            <v>PENDIENTE</v>
          </cell>
          <cell r="L12" t="str">
            <v>30/10/2023</v>
          </cell>
          <cell r="M12" t="str">
            <v>03/11/2023</v>
          </cell>
          <cell r="O12">
            <v>109000</v>
          </cell>
          <cell r="T12">
            <v>0</v>
          </cell>
          <cell r="U12" t="str">
            <v>03/11/2023</v>
          </cell>
          <cell r="Y12">
            <v>0</v>
          </cell>
          <cell r="Z12">
            <v>0</v>
          </cell>
          <cell r="AA12">
            <v>0</v>
          </cell>
          <cell r="AF12" t="str">
            <v>CCF050-091-2023</v>
          </cell>
          <cell r="AG12" t="str">
            <v>NO</v>
          </cell>
          <cell r="AH12" t="str">
            <v>NO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R12" t="str">
            <v>ANGEL</v>
          </cell>
          <cell r="AS12" t="str">
            <v>MARIA</v>
          </cell>
          <cell r="AT12" t="str">
            <v>CARRILLO</v>
          </cell>
          <cell r="AV12" t="str">
            <v>CC</v>
          </cell>
          <cell r="AW12" t="str">
            <v>13364261</v>
          </cell>
          <cell r="AX12" t="str">
            <v>LUZ AMPARO DIAZ</v>
          </cell>
          <cell r="AZ12">
            <v>0</v>
          </cell>
          <cell r="BA12">
            <v>0</v>
          </cell>
          <cell r="BB12">
            <v>0</v>
          </cell>
          <cell r="BC12" t="str">
            <v>NO</v>
          </cell>
          <cell r="BG12" t="str">
            <v>NO</v>
          </cell>
          <cell r="BJ12">
            <v>0</v>
          </cell>
        </row>
        <row r="13">
          <cell r="A13" t="str">
            <v>890212568-713345</v>
          </cell>
          <cell r="B13">
            <v>43011</v>
          </cell>
          <cell r="C13" t="str">
            <v>CCF050</v>
          </cell>
          <cell r="D13" t="str">
            <v>HOSPITAL INTERNACIONAL DE COLOMBIA</v>
          </cell>
          <cell r="E13" t="str">
            <v>890212568</v>
          </cell>
          <cell r="F13" t="str">
            <v>685470028910</v>
          </cell>
          <cell r="G13" t="str">
            <v>EVENTO PBS</v>
          </cell>
          <cell r="H13">
            <v>2126360</v>
          </cell>
          <cell r="I13" t="str">
            <v>FHIC-713345</v>
          </cell>
          <cell r="J13">
            <v>713345</v>
          </cell>
          <cell r="K13" t="str">
            <v>PENDIENTE</v>
          </cell>
          <cell r="L13" t="str">
            <v>28/10/2023</v>
          </cell>
          <cell r="M13" t="str">
            <v>01/11/2023</v>
          </cell>
          <cell r="O13">
            <v>26768612</v>
          </cell>
          <cell r="T13">
            <v>0</v>
          </cell>
          <cell r="U13" t="str">
            <v>01/11/2023</v>
          </cell>
          <cell r="Y13">
            <v>0</v>
          </cell>
          <cell r="Z13">
            <v>0</v>
          </cell>
          <cell r="AA13">
            <v>0</v>
          </cell>
          <cell r="AF13" t="str">
            <v>CCF050-091-2023</v>
          </cell>
          <cell r="AG13" t="str">
            <v>NO</v>
          </cell>
          <cell r="AH13" t="str">
            <v>NO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R13" t="str">
            <v>TERESA</v>
          </cell>
          <cell r="AT13" t="str">
            <v>FLOREZ</v>
          </cell>
          <cell r="AU13" t="str">
            <v>DELGADO</v>
          </cell>
          <cell r="AV13" t="str">
            <v>CC</v>
          </cell>
          <cell r="AW13" t="str">
            <v>27847439</v>
          </cell>
          <cell r="AX13" t="str">
            <v>CARLOS SEPULVEDA</v>
          </cell>
          <cell r="AZ13">
            <v>0</v>
          </cell>
          <cell r="BA13">
            <v>0</v>
          </cell>
          <cell r="BB13">
            <v>0</v>
          </cell>
          <cell r="BC13" t="str">
            <v>NO</v>
          </cell>
          <cell r="BG13" t="str">
            <v>NO</v>
          </cell>
          <cell r="BJ13">
            <v>0</v>
          </cell>
        </row>
        <row r="14">
          <cell r="A14" t="str">
            <v>890212568-713257</v>
          </cell>
          <cell r="B14">
            <v>43249</v>
          </cell>
          <cell r="C14" t="str">
            <v>CCF050</v>
          </cell>
          <cell r="D14" t="str">
            <v>HOSPITAL INTERNACIONAL DE COLOMBIA</v>
          </cell>
          <cell r="E14" t="str">
            <v>890212568</v>
          </cell>
          <cell r="F14" t="str">
            <v>685470028910</v>
          </cell>
          <cell r="G14" t="str">
            <v>EVENTO PBS</v>
          </cell>
          <cell r="H14">
            <v>2138410</v>
          </cell>
          <cell r="I14" t="str">
            <v>FHIC-713257</v>
          </cell>
          <cell r="J14">
            <v>713257</v>
          </cell>
          <cell r="K14" t="str">
            <v>PENDIENTE</v>
          </cell>
          <cell r="L14" t="str">
            <v>27/10/2023</v>
          </cell>
          <cell r="M14" t="str">
            <v>03/11/2023</v>
          </cell>
          <cell r="O14">
            <v>1219119</v>
          </cell>
          <cell r="T14">
            <v>0</v>
          </cell>
          <cell r="U14" t="str">
            <v>03/11/2023</v>
          </cell>
          <cell r="Y14">
            <v>0</v>
          </cell>
          <cell r="Z14">
            <v>0</v>
          </cell>
          <cell r="AA14">
            <v>0</v>
          </cell>
          <cell r="AF14" t="str">
            <v>CCF050-091-2023</v>
          </cell>
          <cell r="AG14" t="str">
            <v>NO</v>
          </cell>
          <cell r="AH14" t="str">
            <v>NO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R14" t="str">
            <v>MARIA</v>
          </cell>
          <cell r="AS14" t="str">
            <v>YANET</v>
          </cell>
          <cell r="AT14" t="str">
            <v>GUERRERO</v>
          </cell>
          <cell r="AU14" t="str">
            <v>FRANCO</v>
          </cell>
          <cell r="AV14" t="str">
            <v>CC</v>
          </cell>
          <cell r="AW14" t="str">
            <v>37369727</v>
          </cell>
          <cell r="AX14" t="str">
            <v>LUZ AMPARO DIAZ</v>
          </cell>
          <cell r="AZ14">
            <v>0</v>
          </cell>
          <cell r="BA14">
            <v>0</v>
          </cell>
          <cell r="BB14">
            <v>0</v>
          </cell>
          <cell r="BC14" t="str">
            <v>NO</v>
          </cell>
          <cell r="BG14" t="str">
            <v>NO</v>
          </cell>
          <cell r="BJ14">
            <v>0</v>
          </cell>
        </row>
        <row r="15">
          <cell r="A15" t="str">
            <v>890212568-712859</v>
          </cell>
          <cell r="B15">
            <v>42991</v>
          </cell>
          <cell r="C15" t="str">
            <v>CCF050</v>
          </cell>
          <cell r="D15" t="str">
            <v>HOSPITAL INTERNACIONAL DE COLOMBIA</v>
          </cell>
          <cell r="E15" t="str">
            <v>890212568</v>
          </cell>
          <cell r="F15" t="str">
            <v>685470028910</v>
          </cell>
          <cell r="G15" t="str">
            <v>EVENTO PBS</v>
          </cell>
          <cell r="H15">
            <v>2125424</v>
          </cell>
          <cell r="I15" t="str">
            <v>FHIC-712859</v>
          </cell>
          <cell r="J15">
            <v>712859</v>
          </cell>
          <cell r="K15" t="str">
            <v>PENDIENTE</v>
          </cell>
          <cell r="L15" t="str">
            <v>26/10/2023</v>
          </cell>
          <cell r="M15" t="str">
            <v>01/11/2023</v>
          </cell>
          <cell r="O15">
            <v>160000</v>
          </cell>
          <cell r="T15">
            <v>0</v>
          </cell>
          <cell r="U15" t="str">
            <v>01/11/2023</v>
          </cell>
          <cell r="Y15">
            <v>0</v>
          </cell>
          <cell r="Z15">
            <v>0</v>
          </cell>
          <cell r="AA15">
            <v>0</v>
          </cell>
          <cell r="AF15" t="str">
            <v>CCF050-091-2023</v>
          </cell>
          <cell r="AG15" t="str">
            <v>NO</v>
          </cell>
          <cell r="AH15" t="str">
            <v>NO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R15" t="str">
            <v>IZEL</v>
          </cell>
          <cell r="AS15" t="str">
            <v>JARETZY</v>
          </cell>
          <cell r="AT15" t="str">
            <v>SOLANO</v>
          </cell>
          <cell r="AU15" t="str">
            <v>RAMIREZ</v>
          </cell>
          <cell r="AV15" t="str">
            <v>RC</v>
          </cell>
          <cell r="AW15" t="str">
            <v>1091080644</v>
          </cell>
          <cell r="AX15" t="str">
            <v>LUZ AMPARO DIAZ</v>
          </cell>
          <cell r="AZ15">
            <v>0</v>
          </cell>
          <cell r="BA15">
            <v>0</v>
          </cell>
          <cell r="BB15">
            <v>0</v>
          </cell>
          <cell r="BC15" t="str">
            <v>NO</v>
          </cell>
          <cell r="BG15" t="str">
            <v>NO</v>
          </cell>
          <cell r="BJ15">
            <v>0</v>
          </cell>
        </row>
        <row r="16">
          <cell r="A16" t="str">
            <v>890212568-712856</v>
          </cell>
          <cell r="B16">
            <v>42991</v>
          </cell>
          <cell r="C16" t="str">
            <v>CCF050</v>
          </cell>
          <cell r="D16" t="str">
            <v>HOSPITAL INTERNACIONAL DE COLOMBIA</v>
          </cell>
          <cell r="E16" t="str">
            <v>890212568</v>
          </cell>
          <cell r="F16" t="str">
            <v>685470028910</v>
          </cell>
          <cell r="G16" t="str">
            <v>EVENTO PBS</v>
          </cell>
          <cell r="H16">
            <v>2125423</v>
          </cell>
          <cell r="I16" t="str">
            <v>FHIC-712856</v>
          </cell>
          <cell r="J16">
            <v>712856</v>
          </cell>
          <cell r="K16" t="str">
            <v>PENDIENTE</v>
          </cell>
          <cell r="L16" t="str">
            <v>26/10/2023</v>
          </cell>
          <cell r="M16" t="str">
            <v>01/11/2023</v>
          </cell>
          <cell r="O16">
            <v>109000</v>
          </cell>
          <cell r="T16">
            <v>0</v>
          </cell>
          <cell r="U16" t="str">
            <v>01/11/2023</v>
          </cell>
          <cell r="Y16">
            <v>0</v>
          </cell>
          <cell r="Z16">
            <v>0</v>
          </cell>
          <cell r="AA16">
            <v>0</v>
          </cell>
          <cell r="AF16" t="str">
            <v>CCF050-091-2023</v>
          </cell>
          <cell r="AG16" t="str">
            <v>NO</v>
          </cell>
          <cell r="AH16" t="str">
            <v>NO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R16" t="str">
            <v>LUZ</v>
          </cell>
          <cell r="AS16" t="str">
            <v>CELIA</v>
          </cell>
          <cell r="AT16" t="str">
            <v>DURAN</v>
          </cell>
          <cell r="AU16" t="str">
            <v>SEPULVEDA</v>
          </cell>
          <cell r="AV16" t="str">
            <v>CC</v>
          </cell>
          <cell r="AW16" t="str">
            <v>63306059</v>
          </cell>
          <cell r="AX16" t="str">
            <v>CARLOS SEPULVEDA</v>
          </cell>
          <cell r="AZ16">
            <v>0</v>
          </cell>
          <cell r="BA16">
            <v>0</v>
          </cell>
          <cell r="BB16">
            <v>0</v>
          </cell>
          <cell r="BC16" t="str">
            <v>NO</v>
          </cell>
          <cell r="BG16" t="str">
            <v>NO</v>
          </cell>
          <cell r="BJ16">
            <v>0</v>
          </cell>
        </row>
        <row r="17">
          <cell r="A17" t="str">
            <v>890212568-712600</v>
          </cell>
          <cell r="B17">
            <v>42784</v>
          </cell>
          <cell r="C17" t="str">
            <v>CCF050</v>
          </cell>
          <cell r="D17" t="str">
            <v>HOSPITAL INTERNACIONAL DE COLOMBIA</v>
          </cell>
          <cell r="E17" t="str">
            <v>890212568</v>
          </cell>
          <cell r="F17" t="str">
            <v>685470028910</v>
          </cell>
          <cell r="G17" t="str">
            <v>EVENTO PBS</v>
          </cell>
          <cell r="H17">
            <v>2116130</v>
          </cell>
          <cell r="I17" t="str">
            <v>FHIC-712600</v>
          </cell>
          <cell r="J17">
            <v>712600</v>
          </cell>
          <cell r="K17" t="str">
            <v>PENDIENTE</v>
          </cell>
          <cell r="L17" t="str">
            <v>26/10/2023</v>
          </cell>
          <cell r="M17" t="str">
            <v>01/11/2023</v>
          </cell>
          <cell r="O17">
            <v>5365</v>
          </cell>
          <cell r="T17">
            <v>0</v>
          </cell>
          <cell r="U17" t="str">
            <v>30/10/2023</v>
          </cell>
          <cell r="Y17">
            <v>0</v>
          </cell>
          <cell r="Z17">
            <v>0</v>
          </cell>
          <cell r="AA17">
            <v>0</v>
          </cell>
          <cell r="AF17" t="str">
            <v>CCF050-091-2023</v>
          </cell>
          <cell r="AG17" t="str">
            <v>NO</v>
          </cell>
          <cell r="AH17" t="str">
            <v>NO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R17" t="str">
            <v>EDWIN</v>
          </cell>
          <cell r="AS17" t="str">
            <v>ALEXANDER</v>
          </cell>
          <cell r="AT17" t="str">
            <v>CARDENAS</v>
          </cell>
          <cell r="AU17" t="str">
            <v>BARRETO</v>
          </cell>
          <cell r="AV17" t="str">
            <v>CC</v>
          </cell>
          <cell r="AW17" t="str">
            <v>1093742318</v>
          </cell>
          <cell r="AX17" t="str">
            <v>LUZ AMPARO DIAZ</v>
          </cell>
          <cell r="AZ17">
            <v>0</v>
          </cell>
          <cell r="BA17">
            <v>0</v>
          </cell>
          <cell r="BB17">
            <v>0</v>
          </cell>
          <cell r="BC17" t="str">
            <v>NO</v>
          </cell>
          <cell r="BG17" t="str">
            <v>NO</v>
          </cell>
          <cell r="BJ17">
            <v>0</v>
          </cell>
        </row>
        <row r="18">
          <cell r="A18" t="str">
            <v>890212568-712318</v>
          </cell>
          <cell r="B18">
            <v>42977</v>
          </cell>
          <cell r="C18" t="str">
            <v>CCF050</v>
          </cell>
          <cell r="D18" t="str">
            <v>HOSPITAL INTERNACIONAL DE COLOMBIA</v>
          </cell>
          <cell r="E18" t="str">
            <v>890212568</v>
          </cell>
          <cell r="F18" t="str">
            <v>685470028910</v>
          </cell>
          <cell r="G18" t="str">
            <v>EVENTO PBS</v>
          </cell>
          <cell r="H18">
            <v>2124039</v>
          </cell>
          <cell r="I18" t="str">
            <v>FHIC-712318</v>
          </cell>
          <cell r="J18">
            <v>712318</v>
          </cell>
          <cell r="K18" t="str">
            <v>PENDIENTE</v>
          </cell>
          <cell r="L18" t="str">
            <v>25/10/2023</v>
          </cell>
          <cell r="M18" t="str">
            <v>01/11/2023</v>
          </cell>
          <cell r="O18">
            <v>150000</v>
          </cell>
          <cell r="T18">
            <v>0</v>
          </cell>
          <cell r="U18" t="str">
            <v>01/11/2023</v>
          </cell>
          <cell r="Y18">
            <v>0</v>
          </cell>
          <cell r="Z18">
            <v>0</v>
          </cell>
          <cell r="AA18">
            <v>0</v>
          </cell>
          <cell r="AF18" t="str">
            <v>CCF050-091-2023</v>
          </cell>
          <cell r="AG18" t="str">
            <v>NO</v>
          </cell>
          <cell r="AH18" t="str">
            <v>NO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R18" t="str">
            <v>CARLOS</v>
          </cell>
          <cell r="AS18" t="str">
            <v>ARTURO</v>
          </cell>
          <cell r="AT18" t="str">
            <v>ALVAREZ</v>
          </cell>
          <cell r="AU18" t="str">
            <v>NAVARRO</v>
          </cell>
          <cell r="AV18" t="str">
            <v>CC</v>
          </cell>
          <cell r="AW18" t="str">
            <v>5468333</v>
          </cell>
          <cell r="AX18" t="str">
            <v>CARLOS SEPULVEDA</v>
          </cell>
          <cell r="AZ18">
            <v>0</v>
          </cell>
          <cell r="BA18">
            <v>0</v>
          </cell>
          <cell r="BB18">
            <v>0</v>
          </cell>
          <cell r="BC18" t="str">
            <v>NO</v>
          </cell>
          <cell r="BG18" t="str">
            <v>NO</v>
          </cell>
          <cell r="BJ18">
            <v>0</v>
          </cell>
        </row>
        <row r="19">
          <cell r="A19" t="str">
            <v>890212568-712004</v>
          </cell>
          <cell r="B19">
            <v>42788</v>
          </cell>
          <cell r="C19" t="str">
            <v>CCF050</v>
          </cell>
          <cell r="D19" t="str">
            <v>HOSPITAL INTERNACIONAL DE COLOMBIA</v>
          </cell>
          <cell r="E19" t="str">
            <v>890212568</v>
          </cell>
          <cell r="F19" t="str">
            <v>685470028910</v>
          </cell>
          <cell r="G19" t="str">
            <v>EVENTO PBS</v>
          </cell>
          <cell r="H19">
            <v>2116282</v>
          </cell>
          <cell r="I19" t="str">
            <v>FHIC-712004</v>
          </cell>
          <cell r="J19">
            <v>712004</v>
          </cell>
          <cell r="K19" t="str">
            <v>PENDIENTE</v>
          </cell>
          <cell r="L19" t="str">
            <v>24/10/2023</v>
          </cell>
          <cell r="M19" t="str">
            <v>01/11/2023</v>
          </cell>
          <cell r="O19">
            <v>11623000</v>
          </cell>
          <cell r="T19">
            <v>0</v>
          </cell>
          <cell r="U19" t="str">
            <v>30/10/2023</v>
          </cell>
          <cell r="Y19">
            <v>0</v>
          </cell>
          <cell r="Z19">
            <v>0</v>
          </cell>
          <cell r="AA19">
            <v>0</v>
          </cell>
          <cell r="AF19" t="str">
            <v>CCF050-091-2023</v>
          </cell>
          <cell r="AG19" t="str">
            <v>NO</v>
          </cell>
          <cell r="AH19" t="str">
            <v>NO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R19" t="str">
            <v>MARIA</v>
          </cell>
          <cell r="AS19" t="str">
            <v>DEL SOCORRO</v>
          </cell>
          <cell r="AT19" t="str">
            <v>ANGARITA</v>
          </cell>
          <cell r="AU19" t="str">
            <v>ANGARITA</v>
          </cell>
          <cell r="AV19" t="str">
            <v>CC</v>
          </cell>
          <cell r="AW19" t="str">
            <v>37312620</v>
          </cell>
          <cell r="AX19" t="str">
            <v>CARLOS SEPULVEDA</v>
          </cell>
          <cell r="AZ19">
            <v>0</v>
          </cell>
          <cell r="BA19">
            <v>0</v>
          </cell>
          <cell r="BB19">
            <v>0</v>
          </cell>
          <cell r="BC19" t="str">
            <v>NO</v>
          </cell>
          <cell r="BG19" t="str">
            <v>NO</v>
          </cell>
          <cell r="BJ19">
            <v>0</v>
          </cell>
        </row>
        <row r="20">
          <cell r="A20" t="str">
            <v>890212568-711996</v>
          </cell>
          <cell r="B20">
            <v>42991</v>
          </cell>
          <cell r="C20" t="str">
            <v>CCF050</v>
          </cell>
          <cell r="D20" t="str">
            <v>HOSPITAL INTERNACIONAL DE COLOMBIA</v>
          </cell>
          <cell r="E20" t="str">
            <v>890212568</v>
          </cell>
          <cell r="F20" t="str">
            <v>685470028910</v>
          </cell>
          <cell r="G20" t="str">
            <v>EVENTO PBS</v>
          </cell>
          <cell r="H20">
            <v>2125422</v>
          </cell>
          <cell r="I20" t="str">
            <v>FHIC-711996</v>
          </cell>
          <cell r="J20">
            <v>711996</v>
          </cell>
          <cell r="K20" t="str">
            <v>PENDIENTE</v>
          </cell>
          <cell r="L20" t="str">
            <v>24/10/2023</v>
          </cell>
          <cell r="M20" t="str">
            <v>01/11/2023</v>
          </cell>
          <cell r="O20">
            <v>150000</v>
          </cell>
          <cell r="T20">
            <v>0</v>
          </cell>
          <cell r="U20" t="str">
            <v>01/11/2023</v>
          </cell>
          <cell r="Y20">
            <v>0</v>
          </cell>
          <cell r="Z20">
            <v>0</v>
          </cell>
          <cell r="AA20">
            <v>0</v>
          </cell>
          <cell r="AF20" t="str">
            <v>CCF050-091-2023</v>
          </cell>
          <cell r="AG20" t="str">
            <v>NO</v>
          </cell>
          <cell r="AH20" t="str">
            <v>NO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R20" t="str">
            <v>DEIVER</v>
          </cell>
          <cell r="AS20" t="str">
            <v>SANTIAGO</v>
          </cell>
          <cell r="AT20" t="str">
            <v>CARRERO</v>
          </cell>
          <cell r="AU20" t="str">
            <v>GARCIA</v>
          </cell>
          <cell r="AV20" t="str">
            <v>RC</v>
          </cell>
          <cell r="AW20" t="str">
            <v>1092013971</v>
          </cell>
          <cell r="AX20" t="str">
            <v>LUZ AMPARO DIAZ</v>
          </cell>
          <cell r="AZ20">
            <v>0</v>
          </cell>
          <cell r="BA20">
            <v>0</v>
          </cell>
          <cell r="BB20">
            <v>0</v>
          </cell>
          <cell r="BC20" t="str">
            <v>NO</v>
          </cell>
          <cell r="BG20" t="str">
            <v>NO</v>
          </cell>
          <cell r="BJ20">
            <v>0</v>
          </cell>
        </row>
        <row r="21">
          <cell r="A21" t="str">
            <v>890212568-711985</v>
          </cell>
          <cell r="B21">
            <v>42991</v>
          </cell>
          <cell r="C21" t="str">
            <v>CCF050</v>
          </cell>
          <cell r="D21" t="str">
            <v>HOSPITAL INTERNACIONAL DE COLOMBIA</v>
          </cell>
          <cell r="E21" t="str">
            <v>890212568</v>
          </cell>
          <cell r="F21" t="str">
            <v>685470028910</v>
          </cell>
          <cell r="G21" t="str">
            <v>EVENTO PBS</v>
          </cell>
          <cell r="H21">
            <v>2125421</v>
          </cell>
          <cell r="I21" t="str">
            <v>FHIC-711985</v>
          </cell>
          <cell r="J21">
            <v>711985</v>
          </cell>
          <cell r="K21" t="str">
            <v>PENDIENTE</v>
          </cell>
          <cell r="L21" t="str">
            <v>24/10/2023</v>
          </cell>
          <cell r="M21" t="str">
            <v>01/11/2023</v>
          </cell>
          <cell r="O21">
            <v>150000</v>
          </cell>
          <cell r="T21">
            <v>0</v>
          </cell>
          <cell r="U21" t="str">
            <v>01/11/2023</v>
          </cell>
          <cell r="Y21">
            <v>0</v>
          </cell>
          <cell r="Z21">
            <v>0</v>
          </cell>
          <cell r="AA21">
            <v>0</v>
          </cell>
          <cell r="AF21" t="str">
            <v>CCF050-091-2023</v>
          </cell>
          <cell r="AG21" t="str">
            <v>NO</v>
          </cell>
          <cell r="AH21" t="str">
            <v>NO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R21" t="str">
            <v>MILLAN</v>
          </cell>
          <cell r="AS21" t="str">
            <v>MAKLEY</v>
          </cell>
          <cell r="AT21" t="str">
            <v>MANTILLA</v>
          </cell>
          <cell r="AU21" t="str">
            <v>MORAN</v>
          </cell>
          <cell r="AV21" t="str">
            <v>RC</v>
          </cell>
          <cell r="AW21" t="str">
            <v>1030054549</v>
          </cell>
          <cell r="AX21" t="str">
            <v>CARLOS SEPULVEDA</v>
          </cell>
          <cell r="AZ21">
            <v>0</v>
          </cell>
          <cell r="BA21">
            <v>0</v>
          </cell>
          <cell r="BB21">
            <v>0</v>
          </cell>
          <cell r="BC21" t="str">
            <v>NO</v>
          </cell>
          <cell r="BG21" t="str">
            <v>NO</v>
          </cell>
          <cell r="BJ21">
            <v>0</v>
          </cell>
        </row>
        <row r="22">
          <cell r="A22" t="str">
            <v>890212568-711961</v>
          </cell>
          <cell r="B22">
            <v>42784</v>
          </cell>
          <cell r="C22" t="str">
            <v>CCF050</v>
          </cell>
          <cell r="D22" t="str">
            <v>HOSPITAL INTERNACIONAL DE COLOMBIA</v>
          </cell>
          <cell r="E22" t="str">
            <v>890212568</v>
          </cell>
          <cell r="F22" t="str">
            <v>685470028910</v>
          </cell>
          <cell r="G22" t="str">
            <v>EVENTO PBS</v>
          </cell>
          <cell r="H22">
            <v>2116129</v>
          </cell>
          <cell r="I22" t="str">
            <v>FHIC-711961</v>
          </cell>
          <cell r="J22">
            <v>711961</v>
          </cell>
          <cell r="K22" t="str">
            <v>PENDIENTE</v>
          </cell>
          <cell r="L22" t="str">
            <v>24/10/2023</v>
          </cell>
          <cell r="M22" t="str">
            <v>01/11/2023</v>
          </cell>
          <cell r="O22">
            <v>132746</v>
          </cell>
          <cell r="T22">
            <v>0</v>
          </cell>
          <cell r="U22" t="str">
            <v>30/10/2023</v>
          </cell>
          <cell r="Y22">
            <v>0</v>
          </cell>
          <cell r="Z22">
            <v>0</v>
          </cell>
          <cell r="AA22">
            <v>0</v>
          </cell>
          <cell r="AF22" t="str">
            <v>CCF050-091-2023</v>
          </cell>
          <cell r="AG22" t="str">
            <v>NO</v>
          </cell>
          <cell r="AH22" t="str">
            <v>NO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R22" t="str">
            <v>TULIO</v>
          </cell>
          <cell r="AT22" t="str">
            <v>UNIBIO</v>
          </cell>
          <cell r="AU22" t="str">
            <v>ACEROS</v>
          </cell>
          <cell r="AV22" t="str">
            <v>CC</v>
          </cell>
          <cell r="AW22" t="str">
            <v>19096538</v>
          </cell>
          <cell r="AX22" t="str">
            <v>LUZ AMPARO DIAZ</v>
          </cell>
          <cell r="AZ22">
            <v>0</v>
          </cell>
          <cell r="BA22">
            <v>0</v>
          </cell>
          <cell r="BB22">
            <v>0</v>
          </cell>
          <cell r="BC22" t="str">
            <v>NO</v>
          </cell>
          <cell r="BG22" t="str">
            <v>NO</v>
          </cell>
          <cell r="BJ22">
            <v>0</v>
          </cell>
        </row>
        <row r="23">
          <cell r="A23" t="str">
            <v>890212568-711922</v>
          </cell>
          <cell r="B23">
            <v>43211</v>
          </cell>
          <cell r="C23" t="str">
            <v>CCF050</v>
          </cell>
          <cell r="D23" t="str">
            <v>HOSPITAL INTERNACIONAL DE COLOMBIA</v>
          </cell>
          <cell r="E23" t="str">
            <v>890212568</v>
          </cell>
          <cell r="F23" t="str">
            <v>685470028910</v>
          </cell>
          <cell r="G23" t="str">
            <v>EVENTO PBS</v>
          </cell>
          <cell r="H23">
            <v>2137257</v>
          </cell>
          <cell r="I23" t="str">
            <v>FHIC-711922</v>
          </cell>
          <cell r="J23">
            <v>711922</v>
          </cell>
          <cell r="K23" t="str">
            <v>PENDIENTE</v>
          </cell>
          <cell r="L23" t="str">
            <v>24/10/2023</v>
          </cell>
          <cell r="M23" t="str">
            <v>03/11/2023</v>
          </cell>
          <cell r="O23">
            <v>252212</v>
          </cell>
          <cell r="T23">
            <v>0</v>
          </cell>
          <cell r="U23" t="str">
            <v>03/11/2023</v>
          </cell>
          <cell r="Y23">
            <v>0</v>
          </cell>
          <cell r="Z23">
            <v>0</v>
          </cell>
          <cell r="AA23">
            <v>0</v>
          </cell>
          <cell r="AF23" t="str">
            <v>CCF050-091-2023</v>
          </cell>
          <cell r="AG23" t="str">
            <v>NO</v>
          </cell>
          <cell r="AH23" t="str">
            <v>NO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R23" t="str">
            <v>YENDER</v>
          </cell>
          <cell r="AT23" t="str">
            <v>MONTEJO</v>
          </cell>
          <cell r="AU23" t="str">
            <v>CARRASCAL</v>
          </cell>
          <cell r="AV23" t="str">
            <v>CC</v>
          </cell>
          <cell r="AW23" t="str">
            <v>1007953205</v>
          </cell>
          <cell r="AX23" t="str">
            <v>LUZ AMPARO DIAZ</v>
          </cell>
          <cell r="AZ23">
            <v>0</v>
          </cell>
          <cell r="BA23">
            <v>0</v>
          </cell>
          <cell r="BB23">
            <v>0</v>
          </cell>
          <cell r="BC23" t="str">
            <v>NO</v>
          </cell>
          <cell r="BG23" t="str">
            <v>NO</v>
          </cell>
          <cell r="BJ23">
            <v>0</v>
          </cell>
        </row>
        <row r="24">
          <cell r="A24" t="str">
            <v>890212568-711611</v>
          </cell>
          <cell r="B24">
            <v>43211</v>
          </cell>
          <cell r="C24" t="str">
            <v>CCF050</v>
          </cell>
          <cell r="D24" t="str">
            <v>HOSPITAL INTERNACIONAL DE COLOMBIA</v>
          </cell>
          <cell r="E24" t="str">
            <v>890212568</v>
          </cell>
          <cell r="F24" t="str">
            <v>685470028910</v>
          </cell>
          <cell r="G24" t="str">
            <v>EVENTO PBS</v>
          </cell>
          <cell r="H24">
            <v>2137256</v>
          </cell>
          <cell r="I24" t="str">
            <v>FHIC-711611</v>
          </cell>
          <cell r="J24">
            <v>711611</v>
          </cell>
          <cell r="K24" t="str">
            <v>PENDIENTE</v>
          </cell>
          <cell r="L24" t="str">
            <v>24/10/2023</v>
          </cell>
          <cell r="M24" t="str">
            <v>03/11/2023</v>
          </cell>
          <cell r="O24">
            <v>252212</v>
          </cell>
          <cell r="T24">
            <v>0</v>
          </cell>
          <cell r="U24" t="str">
            <v>03/11/2023</v>
          </cell>
          <cell r="Y24">
            <v>0</v>
          </cell>
          <cell r="Z24">
            <v>0</v>
          </cell>
          <cell r="AA24">
            <v>0</v>
          </cell>
          <cell r="AF24" t="str">
            <v>CCF050-091-2023</v>
          </cell>
          <cell r="AG24" t="str">
            <v>NO</v>
          </cell>
          <cell r="AH24" t="str">
            <v>NO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R24" t="str">
            <v>CHRISTIAN</v>
          </cell>
          <cell r="AS24" t="str">
            <v>JOSUE</v>
          </cell>
          <cell r="AT24" t="str">
            <v>ESCALONA</v>
          </cell>
          <cell r="AU24" t="str">
            <v>HERNANDEZ</v>
          </cell>
          <cell r="AV24" t="str">
            <v>RC</v>
          </cell>
          <cell r="AW24" t="str">
            <v>1030042430</v>
          </cell>
          <cell r="AX24" t="str">
            <v>CARLOS SEPULVEDA</v>
          </cell>
          <cell r="AZ24">
            <v>0</v>
          </cell>
          <cell r="BA24">
            <v>0</v>
          </cell>
          <cell r="BB24">
            <v>0</v>
          </cell>
          <cell r="BC24" t="str">
            <v>NO</v>
          </cell>
          <cell r="BG24" t="str">
            <v>NO</v>
          </cell>
          <cell r="BJ24">
            <v>0</v>
          </cell>
        </row>
        <row r="25">
          <cell r="A25" t="str">
            <v>890212568-711593</v>
          </cell>
          <cell r="B25">
            <v>42977</v>
          </cell>
          <cell r="C25" t="str">
            <v>CCF050</v>
          </cell>
          <cell r="D25" t="str">
            <v>HOSPITAL INTERNACIONAL DE COLOMBIA</v>
          </cell>
          <cell r="E25" t="str">
            <v>890212568</v>
          </cell>
          <cell r="F25" t="str">
            <v>685470028910</v>
          </cell>
          <cell r="G25" t="str">
            <v>EVENTO PBS</v>
          </cell>
          <cell r="H25">
            <v>2124038</v>
          </cell>
          <cell r="I25" t="str">
            <v>FHIC-711593</v>
          </cell>
          <cell r="J25">
            <v>711593</v>
          </cell>
          <cell r="K25" t="str">
            <v>PENDIENTE</v>
          </cell>
          <cell r="L25" t="str">
            <v>24/10/2023</v>
          </cell>
          <cell r="M25" t="str">
            <v>01/11/2023</v>
          </cell>
          <cell r="O25">
            <v>41262</v>
          </cell>
          <cell r="T25">
            <v>0</v>
          </cell>
          <cell r="U25" t="str">
            <v>01/11/2023</v>
          </cell>
          <cell r="Y25">
            <v>0</v>
          </cell>
          <cell r="Z25">
            <v>0</v>
          </cell>
          <cell r="AA25">
            <v>0</v>
          </cell>
          <cell r="AF25" t="str">
            <v>CCF050-091-2023</v>
          </cell>
          <cell r="AG25" t="str">
            <v>NO</v>
          </cell>
          <cell r="AH25" t="str">
            <v>NO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R25" t="str">
            <v>AURA</v>
          </cell>
          <cell r="AS25" t="str">
            <v>MARIA</v>
          </cell>
          <cell r="AT25" t="str">
            <v>QUINTERO</v>
          </cell>
          <cell r="AU25" t="str">
            <v>DE PICON</v>
          </cell>
          <cell r="AV25" t="str">
            <v>CC</v>
          </cell>
          <cell r="AW25" t="str">
            <v>27704344</v>
          </cell>
          <cell r="AX25" t="str">
            <v>LUZ AMPARO DIAZ</v>
          </cell>
          <cell r="AZ25">
            <v>0</v>
          </cell>
          <cell r="BA25">
            <v>0</v>
          </cell>
          <cell r="BB25">
            <v>0</v>
          </cell>
          <cell r="BC25" t="str">
            <v>NO</v>
          </cell>
          <cell r="BG25" t="str">
            <v>NO</v>
          </cell>
          <cell r="BJ25">
            <v>0</v>
          </cell>
        </row>
        <row r="26">
          <cell r="A26" t="str">
            <v>890212568-711589</v>
          </cell>
          <cell r="B26">
            <v>42977</v>
          </cell>
          <cell r="C26" t="str">
            <v>CCF050</v>
          </cell>
          <cell r="D26" t="str">
            <v>HOSPITAL INTERNACIONAL DE COLOMBIA</v>
          </cell>
          <cell r="E26" t="str">
            <v>890212568</v>
          </cell>
          <cell r="F26" t="str">
            <v>685470028910</v>
          </cell>
          <cell r="G26" t="str">
            <v>EVENTO PBS</v>
          </cell>
          <cell r="H26">
            <v>2124037</v>
          </cell>
          <cell r="I26" t="str">
            <v>FHIC-711589</v>
          </cell>
          <cell r="J26">
            <v>711589</v>
          </cell>
          <cell r="K26" t="str">
            <v>PENDIENTE</v>
          </cell>
          <cell r="L26" t="str">
            <v>24/10/2023</v>
          </cell>
          <cell r="M26" t="str">
            <v>01/11/2023</v>
          </cell>
          <cell r="O26">
            <v>160000</v>
          </cell>
          <cell r="T26">
            <v>0</v>
          </cell>
          <cell r="U26" t="str">
            <v>01/11/2023</v>
          </cell>
          <cell r="Y26">
            <v>0</v>
          </cell>
          <cell r="Z26">
            <v>0</v>
          </cell>
          <cell r="AA26">
            <v>0</v>
          </cell>
          <cell r="AF26" t="str">
            <v>CCF050-091-2023</v>
          </cell>
          <cell r="AG26" t="str">
            <v>NO</v>
          </cell>
          <cell r="AH26" t="str">
            <v>NO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R26" t="str">
            <v>YERFENSON</v>
          </cell>
          <cell r="AS26" t="str">
            <v>OSMEY</v>
          </cell>
          <cell r="AT26" t="str">
            <v>JIMENEZ</v>
          </cell>
          <cell r="AU26" t="str">
            <v>TARAZONA</v>
          </cell>
          <cell r="AV26" t="str">
            <v>TI</v>
          </cell>
          <cell r="AW26" t="str">
            <v>1092183738</v>
          </cell>
          <cell r="AX26" t="str">
            <v>CARLOS SEPULVEDA</v>
          </cell>
          <cell r="AZ26">
            <v>0</v>
          </cell>
          <cell r="BA26">
            <v>0</v>
          </cell>
          <cell r="BB26">
            <v>0</v>
          </cell>
          <cell r="BC26" t="str">
            <v>NO</v>
          </cell>
          <cell r="BG26" t="str">
            <v>NO</v>
          </cell>
          <cell r="BJ26">
            <v>0</v>
          </cell>
        </row>
        <row r="27">
          <cell r="A27" t="str">
            <v>890212568-711587</v>
          </cell>
          <cell r="B27">
            <v>42977</v>
          </cell>
          <cell r="C27" t="str">
            <v>CCF050</v>
          </cell>
          <cell r="D27" t="str">
            <v>HOSPITAL INTERNACIONAL DE COLOMBIA</v>
          </cell>
          <cell r="E27" t="str">
            <v>890212568</v>
          </cell>
          <cell r="F27" t="str">
            <v>685470028910</v>
          </cell>
          <cell r="G27" t="str">
            <v>EVENTO PBS</v>
          </cell>
          <cell r="H27">
            <v>2124036</v>
          </cell>
          <cell r="I27" t="str">
            <v>FHIC-711587</v>
          </cell>
          <cell r="J27">
            <v>711587</v>
          </cell>
          <cell r="K27" t="str">
            <v>RADICADA</v>
          </cell>
          <cell r="L27" t="str">
            <v>24/10/2023</v>
          </cell>
          <cell r="M27" t="str">
            <v>01/11/2023</v>
          </cell>
          <cell r="N27" t="str">
            <v>19/10/2023</v>
          </cell>
          <cell r="O27">
            <v>150000</v>
          </cell>
          <cell r="P27">
            <v>39</v>
          </cell>
          <cell r="Q27" t="str">
            <v>39.CANCER</v>
          </cell>
          <cell r="T27">
            <v>0</v>
          </cell>
          <cell r="U27" t="str">
            <v>01/11/2023</v>
          </cell>
          <cell r="Y27">
            <v>0</v>
          </cell>
          <cell r="Z27">
            <v>0</v>
          </cell>
          <cell r="AA27">
            <v>0</v>
          </cell>
          <cell r="AF27" t="str">
            <v>CCF050-091-2023</v>
          </cell>
          <cell r="AG27" t="str">
            <v>NO</v>
          </cell>
          <cell r="AH27" t="str">
            <v>NO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R27" t="str">
            <v>YOHANA</v>
          </cell>
          <cell r="AS27" t="str">
            <v>VALERIA</v>
          </cell>
          <cell r="AT27" t="str">
            <v>SANTIAGO</v>
          </cell>
          <cell r="AU27" t="str">
            <v>GUERRERO</v>
          </cell>
          <cell r="AV27" t="str">
            <v>RC</v>
          </cell>
          <cell r="AW27" t="str">
            <v>1090992785</v>
          </cell>
          <cell r="AX27" t="str">
            <v>LUZ AMPARO DIAZ</v>
          </cell>
          <cell r="AZ27">
            <v>0</v>
          </cell>
          <cell r="BA27">
            <v>0</v>
          </cell>
          <cell r="BB27">
            <v>0</v>
          </cell>
          <cell r="BC27" t="str">
            <v>NO</v>
          </cell>
          <cell r="BF27" t="str">
            <v>09/11/2023</v>
          </cell>
          <cell r="BG27" t="str">
            <v>NO</v>
          </cell>
          <cell r="BJ27">
            <v>0</v>
          </cell>
        </row>
        <row r="28">
          <cell r="A28" t="str">
            <v>890212568-711585</v>
          </cell>
          <cell r="B28">
            <v>42977</v>
          </cell>
          <cell r="C28" t="str">
            <v>CCF050</v>
          </cell>
          <cell r="D28" t="str">
            <v>HOSPITAL INTERNACIONAL DE COLOMBIA</v>
          </cell>
          <cell r="E28" t="str">
            <v>890212568</v>
          </cell>
          <cell r="F28" t="str">
            <v>685470028910</v>
          </cell>
          <cell r="G28" t="str">
            <v>EVENTO PBS</v>
          </cell>
          <cell r="H28">
            <v>2124035</v>
          </cell>
          <cell r="I28" t="str">
            <v>FHIC-711585</v>
          </cell>
          <cell r="J28">
            <v>711585</v>
          </cell>
          <cell r="K28" t="str">
            <v>PENDIENTE</v>
          </cell>
          <cell r="L28" t="str">
            <v>24/10/2023</v>
          </cell>
          <cell r="M28" t="str">
            <v>01/11/2023</v>
          </cell>
          <cell r="O28">
            <v>150000</v>
          </cell>
          <cell r="T28">
            <v>0</v>
          </cell>
          <cell r="U28" t="str">
            <v>01/11/2023</v>
          </cell>
          <cell r="Y28">
            <v>0</v>
          </cell>
          <cell r="Z28">
            <v>0</v>
          </cell>
          <cell r="AA28">
            <v>0</v>
          </cell>
          <cell r="AF28" t="str">
            <v>CCF050-091-2023</v>
          </cell>
          <cell r="AG28" t="str">
            <v>NO</v>
          </cell>
          <cell r="AH28" t="str">
            <v>NO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R28" t="str">
            <v>AURA</v>
          </cell>
          <cell r="AS28" t="str">
            <v>MARIA</v>
          </cell>
          <cell r="AT28" t="str">
            <v>QUINTERO</v>
          </cell>
          <cell r="AU28" t="str">
            <v>DE PICON</v>
          </cell>
          <cell r="AV28" t="str">
            <v>CC</v>
          </cell>
          <cell r="AW28" t="str">
            <v>27704344</v>
          </cell>
          <cell r="AX28" t="str">
            <v>LUZ AMPARO DIAZ</v>
          </cell>
          <cell r="AZ28">
            <v>0</v>
          </cell>
          <cell r="BA28">
            <v>0</v>
          </cell>
          <cell r="BB28">
            <v>0</v>
          </cell>
          <cell r="BC28" t="str">
            <v>NO</v>
          </cell>
          <cell r="BG28" t="str">
            <v>NO</v>
          </cell>
          <cell r="BJ28">
            <v>0</v>
          </cell>
        </row>
        <row r="29">
          <cell r="A29" t="str">
            <v>890212568-711566</v>
          </cell>
          <cell r="B29">
            <v>42814</v>
          </cell>
          <cell r="C29" t="str">
            <v>CCF050</v>
          </cell>
          <cell r="D29" t="str">
            <v>HOSPITAL INTERNACIONAL DE COLOMBIA</v>
          </cell>
          <cell r="E29" t="str">
            <v>890212568</v>
          </cell>
          <cell r="F29" t="str">
            <v>685470028910</v>
          </cell>
          <cell r="G29" t="str">
            <v>EVENTO PBS</v>
          </cell>
          <cell r="H29">
            <v>2116762</v>
          </cell>
          <cell r="I29" t="str">
            <v>FHIC-711566</v>
          </cell>
          <cell r="J29">
            <v>711566</v>
          </cell>
          <cell r="K29" t="str">
            <v>PENDIENTE</v>
          </cell>
          <cell r="L29" t="str">
            <v>24/10/2023</v>
          </cell>
          <cell r="M29" t="str">
            <v>01/11/2023</v>
          </cell>
          <cell r="O29">
            <v>19154</v>
          </cell>
          <cell r="T29">
            <v>0</v>
          </cell>
          <cell r="U29" t="str">
            <v>30/10/2023</v>
          </cell>
          <cell r="Y29">
            <v>0</v>
          </cell>
          <cell r="Z29">
            <v>0</v>
          </cell>
          <cell r="AA29">
            <v>0</v>
          </cell>
          <cell r="AF29" t="str">
            <v>CCF050-091-2023</v>
          </cell>
          <cell r="AG29" t="str">
            <v>NO</v>
          </cell>
          <cell r="AH29" t="str">
            <v>NO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R29" t="str">
            <v>ALIX</v>
          </cell>
          <cell r="AS29" t="str">
            <v>MARIA</v>
          </cell>
          <cell r="AT29" t="str">
            <v>MENESES</v>
          </cell>
          <cell r="AU29" t="str">
            <v>LOZANO</v>
          </cell>
          <cell r="AV29" t="str">
            <v>CC</v>
          </cell>
          <cell r="AW29" t="str">
            <v>27659890</v>
          </cell>
          <cell r="AX29" t="str">
            <v>LUZ AMPARO DIAZ</v>
          </cell>
          <cell r="AZ29">
            <v>0</v>
          </cell>
          <cell r="BA29">
            <v>0</v>
          </cell>
          <cell r="BB29">
            <v>0</v>
          </cell>
          <cell r="BC29" t="str">
            <v>NO</v>
          </cell>
          <cell r="BG29" t="str">
            <v>NO</v>
          </cell>
          <cell r="BJ29">
            <v>0</v>
          </cell>
        </row>
        <row r="30">
          <cell r="A30" t="str">
            <v>890212568-711303</v>
          </cell>
          <cell r="B30">
            <v>43335</v>
          </cell>
          <cell r="C30" t="str">
            <v>CCF050</v>
          </cell>
          <cell r="D30" t="str">
            <v>HOSPITAL INTERNACIONAL DE COLOMBIA</v>
          </cell>
          <cell r="E30" t="str">
            <v>890212568</v>
          </cell>
          <cell r="F30" t="str">
            <v>685470028910</v>
          </cell>
          <cell r="G30" t="str">
            <v>EVENTO PBS</v>
          </cell>
          <cell r="H30">
            <v>2144012</v>
          </cell>
          <cell r="I30" t="str">
            <v>FHIC-711303</v>
          </cell>
          <cell r="J30">
            <v>711303</v>
          </cell>
          <cell r="K30" t="str">
            <v>PENDIENTE</v>
          </cell>
          <cell r="L30" t="str">
            <v>23/10/2023</v>
          </cell>
          <cell r="M30" t="str">
            <v>03/11/2023</v>
          </cell>
          <cell r="O30">
            <v>11836899</v>
          </cell>
          <cell r="T30">
            <v>0</v>
          </cell>
          <cell r="U30" t="str">
            <v>03/11/2023</v>
          </cell>
          <cell r="Y30">
            <v>0</v>
          </cell>
          <cell r="Z30">
            <v>0</v>
          </cell>
          <cell r="AA30">
            <v>0</v>
          </cell>
          <cell r="AF30" t="str">
            <v>CCF050-091-2023</v>
          </cell>
          <cell r="AG30" t="str">
            <v>NO</v>
          </cell>
          <cell r="AH30" t="str">
            <v>NO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R30" t="str">
            <v>EDITH</v>
          </cell>
          <cell r="AS30" t="str">
            <v>TORCOROMA</v>
          </cell>
          <cell r="AT30" t="str">
            <v>ANGARITA</v>
          </cell>
          <cell r="AU30" t="str">
            <v>JIMENEZ</v>
          </cell>
          <cell r="AV30" t="str">
            <v>CC</v>
          </cell>
          <cell r="AW30" t="str">
            <v>37338437</v>
          </cell>
          <cell r="AX30" t="str">
            <v>CARLOS SEPULVEDA</v>
          </cell>
          <cell r="AZ30">
            <v>0</v>
          </cell>
          <cell r="BA30">
            <v>0</v>
          </cell>
          <cell r="BB30">
            <v>0</v>
          </cell>
          <cell r="BC30" t="str">
            <v>NO</v>
          </cell>
          <cell r="BG30" t="str">
            <v>NO</v>
          </cell>
          <cell r="BJ30">
            <v>0</v>
          </cell>
        </row>
        <row r="31">
          <cell r="A31" t="str">
            <v>890212568-710869</v>
          </cell>
          <cell r="B31">
            <v>42991</v>
          </cell>
          <cell r="C31" t="str">
            <v>CCF050</v>
          </cell>
          <cell r="D31" t="str">
            <v>HOSPITAL INTERNACIONAL DE COLOMBIA</v>
          </cell>
          <cell r="E31" t="str">
            <v>890212568</v>
          </cell>
          <cell r="F31" t="str">
            <v>685470028910</v>
          </cell>
          <cell r="G31" t="str">
            <v>EVENTO PBS</v>
          </cell>
          <cell r="H31">
            <v>2125420</v>
          </cell>
          <cell r="I31" t="str">
            <v>FHIC-710869</v>
          </cell>
          <cell r="J31">
            <v>710869</v>
          </cell>
          <cell r="K31" t="str">
            <v>PENDIENTE</v>
          </cell>
          <cell r="L31" t="str">
            <v>21/10/2023</v>
          </cell>
          <cell r="M31" t="str">
            <v>01/11/2023</v>
          </cell>
          <cell r="O31">
            <v>109000</v>
          </cell>
          <cell r="T31">
            <v>0</v>
          </cell>
          <cell r="U31" t="str">
            <v>01/11/2023</v>
          </cell>
          <cell r="Y31">
            <v>0</v>
          </cell>
          <cell r="Z31">
            <v>0</v>
          </cell>
          <cell r="AA31">
            <v>0</v>
          </cell>
          <cell r="AF31" t="str">
            <v>CCF050-091-2023</v>
          </cell>
          <cell r="AG31" t="str">
            <v>NO</v>
          </cell>
          <cell r="AH31" t="str">
            <v>NO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R31" t="str">
            <v>DORIS</v>
          </cell>
          <cell r="AS31" t="str">
            <v>MARIA</v>
          </cell>
          <cell r="AT31" t="str">
            <v>PEREZ</v>
          </cell>
          <cell r="AU31" t="str">
            <v>OSORIO</v>
          </cell>
          <cell r="AV31" t="str">
            <v>CC</v>
          </cell>
          <cell r="AW31" t="str">
            <v>37285186</v>
          </cell>
          <cell r="AX31" t="str">
            <v>LUZ AMPARO DIAZ</v>
          </cell>
          <cell r="AZ31">
            <v>0</v>
          </cell>
          <cell r="BA31">
            <v>0</v>
          </cell>
          <cell r="BB31">
            <v>0</v>
          </cell>
          <cell r="BC31" t="str">
            <v>NO</v>
          </cell>
          <cell r="BG31" t="str">
            <v>NO</v>
          </cell>
          <cell r="BJ31">
            <v>0</v>
          </cell>
        </row>
        <row r="32">
          <cell r="A32" t="str">
            <v>890212568-710867</v>
          </cell>
          <cell r="B32">
            <v>42991</v>
          </cell>
          <cell r="C32" t="str">
            <v>CCF050</v>
          </cell>
          <cell r="D32" t="str">
            <v>HOSPITAL INTERNACIONAL DE COLOMBIA</v>
          </cell>
          <cell r="E32" t="str">
            <v>890212568</v>
          </cell>
          <cell r="F32" t="str">
            <v>685470028910</v>
          </cell>
          <cell r="G32" t="str">
            <v>EVENTO PBS</v>
          </cell>
          <cell r="H32">
            <v>2125419</v>
          </cell>
          <cell r="I32" t="str">
            <v>FHIC-710867</v>
          </cell>
          <cell r="J32">
            <v>710867</v>
          </cell>
          <cell r="K32" t="str">
            <v>PENDIENTE</v>
          </cell>
          <cell r="L32" t="str">
            <v>21/10/2023</v>
          </cell>
          <cell r="M32" t="str">
            <v>01/11/2023</v>
          </cell>
          <cell r="O32">
            <v>109000</v>
          </cell>
          <cell r="T32">
            <v>0</v>
          </cell>
          <cell r="U32" t="str">
            <v>01/11/2023</v>
          </cell>
          <cell r="Y32">
            <v>0</v>
          </cell>
          <cell r="Z32">
            <v>0</v>
          </cell>
          <cell r="AA32">
            <v>0</v>
          </cell>
          <cell r="AF32" t="str">
            <v>CCF050-091-2023</v>
          </cell>
          <cell r="AG32" t="str">
            <v>NO</v>
          </cell>
          <cell r="AH32" t="str">
            <v>NO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R32" t="str">
            <v>LEOVANY</v>
          </cell>
          <cell r="AT32" t="str">
            <v>CORREDOR</v>
          </cell>
          <cell r="AU32" t="str">
            <v>FLOREZ</v>
          </cell>
          <cell r="AV32" t="str">
            <v>CC</v>
          </cell>
          <cell r="AW32" t="str">
            <v>27650678</v>
          </cell>
          <cell r="AX32" t="str">
            <v>CARLOS SEPULVEDA</v>
          </cell>
          <cell r="AZ32">
            <v>0</v>
          </cell>
          <cell r="BA32">
            <v>0</v>
          </cell>
          <cell r="BB32">
            <v>0</v>
          </cell>
          <cell r="BC32" t="str">
            <v>NO</v>
          </cell>
          <cell r="BG32" t="str">
            <v>NO</v>
          </cell>
          <cell r="BJ32">
            <v>0</v>
          </cell>
        </row>
        <row r="33">
          <cell r="A33" t="str">
            <v>890212568-710865</v>
          </cell>
          <cell r="B33">
            <v>42991</v>
          </cell>
          <cell r="C33" t="str">
            <v>CCF050</v>
          </cell>
          <cell r="D33" t="str">
            <v>HOSPITAL INTERNACIONAL DE COLOMBIA</v>
          </cell>
          <cell r="E33" t="str">
            <v>890212568</v>
          </cell>
          <cell r="F33" t="str">
            <v>685470028910</v>
          </cell>
          <cell r="G33" t="str">
            <v>EVENTO PBS</v>
          </cell>
          <cell r="H33">
            <v>2125418</v>
          </cell>
          <cell r="I33" t="str">
            <v>FHIC-710865</v>
          </cell>
          <cell r="J33">
            <v>710865</v>
          </cell>
          <cell r="K33" t="str">
            <v>PENDIENTE</v>
          </cell>
          <cell r="L33" t="str">
            <v>21/10/2023</v>
          </cell>
          <cell r="M33" t="str">
            <v>01/11/2023</v>
          </cell>
          <cell r="O33">
            <v>150000</v>
          </cell>
          <cell r="T33">
            <v>0</v>
          </cell>
          <cell r="U33" t="str">
            <v>01/11/2023</v>
          </cell>
          <cell r="Y33">
            <v>0</v>
          </cell>
          <cell r="Z33">
            <v>0</v>
          </cell>
          <cell r="AA33">
            <v>0</v>
          </cell>
          <cell r="AF33" t="str">
            <v>CCF050-091-2023</v>
          </cell>
          <cell r="AG33" t="str">
            <v>NO</v>
          </cell>
          <cell r="AH33" t="str">
            <v>NO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R33" t="str">
            <v>EDWIN</v>
          </cell>
          <cell r="AS33" t="str">
            <v>ALEXANDER</v>
          </cell>
          <cell r="AT33" t="str">
            <v>CARDENAS</v>
          </cell>
          <cell r="AU33" t="str">
            <v>BARRETO</v>
          </cell>
          <cell r="AV33" t="str">
            <v>CC</v>
          </cell>
          <cell r="AW33" t="str">
            <v>1093742318</v>
          </cell>
          <cell r="AX33" t="str">
            <v>LUZ AMPARO DIAZ</v>
          </cell>
          <cell r="AZ33">
            <v>0</v>
          </cell>
          <cell r="BA33">
            <v>0</v>
          </cell>
          <cell r="BB33">
            <v>0</v>
          </cell>
          <cell r="BC33" t="str">
            <v>NO</v>
          </cell>
          <cell r="BG33" t="str">
            <v>NO</v>
          </cell>
          <cell r="BJ33">
            <v>0</v>
          </cell>
        </row>
        <row r="34">
          <cell r="A34" t="str">
            <v>890212568-710861</v>
          </cell>
          <cell r="B34">
            <v>42991</v>
          </cell>
          <cell r="C34" t="str">
            <v>CCF050</v>
          </cell>
          <cell r="D34" t="str">
            <v>HOSPITAL INTERNACIONAL DE COLOMBIA</v>
          </cell>
          <cell r="E34" t="str">
            <v>890212568</v>
          </cell>
          <cell r="F34" t="str">
            <v>685470028910</v>
          </cell>
          <cell r="G34" t="str">
            <v>EVENTO PBS</v>
          </cell>
          <cell r="H34">
            <v>2125417</v>
          </cell>
          <cell r="I34" t="str">
            <v>FHIC-710861</v>
          </cell>
          <cell r="J34">
            <v>710861</v>
          </cell>
          <cell r="K34" t="str">
            <v>PENDIENTE</v>
          </cell>
          <cell r="L34" t="str">
            <v>21/10/2023</v>
          </cell>
          <cell r="M34" t="str">
            <v>01/11/2023</v>
          </cell>
          <cell r="O34">
            <v>150000</v>
          </cell>
          <cell r="T34">
            <v>0</v>
          </cell>
          <cell r="U34" t="str">
            <v>01/11/2023</v>
          </cell>
          <cell r="Y34">
            <v>0</v>
          </cell>
          <cell r="Z34">
            <v>0</v>
          </cell>
          <cell r="AA34">
            <v>0</v>
          </cell>
          <cell r="AF34" t="str">
            <v>CCF050-091-2023</v>
          </cell>
          <cell r="AG34" t="str">
            <v>NO</v>
          </cell>
          <cell r="AH34" t="str">
            <v>NO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R34" t="str">
            <v>JORDAN</v>
          </cell>
          <cell r="AS34" t="str">
            <v>LEONARDO</v>
          </cell>
          <cell r="AT34" t="str">
            <v>COLMENARES</v>
          </cell>
          <cell r="AU34" t="str">
            <v>CASTELLANOS</v>
          </cell>
          <cell r="AV34" t="str">
            <v>PT</v>
          </cell>
          <cell r="AW34" t="str">
            <v>5636589</v>
          </cell>
          <cell r="AX34" t="str">
            <v>CARLOS SEPULVEDA</v>
          </cell>
          <cell r="AZ34">
            <v>0</v>
          </cell>
          <cell r="BA34">
            <v>0</v>
          </cell>
          <cell r="BB34">
            <v>0</v>
          </cell>
          <cell r="BC34" t="str">
            <v>NO</v>
          </cell>
          <cell r="BG34" t="str">
            <v>NO</v>
          </cell>
          <cell r="BJ34">
            <v>0</v>
          </cell>
        </row>
        <row r="35">
          <cell r="A35" t="str">
            <v>890212568-710858</v>
          </cell>
          <cell r="B35">
            <v>42991</v>
          </cell>
          <cell r="C35" t="str">
            <v>CCF050</v>
          </cell>
          <cell r="D35" t="str">
            <v>HOSPITAL INTERNACIONAL DE COLOMBIA</v>
          </cell>
          <cell r="E35" t="str">
            <v>890212568</v>
          </cell>
          <cell r="F35" t="str">
            <v>685470028910</v>
          </cell>
          <cell r="G35" t="str">
            <v>EVENTO PBS</v>
          </cell>
          <cell r="H35">
            <v>2125416</v>
          </cell>
          <cell r="I35" t="str">
            <v>FHIC-710858</v>
          </cell>
          <cell r="J35">
            <v>710858</v>
          </cell>
          <cell r="K35" t="str">
            <v>PENDIENTE</v>
          </cell>
          <cell r="L35" t="str">
            <v>21/10/2023</v>
          </cell>
          <cell r="M35" t="str">
            <v>01/11/2023</v>
          </cell>
          <cell r="O35">
            <v>109000</v>
          </cell>
          <cell r="T35">
            <v>0</v>
          </cell>
          <cell r="U35" t="str">
            <v>01/11/2023</v>
          </cell>
          <cell r="Y35">
            <v>0</v>
          </cell>
          <cell r="Z35">
            <v>0</v>
          </cell>
          <cell r="AA35">
            <v>0</v>
          </cell>
          <cell r="AF35" t="str">
            <v>CCF050-091-2023</v>
          </cell>
          <cell r="AG35" t="str">
            <v>NO</v>
          </cell>
          <cell r="AH35" t="str">
            <v>NO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R35" t="str">
            <v>MARIA</v>
          </cell>
          <cell r="AS35" t="str">
            <v>DEL CARMEN</v>
          </cell>
          <cell r="AT35" t="str">
            <v>MELO</v>
          </cell>
          <cell r="AU35" t="str">
            <v>MALDONADO</v>
          </cell>
          <cell r="AV35" t="str">
            <v>CC</v>
          </cell>
          <cell r="AW35" t="str">
            <v>27887980</v>
          </cell>
          <cell r="AX35" t="str">
            <v>LUZ AMPARO DIAZ</v>
          </cell>
          <cell r="AZ35">
            <v>0</v>
          </cell>
          <cell r="BA35">
            <v>0</v>
          </cell>
          <cell r="BB35">
            <v>0</v>
          </cell>
          <cell r="BC35" t="str">
            <v>NO</v>
          </cell>
          <cell r="BG35" t="str">
            <v>NO</v>
          </cell>
          <cell r="BJ35">
            <v>0</v>
          </cell>
        </row>
        <row r="36">
          <cell r="A36" t="str">
            <v>890212568-710855</v>
          </cell>
          <cell r="B36">
            <v>42991</v>
          </cell>
          <cell r="C36" t="str">
            <v>CCF050</v>
          </cell>
          <cell r="D36" t="str">
            <v>HOSPITAL INTERNACIONAL DE COLOMBIA</v>
          </cell>
          <cell r="E36" t="str">
            <v>890212568</v>
          </cell>
          <cell r="F36" t="str">
            <v>685470028910</v>
          </cell>
          <cell r="G36" t="str">
            <v>EVENTO PBS</v>
          </cell>
          <cell r="H36">
            <v>2125415</v>
          </cell>
          <cell r="I36" t="str">
            <v>FHIC-710855</v>
          </cell>
          <cell r="J36">
            <v>710855</v>
          </cell>
          <cell r="K36" t="str">
            <v>PENDIENTE</v>
          </cell>
          <cell r="L36" t="str">
            <v>21/10/2023</v>
          </cell>
          <cell r="M36" t="str">
            <v>01/11/2023</v>
          </cell>
          <cell r="O36">
            <v>150000</v>
          </cell>
          <cell r="T36">
            <v>0</v>
          </cell>
          <cell r="U36" t="str">
            <v>01/11/2023</v>
          </cell>
          <cell r="Y36">
            <v>0</v>
          </cell>
          <cell r="Z36">
            <v>0</v>
          </cell>
          <cell r="AA36">
            <v>0</v>
          </cell>
          <cell r="AF36" t="str">
            <v>CCF050-091-2023</v>
          </cell>
          <cell r="AG36" t="str">
            <v>NO</v>
          </cell>
          <cell r="AH36" t="str">
            <v>NO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R36" t="str">
            <v>EDWIN</v>
          </cell>
          <cell r="AS36" t="str">
            <v>ALEXANDER</v>
          </cell>
          <cell r="AT36" t="str">
            <v>CARDENAS</v>
          </cell>
          <cell r="AU36" t="str">
            <v>BARRETO</v>
          </cell>
          <cell r="AV36" t="str">
            <v>CC</v>
          </cell>
          <cell r="AW36" t="str">
            <v>1093742318</v>
          </cell>
          <cell r="AX36" t="str">
            <v>LUZ AMPARO DIAZ</v>
          </cell>
          <cell r="AZ36">
            <v>0</v>
          </cell>
          <cell r="BA36">
            <v>0</v>
          </cell>
          <cell r="BB36">
            <v>0</v>
          </cell>
          <cell r="BC36" t="str">
            <v>NO</v>
          </cell>
          <cell r="BG36" t="str">
            <v>NO</v>
          </cell>
          <cell r="BJ36">
            <v>0</v>
          </cell>
        </row>
        <row r="37">
          <cell r="A37" t="str">
            <v>890212568-710854</v>
          </cell>
          <cell r="B37">
            <v>42991</v>
          </cell>
          <cell r="C37" t="str">
            <v>CCF050</v>
          </cell>
          <cell r="D37" t="str">
            <v>HOSPITAL INTERNACIONAL DE COLOMBIA</v>
          </cell>
          <cell r="E37" t="str">
            <v>890212568</v>
          </cell>
          <cell r="F37" t="str">
            <v>685470028910</v>
          </cell>
          <cell r="G37" t="str">
            <v>EVENTO PBS</v>
          </cell>
          <cell r="H37">
            <v>2125414</v>
          </cell>
          <cell r="I37" t="str">
            <v>FHIC-710854</v>
          </cell>
          <cell r="J37">
            <v>710854</v>
          </cell>
          <cell r="K37" t="str">
            <v>PENDIENTE</v>
          </cell>
          <cell r="L37" t="str">
            <v>21/10/2023</v>
          </cell>
          <cell r="M37" t="str">
            <v>01/11/2023</v>
          </cell>
          <cell r="O37">
            <v>150000</v>
          </cell>
          <cell r="T37">
            <v>0</v>
          </cell>
          <cell r="U37" t="str">
            <v>01/11/2023</v>
          </cell>
          <cell r="Y37">
            <v>0</v>
          </cell>
          <cell r="Z37">
            <v>0</v>
          </cell>
          <cell r="AA37">
            <v>0</v>
          </cell>
          <cell r="AF37" t="str">
            <v>CCF050-091-2023</v>
          </cell>
          <cell r="AG37" t="str">
            <v>NO</v>
          </cell>
          <cell r="AH37" t="str">
            <v>NO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R37" t="str">
            <v>EDWIN</v>
          </cell>
          <cell r="AS37" t="str">
            <v>ALEXANDER</v>
          </cell>
          <cell r="AT37" t="str">
            <v>CARDENAS</v>
          </cell>
          <cell r="AU37" t="str">
            <v>BARRETO</v>
          </cell>
          <cell r="AV37" t="str">
            <v>CC</v>
          </cell>
          <cell r="AW37" t="str">
            <v>1093742318</v>
          </cell>
          <cell r="AX37" t="str">
            <v>CARLOS SEPULVEDA</v>
          </cell>
          <cell r="AZ37">
            <v>0</v>
          </cell>
          <cell r="BA37">
            <v>0</v>
          </cell>
          <cell r="BB37">
            <v>0</v>
          </cell>
          <cell r="BC37" t="str">
            <v>NO</v>
          </cell>
          <cell r="BG37" t="str">
            <v>NO</v>
          </cell>
          <cell r="BJ37">
            <v>0</v>
          </cell>
        </row>
        <row r="38">
          <cell r="A38" t="str">
            <v>890212568-710853</v>
          </cell>
          <cell r="B38">
            <v>43002</v>
          </cell>
          <cell r="C38" t="str">
            <v>CCF050</v>
          </cell>
          <cell r="D38" t="str">
            <v>HOSPITAL INTERNACIONAL DE COLOMBIA</v>
          </cell>
          <cell r="E38" t="str">
            <v>890212568</v>
          </cell>
          <cell r="F38" t="str">
            <v>685470028910</v>
          </cell>
          <cell r="G38" t="str">
            <v>EVENTO PBS</v>
          </cell>
          <cell r="H38">
            <v>2125499</v>
          </cell>
          <cell r="I38" t="str">
            <v>FHIC-710853</v>
          </cell>
          <cell r="J38">
            <v>710853</v>
          </cell>
          <cell r="K38" t="str">
            <v>PENDIENTE</v>
          </cell>
          <cell r="L38" t="str">
            <v>21/10/2023</v>
          </cell>
          <cell r="M38" t="str">
            <v>01/11/2023</v>
          </cell>
          <cell r="O38">
            <v>150000</v>
          </cell>
          <cell r="T38">
            <v>0</v>
          </cell>
          <cell r="U38" t="str">
            <v>01/11/2023</v>
          </cell>
          <cell r="Y38">
            <v>0</v>
          </cell>
          <cell r="Z38">
            <v>0</v>
          </cell>
          <cell r="AA38">
            <v>0</v>
          </cell>
          <cell r="AF38" t="str">
            <v>CCF050-091-2023</v>
          </cell>
          <cell r="AG38" t="str">
            <v>NO</v>
          </cell>
          <cell r="AH38" t="str">
            <v>NO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R38" t="str">
            <v>MARIA</v>
          </cell>
          <cell r="AS38" t="str">
            <v>NORELIS</v>
          </cell>
          <cell r="AT38" t="str">
            <v>VERGEL</v>
          </cell>
          <cell r="AU38" t="str">
            <v>SEPULVEDA</v>
          </cell>
          <cell r="AV38" t="str">
            <v>CC</v>
          </cell>
          <cell r="AW38" t="str">
            <v>27590514</v>
          </cell>
          <cell r="AX38" t="str">
            <v>CARLOS SEPULVEDA</v>
          </cell>
          <cell r="AZ38">
            <v>0</v>
          </cell>
          <cell r="BA38">
            <v>0</v>
          </cell>
          <cell r="BB38">
            <v>0</v>
          </cell>
          <cell r="BC38" t="str">
            <v>NO</v>
          </cell>
          <cell r="BG38" t="str">
            <v>NO</v>
          </cell>
          <cell r="BJ38">
            <v>0</v>
          </cell>
        </row>
        <row r="39">
          <cell r="A39" t="str">
            <v>890212568-710851</v>
          </cell>
          <cell r="B39">
            <v>43002</v>
          </cell>
          <cell r="C39" t="str">
            <v>CCF050</v>
          </cell>
          <cell r="D39" t="str">
            <v>HOSPITAL INTERNACIONAL DE COLOMBIA</v>
          </cell>
          <cell r="E39" t="str">
            <v>890212568</v>
          </cell>
          <cell r="F39" t="str">
            <v>685470028910</v>
          </cell>
          <cell r="G39" t="str">
            <v>EVENTO PBS</v>
          </cell>
          <cell r="H39">
            <v>2125498</v>
          </cell>
          <cell r="I39" t="str">
            <v>FHIC-710851</v>
          </cell>
          <cell r="J39">
            <v>710851</v>
          </cell>
          <cell r="K39" t="str">
            <v>PENDIENTE</v>
          </cell>
          <cell r="L39" t="str">
            <v>21/10/2023</v>
          </cell>
          <cell r="M39" t="str">
            <v>01/11/2023</v>
          </cell>
          <cell r="O39">
            <v>109000</v>
          </cell>
          <cell r="T39">
            <v>0</v>
          </cell>
          <cell r="U39" t="str">
            <v>01/11/2023</v>
          </cell>
          <cell r="Y39">
            <v>0</v>
          </cell>
          <cell r="Z39">
            <v>0</v>
          </cell>
          <cell r="AA39">
            <v>0</v>
          </cell>
          <cell r="AF39" t="str">
            <v>CCF050-091-2023</v>
          </cell>
          <cell r="AG39" t="str">
            <v>NO</v>
          </cell>
          <cell r="AH39" t="str">
            <v>NO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R39" t="str">
            <v>BRIGITH</v>
          </cell>
          <cell r="AS39" t="str">
            <v>DAYANA</v>
          </cell>
          <cell r="AT39" t="str">
            <v>ROBLES</v>
          </cell>
          <cell r="AU39" t="str">
            <v>GUERRERO</v>
          </cell>
          <cell r="AV39" t="str">
            <v>TI</v>
          </cell>
          <cell r="AW39" t="str">
            <v>1091074334</v>
          </cell>
          <cell r="AX39" t="str">
            <v>LUZ AMPARO DIAZ</v>
          </cell>
          <cell r="AZ39">
            <v>0</v>
          </cell>
          <cell r="BA39">
            <v>0</v>
          </cell>
          <cell r="BB39">
            <v>0</v>
          </cell>
          <cell r="BC39" t="str">
            <v>NO</v>
          </cell>
          <cell r="BG39" t="str">
            <v>NO</v>
          </cell>
          <cell r="BJ39">
            <v>0</v>
          </cell>
        </row>
        <row r="40">
          <cell r="A40" t="str">
            <v>890212568-710847</v>
          </cell>
          <cell r="B40">
            <v>43002</v>
          </cell>
          <cell r="C40" t="str">
            <v>CCF050</v>
          </cell>
          <cell r="D40" t="str">
            <v>HOSPITAL INTERNACIONAL DE COLOMBIA</v>
          </cell>
          <cell r="E40" t="str">
            <v>890212568</v>
          </cell>
          <cell r="F40" t="str">
            <v>685470028910</v>
          </cell>
          <cell r="G40" t="str">
            <v>EVENTO PBS</v>
          </cell>
          <cell r="H40">
            <v>2125497</v>
          </cell>
          <cell r="I40" t="str">
            <v>FHIC-710847</v>
          </cell>
          <cell r="J40">
            <v>710847</v>
          </cell>
          <cell r="K40" t="str">
            <v>PENDIENTE</v>
          </cell>
          <cell r="L40" t="str">
            <v>21/10/2023</v>
          </cell>
          <cell r="M40" t="str">
            <v>01/11/2023</v>
          </cell>
          <cell r="O40">
            <v>58161</v>
          </cell>
          <cell r="T40">
            <v>0</v>
          </cell>
          <cell r="U40" t="str">
            <v>01/11/2023</v>
          </cell>
          <cell r="Y40">
            <v>0</v>
          </cell>
          <cell r="Z40">
            <v>0</v>
          </cell>
          <cell r="AA40">
            <v>0</v>
          </cell>
          <cell r="AF40" t="str">
            <v>CCF050-091-2023</v>
          </cell>
          <cell r="AG40" t="str">
            <v>NO</v>
          </cell>
          <cell r="AH40" t="str">
            <v>NO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R40" t="str">
            <v>BRIGITH</v>
          </cell>
          <cell r="AS40" t="str">
            <v>DAYANA</v>
          </cell>
          <cell r="AT40" t="str">
            <v>ROBLES</v>
          </cell>
          <cell r="AU40" t="str">
            <v>GUERRERO</v>
          </cell>
          <cell r="AV40" t="str">
            <v>TI</v>
          </cell>
          <cell r="AW40" t="str">
            <v>1091074334</v>
          </cell>
          <cell r="AX40" t="str">
            <v>LUZ AMPARO DIAZ</v>
          </cell>
          <cell r="AZ40">
            <v>0</v>
          </cell>
          <cell r="BA40">
            <v>0</v>
          </cell>
          <cell r="BB40">
            <v>0</v>
          </cell>
          <cell r="BC40" t="str">
            <v>NO</v>
          </cell>
          <cell r="BG40" t="str">
            <v>NO</v>
          </cell>
          <cell r="BJ40">
            <v>0</v>
          </cell>
        </row>
        <row r="41">
          <cell r="A41" t="str">
            <v>890212568-710842</v>
          </cell>
          <cell r="B41">
            <v>43002</v>
          </cell>
          <cell r="C41" t="str">
            <v>CCF050</v>
          </cell>
          <cell r="D41" t="str">
            <v>HOSPITAL INTERNACIONAL DE COLOMBIA</v>
          </cell>
          <cell r="E41" t="str">
            <v>890212568</v>
          </cell>
          <cell r="F41" t="str">
            <v>685470028910</v>
          </cell>
          <cell r="G41" t="str">
            <v>EVENTO PBS</v>
          </cell>
          <cell r="H41">
            <v>2125496</v>
          </cell>
          <cell r="I41" t="str">
            <v>FHIC-710842</v>
          </cell>
          <cell r="J41">
            <v>710842</v>
          </cell>
          <cell r="K41" t="str">
            <v>PENDIENTE</v>
          </cell>
          <cell r="L41" t="str">
            <v>21/10/2023</v>
          </cell>
          <cell r="M41" t="str">
            <v>01/11/2023</v>
          </cell>
          <cell r="O41">
            <v>95000</v>
          </cell>
          <cell r="T41">
            <v>0</v>
          </cell>
          <cell r="U41" t="str">
            <v>01/11/2023</v>
          </cell>
          <cell r="Y41">
            <v>0</v>
          </cell>
          <cell r="Z41">
            <v>0</v>
          </cell>
          <cell r="AA41">
            <v>0</v>
          </cell>
          <cell r="AF41" t="str">
            <v>CCF050-091-2023</v>
          </cell>
          <cell r="AG41" t="str">
            <v>NO</v>
          </cell>
          <cell r="AH41" t="str">
            <v>NO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R41" t="str">
            <v>LIAM</v>
          </cell>
          <cell r="AS41" t="str">
            <v>SAMUEL</v>
          </cell>
          <cell r="AT41" t="str">
            <v>VEGA</v>
          </cell>
          <cell r="AU41" t="str">
            <v>HERNANDEZ</v>
          </cell>
          <cell r="AV41" t="str">
            <v>RC</v>
          </cell>
          <cell r="AW41" t="str">
            <v>1102644304</v>
          </cell>
          <cell r="AX41" t="str">
            <v>CARLOS SEPULVEDA</v>
          </cell>
          <cell r="AZ41">
            <v>0</v>
          </cell>
          <cell r="BA41">
            <v>0</v>
          </cell>
          <cell r="BB41">
            <v>0</v>
          </cell>
          <cell r="BC41" t="str">
            <v>NO</v>
          </cell>
          <cell r="BG41" t="str">
            <v>NO</v>
          </cell>
          <cell r="BJ41">
            <v>0</v>
          </cell>
        </row>
        <row r="42">
          <cell r="A42" t="str">
            <v>890212568-710596</v>
          </cell>
          <cell r="B42">
            <v>43165</v>
          </cell>
          <cell r="C42" t="str">
            <v>CCF050</v>
          </cell>
          <cell r="D42" t="str">
            <v>HOSPITAL INTERNACIONAL DE COLOMBIA</v>
          </cell>
          <cell r="E42" t="str">
            <v>890212568</v>
          </cell>
          <cell r="F42" t="str">
            <v>685470028910</v>
          </cell>
          <cell r="G42" t="str">
            <v>EVENTO PBS</v>
          </cell>
          <cell r="H42">
            <v>2135720</v>
          </cell>
          <cell r="I42" t="str">
            <v>FHIC-710596</v>
          </cell>
          <cell r="J42">
            <v>710596</v>
          </cell>
          <cell r="K42" t="str">
            <v>PENDIENTE</v>
          </cell>
          <cell r="L42" t="str">
            <v>20/10/2023</v>
          </cell>
          <cell r="M42" t="str">
            <v>02/11/2023</v>
          </cell>
          <cell r="O42">
            <v>4491724</v>
          </cell>
          <cell r="T42">
            <v>0</v>
          </cell>
          <cell r="U42" t="str">
            <v>02/11/2023</v>
          </cell>
          <cell r="Y42">
            <v>0</v>
          </cell>
          <cell r="Z42">
            <v>0</v>
          </cell>
          <cell r="AA42">
            <v>0</v>
          </cell>
          <cell r="AF42" t="str">
            <v>CCF050-091-2023</v>
          </cell>
          <cell r="AG42" t="str">
            <v>NO</v>
          </cell>
          <cell r="AH42" t="str">
            <v>NO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R42" t="str">
            <v>ELMA</v>
          </cell>
          <cell r="AS42" t="str">
            <v>ROSA</v>
          </cell>
          <cell r="AT42" t="str">
            <v>TORRES</v>
          </cell>
          <cell r="AU42" t="str">
            <v>CARRASCAL</v>
          </cell>
          <cell r="AV42" t="str">
            <v>CC</v>
          </cell>
          <cell r="AW42" t="str">
            <v>27815043</v>
          </cell>
          <cell r="AX42" t="str">
            <v>CARLOS SEPULVEDA</v>
          </cell>
          <cell r="AZ42">
            <v>0</v>
          </cell>
          <cell r="BA42">
            <v>0</v>
          </cell>
          <cell r="BB42">
            <v>0</v>
          </cell>
          <cell r="BC42" t="str">
            <v>NO</v>
          </cell>
          <cell r="BG42" t="str">
            <v>NO</v>
          </cell>
          <cell r="BJ42">
            <v>0</v>
          </cell>
        </row>
        <row r="43">
          <cell r="A43" t="str">
            <v>890212568-710566</v>
          </cell>
          <cell r="B43">
            <v>43011</v>
          </cell>
          <cell r="C43" t="str">
            <v>CCF050</v>
          </cell>
          <cell r="D43" t="str">
            <v>HOSPITAL INTERNACIONAL DE COLOMBIA</v>
          </cell>
          <cell r="E43" t="str">
            <v>890212568</v>
          </cell>
          <cell r="F43" t="str">
            <v>685470028910</v>
          </cell>
          <cell r="G43" t="str">
            <v>EVENTO PBS</v>
          </cell>
          <cell r="H43">
            <v>2126359</v>
          </cell>
          <cell r="I43" t="str">
            <v>FHIC-710566</v>
          </cell>
          <cell r="J43">
            <v>710566</v>
          </cell>
          <cell r="K43" t="str">
            <v>PENDIENTE</v>
          </cell>
          <cell r="L43" t="str">
            <v>20/10/2023</v>
          </cell>
          <cell r="M43" t="str">
            <v>01/11/2023</v>
          </cell>
          <cell r="O43">
            <v>11856545</v>
          </cell>
          <cell r="T43">
            <v>0</v>
          </cell>
          <cell r="U43" t="str">
            <v>01/11/2023</v>
          </cell>
          <cell r="Y43">
            <v>0</v>
          </cell>
          <cell r="Z43">
            <v>0</v>
          </cell>
          <cell r="AA43">
            <v>0</v>
          </cell>
          <cell r="AF43" t="str">
            <v>CCF050-091-2023</v>
          </cell>
          <cell r="AG43" t="str">
            <v>NO</v>
          </cell>
          <cell r="AH43" t="str">
            <v>NO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R43" t="str">
            <v>JIRETH</v>
          </cell>
          <cell r="AS43" t="str">
            <v>CHARID</v>
          </cell>
          <cell r="AT43" t="str">
            <v>DURAN</v>
          </cell>
          <cell r="AU43" t="str">
            <v>ABRIL</v>
          </cell>
          <cell r="AV43" t="str">
            <v>TI</v>
          </cell>
          <cell r="AW43" t="str">
            <v>1092737664</v>
          </cell>
          <cell r="AX43" t="str">
            <v>LUZ AMPARO DIAZ</v>
          </cell>
          <cell r="AZ43">
            <v>0</v>
          </cell>
          <cell r="BA43">
            <v>0</v>
          </cell>
          <cell r="BB43">
            <v>0</v>
          </cell>
          <cell r="BC43" t="str">
            <v>NO</v>
          </cell>
          <cell r="BG43" t="str">
            <v>NO</v>
          </cell>
          <cell r="BJ43">
            <v>0</v>
          </cell>
        </row>
        <row r="44">
          <cell r="A44" t="str">
            <v>890212568-710529</v>
          </cell>
          <cell r="B44">
            <v>43011</v>
          </cell>
          <cell r="C44" t="str">
            <v>CCF050</v>
          </cell>
          <cell r="D44" t="str">
            <v>HOSPITAL INTERNACIONAL DE COLOMBIA</v>
          </cell>
          <cell r="E44" t="str">
            <v>890212568</v>
          </cell>
          <cell r="F44" t="str">
            <v>685470028910</v>
          </cell>
          <cell r="G44" t="str">
            <v>EVENTO PBS</v>
          </cell>
          <cell r="H44">
            <v>2126358</v>
          </cell>
          <cell r="I44" t="str">
            <v>FHIC-710529</v>
          </cell>
          <cell r="J44">
            <v>710529</v>
          </cell>
          <cell r="K44" t="str">
            <v>PENDIENTE</v>
          </cell>
          <cell r="L44" t="str">
            <v>20/10/2023</v>
          </cell>
          <cell r="M44" t="str">
            <v>01/11/2023</v>
          </cell>
          <cell r="O44">
            <v>8040433</v>
          </cell>
          <cell r="T44">
            <v>0</v>
          </cell>
          <cell r="U44" t="str">
            <v>01/11/2023</v>
          </cell>
          <cell r="Y44">
            <v>0</v>
          </cell>
          <cell r="Z44">
            <v>0</v>
          </cell>
          <cell r="AA44">
            <v>0</v>
          </cell>
          <cell r="AF44" t="str">
            <v>CCF050-091-2023</v>
          </cell>
          <cell r="AG44" t="str">
            <v>NO</v>
          </cell>
          <cell r="AH44" t="str">
            <v>NO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R44" t="str">
            <v>FRANCISCO</v>
          </cell>
          <cell r="AS44" t="str">
            <v>BIENVENIDO</v>
          </cell>
          <cell r="AT44" t="str">
            <v>SANTANA</v>
          </cell>
          <cell r="AU44" t="str">
            <v>PICON</v>
          </cell>
          <cell r="AV44" t="str">
            <v>CC</v>
          </cell>
          <cell r="AW44" t="str">
            <v>13165091</v>
          </cell>
          <cell r="AX44" t="str">
            <v>LUZ AMPARO DIAZ</v>
          </cell>
          <cell r="AZ44">
            <v>0</v>
          </cell>
          <cell r="BA44">
            <v>0</v>
          </cell>
          <cell r="BB44">
            <v>0</v>
          </cell>
          <cell r="BC44" t="str">
            <v>NO</v>
          </cell>
          <cell r="BG44" t="str">
            <v>NO</v>
          </cell>
          <cell r="BJ44">
            <v>0</v>
          </cell>
        </row>
        <row r="45">
          <cell r="A45" t="str">
            <v>890212568-710441</v>
          </cell>
          <cell r="B45">
            <v>43249</v>
          </cell>
          <cell r="C45" t="str">
            <v>CCF050</v>
          </cell>
          <cell r="D45" t="str">
            <v>HOSPITAL INTERNACIONAL DE COLOMBIA</v>
          </cell>
          <cell r="E45" t="str">
            <v>890212568</v>
          </cell>
          <cell r="F45" t="str">
            <v>685470028910</v>
          </cell>
          <cell r="G45" t="str">
            <v>EVENTO PBS</v>
          </cell>
          <cell r="H45">
            <v>2138409</v>
          </cell>
          <cell r="I45" t="str">
            <v>FHIC-710441</v>
          </cell>
          <cell r="J45">
            <v>710441</v>
          </cell>
          <cell r="K45" t="str">
            <v>PENDIENTE</v>
          </cell>
          <cell r="L45" t="str">
            <v>19/10/2023</v>
          </cell>
          <cell r="M45" t="str">
            <v>03/11/2023</v>
          </cell>
          <cell r="O45">
            <v>9332284</v>
          </cell>
          <cell r="T45">
            <v>0</v>
          </cell>
          <cell r="U45" t="str">
            <v>03/11/2023</v>
          </cell>
          <cell r="Y45">
            <v>0</v>
          </cell>
          <cell r="Z45">
            <v>0</v>
          </cell>
          <cell r="AA45">
            <v>0</v>
          </cell>
          <cell r="AF45" t="str">
            <v>CCF050-091-2023</v>
          </cell>
          <cell r="AG45" t="str">
            <v>NO</v>
          </cell>
          <cell r="AH45" t="str">
            <v>NO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R45" t="str">
            <v>MARIA</v>
          </cell>
          <cell r="AS45" t="str">
            <v>YANET</v>
          </cell>
          <cell r="AT45" t="str">
            <v>GUERRERO</v>
          </cell>
          <cell r="AU45" t="str">
            <v>FRANCO</v>
          </cell>
          <cell r="AV45" t="str">
            <v>CC</v>
          </cell>
          <cell r="AW45" t="str">
            <v>37369727</v>
          </cell>
          <cell r="AX45" t="str">
            <v>LUZ AMPARO DIAZ</v>
          </cell>
          <cell r="AZ45">
            <v>0</v>
          </cell>
          <cell r="BA45">
            <v>0</v>
          </cell>
          <cell r="BB45">
            <v>0</v>
          </cell>
          <cell r="BC45" t="str">
            <v>NO</v>
          </cell>
          <cell r="BG45" t="str">
            <v>NO</v>
          </cell>
          <cell r="BJ45">
            <v>0</v>
          </cell>
        </row>
        <row r="46">
          <cell r="A46" t="str">
            <v>890212568-710432</v>
          </cell>
          <cell r="B46">
            <v>43193</v>
          </cell>
          <cell r="C46" t="str">
            <v>CCF050</v>
          </cell>
          <cell r="D46" t="str">
            <v>HOSPITAL INTERNACIONAL DE COLOMBIA</v>
          </cell>
          <cell r="E46" t="str">
            <v>890212568</v>
          </cell>
          <cell r="F46" t="str">
            <v>685470028910</v>
          </cell>
          <cell r="G46" t="str">
            <v>NO PBS</v>
          </cell>
          <cell r="H46">
            <v>2137045</v>
          </cell>
          <cell r="I46" t="str">
            <v>FHIC-710432</v>
          </cell>
          <cell r="J46">
            <v>710432</v>
          </cell>
          <cell r="K46" t="str">
            <v>RADICADA</v>
          </cell>
          <cell r="L46" t="str">
            <v>19/10/2023</v>
          </cell>
          <cell r="M46" t="str">
            <v>03/11/2023</v>
          </cell>
          <cell r="N46" t="str">
            <v>19/10/2023</v>
          </cell>
          <cell r="O46">
            <v>40425</v>
          </cell>
          <cell r="P46">
            <v>53</v>
          </cell>
          <cell r="Q46" t="str">
            <v>53.NO PBS</v>
          </cell>
          <cell r="T46">
            <v>0</v>
          </cell>
          <cell r="U46" t="str">
            <v>03/11/2023</v>
          </cell>
          <cell r="V46" t="str">
            <v>07/11/2023</v>
          </cell>
          <cell r="W46">
            <v>4</v>
          </cell>
          <cell r="X46">
            <v>2</v>
          </cell>
          <cell r="Y46">
            <v>0</v>
          </cell>
          <cell r="Z46">
            <v>0</v>
          </cell>
          <cell r="AA46">
            <v>0</v>
          </cell>
          <cell r="AF46" t="str">
            <v>CCF050-091-2023</v>
          </cell>
          <cell r="AG46" t="str">
            <v>NO</v>
          </cell>
          <cell r="AH46" t="str">
            <v>NO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R46" t="str">
            <v>MARIA</v>
          </cell>
          <cell r="AS46" t="str">
            <v>YANET</v>
          </cell>
          <cell r="AT46" t="str">
            <v>GUERRERO</v>
          </cell>
          <cell r="AU46" t="str">
            <v>FRANCO</v>
          </cell>
          <cell r="AV46" t="str">
            <v>CC</v>
          </cell>
          <cell r="AW46" t="str">
            <v>37369727</v>
          </cell>
          <cell r="AX46" t="str">
            <v>ALBA LUZ LEON</v>
          </cell>
          <cell r="AY46" t="str">
            <v>SUAREZ RUEDA</v>
          </cell>
          <cell r="AZ46">
            <v>0</v>
          </cell>
          <cell r="BA46">
            <v>0</v>
          </cell>
          <cell r="BB46">
            <v>0</v>
          </cell>
          <cell r="BC46" t="str">
            <v>NO</v>
          </cell>
          <cell r="BF46" t="str">
            <v>07/11/2023</v>
          </cell>
          <cell r="BG46" t="str">
            <v>NO</v>
          </cell>
          <cell r="BJ46">
            <v>0</v>
          </cell>
        </row>
        <row r="47">
          <cell r="A47" t="str">
            <v>890212568-710367</v>
          </cell>
          <cell r="B47">
            <v>42830</v>
          </cell>
          <cell r="C47" t="str">
            <v>CCF050</v>
          </cell>
          <cell r="D47" t="str">
            <v>HOSPITAL INTERNACIONAL DE COLOMBIA</v>
          </cell>
          <cell r="E47" t="str">
            <v>890212568</v>
          </cell>
          <cell r="F47" t="str">
            <v>685470028910</v>
          </cell>
          <cell r="G47" t="str">
            <v>EVENTO PBS</v>
          </cell>
          <cell r="H47">
            <v>2116905</v>
          </cell>
          <cell r="I47" t="str">
            <v>FHIC-710367</v>
          </cell>
          <cell r="J47">
            <v>710367</v>
          </cell>
          <cell r="K47" t="str">
            <v>PENDIENTE</v>
          </cell>
          <cell r="L47" t="str">
            <v>19/10/2023</v>
          </cell>
          <cell r="M47" t="str">
            <v>01/11/2023</v>
          </cell>
          <cell r="O47">
            <v>4444923</v>
          </cell>
          <cell r="T47">
            <v>0</v>
          </cell>
          <cell r="U47" t="str">
            <v>30/10/2023</v>
          </cell>
          <cell r="Y47">
            <v>0</v>
          </cell>
          <cell r="Z47">
            <v>0</v>
          </cell>
          <cell r="AA47">
            <v>0</v>
          </cell>
          <cell r="AF47" t="str">
            <v>CCF050-091-2023</v>
          </cell>
          <cell r="AG47" t="str">
            <v>NO</v>
          </cell>
          <cell r="AH47" t="str">
            <v>NO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R47" t="str">
            <v>EVELIN</v>
          </cell>
          <cell r="AS47" t="str">
            <v>AINARA</v>
          </cell>
          <cell r="AT47" t="str">
            <v>GUTIERREZ</v>
          </cell>
          <cell r="AU47" t="str">
            <v>SANTANA</v>
          </cell>
          <cell r="AV47" t="str">
            <v>RC</v>
          </cell>
          <cell r="AW47" t="str">
            <v>1092032876</v>
          </cell>
          <cell r="AX47" t="str">
            <v>LUZ AMPARO DIAZ</v>
          </cell>
          <cell r="AZ47">
            <v>0</v>
          </cell>
          <cell r="BA47">
            <v>0</v>
          </cell>
          <cell r="BB47">
            <v>0</v>
          </cell>
          <cell r="BC47" t="str">
            <v>NO</v>
          </cell>
          <cell r="BG47" t="str">
            <v>NO</v>
          </cell>
          <cell r="BJ47">
            <v>0</v>
          </cell>
        </row>
        <row r="48">
          <cell r="A48" t="str">
            <v>890212568-710336</v>
          </cell>
          <cell r="B48">
            <v>43195</v>
          </cell>
          <cell r="C48" t="str">
            <v>CCF050</v>
          </cell>
          <cell r="D48" t="str">
            <v>HOSPITAL INTERNACIONAL DE COLOMBIA</v>
          </cell>
          <cell r="E48" t="str">
            <v>890212568</v>
          </cell>
          <cell r="F48" t="str">
            <v>685470028910</v>
          </cell>
          <cell r="G48" t="str">
            <v>EVENTO PBS</v>
          </cell>
          <cell r="H48">
            <v>2137065</v>
          </cell>
          <cell r="I48" t="str">
            <v>FHIC-710336</v>
          </cell>
          <cell r="J48">
            <v>710336</v>
          </cell>
          <cell r="K48" t="str">
            <v>PENDIENTE</v>
          </cell>
          <cell r="L48" t="str">
            <v>19/10/2023</v>
          </cell>
          <cell r="M48" t="str">
            <v>03/11/2023</v>
          </cell>
          <cell r="O48">
            <v>21628767</v>
          </cell>
          <cell r="T48">
            <v>0</v>
          </cell>
          <cell r="U48" t="str">
            <v>03/11/2023</v>
          </cell>
          <cell r="Y48">
            <v>0</v>
          </cell>
          <cell r="Z48">
            <v>0</v>
          </cell>
          <cell r="AA48">
            <v>0</v>
          </cell>
          <cell r="AF48" t="str">
            <v>CCF050-091-2023</v>
          </cell>
          <cell r="AG48" t="str">
            <v>NO</v>
          </cell>
          <cell r="AH48" t="str">
            <v>NO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R48" t="str">
            <v>FANY</v>
          </cell>
          <cell r="AS48" t="str">
            <v>CECILIA</v>
          </cell>
          <cell r="AT48" t="str">
            <v>MEAURY</v>
          </cell>
          <cell r="AV48" t="str">
            <v>CC</v>
          </cell>
          <cell r="AW48" t="str">
            <v>63315813</v>
          </cell>
          <cell r="AX48" t="str">
            <v>LUZ AMPARO DIAZ</v>
          </cell>
          <cell r="AZ48">
            <v>0</v>
          </cell>
          <cell r="BA48">
            <v>0</v>
          </cell>
          <cell r="BB48">
            <v>0</v>
          </cell>
          <cell r="BC48" t="str">
            <v>NO</v>
          </cell>
          <cell r="BG48" t="str">
            <v>NO</v>
          </cell>
          <cell r="BJ48">
            <v>0</v>
          </cell>
        </row>
        <row r="49">
          <cell r="A49" t="str">
            <v>890212568-710297</v>
          </cell>
          <cell r="B49">
            <v>43227</v>
          </cell>
          <cell r="C49" t="str">
            <v>CCF050</v>
          </cell>
          <cell r="D49" t="str">
            <v>HOSPITAL INTERNACIONAL DE COLOMBIA</v>
          </cell>
          <cell r="E49" t="str">
            <v>890212568</v>
          </cell>
          <cell r="F49" t="str">
            <v>685470028910</v>
          </cell>
          <cell r="G49" t="str">
            <v>NO PBS</v>
          </cell>
          <cell r="H49">
            <v>2138127</v>
          </cell>
          <cell r="I49" t="str">
            <v>FHIC-710297</v>
          </cell>
          <cell r="J49">
            <v>710297</v>
          </cell>
          <cell r="K49" t="str">
            <v>RADICADA</v>
          </cell>
          <cell r="L49" t="str">
            <v>19/10/2023</v>
          </cell>
          <cell r="M49" t="str">
            <v>03/11/2023</v>
          </cell>
          <cell r="N49" t="str">
            <v>10/10/2023</v>
          </cell>
          <cell r="O49">
            <v>282055</v>
          </cell>
          <cell r="P49">
            <v>53</v>
          </cell>
          <cell r="Q49" t="str">
            <v>53.NO PBS</v>
          </cell>
          <cell r="T49">
            <v>0</v>
          </cell>
          <cell r="U49" t="str">
            <v>03/11/2023</v>
          </cell>
          <cell r="V49" t="str">
            <v>07/11/2023</v>
          </cell>
          <cell r="W49">
            <v>4</v>
          </cell>
          <cell r="X49">
            <v>2</v>
          </cell>
          <cell r="Y49">
            <v>0</v>
          </cell>
          <cell r="Z49">
            <v>0</v>
          </cell>
          <cell r="AA49">
            <v>0</v>
          </cell>
          <cell r="AF49" t="str">
            <v>CCF050-091-2023</v>
          </cell>
          <cell r="AG49" t="str">
            <v>NO</v>
          </cell>
          <cell r="AH49" t="str">
            <v>NO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R49" t="str">
            <v>MARIA</v>
          </cell>
          <cell r="AS49" t="str">
            <v>OLIVA</v>
          </cell>
          <cell r="AT49" t="str">
            <v>GALLARDO</v>
          </cell>
          <cell r="AU49" t="str">
            <v>TRIGOS</v>
          </cell>
          <cell r="AV49" t="str">
            <v>CC</v>
          </cell>
          <cell r="AW49" t="str">
            <v>37316055</v>
          </cell>
          <cell r="AX49" t="str">
            <v>ALBA LUZ LEON</v>
          </cell>
          <cell r="AY49" t="str">
            <v>GALVIS MORALES DANIELA ANDREA</v>
          </cell>
          <cell r="AZ49">
            <v>0</v>
          </cell>
          <cell r="BA49">
            <v>0</v>
          </cell>
          <cell r="BB49">
            <v>0</v>
          </cell>
          <cell r="BC49" t="str">
            <v>NO</v>
          </cell>
          <cell r="BF49" t="str">
            <v>07/11/2023</v>
          </cell>
          <cell r="BG49" t="str">
            <v>NO</v>
          </cell>
          <cell r="BJ49">
            <v>0</v>
          </cell>
        </row>
        <row r="50">
          <cell r="A50" t="str">
            <v>890212568-710296</v>
          </cell>
          <cell r="B50">
            <v>42830</v>
          </cell>
          <cell r="C50" t="str">
            <v>CCF050</v>
          </cell>
          <cell r="D50" t="str">
            <v>HOSPITAL INTERNACIONAL DE COLOMBIA</v>
          </cell>
          <cell r="E50" t="str">
            <v>890212568</v>
          </cell>
          <cell r="F50" t="str">
            <v>685470028910</v>
          </cell>
          <cell r="G50" t="str">
            <v>EVENTO PBS</v>
          </cell>
          <cell r="H50">
            <v>2116904</v>
          </cell>
          <cell r="I50" t="str">
            <v>FHIC-710296</v>
          </cell>
          <cell r="J50">
            <v>710296</v>
          </cell>
          <cell r="K50" t="str">
            <v>PENDIENTE</v>
          </cell>
          <cell r="L50" t="str">
            <v>19/10/2023</v>
          </cell>
          <cell r="M50" t="str">
            <v>01/11/2023</v>
          </cell>
          <cell r="O50">
            <v>54030457</v>
          </cell>
          <cell r="T50">
            <v>0</v>
          </cell>
          <cell r="U50" t="str">
            <v>30/10/2023</v>
          </cell>
          <cell r="Y50">
            <v>0</v>
          </cell>
          <cell r="Z50">
            <v>0</v>
          </cell>
          <cell r="AA50">
            <v>0</v>
          </cell>
          <cell r="AF50" t="str">
            <v>CCF050-091-2023</v>
          </cell>
          <cell r="AG50" t="str">
            <v>NO</v>
          </cell>
          <cell r="AH50" t="str">
            <v>NO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R50" t="str">
            <v>MARIA</v>
          </cell>
          <cell r="AS50" t="str">
            <v>OLIVA</v>
          </cell>
          <cell r="AT50" t="str">
            <v>GALLARDO</v>
          </cell>
          <cell r="AU50" t="str">
            <v>TRIGOS</v>
          </cell>
          <cell r="AV50" t="str">
            <v>CC</v>
          </cell>
          <cell r="AW50" t="str">
            <v>37316055</v>
          </cell>
          <cell r="AX50" t="str">
            <v>CARLOS SEPULVEDA</v>
          </cell>
          <cell r="AZ50">
            <v>0</v>
          </cell>
          <cell r="BA50">
            <v>0</v>
          </cell>
          <cell r="BB50">
            <v>0</v>
          </cell>
          <cell r="BC50" t="str">
            <v>NO</v>
          </cell>
          <cell r="BG50" t="str">
            <v>NO</v>
          </cell>
          <cell r="BJ50">
            <v>0</v>
          </cell>
        </row>
        <row r="51">
          <cell r="A51" t="str">
            <v>890212568-710202</v>
          </cell>
          <cell r="B51">
            <v>42814</v>
          </cell>
          <cell r="C51" t="str">
            <v>CCF050</v>
          </cell>
          <cell r="D51" t="str">
            <v>HOSPITAL INTERNACIONAL DE COLOMBIA</v>
          </cell>
          <cell r="E51" t="str">
            <v>890212568</v>
          </cell>
          <cell r="F51" t="str">
            <v>685470028910</v>
          </cell>
          <cell r="G51" t="str">
            <v>EVENTO PBS</v>
          </cell>
          <cell r="H51">
            <v>2116761</v>
          </cell>
          <cell r="I51" t="str">
            <v>FHIC-710202</v>
          </cell>
          <cell r="J51">
            <v>710202</v>
          </cell>
          <cell r="K51" t="str">
            <v>PENDIENTE</v>
          </cell>
          <cell r="L51" t="str">
            <v>19/10/2023</v>
          </cell>
          <cell r="M51" t="str">
            <v>01/11/2023</v>
          </cell>
          <cell r="O51">
            <v>5365</v>
          </cell>
          <cell r="T51">
            <v>0</v>
          </cell>
          <cell r="U51" t="str">
            <v>30/10/2023</v>
          </cell>
          <cell r="Y51">
            <v>0</v>
          </cell>
          <cell r="Z51">
            <v>0</v>
          </cell>
          <cell r="AA51">
            <v>0</v>
          </cell>
          <cell r="AF51" t="str">
            <v>CCF050-091-2023</v>
          </cell>
          <cell r="AG51" t="str">
            <v>NO</v>
          </cell>
          <cell r="AH51" t="str">
            <v>NO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R51" t="str">
            <v>JORDAN</v>
          </cell>
          <cell r="AS51" t="str">
            <v>LEONARDO</v>
          </cell>
          <cell r="AT51" t="str">
            <v>COLMENARES</v>
          </cell>
          <cell r="AU51" t="str">
            <v>CASTELLANOS</v>
          </cell>
          <cell r="AV51" t="str">
            <v>PT</v>
          </cell>
          <cell r="AW51" t="str">
            <v>5636589</v>
          </cell>
          <cell r="AX51" t="str">
            <v>LUZ AMPARO DIAZ</v>
          </cell>
          <cell r="AZ51">
            <v>0</v>
          </cell>
          <cell r="BA51">
            <v>0</v>
          </cell>
          <cell r="BB51">
            <v>0</v>
          </cell>
          <cell r="BC51" t="str">
            <v>NO</v>
          </cell>
          <cell r="BG51" t="str">
            <v>NO</v>
          </cell>
          <cell r="BJ51">
            <v>0</v>
          </cell>
        </row>
        <row r="52">
          <cell r="A52" t="str">
            <v>890212568-710082</v>
          </cell>
          <cell r="B52">
            <v>42814</v>
          </cell>
          <cell r="C52" t="str">
            <v>CCF050</v>
          </cell>
          <cell r="D52" t="str">
            <v>HOSPITAL INTERNACIONAL DE COLOMBIA</v>
          </cell>
          <cell r="E52" t="str">
            <v>890212568</v>
          </cell>
          <cell r="F52" t="str">
            <v>685470028910</v>
          </cell>
          <cell r="G52" t="str">
            <v>EVENTO PBS</v>
          </cell>
          <cell r="H52">
            <v>2116760</v>
          </cell>
          <cell r="I52" t="str">
            <v>FHIC-710082</v>
          </cell>
          <cell r="J52">
            <v>710082</v>
          </cell>
          <cell r="K52" t="str">
            <v>PENDIENTE</v>
          </cell>
          <cell r="L52" t="str">
            <v>18/10/2023</v>
          </cell>
          <cell r="M52" t="str">
            <v>01/11/2023</v>
          </cell>
          <cell r="O52">
            <v>1374816</v>
          </cell>
          <cell r="T52">
            <v>0</v>
          </cell>
          <cell r="U52" t="str">
            <v>30/10/2023</v>
          </cell>
          <cell r="Y52">
            <v>0</v>
          </cell>
          <cell r="Z52">
            <v>0</v>
          </cell>
          <cell r="AA52">
            <v>0</v>
          </cell>
          <cell r="AF52" t="str">
            <v>CCF050-091-2023</v>
          </cell>
          <cell r="AG52" t="str">
            <v>NO</v>
          </cell>
          <cell r="AH52" t="str">
            <v>NO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R52" t="str">
            <v>MIREYA</v>
          </cell>
          <cell r="AT52" t="str">
            <v>ANGARITA</v>
          </cell>
          <cell r="AU52" t="str">
            <v>DE PEDROZA</v>
          </cell>
          <cell r="AV52" t="str">
            <v>CC</v>
          </cell>
          <cell r="AW52" t="str">
            <v>37365832</v>
          </cell>
          <cell r="AX52" t="str">
            <v>LUZ AMPARO DIAZ</v>
          </cell>
          <cell r="AZ52">
            <v>0</v>
          </cell>
          <cell r="BA52">
            <v>0</v>
          </cell>
          <cell r="BB52">
            <v>0</v>
          </cell>
          <cell r="BC52" t="str">
            <v>NO</v>
          </cell>
          <cell r="BG52" t="str">
            <v>NO</v>
          </cell>
          <cell r="BJ52">
            <v>0</v>
          </cell>
        </row>
        <row r="53">
          <cell r="A53" t="str">
            <v>890212568-709906</v>
          </cell>
          <cell r="B53">
            <v>42814</v>
          </cell>
          <cell r="C53" t="str">
            <v>CCF050</v>
          </cell>
          <cell r="D53" t="str">
            <v>HOSPITAL INTERNACIONAL DE COLOMBIA</v>
          </cell>
          <cell r="E53" t="str">
            <v>890212568</v>
          </cell>
          <cell r="F53" t="str">
            <v>685470028910</v>
          </cell>
          <cell r="G53" t="str">
            <v>EVENTO PBS</v>
          </cell>
          <cell r="H53">
            <v>2116759</v>
          </cell>
          <cell r="I53" t="str">
            <v>FHIC-709906</v>
          </cell>
          <cell r="J53">
            <v>709906</v>
          </cell>
          <cell r="K53" t="str">
            <v>PENDIENTE</v>
          </cell>
          <cell r="L53" t="str">
            <v>18/10/2023</v>
          </cell>
          <cell r="M53" t="str">
            <v>01/11/2023</v>
          </cell>
          <cell r="O53">
            <v>142464</v>
          </cell>
          <cell r="T53">
            <v>0</v>
          </cell>
          <cell r="U53" t="str">
            <v>30/10/2023</v>
          </cell>
          <cell r="Y53">
            <v>0</v>
          </cell>
          <cell r="Z53">
            <v>0</v>
          </cell>
          <cell r="AA53">
            <v>0</v>
          </cell>
          <cell r="AF53" t="str">
            <v>CCF050-091-2023</v>
          </cell>
          <cell r="AG53" t="str">
            <v>NO</v>
          </cell>
          <cell r="AH53" t="str">
            <v>NO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R53" t="str">
            <v>MIREYA</v>
          </cell>
          <cell r="AT53" t="str">
            <v>ANGARITA</v>
          </cell>
          <cell r="AU53" t="str">
            <v>DE PEDROZA</v>
          </cell>
          <cell r="AV53" t="str">
            <v>CC</v>
          </cell>
          <cell r="AW53" t="str">
            <v>37365832</v>
          </cell>
          <cell r="AX53" t="str">
            <v>LUZ AMPARO DIAZ</v>
          </cell>
          <cell r="AZ53">
            <v>0</v>
          </cell>
          <cell r="BA53">
            <v>0</v>
          </cell>
          <cell r="BB53">
            <v>0</v>
          </cell>
          <cell r="BC53" t="str">
            <v>NO</v>
          </cell>
          <cell r="BG53" t="str">
            <v>NO</v>
          </cell>
          <cell r="BJ53">
            <v>0</v>
          </cell>
        </row>
        <row r="54">
          <cell r="A54" t="str">
            <v>890212568-709884</v>
          </cell>
          <cell r="B54">
            <v>42814</v>
          </cell>
          <cell r="C54" t="str">
            <v>CCF050</v>
          </cell>
          <cell r="D54" t="str">
            <v>HOSPITAL INTERNACIONAL DE COLOMBIA</v>
          </cell>
          <cell r="E54" t="str">
            <v>890212568</v>
          </cell>
          <cell r="F54" t="str">
            <v>685470028910</v>
          </cell>
          <cell r="G54" t="str">
            <v>EVENTO PBS</v>
          </cell>
          <cell r="H54">
            <v>2116758</v>
          </cell>
          <cell r="I54" t="str">
            <v>FHIC-709884</v>
          </cell>
          <cell r="J54">
            <v>709884</v>
          </cell>
          <cell r="K54" t="str">
            <v>RADICADA</v>
          </cell>
          <cell r="L54" t="str">
            <v>18/10/2023</v>
          </cell>
          <cell r="M54" t="str">
            <v>01/11/2023</v>
          </cell>
          <cell r="N54" t="str">
            <v>17/10/2023</v>
          </cell>
          <cell r="O54">
            <v>65046</v>
          </cell>
          <cell r="P54">
            <v>39</v>
          </cell>
          <cell r="Q54" t="str">
            <v>39.CANCER</v>
          </cell>
          <cell r="T54">
            <v>0</v>
          </cell>
          <cell r="U54" t="str">
            <v>30/10/2023</v>
          </cell>
          <cell r="Y54">
            <v>0</v>
          </cell>
          <cell r="Z54">
            <v>0</v>
          </cell>
          <cell r="AA54">
            <v>0</v>
          </cell>
          <cell r="AF54" t="str">
            <v>CCF050-091-2023</v>
          </cell>
          <cell r="AG54" t="str">
            <v>NO</v>
          </cell>
          <cell r="AH54" t="str">
            <v>NO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R54" t="str">
            <v>YOHANA</v>
          </cell>
          <cell r="AS54" t="str">
            <v>VALERIA</v>
          </cell>
          <cell r="AT54" t="str">
            <v>SANTIAGO</v>
          </cell>
          <cell r="AU54" t="str">
            <v>GUERRERO</v>
          </cell>
          <cell r="AV54" t="str">
            <v>RC</v>
          </cell>
          <cell r="AW54" t="str">
            <v>1090992785</v>
          </cell>
          <cell r="AX54" t="str">
            <v>LUZ AMPARO DIAZ</v>
          </cell>
          <cell r="AZ54">
            <v>0</v>
          </cell>
          <cell r="BA54">
            <v>0</v>
          </cell>
          <cell r="BB54">
            <v>0</v>
          </cell>
          <cell r="BC54" t="str">
            <v>NO</v>
          </cell>
          <cell r="BF54" t="str">
            <v>09/11/2023</v>
          </cell>
          <cell r="BG54" t="str">
            <v>NO</v>
          </cell>
          <cell r="BJ54">
            <v>0</v>
          </cell>
        </row>
        <row r="55">
          <cell r="A55" t="str">
            <v>890212568-709661</v>
          </cell>
          <cell r="B55">
            <v>43022</v>
          </cell>
          <cell r="C55" t="str">
            <v>CCF050</v>
          </cell>
          <cell r="D55" t="str">
            <v>HOSPITAL INTERNACIONAL DE COLOMBIA</v>
          </cell>
          <cell r="E55" t="str">
            <v>890212568</v>
          </cell>
          <cell r="F55" t="str">
            <v>685470028910</v>
          </cell>
          <cell r="G55" t="str">
            <v>EVENTO PBS</v>
          </cell>
          <cell r="H55">
            <v>2126874</v>
          </cell>
          <cell r="I55" t="str">
            <v>FHIC-709661</v>
          </cell>
          <cell r="J55">
            <v>709661</v>
          </cell>
          <cell r="K55" t="str">
            <v>PENDIENTE</v>
          </cell>
          <cell r="L55" t="str">
            <v>17/10/2023</v>
          </cell>
          <cell r="M55" t="str">
            <v>01/11/2023</v>
          </cell>
          <cell r="O55">
            <v>1571293</v>
          </cell>
          <cell r="T55">
            <v>0</v>
          </cell>
          <cell r="U55" t="str">
            <v>01/11/2023</v>
          </cell>
          <cell r="Y55">
            <v>0</v>
          </cell>
          <cell r="Z55">
            <v>0</v>
          </cell>
          <cell r="AA55">
            <v>0</v>
          </cell>
          <cell r="AF55" t="str">
            <v>CCF050-091-2023</v>
          </cell>
          <cell r="AG55" t="str">
            <v>NO</v>
          </cell>
          <cell r="AH55" t="str">
            <v>NO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R55" t="str">
            <v>LUIS</v>
          </cell>
          <cell r="AS55" t="str">
            <v>FRANCISCO</v>
          </cell>
          <cell r="AT55" t="str">
            <v>RINCON</v>
          </cell>
          <cell r="AU55" t="str">
            <v>FLOREZ</v>
          </cell>
          <cell r="AV55" t="str">
            <v>CC</v>
          </cell>
          <cell r="AW55" t="str">
            <v>5504475</v>
          </cell>
          <cell r="AX55" t="str">
            <v>CARLOS SEPULVEDA</v>
          </cell>
          <cell r="AZ55">
            <v>0</v>
          </cell>
          <cell r="BA55">
            <v>0</v>
          </cell>
          <cell r="BB55">
            <v>0</v>
          </cell>
          <cell r="BC55" t="str">
            <v>NO</v>
          </cell>
          <cell r="BG55" t="str">
            <v>NO</v>
          </cell>
          <cell r="BJ55">
            <v>0</v>
          </cell>
        </row>
        <row r="56">
          <cell r="A56" t="str">
            <v>890212568-709509</v>
          </cell>
          <cell r="B56">
            <v>43165</v>
          </cell>
          <cell r="C56" t="str">
            <v>CCF050</v>
          </cell>
          <cell r="D56" t="str">
            <v>HOSPITAL INTERNACIONAL DE COLOMBIA</v>
          </cell>
          <cell r="E56" t="str">
            <v>890212568</v>
          </cell>
          <cell r="F56" t="str">
            <v>685470028910</v>
          </cell>
          <cell r="G56" t="str">
            <v>EVENTO PBS</v>
          </cell>
          <cell r="H56">
            <v>2135719</v>
          </cell>
          <cell r="I56" t="str">
            <v>FHIC-709509</v>
          </cell>
          <cell r="J56">
            <v>709509</v>
          </cell>
          <cell r="K56" t="str">
            <v>PENDIENTE</v>
          </cell>
          <cell r="L56" t="str">
            <v>17/10/2023</v>
          </cell>
          <cell r="M56" t="str">
            <v>02/11/2023</v>
          </cell>
          <cell r="O56">
            <v>33708330</v>
          </cell>
          <cell r="T56">
            <v>0</v>
          </cell>
          <cell r="U56" t="str">
            <v>02/11/2023</v>
          </cell>
          <cell r="Y56">
            <v>0</v>
          </cell>
          <cell r="Z56">
            <v>0</v>
          </cell>
          <cell r="AA56">
            <v>0</v>
          </cell>
          <cell r="AF56" t="str">
            <v>CCF050-091-2023</v>
          </cell>
          <cell r="AG56" t="str">
            <v>NO</v>
          </cell>
          <cell r="AH56" t="str">
            <v>NO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R56" t="str">
            <v>CLEOFELINA</v>
          </cell>
          <cell r="AT56" t="str">
            <v>JAIMES</v>
          </cell>
          <cell r="AU56" t="str">
            <v>DE TORRES</v>
          </cell>
          <cell r="AV56" t="str">
            <v>CC</v>
          </cell>
          <cell r="AW56" t="str">
            <v>27649191</v>
          </cell>
          <cell r="AX56" t="str">
            <v>LUZ AMPARO DIAZ</v>
          </cell>
          <cell r="AZ56">
            <v>0</v>
          </cell>
          <cell r="BA56">
            <v>0</v>
          </cell>
          <cell r="BB56">
            <v>0</v>
          </cell>
          <cell r="BC56" t="str">
            <v>NO</v>
          </cell>
          <cell r="BG56" t="str">
            <v>NO</v>
          </cell>
          <cell r="BJ56">
            <v>0</v>
          </cell>
        </row>
        <row r="57">
          <cell r="A57" t="str">
            <v>890212568-709491</v>
          </cell>
          <cell r="B57">
            <v>42811</v>
          </cell>
          <cell r="C57" t="str">
            <v>CCF050</v>
          </cell>
          <cell r="D57" t="str">
            <v>HOSPITAL INTERNACIONAL DE COLOMBIA</v>
          </cell>
          <cell r="E57" t="str">
            <v>890212568</v>
          </cell>
          <cell r="F57" t="str">
            <v>685470028910</v>
          </cell>
          <cell r="G57" t="str">
            <v>EVENTO PBS</v>
          </cell>
          <cell r="H57">
            <v>2116708</v>
          </cell>
          <cell r="I57" t="str">
            <v>FHIC-709491</v>
          </cell>
          <cell r="J57">
            <v>709491</v>
          </cell>
          <cell r="K57" t="str">
            <v>PENDIENTE</v>
          </cell>
          <cell r="L57" t="str">
            <v>17/10/2023</v>
          </cell>
          <cell r="M57" t="str">
            <v>01/11/2023</v>
          </cell>
          <cell r="O57">
            <v>75170</v>
          </cell>
          <cell r="T57">
            <v>0</v>
          </cell>
          <cell r="U57" t="str">
            <v>30/10/2023</v>
          </cell>
          <cell r="Y57">
            <v>0</v>
          </cell>
          <cell r="Z57">
            <v>0</v>
          </cell>
          <cell r="AA57">
            <v>0</v>
          </cell>
          <cell r="AF57" t="str">
            <v>CCF050-091-2023</v>
          </cell>
          <cell r="AG57" t="str">
            <v>NO</v>
          </cell>
          <cell r="AH57" t="str">
            <v>NO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R57" t="str">
            <v>JOSE</v>
          </cell>
          <cell r="AS57" t="str">
            <v>DEL CARMEN</v>
          </cell>
          <cell r="AT57" t="str">
            <v>MORENO</v>
          </cell>
          <cell r="AU57" t="str">
            <v>RIVEROS</v>
          </cell>
          <cell r="AV57" t="str">
            <v>CC</v>
          </cell>
          <cell r="AW57" t="str">
            <v>13249829</v>
          </cell>
          <cell r="AX57" t="str">
            <v>CARLOS SEPULVEDA</v>
          </cell>
          <cell r="AZ57">
            <v>0</v>
          </cell>
          <cell r="BA57">
            <v>0</v>
          </cell>
          <cell r="BB57">
            <v>0</v>
          </cell>
          <cell r="BC57" t="str">
            <v>NO</v>
          </cell>
          <cell r="BG57" t="str">
            <v>NO</v>
          </cell>
          <cell r="BJ57">
            <v>0</v>
          </cell>
        </row>
        <row r="58">
          <cell r="A58" t="str">
            <v>890212568-709407</v>
          </cell>
          <cell r="B58">
            <v>43165</v>
          </cell>
          <cell r="C58" t="str">
            <v>CCF050</v>
          </cell>
          <cell r="D58" t="str">
            <v>HOSPITAL INTERNACIONAL DE COLOMBIA</v>
          </cell>
          <cell r="E58" t="str">
            <v>890212568</v>
          </cell>
          <cell r="F58" t="str">
            <v>685470028910</v>
          </cell>
          <cell r="G58" t="str">
            <v>EVENTO PBS</v>
          </cell>
          <cell r="H58">
            <v>2135718</v>
          </cell>
          <cell r="I58" t="str">
            <v>FHIC-709407</v>
          </cell>
          <cell r="J58">
            <v>709407</v>
          </cell>
          <cell r="K58" t="str">
            <v>PENDIENTE</v>
          </cell>
          <cell r="L58" t="str">
            <v>16/10/2023</v>
          </cell>
          <cell r="M58" t="str">
            <v>02/11/2023</v>
          </cell>
          <cell r="O58">
            <v>1631003</v>
          </cell>
          <cell r="T58">
            <v>0</v>
          </cell>
          <cell r="U58" t="str">
            <v>02/11/2023</v>
          </cell>
          <cell r="Y58">
            <v>0</v>
          </cell>
          <cell r="Z58">
            <v>0</v>
          </cell>
          <cell r="AA58">
            <v>0</v>
          </cell>
          <cell r="AF58" t="str">
            <v>CCF050-091-2023</v>
          </cell>
          <cell r="AG58" t="str">
            <v>NO</v>
          </cell>
          <cell r="AH58" t="str">
            <v>NO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R58" t="str">
            <v>IVAN</v>
          </cell>
          <cell r="AS58" t="str">
            <v>DARIO</v>
          </cell>
          <cell r="AT58" t="str">
            <v>MARTINEZ</v>
          </cell>
          <cell r="AU58" t="str">
            <v>BALLESTEROS</v>
          </cell>
          <cell r="AV58" t="str">
            <v>CC</v>
          </cell>
          <cell r="AW58" t="str">
            <v>1003061439</v>
          </cell>
          <cell r="AX58" t="str">
            <v>CARLOS SEPULVEDA</v>
          </cell>
          <cell r="AZ58">
            <v>0</v>
          </cell>
          <cell r="BA58">
            <v>0</v>
          </cell>
          <cell r="BB58">
            <v>0</v>
          </cell>
          <cell r="BC58" t="str">
            <v>NO</v>
          </cell>
          <cell r="BG58" t="str">
            <v>NO</v>
          </cell>
          <cell r="BJ58">
            <v>0</v>
          </cell>
        </row>
        <row r="59">
          <cell r="A59" t="str">
            <v>890212568-709310</v>
          </cell>
          <cell r="B59">
            <v>43165</v>
          </cell>
          <cell r="C59" t="str">
            <v>CCF050</v>
          </cell>
          <cell r="D59" t="str">
            <v>HOSPITAL INTERNACIONAL DE COLOMBIA</v>
          </cell>
          <cell r="E59" t="str">
            <v>890212568</v>
          </cell>
          <cell r="F59" t="str">
            <v>685470028910</v>
          </cell>
          <cell r="G59" t="str">
            <v>EVENTO PBS</v>
          </cell>
          <cell r="H59">
            <v>2135717</v>
          </cell>
          <cell r="I59" t="str">
            <v>FHIC-709310</v>
          </cell>
          <cell r="J59">
            <v>709310</v>
          </cell>
          <cell r="K59" t="str">
            <v>PENDIENTE</v>
          </cell>
          <cell r="L59" t="str">
            <v>15/10/2023</v>
          </cell>
          <cell r="M59" t="str">
            <v>02/11/2023</v>
          </cell>
          <cell r="O59">
            <v>8486887</v>
          </cell>
          <cell r="T59">
            <v>0</v>
          </cell>
          <cell r="U59" t="str">
            <v>02/11/2023</v>
          </cell>
          <cell r="Y59">
            <v>0</v>
          </cell>
          <cell r="Z59">
            <v>0</v>
          </cell>
          <cell r="AA59">
            <v>0</v>
          </cell>
          <cell r="AF59" t="str">
            <v>CCF050-091-2023</v>
          </cell>
          <cell r="AG59" t="str">
            <v>NO</v>
          </cell>
          <cell r="AH59" t="str">
            <v>NO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R59" t="str">
            <v>CARMEN</v>
          </cell>
          <cell r="AS59" t="str">
            <v>SOCORRO</v>
          </cell>
          <cell r="AT59" t="str">
            <v>DUARTE</v>
          </cell>
          <cell r="AU59" t="str">
            <v>DE PARRA</v>
          </cell>
          <cell r="AV59" t="str">
            <v>CC</v>
          </cell>
          <cell r="AW59" t="str">
            <v>27783405</v>
          </cell>
          <cell r="AX59" t="str">
            <v>LUZ AMPARO DIAZ</v>
          </cell>
          <cell r="AZ59">
            <v>0</v>
          </cell>
          <cell r="BA59">
            <v>0</v>
          </cell>
          <cell r="BB59">
            <v>0</v>
          </cell>
          <cell r="BC59" t="str">
            <v>NO</v>
          </cell>
          <cell r="BG59" t="str">
            <v>NO</v>
          </cell>
          <cell r="BJ59">
            <v>0</v>
          </cell>
        </row>
        <row r="60">
          <cell r="A60" t="str">
            <v>890212568-709240</v>
          </cell>
          <cell r="B60">
            <v>43165</v>
          </cell>
          <cell r="C60" t="str">
            <v>CCF050</v>
          </cell>
          <cell r="D60" t="str">
            <v>HOSPITAL INTERNACIONAL DE COLOMBIA</v>
          </cell>
          <cell r="E60" t="str">
            <v>890212568</v>
          </cell>
          <cell r="F60" t="str">
            <v>685470028910</v>
          </cell>
          <cell r="G60" t="str">
            <v>EVENTO PBS</v>
          </cell>
          <cell r="H60">
            <v>2135716</v>
          </cell>
          <cell r="I60" t="str">
            <v>FHIC-709240</v>
          </cell>
          <cell r="J60">
            <v>709240</v>
          </cell>
          <cell r="K60" t="str">
            <v>PENDIENTE</v>
          </cell>
          <cell r="L60" t="str">
            <v>14/10/2023</v>
          </cell>
          <cell r="M60" t="str">
            <v>02/11/2023</v>
          </cell>
          <cell r="O60">
            <v>1897285</v>
          </cell>
          <cell r="T60">
            <v>0</v>
          </cell>
          <cell r="U60" t="str">
            <v>02/11/2023</v>
          </cell>
          <cell r="Y60">
            <v>0</v>
          </cell>
          <cell r="Z60">
            <v>0</v>
          </cell>
          <cell r="AA60">
            <v>0</v>
          </cell>
          <cell r="AF60" t="str">
            <v>CCF050-091-2023</v>
          </cell>
          <cell r="AG60" t="str">
            <v>NO</v>
          </cell>
          <cell r="AH60" t="str">
            <v>NO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R60" t="str">
            <v>EMANUEL</v>
          </cell>
          <cell r="AS60" t="str">
            <v>ANTONIO</v>
          </cell>
          <cell r="AT60" t="str">
            <v>SEPULVEDA</v>
          </cell>
          <cell r="AU60" t="str">
            <v>QUINTERO</v>
          </cell>
          <cell r="AV60" t="str">
            <v>TI</v>
          </cell>
          <cell r="AW60" t="str">
            <v>1091675859</v>
          </cell>
          <cell r="AX60" t="str">
            <v>LUZ AMPARO DIAZ</v>
          </cell>
          <cell r="AZ60">
            <v>0</v>
          </cell>
          <cell r="BA60">
            <v>0</v>
          </cell>
          <cell r="BB60">
            <v>0</v>
          </cell>
          <cell r="BC60" t="str">
            <v>NO</v>
          </cell>
          <cell r="BG60" t="str">
            <v>NO</v>
          </cell>
          <cell r="BJ60">
            <v>0</v>
          </cell>
        </row>
        <row r="61">
          <cell r="A61" t="str">
            <v>890212568-708927</v>
          </cell>
          <cell r="B61">
            <v>42788</v>
          </cell>
          <cell r="C61" t="str">
            <v>CCF050</v>
          </cell>
          <cell r="D61" t="str">
            <v>HOSPITAL INTERNACIONAL DE COLOMBIA</v>
          </cell>
          <cell r="E61" t="str">
            <v>890212568</v>
          </cell>
          <cell r="F61" t="str">
            <v>685470028910</v>
          </cell>
          <cell r="G61" t="str">
            <v>EVENTO PBS</v>
          </cell>
          <cell r="H61">
            <v>2116281</v>
          </cell>
          <cell r="I61" t="str">
            <v>FHIC-708927</v>
          </cell>
          <cell r="J61">
            <v>708927</v>
          </cell>
          <cell r="K61" t="str">
            <v>PENDIENTE</v>
          </cell>
          <cell r="L61" t="str">
            <v>13/10/2023</v>
          </cell>
          <cell r="M61" t="str">
            <v>01/11/2023</v>
          </cell>
          <cell r="O61">
            <v>65533</v>
          </cell>
          <cell r="T61">
            <v>0</v>
          </cell>
          <cell r="U61" t="str">
            <v>30/10/2023</v>
          </cell>
          <cell r="Y61">
            <v>0</v>
          </cell>
          <cell r="Z61">
            <v>0</v>
          </cell>
          <cell r="AA61">
            <v>0</v>
          </cell>
          <cell r="AF61" t="str">
            <v>CCF050-091-2023</v>
          </cell>
          <cell r="AG61" t="str">
            <v>NO</v>
          </cell>
          <cell r="AH61" t="str">
            <v>NO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R61" t="str">
            <v>EDWIN</v>
          </cell>
          <cell r="AS61" t="str">
            <v>ALEXANDER</v>
          </cell>
          <cell r="AT61" t="str">
            <v>CARDENAS</v>
          </cell>
          <cell r="AU61" t="str">
            <v>BARRETO</v>
          </cell>
          <cell r="AV61" t="str">
            <v>CC</v>
          </cell>
          <cell r="AW61" t="str">
            <v>1093742318</v>
          </cell>
          <cell r="AX61" t="str">
            <v>CARLOS SEPULVEDA</v>
          </cell>
          <cell r="AZ61">
            <v>0</v>
          </cell>
          <cell r="BA61">
            <v>0</v>
          </cell>
          <cell r="BB61">
            <v>0</v>
          </cell>
          <cell r="BC61" t="str">
            <v>NO</v>
          </cell>
          <cell r="BG61" t="str">
            <v>NO</v>
          </cell>
          <cell r="BJ61">
            <v>0</v>
          </cell>
        </row>
        <row r="62">
          <cell r="A62" t="str">
            <v>890212568-708913</v>
          </cell>
          <cell r="B62">
            <v>42817</v>
          </cell>
          <cell r="C62" t="str">
            <v>CCF050</v>
          </cell>
          <cell r="D62" t="str">
            <v>HOSPITAL INTERNACIONAL DE COLOMBIA</v>
          </cell>
          <cell r="E62" t="str">
            <v>890212568</v>
          </cell>
          <cell r="F62" t="str">
            <v>685470028910</v>
          </cell>
          <cell r="G62" t="str">
            <v>EVENTO PBS</v>
          </cell>
          <cell r="H62">
            <v>2116804</v>
          </cell>
          <cell r="I62" t="str">
            <v>FHIC-708913</v>
          </cell>
          <cell r="J62">
            <v>708913</v>
          </cell>
          <cell r="K62" t="str">
            <v>PENDIENTE</v>
          </cell>
          <cell r="L62" t="str">
            <v>13/10/2023</v>
          </cell>
          <cell r="M62" t="str">
            <v>01/11/2023</v>
          </cell>
          <cell r="O62">
            <v>375215</v>
          </cell>
          <cell r="T62">
            <v>0</v>
          </cell>
          <cell r="U62" t="str">
            <v>30/10/2023</v>
          </cell>
          <cell r="Y62">
            <v>0</v>
          </cell>
          <cell r="Z62">
            <v>0</v>
          </cell>
          <cell r="AA62">
            <v>0</v>
          </cell>
          <cell r="AF62" t="str">
            <v>CCF050-091-2023</v>
          </cell>
          <cell r="AG62" t="str">
            <v>NO</v>
          </cell>
          <cell r="AH62" t="str">
            <v>NO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R62" t="str">
            <v>FERNANDO</v>
          </cell>
          <cell r="AS62" t="str">
            <v>ANTONIO</v>
          </cell>
          <cell r="AT62" t="str">
            <v>PORTILLO</v>
          </cell>
          <cell r="AU62" t="str">
            <v>DURAN</v>
          </cell>
          <cell r="AV62" t="str">
            <v>CC</v>
          </cell>
          <cell r="AW62" t="str">
            <v>13373995</v>
          </cell>
          <cell r="AX62" t="str">
            <v>CARLOS SEPULVEDA</v>
          </cell>
          <cell r="AZ62">
            <v>0</v>
          </cell>
          <cell r="BA62">
            <v>0</v>
          </cell>
          <cell r="BB62">
            <v>0</v>
          </cell>
          <cell r="BC62" t="str">
            <v>NO</v>
          </cell>
          <cell r="BG62" t="str">
            <v>NO</v>
          </cell>
          <cell r="BJ62">
            <v>0</v>
          </cell>
        </row>
        <row r="63">
          <cell r="A63" t="str">
            <v>890212568-708814</v>
          </cell>
          <cell r="B63">
            <v>42875</v>
          </cell>
          <cell r="C63" t="str">
            <v>CCF050</v>
          </cell>
          <cell r="D63" t="str">
            <v>HOSPITAL INTERNACIONAL DE COLOMBIA</v>
          </cell>
          <cell r="E63" t="str">
            <v>890212568</v>
          </cell>
          <cell r="F63" t="str">
            <v>685470028910</v>
          </cell>
          <cell r="G63" t="str">
            <v>EVENTO PBS</v>
          </cell>
          <cell r="H63">
            <v>2119540</v>
          </cell>
          <cell r="I63" t="str">
            <v>FHIC-708814</v>
          </cell>
          <cell r="J63">
            <v>708814</v>
          </cell>
          <cell r="K63" t="str">
            <v>GLOSADA</v>
          </cell>
          <cell r="L63" t="str">
            <v>12/10/2023</v>
          </cell>
          <cell r="M63" t="str">
            <v>01/11/2023</v>
          </cell>
          <cell r="N63" t="str">
            <v>03/08/2023</v>
          </cell>
          <cell r="O63">
            <v>73840422</v>
          </cell>
          <cell r="P63">
            <v>39</v>
          </cell>
          <cell r="Q63" t="str">
            <v>39.CANCER</v>
          </cell>
          <cell r="R63" t="str">
            <v>Parcial</v>
          </cell>
          <cell r="S63" t="str">
            <v>ACCCF10060</v>
          </cell>
          <cell r="T63">
            <v>2500000</v>
          </cell>
          <cell r="U63" t="str">
            <v>31/10/2023</v>
          </cell>
          <cell r="Y63">
            <v>0</v>
          </cell>
          <cell r="Z63">
            <v>0</v>
          </cell>
          <cell r="AA63">
            <v>0</v>
          </cell>
          <cell r="AF63" t="str">
            <v>CCF050-091-2023</v>
          </cell>
          <cell r="AG63" t="str">
            <v>NO</v>
          </cell>
          <cell r="AH63" t="str">
            <v>NO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R63" t="str">
            <v>EDWAR</v>
          </cell>
          <cell r="AS63" t="str">
            <v>HERNANDO</v>
          </cell>
          <cell r="AT63" t="str">
            <v>SUAREZ</v>
          </cell>
          <cell r="AU63" t="str">
            <v>ORTIZ</v>
          </cell>
          <cell r="AV63" t="str">
            <v>RC</v>
          </cell>
          <cell r="AW63" t="str">
            <v>1093929536</v>
          </cell>
          <cell r="AX63" t="str">
            <v>CARLOS SEPULVEDA</v>
          </cell>
          <cell r="AZ63">
            <v>0</v>
          </cell>
          <cell r="BA63">
            <v>0</v>
          </cell>
          <cell r="BB63">
            <v>0</v>
          </cell>
          <cell r="BC63" t="str">
            <v>NO</v>
          </cell>
          <cell r="BF63" t="str">
            <v>09/11/2023</v>
          </cell>
          <cell r="BG63" t="str">
            <v>NO</v>
          </cell>
          <cell r="BJ63">
            <v>0</v>
          </cell>
        </row>
        <row r="64">
          <cell r="A64" t="str">
            <v>890212568-708680</v>
          </cell>
          <cell r="B64">
            <v>43022</v>
          </cell>
          <cell r="C64" t="str">
            <v>CCF050</v>
          </cell>
          <cell r="D64" t="str">
            <v>HOSPITAL INTERNACIONAL DE COLOMBIA</v>
          </cell>
          <cell r="E64" t="str">
            <v>890212568</v>
          </cell>
          <cell r="F64" t="str">
            <v>685470028910</v>
          </cell>
          <cell r="G64" t="str">
            <v>EVENTO PBS</v>
          </cell>
          <cell r="H64">
            <v>2126873</v>
          </cell>
          <cell r="I64" t="str">
            <v>FHIC-708680</v>
          </cell>
          <cell r="J64">
            <v>708680</v>
          </cell>
          <cell r="K64" t="str">
            <v>PENDIENTE</v>
          </cell>
          <cell r="L64" t="str">
            <v>12/10/2023</v>
          </cell>
          <cell r="M64" t="str">
            <v>01/11/2023</v>
          </cell>
          <cell r="O64">
            <v>19123142</v>
          </cell>
          <cell r="T64">
            <v>0</v>
          </cell>
          <cell r="U64" t="str">
            <v>01/11/2023</v>
          </cell>
          <cell r="Y64">
            <v>0</v>
          </cell>
          <cell r="Z64">
            <v>0</v>
          </cell>
          <cell r="AA64">
            <v>0</v>
          </cell>
          <cell r="AF64" t="str">
            <v>CCF050-091-2023</v>
          </cell>
          <cell r="AG64" t="str">
            <v>NO</v>
          </cell>
          <cell r="AH64" t="str">
            <v>NO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R64" t="str">
            <v>ANGELA</v>
          </cell>
          <cell r="AT64" t="str">
            <v>HERRERA</v>
          </cell>
          <cell r="AU64" t="str">
            <v>DE GAMBOA</v>
          </cell>
          <cell r="AV64" t="str">
            <v>CC</v>
          </cell>
          <cell r="AW64" t="str">
            <v>27620149</v>
          </cell>
          <cell r="AX64" t="str">
            <v>CARLOS SEPULVEDA</v>
          </cell>
          <cell r="AZ64">
            <v>0</v>
          </cell>
          <cell r="BA64">
            <v>0</v>
          </cell>
          <cell r="BB64">
            <v>0</v>
          </cell>
          <cell r="BC64" t="str">
            <v>NO</v>
          </cell>
          <cell r="BG64" t="str">
            <v>NO</v>
          </cell>
          <cell r="BJ64">
            <v>0</v>
          </cell>
        </row>
        <row r="65">
          <cell r="A65" t="str">
            <v>890212568-708535</v>
          </cell>
          <cell r="B65">
            <v>42788</v>
          </cell>
          <cell r="C65" t="str">
            <v>CCF050</v>
          </cell>
          <cell r="D65" t="str">
            <v>HOSPITAL INTERNACIONAL DE COLOMBIA</v>
          </cell>
          <cell r="E65" t="str">
            <v>890212568</v>
          </cell>
          <cell r="F65" t="str">
            <v>685470028910</v>
          </cell>
          <cell r="G65" t="str">
            <v>EVENTO PBS</v>
          </cell>
          <cell r="H65">
            <v>2116280</v>
          </cell>
          <cell r="I65" t="str">
            <v>FHIC-708535</v>
          </cell>
          <cell r="J65">
            <v>708535</v>
          </cell>
          <cell r="K65" t="str">
            <v>PENDIENTE</v>
          </cell>
          <cell r="L65" t="str">
            <v>12/10/2023</v>
          </cell>
          <cell r="M65" t="str">
            <v>01/11/2023</v>
          </cell>
          <cell r="O65">
            <v>1104934</v>
          </cell>
          <cell r="T65">
            <v>0</v>
          </cell>
          <cell r="U65" t="str">
            <v>30/10/2023</v>
          </cell>
          <cell r="Y65">
            <v>0</v>
          </cell>
          <cell r="Z65">
            <v>0</v>
          </cell>
          <cell r="AA65">
            <v>0</v>
          </cell>
          <cell r="AF65" t="str">
            <v>CCF050-091-2023</v>
          </cell>
          <cell r="AG65" t="str">
            <v>NO</v>
          </cell>
          <cell r="AH65" t="str">
            <v>NO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R65" t="str">
            <v>AURA</v>
          </cell>
          <cell r="AS65" t="str">
            <v>MARIA</v>
          </cell>
          <cell r="AT65" t="str">
            <v>QUINTERO</v>
          </cell>
          <cell r="AU65" t="str">
            <v>DE PICON</v>
          </cell>
          <cell r="AV65" t="str">
            <v>CC</v>
          </cell>
          <cell r="AW65" t="str">
            <v>27704344</v>
          </cell>
          <cell r="AX65" t="str">
            <v>LUZ AMPARO DIAZ</v>
          </cell>
          <cell r="AZ65">
            <v>0</v>
          </cell>
          <cell r="BA65">
            <v>0</v>
          </cell>
          <cell r="BB65">
            <v>0</v>
          </cell>
          <cell r="BC65" t="str">
            <v>NO</v>
          </cell>
          <cell r="BG65" t="str">
            <v>NO</v>
          </cell>
          <cell r="BJ65">
            <v>0</v>
          </cell>
        </row>
        <row r="66">
          <cell r="A66" t="str">
            <v>890212568-708410</v>
          </cell>
          <cell r="B66">
            <v>43011</v>
          </cell>
          <cell r="C66" t="str">
            <v>CCF050</v>
          </cell>
          <cell r="D66" t="str">
            <v>HOSPITAL INTERNACIONAL DE COLOMBIA</v>
          </cell>
          <cell r="E66" t="str">
            <v>890212568</v>
          </cell>
          <cell r="F66" t="str">
            <v>685470028910</v>
          </cell>
          <cell r="G66" t="str">
            <v>EVENTO PBS</v>
          </cell>
          <cell r="H66">
            <v>2126357</v>
          </cell>
          <cell r="I66" t="str">
            <v>FHIC-708410</v>
          </cell>
          <cell r="J66">
            <v>708410</v>
          </cell>
          <cell r="K66" t="str">
            <v>PENDIENTE</v>
          </cell>
          <cell r="L66" t="str">
            <v>11/10/2023</v>
          </cell>
          <cell r="M66" t="str">
            <v>01/11/2023</v>
          </cell>
          <cell r="O66">
            <v>20667722</v>
          </cell>
          <cell r="T66">
            <v>0</v>
          </cell>
          <cell r="U66" t="str">
            <v>01/11/2023</v>
          </cell>
          <cell r="Y66">
            <v>0</v>
          </cell>
          <cell r="Z66">
            <v>0</v>
          </cell>
          <cell r="AA66">
            <v>0</v>
          </cell>
          <cell r="AF66" t="str">
            <v>CCF050-091-2023</v>
          </cell>
          <cell r="AG66" t="str">
            <v>NO</v>
          </cell>
          <cell r="AH66" t="str">
            <v>NO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R66" t="str">
            <v>DIOSELDA</v>
          </cell>
          <cell r="AT66" t="str">
            <v>DURAN</v>
          </cell>
          <cell r="AU66" t="str">
            <v>RANGEL</v>
          </cell>
          <cell r="AV66" t="str">
            <v>CC</v>
          </cell>
          <cell r="AW66" t="str">
            <v>36518040</v>
          </cell>
          <cell r="AX66" t="str">
            <v>CARLOS SEPULVEDA</v>
          </cell>
          <cell r="AZ66">
            <v>0</v>
          </cell>
          <cell r="BA66">
            <v>0</v>
          </cell>
          <cell r="BB66">
            <v>0</v>
          </cell>
          <cell r="BC66" t="str">
            <v>NO</v>
          </cell>
          <cell r="BG66" t="str">
            <v>NO</v>
          </cell>
          <cell r="BJ66">
            <v>0</v>
          </cell>
        </row>
        <row r="67">
          <cell r="A67" t="str">
            <v>890212568-708169</v>
          </cell>
          <cell r="B67">
            <v>42788</v>
          </cell>
          <cell r="C67" t="str">
            <v>CCF050</v>
          </cell>
          <cell r="D67" t="str">
            <v>HOSPITAL INTERNACIONAL DE COLOMBIA</v>
          </cell>
          <cell r="E67" t="str">
            <v>890212568</v>
          </cell>
          <cell r="F67" t="str">
            <v>685470028910</v>
          </cell>
          <cell r="G67" t="str">
            <v>EVENTO PBS</v>
          </cell>
          <cell r="H67">
            <v>2116279</v>
          </cell>
          <cell r="I67" t="str">
            <v>FHIC-708169</v>
          </cell>
          <cell r="J67">
            <v>708169</v>
          </cell>
          <cell r="K67" t="str">
            <v>PENDIENTE</v>
          </cell>
          <cell r="L67" t="str">
            <v>11/10/2023</v>
          </cell>
          <cell r="M67" t="str">
            <v>01/11/2023</v>
          </cell>
          <cell r="O67">
            <v>223796</v>
          </cell>
          <cell r="T67">
            <v>0</v>
          </cell>
          <cell r="U67" t="str">
            <v>30/10/2023</v>
          </cell>
          <cell r="Y67">
            <v>0</v>
          </cell>
          <cell r="Z67">
            <v>0</v>
          </cell>
          <cell r="AA67">
            <v>0</v>
          </cell>
          <cell r="AF67" t="str">
            <v>CCF050-091-2023</v>
          </cell>
          <cell r="AG67" t="str">
            <v>NO</v>
          </cell>
          <cell r="AH67" t="str">
            <v>NO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R67" t="str">
            <v>NANCY</v>
          </cell>
          <cell r="AS67" t="str">
            <v>YANIRA</v>
          </cell>
          <cell r="AT67" t="str">
            <v>LOZANO</v>
          </cell>
          <cell r="AU67" t="str">
            <v>GARZA</v>
          </cell>
          <cell r="AV67" t="str">
            <v>CC</v>
          </cell>
          <cell r="AW67" t="str">
            <v>1094778527</v>
          </cell>
          <cell r="AX67" t="str">
            <v>LUZ AMPARO DIAZ</v>
          </cell>
          <cell r="AZ67">
            <v>0</v>
          </cell>
          <cell r="BA67">
            <v>0</v>
          </cell>
          <cell r="BB67">
            <v>0</v>
          </cell>
          <cell r="BC67" t="str">
            <v>NO</v>
          </cell>
          <cell r="BG67" t="str">
            <v>NO</v>
          </cell>
          <cell r="BJ67">
            <v>0</v>
          </cell>
        </row>
        <row r="68">
          <cell r="A68" t="str">
            <v>890212568-708137</v>
          </cell>
          <cell r="B68">
            <v>43249</v>
          </cell>
          <cell r="C68" t="str">
            <v>CCF050</v>
          </cell>
          <cell r="D68" t="str">
            <v>HOSPITAL INTERNACIONAL DE COLOMBIA</v>
          </cell>
          <cell r="E68" t="str">
            <v>890212568</v>
          </cell>
          <cell r="F68" t="str">
            <v>685470028910</v>
          </cell>
          <cell r="G68" t="str">
            <v>EVENTO PBS</v>
          </cell>
          <cell r="H68">
            <v>2138408</v>
          </cell>
          <cell r="I68" t="str">
            <v>FHIC-708137</v>
          </cell>
          <cell r="J68">
            <v>708137</v>
          </cell>
          <cell r="K68" t="str">
            <v>PENDIENTE</v>
          </cell>
          <cell r="L68" t="str">
            <v>11/10/2023</v>
          </cell>
          <cell r="M68" t="str">
            <v>03/11/2023</v>
          </cell>
          <cell r="O68">
            <v>934751</v>
          </cell>
          <cell r="T68">
            <v>0</v>
          </cell>
          <cell r="U68" t="str">
            <v>03/11/2023</v>
          </cell>
          <cell r="Y68">
            <v>0</v>
          </cell>
          <cell r="Z68">
            <v>0</v>
          </cell>
          <cell r="AA68">
            <v>0</v>
          </cell>
          <cell r="AF68" t="str">
            <v>CCF050-091-2023</v>
          </cell>
          <cell r="AG68" t="str">
            <v>NO</v>
          </cell>
          <cell r="AH68" t="str">
            <v>NO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R68" t="str">
            <v>ANA</v>
          </cell>
          <cell r="AS68" t="str">
            <v>ASCENSION</v>
          </cell>
          <cell r="AT68" t="str">
            <v>BOHORQUEZ</v>
          </cell>
          <cell r="AU68" t="str">
            <v>DE BOHORQUEZ</v>
          </cell>
          <cell r="AV68" t="str">
            <v>CC</v>
          </cell>
          <cell r="AW68" t="str">
            <v>27761978</v>
          </cell>
          <cell r="AX68" t="str">
            <v>CARLOS SEPULVEDA</v>
          </cell>
          <cell r="AZ68">
            <v>0</v>
          </cell>
          <cell r="BA68">
            <v>0</v>
          </cell>
          <cell r="BB68">
            <v>0</v>
          </cell>
          <cell r="BC68" t="str">
            <v>NO</v>
          </cell>
          <cell r="BG68" t="str">
            <v>NO</v>
          </cell>
          <cell r="BJ68">
            <v>0</v>
          </cell>
        </row>
        <row r="69">
          <cell r="A69" t="str">
            <v>890212568-708103</v>
          </cell>
          <cell r="B69">
            <v>43193</v>
          </cell>
          <cell r="C69" t="str">
            <v>CCF050</v>
          </cell>
          <cell r="D69" t="str">
            <v>HOSPITAL INTERNACIONAL DE COLOMBIA</v>
          </cell>
          <cell r="E69" t="str">
            <v>890212568</v>
          </cell>
          <cell r="F69" t="str">
            <v>685470028910</v>
          </cell>
          <cell r="G69" t="str">
            <v>NO PBS</v>
          </cell>
          <cell r="H69">
            <v>2137044</v>
          </cell>
          <cell r="I69" t="str">
            <v>FHIC-708103</v>
          </cell>
          <cell r="J69">
            <v>708103</v>
          </cell>
          <cell r="K69" t="str">
            <v>DEVUELTA</v>
          </cell>
          <cell r="L69" t="str">
            <v>10/10/2023</v>
          </cell>
          <cell r="M69" t="str">
            <v>03/11/2023</v>
          </cell>
          <cell r="O69">
            <v>608645</v>
          </cell>
          <cell r="P69">
            <v>53</v>
          </cell>
          <cell r="Q69" t="str">
            <v>53.NO PBS</v>
          </cell>
          <cell r="T69">
            <v>0</v>
          </cell>
          <cell r="U69" t="str">
            <v>03/11/2023</v>
          </cell>
          <cell r="V69" t="str">
            <v>07/11/2023</v>
          </cell>
          <cell r="W69">
            <v>4</v>
          </cell>
          <cell r="X69">
            <v>2</v>
          </cell>
          <cell r="Y69">
            <v>0</v>
          </cell>
          <cell r="Z69">
            <v>0</v>
          </cell>
          <cell r="AA69">
            <v>0</v>
          </cell>
          <cell r="AF69" t="str">
            <v>CCF050-091-2023</v>
          </cell>
          <cell r="AG69" t="str">
            <v>NO</v>
          </cell>
          <cell r="AH69" t="str">
            <v>NO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R69" t="str">
            <v>ANA</v>
          </cell>
          <cell r="AS69" t="str">
            <v>ILCE</v>
          </cell>
          <cell r="AT69" t="str">
            <v>VILA</v>
          </cell>
          <cell r="AV69" t="str">
            <v>CC</v>
          </cell>
          <cell r="AW69" t="str">
            <v>49734402</v>
          </cell>
          <cell r="AX69" t="str">
            <v>ALBA LUZ LEON</v>
          </cell>
          <cell r="AZ69">
            <v>0</v>
          </cell>
          <cell r="BA69">
            <v>0</v>
          </cell>
          <cell r="BB69">
            <v>0</v>
          </cell>
          <cell r="BC69" t="str">
            <v>NO</v>
          </cell>
          <cell r="BF69" t="str">
            <v>07/11/2023</v>
          </cell>
          <cell r="BG69" t="str">
            <v>NO</v>
          </cell>
          <cell r="BJ69">
            <v>0</v>
          </cell>
        </row>
        <row r="70">
          <cell r="A70" t="str">
            <v>890212568-708096</v>
          </cell>
          <cell r="B70">
            <v>43030</v>
          </cell>
          <cell r="C70" t="str">
            <v>CCF050</v>
          </cell>
          <cell r="D70" t="str">
            <v>HOSPITAL INTERNACIONAL DE COLOMBIA</v>
          </cell>
          <cell r="E70" t="str">
            <v>890212568</v>
          </cell>
          <cell r="F70" t="str">
            <v>685470028910</v>
          </cell>
          <cell r="G70" t="str">
            <v>EVENTO PBS</v>
          </cell>
          <cell r="H70">
            <v>2127581</v>
          </cell>
          <cell r="I70" t="str">
            <v>FHIC-708096</v>
          </cell>
          <cell r="J70">
            <v>708096</v>
          </cell>
          <cell r="K70" t="str">
            <v>PENDIENTE</v>
          </cell>
          <cell r="L70" t="str">
            <v>10/10/2023</v>
          </cell>
          <cell r="M70" t="str">
            <v>01/11/2023</v>
          </cell>
          <cell r="O70">
            <v>64780109</v>
          </cell>
          <cell r="T70">
            <v>0</v>
          </cell>
          <cell r="U70" t="str">
            <v>01/11/2023</v>
          </cell>
          <cell r="Y70">
            <v>0</v>
          </cell>
          <cell r="Z70">
            <v>0</v>
          </cell>
          <cell r="AA70">
            <v>0</v>
          </cell>
          <cell r="AF70" t="str">
            <v>CCF050-091-2023</v>
          </cell>
          <cell r="AG70" t="str">
            <v>NO</v>
          </cell>
          <cell r="AH70" t="str">
            <v>NO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R70" t="str">
            <v>ANA</v>
          </cell>
          <cell r="AS70" t="str">
            <v>ILCE</v>
          </cell>
          <cell r="AT70" t="str">
            <v>VILA</v>
          </cell>
          <cell r="AV70" t="str">
            <v>CC</v>
          </cell>
          <cell r="AW70" t="str">
            <v>49734402</v>
          </cell>
          <cell r="AX70" t="str">
            <v>CARLOS SEPULVEDA</v>
          </cell>
          <cell r="AZ70">
            <v>0</v>
          </cell>
          <cell r="BA70">
            <v>0</v>
          </cell>
          <cell r="BB70">
            <v>0</v>
          </cell>
          <cell r="BC70" t="str">
            <v>NO</v>
          </cell>
          <cell r="BG70" t="str">
            <v>NO</v>
          </cell>
          <cell r="BJ70">
            <v>0</v>
          </cell>
        </row>
        <row r="71">
          <cell r="A71" t="str">
            <v>890212568-708038</v>
          </cell>
          <cell r="B71">
            <v>42788</v>
          </cell>
          <cell r="C71" t="str">
            <v>CCF050</v>
          </cell>
          <cell r="D71" t="str">
            <v>HOSPITAL INTERNACIONAL DE COLOMBIA</v>
          </cell>
          <cell r="E71" t="str">
            <v>890212568</v>
          </cell>
          <cell r="F71" t="str">
            <v>685470028910</v>
          </cell>
          <cell r="G71" t="str">
            <v>EVENTO PBS</v>
          </cell>
          <cell r="H71">
            <v>2116278</v>
          </cell>
          <cell r="I71" t="str">
            <v>FHIC-708038</v>
          </cell>
          <cell r="J71">
            <v>708038</v>
          </cell>
          <cell r="K71" t="str">
            <v>PENDIENTE</v>
          </cell>
          <cell r="L71" t="str">
            <v>10/10/2023</v>
          </cell>
          <cell r="M71" t="str">
            <v>01/11/2023</v>
          </cell>
          <cell r="O71">
            <v>150000</v>
          </cell>
          <cell r="T71">
            <v>0</v>
          </cell>
          <cell r="U71" t="str">
            <v>30/10/2023</v>
          </cell>
          <cell r="Y71">
            <v>0</v>
          </cell>
          <cell r="Z71">
            <v>0</v>
          </cell>
          <cell r="AA71">
            <v>0</v>
          </cell>
          <cell r="AF71" t="str">
            <v>CCF050-091-2023</v>
          </cell>
          <cell r="AG71" t="str">
            <v>NO</v>
          </cell>
          <cell r="AH71" t="str">
            <v>NO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R71" t="str">
            <v>EMERITA</v>
          </cell>
          <cell r="AT71" t="str">
            <v>SALAZAR</v>
          </cell>
          <cell r="AU71" t="str">
            <v>BLANCO</v>
          </cell>
          <cell r="AV71" t="str">
            <v>CC</v>
          </cell>
          <cell r="AW71" t="str">
            <v>27651419</v>
          </cell>
          <cell r="AX71" t="str">
            <v>CARLOS SEPULVEDA</v>
          </cell>
          <cell r="AZ71">
            <v>0</v>
          </cell>
          <cell r="BA71">
            <v>0</v>
          </cell>
          <cell r="BB71">
            <v>0</v>
          </cell>
          <cell r="BC71" t="str">
            <v>NO</v>
          </cell>
          <cell r="BG71" t="str">
            <v>NO</v>
          </cell>
          <cell r="BJ71">
            <v>0</v>
          </cell>
        </row>
        <row r="72">
          <cell r="A72" t="str">
            <v>890212568-708009</v>
          </cell>
          <cell r="B72">
            <v>43195</v>
          </cell>
          <cell r="C72" t="str">
            <v>CCF050</v>
          </cell>
          <cell r="D72" t="str">
            <v>HOSPITAL INTERNACIONAL DE COLOMBIA</v>
          </cell>
          <cell r="E72" t="str">
            <v>890212568</v>
          </cell>
          <cell r="F72" t="str">
            <v>685470028910</v>
          </cell>
          <cell r="G72" t="str">
            <v>EVENTO PBS</v>
          </cell>
          <cell r="H72">
            <v>2137064</v>
          </cell>
          <cell r="I72" t="str">
            <v>FHIC-708009</v>
          </cell>
          <cell r="J72">
            <v>708009</v>
          </cell>
          <cell r="K72" t="str">
            <v>PENDIENTE</v>
          </cell>
          <cell r="L72" t="str">
            <v>10/10/2023</v>
          </cell>
          <cell r="M72" t="str">
            <v>03/11/2023</v>
          </cell>
          <cell r="O72">
            <v>15346521</v>
          </cell>
          <cell r="T72">
            <v>0</v>
          </cell>
          <cell r="U72" t="str">
            <v>03/11/2023</v>
          </cell>
          <cell r="Y72">
            <v>0</v>
          </cell>
          <cell r="Z72">
            <v>0</v>
          </cell>
          <cell r="AA72">
            <v>0</v>
          </cell>
          <cell r="AF72" t="str">
            <v>CCF050-091-2023</v>
          </cell>
          <cell r="AG72" t="str">
            <v>NO</v>
          </cell>
          <cell r="AH72" t="str">
            <v>NO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R72" t="str">
            <v>EDGAR</v>
          </cell>
          <cell r="AT72" t="str">
            <v>ACOSTA</v>
          </cell>
          <cell r="AU72" t="str">
            <v>ARIAS</v>
          </cell>
          <cell r="AV72" t="str">
            <v>CC</v>
          </cell>
          <cell r="AW72" t="str">
            <v>13362697</v>
          </cell>
          <cell r="AX72" t="str">
            <v>LUZ AMPARO DIAZ</v>
          </cell>
          <cell r="AZ72">
            <v>0</v>
          </cell>
          <cell r="BA72">
            <v>0</v>
          </cell>
          <cell r="BB72">
            <v>0</v>
          </cell>
          <cell r="BC72" t="str">
            <v>NO</v>
          </cell>
          <cell r="BG72" t="str">
            <v>NO</v>
          </cell>
          <cell r="BJ72">
            <v>0</v>
          </cell>
        </row>
        <row r="73">
          <cell r="A73" t="str">
            <v>890212568-707965</v>
          </cell>
          <cell r="B73">
            <v>42814</v>
          </cell>
          <cell r="C73" t="str">
            <v>CCF050</v>
          </cell>
          <cell r="D73" t="str">
            <v>HOSPITAL INTERNACIONAL DE COLOMBIA</v>
          </cell>
          <cell r="E73" t="str">
            <v>890212568</v>
          </cell>
          <cell r="F73" t="str">
            <v>685470028910</v>
          </cell>
          <cell r="G73" t="str">
            <v>EVENTO PBS</v>
          </cell>
          <cell r="H73">
            <v>2116757</v>
          </cell>
          <cell r="I73" t="str">
            <v>FHIC-707965</v>
          </cell>
          <cell r="J73">
            <v>707965</v>
          </cell>
          <cell r="K73" t="str">
            <v>PENDIENTE</v>
          </cell>
          <cell r="L73" t="str">
            <v>10/10/2023</v>
          </cell>
          <cell r="M73" t="str">
            <v>01/11/2023</v>
          </cell>
          <cell r="O73">
            <v>109000</v>
          </cell>
          <cell r="T73">
            <v>0</v>
          </cell>
          <cell r="U73" t="str">
            <v>30/10/2023</v>
          </cell>
          <cell r="Y73">
            <v>0</v>
          </cell>
          <cell r="Z73">
            <v>0</v>
          </cell>
          <cell r="AA73">
            <v>0</v>
          </cell>
          <cell r="AF73" t="str">
            <v>CCF050-091-2023</v>
          </cell>
          <cell r="AG73" t="str">
            <v>NO</v>
          </cell>
          <cell r="AH73" t="str">
            <v>NO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R73" t="str">
            <v>CLEMENTINA</v>
          </cell>
          <cell r="AT73" t="str">
            <v>MORA</v>
          </cell>
          <cell r="AU73" t="str">
            <v>TORRES</v>
          </cell>
          <cell r="AV73" t="str">
            <v>CC</v>
          </cell>
          <cell r="AW73" t="str">
            <v>37798686</v>
          </cell>
          <cell r="AX73" t="str">
            <v>LUZ AMPARO DIAZ</v>
          </cell>
          <cell r="AZ73">
            <v>0</v>
          </cell>
          <cell r="BA73">
            <v>0</v>
          </cell>
          <cell r="BB73">
            <v>0</v>
          </cell>
          <cell r="BC73" t="str">
            <v>NO</v>
          </cell>
          <cell r="BG73" t="str">
            <v>NO</v>
          </cell>
          <cell r="BJ73">
            <v>0</v>
          </cell>
        </row>
        <row r="74">
          <cell r="A74" t="str">
            <v>890212568-707914</v>
          </cell>
          <cell r="B74">
            <v>42825</v>
          </cell>
          <cell r="C74" t="str">
            <v>CCF050</v>
          </cell>
          <cell r="D74" t="str">
            <v>HOSPITAL INTERNACIONAL DE COLOMBIA</v>
          </cell>
          <cell r="E74" t="str">
            <v>890212568</v>
          </cell>
          <cell r="F74" t="str">
            <v>685470028910</v>
          </cell>
          <cell r="G74" t="str">
            <v>EVENTO PBS</v>
          </cell>
          <cell r="H74">
            <v>2116877</v>
          </cell>
          <cell r="I74" t="str">
            <v>FHIC-707914</v>
          </cell>
          <cell r="J74">
            <v>707914</v>
          </cell>
          <cell r="K74" t="str">
            <v>PENDIENTE</v>
          </cell>
          <cell r="L74" t="str">
            <v>10/10/2023</v>
          </cell>
          <cell r="M74" t="str">
            <v>01/11/2023</v>
          </cell>
          <cell r="O74">
            <v>3448700</v>
          </cell>
          <cell r="T74">
            <v>0</v>
          </cell>
          <cell r="U74" t="str">
            <v>30/10/2023</v>
          </cell>
          <cell r="Y74">
            <v>0</v>
          </cell>
          <cell r="Z74">
            <v>0</v>
          </cell>
          <cell r="AA74">
            <v>0</v>
          </cell>
          <cell r="AF74" t="str">
            <v>CCF050-091-2023</v>
          </cell>
          <cell r="AG74" t="str">
            <v>NO</v>
          </cell>
          <cell r="AH74" t="str">
            <v>NO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R74" t="str">
            <v>JESUS</v>
          </cell>
          <cell r="AS74" t="str">
            <v>DANIEL</v>
          </cell>
          <cell r="AT74" t="str">
            <v>HERNANDEZ</v>
          </cell>
          <cell r="AU74" t="str">
            <v>GELVEZ</v>
          </cell>
          <cell r="AV74" t="str">
            <v>TI</v>
          </cell>
          <cell r="AW74" t="str">
            <v>1094809134</v>
          </cell>
          <cell r="AX74" t="str">
            <v>CARLOS SEPULVEDA</v>
          </cell>
          <cell r="AZ74">
            <v>0</v>
          </cell>
          <cell r="BA74">
            <v>0</v>
          </cell>
          <cell r="BB74">
            <v>0</v>
          </cell>
          <cell r="BC74" t="str">
            <v>NO</v>
          </cell>
          <cell r="BG74" t="str">
            <v>NO</v>
          </cell>
          <cell r="BJ74">
            <v>0</v>
          </cell>
        </row>
        <row r="75">
          <cell r="A75" t="str">
            <v>890212568-707903</v>
          </cell>
          <cell r="B75">
            <v>42814</v>
          </cell>
          <cell r="C75" t="str">
            <v>CCF050</v>
          </cell>
          <cell r="D75" t="str">
            <v>HOSPITAL INTERNACIONAL DE COLOMBIA</v>
          </cell>
          <cell r="E75" t="str">
            <v>890212568</v>
          </cell>
          <cell r="F75" t="str">
            <v>685470028910</v>
          </cell>
          <cell r="G75" t="str">
            <v>EVENTO PBS</v>
          </cell>
          <cell r="H75">
            <v>2116756</v>
          </cell>
          <cell r="I75" t="str">
            <v>FHIC-707903</v>
          </cell>
          <cell r="J75">
            <v>707903</v>
          </cell>
          <cell r="K75" t="str">
            <v>PENDIENTE</v>
          </cell>
          <cell r="L75" t="str">
            <v>10/10/2023</v>
          </cell>
          <cell r="M75" t="str">
            <v>01/11/2023</v>
          </cell>
          <cell r="O75">
            <v>109000</v>
          </cell>
          <cell r="T75">
            <v>0</v>
          </cell>
          <cell r="U75" t="str">
            <v>30/10/2023</v>
          </cell>
          <cell r="Y75">
            <v>0</v>
          </cell>
          <cell r="Z75">
            <v>0</v>
          </cell>
          <cell r="AA75">
            <v>0</v>
          </cell>
          <cell r="AF75" t="str">
            <v>CCF050-091-2023</v>
          </cell>
          <cell r="AG75" t="str">
            <v>NO</v>
          </cell>
          <cell r="AH75" t="str">
            <v>NO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R75" t="str">
            <v>MILLAN</v>
          </cell>
          <cell r="AS75" t="str">
            <v>MAKLEY</v>
          </cell>
          <cell r="AT75" t="str">
            <v>MANTILLA</v>
          </cell>
          <cell r="AU75" t="str">
            <v>MORAN</v>
          </cell>
          <cell r="AV75" t="str">
            <v>RC</v>
          </cell>
          <cell r="AW75" t="str">
            <v>1030054549</v>
          </cell>
          <cell r="AX75" t="str">
            <v>LUZ AMPARO DIAZ</v>
          </cell>
          <cell r="AZ75">
            <v>0</v>
          </cell>
          <cell r="BA75">
            <v>0</v>
          </cell>
          <cell r="BB75">
            <v>0</v>
          </cell>
          <cell r="BC75" t="str">
            <v>NO</v>
          </cell>
          <cell r="BG75" t="str">
            <v>NO</v>
          </cell>
          <cell r="BJ75">
            <v>0</v>
          </cell>
        </row>
        <row r="76">
          <cell r="A76" t="str">
            <v>890212568-707891</v>
          </cell>
          <cell r="B76">
            <v>42814</v>
          </cell>
          <cell r="C76" t="str">
            <v>CCF050</v>
          </cell>
          <cell r="D76" t="str">
            <v>HOSPITAL INTERNACIONAL DE COLOMBIA</v>
          </cell>
          <cell r="E76" t="str">
            <v>890212568</v>
          </cell>
          <cell r="F76" t="str">
            <v>685470028910</v>
          </cell>
          <cell r="G76" t="str">
            <v>EVENTO PBS</v>
          </cell>
          <cell r="H76">
            <v>2116755</v>
          </cell>
          <cell r="I76" t="str">
            <v>FHIC-707891</v>
          </cell>
          <cell r="J76">
            <v>707891</v>
          </cell>
          <cell r="K76" t="str">
            <v>PENDIENTE</v>
          </cell>
          <cell r="L76" t="str">
            <v>10/10/2023</v>
          </cell>
          <cell r="M76" t="str">
            <v>01/11/2023</v>
          </cell>
          <cell r="O76">
            <v>150000</v>
          </cell>
          <cell r="T76">
            <v>0</v>
          </cell>
          <cell r="U76" t="str">
            <v>30/10/2023</v>
          </cell>
          <cell r="Y76">
            <v>0</v>
          </cell>
          <cell r="Z76">
            <v>0</v>
          </cell>
          <cell r="AA76">
            <v>0</v>
          </cell>
          <cell r="AF76" t="str">
            <v>CCF050-091-2023</v>
          </cell>
          <cell r="AG76" t="str">
            <v>NO</v>
          </cell>
          <cell r="AH76" t="str">
            <v>NO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R76" t="str">
            <v>PABLA</v>
          </cell>
          <cell r="AT76" t="str">
            <v>RINCON</v>
          </cell>
          <cell r="AU76" t="str">
            <v>DE GARCIA</v>
          </cell>
          <cell r="AV76" t="str">
            <v>CC</v>
          </cell>
          <cell r="AW76" t="str">
            <v>27944487</v>
          </cell>
          <cell r="AX76" t="str">
            <v>LUZ AMPARO DIAZ</v>
          </cell>
          <cell r="AZ76">
            <v>0</v>
          </cell>
          <cell r="BA76">
            <v>0</v>
          </cell>
          <cell r="BB76">
            <v>0</v>
          </cell>
          <cell r="BC76" t="str">
            <v>NO</v>
          </cell>
          <cell r="BG76" t="str">
            <v>NO</v>
          </cell>
          <cell r="BJ76">
            <v>0</v>
          </cell>
        </row>
        <row r="77">
          <cell r="A77" t="str">
            <v>890212568-707712</v>
          </cell>
          <cell r="B77">
            <v>43022</v>
          </cell>
          <cell r="C77" t="str">
            <v>CCF050</v>
          </cell>
          <cell r="D77" t="str">
            <v>HOSPITAL INTERNACIONAL DE COLOMBIA</v>
          </cell>
          <cell r="E77" t="str">
            <v>890212568</v>
          </cell>
          <cell r="F77" t="str">
            <v>685470028910</v>
          </cell>
          <cell r="G77" t="str">
            <v>EVENTO PBS</v>
          </cell>
          <cell r="H77">
            <v>2126872</v>
          </cell>
          <cell r="I77" t="str">
            <v>FHIC-707712</v>
          </cell>
          <cell r="J77">
            <v>707712</v>
          </cell>
          <cell r="K77" t="str">
            <v>GLOSADA</v>
          </cell>
          <cell r="L77" t="str">
            <v>09/10/2023</v>
          </cell>
          <cell r="M77" t="str">
            <v>01/11/2023</v>
          </cell>
          <cell r="N77" t="str">
            <v>03/10/2023</v>
          </cell>
          <cell r="O77">
            <v>3325115</v>
          </cell>
          <cell r="P77">
            <v>39</v>
          </cell>
          <cell r="Q77" t="str">
            <v>39.CANCER</v>
          </cell>
          <cell r="R77" t="str">
            <v>Parcial</v>
          </cell>
          <cell r="S77" t="str">
            <v>ACCCF10060</v>
          </cell>
          <cell r="T77">
            <v>250000</v>
          </cell>
          <cell r="U77" t="str">
            <v>01/11/2023</v>
          </cell>
          <cell r="Y77">
            <v>0</v>
          </cell>
          <cell r="Z77">
            <v>0</v>
          </cell>
          <cell r="AA77">
            <v>0</v>
          </cell>
          <cell r="AF77" t="str">
            <v>CCF050-091-2023</v>
          </cell>
          <cell r="AG77" t="str">
            <v>NO</v>
          </cell>
          <cell r="AH77" t="str">
            <v>NO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R77" t="str">
            <v>YOHANA</v>
          </cell>
          <cell r="AS77" t="str">
            <v>VALERIA</v>
          </cell>
          <cell r="AT77" t="str">
            <v>SANTIAGO</v>
          </cell>
          <cell r="AU77" t="str">
            <v>GUERRERO</v>
          </cell>
          <cell r="AV77" t="str">
            <v>RC</v>
          </cell>
          <cell r="AW77" t="str">
            <v>1090992785</v>
          </cell>
          <cell r="AX77" t="str">
            <v>LUZ AMPARO DIAZ</v>
          </cell>
          <cell r="AZ77">
            <v>0</v>
          </cell>
          <cell r="BA77">
            <v>0</v>
          </cell>
          <cell r="BB77">
            <v>0</v>
          </cell>
          <cell r="BC77" t="str">
            <v>NO</v>
          </cell>
          <cell r="BF77" t="str">
            <v>09/11/2023</v>
          </cell>
          <cell r="BG77" t="str">
            <v>NO</v>
          </cell>
          <cell r="BJ77">
            <v>0</v>
          </cell>
        </row>
        <row r="78">
          <cell r="A78" t="str">
            <v>890212568-707547</v>
          </cell>
          <cell r="B78">
            <v>42814</v>
          </cell>
          <cell r="C78" t="str">
            <v>CCF050</v>
          </cell>
          <cell r="D78" t="str">
            <v>HOSPITAL INTERNACIONAL DE COLOMBIA</v>
          </cell>
          <cell r="E78" t="str">
            <v>890212568</v>
          </cell>
          <cell r="F78" t="str">
            <v>685470028910</v>
          </cell>
          <cell r="G78" t="str">
            <v>EVENTO PBS</v>
          </cell>
          <cell r="H78">
            <v>2116754</v>
          </cell>
          <cell r="I78" t="str">
            <v>FHIC-707547</v>
          </cell>
          <cell r="J78">
            <v>707547</v>
          </cell>
          <cell r="K78" t="str">
            <v>PENDIENTE</v>
          </cell>
          <cell r="L78" t="str">
            <v>09/10/2023</v>
          </cell>
          <cell r="M78" t="str">
            <v>01/11/2023</v>
          </cell>
          <cell r="O78">
            <v>360000</v>
          </cell>
          <cell r="T78">
            <v>0</v>
          </cell>
          <cell r="U78" t="str">
            <v>30/10/2023</v>
          </cell>
          <cell r="Y78">
            <v>0</v>
          </cell>
          <cell r="Z78">
            <v>0</v>
          </cell>
          <cell r="AA78">
            <v>0</v>
          </cell>
          <cell r="AF78" t="str">
            <v>CCF050-091-2023</v>
          </cell>
          <cell r="AG78" t="str">
            <v>NO</v>
          </cell>
          <cell r="AH78" t="str">
            <v>NO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R78" t="str">
            <v>HENRY</v>
          </cell>
          <cell r="AS78" t="str">
            <v>EMILIO</v>
          </cell>
          <cell r="AT78" t="str">
            <v>VEGA</v>
          </cell>
          <cell r="AU78" t="str">
            <v>ROSALES</v>
          </cell>
          <cell r="AV78" t="str">
            <v>CC</v>
          </cell>
          <cell r="AW78" t="str">
            <v>1097640189</v>
          </cell>
          <cell r="AX78" t="str">
            <v>LUZ AMPARO DIAZ</v>
          </cell>
          <cell r="AZ78">
            <v>0</v>
          </cell>
          <cell r="BA78">
            <v>0</v>
          </cell>
          <cell r="BB78">
            <v>0</v>
          </cell>
          <cell r="BC78" t="str">
            <v>NO</v>
          </cell>
          <cell r="BG78" t="str">
            <v>NO</v>
          </cell>
          <cell r="BJ78">
            <v>0</v>
          </cell>
        </row>
        <row r="79">
          <cell r="A79" t="str">
            <v>890212568-707506</v>
          </cell>
          <cell r="B79">
            <v>42784</v>
          </cell>
          <cell r="C79" t="str">
            <v>CCF050</v>
          </cell>
          <cell r="D79" t="str">
            <v>HOSPITAL INTERNACIONAL DE COLOMBIA</v>
          </cell>
          <cell r="E79" t="str">
            <v>890212568</v>
          </cell>
          <cell r="F79" t="str">
            <v>685470028910</v>
          </cell>
          <cell r="G79" t="str">
            <v>EVENTO PBS</v>
          </cell>
          <cell r="H79">
            <v>2116128</v>
          </cell>
          <cell r="I79" t="str">
            <v>FHIC-707506</v>
          </cell>
          <cell r="J79">
            <v>707506</v>
          </cell>
          <cell r="K79" t="str">
            <v>PENDIENTE</v>
          </cell>
          <cell r="L79" t="str">
            <v>09/10/2023</v>
          </cell>
          <cell r="M79" t="str">
            <v>01/11/2023</v>
          </cell>
          <cell r="O79">
            <v>600000</v>
          </cell>
          <cell r="T79">
            <v>0</v>
          </cell>
          <cell r="U79" t="str">
            <v>30/10/2023</v>
          </cell>
          <cell r="Y79">
            <v>0</v>
          </cell>
          <cell r="Z79">
            <v>0</v>
          </cell>
          <cell r="AA79">
            <v>0</v>
          </cell>
          <cell r="AF79" t="str">
            <v>CCF050-091-2023</v>
          </cell>
          <cell r="AG79" t="str">
            <v>NO</v>
          </cell>
          <cell r="AH79" t="str">
            <v>NO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R79" t="str">
            <v>DIEGO</v>
          </cell>
          <cell r="AS79" t="str">
            <v>ARMANDO</v>
          </cell>
          <cell r="AT79" t="str">
            <v>QUINTERO</v>
          </cell>
          <cell r="AU79" t="str">
            <v>QUINTERO</v>
          </cell>
          <cell r="AV79" t="str">
            <v>CC</v>
          </cell>
          <cell r="AW79" t="str">
            <v>1007282745</v>
          </cell>
          <cell r="AX79" t="str">
            <v>LUZ AMPARO DIAZ</v>
          </cell>
          <cell r="AZ79">
            <v>0</v>
          </cell>
          <cell r="BA79">
            <v>0</v>
          </cell>
          <cell r="BB79">
            <v>0</v>
          </cell>
          <cell r="BC79" t="str">
            <v>NO</v>
          </cell>
          <cell r="BG79" t="str">
            <v>NO</v>
          </cell>
          <cell r="BJ79">
            <v>0</v>
          </cell>
        </row>
        <row r="80">
          <cell r="A80" t="str">
            <v>890212568-707503</v>
          </cell>
          <cell r="B80">
            <v>43221</v>
          </cell>
          <cell r="C80" t="str">
            <v>CCF050</v>
          </cell>
          <cell r="D80" t="str">
            <v>HOSPITAL INTERNACIONAL DE COLOMBIA</v>
          </cell>
          <cell r="E80" t="str">
            <v>890212568</v>
          </cell>
          <cell r="F80" t="str">
            <v>685470028910</v>
          </cell>
          <cell r="G80" t="str">
            <v>EVENTO PBS</v>
          </cell>
          <cell r="H80">
            <v>2137804</v>
          </cell>
          <cell r="I80" t="str">
            <v>FHIC-707503</v>
          </cell>
          <cell r="J80">
            <v>707503</v>
          </cell>
          <cell r="K80" t="str">
            <v>PENDIENTE</v>
          </cell>
          <cell r="L80" t="str">
            <v>09/10/2023</v>
          </cell>
          <cell r="M80" t="str">
            <v>03/11/2023</v>
          </cell>
          <cell r="O80">
            <v>67500</v>
          </cell>
          <cell r="T80">
            <v>0</v>
          </cell>
          <cell r="U80" t="str">
            <v>03/11/2023</v>
          </cell>
          <cell r="Y80">
            <v>0</v>
          </cell>
          <cell r="Z80">
            <v>0</v>
          </cell>
          <cell r="AA80">
            <v>0</v>
          </cell>
          <cell r="AF80" t="str">
            <v>CCF050-181-2022</v>
          </cell>
          <cell r="AG80" t="str">
            <v>NO</v>
          </cell>
          <cell r="AH80" t="str">
            <v>NO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R80" t="str">
            <v>ELVA</v>
          </cell>
          <cell r="AT80" t="str">
            <v>CONTRERAS</v>
          </cell>
          <cell r="AU80" t="str">
            <v>DE PEÑA</v>
          </cell>
          <cell r="AV80" t="str">
            <v>CC</v>
          </cell>
          <cell r="AW80" t="str">
            <v>27799297</v>
          </cell>
          <cell r="AX80" t="str">
            <v>LUZ AMPARO DIAZ</v>
          </cell>
          <cell r="AZ80">
            <v>0</v>
          </cell>
          <cell r="BA80">
            <v>0</v>
          </cell>
          <cell r="BB80">
            <v>0</v>
          </cell>
          <cell r="BC80" t="str">
            <v>NO</v>
          </cell>
          <cell r="BG80" t="str">
            <v>NO</v>
          </cell>
          <cell r="BJ80">
            <v>0</v>
          </cell>
        </row>
        <row r="81">
          <cell r="A81" t="str">
            <v>890212568-707499</v>
          </cell>
          <cell r="B81">
            <v>43221</v>
          </cell>
          <cell r="C81" t="str">
            <v>CCF050</v>
          </cell>
          <cell r="D81" t="str">
            <v>HOSPITAL INTERNACIONAL DE COLOMBIA</v>
          </cell>
          <cell r="E81" t="str">
            <v>890212568</v>
          </cell>
          <cell r="F81" t="str">
            <v>685470028910</v>
          </cell>
          <cell r="G81" t="str">
            <v>EVENTO PBS</v>
          </cell>
          <cell r="H81">
            <v>2137803</v>
          </cell>
          <cell r="I81" t="str">
            <v>FHIC-707499</v>
          </cell>
          <cell r="J81">
            <v>707499</v>
          </cell>
          <cell r="K81" t="str">
            <v>PENDIENTE</v>
          </cell>
          <cell r="L81" t="str">
            <v>09/10/2023</v>
          </cell>
          <cell r="M81" t="str">
            <v>03/11/2023</v>
          </cell>
          <cell r="O81">
            <v>67500</v>
          </cell>
          <cell r="T81">
            <v>0</v>
          </cell>
          <cell r="U81" t="str">
            <v>03/11/2023</v>
          </cell>
          <cell r="Y81">
            <v>0</v>
          </cell>
          <cell r="Z81">
            <v>0</v>
          </cell>
          <cell r="AA81">
            <v>0</v>
          </cell>
          <cell r="AF81" t="str">
            <v>CCF050-181-2022</v>
          </cell>
          <cell r="AG81" t="str">
            <v>NO</v>
          </cell>
          <cell r="AH81" t="str">
            <v>NO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R81" t="str">
            <v>ELVA</v>
          </cell>
          <cell r="AT81" t="str">
            <v>CONTRERAS</v>
          </cell>
          <cell r="AU81" t="str">
            <v>DE PEÑA</v>
          </cell>
          <cell r="AV81" t="str">
            <v>CC</v>
          </cell>
          <cell r="AW81" t="str">
            <v>27799297</v>
          </cell>
          <cell r="AX81" t="str">
            <v>CARLOS SEPULVEDA</v>
          </cell>
          <cell r="AZ81">
            <v>0</v>
          </cell>
          <cell r="BA81">
            <v>0</v>
          </cell>
          <cell r="BB81">
            <v>0</v>
          </cell>
          <cell r="BC81" t="str">
            <v>NO</v>
          </cell>
          <cell r="BG81" t="str">
            <v>NO</v>
          </cell>
          <cell r="BJ81">
            <v>0</v>
          </cell>
        </row>
        <row r="82">
          <cell r="A82" t="str">
            <v>890212568-707487</v>
          </cell>
          <cell r="B82">
            <v>42784</v>
          </cell>
          <cell r="C82" t="str">
            <v>CCF050</v>
          </cell>
          <cell r="D82" t="str">
            <v>HOSPITAL INTERNACIONAL DE COLOMBIA</v>
          </cell>
          <cell r="E82" t="str">
            <v>890212568</v>
          </cell>
          <cell r="F82" t="str">
            <v>685470028910</v>
          </cell>
          <cell r="G82" t="str">
            <v>EVENTO PBS</v>
          </cell>
          <cell r="H82">
            <v>2116127</v>
          </cell>
          <cell r="I82" t="str">
            <v>FHIC-707487</v>
          </cell>
          <cell r="J82">
            <v>707487</v>
          </cell>
          <cell r="K82" t="str">
            <v>PENDIENTE</v>
          </cell>
          <cell r="L82" t="str">
            <v>09/10/2023</v>
          </cell>
          <cell r="M82" t="str">
            <v>01/11/2023</v>
          </cell>
          <cell r="O82">
            <v>109000</v>
          </cell>
          <cell r="T82">
            <v>0</v>
          </cell>
          <cell r="U82" t="str">
            <v>30/10/2023</v>
          </cell>
          <cell r="Y82">
            <v>0</v>
          </cell>
          <cell r="Z82">
            <v>0</v>
          </cell>
          <cell r="AA82">
            <v>0</v>
          </cell>
          <cell r="AF82" t="str">
            <v>CCF050-091-2023</v>
          </cell>
          <cell r="AG82" t="str">
            <v>NO</v>
          </cell>
          <cell r="AH82" t="str">
            <v>NO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R82" t="str">
            <v>ANDREA</v>
          </cell>
          <cell r="AS82" t="str">
            <v>VALENTINA</v>
          </cell>
          <cell r="AT82" t="str">
            <v>ROJAS</v>
          </cell>
          <cell r="AU82" t="str">
            <v>GARCIA</v>
          </cell>
          <cell r="AV82" t="str">
            <v>RC</v>
          </cell>
          <cell r="AW82" t="str">
            <v>1092018124</v>
          </cell>
          <cell r="AX82" t="str">
            <v>CARLOS SEPULVEDA</v>
          </cell>
          <cell r="AZ82">
            <v>0</v>
          </cell>
          <cell r="BA82">
            <v>0</v>
          </cell>
          <cell r="BB82">
            <v>0</v>
          </cell>
          <cell r="BC82" t="str">
            <v>NO</v>
          </cell>
          <cell r="BG82" t="str">
            <v>NO</v>
          </cell>
          <cell r="BJ82">
            <v>0</v>
          </cell>
        </row>
        <row r="83">
          <cell r="A83" t="str">
            <v>890212568-707255</v>
          </cell>
          <cell r="B83">
            <v>43195</v>
          </cell>
          <cell r="C83" t="str">
            <v>CCF050</v>
          </cell>
          <cell r="D83" t="str">
            <v>HOSPITAL INTERNACIONAL DE COLOMBIA</v>
          </cell>
          <cell r="E83" t="str">
            <v>890212568</v>
          </cell>
          <cell r="F83" t="str">
            <v>685470028910</v>
          </cell>
          <cell r="G83" t="str">
            <v>EVENTO PBS</v>
          </cell>
          <cell r="H83">
            <v>2137063</v>
          </cell>
          <cell r="I83" t="str">
            <v>FHIC-707255</v>
          </cell>
          <cell r="J83">
            <v>707255</v>
          </cell>
          <cell r="K83" t="str">
            <v>PENDIENTE</v>
          </cell>
          <cell r="L83" t="str">
            <v>07/10/2023</v>
          </cell>
          <cell r="M83" t="str">
            <v>03/11/2023</v>
          </cell>
          <cell r="O83">
            <v>25104150</v>
          </cell>
          <cell r="T83">
            <v>0</v>
          </cell>
          <cell r="U83" t="str">
            <v>03/11/2023</v>
          </cell>
          <cell r="Y83">
            <v>0</v>
          </cell>
          <cell r="Z83">
            <v>0</v>
          </cell>
          <cell r="AA83">
            <v>0</v>
          </cell>
          <cell r="AF83" t="str">
            <v>CCF050-091-2023</v>
          </cell>
          <cell r="AG83" t="str">
            <v>NO</v>
          </cell>
          <cell r="AH83" t="str">
            <v>NO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R83" t="str">
            <v>DONACIANO</v>
          </cell>
          <cell r="AT83" t="str">
            <v>ORTEGA</v>
          </cell>
          <cell r="AU83" t="str">
            <v>GALVIS</v>
          </cell>
          <cell r="AV83" t="str">
            <v>CC</v>
          </cell>
          <cell r="AW83" t="str">
            <v>88147785</v>
          </cell>
          <cell r="AX83" t="str">
            <v>CARLOS SEPULVEDA</v>
          </cell>
          <cell r="AZ83">
            <v>0</v>
          </cell>
          <cell r="BA83">
            <v>0</v>
          </cell>
          <cell r="BB83">
            <v>0</v>
          </cell>
          <cell r="BC83" t="str">
            <v>NO</v>
          </cell>
          <cell r="BG83" t="str">
            <v>NO</v>
          </cell>
          <cell r="BJ83">
            <v>0</v>
          </cell>
        </row>
        <row r="84">
          <cell r="A84" t="str">
            <v>890212568-707207</v>
          </cell>
          <cell r="B84">
            <v>42811</v>
          </cell>
          <cell r="C84" t="str">
            <v>CCF050</v>
          </cell>
          <cell r="D84" t="str">
            <v>HOSPITAL INTERNACIONAL DE COLOMBIA</v>
          </cell>
          <cell r="E84" t="str">
            <v>890212568</v>
          </cell>
          <cell r="F84" t="str">
            <v>685470028910</v>
          </cell>
          <cell r="G84" t="str">
            <v>EVENTO PBS</v>
          </cell>
          <cell r="H84">
            <v>2116707</v>
          </cell>
          <cell r="I84" t="str">
            <v>FHIC-707207</v>
          </cell>
          <cell r="J84">
            <v>707207</v>
          </cell>
          <cell r="K84" t="str">
            <v>PENDIENTE</v>
          </cell>
          <cell r="L84" t="str">
            <v>07/10/2023</v>
          </cell>
          <cell r="M84" t="str">
            <v>01/11/2023</v>
          </cell>
          <cell r="O84">
            <v>150000</v>
          </cell>
          <cell r="T84">
            <v>0</v>
          </cell>
          <cell r="U84" t="str">
            <v>30/10/2023</v>
          </cell>
          <cell r="Y84">
            <v>0</v>
          </cell>
          <cell r="Z84">
            <v>0</v>
          </cell>
          <cell r="AA84">
            <v>0</v>
          </cell>
          <cell r="AF84" t="str">
            <v>CCF050-091-2023</v>
          </cell>
          <cell r="AG84" t="str">
            <v>NO</v>
          </cell>
          <cell r="AH84" t="str">
            <v>NO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R84" t="str">
            <v>LIGIA</v>
          </cell>
          <cell r="AT84" t="str">
            <v>SOTO</v>
          </cell>
          <cell r="AU84" t="str">
            <v>GALLARDO</v>
          </cell>
          <cell r="AV84" t="str">
            <v>CC</v>
          </cell>
          <cell r="AW84" t="str">
            <v>60383656</v>
          </cell>
          <cell r="AX84" t="str">
            <v>LUZ AMPARO DIAZ</v>
          </cell>
          <cell r="AZ84">
            <v>0</v>
          </cell>
          <cell r="BA84">
            <v>0</v>
          </cell>
          <cell r="BB84">
            <v>0</v>
          </cell>
          <cell r="BC84" t="str">
            <v>NO</v>
          </cell>
          <cell r="BG84" t="str">
            <v>NO</v>
          </cell>
          <cell r="BJ84">
            <v>0</v>
          </cell>
        </row>
        <row r="85">
          <cell r="A85" t="str">
            <v>890212568-707103</v>
          </cell>
          <cell r="B85">
            <v>42977</v>
          </cell>
          <cell r="C85" t="str">
            <v>CCF050</v>
          </cell>
          <cell r="D85" t="str">
            <v>HOSPITAL INTERNACIONAL DE COLOMBIA</v>
          </cell>
          <cell r="E85" t="str">
            <v>890212568</v>
          </cell>
          <cell r="F85" t="str">
            <v>685470028910</v>
          </cell>
          <cell r="G85" t="str">
            <v>EVENTO PBS</v>
          </cell>
          <cell r="H85">
            <v>2124034</v>
          </cell>
          <cell r="I85" t="str">
            <v>FHIC-707103</v>
          </cell>
          <cell r="J85">
            <v>707103</v>
          </cell>
          <cell r="K85" t="str">
            <v>PENDIENTE</v>
          </cell>
          <cell r="L85" t="str">
            <v>06/10/2023</v>
          </cell>
          <cell r="M85" t="str">
            <v>01/11/2023</v>
          </cell>
          <cell r="O85">
            <v>150000</v>
          </cell>
          <cell r="T85">
            <v>0</v>
          </cell>
          <cell r="U85" t="str">
            <v>01/11/2023</v>
          </cell>
          <cell r="Y85">
            <v>0</v>
          </cell>
          <cell r="Z85">
            <v>0</v>
          </cell>
          <cell r="AA85">
            <v>0</v>
          </cell>
          <cell r="AF85" t="str">
            <v>CCF050-091-2023</v>
          </cell>
          <cell r="AG85" t="str">
            <v>NO</v>
          </cell>
          <cell r="AH85" t="str">
            <v>NO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R85" t="str">
            <v>LIGIA</v>
          </cell>
          <cell r="AT85" t="str">
            <v>SOTO</v>
          </cell>
          <cell r="AU85" t="str">
            <v>GALLARDO</v>
          </cell>
          <cell r="AV85" t="str">
            <v>CC</v>
          </cell>
          <cell r="AW85" t="str">
            <v>60383656</v>
          </cell>
          <cell r="AX85" t="str">
            <v>CARLOS SEPULVEDA</v>
          </cell>
          <cell r="AZ85">
            <v>0</v>
          </cell>
          <cell r="BA85">
            <v>0</v>
          </cell>
          <cell r="BB85">
            <v>0</v>
          </cell>
          <cell r="BC85" t="str">
            <v>NO</v>
          </cell>
          <cell r="BG85" t="str">
            <v>NO</v>
          </cell>
          <cell r="BJ85">
            <v>0</v>
          </cell>
        </row>
        <row r="86">
          <cell r="A86" t="str">
            <v>890212568-707037</v>
          </cell>
          <cell r="B86">
            <v>42825</v>
          </cell>
          <cell r="C86" t="str">
            <v>CCF050</v>
          </cell>
          <cell r="D86" t="str">
            <v>HOSPITAL INTERNACIONAL DE COLOMBIA</v>
          </cell>
          <cell r="E86" t="str">
            <v>890212568</v>
          </cell>
          <cell r="F86" t="str">
            <v>685470028910</v>
          </cell>
          <cell r="G86" t="str">
            <v>EVENTO PBS</v>
          </cell>
          <cell r="H86">
            <v>2116876</v>
          </cell>
          <cell r="I86" t="str">
            <v>FHIC-707037</v>
          </cell>
          <cell r="J86">
            <v>707037</v>
          </cell>
          <cell r="K86" t="str">
            <v>PENDIENTE</v>
          </cell>
          <cell r="L86" t="str">
            <v>06/10/2023</v>
          </cell>
          <cell r="M86" t="str">
            <v>01/11/2023</v>
          </cell>
          <cell r="O86">
            <v>24060368</v>
          </cell>
          <cell r="T86">
            <v>0</v>
          </cell>
          <cell r="U86" t="str">
            <v>30/10/2023</v>
          </cell>
          <cell r="Y86">
            <v>0</v>
          </cell>
          <cell r="Z86">
            <v>0</v>
          </cell>
          <cell r="AA86">
            <v>0</v>
          </cell>
          <cell r="AF86" t="str">
            <v>CCF050-091-2023</v>
          </cell>
          <cell r="AG86" t="str">
            <v>NO</v>
          </cell>
          <cell r="AH86" t="str">
            <v>NO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R86" t="str">
            <v>LIAM</v>
          </cell>
          <cell r="AS86" t="str">
            <v>MATHIAS</v>
          </cell>
          <cell r="AT86" t="str">
            <v>PATIÑO</v>
          </cell>
          <cell r="AU86" t="str">
            <v>AVANCINI</v>
          </cell>
          <cell r="AV86" t="str">
            <v>RC</v>
          </cell>
          <cell r="AW86" t="str">
            <v>1030052696</v>
          </cell>
          <cell r="AX86" t="str">
            <v>LUZ AMPARO DIAZ</v>
          </cell>
          <cell r="AZ86">
            <v>0</v>
          </cell>
          <cell r="BA86">
            <v>0</v>
          </cell>
          <cell r="BB86">
            <v>0</v>
          </cell>
          <cell r="BC86" t="str">
            <v>NO</v>
          </cell>
          <cell r="BG86" t="str">
            <v>NO</v>
          </cell>
          <cell r="BJ86">
            <v>0</v>
          </cell>
        </row>
        <row r="87">
          <cell r="A87" t="str">
            <v>890212568-706914</v>
          </cell>
          <cell r="B87">
            <v>43200</v>
          </cell>
          <cell r="C87" t="str">
            <v>CCFC50</v>
          </cell>
          <cell r="D87" t="str">
            <v>HOSPITAL INTERNACIONAL DE COLOMBIA</v>
          </cell>
          <cell r="E87" t="str">
            <v>890212568</v>
          </cell>
          <cell r="F87" t="str">
            <v>685470028910</v>
          </cell>
          <cell r="G87" t="str">
            <v>EVENTO PBS</v>
          </cell>
          <cell r="H87">
            <v>2137143</v>
          </cell>
          <cell r="I87" t="str">
            <v>FHIC-706914</v>
          </cell>
          <cell r="J87">
            <v>706914</v>
          </cell>
          <cell r="K87" t="str">
            <v>PENDIENTE</v>
          </cell>
          <cell r="L87" t="str">
            <v>06/10/2023</v>
          </cell>
          <cell r="M87" t="str">
            <v>03/11/2023</v>
          </cell>
          <cell r="O87">
            <v>109000</v>
          </cell>
          <cell r="T87">
            <v>0</v>
          </cell>
          <cell r="U87" t="str">
            <v>03/11/2023</v>
          </cell>
          <cell r="Y87">
            <v>0</v>
          </cell>
          <cell r="Z87">
            <v>0</v>
          </cell>
          <cell r="AA87">
            <v>0</v>
          </cell>
          <cell r="AF87" t="str">
            <v>CCFC50-057-2023</v>
          </cell>
          <cell r="AG87" t="str">
            <v>NO</v>
          </cell>
          <cell r="AH87" t="str">
            <v>NO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R87" t="str">
            <v>CARMEN</v>
          </cell>
          <cell r="AS87" t="str">
            <v>JOHANA</v>
          </cell>
          <cell r="AT87" t="str">
            <v>PAEZ</v>
          </cell>
          <cell r="AU87" t="str">
            <v>SANCHEZ</v>
          </cell>
          <cell r="AV87" t="str">
            <v>CC</v>
          </cell>
          <cell r="AW87" t="str">
            <v>1065234132</v>
          </cell>
          <cell r="AX87" t="str">
            <v>LUZ AMPARO DIAZ</v>
          </cell>
          <cell r="AZ87">
            <v>0</v>
          </cell>
          <cell r="BA87">
            <v>0</v>
          </cell>
          <cell r="BB87">
            <v>0</v>
          </cell>
          <cell r="BC87" t="str">
            <v>NO</v>
          </cell>
          <cell r="BG87" t="str">
            <v>NO</v>
          </cell>
          <cell r="BJ87">
            <v>0</v>
          </cell>
        </row>
        <row r="88">
          <cell r="A88" t="str">
            <v>890212568-706884</v>
          </cell>
          <cell r="B88">
            <v>42811</v>
          </cell>
          <cell r="C88" t="str">
            <v>CCF050</v>
          </cell>
          <cell r="D88" t="str">
            <v>HOSPITAL INTERNACIONAL DE COLOMBIA</v>
          </cell>
          <cell r="E88" t="str">
            <v>890212568</v>
          </cell>
          <cell r="F88" t="str">
            <v>685470028910</v>
          </cell>
          <cell r="G88" t="str">
            <v>EVENTO PBS</v>
          </cell>
          <cell r="H88">
            <v>2116706</v>
          </cell>
          <cell r="I88" t="str">
            <v>FHIC-706884</v>
          </cell>
          <cell r="J88">
            <v>706884</v>
          </cell>
          <cell r="K88" t="str">
            <v>PENDIENTE</v>
          </cell>
          <cell r="L88" t="str">
            <v>06/10/2023</v>
          </cell>
          <cell r="M88" t="str">
            <v>01/11/2023</v>
          </cell>
          <cell r="O88">
            <v>820652</v>
          </cell>
          <cell r="T88">
            <v>0</v>
          </cell>
          <cell r="U88" t="str">
            <v>30/10/2023</v>
          </cell>
          <cell r="Y88">
            <v>0</v>
          </cell>
          <cell r="Z88">
            <v>0</v>
          </cell>
          <cell r="AA88">
            <v>0</v>
          </cell>
          <cell r="AF88" t="str">
            <v>CCF050-091-2023</v>
          </cell>
          <cell r="AG88" t="str">
            <v>NO</v>
          </cell>
          <cell r="AH88" t="str">
            <v>NO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R88" t="str">
            <v>WILLIAM</v>
          </cell>
          <cell r="AS88" t="str">
            <v>JAVIER</v>
          </cell>
          <cell r="AT88" t="str">
            <v>CRUZ</v>
          </cell>
          <cell r="AU88" t="str">
            <v>MENDOZA</v>
          </cell>
          <cell r="AV88" t="str">
            <v>CC</v>
          </cell>
          <cell r="AW88" t="str">
            <v>1094281193</v>
          </cell>
          <cell r="AX88" t="str">
            <v>CARLOS SEPULVEDA</v>
          </cell>
          <cell r="AZ88">
            <v>0</v>
          </cell>
          <cell r="BA88">
            <v>0</v>
          </cell>
          <cell r="BB88">
            <v>0</v>
          </cell>
          <cell r="BC88" t="str">
            <v>NO</v>
          </cell>
          <cell r="BG88" t="str">
            <v>NO</v>
          </cell>
          <cell r="BJ88">
            <v>0</v>
          </cell>
        </row>
        <row r="89">
          <cell r="A89" t="str">
            <v>890212568-706660</v>
          </cell>
          <cell r="B89">
            <v>42576</v>
          </cell>
          <cell r="C89" t="str">
            <v>CCF050</v>
          </cell>
          <cell r="D89" t="str">
            <v>HOSPITAL INTERNACIONAL DE COLOMBIA</v>
          </cell>
          <cell r="E89" t="str">
            <v>890212568</v>
          </cell>
          <cell r="F89" t="str">
            <v>685470028910</v>
          </cell>
          <cell r="G89" t="str">
            <v>EVENTO PBS</v>
          </cell>
          <cell r="H89">
            <v>2109630</v>
          </cell>
          <cell r="I89" t="str">
            <v>FHIC-706660</v>
          </cell>
          <cell r="J89">
            <v>706660</v>
          </cell>
          <cell r="K89" t="str">
            <v>RADICADA</v>
          </cell>
          <cell r="L89" t="str">
            <v>05/10/2023</v>
          </cell>
          <cell r="M89" t="str">
            <v>05/10/2023</v>
          </cell>
          <cell r="N89" t="str">
            <v>04/10/2023</v>
          </cell>
          <cell r="O89">
            <v>142464</v>
          </cell>
          <cell r="P89">
            <v>39</v>
          </cell>
          <cell r="Q89" t="str">
            <v>39.CANCER</v>
          </cell>
          <cell r="T89">
            <v>0</v>
          </cell>
          <cell r="U89" t="str">
            <v>05/10/2023</v>
          </cell>
          <cell r="V89" t="str">
            <v>17/10/2023</v>
          </cell>
          <cell r="W89">
            <v>12</v>
          </cell>
          <cell r="X89">
            <v>7</v>
          </cell>
          <cell r="Y89">
            <v>0</v>
          </cell>
          <cell r="Z89">
            <v>0</v>
          </cell>
          <cell r="AA89">
            <v>0</v>
          </cell>
          <cell r="AF89" t="str">
            <v>CCF050-091-2023</v>
          </cell>
          <cell r="AG89" t="str">
            <v>NO</v>
          </cell>
          <cell r="AH89" t="str">
            <v>NO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R89" t="str">
            <v>JORDAN</v>
          </cell>
          <cell r="AS89" t="str">
            <v>LEONARDO</v>
          </cell>
          <cell r="AT89" t="str">
            <v>COLMENARES</v>
          </cell>
          <cell r="AU89" t="str">
            <v>CASTELLANOS</v>
          </cell>
          <cell r="AV89" t="str">
            <v>PT</v>
          </cell>
          <cell r="AW89" t="str">
            <v>5636589</v>
          </cell>
          <cell r="AX89" t="str">
            <v>LUZ AMPARO DIAZ</v>
          </cell>
          <cell r="AY89" t="str">
            <v>ROLON ACEVEDO ESTEFANY NATALY</v>
          </cell>
          <cell r="AZ89">
            <v>0</v>
          </cell>
          <cell r="BA89">
            <v>0</v>
          </cell>
          <cell r="BB89">
            <v>0</v>
          </cell>
          <cell r="BC89" t="str">
            <v>NO</v>
          </cell>
          <cell r="BD89" t="str">
            <v xml:space="preserve">840 </v>
          </cell>
          <cell r="BE89" t="str">
            <v>0108666</v>
          </cell>
          <cell r="BF89" t="str">
            <v>16/10/2023</v>
          </cell>
          <cell r="BG89" t="str">
            <v>NO</v>
          </cell>
          <cell r="BJ89">
            <v>0</v>
          </cell>
        </row>
        <row r="90">
          <cell r="A90" t="str">
            <v>890212568-706478</v>
          </cell>
          <cell r="B90">
            <v>42811</v>
          </cell>
          <cell r="C90" t="str">
            <v>CCF050</v>
          </cell>
          <cell r="D90" t="str">
            <v>HOSPITAL INTERNACIONAL DE COLOMBIA</v>
          </cell>
          <cell r="E90" t="str">
            <v>890212568</v>
          </cell>
          <cell r="F90" t="str">
            <v>685470028910</v>
          </cell>
          <cell r="G90" t="str">
            <v>EVENTO PBS</v>
          </cell>
          <cell r="H90">
            <v>2116705</v>
          </cell>
          <cell r="I90" t="str">
            <v>FHIC-706478</v>
          </cell>
          <cell r="J90">
            <v>706478</v>
          </cell>
          <cell r="K90" t="str">
            <v>PENDIENTE</v>
          </cell>
          <cell r="L90" t="str">
            <v>05/10/2023</v>
          </cell>
          <cell r="M90" t="str">
            <v>01/11/2023</v>
          </cell>
          <cell r="O90">
            <v>405973</v>
          </cell>
          <cell r="T90">
            <v>0</v>
          </cell>
          <cell r="U90" t="str">
            <v>30/10/2023</v>
          </cell>
          <cell r="Y90">
            <v>0</v>
          </cell>
          <cell r="Z90">
            <v>0</v>
          </cell>
          <cell r="AA90">
            <v>0</v>
          </cell>
          <cell r="AF90" t="str">
            <v>CCF050-091-2023</v>
          </cell>
          <cell r="AG90" t="str">
            <v>NO</v>
          </cell>
          <cell r="AH90" t="str">
            <v>NO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R90" t="str">
            <v>WUILFER</v>
          </cell>
          <cell r="AS90" t="str">
            <v>ANDRES</v>
          </cell>
          <cell r="AT90" t="str">
            <v>PELAEZ</v>
          </cell>
          <cell r="AU90" t="str">
            <v>CARDENAS</v>
          </cell>
          <cell r="AV90" t="str">
            <v>TI</v>
          </cell>
          <cell r="AW90" t="str">
            <v>1157964899</v>
          </cell>
          <cell r="AX90" t="str">
            <v>CARLOS SEPULVEDA</v>
          </cell>
          <cell r="AZ90">
            <v>0</v>
          </cell>
          <cell r="BA90">
            <v>0</v>
          </cell>
          <cell r="BB90">
            <v>0</v>
          </cell>
          <cell r="BC90" t="str">
            <v>NO</v>
          </cell>
          <cell r="BG90" t="str">
            <v>NO</v>
          </cell>
          <cell r="BJ90">
            <v>0</v>
          </cell>
        </row>
        <row r="91">
          <cell r="A91" t="str">
            <v>890212568-706423</v>
          </cell>
          <cell r="B91">
            <v>42988</v>
          </cell>
          <cell r="C91" t="str">
            <v>CCF050</v>
          </cell>
          <cell r="D91" t="str">
            <v>HOSPITAL INTERNACIONAL DE COLOMBIA</v>
          </cell>
          <cell r="E91" t="str">
            <v>890212568</v>
          </cell>
          <cell r="F91" t="str">
            <v>685470028910</v>
          </cell>
          <cell r="G91" t="str">
            <v>EVENTO PBS</v>
          </cell>
          <cell r="H91">
            <v>2125396</v>
          </cell>
          <cell r="I91" t="str">
            <v>FHIC-706423</v>
          </cell>
          <cell r="J91">
            <v>706423</v>
          </cell>
          <cell r="K91" t="str">
            <v>PENDIENTE</v>
          </cell>
          <cell r="L91" t="str">
            <v>04/10/2023</v>
          </cell>
          <cell r="M91" t="str">
            <v>01/11/2023</v>
          </cell>
          <cell r="O91">
            <v>98733251</v>
          </cell>
          <cell r="T91">
            <v>0</v>
          </cell>
          <cell r="U91" t="str">
            <v>01/11/2023</v>
          </cell>
          <cell r="Y91">
            <v>0</v>
          </cell>
          <cell r="Z91">
            <v>0</v>
          </cell>
          <cell r="AA91">
            <v>0</v>
          </cell>
          <cell r="AF91" t="str">
            <v>CCF050-091-2023</v>
          </cell>
          <cell r="AG91" t="str">
            <v>NO</v>
          </cell>
          <cell r="AH91" t="str">
            <v>NO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R91" t="str">
            <v>NELSON</v>
          </cell>
          <cell r="AT91" t="str">
            <v>BONET</v>
          </cell>
          <cell r="AU91" t="str">
            <v>MARQUEZ</v>
          </cell>
          <cell r="AV91" t="str">
            <v>CC</v>
          </cell>
          <cell r="AW91" t="str">
            <v>13165875</v>
          </cell>
          <cell r="AX91" t="str">
            <v>CARLOS SEPULVEDA</v>
          </cell>
          <cell r="AZ91">
            <v>0</v>
          </cell>
          <cell r="BA91">
            <v>0</v>
          </cell>
          <cell r="BB91">
            <v>0</v>
          </cell>
          <cell r="BC91" t="str">
            <v>NO</v>
          </cell>
          <cell r="BG91" t="str">
            <v>NO</v>
          </cell>
          <cell r="BJ91">
            <v>0</v>
          </cell>
        </row>
        <row r="92">
          <cell r="A92" t="str">
            <v>890212568-706407</v>
          </cell>
          <cell r="B92">
            <v>42788</v>
          </cell>
          <cell r="C92" t="str">
            <v>CCF050</v>
          </cell>
          <cell r="D92" t="str">
            <v>HOSPITAL INTERNACIONAL DE COLOMBIA</v>
          </cell>
          <cell r="E92" t="str">
            <v>890212568</v>
          </cell>
          <cell r="F92" t="str">
            <v>685470028910</v>
          </cell>
          <cell r="G92" t="str">
            <v>EVENTO PBS</v>
          </cell>
          <cell r="H92">
            <v>2116277</v>
          </cell>
          <cell r="I92" t="str">
            <v>FHIC-706407</v>
          </cell>
          <cell r="J92">
            <v>706407</v>
          </cell>
          <cell r="K92" t="str">
            <v>PENDIENTE</v>
          </cell>
          <cell r="L92" t="str">
            <v>04/10/2023</v>
          </cell>
          <cell r="M92" t="str">
            <v>01/11/2023</v>
          </cell>
          <cell r="O92">
            <v>150000</v>
          </cell>
          <cell r="T92">
            <v>0</v>
          </cell>
          <cell r="U92" t="str">
            <v>30/10/2023</v>
          </cell>
          <cell r="Y92">
            <v>0</v>
          </cell>
          <cell r="Z92">
            <v>0</v>
          </cell>
          <cell r="AA92">
            <v>0</v>
          </cell>
          <cell r="AF92" t="str">
            <v>CCF050-091-2023</v>
          </cell>
          <cell r="AG92" t="str">
            <v>NO</v>
          </cell>
          <cell r="AH92" t="str">
            <v>NO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R92" t="str">
            <v>MIRIAN</v>
          </cell>
          <cell r="AT92" t="str">
            <v>GARNICA</v>
          </cell>
          <cell r="AU92" t="str">
            <v>PAEZ</v>
          </cell>
          <cell r="AV92" t="str">
            <v>CC</v>
          </cell>
          <cell r="AW92" t="str">
            <v>37328347</v>
          </cell>
          <cell r="AX92" t="str">
            <v>LUZ AMPARO DIAZ</v>
          </cell>
          <cell r="AZ92">
            <v>0</v>
          </cell>
          <cell r="BA92">
            <v>0</v>
          </cell>
          <cell r="BB92">
            <v>0</v>
          </cell>
          <cell r="BC92" t="str">
            <v>NO</v>
          </cell>
          <cell r="BG92" t="str">
            <v>NO</v>
          </cell>
          <cell r="BJ92">
            <v>0</v>
          </cell>
        </row>
        <row r="93">
          <cell r="A93" t="str">
            <v>890212568-706406</v>
          </cell>
          <cell r="B93">
            <v>42869</v>
          </cell>
          <cell r="C93" t="str">
            <v>CCF050</v>
          </cell>
          <cell r="D93" t="str">
            <v>HOSPITAL INTERNACIONAL DE COLOMBIA</v>
          </cell>
          <cell r="E93" t="str">
            <v>890212568</v>
          </cell>
          <cell r="F93" t="str">
            <v>685470028910</v>
          </cell>
          <cell r="G93" t="str">
            <v>NO PBS</v>
          </cell>
          <cell r="H93">
            <v>2119093</v>
          </cell>
          <cell r="I93" t="str">
            <v>FHIC-706406</v>
          </cell>
          <cell r="J93">
            <v>706406</v>
          </cell>
          <cell r="K93" t="str">
            <v>RADICADA</v>
          </cell>
          <cell r="L93" t="str">
            <v>04/10/2023</v>
          </cell>
          <cell r="M93" t="str">
            <v>01/11/2023</v>
          </cell>
          <cell r="N93" t="str">
            <v>11/09/2023</v>
          </cell>
          <cell r="O93">
            <v>10794324</v>
          </cell>
          <cell r="P93">
            <v>53</v>
          </cell>
          <cell r="Q93" t="str">
            <v>53.NO PBS</v>
          </cell>
          <cell r="T93">
            <v>0</v>
          </cell>
          <cell r="U93" t="str">
            <v>31/10/2023</v>
          </cell>
          <cell r="V93" t="str">
            <v>07/11/2023</v>
          </cell>
          <cell r="W93">
            <v>7</v>
          </cell>
          <cell r="X93">
            <v>4</v>
          </cell>
          <cell r="Y93">
            <v>0</v>
          </cell>
          <cell r="Z93">
            <v>0</v>
          </cell>
          <cell r="AA93">
            <v>0</v>
          </cell>
          <cell r="AF93" t="str">
            <v>CCF050-091-2023</v>
          </cell>
          <cell r="AG93" t="str">
            <v>NO</v>
          </cell>
          <cell r="AH93" t="str">
            <v>NO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R93" t="str">
            <v>NELSON</v>
          </cell>
          <cell r="AT93" t="str">
            <v>BONET</v>
          </cell>
          <cell r="AU93" t="str">
            <v>MARQUEZ</v>
          </cell>
          <cell r="AV93" t="str">
            <v>CC</v>
          </cell>
          <cell r="AW93" t="str">
            <v>13165875</v>
          </cell>
          <cell r="AX93" t="str">
            <v>ALBA LUZ LEON</v>
          </cell>
          <cell r="AY93" t="str">
            <v>CABARICO VARGAS JUAN MANUEL</v>
          </cell>
          <cell r="AZ93">
            <v>0</v>
          </cell>
          <cell r="BA93">
            <v>0</v>
          </cell>
          <cell r="BB93">
            <v>0</v>
          </cell>
          <cell r="BC93" t="str">
            <v>NO</v>
          </cell>
          <cell r="BF93" t="str">
            <v>01/11/2023</v>
          </cell>
          <cell r="BG93" t="str">
            <v>NO</v>
          </cell>
          <cell r="BJ93">
            <v>0</v>
          </cell>
        </row>
        <row r="94">
          <cell r="A94" t="str">
            <v>890212568-706405</v>
          </cell>
          <cell r="B94">
            <v>42796</v>
          </cell>
          <cell r="C94" t="str">
            <v>CCF050</v>
          </cell>
          <cell r="D94" t="str">
            <v>HOSPITAL INTERNACIONAL DE COLOMBIA</v>
          </cell>
          <cell r="E94" t="str">
            <v>890212568</v>
          </cell>
          <cell r="F94" t="str">
            <v>685470028910</v>
          </cell>
          <cell r="G94" t="str">
            <v>EVENTO PBS</v>
          </cell>
          <cell r="H94">
            <v>2116333</v>
          </cell>
          <cell r="I94" t="str">
            <v>FHIC-706405</v>
          </cell>
          <cell r="J94">
            <v>706405</v>
          </cell>
          <cell r="K94" t="str">
            <v>PENDIENTE</v>
          </cell>
          <cell r="L94" t="str">
            <v>04/10/2023</v>
          </cell>
          <cell r="M94" t="str">
            <v>01/11/2023</v>
          </cell>
          <cell r="O94">
            <v>109000</v>
          </cell>
          <cell r="T94">
            <v>0</v>
          </cell>
          <cell r="U94" t="str">
            <v>30/10/2023</v>
          </cell>
          <cell r="Y94">
            <v>0</v>
          </cell>
          <cell r="Z94">
            <v>0</v>
          </cell>
          <cell r="AA94">
            <v>0</v>
          </cell>
          <cell r="AF94" t="str">
            <v>CCF050-091-2023</v>
          </cell>
          <cell r="AG94" t="str">
            <v>NO</v>
          </cell>
          <cell r="AH94" t="str">
            <v>NO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R94" t="str">
            <v>HEIMY</v>
          </cell>
          <cell r="AS94" t="str">
            <v>KATIARY</v>
          </cell>
          <cell r="AT94" t="str">
            <v>VILLAMIZAR</v>
          </cell>
          <cell r="AU94" t="str">
            <v>VERGEL</v>
          </cell>
          <cell r="AV94" t="str">
            <v>CC</v>
          </cell>
          <cell r="AW94" t="str">
            <v>1092730735</v>
          </cell>
          <cell r="AX94" t="str">
            <v>CARLOS SEPULVEDA</v>
          </cell>
          <cell r="AZ94">
            <v>0</v>
          </cell>
          <cell r="BA94">
            <v>0</v>
          </cell>
          <cell r="BB94">
            <v>0</v>
          </cell>
          <cell r="BC94" t="str">
            <v>NO</v>
          </cell>
          <cell r="BG94" t="str">
            <v>NO</v>
          </cell>
          <cell r="BJ94">
            <v>0</v>
          </cell>
        </row>
        <row r="95">
          <cell r="A95" t="str">
            <v>890212568-706323</v>
          </cell>
          <cell r="B95">
            <v>42811</v>
          </cell>
          <cell r="C95" t="str">
            <v>CCF050</v>
          </cell>
          <cell r="D95" t="str">
            <v>HOSPITAL INTERNACIONAL DE COLOMBIA</v>
          </cell>
          <cell r="E95" t="str">
            <v>890212568</v>
          </cell>
          <cell r="F95" t="str">
            <v>685470028910</v>
          </cell>
          <cell r="G95" t="str">
            <v>EVENTO PBS</v>
          </cell>
          <cell r="H95">
            <v>2116704</v>
          </cell>
          <cell r="I95" t="str">
            <v>FHIC-706323</v>
          </cell>
          <cell r="J95">
            <v>706323</v>
          </cell>
          <cell r="K95" t="str">
            <v>PENDIENTE</v>
          </cell>
          <cell r="L95" t="str">
            <v>04/10/2023</v>
          </cell>
          <cell r="M95" t="str">
            <v>01/11/2023</v>
          </cell>
          <cell r="O95">
            <v>150000</v>
          </cell>
          <cell r="T95">
            <v>0</v>
          </cell>
          <cell r="U95" t="str">
            <v>30/10/2023</v>
          </cell>
          <cell r="Y95">
            <v>0</v>
          </cell>
          <cell r="Z95">
            <v>0</v>
          </cell>
          <cell r="AA95">
            <v>0</v>
          </cell>
          <cell r="AF95" t="str">
            <v>CCF050-091-2023</v>
          </cell>
          <cell r="AG95" t="str">
            <v>NO</v>
          </cell>
          <cell r="AH95" t="str">
            <v>NO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R95" t="str">
            <v>MIREYA</v>
          </cell>
          <cell r="AT95" t="str">
            <v>ANGARITA</v>
          </cell>
          <cell r="AU95" t="str">
            <v>DE PEDROZA</v>
          </cell>
          <cell r="AV95" t="str">
            <v>CC</v>
          </cell>
          <cell r="AW95" t="str">
            <v>37365832</v>
          </cell>
          <cell r="AX95" t="str">
            <v>LUZ AMPARO DIAZ</v>
          </cell>
          <cell r="AZ95">
            <v>0</v>
          </cell>
          <cell r="BA95">
            <v>0</v>
          </cell>
          <cell r="BB95">
            <v>0</v>
          </cell>
          <cell r="BC95" t="str">
            <v>NO</v>
          </cell>
          <cell r="BG95" t="str">
            <v>NO</v>
          </cell>
          <cell r="BJ95">
            <v>0</v>
          </cell>
        </row>
        <row r="96">
          <cell r="A96" t="str">
            <v>890212568-706138</v>
          </cell>
          <cell r="B96">
            <v>42384</v>
          </cell>
          <cell r="C96" t="str">
            <v>CCF050</v>
          </cell>
          <cell r="D96" t="str">
            <v>HOSPITAL INTERNACIONAL DE COLOMBIA</v>
          </cell>
          <cell r="E96" t="str">
            <v>890212568</v>
          </cell>
          <cell r="F96" t="str">
            <v>685470028910</v>
          </cell>
          <cell r="G96" t="str">
            <v>EVENTO PBS</v>
          </cell>
          <cell r="H96">
            <v>2104866</v>
          </cell>
          <cell r="I96" t="str">
            <v>FHIC-706138</v>
          </cell>
          <cell r="J96">
            <v>706138</v>
          </cell>
          <cell r="K96" t="str">
            <v>RADICADA</v>
          </cell>
          <cell r="L96" t="str">
            <v>04/10/2023</v>
          </cell>
          <cell r="M96" t="str">
            <v>04/10/2023</v>
          </cell>
          <cell r="N96" t="str">
            <v>29/08/2023</v>
          </cell>
          <cell r="O96">
            <v>355857</v>
          </cell>
          <cell r="P96">
            <v>39</v>
          </cell>
          <cell r="Q96" t="str">
            <v>39.CANCER</v>
          </cell>
          <cell r="T96">
            <v>0</v>
          </cell>
          <cell r="U96" t="str">
            <v>04/10/2023</v>
          </cell>
          <cell r="V96" t="str">
            <v>17/10/2023</v>
          </cell>
          <cell r="W96">
            <v>13</v>
          </cell>
          <cell r="X96">
            <v>8</v>
          </cell>
          <cell r="Y96">
            <v>0</v>
          </cell>
          <cell r="Z96">
            <v>0</v>
          </cell>
          <cell r="AA96">
            <v>0</v>
          </cell>
          <cell r="AF96" t="str">
            <v>CCF050-091-2023</v>
          </cell>
          <cell r="AG96" t="str">
            <v>NO</v>
          </cell>
          <cell r="AH96" t="str">
            <v>NO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R96" t="str">
            <v>EDWIN</v>
          </cell>
          <cell r="AS96" t="str">
            <v>ALEXANDER</v>
          </cell>
          <cell r="AT96" t="str">
            <v>CARDENAS</v>
          </cell>
          <cell r="AU96" t="str">
            <v>BARRETO</v>
          </cell>
          <cell r="AV96" t="str">
            <v>CC</v>
          </cell>
          <cell r="AW96" t="str">
            <v>1093742318</v>
          </cell>
          <cell r="AX96" t="str">
            <v>LUZ AMPARO DIAZ</v>
          </cell>
          <cell r="AY96" t="str">
            <v>ROLON ACEVEDO ESTEFANY NATALY</v>
          </cell>
          <cell r="AZ96">
            <v>0</v>
          </cell>
          <cell r="BA96">
            <v>0</v>
          </cell>
          <cell r="BB96">
            <v>0</v>
          </cell>
          <cell r="BC96" t="str">
            <v>NO</v>
          </cell>
          <cell r="BD96" t="str">
            <v xml:space="preserve">840 </v>
          </cell>
          <cell r="BE96" t="str">
            <v>0108670</v>
          </cell>
          <cell r="BF96" t="str">
            <v>16/10/2023</v>
          </cell>
          <cell r="BG96" t="str">
            <v>NO</v>
          </cell>
          <cell r="BJ96">
            <v>0</v>
          </cell>
        </row>
        <row r="97">
          <cell r="A97" t="str">
            <v>890212568-706049</v>
          </cell>
          <cell r="B97">
            <v>42384</v>
          </cell>
          <cell r="C97" t="str">
            <v>CCF050</v>
          </cell>
          <cell r="D97" t="str">
            <v>HOSPITAL INTERNACIONAL DE COLOMBIA</v>
          </cell>
          <cell r="E97" t="str">
            <v>890212568</v>
          </cell>
          <cell r="F97" t="str">
            <v>685470028910</v>
          </cell>
          <cell r="G97" t="str">
            <v>EVENTO PBS</v>
          </cell>
          <cell r="H97">
            <v>2104865</v>
          </cell>
          <cell r="I97" t="str">
            <v>FHIC-706049</v>
          </cell>
          <cell r="J97">
            <v>706049</v>
          </cell>
          <cell r="K97" t="str">
            <v>RADICADA</v>
          </cell>
          <cell r="L97" t="str">
            <v>04/10/2023</v>
          </cell>
          <cell r="M97" t="str">
            <v>04/10/2023</v>
          </cell>
          <cell r="N97" t="str">
            <v>03/10/2023</v>
          </cell>
          <cell r="O97">
            <v>58688</v>
          </cell>
          <cell r="P97">
            <v>39</v>
          </cell>
          <cell r="Q97" t="str">
            <v>39.CANCER</v>
          </cell>
          <cell r="T97">
            <v>0</v>
          </cell>
          <cell r="U97" t="str">
            <v>04/10/2023</v>
          </cell>
          <cell r="V97" t="str">
            <v>17/10/2023</v>
          </cell>
          <cell r="W97">
            <v>13</v>
          </cell>
          <cell r="X97">
            <v>8</v>
          </cell>
          <cell r="Y97">
            <v>0</v>
          </cell>
          <cell r="Z97">
            <v>0</v>
          </cell>
          <cell r="AA97">
            <v>0</v>
          </cell>
          <cell r="AF97" t="str">
            <v>CCF050-091-2023</v>
          </cell>
          <cell r="AG97" t="str">
            <v>NO</v>
          </cell>
          <cell r="AH97" t="str">
            <v>NO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R97" t="str">
            <v>MIREYA</v>
          </cell>
          <cell r="AT97" t="str">
            <v>ANGARITA</v>
          </cell>
          <cell r="AU97" t="str">
            <v>DE PEDROZA</v>
          </cell>
          <cell r="AV97" t="str">
            <v>CC</v>
          </cell>
          <cell r="AW97" t="str">
            <v>37365832</v>
          </cell>
          <cell r="AX97" t="str">
            <v>LUZ AMPARO DIAZ</v>
          </cell>
          <cell r="AY97" t="str">
            <v>ROLON ACEVEDO ESTEFANY NATALY</v>
          </cell>
          <cell r="AZ97">
            <v>0</v>
          </cell>
          <cell r="BA97">
            <v>0</v>
          </cell>
          <cell r="BB97">
            <v>0</v>
          </cell>
          <cell r="BC97" t="str">
            <v>NO</v>
          </cell>
          <cell r="BD97" t="str">
            <v xml:space="preserve">840 </v>
          </cell>
          <cell r="BE97" t="str">
            <v>0108669</v>
          </cell>
          <cell r="BF97" t="str">
            <v>16/10/2023</v>
          </cell>
          <cell r="BG97" t="str">
            <v>NO</v>
          </cell>
          <cell r="BJ97">
            <v>0</v>
          </cell>
        </row>
        <row r="98">
          <cell r="A98" t="str">
            <v>890212568-705899</v>
          </cell>
          <cell r="B98">
            <v>42442</v>
          </cell>
          <cell r="C98" t="str">
            <v>CCF050</v>
          </cell>
          <cell r="D98" t="str">
            <v>HOSPITAL INTERNACIONAL DE COLOMBIA</v>
          </cell>
          <cell r="E98" t="str">
            <v>890212568</v>
          </cell>
          <cell r="F98" t="str">
            <v>685470028910</v>
          </cell>
          <cell r="G98" t="str">
            <v>EVENTO PBS</v>
          </cell>
          <cell r="H98">
            <v>2105923</v>
          </cell>
          <cell r="I98" t="str">
            <v>FHIC-705899</v>
          </cell>
          <cell r="J98">
            <v>705899</v>
          </cell>
          <cell r="K98" t="str">
            <v>RADICADA</v>
          </cell>
          <cell r="L98" t="str">
            <v>03/10/2023</v>
          </cell>
          <cell r="M98" t="str">
            <v>04/10/2023</v>
          </cell>
          <cell r="N98" t="str">
            <v>03/10/2023</v>
          </cell>
          <cell r="O98">
            <v>109000</v>
          </cell>
          <cell r="P98">
            <v>17</v>
          </cell>
          <cell r="Q98" t="str">
            <v>17.MEDICINA ESPECIALIZADA NIVEL II</v>
          </cell>
          <cell r="T98">
            <v>0</v>
          </cell>
          <cell r="U98" t="str">
            <v>04/10/2023</v>
          </cell>
          <cell r="V98" t="str">
            <v>17/10/2023</v>
          </cell>
          <cell r="W98">
            <v>13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F98" t="str">
            <v>CCF050-091-2023</v>
          </cell>
          <cell r="AG98" t="str">
            <v>NO</v>
          </cell>
          <cell r="AH98" t="str">
            <v>NO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R98" t="str">
            <v>ROSA</v>
          </cell>
          <cell r="AS98" t="str">
            <v>ELENA</v>
          </cell>
          <cell r="AT98" t="str">
            <v>CARREÑO</v>
          </cell>
          <cell r="AU98" t="str">
            <v>RIAÑO</v>
          </cell>
          <cell r="AV98" t="str">
            <v>CC</v>
          </cell>
          <cell r="AW98" t="str">
            <v>37444027</v>
          </cell>
          <cell r="AX98" t="str">
            <v>LUZ AMPARO DIAZ</v>
          </cell>
          <cell r="AY98" t="str">
            <v>ROLON ACEVEDO ESTEFANY NATALY</v>
          </cell>
          <cell r="AZ98">
            <v>0</v>
          </cell>
          <cell r="BA98">
            <v>0</v>
          </cell>
          <cell r="BB98">
            <v>0</v>
          </cell>
          <cell r="BC98" t="str">
            <v>NO</v>
          </cell>
          <cell r="BD98" t="str">
            <v xml:space="preserve">836 </v>
          </cell>
          <cell r="BE98" t="str">
            <v>1589354</v>
          </cell>
          <cell r="BF98" t="str">
            <v>16/10/2023</v>
          </cell>
          <cell r="BG98" t="str">
            <v>NO</v>
          </cell>
          <cell r="BJ98">
            <v>0</v>
          </cell>
        </row>
        <row r="99">
          <cell r="A99" t="str">
            <v>890212568-705898</v>
          </cell>
          <cell r="B99">
            <v>42442</v>
          </cell>
          <cell r="C99" t="str">
            <v>CCF050</v>
          </cell>
          <cell r="D99" t="str">
            <v>HOSPITAL INTERNACIONAL DE COLOMBIA</v>
          </cell>
          <cell r="E99" t="str">
            <v>890212568</v>
          </cell>
          <cell r="F99" t="str">
            <v>685470028910</v>
          </cell>
          <cell r="G99" t="str">
            <v>EVENTO PBS</v>
          </cell>
          <cell r="H99">
            <v>2105922</v>
          </cell>
          <cell r="I99" t="str">
            <v>FHIC-705898</v>
          </cell>
          <cell r="J99">
            <v>705898</v>
          </cell>
          <cell r="K99" t="str">
            <v>RADICADA</v>
          </cell>
          <cell r="L99" t="str">
            <v>03/10/2023</v>
          </cell>
          <cell r="M99" t="str">
            <v>04/10/2023</v>
          </cell>
          <cell r="N99" t="str">
            <v>03/10/2023</v>
          </cell>
          <cell r="O99">
            <v>109000</v>
          </cell>
          <cell r="P99">
            <v>17</v>
          </cell>
          <cell r="Q99" t="str">
            <v>17.MEDICINA ESPECIALIZADA NIVEL II</v>
          </cell>
          <cell r="T99">
            <v>0</v>
          </cell>
          <cell r="U99" t="str">
            <v>04/10/2023</v>
          </cell>
          <cell r="V99" t="str">
            <v>17/10/2023</v>
          </cell>
          <cell r="W99">
            <v>13</v>
          </cell>
          <cell r="X99">
            <v>8</v>
          </cell>
          <cell r="Y99">
            <v>0</v>
          </cell>
          <cell r="Z99">
            <v>0</v>
          </cell>
          <cell r="AA99">
            <v>0</v>
          </cell>
          <cell r="AF99" t="str">
            <v>CCF050-091-2023</v>
          </cell>
          <cell r="AG99" t="str">
            <v>NO</v>
          </cell>
          <cell r="AH99" t="str">
            <v>NO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R99" t="str">
            <v>DANIELA</v>
          </cell>
          <cell r="AT99" t="str">
            <v>RIOS</v>
          </cell>
          <cell r="AU99" t="str">
            <v>CARRILLO</v>
          </cell>
          <cell r="AV99" t="str">
            <v>TI</v>
          </cell>
          <cell r="AW99" t="str">
            <v>1065239007</v>
          </cell>
          <cell r="AX99" t="str">
            <v>LUZ AMPARO DIAZ</v>
          </cell>
          <cell r="AY99" t="str">
            <v>ROLON ACEVEDO ESTEFANY NATALY</v>
          </cell>
          <cell r="AZ99">
            <v>0</v>
          </cell>
          <cell r="BA99">
            <v>0</v>
          </cell>
          <cell r="BB99">
            <v>0</v>
          </cell>
          <cell r="BC99" t="str">
            <v>NO</v>
          </cell>
          <cell r="BD99" t="str">
            <v xml:space="preserve">836 </v>
          </cell>
          <cell r="BE99" t="str">
            <v>1589353</v>
          </cell>
          <cell r="BF99" t="str">
            <v>16/10/2023</v>
          </cell>
          <cell r="BG99" t="str">
            <v>NO</v>
          </cell>
          <cell r="BJ99">
            <v>0</v>
          </cell>
        </row>
        <row r="100">
          <cell r="A100" t="str">
            <v>890212568-705561</v>
          </cell>
          <cell r="B100">
            <v>42218</v>
          </cell>
          <cell r="C100" t="str">
            <v>CCF050</v>
          </cell>
          <cell r="D100" t="str">
            <v>HOSPITAL INTERNACIONAL DE COLOMBIA</v>
          </cell>
          <cell r="E100" t="str">
            <v>890212568</v>
          </cell>
          <cell r="F100" t="str">
            <v>685470028910</v>
          </cell>
          <cell r="G100" t="str">
            <v>EVENTO PBS</v>
          </cell>
          <cell r="H100">
            <v>2094396</v>
          </cell>
          <cell r="I100" t="str">
            <v>FHIC-705561</v>
          </cell>
          <cell r="J100">
            <v>705561</v>
          </cell>
          <cell r="K100" t="str">
            <v>GLOSADA</v>
          </cell>
          <cell r="L100" t="str">
            <v>02/10/2023</v>
          </cell>
          <cell r="M100" t="str">
            <v>03/10/2023</v>
          </cell>
          <cell r="N100" t="str">
            <v>26/09/2023</v>
          </cell>
          <cell r="O100">
            <v>5938866</v>
          </cell>
          <cell r="P100">
            <v>32</v>
          </cell>
          <cell r="Q100" t="str">
            <v>32.HOSPITALIZACION QUIRURGICA(GRUPO 9 EN ADELANTE)</v>
          </cell>
          <cell r="R100" t="str">
            <v>Total</v>
          </cell>
          <cell r="S100" t="str">
            <v>ACCCF9920</v>
          </cell>
          <cell r="T100">
            <v>5938866</v>
          </cell>
          <cell r="U100" t="str">
            <v>03/10/2023</v>
          </cell>
          <cell r="V100" t="str">
            <v>17/10/2023</v>
          </cell>
          <cell r="W100">
            <v>14</v>
          </cell>
          <cell r="X100">
            <v>9</v>
          </cell>
          <cell r="Y100">
            <v>0</v>
          </cell>
          <cell r="Z100">
            <v>0</v>
          </cell>
          <cell r="AA100">
            <v>0</v>
          </cell>
          <cell r="AB100" t="str">
            <v>17/10/2023</v>
          </cell>
          <cell r="AF100" t="str">
            <v>CCF050-091-2023</v>
          </cell>
          <cell r="AG100" t="str">
            <v>NO</v>
          </cell>
          <cell r="AH100" t="str">
            <v>NO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R100" t="str">
            <v>MANUEL</v>
          </cell>
          <cell r="AS100" t="str">
            <v>JESUS</v>
          </cell>
          <cell r="AT100" t="str">
            <v>JAIMES</v>
          </cell>
          <cell r="AU100" t="str">
            <v>MENDOZA</v>
          </cell>
          <cell r="AV100" t="str">
            <v>CC</v>
          </cell>
          <cell r="AW100" t="str">
            <v>88154586</v>
          </cell>
          <cell r="AX100" t="str">
            <v>LUZ AMPARO DIAZ</v>
          </cell>
          <cell r="AZ100">
            <v>0</v>
          </cell>
          <cell r="BA100">
            <v>0</v>
          </cell>
          <cell r="BB100">
            <v>0</v>
          </cell>
          <cell r="BC100" t="str">
            <v>NO</v>
          </cell>
          <cell r="BF100" t="str">
            <v>14/10/2023</v>
          </cell>
          <cell r="BG100" t="str">
            <v>NO</v>
          </cell>
          <cell r="BJ100">
            <v>0</v>
          </cell>
        </row>
        <row r="101">
          <cell r="A101" t="str">
            <v>890212568-705408</v>
          </cell>
          <cell r="B101">
            <v>42310</v>
          </cell>
          <cell r="C101" t="str">
            <v>CCF050</v>
          </cell>
          <cell r="D101" t="str">
            <v>HOSPITAL INTERNACIONAL DE COLOMBIA</v>
          </cell>
          <cell r="E101" t="str">
            <v>890212568</v>
          </cell>
          <cell r="F101" t="str">
            <v>685470028910</v>
          </cell>
          <cell r="G101" t="str">
            <v>EVENTO PBS</v>
          </cell>
          <cell r="H101">
            <v>2100479</v>
          </cell>
          <cell r="I101" t="str">
            <v>FHIC-705408</v>
          </cell>
          <cell r="J101">
            <v>705408</v>
          </cell>
          <cell r="K101" t="str">
            <v>RADICADA</v>
          </cell>
          <cell r="L101" t="str">
            <v>02/10/2023</v>
          </cell>
          <cell r="M101" t="str">
            <v>04/10/2023</v>
          </cell>
          <cell r="N101" t="str">
            <v>27/09/2023</v>
          </cell>
          <cell r="O101">
            <v>150000</v>
          </cell>
          <cell r="P101">
            <v>39</v>
          </cell>
          <cell r="Q101" t="str">
            <v>39.CANCER</v>
          </cell>
          <cell r="T101">
            <v>0</v>
          </cell>
          <cell r="U101" t="str">
            <v>04/10/2023</v>
          </cell>
          <cell r="V101" t="str">
            <v>17/10/2023</v>
          </cell>
          <cell r="W101">
            <v>13</v>
          </cell>
          <cell r="X101">
            <v>9</v>
          </cell>
          <cell r="Y101">
            <v>0</v>
          </cell>
          <cell r="Z101">
            <v>0</v>
          </cell>
          <cell r="AA101">
            <v>0</v>
          </cell>
          <cell r="AF101" t="str">
            <v>CCF050-091-2023</v>
          </cell>
          <cell r="AG101" t="str">
            <v>NO</v>
          </cell>
          <cell r="AH101" t="str">
            <v>NO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R101" t="str">
            <v>CARLOS</v>
          </cell>
          <cell r="AS101" t="str">
            <v>ARTURO</v>
          </cell>
          <cell r="AT101" t="str">
            <v>ALVAREZ</v>
          </cell>
          <cell r="AU101" t="str">
            <v>NAVARRO</v>
          </cell>
          <cell r="AV101" t="str">
            <v>CC</v>
          </cell>
          <cell r="AW101" t="str">
            <v>5468333</v>
          </cell>
          <cell r="AX101" t="str">
            <v>LUZ AMPARO DIAZ</v>
          </cell>
          <cell r="AY101" t="str">
            <v>CABARICO VARGAS JUAN MANUEL</v>
          </cell>
          <cell r="AZ101">
            <v>0</v>
          </cell>
          <cell r="BA101">
            <v>0</v>
          </cell>
          <cell r="BB101">
            <v>0</v>
          </cell>
          <cell r="BC101" t="str">
            <v>NO</v>
          </cell>
          <cell r="BD101" t="str">
            <v xml:space="preserve">840 </v>
          </cell>
          <cell r="BE101" t="str">
            <v>0108201</v>
          </cell>
          <cell r="BF101" t="str">
            <v>14/10/2023</v>
          </cell>
          <cell r="BG101" t="str">
            <v>NO</v>
          </cell>
          <cell r="BJ101">
            <v>0</v>
          </cell>
        </row>
        <row r="102">
          <cell r="A102" t="str">
            <v>890212568-705403</v>
          </cell>
          <cell r="B102">
            <v>42310</v>
          </cell>
          <cell r="C102" t="str">
            <v>CCF050</v>
          </cell>
          <cell r="D102" t="str">
            <v>HOSPITAL INTERNACIONAL DE COLOMBIA</v>
          </cell>
          <cell r="E102" t="str">
            <v>890212568</v>
          </cell>
          <cell r="F102" t="str">
            <v>685470028910</v>
          </cell>
          <cell r="G102" t="str">
            <v>EVENTO PBS</v>
          </cell>
          <cell r="H102">
            <v>2100478</v>
          </cell>
          <cell r="I102" t="str">
            <v>FHIC-705403</v>
          </cell>
          <cell r="J102">
            <v>705403</v>
          </cell>
          <cell r="K102" t="str">
            <v>RADICADA</v>
          </cell>
          <cell r="L102" t="str">
            <v>02/10/2023</v>
          </cell>
          <cell r="M102" t="str">
            <v>04/10/2023</v>
          </cell>
          <cell r="N102" t="str">
            <v>27/09/2023</v>
          </cell>
          <cell r="O102">
            <v>150000</v>
          </cell>
          <cell r="P102">
            <v>17</v>
          </cell>
          <cell r="Q102" t="str">
            <v>17.MEDICINA ESPECIALIZADA NIVEL II</v>
          </cell>
          <cell r="T102">
            <v>0</v>
          </cell>
          <cell r="U102" t="str">
            <v>04/10/2023</v>
          </cell>
          <cell r="V102" t="str">
            <v>17/10/2023</v>
          </cell>
          <cell r="W102">
            <v>13</v>
          </cell>
          <cell r="X102">
            <v>9</v>
          </cell>
          <cell r="Y102">
            <v>0</v>
          </cell>
          <cell r="Z102">
            <v>0</v>
          </cell>
          <cell r="AA102">
            <v>0</v>
          </cell>
          <cell r="AF102" t="str">
            <v>CCF050-091-2023</v>
          </cell>
          <cell r="AG102" t="str">
            <v>NO</v>
          </cell>
          <cell r="AH102" t="str">
            <v>NO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R102" t="str">
            <v>MARIA</v>
          </cell>
          <cell r="AS102" t="str">
            <v>VALENTINA</v>
          </cell>
          <cell r="AT102" t="str">
            <v>JIMENEZ</v>
          </cell>
          <cell r="AU102" t="str">
            <v>QUINTERO</v>
          </cell>
          <cell r="AV102" t="str">
            <v>RC</v>
          </cell>
          <cell r="AW102" t="str">
            <v>1092191575</v>
          </cell>
          <cell r="AX102" t="str">
            <v>LUZ AMPARO DIAZ</v>
          </cell>
          <cell r="AY102" t="str">
            <v>CABARICO VARGAS JUAN MANUEL</v>
          </cell>
          <cell r="AZ102">
            <v>0</v>
          </cell>
          <cell r="BA102">
            <v>0</v>
          </cell>
          <cell r="BB102">
            <v>0</v>
          </cell>
          <cell r="BC102" t="str">
            <v>NO</v>
          </cell>
          <cell r="BD102" t="str">
            <v xml:space="preserve">836 </v>
          </cell>
          <cell r="BE102" t="str">
            <v>1588853</v>
          </cell>
          <cell r="BF102" t="str">
            <v>14/10/2023</v>
          </cell>
          <cell r="BG102" t="str">
            <v>NO</v>
          </cell>
          <cell r="BJ102">
            <v>0</v>
          </cell>
        </row>
        <row r="103">
          <cell r="A103" t="str">
            <v>890212568-705365</v>
          </cell>
          <cell r="B103">
            <v>43022</v>
          </cell>
          <cell r="C103" t="str">
            <v>CCF050</v>
          </cell>
          <cell r="D103" t="str">
            <v>HOSPITAL INTERNACIONAL DE COLOMBIA</v>
          </cell>
          <cell r="E103" t="str">
            <v>890212568</v>
          </cell>
          <cell r="F103" t="str">
            <v>685470028910</v>
          </cell>
          <cell r="G103" t="str">
            <v>EVENTO PBS</v>
          </cell>
          <cell r="H103">
            <v>2126871</v>
          </cell>
          <cell r="I103" t="str">
            <v>FHIC-705365</v>
          </cell>
          <cell r="J103">
            <v>705365</v>
          </cell>
          <cell r="K103" t="str">
            <v>PENDIENTE</v>
          </cell>
          <cell r="L103" t="str">
            <v>01/10/2023</v>
          </cell>
          <cell r="M103" t="str">
            <v>01/11/2023</v>
          </cell>
          <cell r="O103">
            <v>450420</v>
          </cell>
          <cell r="T103">
            <v>0</v>
          </cell>
          <cell r="U103" t="str">
            <v>01/11/2023</v>
          </cell>
          <cell r="Y103">
            <v>0</v>
          </cell>
          <cell r="Z103">
            <v>0</v>
          </cell>
          <cell r="AA103">
            <v>0</v>
          </cell>
          <cell r="AF103" t="str">
            <v>CCF050-091-2023</v>
          </cell>
          <cell r="AG103" t="str">
            <v>NO</v>
          </cell>
          <cell r="AH103" t="str">
            <v>NO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R103" t="str">
            <v>DENNES</v>
          </cell>
          <cell r="AS103" t="str">
            <v>ROSA</v>
          </cell>
          <cell r="AT103" t="str">
            <v>CLARO</v>
          </cell>
          <cell r="AU103" t="str">
            <v>DE ROPERO</v>
          </cell>
          <cell r="AV103" t="str">
            <v>CC</v>
          </cell>
          <cell r="AW103" t="str">
            <v>37125077</v>
          </cell>
          <cell r="AX103" t="str">
            <v>LUZ AMPARO DIAZ</v>
          </cell>
          <cell r="AZ103">
            <v>0</v>
          </cell>
          <cell r="BA103">
            <v>0</v>
          </cell>
          <cell r="BB103">
            <v>0</v>
          </cell>
          <cell r="BC103" t="str">
            <v>NO</v>
          </cell>
          <cell r="BG103" t="str">
            <v>NO</v>
          </cell>
          <cell r="BJ103">
            <v>0</v>
          </cell>
        </row>
        <row r="104">
          <cell r="A104" t="str">
            <v>890212568-705263</v>
          </cell>
          <cell r="B104">
            <v>42825</v>
          </cell>
          <cell r="C104" t="str">
            <v>CCF050</v>
          </cell>
          <cell r="D104" t="str">
            <v>HOSPITAL INTERNACIONAL DE COLOMBIA</v>
          </cell>
          <cell r="E104" t="str">
            <v>890212568</v>
          </cell>
          <cell r="F104" t="str">
            <v>685470028910</v>
          </cell>
          <cell r="G104" t="str">
            <v>EVENTO PBS</v>
          </cell>
          <cell r="H104">
            <v>2116875</v>
          </cell>
          <cell r="I104" t="str">
            <v>FHIC-705263</v>
          </cell>
          <cell r="J104">
            <v>705263</v>
          </cell>
          <cell r="K104" t="str">
            <v>PENDIENTE</v>
          </cell>
          <cell r="L104" t="str">
            <v>30/09/2023</v>
          </cell>
          <cell r="M104" t="str">
            <v>01/11/2023</v>
          </cell>
          <cell r="O104">
            <v>14757474</v>
          </cell>
          <cell r="T104">
            <v>0</v>
          </cell>
          <cell r="U104" t="str">
            <v>30/10/2023</v>
          </cell>
          <cell r="Y104">
            <v>0</v>
          </cell>
          <cell r="Z104">
            <v>0</v>
          </cell>
          <cell r="AA104">
            <v>0</v>
          </cell>
          <cell r="AF104" t="str">
            <v>CCF050-091-2023</v>
          </cell>
          <cell r="AG104" t="str">
            <v>NO</v>
          </cell>
          <cell r="AH104" t="str">
            <v>NO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R104" t="str">
            <v>MARIA</v>
          </cell>
          <cell r="AS104" t="str">
            <v>DEL SOCORRO</v>
          </cell>
          <cell r="AT104" t="str">
            <v>ANGARITA</v>
          </cell>
          <cell r="AU104" t="str">
            <v>ANGARITA</v>
          </cell>
          <cell r="AV104" t="str">
            <v>CC</v>
          </cell>
          <cell r="AW104" t="str">
            <v>37312620</v>
          </cell>
          <cell r="AX104" t="str">
            <v>LUZ AMPARO DIAZ</v>
          </cell>
          <cell r="AZ104">
            <v>0</v>
          </cell>
          <cell r="BA104">
            <v>0</v>
          </cell>
          <cell r="BB104">
            <v>0</v>
          </cell>
          <cell r="BC104" t="str">
            <v>NO</v>
          </cell>
          <cell r="BG104" t="str">
            <v>NO</v>
          </cell>
          <cell r="BJ104">
            <v>0</v>
          </cell>
        </row>
        <row r="105">
          <cell r="A105" t="str">
            <v>890212568-705160</v>
          </cell>
          <cell r="B105">
            <v>42248</v>
          </cell>
          <cell r="C105" t="str">
            <v>CCF050</v>
          </cell>
          <cell r="D105" t="str">
            <v>HOSPITAL INTERNACIONAL DE COLOMBIA</v>
          </cell>
          <cell r="E105" t="str">
            <v>890212568</v>
          </cell>
          <cell r="F105" t="str">
            <v>685470028910</v>
          </cell>
          <cell r="G105" t="str">
            <v>EVENTO PBS</v>
          </cell>
          <cell r="H105">
            <v>2095434</v>
          </cell>
          <cell r="I105" t="str">
            <v>FHIC-705160</v>
          </cell>
          <cell r="J105">
            <v>705160</v>
          </cell>
          <cell r="K105" t="str">
            <v>RADICADA</v>
          </cell>
          <cell r="L105" t="str">
            <v>30/09/2023</v>
          </cell>
          <cell r="M105" t="str">
            <v>03/10/2023</v>
          </cell>
          <cell r="N105" t="str">
            <v>28/09/2023</v>
          </cell>
          <cell r="O105">
            <v>358044</v>
          </cell>
          <cell r="P105">
            <v>31</v>
          </cell>
          <cell r="Q105" t="str">
            <v>31.URGENCIAS NIVEL III</v>
          </cell>
          <cell r="T105">
            <v>0</v>
          </cell>
          <cell r="U105" t="str">
            <v>03/10/2023</v>
          </cell>
          <cell r="V105" t="str">
            <v>17/10/2023</v>
          </cell>
          <cell r="W105">
            <v>14</v>
          </cell>
          <cell r="X105">
            <v>9</v>
          </cell>
          <cell r="Y105">
            <v>0</v>
          </cell>
          <cell r="Z105">
            <v>0</v>
          </cell>
          <cell r="AA105">
            <v>0</v>
          </cell>
          <cell r="AF105" t="str">
            <v>CCF050-091-2023</v>
          </cell>
          <cell r="AG105" t="str">
            <v>NO</v>
          </cell>
          <cell r="AH105" t="str">
            <v>NO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R105" t="str">
            <v>MARDEN</v>
          </cell>
          <cell r="AS105" t="str">
            <v>MIGUEL</v>
          </cell>
          <cell r="AT105" t="str">
            <v>MONTES</v>
          </cell>
          <cell r="AU105" t="str">
            <v>MONCADA</v>
          </cell>
          <cell r="AV105" t="str">
            <v>CC</v>
          </cell>
          <cell r="AW105" t="str">
            <v>1007197466</v>
          </cell>
          <cell r="AX105" t="str">
            <v>LUZ AMPARO DIAZ</v>
          </cell>
          <cell r="AY105" t="str">
            <v>CABARICO VARGAS JUAN MANUEL</v>
          </cell>
          <cell r="AZ105">
            <v>0</v>
          </cell>
          <cell r="BA105">
            <v>0</v>
          </cell>
          <cell r="BB105">
            <v>0</v>
          </cell>
          <cell r="BC105" t="str">
            <v>NO</v>
          </cell>
          <cell r="BD105" t="str">
            <v xml:space="preserve">836 </v>
          </cell>
          <cell r="BE105" t="str">
            <v>1588851</v>
          </cell>
          <cell r="BF105" t="str">
            <v>15/10/2023</v>
          </cell>
          <cell r="BG105" t="str">
            <v>NO</v>
          </cell>
          <cell r="BJ105">
            <v>0</v>
          </cell>
        </row>
        <row r="106">
          <cell r="A106" t="str">
            <v>890212568-705076</v>
          </cell>
          <cell r="B106">
            <v>43165</v>
          </cell>
          <cell r="C106" t="str">
            <v>CCF050</v>
          </cell>
          <cell r="D106" t="str">
            <v>HOSPITAL INTERNACIONAL DE COLOMBIA</v>
          </cell>
          <cell r="E106" t="str">
            <v>890212568</v>
          </cell>
          <cell r="F106" t="str">
            <v>685470028910</v>
          </cell>
          <cell r="G106" t="str">
            <v>EVENTO PBS</v>
          </cell>
          <cell r="H106">
            <v>2135715</v>
          </cell>
          <cell r="I106" t="str">
            <v>FHIC-705076</v>
          </cell>
          <cell r="J106">
            <v>705076</v>
          </cell>
          <cell r="K106" t="str">
            <v>PENDIENTE</v>
          </cell>
          <cell r="L106" t="str">
            <v>29/09/2023</v>
          </cell>
          <cell r="M106" t="str">
            <v>02/11/2023</v>
          </cell>
          <cell r="O106">
            <v>10778095</v>
          </cell>
          <cell r="T106">
            <v>0</v>
          </cell>
          <cell r="U106" t="str">
            <v>02/11/2023</v>
          </cell>
          <cell r="Y106">
            <v>0</v>
          </cell>
          <cell r="Z106">
            <v>0</v>
          </cell>
          <cell r="AA106">
            <v>0</v>
          </cell>
          <cell r="AF106" t="str">
            <v>CCF050-091-2023</v>
          </cell>
          <cell r="AG106" t="str">
            <v>NO</v>
          </cell>
          <cell r="AH106" t="str">
            <v>NO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R106" t="str">
            <v>EDITH</v>
          </cell>
          <cell r="AS106" t="str">
            <v>TORCOROMA</v>
          </cell>
          <cell r="AT106" t="str">
            <v>ANGARITA</v>
          </cell>
          <cell r="AU106" t="str">
            <v>JIMENEZ</v>
          </cell>
          <cell r="AV106" t="str">
            <v>CC</v>
          </cell>
          <cell r="AW106" t="str">
            <v>37338437</v>
          </cell>
          <cell r="AX106" t="str">
            <v>CARLOS SEPULVEDA</v>
          </cell>
          <cell r="AZ106">
            <v>0</v>
          </cell>
          <cell r="BA106">
            <v>0</v>
          </cell>
          <cell r="BB106">
            <v>0</v>
          </cell>
          <cell r="BC106" t="str">
            <v>NO</v>
          </cell>
          <cell r="BG106" t="str">
            <v>NO</v>
          </cell>
          <cell r="BJ106">
            <v>0</v>
          </cell>
        </row>
        <row r="107">
          <cell r="A107" t="str">
            <v>890212568-704944</v>
          </cell>
          <cell r="B107">
            <v>43208</v>
          </cell>
          <cell r="C107" t="str">
            <v>CCFC50</v>
          </cell>
          <cell r="D107" t="str">
            <v>HOSPITAL INTERNACIONAL DE COLOMBIA</v>
          </cell>
          <cell r="E107" t="str">
            <v>890212568</v>
          </cell>
          <cell r="F107" t="str">
            <v>685470028910</v>
          </cell>
          <cell r="G107" t="str">
            <v>EVENTO PBS</v>
          </cell>
          <cell r="H107">
            <v>2137218</v>
          </cell>
          <cell r="I107" t="str">
            <v>FHIC-704944</v>
          </cell>
          <cell r="J107">
            <v>704944</v>
          </cell>
          <cell r="K107" t="str">
            <v>PENDIENTE</v>
          </cell>
          <cell r="L107" t="str">
            <v>29/09/2023</v>
          </cell>
          <cell r="M107" t="str">
            <v>03/11/2023</v>
          </cell>
          <cell r="O107">
            <v>7420658</v>
          </cell>
          <cell r="T107">
            <v>0</v>
          </cell>
          <cell r="U107" t="str">
            <v>03/11/2023</v>
          </cell>
          <cell r="Y107">
            <v>0</v>
          </cell>
          <cell r="Z107">
            <v>0</v>
          </cell>
          <cell r="AA107">
            <v>0</v>
          </cell>
          <cell r="AF107" t="str">
            <v>CCFC50-057-2023</v>
          </cell>
          <cell r="AG107" t="str">
            <v>NO</v>
          </cell>
          <cell r="AH107" t="str">
            <v>NO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R107" t="str">
            <v>MIGUEL</v>
          </cell>
          <cell r="AS107" t="str">
            <v>RAMON</v>
          </cell>
          <cell r="AT107" t="str">
            <v>ARCINIEGAS</v>
          </cell>
          <cell r="AU107" t="str">
            <v>ROPERO</v>
          </cell>
          <cell r="AV107" t="str">
            <v>CC</v>
          </cell>
          <cell r="AW107" t="str">
            <v>5423267</v>
          </cell>
          <cell r="AX107" t="str">
            <v>CARLOS SEPULVEDA</v>
          </cell>
          <cell r="AZ107">
            <v>0</v>
          </cell>
          <cell r="BA107">
            <v>0</v>
          </cell>
          <cell r="BB107">
            <v>0</v>
          </cell>
          <cell r="BC107" t="str">
            <v>NO</v>
          </cell>
          <cell r="BG107" t="str">
            <v>NO</v>
          </cell>
          <cell r="BJ107">
            <v>0</v>
          </cell>
        </row>
        <row r="108">
          <cell r="A108" t="str">
            <v>890212568-704784</v>
          </cell>
          <cell r="B108">
            <v>42265</v>
          </cell>
          <cell r="C108" t="str">
            <v>CCF050</v>
          </cell>
          <cell r="D108" t="str">
            <v>HOSPITAL INTERNACIONAL DE COLOMBIA</v>
          </cell>
          <cell r="E108" t="str">
            <v>890212568</v>
          </cell>
          <cell r="F108" t="str">
            <v>685470028910</v>
          </cell>
          <cell r="G108" t="str">
            <v>EVENTO PBS</v>
          </cell>
          <cell r="H108">
            <v>2096383</v>
          </cell>
          <cell r="I108" t="str">
            <v>FHIC-704784</v>
          </cell>
          <cell r="J108">
            <v>704784</v>
          </cell>
          <cell r="K108" t="str">
            <v>RADICADA</v>
          </cell>
          <cell r="L108" t="str">
            <v>26/09/2023</v>
          </cell>
          <cell r="M108" t="str">
            <v>03/10/2023</v>
          </cell>
          <cell r="N108" t="str">
            <v>26/09/2023</v>
          </cell>
          <cell r="O108">
            <v>21194691</v>
          </cell>
          <cell r="P108">
            <v>39</v>
          </cell>
          <cell r="Q108" t="str">
            <v>39.CANCER</v>
          </cell>
          <cell r="T108">
            <v>0</v>
          </cell>
          <cell r="U108" t="str">
            <v>03/10/2023</v>
          </cell>
          <cell r="V108" t="str">
            <v>12/10/2023</v>
          </cell>
          <cell r="W108">
            <v>9</v>
          </cell>
          <cell r="X108">
            <v>7</v>
          </cell>
          <cell r="Y108">
            <v>0</v>
          </cell>
          <cell r="Z108">
            <v>0</v>
          </cell>
          <cell r="AA108">
            <v>0</v>
          </cell>
          <cell r="AF108" t="str">
            <v>CCF050-091-2023</v>
          </cell>
          <cell r="AG108" t="str">
            <v>NO</v>
          </cell>
          <cell r="AH108" t="str">
            <v>NO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R108" t="str">
            <v>TULIO</v>
          </cell>
          <cell r="AT108" t="str">
            <v>UNIBIO</v>
          </cell>
          <cell r="AU108" t="str">
            <v>ACEROS</v>
          </cell>
          <cell r="AV108" t="str">
            <v>CC</v>
          </cell>
          <cell r="AW108" t="str">
            <v>19096538</v>
          </cell>
          <cell r="AX108" t="str">
            <v>CARLOS SEPULVEDA</v>
          </cell>
          <cell r="AY108" t="str">
            <v>MALPICA DURAN LILIANA CAROLINA</v>
          </cell>
          <cell r="AZ108">
            <v>0</v>
          </cell>
          <cell r="BA108">
            <v>0</v>
          </cell>
          <cell r="BB108">
            <v>0</v>
          </cell>
          <cell r="BC108" t="str">
            <v>NO</v>
          </cell>
          <cell r="BD108" t="str">
            <v xml:space="preserve">840 </v>
          </cell>
          <cell r="BE108" t="str">
            <v>0108109</v>
          </cell>
          <cell r="BF108" t="str">
            <v>11/10/2023</v>
          </cell>
          <cell r="BG108" t="str">
            <v>NO</v>
          </cell>
          <cell r="BJ108">
            <v>0</v>
          </cell>
        </row>
        <row r="109">
          <cell r="A109" t="str">
            <v>890212568-704603</v>
          </cell>
          <cell r="B109">
            <v>42310</v>
          </cell>
          <cell r="C109" t="str">
            <v>CCF050</v>
          </cell>
          <cell r="D109" t="str">
            <v>HOSPITAL INTERNACIONAL DE COLOMBIA</v>
          </cell>
          <cell r="E109" t="str">
            <v>890212568</v>
          </cell>
          <cell r="F109" t="str">
            <v>685470028910</v>
          </cell>
          <cell r="G109" t="str">
            <v>EVENTO PBS</v>
          </cell>
          <cell r="H109">
            <v>2100477</v>
          </cell>
          <cell r="I109" t="str">
            <v>FHIC-704603</v>
          </cell>
          <cell r="J109">
            <v>704603</v>
          </cell>
          <cell r="K109" t="str">
            <v>RADICADA</v>
          </cell>
          <cell r="L109" t="str">
            <v>28/09/2023</v>
          </cell>
          <cell r="M109" t="str">
            <v>04/10/2023</v>
          </cell>
          <cell r="N109" t="str">
            <v>28/09/2023</v>
          </cell>
          <cell r="O109">
            <v>150000</v>
          </cell>
          <cell r="P109">
            <v>17</v>
          </cell>
          <cell r="Q109" t="str">
            <v>17.MEDICINA ESPECIALIZADA NIVEL II</v>
          </cell>
          <cell r="T109">
            <v>0</v>
          </cell>
          <cell r="U109" t="str">
            <v>04/10/2023</v>
          </cell>
          <cell r="V109" t="str">
            <v>17/10/2023</v>
          </cell>
          <cell r="W109">
            <v>13</v>
          </cell>
          <cell r="X109">
            <v>9</v>
          </cell>
          <cell r="Y109">
            <v>0</v>
          </cell>
          <cell r="Z109">
            <v>0</v>
          </cell>
          <cell r="AA109">
            <v>0</v>
          </cell>
          <cell r="AF109" t="str">
            <v>CCF050-091-2023</v>
          </cell>
          <cell r="AG109" t="str">
            <v>NO</v>
          </cell>
          <cell r="AH109" t="str">
            <v>NO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R109" t="str">
            <v>MARDEN</v>
          </cell>
          <cell r="AS109" t="str">
            <v>MIGUEL</v>
          </cell>
          <cell r="AT109" t="str">
            <v>MONTES</v>
          </cell>
          <cell r="AU109" t="str">
            <v>MONCADA</v>
          </cell>
          <cell r="AV109" t="str">
            <v>CC</v>
          </cell>
          <cell r="AW109" t="str">
            <v>1007197466</v>
          </cell>
          <cell r="AX109" t="str">
            <v>LUZ AMPARO DIAZ</v>
          </cell>
          <cell r="AY109" t="str">
            <v>CABARICO VARGAS JUAN MANUEL</v>
          </cell>
          <cell r="AZ109">
            <v>0</v>
          </cell>
          <cell r="BA109">
            <v>0</v>
          </cell>
          <cell r="BB109">
            <v>0</v>
          </cell>
          <cell r="BC109" t="str">
            <v>NO</v>
          </cell>
          <cell r="BD109" t="str">
            <v xml:space="preserve">836 </v>
          </cell>
          <cell r="BE109" t="str">
            <v>1588852</v>
          </cell>
          <cell r="BF109" t="str">
            <v>14/10/2023</v>
          </cell>
          <cell r="BG109" t="str">
            <v>NO</v>
          </cell>
          <cell r="BJ109">
            <v>0</v>
          </cell>
        </row>
        <row r="110">
          <cell r="A110" t="str">
            <v>890212568-704587</v>
          </cell>
          <cell r="B110">
            <v>42796</v>
          </cell>
          <cell r="C110" t="str">
            <v>CCF050</v>
          </cell>
          <cell r="D110" t="str">
            <v>HOSPITAL INTERNACIONAL DE COLOMBIA</v>
          </cell>
          <cell r="E110" t="str">
            <v>890212568</v>
          </cell>
          <cell r="F110" t="str">
            <v>685470028910</v>
          </cell>
          <cell r="G110" t="str">
            <v>EVENTO PBS</v>
          </cell>
          <cell r="H110">
            <v>2116332</v>
          </cell>
          <cell r="I110" t="str">
            <v>FHIC-704587</v>
          </cell>
          <cell r="J110">
            <v>704587</v>
          </cell>
          <cell r="K110" t="str">
            <v>PENDIENTE</v>
          </cell>
          <cell r="L110" t="str">
            <v>28/09/2023</v>
          </cell>
          <cell r="M110" t="str">
            <v>01/11/2023</v>
          </cell>
          <cell r="O110">
            <v>109000</v>
          </cell>
          <cell r="T110">
            <v>0</v>
          </cell>
          <cell r="U110" t="str">
            <v>30/10/2023</v>
          </cell>
          <cell r="Y110">
            <v>0</v>
          </cell>
          <cell r="Z110">
            <v>0</v>
          </cell>
          <cell r="AA110">
            <v>0</v>
          </cell>
          <cell r="AF110" t="str">
            <v>CCF050-091-2023</v>
          </cell>
          <cell r="AG110" t="str">
            <v>NO</v>
          </cell>
          <cell r="AH110" t="str">
            <v>NO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R110" t="str">
            <v>JOSE</v>
          </cell>
          <cell r="AS110" t="str">
            <v>DANIEL</v>
          </cell>
          <cell r="AT110" t="str">
            <v>PORTILLO</v>
          </cell>
          <cell r="AU110" t="str">
            <v>MORALES</v>
          </cell>
          <cell r="AV110" t="str">
            <v>PT</v>
          </cell>
          <cell r="AW110" t="str">
            <v>4575747</v>
          </cell>
          <cell r="AX110" t="str">
            <v>LUZ AMPARO DIAZ</v>
          </cell>
          <cell r="AZ110">
            <v>0</v>
          </cell>
          <cell r="BA110">
            <v>0</v>
          </cell>
          <cell r="BB110">
            <v>0</v>
          </cell>
          <cell r="BC110" t="str">
            <v>NO</v>
          </cell>
          <cell r="BG110" t="str">
            <v>NO</v>
          </cell>
          <cell r="BJ110">
            <v>0</v>
          </cell>
        </row>
        <row r="111">
          <cell r="A111" t="str">
            <v>890212568-704507</v>
          </cell>
          <cell r="B111">
            <v>42265</v>
          </cell>
          <cell r="C111" t="str">
            <v>CCF050</v>
          </cell>
          <cell r="D111" t="str">
            <v>HOSPITAL INTERNACIONAL DE COLOMBIA</v>
          </cell>
          <cell r="E111" t="str">
            <v>890212568</v>
          </cell>
          <cell r="F111" t="str">
            <v>685470028910</v>
          </cell>
          <cell r="G111" t="str">
            <v>EVENTO PBS</v>
          </cell>
          <cell r="H111">
            <v>2096382</v>
          </cell>
          <cell r="I111" t="str">
            <v>FHIC-704507</v>
          </cell>
          <cell r="J111">
            <v>704507</v>
          </cell>
          <cell r="K111" t="str">
            <v>RADICADA</v>
          </cell>
          <cell r="L111" t="str">
            <v>28/09/2023</v>
          </cell>
          <cell r="M111" t="str">
            <v>03/10/2023</v>
          </cell>
          <cell r="N111" t="str">
            <v>19/09/2023</v>
          </cell>
          <cell r="O111">
            <v>109000</v>
          </cell>
          <cell r="P111">
            <v>17</v>
          </cell>
          <cell r="Q111" t="str">
            <v>17.MEDICINA ESPECIALIZADA NIVEL II</v>
          </cell>
          <cell r="T111">
            <v>0</v>
          </cell>
          <cell r="U111" t="str">
            <v>03/10/2023</v>
          </cell>
          <cell r="V111" t="str">
            <v>12/10/2023</v>
          </cell>
          <cell r="W111">
            <v>9</v>
          </cell>
          <cell r="X111">
            <v>7</v>
          </cell>
          <cell r="Y111">
            <v>0</v>
          </cell>
          <cell r="Z111">
            <v>0</v>
          </cell>
          <cell r="AA111">
            <v>0</v>
          </cell>
          <cell r="AF111" t="str">
            <v>CCF050-091-2023</v>
          </cell>
          <cell r="AG111" t="str">
            <v>NO</v>
          </cell>
          <cell r="AH111" t="str">
            <v>NO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R111" t="str">
            <v>EDILIA</v>
          </cell>
          <cell r="AT111" t="str">
            <v>BAUTISTA</v>
          </cell>
          <cell r="AU111" t="str">
            <v>DURAN</v>
          </cell>
          <cell r="AV111" t="str">
            <v>CC</v>
          </cell>
          <cell r="AW111" t="str">
            <v>27655073</v>
          </cell>
          <cell r="AX111" t="str">
            <v>LUZ AMPARO DIAZ</v>
          </cell>
          <cell r="AY111" t="str">
            <v>BOTELLO MEJÍA DEYSI DAVIANA</v>
          </cell>
          <cell r="AZ111">
            <v>0</v>
          </cell>
          <cell r="BA111">
            <v>0</v>
          </cell>
          <cell r="BB111">
            <v>0</v>
          </cell>
          <cell r="BC111" t="str">
            <v>NO</v>
          </cell>
          <cell r="BD111" t="str">
            <v xml:space="preserve">836 </v>
          </cell>
          <cell r="BE111" t="str">
            <v>1578078</v>
          </cell>
          <cell r="BF111" t="str">
            <v>11/10/2023</v>
          </cell>
          <cell r="BG111" t="str">
            <v>NO</v>
          </cell>
          <cell r="BJ111">
            <v>0</v>
          </cell>
        </row>
        <row r="112">
          <cell r="A112" t="str">
            <v>890212568-704244</v>
          </cell>
          <cell r="B112">
            <v>42825</v>
          </cell>
          <cell r="C112" t="str">
            <v>CCF050</v>
          </cell>
          <cell r="D112" t="str">
            <v>HOSPITAL INTERNACIONAL DE COLOMBIA</v>
          </cell>
          <cell r="E112" t="str">
            <v>890212568</v>
          </cell>
          <cell r="F112" t="str">
            <v>685470028910</v>
          </cell>
          <cell r="G112" t="str">
            <v>EVENTO PBS</v>
          </cell>
          <cell r="H112">
            <v>2116874</v>
          </cell>
          <cell r="I112" t="str">
            <v>FHIC-704244</v>
          </cell>
          <cell r="J112">
            <v>704244</v>
          </cell>
          <cell r="K112" t="str">
            <v>PENDIENTE</v>
          </cell>
          <cell r="L112" t="str">
            <v>27/09/2023</v>
          </cell>
          <cell r="M112" t="str">
            <v>01/11/2023</v>
          </cell>
          <cell r="O112">
            <v>13260753</v>
          </cell>
          <cell r="T112">
            <v>0</v>
          </cell>
          <cell r="U112" t="str">
            <v>30/10/2023</v>
          </cell>
          <cell r="Y112">
            <v>0</v>
          </cell>
          <cell r="Z112">
            <v>0</v>
          </cell>
          <cell r="AA112">
            <v>0</v>
          </cell>
          <cell r="AF112" t="str">
            <v>CCF050-091-2023</v>
          </cell>
          <cell r="AG112" t="str">
            <v>NO</v>
          </cell>
          <cell r="AH112" t="str">
            <v>NO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R112" t="str">
            <v>CARLOS</v>
          </cell>
          <cell r="AS112" t="str">
            <v>ALFONSO</v>
          </cell>
          <cell r="AT112" t="str">
            <v>CARRASCAL</v>
          </cell>
          <cell r="AU112" t="str">
            <v>CORONEL</v>
          </cell>
          <cell r="AV112" t="str">
            <v>CC</v>
          </cell>
          <cell r="AW112" t="str">
            <v>5465815</v>
          </cell>
          <cell r="AX112" t="str">
            <v>CARLOS SEPULVEDA</v>
          </cell>
          <cell r="AZ112">
            <v>0</v>
          </cell>
          <cell r="BA112">
            <v>0</v>
          </cell>
          <cell r="BB112">
            <v>0</v>
          </cell>
          <cell r="BC112" t="str">
            <v>NO</v>
          </cell>
          <cell r="BG112" t="str">
            <v>NO</v>
          </cell>
          <cell r="BJ112">
            <v>0</v>
          </cell>
        </row>
        <row r="113">
          <cell r="A113" t="str">
            <v>890212568-704222</v>
          </cell>
          <cell r="B113">
            <v>42566</v>
          </cell>
          <cell r="C113" t="str">
            <v>CCF050</v>
          </cell>
          <cell r="D113" t="str">
            <v>HOSPITAL INTERNACIONAL DE COLOMBIA</v>
          </cell>
          <cell r="E113" t="str">
            <v>890212568</v>
          </cell>
          <cell r="F113" t="str">
            <v>685470028910</v>
          </cell>
          <cell r="G113" t="str">
            <v>EVENTO PBS</v>
          </cell>
          <cell r="H113">
            <v>2109575</v>
          </cell>
          <cell r="I113" t="str">
            <v>FHIC-704222</v>
          </cell>
          <cell r="J113">
            <v>704222</v>
          </cell>
          <cell r="K113" t="str">
            <v>RADICADA</v>
          </cell>
          <cell r="L113" t="str">
            <v>27/09/2023</v>
          </cell>
          <cell r="M113" t="str">
            <v>05/10/2023</v>
          </cell>
          <cell r="N113" t="str">
            <v>18/09/2023</v>
          </cell>
          <cell r="O113">
            <v>7038646</v>
          </cell>
          <cell r="P113">
            <v>32</v>
          </cell>
          <cell r="Q113" t="str">
            <v>32.HOSPITALIZACION QUIRURGICA(GRUPO 9 EN ADELANTE)</v>
          </cell>
          <cell r="T113">
            <v>0</v>
          </cell>
          <cell r="U113" t="str">
            <v>05/10/2023</v>
          </cell>
          <cell r="V113" t="str">
            <v>17/10/2023</v>
          </cell>
          <cell r="W113">
            <v>12</v>
          </cell>
          <cell r="X113">
            <v>7</v>
          </cell>
          <cell r="Y113">
            <v>0</v>
          </cell>
          <cell r="Z113">
            <v>0</v>
          </cell>
          <cell r="AA113">
            <v>0</v>
          </cell>
          <cell r="AF113" t="str">
            <v>CCF050-091-2023</v>
          </cell>
          <cell r="AG113" t="str">
            <v>NO</v>
          </cell>
          <cell r="AH113" t="str">
            <v>NO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R113" t="str">
            <v>VIOLETTA</v>
          </cell>
          <cell r="AT113" t="str">
            <v>LOZANO</v>
          </cell>
          <cell r="AU113" t="str">
            <v>LOZANO</v>
          </cell>
          <cell r="AV113" t="str">
            <v>RC</v>
          </cell>
          <cell r="AW113" t="str">
            <v>1181463868</v>
          </cell>
          <cell r="AX113" t="str">
            <v>CARLOS SEPULVEDA</v>
          </cell>
          <cell r="AY113" t="str">
            <v>ROLON ACEVEDO ESTEFANY NATALY</v>
          </cell>
          <cell r="AZ113">
            <v>0</v>
          </cell>
          <cell r="BA113">
            <v>0</v>
          </cell>
          <cell r="BB113">
            <v>0</v>
          </cell>
          <cell r="BC113" t="str">
            <v>NO</v>
          </cell>
          <cell r="BD113" t="str">
            <v xml:space="preserve">836 </v>
          </cell>
          <cell r="BE113" t="str">
            <v>1589271</v>
          </cell>
          <cell r="BF113" t="str">
            <v>14/10/2023</v>
          </cell>
          <cell r="BG113" t="str">
            <v>NO</v>
          </cell>
          <cell r="BJ113">
            <v>0</v>
          </cell>
        </row>
        <row r="114">
          <cell r="A114" t="str">
            <v>890212568-704203</v>
          </cell>
          <cell r="B114">
            <v>42321</v>
          </cell>
          <cell r="C114" t="str">
            <v>CCFC50</v>
          </cell>
          <cell r="D114" t="str">
            <v>HOSPITAL INTERNACIONAL DE COLOMBIA</v>
          </cell>
          <cell r="E114" t="str">
            <v>890212568</v>
          </cell>
          <cell r="F114" t="str">
            <v>685470028910</v>
          </cell>
          <cell r="G114" t="str">
            <v>EVENTO PBS</v>
          </cell>
          <cell r="H114">
            <v>2101216</v>
          </cell>
          <cell r="I114" t="str">
            <v>FHIC-704203</v>
          </cell>
          <cell r="J114">
            <v>704203</v>
          </cell>
          <cell r="K114" t="str">
            <v>RADICADA</v>
          </cell>
          <cell r="L114" t="str">
            <v>27/09/2023</v>
          </cell>
          <cell r="M114" t="str">
            <v>04/10/2023</v>
          </cell>
          <cell r="N114" t="str">
            <v>06/09/2023</v>
          </cell>
          <cell r="O114">
            <v>41235</v>
          </cell>
          <cell r="P114">
            <v>39</v>
          </cell>
          <cell r="Q114" t="str">
            <v>39.CANCER</v>
          </cell>
          <cell r="T114">
            <v>0</v>
          </cell>
          <cell r="U114" t="str">
            <v>04/10/2023</v>
          </cell>
          <cell r="V114" t="str">
            <v>17/10/2023</v>
          </cell>
          <cell r="W114">
            <v>13</v>
          </cell>
          <cell r="X114">
            <v>8</v>
          </cell>
          <cell r="Y114">
            <v>0</v>
          </cell>
          <cell r="Z114">
            <v>0</v>
          </cell>
          <cell r="AA114">
            <v>0</v>
          </cell>
          <cell r="AF114" t="str">
            <v>CCFC50-057-2023</v>
          </cell>
          <cell r="AG114" t="str">
            <v>NO</v>
          </cell>
          <cell r="AH114" t="str">
            <v>NO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R114" t="str">
            <v>CARMEN</v>
          </cell>
          <cell r="AS114" t="str">
            <v>JOHANA</v>
          </cell>
          <cell r="AT114" t="str">
            <v>PAEZ</v>
          </cell>
          <cell r="AU114" t="str">
            <v>SANCHEZ</v>
          </cell>
          <cell r="AV114" t="str">
            <v>CC</v>
          </cell>
          <cell r="AW114" t="str">
            <v>1065234132</v>
          </cell>
          <cell r="AX114" t="str">
            <v>LUZ AMPARO DIAZ</v>
          </cell>
          <cell r="AY114" t="str">
            <v>BECERRA PABON JOSE GABRIEL</v>
          </cell>
          <cell r="AZ114">
            <v>0</v>
          </cell>
          <cell r="BA114">
            <v>0</v>
          </cell>
          <cell r="BB114">
            <v>0</v>
          </cell>
          <cell r="BC114" t="str">
            <v>NO</v>
          </cell>
          <cell r="BD114" t="str">
            <v xml:space="preserve">740 </v>
          </cell>
          <cell r="BE114" t="str">
            <v>0004217</v>
          </cell>
          <cell r="BF114" t="str">
            <v>16/10/2023</v>
          </cell>
          <cell r="BG114" t="str">
            <v>NO</v>
          </cell>
          <cell r="BJ114">
            <v>0</v>
          </cell>
        </row>
        <row r="115">
          <cell r="A115" t="str">
            <v>890212568-704168</v>
          </cell>
          <cell r="B115">
            <v>42265</v>
          </cell>
          <cell r="C115" t="str">
            <v>CCF050</v>
          </cell>
          <cell r="D115" t="str">
            <v>HOSPITAL INTERNACIONAL DE COLOMBIA</v>
          </cell>
          <cell r="E115" t="str">
            <v>890212568</v>
          </cell>
          <cell r="F115" t="str">
            <v>685470028910</v>
          </cell>
          <cell r="G115" t="str">
            <v>EVENTO PBS</v>
          </cell>
          <cell r="H115">
            <v>2096381</v>
          </cell>
          <cell r="I115" t="str">
            <v>FHIC-704168</v>
          </cell>
          <cell r="J115">
            <v>704168</v>
          </cell>
          <cell r="K115" t="str">
            <v>RADICADA</v>
          </cell>
          <cell r="L115" t="str">
            <v>27/09/2023</v>
          </cell>
          <cell r="M115" t="str">
            <v>03/10/2023</v>
          </cell>
          <cell r="N115" t="str">
            <v>19/09/2023</v>
          </cell>
          <cell r="O115">
            <v>160000</v>
          </cell>
          <cell r="P115">
            <v>39</v>
          </cell>
          <cell r="Q115" t="str">
            <v>39.CANCER</v>
          </cell>
          <cell r="T115">
            <v>0</v>
          </cell>
          <cell r="U115" t="str">
            <v>03/10/2023</v>
          </cell>
          <cell r="V115" t="str">
            <v>12/10/2023</v>
          </cell>
          <cell r="W115">
            <v>9</v>
          </cell>
          <cell r="X115">
            <v>7</v>
          </cell>
          <cell r="Y115">
            <v>0</v>
          </cell>
          <cell r="Z115">
            <v>0</v>
          </cell>
          <cell r="AA115">
            <v>0</v>
          </cell>
          <cell r="AF115" t="str">
            <v>CCF050-091-2023</v>
          </cell>
          <cell r="AG115" t="str">
            <v>NO</v>
          </cell>
          <cell r="AH115" t="str">
            <v>NO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R115" t="str">
            <v>YOHANA</v>
          </cell>
          <cell r="AS115" t="str">
            <v>VALERIA</v>
          </cell>
          <cell r="AT115" t="str">
            <v>SANTIAGO</v>
          </cell>
          <cell r="AU115" t="str">
            <v>GUERRERO</v>
          </cell>
          <cell r="AV115" t="str">
            <v>RC</v>
          </cell>
          <cell r="AW115" t="str">
            <v>1090992785</v>
          </cell>
          <cell r="AX115" t="str">
            <v>LUZ AMPARO DIAZ</v>
          </cell>
          <cell r="AY115" t="str">
            <v>GALVIS MORALES DANIELA ANDREA</v>
          </cell>
          <cell r="AZ115">
            <v>0</v>
          </cell>
          <cell r="BA115">
            <v>0</v>
          </cell>
          <cell r="BB115">
            <v>0</v>
          </cell>
          <cell r="BC115" t="str">
            <v>NO</v>
          </cell>
          <cell r="BD115" t="str">
            <v xml:space="preserve">840 </v>
          </cell>
          <cell r="BE115" t="str">
            <v>0108228</v>
          </cell>
          <cell r="BF115" t="str">
            <v>11/10/2023</v>
          </cell>
          <cell r="BG115" t="str">
            <v>NO</v>
          </cell>
          <cell r="BJ115">
            <v>0</v>
          </cell>
        </row>
        <row r="116">
          <cell r="A116" t="str">
            <v>890212568-704062</v>
          </cell>
          <cell r="B116">
            <v>42321</v>
          </cell>
          <cell r="C116" t="str">
            <v>CCFC50</v>
          </cell>
          <cell r="D116" t="str">
            <v>HOSPITAL INTERNACIONAL DE COLOMBIA</v>
          </cell>
          <cell r="E116" t="str">
            <v>890212568</v>
          </cell>
          <cell r="F116" t="str">
            <v>685470028910</v>
          </cell>
          <cell r="G116" t="str">
            <v>EVENTO PBS</v>
          </cell>
          <cell r="H116">
            <v>2101215</v>
          </cell>
          <cell r="I116" t="str">
            <v>FHIC-704062</v>
          </cell>
          <cell r="J116">
            <v>704062</v>
          </cell>
          <cell r="K116" t="str">
            <v>RADICADA</v>
          </cell>
          <cell r="L116" t="str">
            <v>27/09/2023</v>
          </cell>
          <cell r="M116" t="str">
            <v>04/10/2023</v>
          </cell>
          <cell r="N116" t="str">
            <v>27/09/2023</v>
          </cell>
          <cell r="O116">
            <v>150000</v>
          </cell>
          <cell r="P116">
            <v>39</v>
          </cell>
          <cell r="Q116" t="str">
            <v>39.CANCER</v>
          </cell>
          <cell r="T116">
            <v>0</v>
          </cell>
          <cell r="U116" t="str">
            <v>04/10/2023</v>
          </cell>
          <cell r="V116" t="str">
            <v>17/10/2023</v>
          </cell>
          <cell r="W116">
            <v>13</v>
          </cell>
          <cell r="X116">
            <v>8</v>
          </cell>
          <cell r="Y116">
            <v>0</v>
          </cell>
          <cell r="Z116">
            <v>0</v>
          </cell>
          <cell r="AA116">
            <v>0</v>
          </cell>
          <cell r="AF116" t="str">
            <v>CCFC50-057-2023</v>
          </cell>
          <cell r="AG116" t="str">
            <v>NO</v>
          </cell>
          <cell r="AH116" t="str">
            <v>NO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R116" t="str">
            <v>ADRIAN</v>
          </cell>
          <cell r="AS116" t="str">
            <v>JAVIER</v>
          </cell>
          <cell r="AT116" t="str">
            <v>DONADO</v>
          </cell>
          <cell r="AU116" t="str">
            <v>GUERRERO</v>
          </cell>
          <cell r="AV116" t="str">
            <v>CC</v>
          </cell>
          <cell r="AW116" t="str">
            <v>1003258820</v>
          </cell>
          <cell r="AX116" t="str">
            <v>LUZ AMPARO DIAZ</v>
          </cell>
          <cell r="AY116" t="str">
            <v>VALDERRAMA CAJIAO BERTHA ALEXANDRA</v>
          </cell>
          <cell r="AZ116">
            <v>0</v>
          </cell>
          <cell r="BA116">
            <v>0</v>
          </cell>
          <cell r="BB116">
            <v>0</v>
          </cell>
          <cell r="BC116" t="str">
            <v>NO</v>
          </cell>
          <cell r="BD116" t="str">
            <v xml:space="preserve">740 </v>
          </cell>
          <cell r="BE116" t="str">
            <v>0004191</v>
          </cell>
          <cell r="BF116" t="str">
            <v>16/10/2023</v>
          </cell>
          <cell r="BG116" t="str">
            <v>NO</v>
          </cell>
          <cell r="BJ116">
            <v>0</v>
          </cell>
        </row>
        <row r="117">
          <cell r="A117" t="str">
            <v>890212568-704056</v>
          </cell>
          <cell r="B117">
            <v>42811</v>
          </cell>
          <cell r="C117" t="str">
            <v>CCF050</v>
          </cell>
          <cell r="D117" t="str">
            <v>HOSPITAL INTERNACIONAL DE COLOMBIA</v>
          </cell>
          <cell r="E117" t="str">
            <v>890212568</v>
          </cell>
          <cell r="F117" t="str">
            <v>685470028910</v>
          </cell>
          <cell r="G117" t="str">
            <v>EVENTO PBS</v>
          </cell>
          <cell r="H117">
            <v>2116703</v>
          </cell>
          <cell r="I117" t="str">
            <v>FHIC-704056</v>
          </cell>
          <cell r="J117">
            <v>704056</v>
          </cell>
          <cell r="K117" t="str">
            <v>PENDIENTE</v>
          </cell>
          <cell r="L117" t="str">
            <v>27/09/2023</v>
          </cell>
          <cell r="M117" t="str">
            <v>01/11/2023</v>
          </cell>
          <cell r="O117">
            <v>109000</v>
          </cell>
          <cell r="T117">
            <v>0</v>
          </cell>
          <cell r="U117" t="str">
            <v>30/10/2023</v>
          </cell>
          <cell r="Y117">
            <v>0</v>
          </cell>
          <cell r="Z117">
            <v>0</v>
          </cell>
          <cell r="AA117">
            <v>0</v>
          </cell>
          <cell r="AF117" t="str">
            <v>CCF050-091-2023</v>
          </cell>
          <cell r="AG117" t="str">
            <v>NO</v>
          </cell>
          <cell r="AH117" t="str">
            <v>NO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R117" t="str">
            <v>JOSE</v>
          </cell>
          <cell r="AS117" t="str">
            <v>DANIEL</v>
          </cell>
          <cell r="AT117" t="str">
            <v>PORTILLO</v>
          </cell>
          <cell r="AU117" t="str">
            <v>MORALES</v>
          </cell>
          <cell r="AV117" t="str">
            <v>PT</v>
          </cell>
          <cell r="AW117" t="str">
            <v>4575747</v>
          </cell>
          <cell r="AX117" t="str">
            <v>CARLOS SEPULVEDA</v>
          </cell>
          <cell r="AZ117">
            <v>0</v>
          </cell>
          <cell r="BA117">
            <v>0</v>
          </cell>
          <cell r="BB117">
            <v>0</v>
          </cell>
          <cell r="BC117" t="str">
            <v>NO</v>
          </cell>
          <cell r="BG117" t="str">
            <v>NO</v>
          </cell>
          <cell r="BJ117">
            <v>0</v>
          </cell>
        </row>
        <row r="118">
          <cell r="A118" t="str">
            <v>890212568-703849</v>
          </cell>
          <cell r="B118">
            <v>43022</v>
          </cell>
          <cell r="C118" t="str">
            <v>CCF050</v>
          </cell>
          <cell r="D118" t="str">
            <v>HOSPITAL INTERNACIONAL DE COLOMBIA</v>
          </cell>
          <cell r="E118" t="str">
            <v>890212568</v>
          </cell>
          <cell r="F118" t="str">
            <v>685470028910</v>
          </cell>
          <cell r="G118" t="str">
            <v>EVENTO PBS</v>
          </cell>
          <cell r="H118">
            <v>2126870</v>
          </cell>
          <cell r="I118" t="str">
            <v>FHIC-703849</v>
          </cell>
          <cell r="J118">
            <v>703849</v>
          </cell>
          <cell r="K118" t="str">
            <v>PENDIENTE</v>
          </cell>
          <cell r="L118" t="str">
            <v>27/09/2023</v>
          </cell>
          <cell r="M118" t="str">
            <v>01/11/2023</v>
          </cell>
          <cell r="O118">
            <v>2430046</v>
          </cell>
          <cell r="T118">
            <v>0</v>
          </cell>
          <cell r="U118" t="str">
            <v>01/11/2023</v>
          </cell>
          <cell r="Y118">
            <v>0</v>
          </cell>
          <cell r="Z118">
            <v>0</v>
          </cell>
          <cell r="AA118">
            <v>0</v>
          </cell>
          <cell r="AF118" t="str">
            <v>CCF050-091-2023</v>
          </cell>
          <cell r="AG118" t="str">
            <v>NO</v>
          </cell>
          <cell r="AH118" t="str">
            <v>NO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R118" t="str">
            <v>JOSE</v>
          </cell>
          <cell r="AS118" t="str">
            <v>HUMBERTO</v>
          </cell>
          <cell r="AT118" t="str">
            <v>PEINADO</v>
          </cell>
          <cell r="AV118" t="str">
            <v>CC</v>
          </cell>
          <cell r="AW118" t="str">
            <v>77005875</v>
          </cell>
          <cell r="AX118" t="str">
            <v>CARLOS SEPULVEDA</v>
          </cell>
          <cell r="AZ118">
            <v>0</v>
          </cell>
          <cell r="BA118">
            <v>0</v>
          </cell>
          <cell r="BB118">
            <v>0</v>
          </cell>
          <cell r="BC118" t="str">
            <v>NO</v>
          </cell>
          <cell r="BG118" t="str">
            <v>NO</v>
          </cell>
          <cell r="BJ118">
            <v>0</v>
          </cell>
        </row>
        <row r="119">
          <cell r="A119" t="str">
            <v>890212568-703780</v>
          </cell>
          <cell r="B119">
            <v>42310</v>
          </cell>
          <cell r="C119" t="str">
            <v>CCF050</v>
          </cell>
          <cell r="D119" t="str">
            <v>HOSPITAL INTERNACIONAL DE COLOMBIA</v>
          </cell>
          <cell r="E119" t="str">
            <v>890212568</v>
          </cell>
          <cell r="F119" t="str">
            <v>685470028910</v>
          </cell>
          <cell r="G119" t="str">
            <v>EVENTO PBS</v>
          </cell>
          <cell r="H119">
            <v>2100476</v>
          </cell>
          <cell r="I119" t="str">
            <v>FHIC-703780</v>
          </cell>
          <cell r="J119">
            <v>703780</v>
          </cell>
          <cell r="K119" t="str">
            <v>RADICADA</v>
          </cell>
          <cell r="L119" t="str">
            <v>27/09/2023</v>
          </cell>
          <cell r="M119" t="str">
            <v>04/10/2023</v>
          </cell>
          <cell r="N119" t="str">
            <v>26/09/2023</v>
          </cell>
          <cell r="O119">
            <v>150000</v>
          </cell>
          <cell r="P119">
            <v>39</v>
          </cell>
          <cell r="Q119" t="str">
            <v>39.CANCER</v>
          </cell>
          <cell r="T119">
            <v>0</v>
          </cell>
          <cell r="U119" t="str">
            <v>04/10/2023</v>
          </cell>
          <cell r="V119" t="str">
            <v>17/10/2023</v>
          </cell>
          <cell r="W119">
            <v>13</v>
          </cell>
          <cell r="X119">
            <v>9</v>
          </cell>
          <cell r="Y119">
            <v>0</v>
          </cell>
          <cell r="Z119">
            <v>0</v>
          </cell>
          <cell r="AA119">
            <v>0</v>
          </cell>
          <cell r="AF119" t="str">
            <v>CCF050-091-2023</v>
          </cell>
          <cell r="AG119" t="str">
            <v>NO</v>
          </cell>
          <cell r="AH119" t="str">
            <v>NO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R119" t="str">
            <v>ELVA</v>
          </cell>
          <cell r="AT119" t="str">
            <v>CONTRERAS</v>
          </cell>
          <cell r="AU119" t="str">
            <v>DE PEÑA</v>
          </cell>
          <cell r="AV119" t="str">
            <v>CC</v>
          </cell>
          <cell r="AW119" t="str">
            <v>27799297</v>
          </cell>
          <cell r="AX119" t="str">
            <v>LUZ AMPARO DIAZ</v>
          </cell>
          <cell r="AY119" t="str">
            <v>BOTELLO MEJÍA DEYSI DAVIANA</v>
          </cell>
          <cell r="AZ119">
            <v>0</v>
          </cell>
          <cell r="BA119">
            <v>0</v>
          </cell>
          <cell r="BB119">
            <v>0</v>
          </cell>
          <cell r="BC119" t="str">
            <v>NO</v>
          </cell>
          <cell r="BD119" t="str">
            <v xml:space="preserve">840 </v>
          </cell>
          <cell r="BE119" t="str">
            <v>0108691</v>
          </cell>
          <cell r="BF119" t="str">
            <v>14/10/2023</v>
          </cell>
          <cell r="BG119" t="str">
            <v>NO</v>
          </cell>
          <cell r="BJ119">
            <v>0</v>
          </cell>
        </row>
        <row r="120">
          <cell r="A120" t="str">
            <v>890212568-703467</v>
          </cell>
          <cell r="B120">
            <v>42811</v>
          </cell>
          <cell r="C120" t="str">
            <v>CCF050</v>
          </cell>
          <cell r="D120" t="str">
            <v>HOSPITAL INTERNACIONAL DE COLOMBIA</v>
          </cell>
          <cell r="E120" t="str">
            <v>890212568</v>
          </cell>
          <cell r="F120" t="str">
            <v>685470028910</v>
          </cell>
          <cell r="G120" t="str">
            <v>EVENTO PBS</v>
          </cell>
          <cell r="H120">
            <v>2116702</v>
          </cell>
          <cell r="I120" t="str">
            <v>FHIC-703467</v>
          </cell>
          <cell r="J120">
            <v>703467</v>
          </cell>
          <cell r="K120" t="str">
            <v>PENDIENTE</v>
          </cell>
          <cell r="L120" t="str">
            <v>26/09/2023</v>
          </cell>
          <cell r="M120" t="str">
            <v>01/11/2023</v>
          </cell>
          <cell r="O120">
            <v>109000</v>
          </cell>
          <cell r="T120">
            <v>0</v>
          </cell>
          <cell r="U120" t="str">
            <v>30/10/2023</v>
          </cell>
          <cell r="Y120">
            <v>0</v>
          </cell>
          <cell r="Z120">
            <v>0</v>
          </cell>
          <cell r="AA120">
            <v>0</v>
          </cell>
          <cell r="AF120" t="str">
            <v>CCF050-091-2023</v>
          </cell>
          <cell r="AG120" t="str">
            <v>NO</v>
          </cell>
          <cell r="AH120" t="str">
            <v>NO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R120" t="str">
            <v>JOSE</v>
          </cell>
          <cell r="AS120" t="str">
            <v>DEL CARMEN</v>
          </cell>
          <cell r="AT120" t="str">
            <v>ROPERO</v>
          </cell>
          <cell r="AU120" t="str">
            <v>GAMBOA</v>
          </cell>
          <cell r="AV120" t="str">
            <v>CC</v>
          </cell>
          <cell r="AW120" t="str">
            <v>5423045</v>
          </cell>
          <cell r="AX120" t="str">
            <v>LUZ AMPARO DIAZ</v>
          </cell>
          <cell r="AZ120">
            <v>0</v>
          </cell>
          <cell r="BA120">
            <v>0</v>
          </cell>
          <cell r="BB120">
            <v>0</v>
          </cell>
          <cell r="BC120" t="str">
            <v>NO</v>
          </cell>
          <cell r="BG120" t="str">
            <v>NO</v>
          </cell>
          <cell r="BJ120">
            <v>0</v>
          </cell>
        </row>
        <row r="121">
          <cell r="A121" t="str">
            <v>890212568-703401</v>
          </cell>
          <cell r="B121">
            <v>42310</v>
          </cell>
          <cell r="C121" t="str">
            <v>CCF050</v>
          </cell>
          <cell r="D121" t="str">
            <v>HOSPITAL INTERNACIONAL DE COLOMBIA</v>
          </cell>
          <cell r="E121" t="str">
            <v>890212568</v>
          </cell>
          <cell r="F121" t="str">
            <v>685470028910</v>
          </cell>
          <cell r="G121" t="str">
            <v>EVENTO PBS</v>
          </cell>
          <cell r="H121">
            <v>2100475</v>
          </cell>
          <cell r="I121" t="str">
            <v>FHIC-703401</v>
          </cell>
          <cell r="J121">
            <v>703401</v>
          </cell>
          <cell r="K121" t="str">
            <v>RADICADA</v>
          </cell>
          <cell r="L121" t="str">
            <v>26/09/2023</v>
          </cell>
          <cell r="M121" t="str">
            <v>04/10/2023</v>
          </cell>
          <cell r="N121" t="str">
            <v>26/09/2023</v>
          </cell>
          <cell r="O121">
            <v>150000</v>
          </cell>
          <cell r="P121">
            <v>29</v>
          </cell>
          <cell r="Q121" t="str">
            <v>29.CONSULTA ESPECIALIZADA NIVEL III</v>
          </cell>
          <cell r="T121">
            <v>0</v>
          </cell>
          <cell r="U121" t="str">
            <v>04/10/2023</v>
          </cell>
          <cell r="V121" t="str">
            <v>17/10/2023</v>
          </cell>
          <cell r="W121">
            <v>13</v>
          </cell>
          <cell r="X121">
            <v>9</v>
          </cell>
          <cell r="Y121">
            <v>0</v>
          </cell>
          <cell r="Z121">
            <v>0</v>
          </cell>
          <cell r="AA121">
            <v>0</v>
          </cell>
          <cell r="AF121" t="str">
            <v>CCF050-091-2023</v>
          </cell>
          <cell r="AG121" t="str">
            <v>NO</v>
          </cell>
          <cell r="AH121" t="str">
            <v>NO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R121" t="str">
            <v>HECTOR</v>
          </cell>
          <cell r="AS121" t="str">
            <v>JULIO</v>
          </cell>
          <cell r="AT121" t="str">
            <v>PALACIO</v>
          </cell>
          <cell r="AU121" t="str">
            <v>PALLARES</v>
          </cell>
          <cell r="AV121" t="str">
            <v>CC</v>
          </cell>
          <cell r="AW121" t="str">
            <v>88137227</v>
          </cell>
          <cell r="AX121" t="str">
            <v>LUZ AMPARO DIAZ</v>
          </cell>
          <cell r="AY121" t="str">
            <v>BOTELLO MEJÍA DEYSI DAVIANA</v>
          </cell>
          <cell r="AZ121">
            <v>0</v>
          </cell>
          <cell r="BA121">
            <v>0</v>
          </cell>
          <cell r="BB121">
            <v>0</v>
          </cell>
          <cell r="BC121" t="str">
            <v>NO</v>
          </cell>
          <cell r="BD121" t="str">
            <v xml:space="preserve">836 </v>
          </cell>
          <cell r="BE121" t="str">
            <v>1578252</v>
          </cell>
          <cell r="BF121" t="str">
            <v>14/10/2023</v>
          </cell>
          <cell r="BG121" t="str">
            <v>NO</v>
          </cell>
          <cell r="BJ121">
            <v>0</v>
          </cell>
        </row>
        <row r="122">
          <cell r="A122" t="str">
            <v>890212568-703355</v>
          </cell>
          <cell r="B122">
            <v>42796</v>
          </cell>
          <cell r="C122" t="str">
            <v>CCF050</v>
          </cell>
          <cell r="D122" t="str">
            <v>HOSPITAL INTERNACIONAL DE COLOMBIA</v>
          </cell>
          <cell r="E122" t="str">
            <v>890212568</v>
          </cell>
          <cell r="F122" t="str">
            <v>685470028910</v>
          </cell>
          <cell r="G122" t="str">
            <v>EVENTO PBS</v>
          </cell>
          <cell r="H122">
            <v>2116331</v>
          </cell>
          <cell r="I122" t="str">
            <v>FHIC-703355</v>
          </cell>
          <cell r="J122">
            <v>703355</v>
          </cell>
          <cell r="K122" t="str">
            <v>PENDIENTE</v>
          </cell>
          <cell r="L122" t="str">
            <v>26/09/2023</v>
          </cell>
          <cell r="M122" t="str">
            <v>01/11/2023</v>
          </cell>
          <cell r="O122">
            <v>160000</v>
          </cell>
          <cell r="T122">
            <v>0</v>
          </cell>
          <cell r="U122" t="str">
            <v>30/10/2023</v>
          </cell>
          <cell r="Y122">
            <v>0</v>
          </cell>
          <cell r="Z122">
            <v>0</v>
          </cell>
          <cell r="AA122">
            <v>0</v>
          </cell>
          <cell r="AF122" t="str">
            <v>CCF050-091-2023</v>
          </cell>
          <cell r="AG122" t="str">
            <v>NO</v>
          </cell>
          <cell r="AH122" t="str">
            <v>NO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R122" t="str">
            <v>SANTIAGO</v>
          </cell>
          <cell r="AT122" t="str">
            <v>TRIGOS</v>
          </cell>
          <cell r="AU122" t="str">
            <v>JIMENEZ</v>
          </cell>
          <cell r="AV122" t="str">
            <v>RC</v>
          </cell>
          <cell r="AW122" t="str">
            <v>1092194335</v>
          </cell>
          <cell r="AX122" t="str">
            <v>CARLOS SEPULVEDA</v>
          </cell>
          <cell r="AZ122">
            <v>0</v>
          </cell>
          <cell r="BA122">
            <v>0</v>
          </cell>
          <cell r="BB122">
            <v>0</v>
          </cell>
          <cell r="BC122" t="str">
            <v>NO</v>
          </cell>
          <cell r="BG122" t="str">
            <v>NO</v>
          </cell>
          <cell r="BJ122">
            <v>0</v>
          </cell>
        </row>
        <row r="123">
          <cell r="A123" t="str">
            <v>890212568-703314</v>
          </cell>
          <cell r="B123">
            <v>42566</v>
          </cell>
          <cell r="C123" t="str">
            <v>CCF050</v>
          </cell>
          <cell r="D123" t="str">
            <v>HOSPITAL INTERNACIONAL DE COLOMBIA</v>
          </cell>
          <cell r="E123" t="str">
            <v>890212568</v>
          </cell>
          <cell r="F123" t="str">
            <v>685470028910</v>
          </cell>
          <cell r="G123" t="str">
            <v>EVENTO PBS</v>
          </cell>
          <cell r="H123">
            <v>2109574</v>
          </cell>
          <cell r="I123" t="str">
            <v>FHIC-703314</v>
          </cell>
          <cell r="J123">
            <v>703314</v>
          </cell>
          <cell r="K123" t="str">
            <v>GLOSADA</v>
          </cell>
          <cell r="L123" t="str">
            <v>26/09/2023</v>
          </cell>
          <cell r="M123" t="str">
            <v>05/10/2023</v>
          </cell>
          <cell r="N123" t="str">
            <v>20/08/2023</v>
          </cell>
          <cell r="O123">
            <v>39842533</v>
          </cell>
          <cell r="P123">
            <v>49</v>
          </cell>
          <cell r="Q123" t="str">
            <v>49.HOSPITALIZACION CUIDADO INTERMEDIO</v>
          </cell>
          <cell r="R123" t="str">
            <v>Parcial</v>
          </cell>
          <cell r="S123" t="str">
            <v>ACCCF9918</v>
          </cell>
          <cell r="T123">
            <v>3360000</v>
          </cell>
          <cell r="U123" t="str">
            <v>05/10/2023</v>
          </cell>
          <cell r="V123" t="str">
            <v>17/10/2023</v>
          </cell>
          <cell r="W123">
            <v>12</v>
          </cell>
          <cell r="X123">
            <v>7</v>
          </cell>
          <cell r="Y123">
            <v>0</v>
          </cell>
          <cell r="Z123">
            <v>0</v>
          </cell>
          <cell r="AA123">
            <v>0</v>
          </cell>
          <cell r="AB123" t="str">
            <v>17/10/2023</v>
          </cell>
          <cell r="AF123" t="str">
            <v>CCF050-091-2023</v>
          </cell>
          <cell r="AG123" t="str">
            <v>NO</v>
          </cell>
          <cell r="AH123" t="str">
            <v>NO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R123" t="str">
            <v>RAMON</v>
          </cell>
          <cell r="AS123" t="str">
            <v>ALBERTO</v>
          </cell>
          <cell r="AT123" t="str">
            <v>CHINCHILLA</v>
          </cell>
          <cell r="AU123" t="str">
            <v>MANOSALVA</v>
          </cell>
          <cell r="AV123" t="str">
            <v>TI</v>
          </cell>
          <cell r="AW123" t="str">
            <v>1091472095</v>
          </cell>
          <cell r="AX123" t="str">
            <v>CARLOS SEPULVEDA</v>
          </cell>
          <cell r="AY123" t="str">
            <v>OSORIO NUNEZ BETTY YOLANDA</v>
          </cell>
          <cell r="AZ123">
            <v>0</v>
          </cell>
          <cell r="BA123">
            <v>0</v>
          </cell>
          <cell r="BB123">
            <v>0</v>
          </cell>
          <cell r="BC123" t="str">
            <v>NO</v>
          </cell>
          <cell r="BD123" t="str">
            <v xml:space="preserve">840 </v>
          </cell>
          <cell r="BE123" t="str">
            <v>0108640</v>
          </cell>
          <cell r="BF123" t="str">
            <v>14/10/2023</v>
          </cell>
          <cell r="BG123" t="str">
            <v>NO</v>
          </cell>
          <cell r="BJ123">
            <v>0</v>
          </cell>
        </row>
        <row r="124">
          <cell r="A124" t="str">
            <v>890212568-703238</v>
          </cell>
          <cell r="B124">
            <v>42869</v>
          </cell>
          <cell r="C124" t="str">
            <v>CCF050</v>
          </cell>
          <cell r="D124" t="str">
            <v>HOSPITAL INTERNACIONAL DE COLOMBIA</v>
          </cell>
          <cell r="E124" t="str">
            <v>890212568</v>
          </cell>
          <cell r="F124" t="str">
            <v>685470028910</v>
          </cell>
          <cell r="G124" t="str">
            <v>NO PBS</v>
          </cell>
          <cell r="H124">
            <v>2119092</v>
          </cell>
          <cell r="I124" t="str">
            <v>FHIC-703238</v>
          </cell>
          <cell r="J124">
            <v>703238</v>
          </cell>
          <cell r="K124" t="str">
            <v>RADICADA</v>
          </cell>
          <cell r="L124" t="str">
            <v>26/09/2023</v>
          </cell>
          <cell r="M124" t="str">
            <v>01/11/2023</v>
          </cell>
          <cell r="N124" t="str">
            <v>21/09/2023</v>
          </cell>
          <cell r="O124">
            <v>220314</v>
          </cell>
          <cell r="P124">
            <v>53</v>
          </cell>
          <cell r="Q124" t="str">
            <v>53.NO PBS</v>
          </cell>
          <cell r="T124">
            <v>0</v>
          </cell>
          <cell r="U124" t="str">
            <v>31/10/2023</v>
          </cell>
          <cell r="V124" t="str">
            <v>07/11/2023</v>
          </cell>
          <cell r="W124">
            <v>7</v>
          </cell>
          <cell r="X124">
            <v>4</v>
          </cell>
          <cell r="Y124">
            <v>0</v>
          </cell>
          <cell r="Z124">
            <v>0</v>
          </cell>
          <cell r="AA124">
            <v>0</v>
          </cell>
          <cell r="AF124" t="str">
            <v>CCF050-091-2023</v>
          </cell>
          <cell r="AG124" t="str">
            <v>NO</v>
          </cell>
          <cell r="AH124" t="str">
            <v>NO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R124" t="str">
            <v>RAMON</v>
          </cell>
          <cell r="AS124" t="str">
            <v>ALBERTO</v>
          </cell>
          <cell r="AT124" t="str">
            <v>CHINCHILLA</v>
          </cell>
          <cell r="AU124" t="str">
            <v>MANOSALVA</v>
          </cell>
          <cell r="AV124" t="str">
            <v>TI</v>
          </cell>
          <cell r="AW124" t="str">
            <v>1091472095</v>
          </cell>
          <cell r="AX124" t="str">
            <v>ALBA LUZ LEON</v>
          </cell>
          <cell r="AY124" t="str">
            <v>BECERRA PABON JOSE GABRIEL</v>
          </cell>
          <cell r="AZ124">
            <v>0</v>
          </cell>
          <cell r="BA124">
            <v>0</v>
          </cell>
          <cell r="BB124">
            <v>0</v>
          </cell>
          <cell r="BC124" t="str">
            <v>NO</v>
          </cell>
          <cell r="BD124" t="str">
            <v xml:space="preserve">843 </v>
          </cell>
          <cell r="BE124" t="str">
            <v>0067442</v>
          </cell>
          <cell r="BF124" t="str">
            <v>01/11/2023</v>
          </cell>
          <cell r="BG124" t="str">
            <v>NO</v>
          </cell>
          <cell r="BJ124">
            <v>0</v>
          </cell>
        </row>
        <row r="125">
          <cell r="A125" t="str">
            <v>890212568-703015</v>
          </cell>
          <cell r="B125">
            <v>42811</v>
          </cell>
          <cell r="C125" t="str">
            <v>CCF050</v>
          </cell>
          <cell r="D125" t="str">
            <v>HOSPITAL INTERNACIONAL DE COLOMBIA</v>
          </cell>
          <cell r="E125" t="str">
            <v>890212568</v>
          </cell>
          <cell r="F125" t="str">
            <v>685470028910</v>
          </cell>
          <cell r="G125" t="str">
            <v>EVENTO PBS</v>
          </cell>
          <cell r="H125">
            <v>2116701</v>
          </cell>
          <cell r="I125" t="str">
            <v>FHIC-703015</v>
          </cell>
          <cell r="J125">
            <v>703015</v>
          </cell>
          <cell r="K125" t="str">
            <v>PENDIENTE</v>
          </cell>
          <cell r="L125" t="str">
            <v>26/09/2023</v>
          </cell>
          <cell r="M125" t="str">
            <v>01/11/2023</v>
          </cell>
          <cell r="O125">
            <v>109000</v>
          </cell>
          <cell r="T125">
            <v>0</v>
          </cell>
          <cell r="U125" t="str">
            <v>30/10/2023</v>
          </cell>
          <cell r="Y125">
            <v>0</v>
          </cell>
          <cell r="Z125">
            <v>0</v>
          </cell>
          <cell r="AA125">
            <v>0</v>
          </cell>
          <cell r="AF125" t="str">
            <v>CCF050-091-2023</v>
          </cell>
          <cell r="AG125" t="str">
            <v>NO</v>
          </cell>
          <cell r="AH125" t="str">
            <v>NO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R125" t="str">
            <v>MAYRA</v>
          </cell>
          <cell r="AS125" t="str">
            <v>ALEJANDRA</v>
          </cell>
          <cell r="AT125" t="str">
            <v>CESPEDES</v>
          </cell>
          <cell r="AU125" t="str">
            <v>VARGAS</v>
          </cell>
          <cell r="AV125" t="str">
            <v>CC</v>
          </cell>
          <cell r="AW125" t="str">
            <v>60383087</v>
          </cell>
          <cell r="AX125" t="str">
            <v>LUZ AMPARO DIAZ</v>
          </cell>
          <cell r="AZ125">
            <v>0</v>
          </cell>
          <cell r="BA125">
            <v>0</v>
          </cell>
          <cell r="BB125">
            <v>0</v>
          </cell>
          <cell r="BC125" t="str">
            <v>NO</v>
          </cell>
          <cell r="BG125" t="str">
            <v>NO</v>
          </cell>
          <cell r="BJ125">
            <v>0</v>
          </cell>
        </row>
        <row r="126">
          <cell r="A126" t="str">
            <v>890212568-703001</v>
          </cell>
          <cell r="B126">
            <v>42224</v>
          </cell>
          <cell r="C126" t="str">
            <v>CCF050</v>
          </cell>
          <cell r="D126" t="str">
            <v>HOSPITAL INTERNACIONAL DE COLOMBIA</v>
          </cell>
          <cell r="E126" t="str">
            <v>890212568</v>
          </cell>
          <cell r="F126" t="str">
            <v>685470028910</v>
          </cell>
          <cell r="G126" t="str">
            <v>EVENTO PBS</v>
          </cell>
          <cell r="H126">
            <v>2094563</v>
          </cell>
          <cell r="I126" t="str">
            <v>FHIC-703001</v>
          </cell>
          <cell r="J126">
            <v>703001</v>
          </cell>
          <cell r="K126" t="str">
            <v>RADICADA</v>
          </cell>
          <cell r="L126" t="str">
            <v>26/09/2023</v>
          </cell>
          <cell r="M126" t="str">
            <v>03/10/2023</v>
          </cell>
          <cell r="N126" t="str">
            <v>01/09/2023</v>
          </cell>
          <cell r="O126">
            <v>150000</v>
          </cell>
          <cell r="P126">
            <v>39</v>
          </cell>
          <cell r="Q126" t="str">
            <v>39.CANCER</v>
          </cell>
          <cell r="T126">
            <v>0</v>
          </cell>
          <cell r="U126" t="str">
            <v>03/10/2023</v>
          </cell>
          <cell r="V126" t="str">
            <v>17/10/2023</v>
          </cell>
          <cell r="W126">
            <v>14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F126" t="str">
            <v>CCF050-091-2023</v>
          </cell>
          <cell r="AG126" t="str">
            <v>NO</v>
          </cell>
          <cell r="AH126" t="str">
            <v>NO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R126" t="str">
            <v>LUDY</v>
          </cell>
          <cell r="AS126" t="str">
            <v>STELLA</v>
          </cell>
          <cell r="AT126" t="str">
            <v>PEREZ</v>
          </cell>
          <cell r="AU126" t="str">
            <v>CARVAJAL</v>
          </cell>
          <cell r="AV126" t="str">
            <v>CC</v>
          </cell>
          <cell r="AW126" t="str">
            <v>27830345</v>
          </cell>
          <cell r="AX126" t="str">
            <v>LUZ AMPARO DIAZ</v>
          </cell>
          <cell r="AY126" t="str">
            <v>MALPICA DURAN LILIANA CAROLINA</v>
          </cell>
          <cell r="AZ126">
            <v>0</v>
          </cell>
          <cell r="BA126">
            <v>0</v>
          </cell>
          <cell r="BB126">
            <v>0</v>
          </cell>
          <cell r="BC126" t="str">
            <v>NO</v>
          </cell>
          <cell r="BD126" t="str">
            <v xml:space="preserve">840 </v>
          </cell>
          <cell r="BE126" t="str">
            <v>0108107</v>
          </cell>
          <cell r="BF126" t="str">
            <v>16/10/2023</v>
          </cell>
          <cell r="BG126" t="str">
            <v>NO</v>
          </cell>
          <cell r="BJ126">
            <v>0</v>
          </cell>
        </row>
        <row r="127">
          <cell r="A127" t="str">
            <v>890212568-702899</v>
          </cell>
          <cell r="B127">
            <v>42310</v>
          </cell>
          <cell r="C127" t="str">
            <v>CCF050</v>
          </cell>
          <cell r="D127" t="str">
            <v>HOSPITAL INTERNACIONAL DE COLOMBIA</v>
          </cell>
          <cell r="E127" t="str">
            <v>890212568</v>
          </cell>
          <cell r="F127" t="str">
            <v>685470028910</v>
          </cell>
          <cell r="G127" t="str">
            <v>EVENTO PBS</v>
          </cell>
          <cell r="H127">
            <v>2100474</v>
          </cell>
          <cell r="I127" t="str">
            <v>FHIC-702899</v>
          </cell>
          <cell r="J127">
            <v>702899</v>
          </cell>
          <cell r="K127" t="str">
            <v>RADICADA</v>
          </cell>
          <cell r="L127" t="str">
            <v>25/09/2023</v>
          </cell>
          <cell r="M127" t="str">
            <v>04/10/2023</v>
          </cell>
          <cell r="N127" t="str">
            <v>14/09/2023</v>
          </cell>
          <cell r="O127">
            <v>529309</v>
          </cell>
          <cell r="P127">
            <v>16</v>
          </cell>
          <cell r="Q127" t="str">
            <v>16.APOYO DIAGNOSTICO NIVEL II</v>
          </cell>
          <cell r="T127">
            <v>0</v>
          </cell>
          <cell r="U127" t="str">
            <v>04/10/2023</v>
          </cell>
          <cell r="V127" t="str">
            <v>17/10/2023</v>
          </cell>
          <cell r="W127">
            <v>13</v>
          </cell>
          <cell r="X127">
            <v>9</v>
          </cell>
          <cell r="Y127">
            <v>0</v>
          </cell>
          <cell r="Z127">
            <v>0</v>
          </cell>
          <cell r="AA127">
            <v>0</v>
          </cell>
          <cell r="AF127" t="str">
            <v>CCF050-091-2023</v>
          </cell>
          <cell r="AG127" t="str">
            <v>NO</v>
          </cell>
          <cell r="AH127" t="str">
            <v>NO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R127" t="str">
            <v>DORIS</v>
          </cell>
          <cell r="AS127" t="str">
            <v>MARIA</v>
          </cell>
          <cell r="AT127" t="str">
            <v>PEREZ</v>
          </cell>
          <cell r="AU127" t="str">
            <v>OSORIO</v>
          </cell>
          <cell r="AV127" t="str">
            <v>CC</v>
          </cell>
          <cell r="AW127" t="str">
            <v>37285186</v>
          </cell>
          <cell r="AX127" t="str">
            <v>LUZ AMPARO DIAZ</v>
          </cell>
          <cell r="AY127" t="str">
            <v>BOTELLO MEJÍA DEYSI DAVIANA</v>
          </cell>
          <cell r="AZ127">
            <v>0</v>
          </cell>
          <cell r="BA127">
            <v>0</v>
          </cell>
          <cell r="BB127">
            <v>0</v>
          </cell>
          <cell r="BC127" t="str">
            <v>NO</v>
          </cell>
          <cell r="BD127" t="str">
            <v xml:space="preserve">836 </v>
          </cell>
          <cell r="BE127" t="str">
            <v>1578251</v>
          </cell>
          <cell r="BF127" t="str">
            <v>14/10/2023</v>
          </cell>
          <cell r="BG127" t="str">
            <v>NO</v>
          </cell>
          <cell r="BJ127">
            <v>0</v>
          </cell>
        </row>
        <row r="128">
          <cell r="A128" t="str">
            <v>890212568-702790</v>
          </cell>
          <cell r="B128">
            <v>42310</v>
          </cell>
          <cell r="C128" t="str">
            <v>CCF050</v>
          </cell>
          <cell r="D128" t="str">
            <v>HOSPITAL INTERNACIONAL DE COLOMBIA</v>
          </cell>
          <cell r="E128" t="str">
            <v>890212568</v>
          </cell>
          <cell r="F128" t="str">
            <v>685470028910</v>
          </cell>
          <cell r="G128" t="str">
            <v>EVENTO PBS</v>
          </cell>
          <cell r="H128">
            <v>2100473</v>
          </cell>
          <cell r="I128" t="str">
            <v>FHIC-702790</v>
          </cell>
          <cell r="J128">
            <v>702790</v>
          </cell>
          <cell r="K128" t="str">
            <v>RADICADA</v>
          </cell>
          <cell r="L128" t="str">
            <v>25/09/2023</v>
          </cell>
          <cell r="M128" t="str">
            <v>04/10/2023</v>
          </cell>
          <cell r="N128" t="str">
            <v>25/09/2023</v>
          </cell>
          <cell r="O128">
            <v>109000</v>
          </cell>
          <cell r="P128">
            <v>17</v>
          </cell>
          <cell r="Q128" t="str">
            <v>17.MEDICINA ESPECIALIZADA NIVEL II</v>
          </cell>
          <cell r="T128">
            <v>0</v>
          </cell>
          <cell r="U128" t="str">
            <v>04/10/2023</v>
          </cell>
          <cell r="V128" t="str">
            <v>17/10/2023</v>
          </cell>
          <cell r="W128">
            <v>13</v>
          </cell>
          <cell r="X128">
            <v>9</v>
          </cell>
          <cell r="Y128">
            <v>0</v>
          </cell>
          <cell r="Z128">
            <v>0</v>
          </cell>
          <cell r="AA128">
            <v>0</v>
          </cell>
          <cell r="AF128" t="str">
            <v>CCF050-091-2023</v>
          </cell>
          <cell r="AG128" t="str">
            <v>NO</v>
          </cell>
          <cell r="AH128" t="str">
            <v>NO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R128" t="str">
            <v>BLANCA</v>
          </cell>
          <cell r="AS128" t="str">
            <v>JANETH</v>
          </cell>
          <cell r="AT128" t="str">
            <v>GUERRERO</v>
          </cell>
          <cell r="AU128" t="str">
            <v>SEPULVEDA</v>
          </cell>
          <cell r="AV128" t="str">
            <v>CC</v>
          </cell>
          <cell r="AW128" t="str">
            <v>27651193</v>
          </cell>
          <cell r="AX128" t="str">
            <v>LUZ AMPARO DIAZ</v>
          </cell>
          <cell r="AY128" t="str">
            <v>BOTELLO MEJÍA DEYSI DAVIANA</v>
          </cell>
          <cell r="AZ128">
            <v>0</v>
          </cell>
          <cell r="BA128">
            <v>0</v>
          </cell>
          <cell r="BB128">
            <v>0</v>
          </cell>
          <cell r="BC128" t="str">
            <v>NO</v>
          </cell>
          <cell r="BD128" t="str">
            <v xml:space="preserve">836 </v>
          </cell>
          <cell r="BE128" t="str">
            <v>1578250</v>
          </cell>
          <cell r="BF128" t="str">
            <v>14/10/2023</v>
          </cell>
          <cell r="BG128" t="str">
            <v>NO</v>
          </cell>
          <cell r="BJ128">
            <v>0</v>
          </cell>
        </row>
        <row r="129">
          <cell r="A129" t="str">
            <v>890212568-702785</v>
          </cell>
          <cell r="B129">
            <v>42310</v>
          </cell>
          <cell r="C129" t="str">
            <v>CCF050</v>
          </cell>
          <cell r="D129" t="str">
            <v>HOSPITAL INTERNACIONAL DE COLOMBIA</v>
          </cell>
          <cell r="E129" t="str">
            <v>890212568</v>
          </cell>
          <cell r="F129" t="str">
            <v>685470028910</v>
          </cell>
          <cell r="G129" t="str">
            <v>EVENTO PBS</v>
          </cell>
          <cell r="H129">
            <v>2100472</v>
          </cell>
          <cell r="I129" t="str">
            <v>FHIC-702785</v>
          </cell>
          <cell r="J129">
            <v>702785</v>
          </cell>
          <cell r="K129" t="str">
            <v>RADICADA</v>
          </cell>
          <cell r="L129" t="str">
            <v>25/09/2023</v>
          </cell>
          <cell r="M129" t="str">
            <v>04/10/2023</v>
          </cell>
          <cell r="N129" t="str">
            <v>25/09/2023</v>
          </cell>
          <cell r="O129">
            <v>150000</v>
          </cell>
          <cell r="P129">
            <v>17</v>
          </cell>
          <cell r="Q129" t="str">
            <v>17.MEDICINA ESPECIALIZADA NIVEL II</v>
          </cell>
          <cell r="T129">
            <v>0</v>
          </cell>
          <cell r="U129" t="str">
            <v>04/10/2023</v>
          </cell>
          <cell r="V129" t="str">
            <v>17/10/2023</v>
          </cell>
          <cell r="W129">
            <v>13</v>
          </cell>
          <cell r="X129">
            <v>9</v>
          </cell>
          <cell r="Y129">
            <v>0</v>
          </cell>
          <cell r="Z129">
            <v>0</v>
          </cell>
          <cell r="AA129">
            <v>0</v>
          </cell>
          <cell r="AF129" t="str">
            <v>CCF050-091-2023</v>
          </cell>
          <cell r="AG129" t="str">
            <v>NO</v>
          </cell>
          <cell r="AH129" t="str">
            <v>NO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R129" t="str">
            <v>ADRIANA</v>
          </cell>
          <cell r="AT129" t="str">
            <v>CASTRO</v>
          </cell>
          <cell r="AU129" t="str">
            <v>PRADO</v>
          </cell>
          <cell r="AV129" t="str">
            <v>CC</v>
          </cell>
          <cell r="AW129" t="str">
            <v>1092344552</v>
          </cell>
          <cell r="AX129" t="str">
            <v>LUZ AMPARO DIAZ</v>
          </cell>
          <cell r="AY129" t="str">
            <v>BOTELLO MEJÍA DEYSI DAVIANA</v>
          </cell>
          <cell r="AZ129">
            <v>0</v>
          </cell>
          <cell r="BA129">
            <v>0</v>
          </cell>
          <cell r="BB129">
            <v>0</v>
          </cell>
          <cell r="BC129" t="str">
            <v>NO</v>
          </cell>
          <cell r="BD129" t="str">
            <v xml:space="preserve">836 </v>
          </cell>
          <cell r="BE129" t="str">
            <v>1578249</v>
          </cell>
          <cell r="BF129" t="str">
            <v>14/10/2023</v>
          </cell>
          <cell r="BG129" t="str">
            <v>NO</v>
          </cell>
          <cell r="BJ129">
            <v>0</v>
          </cell>
        </row>
        <row r="130">
          <cell r="A130" t="str">
            <v>890212568-702781</v>
          </cell>
          <cell r="B130">
            <v>42310</v>
          </cell>
          <cell r="C130" t="str">
            <v>CCF050</v>
          </cell>
          <cell r="D130" t="str">
            <v>HOSPITAL INTERNACIONAL DE COLOMBIA</v>
          </cell>
          <cell r="E130" t="str">
            <v>890212568</v>
          </cell>
          <cell r="F130" t="str">
            <v>685470028910</v>
          </cell>
          <cell r="G130" t="str">
            <v>EVENTO PBS</v>
          </cell>
          <cell r="H130">
            <v>2100471</v>
          </cell>
          <cell r="I130" t="str">
            <v>FHIC-702781</v>
          </cell>
          <cell r="J130">
            <v>702781</v>
          </cell>
          <cell r="K130" t="str">
            <v>RADICADA</v>
          </cell>
          <cell r="L130" t="str">
            <v>25/09/2023</v>
          </cell>
          <cell r="M130" t="str">
            <v>04/10/2023</v>
          </cell>
          <cell r="N130" t="str">
            <v>25/09/2023</v>
          </cell>
          <cell r="O130">
            <v>150000</v>
          </cell>
          <cell r="P130">
            <v>39</v>
          </cell>
          <cell r="Q130" t="str">
            <v>39.CANCER</v>
          </cell>
          <cell r="T130">
            <v>0</v>
          </cell>
          <cell r="U130" t="str">
            <v>04/10/2023</v>
          </cell>
          <cell r="V130" t="str">
            <v>17/10/2023</v>
          </cell>
          <cell r="W130">
            <v>13</v>
          </cell>
          <cell r="X130">
            <v>9</v>
          </cell>
          <cell r="Y130">
            <v>0</v>
          </cell>
          <cell r="Z130">
            <v>0</v>
          </cell>
          <cell r="AA130">
            <v>0</v>
          </cell>
          <cell r="AF130" t="str">
            <v>CCF050-091-2023</v>
          </cell>
          <cell r="AG130" t="str">
            <v>NO</v>
          </cell>
          <cell r="AH130" t="str">
            <v>NO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R130" t="str">
            <v>TULIO</v>
          </cell>
          <cell r="AT130" t="str">
            <v>UNIBIO</v>
          </cell>
          <cell r="AU130" t="str">
            <v>ACEROS</v>
          </cell>
          <cell r="AV130" t="str">
            <v>CC</v>
          </cell>
          <cell r="AW130" t="str">
            <v>19096538</v>
          </cell>
          <cell r="AX130" t="str">
            <v>LUZ AMPARO DIAZ</v>
          </cell>
          <cell r="AY130" t="str">
            <v>BOTELLO MEJÍA DEYSI DAVIANA</v>
          </cell>
          <cell r="AZ130">
            <v>0</v>
          </cell>
          <cell r="BA130">
            <v>0</v>
          </cell>
          <cell r="BB130">
            <v>0</v>
          </cell>
          <cell r="BC130" t="str">
            <v>NO</v>
          </cell>
          <cell r="BD130" t="str">
            <v xml:space="preserve">840 </v>
          </cell>
          <cell r="BE130" t="str">
            <v>0108690</v>
          </cell>
          <cell r="BF130" t="str">
            <v>14/10/2023</v>
          </cell>
          <cell r="BG130" t="str">
            <v>NO</v>
          </cell>
          <cell r="BJ130">
            <v>0</v>
          </cell>
        </row>
        <row r="131">
          <cell r="A131" t="str">
            <v>890212568-702774</v>
          </cell>
          <cell r="B131">
            <v>42248</v>
          </cell>
          <cell r="C131" t="str">
            <v>CCF050</v>
          </cell>
          <cell r="D131" t="str">
            <v>HOSPITAL INTERNACIONAL DE COLOMBIA</v>
          </cell>
          <cell r="E131" t="str">
            <v>890212568</v>
          </cell>
          <cell r="F131" t="str">
            <v>685470028910</v>
          </cell>
          <cell r="G131" t="str">
            <v>EVENTO PBS</v>
          </cell>
          <cell r="H131">
            <v>2095433</v>
          </cell>
          <cell r="I131" t="str">
            <v>FHIC-702774</v>
          </cell>
          <cell r="J131">
            <v>702774</v>
          </cell>
          <cell r="K131" t="str">
            <v>RADICADA</v>
          </cell>
          <cell r="L131" t="str">
            <v>25/09/2023</v>
          </cell>
          <cell r="M131" t="str">
            <v>03/10/2023</v>
          </cell>
          <cell r="N131" t="str">
            <v>17/09/2023</v>
          </cell>
          <cell r="O131">
            <v>6029358</v>
          </cell>
          <cell r="P131">
            <v>39</v>
          </cell>
          <cell r="Q131" t="str">
            <v>39.CANCER</v>
          </cell>
          <cell r="T131">
            <v>0</v>
          </cell>
          <cell r="U131" t="str">
            <v>03/10/2023</v>
          </cell>
          <cell r="V131" t="str">
            <v>17/10/2023</v>
          </cell>
          <cell r="W131">
            <v>14</v>
          </cell>
          <cell r="X131">
            <v>9</v>
          </cell>
          <cell r="Y131">
            <v>0</v>
          </cell>
          <cell r="Z131">
            <v>0</v>
          </cell>
          <cell r="AA131">
            <v>0</v>
          </cell>
          <cell r="AF131" t="str">
            <v>CCF050-091-2023</v>
          </cell>
          <cell r="AG131" t="str">
            <v>NO</v>
          </cell>
          <cell r="AH131" t="str">
            <v>NO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R131" t="str">
            <v>ELISSET</v>
          </cell>
          <cell r="AT131" t="str">
            <v>CAÑIZARES</v>
          </cell>
          <cell r="AU131" t="str">
            <v>RAMIREZ</v>
          </cell>
          <cell r="AV131" t="str">
            <v>CC</v>
          </cell>
          <cell r="AW131" t="str">
            <v>1091664001</v>
          </cell>
          <cell r="AX131" t="str">
            <v>LUZ AMPARO DIAZ</v>
          </cell>
          <cell r="AY131" t="str">
            <v>CABARICO VARGAS JUAN MANUEL</v>
          </cell>
          <cell r="AZ131">
            <v>0</v>
          </cell>
          <cell r="BA131">
            <v>0</v>
          </cell>
          <cell r="BB131">
            <v>0</v>
          </cell>
          <cell r="BC131" t="str">
            <v>NO</v>
          </cell>
          <cell r="BD131" t="str">
            <v xml:space="preserve">840 </v>
          </cell>
          <cell r="BE131" t="str">
            <v>0108200</v>
          </cell>
          <cell r="BF131" t="str">
            <v>15/10/2023</v>
          </cell>
          <cell r="BG131" t="str">
            <v>NO</v>
          </cell>
          <cell r="BJ131">
            <v>0</v>
          </cell>
        </row>
        <row r="132">
          <cell r="A132" t="str">
            <v>890212568-702549</v>
          </cell>
          <cell r="B132">
            <v>42224</v>
          </cell>
          <cell r="C132" t="str">
            <v>CCF050</v>
          </cell>
          <cell r="D132" t="str">
            <v>HOSPITAL INTERNACIONAL DE COLOMBIA</v>
          </cell>
          <cell r="E132" t="str">
            <v>890212568</v>
          </cell>
          <cell r="F132" t="str">
            <v>685470028910</v>
          </cell>
          <cell r="G132" t="str">
            <v>EVENTO PBS</v>
          </cell>
          <cell r="H132">
            <v>2094562</v>
          </cell>
          <cell r="I132" t="str">
            <v>FHIC-702549</v>
          </cell>
          <cell r="J132">
            <v>702549</v>
          </cell>
          <cell r="K132" t="str">
            <v>RADICADA</v>
          </cell>
          <cell r="L132" t="str">
            <v>25/09/2023</v>
          </cell>
          <cell r="M132" t="str">
            <v>03/10/2023</v>
          </cell>
          <cell r="N132" t="str">
            <v>13/09/2023</v>
          </cell>
          <cell r="O132">
            <v>75404</v>
          </cell>
          <cell r="P132">
            <v>39</v>
          </cell>
          <cell r="Q132" t="str">
            <v>39.CANCER</v>
          </cell>
          <cell r="T132">
            <v>0</v>
          </cell>
          <cell r="U132" t="str">
            <v>03/10/2023</v>
          </cell>
          <cell r="V132" t="str">
            <v>17/10/2023</v>
          </cell>
          <cell r="W132">
            <v>14</v>
          </cell>
          <cell r="X132">
            <v>9</v>
          </cell>
          <cell r="Y132">
            <v>0</v>
          </cell>
          <cell r="Z132">
            <v>0</v>
          </cell>
          <cell r="AA132">
            <v>0</v>
          </cell>
          <cell r="AF132" t="str">
            <v>CCF050-091-2023</v>
          </cell>
          <cell r="AG132" t="str">
            <v>NO</v>
          </cell>
          <cell r="AH132" t="str">
            <v>NO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R132" t="str">
            <v>TULIO</v>
          </cell>
          <cell r="AT132" t="str">
            <v>UNIBIO</v>
          </cell>
          <cell r="AU132" t="str">
            <v>ACEROS</v>
          </cell>
          <cell r="AV132" t="str">
            <v>CC</v>
          </cell>
          <cell r="AW132" t="str">
            <v>19096538</v>
          </cell>
          <cell r="AX132" t="str">
            <v>LUZ AMPARO DIAZ</v>
          </cell>
          <cell r="AY132" t="str">
            <v>MALPICA DURAN LILIANA CAROLINA</v>
          </cell>
          <cell r="AZ132">
            <v>0</v>
          </cell>
          <cell r="BA132">
            <v>0</v>
          </cell>
          <cell r="BB132">
            <v>0</v>
          </cell>
          <cell r="BC132" t="str">
            <v>NO</v>
          </cell>
          <cell r="BD132" t="str">
            <v xml:space="preserve">840 </v>
          </cell>
          <cell r="BE132" t="str">
            <v>0108106</v>
          </cell>
          <cell r="BF132" t="str">
            <v>16/10/2023</v>
          </cell>
          <cell r="BG132" t="str">
            <v>NO</v>
          </cell>
          <cell r="BJ132">
            <v>0</v>
          </cell>
        </row>
        <row r="133">
          <cell r="A133" t="str">
            <v>890212568-702363</v>
          </cell>
          <cell r="B133">
            <v>43022</v>
          </cell>
          <cell r="C133" t="str">
            <v>CCF050</v>
          </cell>
          <cell r="D133" t="str">
            <v>HOSPITAL INTERNACIONAL DE COLOMBIA</v>
          </cell>
          <cell r="E133" t="str">
            <v>890212568</v>
          </cell>
          <cell r="F133" t="str">
            <v>685470028910</v>
          </cell>
          <cell r="G133" t="str">
            <v>EVENTO PBS</v>
          </cell>
          <cell r="H133">
            <v>2126869</v>
          </cell>
          <cell r="I133" t="str">
            <v>FHIC-702363</v>
          </cell>
          <cell r="J133">
            <v>702363</v>
          </cell>
          <cell r="K133" t="str">
            <v>PENDIENTE</v>
          </cell>
          <cell r="L133" t="str">
            <v>25/09/2023</v>
          </cell>
          <cell r="M133" t="str">
            <v>01/11/2023</v>
          </cell>
          <cell r="O133">
            <v>853358</v>
          </cell>
          <cell r="T133">
            <v>0</v>
          </cell>
          <cell r="U133" t="str">
            <v>01/11/2023</v>
          </cell>
          <cell r="Y133">
            <v>0</v>
          </cell>
          <cell r="Z133">
            <v>0</v>
          </cell>
          <cell r="AA133">
            <v>0</v>
          </cell>
          <cell r="AF133" t="str">
            <v>CCF050-091-2023</v>
          </cell>
          <cell r="AG133" t="str">
            <v>NO</v>
          </cell>
          <cell r="AH133" t="str">
            <v>NO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R133" t="str">
            <v>REBECA</v>
          </cell>
          <cell r="AT133" t="str">
            <v>RUIZ</v>
          </cell>
          <cell r="AU133" t="str">
            <v>GALVAN</v>
          </cell>
          <cell r="AV133" t="str">
            <v>RC</v>
          </cell>
          <cell r="AW133" t="str">
            <v>1092194126</v>
          </cell>
          <cell r="AX133" t="str">
            <v>LUZ AMPARO DIAZ</v>
          </cell>
          <cell r="AZ133">
            <v>0</v>
          </cell>
          <cell r="BA133">
            <v>0</v>
          </cell>
          <cell r="BB133">
            <v>0</v>
          </cell>
          <cell r="BC133" t="str">
            <v>NO</v>
          </cell>
          <cell r="BG133" t="str">
            <v>NO</v>
          </cell>
          <cell r="BJ133">
            <v>0</v>
          </cell>
        </row>
        <row r="134">
          <cell r="A134" t="str">
            <v>890212568-702120</v>
          </cell>
          <cell r="B134">
            <v>42224</v>
          </cell>
          <cell r="C134" t="str">
            <v>CCF050</v>
          </cell>
          <cell r="D134" t="str">
            <v>HOSPITAL INTERNACIONAL DE COLOMBIA</v>
          </cell>
          <cell r="E134" t="str">
            <v>890212568</v>
          </cell>
          <cell r="F134" t="str">
            <v>685470028910</v>
          </cell>
          <cell r="G134" t="str">
            <v>EVENTO PBS</v>
          </cell>
          <cell r="H134">
            <v>2094561</v>
          </cell>
          <cell r="I134" t="str">
            <v>FHIC-702120</v>
          </cell>
          <cell r="J134">
            <v>702120</v>
          </cell>
          <cell r="K134" t="str">
            <v>RADICADA</v>
          </cell>
          <cell r="L134" t="str">
            <v>23/09/2023</v>
          </cell>
          <cell r="M134" t="str">
            <v>03/10/2023</v>
          </cell>
          <cell r="N134" t="str">
            <v>03/06/2023</v>
          </cell>
          <cell r="O134">
            <v>371054</v>
          </cell>
          <cell r="P134">
            <v>31</v>
          </cell>
          <cell r="Q134" t="str">
            <v>31.URGENCIAS NIVEL III</v>
          </cell>
          <cell r="T134">
            <v>0</v>
          </cell>
          <cell r="U134" t="str">
            <v>03/10/2023</v>
          </cell>
          <cell r="V134" t="str">
            <v>17/10/2023</v>
          </cell>
          <cell r="W134">
            <v>14</v>
          </cell>
          <cell r="X134">
            <v>9</v>
          </cell>
          <cell r="Y134">
            <v>0</v>
          </cell>
          <cell r="Z134">
            <v>0</v>
          </cell>
          <cell r="AA134">
            <v>0</v>
          </cell>
          <cell r="AF134" t="str">
            <v>CCF050-091-2023</v>
          </cell>
          <cell r="AG134" t="str">
            <v>NO</v>
          </cell>
          <cell r="AH134" t="str">
            <v>NO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R134" t="str">
            <v>YARIDES</v>
          </cell>
          <cell r="AT134" t="str">
            <v>CANONICO</v>
          </cell>
          <cell r="AU134" t="str">
            <v>CONTRERAS</v>
          </cell>
          <cell r="AV134" t="str">
            <v>CC</v>
          </cell>
          <cell r="AW134" t="str">
            <v>1004858815</v>
          </cell>
          <cell r="AX134" t="str">
            <v>LUZ AMPARO DIAZ</v>
          </cell>
          <cell r="AY134" t="str">
            <v>MALPICA DURAN LILIANA CAROLINA</v>
          </cell>
          <cell r="AZ134">
            <v>0</v>
          </cell>
          <cell r="BA134">
            <v>0</v>
          </cell>
          <cell r="BB134">
            <v>0</v>
          </cell>
          <cell r="BC134" t="str">
            <v>NO</v>
          </cell>
          <cell r="BD134" t="str">
            <v xml:space="preserve">836 </v>
          </cell>
          <cell r="BE134" t="str">
            <v>1591573</v>
          </cell>
          <cell r="BF134" t="str">
            <v>16/10/2023</v>
          </cell>
          <cell r="BG134" t="str">
            <v>NO</v>
          </cell>
          <cell r="BJ134">
            <v>0</v>
          </cell>
        </row>
        <row r="135">
          <cell r="A135" t="str">
            <v>890212568-701839</v>
          </cell>
          <cell r="B135">
            <v>42384</v>
          </cell>
          <cell r="C135" t="str">
            <v>CCF050</v>
          </cell>
          <cell r="D135" t="str">
            <v>HOSPITAL INTERNACIONAL DE COLOMBIA</v>
          </cell>
          <cell r="E135" t="str">
            <v>890212568</v>
          </cell>
          <cell r="F135" t="str">
            <v>685470028910</v>
          </cell>
          <cell r="G135" t="str">
            <v>EVENTO PBS</v>
          </cell>
          <cell r="H135">
            <v>2104864</v>
          </cell>
          <cell r="I135" t="str">
            <v>FHIC-701839</v>
          </cell>
          <cell r="J135">
            <v>701839</v>
          </cell>
          <cell r="K135" t="str">
            <v>RADICADA</v>
          </cell>
          <cell r="L135" t="str">
            <v>22/09/2023</v>
          </cell>
          <cell r="M135" t="str">
            <v>04/10/2023</v>
          </cell>
          <cell r="N135" t="str">
            <v>19/09/2023</v>
          </cell>
          <cell r="O135">
            <v>142464</v>
          </cell>
          <cell r="P135">
            <v>39</v>
          </cell>
          <cell r="Q135" t="str">
            <v>39.CANCER</v>
          </cell>
          <cell r="T135">
            <v>0</v>
          </cell>
          <cell r="U135" t="str">
            <v>04/10/2023</v>
          </cell>
          <cell r="V135" t="str">
            <v>17/10/2023</v>
          </cell>
          <cell r="W135">
            <v>13</v>
          </cell>
          <cell r="X135">
            <v>8</v>
          </cell>
          <cell r="Y135">
            <v>0</v>
          </cell>
          <cell r="Z135">
            <v>0</v>
          </cell>
          <cell r="AA135">
            <v>0</v>
          </cell>
          <cell r="AF135" t="str">
            <v>CCF050-091-2023</v>
          </cell>
          <cell r="AG135" t="str">
            <v>NO</v>
          </cell>
          <cell r="AH135" t="str">
            <v>NO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R135" t="str">
            <v>JOSE</v>
          </cell>
          <cell r="AS135" t="str">
            <v>DEL CARMEN</v>
          </cell>
          <cell r="AT135" t="str">
            <v>MORENO</v>
          </cell>
          <cell r="AU135" t="str">
            <v>RIVEROS</v>
          </cell>
          <cell r="AV135" t="str">
            <v>CC</v>
          </cell>
          <cell r="AW135" t="str">
            <v>13249829</v>
          </cell>
          <cell r="AX135" t="str">
            <v>LUZ AMPARO DIAZ</v>
          </cell>
          <cell r="AY135" t="str">
            <v>ROLON ACEVEDO ESTEFANY NATALY</v>
          </cell>
          <cell r="AZ135">
            <v>0</v>
          </cell>
          <cell r="BA135">
            <v>0</v>
          </cell>
          <cell r="BB135">
            <v>0</v>
          </cell>
          <cell r="BC135" t="str">
            <v>NO</v>
          </cell>
          <cell r="BD135" t="str">
            <v xml:space="preserve">840 </v>
          </cell>
          <cell r="BE135" t="str">
            <v>0108668</v>
          </cell>
          <cell r="BF135" t="str">
            <v>16/10/2023</v>
          </cell>
          <cell r="BG135" t="str">
            <v>NO</v>
          </cell>
          <cell r="BJ135">
            <v>0</v>
          </cell>
        </row>
        <row r="136">
          <cell r="A136" t="str">
            <v>890212568-701815</v>
          </cell>
          <cell r="B136">
            <v>42269</v>
          </cell>
          <cell r="C136" t="str">
            <v>CCF050</v>
          </cell>
          <cell r="D136" t="str">
            <v>HOSPITAL INTERNACIONAL DE COLOMBIA</v>
          </cell>
          <cell r="E136" t="str">
            <v>890212568</v>
          </cell>
          <cell r="F136" t="str">
            <v>685470028910</v>
          </cell>
          <cell r="G136" t="str">
            <v>EVENTO PBS</v>
          </cell>
          <cell r="H136">
            <v>2096452</v>
          </cell>
          <cell r="I136" t="str">
            <v>FHIC-701815</v>
          </cell>
          <cell r="J136">
            <v>701815</v>
          </cell>
          <cell r="K136" t="str">
            <v>GLOSADA</v>
          </cell>
          <cell r="L136" t="str">
            <v>22/09/2023</v>
          </cell>
          <cell r="M136" t="str">
            <v>03/10/2023</v>
          </cell>
          <cell r="N136" t="str">
            <v>09/09/2023</v>
          </cell>
          <cell r="O136">
            <v>7886327</v>
          </cell>
          <cell r="P136">
            <v>32</v>
          </cell>
          <cell r="Q136" t="str">
            <v>32.HOSPITALIZACION QUIRURGICA(GRUPO 9 EN ADELANTE)</v>
          </cell>
          <cell r="R136" t="str">
            <v>Parcial</v>
          </cell>
          <cell r="S136" t="str">
            <v>ACCCF9918</v>
          </cell>
          <cell r="T136">
            <v>750000</v>
          </cell>
          <cell r="U136" t="str">
            <v>03/10/2023</v>
          </cell>
          <cell r="V136" t="str">
            <v>17/10/2023</v>
          </cell>
          <cell r="W136">
            <v>14</v>
          </cell>
          <cell r="X136">
            <v>9</v>
          </cell>
          <cell r="Y136">
            <v>0</v>
          </cell>
          <cell r="Z136">
            <v>0</v>
          </cell>
          <cell r="AA136">
            <v>0</v>
          </cell>
          <cell r="AB136" t="str">
            <v>17/10/2023</v>
          </cell>
          <cell r="AF136" t="str">
            <v>CCF050-091-2023</v>
          </cell>
          <cell r="AG136" t="str">
            <v>NO</v>
          </cell>
          <cell r="AH136" t="str">
            <v>NO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R136" t="str">
            <v>MARIA</v>
          </cell>
          <cell r="AS136" t="str">
            <v>SALOME</v>
          </cell>
          <cell r="AT136" t="str">
            <v>LIZCANO</v>
          </cell>
          <cell r="AU136" t="str">
            <v>LIZCANO</v>
          </cell>
          <cell r="AV136" t="str">
            <v>CC</v>
          </cell>
          <cell r="AW136" t="str">
            <v>27672006</v>
          </cell>
          <cell r="AX136" t="str">
            <v>CARLOS SEPULVEDA</v>
          </cell>
          <cell r="AY136" t="str">
            <v>CABARICO VARGAS JUAN MANUEL</v>
          </cell>
          <cell r="AZ136">
            <v>0</v>
          </cell>
          <cell r="BA136">
            <v>0</v>
          </cell>
          <cell r="BB136">
            <v>0</v>
          </cell>
          <cell r="BC136" t="str">
            <v>NO</v>
          </cell>
          <cell r="BD136" t="str">
            <v xml:space="preserve">836 </v>
          </cell>
          <cell r="BE136" t="str">
            <v>1588850</v>
          </cell>
          <cell r="BF136" t="str">
            <v>15/10/2023</v>
          </cell>
          <cell r="BG136" t="str">
            <v>NO</v>
          </cell>
          <cell r="BJ136">
            <v>0</v>
          </cell>
        </row>
        <row r="137">
          <cell r="A137" t="str">
            <v>890212568-701739</v>
          </cell>
          <cell r="B137">
            <v>42209</v>
          </cell>
          <cell r="C137" t="str">
            <v>CCF050</v>
          </cell>
          <cell r="D137" t="str">
            <v>HOSPITAL INTERNACIONAL DE COLOMBIA</v>
          </cell>
          <cell r="E137" t="str">
            <v>890212568</v>
          </cell>
          <cell r="F137" t="str">
            <v>685470028910</v>
          </cell>
          <cell r="G137" t="str">
            <v>EVENTO PBS</v>
          </cell>
          <cell r="H137">
            <v>2094366</v>
          </cell>
          <cell r="I137" t="str">
            <v>FHIC-701739</v>
          </cell>
          <cell r="J137">
            <v>701739</v>
          </cell>
          <cell r="K137" t="str">
            <v>RADICADA</v>
          </cell>
          <cell r="L137" t="str">
            <v>22/09/2023</v>
          </cell>
          <cell r="M137" t="str">
            <v>03/10/2023</v>
          </cell>
          <cell r="N137" t="str">
            <v>22/09/2023</v>
          </cell>
          <cell r="O137">
            <v>480000</v>
          </cell>
          <cell r="P137">
            <v>17</v>
          </cell>
          <cell r="Q137" t="str">
            <v>17.MEDICINA ESPECIALIZADA NIVEL II</v>
          </cell>
          <cell r="T137">
            <v>0</v>
          </cell>
          <cell r="U137" t="str">
            <v>03/10/2023</v>
          </cell>
          <cell r="V137" t="str">
            <v>17/10/2023</v>
          </cell>
          <cell r="W137">
            <v>14</v>
          </cell>
          <cell r="X137">
            <v>9</v>
          </cell>
          <cell r="Y137">
            <v>0</v>
          </cell>
          <cell r="Z137">
            <v>0</v>
          </cell>
          <cell r="AA137">
            <v>0</v>
          </cell>
          <cell r="AF137" t="str">
            <v>CCF050-091-2023</v>
          </cell>
          <cell r="AG137" t="str">
            <v>NO</v>
          </cell>
          <cell r="AH137" t="str">
            <v>NO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R137" t="str">
            <v>CARLOS</v>
          </cell>
          <cell r="AS137" t="str">
            <v>MAURICIO</v>
          </cell>
          <cell r="AT137" t="str">
            <v>CAMARGO</v>
          </cell>
          <cell r="AU137" t="str">
            <v>VERA</v>
          </cell>
          <cell r="AV137" t="str">
            <v>TI</v>
          </cell>
          <cell r="AW137" t="str">
            <v>1091360453</v>
          </cell>
          <cell r="AX137" t="str">
            <v>LUZ AMPARO DIAZ</v>
          </cell>
          <cell r="AY137" t="str">
            <v>GALVIS MORALES DANIELA ANDREA</v>
          </cell>
          <cell r="AZ137">
            <v>0</v>
          </cell>
          <cell r="BA137">
            <v>0</v>
          </cell>
          <cell r="BB137">
            <v>0</v>
          </cell>
          <cell r="BC137" t="str">
            <v>NO</v>
          </cell>
          <cell r="BD137" t="str">
            <v xml:space="preserve">836 </v>
          </cell>
          <cell r="BE137" t="str">
            <v>1581697</v>
          </cell>
          <cell r="BF137" t="str">
            <v>14/10/2023</v>
          </cell>
          <cell r="BG137" t="str">
            <v>NO</v>
          </cell>
          <cell r="BJ137">
            <v>0</v>
          </cell>
        </row>
        <row r="138">
          <cell r="A138" t="str">
            <v>890212568-701613</v>
          </cell>
          <cell r="B138">
            <v>42209</v>
          </cell>
          <cell r="C138" t="str">
            <v>CCF050</v>
          </cell>
          <cell r="D138" t="str">
            <v>HOSPITAL INTERNACIONAL DE COLOMBIA</v>
          </cell>
          <cell r="E138" t="str">
            <v>890212568</v>
          </cell>
          <cell r="F138" t="str">
            <v>685470028910</v>
          </cell>
          <cell r="G138" t="str">
            <v>EVENTO PBS</v>
          </cell>
          <cell r="H138">
            <v>2094365</v>
          </cell>
          <cell r="I138" t="str">
            <v>FHIC-701613</v>
          </cell>
          <cell r="J138">
            <v>701613</v>
          </cell>
          <cell r="K138" t="str">
            <v>RADICADA</v>
          </cell>
          <cell r="L138" t="str">
            <v>22/09/2023</v>
          </cell>
          <cell r="M138" t="str">
            <v>03/10/2023</v>
          </cell>
          <cell r="N138" t="str">
            <v>20/09/2023</v>
          </cell>
          <cell r="O138">
            <v>1565800</v>
          </cell>
          <cell r="P138">
            <v>39</v>
          </cell>
          <cell r="Q138" t="str">
            <v>39.CANCER</v>
          </cell>
          <cell r="T138">
            <v>0</v>
          </cell>
          <cell r="U138" t="str">
            <v>03/10/2023</v>
          </cell>
          <cell r="V138" t="str">
            <v>17/10/2023</v>
          </cell>
          <cell r="W138">
            <v>14</v>
          </cell>
          <cell r="X138">
            <v>9</v>
          </cell>
          <cell r="Y138">
            <v>0</v>
          </cell>
          <cell r="Z138">
            <v>0</v>
          </cell>
          <cell r="AA138">
            <v>0</v>
          </cell>
          <cell r="AF138" t="str">
            <v>CCF050-091-2023</v>
          </cell>
          <cell r="AG138" t="str">
            <v>NO</v>
          </cell>
          <cell r="AH138" t="str">
            <v>NO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R138" t="str">
            <v>ALIX</v>
          </cell>
          <cell r="AS138" t="str">
            <v>MARIA</v>
          </cell>
          <cell r="AT138" t="str">
            <v>MENESES</v>
          </cell>
          <cell r="AU138" t="str">
            <v>LOZANO</v>
          </cell>
          <cell r="AV138" t="str">
            <v>CC</v>
          </cell>
          <cell r="AW138" t="str">
            <v>27659890</v>
          </cell>
          <cell r="AX138" t="str">
            <v>CARLOS SEPULVEDA</v>
          </cell>
          <cell r="AY138" t="str">
            <v>GALVIS MORALES DANIELA ANDREA</v>
          </cell>
          <cell r="AZ138">
            <v>0</v>
          </cell>
          <cell r="BA138">
            <v>0</v>
          </cell>
          <cell r="BB138">
            <v>0</v>
          </cell>
          <cell r="BC138" t="str">
            <v>NO</v>
          </cell>
          <cell r="BD138" t="str">
            <v xml:space="preserve">840 </v>
          </cell>
          <cell r="BE138" t="str">
            <v>0108226</v>
          </cell>
          <cell r="BF138" t="str">
            <v>14/10/2023</v>
          </cell>
          <cell r="BG138" t="str">
            <v>NO</v>
          </cell>
          <cell r="BJ138">
            <v>0</v>
          </cell>
        </row>
        <row r="139">
          <cell r="A139" t="str">
            <v>890212568-701596</v>
          </cell>
          <cell r="B139">
            <v>42269</v>
          </cell>
          <cell r="C139" t="str">
            <v>CCF050</v>
          </cell>
          <cell r="D139" t="str">
            <v>HOSPITAL INTERNACIONAL DE COLOMBIA</v>
          </cell>
          <cell r="E139" t="str">
            <v>890212568</v>
          </cell>
          <cell r="F139" t="str">
            <v>685470028910</v>
          </cell>
          <cell r="G139" t="str">
            <v>EVENTO PBS</v>
          </cell>
          <cell r="H139">
            <v>2096451</v>
          </cell>
          <cell r="I139" t="str">
            <v>FHIC-701596</v>
          </cell>
          <cell r="J139">
            <v>701596</v>
          </cell>
          <cell r="K139" t="str">
            <v>GLOSADA</v>
          </cell>
          <cell r="L139" t="str">
            <v>22/09/2023</v>
          </cell>
          <cell r="M139" t="str">
            <v>03/10/2023</v>
          </cell>
          <cell r="N139" t="str">
            <v>06/07/2023</v>
          </cell>
          <cell r="O139">
            <v>35829912</v>
          </cell>
          <cell r="P139">
            <v>49</v>
          </cell>
          <cell r="Q139" t="str">
            <v>49.HOSPITALIZACION CUIDADO INTERMEDIO</v>
          </cell>
          <cell r="R139" t="str">
            <v>Parcial</v>
          </cell>
          <cell r="S139" t="str">
            <v>ACCCF9918</v>
          </cell>
          <cell r="T139">
            <v>500000</v>
          </cell>
          <cell r="U139" t="str">
            <v>03/10/2023</v>
          </cell>
          <cell r="V139" t="str">
            <v>17/10/2023</v>
          </cell>
          <cell r="W139">
            <v>14</v>
          </cell>
          <cell r="X139">
            <v>9</v>
          </cell>
          <cell r="Y139">
            <v>0</v>
          </cell>
          <cell r="Z139">
            <v>0</v>
          </cell>
          <cell r="AA139">
            <v>0</v>
          </cell>
          <cell r="AB139" t="str">
            <v>17/10/2023</v>
          </cell>
          <cell r="AF139" t="str">
            <v>CCF050-091-2023</v>
          </cell>
          <cell r="AG139" t="str">
            <v>NO</v>
          </cell>
          <cell r="AH139" t="str">
            <v>NO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R139" t="str">
            <v>ALIRIO</v>
          </cell>
          <cell r="AT139" t="str">
            <v>CHAVEZ</v>
          </cell>
          <cell r="AU139" t="str">
            <v>LOPEZ</v>
          </cell>
          <cell r="AV139" t="str">
            <v>CC</v>
          </cell>
          <cell r="AW139" t="str">
            <v>88139160</v>
          </cell>
          <cell r="AX139" t="str">
            <v>LUZ AMPARO DIAZ</v>
          </cell>
          <cell r="AY139" t="str">
            <v>BOTELLO MEJÍA DEYSI DAVIANA</v>
          </cell>
          <cell r="AZ139">
            <v>0</v>
          </cell>
          <cell r="BA139">
            <v>0</v>
          </cell>
          <cell r="BB139">
            <v>0</v>
          </cell>
          <cell r="BC139" t="str">
            <v>NO</v>
          </cell>
          <cell r="BD139" t="str">
            <v xml:space="preserve">840 </v>
          </cell>
          <cell r="BE139" t="str">
            <v>0108744</v>
          </cell>
          <cell r="BF139" t="str">
            <v>15/10/2023</v>
          </cell>
          <cell r="BG139" t="str">
            <v>NO</v>
          </cell>
          <cell r="BJ139">
            <v>0</v>
          </cell>
        </row>
        <row r="140">
          <cell r="A140" t="str">
            <v>890212568-701349</v>
          </cell>
          <cell r="B140">
            <v>42224</v>
          </cell>
          <cell r="C140" t="str">
            <v>CCF050</v>
          </cell>
          <cell r="D140" t="str">
            <v>HOSPITAL INTERNACIONAL DE COLOMBIA</v>
          </cell>
          <cell r="E140" t="str">
            <v>890212568</v>
          </cell>
          <cell r="F140" t="str">
            <v>685470028910</v>
          </cell>
          <cell r="G140" t="str">
            <v>EVENTO PBS</v>
          </cell>
          <cell r="H140">
            <v>2094560</v>
          </cell>
          <cell r="I140" t="str">
            <v>FHIC-701349</v>
          </cell>
          <cell r="J140">
            <v>701349</v>
          </cell>
          <cell r="K140" t="str">
            <v>RADICADA</v>
          </cell>
          <cell r="L140" t="str">
            <v>22/09/2023</v>
          </cell>
          <cell r="M140" t="str">
            <v>03/10/2023</v>
          </cell>
          <cell r="N140" t="str">
            <v>21/09/2023</v>
          </cell>
          <cell r="O140">
            <v>150000</v>
          </cell>
          <cell r="P140">
            <v>39</v>
          </cell>
          <cell r="Q140" t="str">
            <v>39.CANCER</v>
          </cell>
          <cell r="T140">
            <v>0</v>
          </cell>
          <cell r="U140" t="str">
            <v>03/10/2023</v>
          </cell>
          <cell r="V140" t="str">
            <v>17/10/2023</v>
          </cell>
          <cell r="W140">
            <v>14</v>
          </cell>
          <cell r="X140">
            <v>9</v>
          </cell>
          <cell r="Y140">
            <v>0</v>
          </cell>
          <cell r="Z140">
            <v>0</v>
          </cell>
          <cell r="AA140">
            <v>0</v>
          </cell>
          <cell r="AF140" t="str">
            <v>CCF050-091-2023</v>
          </cell>
          <cell r="AG140" t="str">
            <v>NO</v>
          </cell>
          <cell r="AH140" t="str">
            <v>NO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R140" t="str">
            <v>JORDAN</v>
          </cell>
          <cell r="AS140" t="str">
            <v>LEONARDO</v>
          </cell>
          <cell r="AT140" t="str">
            <v>COLMENARES</v>
          </cell>
          <cell r="AU140" t="str">
            <v>CASTELLANOS</v>
          </cell>
          <cell r="AV140" t="str">
            <v>PT</v>
          </cell>
          <cell r="AW140" t="str">
            <v>5636589</v>
          </cell>
          <cell r="AX140" t="str">
            <v>LUZ AMPARO DIAZ</v>
          </cell>
          <cell r="AY140" t="str">
            <v>MALPICA DURAN LILIANA CAROLINA</v>
          </cell>
          <cell r="AZ140">
            <v>0</v>
          </cell>
          <cell r="BA140">
            <v>0</v>
          </cell>
          <cell r="BB140">
            <v>0</v>
          </cell>
          <cell r="BC140" t="str">
            <v>NO</v>
          </cell>
          <cell r="BD140" t="str">
            <v xml:space="preserve">840 </v>
          </cell>
          <cell r="BE140" t="str">
            <v>0108105</v>
          </cell>
          <cell r="BF140" t="str">
            <v>16/10/2023</v>
          </cell>
          <cell r="BG140" t="str">
            <v>NO</v>
          </cell>
          <cell r="BJ140">
            <v>0</v>
          </cell>
        </row>
        <row r="141">
          <cell r="A141" t="str">
            <v>890212568-701263</v>
          </cell>
          <cell r="B141">
            <v>42310</v>
          </cell>
          <cell r="C141" t="str">
            <v>CCF050</v>
          </cell>
          <cell r="D141" t="str">
            <v>HOSPITAL INTERNACIONAL DE COLOMBIA</v>
          </cell>
          <cell r="E141" t="str">
            <v>890212568</v>
          </cell>
          <cell r="F141" t="str">
            <v>685470028910</v>
          </cell>
          <cell r="G141" t="str">
            <v>EVENTO PBS</v>
          </cell>
          <cell r="H141">
            <v>2100470</v>
          </cell>
          <cell r="I141" t="str">
            <v>FHIC-701263</v>
          </cell>
          <cell r="J141">
            <v>701263</v>
          </cell>
          <cell r="K141" t="str">
            <v>RADICADA</v>
          </cell>
          <cell r="L141" t="str">
            <v>21/09/2023</v>
          </cell>
          <cell r="M141" t="str">
            <v>04/10/2023</v>
          </cell>
          <cell r="N141" t="str">
            <v>21/09/2023</v>
          </cell>
          <cell r="O141">
            <v>250000</v>
          </cell>
          <cell r="P141">
            <v>39</v>
          </cell>
          <cell r="Q141" t="str">
            <v>39.CANCER</v>
          </cell>
          <cell r="T141">
            <v>0</v>
          </cell>
          <cell r="U141" t="str">
            <v>04/10/2023</v>
          </cell>
          <cell r="V141" t="str">
            <v>17/10/2023</v>
          </cell>
          <cell r="W141">
            <v>13</v>
          </cell>
          <cell r="X141">
            <v>9</v>
          </cell>
          <cell r="Y141">
            <v>0</v>
          </cell>
          <cell r="Z141">
            <v>0</v>
          </cell>
          <cell r="AA141">
            <v>0</v>
          </cell>
          <cell r="AF141" t="str">
            <v>CCF050-091-2023</v>
          </cell>
          <cell r="AG141" t="str">
            <v>NO</v>
          </cell>
          <cell r="AH141" t="str">
            <v>NO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R141" t="str">
            <v>ALIX</v>
          </cell>
          <cell r="AS141" t="str">
            <v>MARIA</v>
          </cell>
          <cell r="AT141" t="str">
            <v>MENESES</v>
          </cell>
          <cell r="AU141" t="str">
            <v>LOZANO</v>
          </cell>
          <cell r="AV141" t="str">
            <v>CC</v>
          </cell>
          <cell r="AW141" t="str">
            <v>27659890</v>
          </cell>
          <cell r="AX141" t="str">
            <v>LUZ AMPARO DIAZ</v>
          </cell>
          <cell r="AY141" t="str">
            <v>BOTELLO MEJÍA DEYSI DAVIANA</v>
          </cell>
          <cell r="AZ141">
            <v>0</v>
          </cell>
          <cell r="BA141">
            <v>0</v>
          </cell>
          <cell r="BB141">
            <v>0</v>
          </cell>
          <cell r="BC141" t="str">
            <v>NO</v>
          </cell>
          <cell r="BD141" t="str">
            <v xml:space="preserve">840 </v>
          </cell>
          <cell r="BE141" t="str">
            <v>0108689</v>
          </cell>
          <cell r="BF141" t="str">
            <v>14/10/2023</v>
          </cell>
          <cell r="BG141" t="str">
            <v>NO</v>
          </cell>
          <cell r="BJ141">
            <v>0</v>
          </cell>
        </row>
        <row r="142">
          <cell r="A142" t="str">
            <v>890212568-701258</v>
          </cell>
          <cell r="B142">
            <v>42310</v>
          </cell>
          <cell r="C142" t="str">
            <v>CCF050</v>
          </cell>
          <cell r="D142" t="str">
            <v>HOSPITAL INTERNACIONAL DE COLOMBIA</v>
          </cell>
          <cell r="E142" t="str">
            <v>890212568</v>
          </cell>
          <cell r="F142" t="str">
            <v>685470028910</v>
          </cell>
          <cell r="G142" t="str">
            <v>EVENTO PBS</v>
          </cell>
          <cell r="H142">
            <v>2100469</v>
          </cell>
          <cell r="I142" t="str">
            <v>FHIC-701258</v>
          </cell>
          <cell r="J142">
            <v>701258</v>
          </cell>
          <cell r="K142" t="str">
            <v>RADICADA</v>
          </cell>
          <cell r="L142" t="str">
            <v>21/09/2023</v>
          </cell>
          <cell r="M142" t="str">
            <v>04/10/2023</v>
          </cell>
          <cell r="N142" t="str">
            <v>21/09/2023</v>
          </cell>
          <cell r="O142">
            <v>150000</v>
          </cell>
          <cell r="P142">
            <v>39</v>
          </cell>
          <cell r="Q142" t="str">
            <v>39.CANCER</v>
          </cell>
          <cell r="T142">
            <v>0</v>
          </cell>
          <cell r="U142" t="str">
            <v>04/10/2023</v>
          </cell>
          <cell r="V142" t="str">
            <v>17/10/2023</v>
          </cell>
          <cell r="W142">
            <v>13</v>
          </cell>
          <cell r="X142">
            <v>9</v>
          </cell>
          <cell r="Y142">
            <v>0</v>
          </cell>
          <cell r="Z142">
            <v>0</v>
          </cell>
          <cell r="AA142">
            <v>0</v>
          </cell>
          <cell r="AF142" t="str">
            <v>CCF050-091-2023</v>
          </cell>
          <cell r="AG142" t="str">
            <v>NO</v>
          </cell>
          <cell r="AH142" t="str">
            <v>NO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R142" t="str">
            <v>ALIX</v>
          </cell>
          <cell r="AS142" t="str">
            <v>MARIA</v>
          </cell>
          <cell r="AT142" t="str">
            <v>MENESES</v>
          </cell>
          <cell r="AU142" t="str">
            <v>LOZANO</v>
          </cell>
          <cell r="AV142" t="str">
            <v>CC</v>
          </cell>
          <cell r="AW142" t="str">
            <v>27659890</v>
          </cell>
          <cell r="AX142" t="str">
            <v>LUZ AMPARO DIAZ</v>
          </cell>
          <cell r="AY142" t="str">
            <v>SOTO HERNANDEZ LUZ KARIME</v>
          </cell>
          <cell r="AZ142">
            <v>0</v>
          </cell>
          <cell r="BA142">
            <v>0</v>
          </cell>
          <cell r="BB142">
            <v>0</v>
          </cell>
          <cell r="BC142" t="str">
            <v>NO</v>
          </cell>
          <cell r="BD142" t="str">
            <v xml:space="preserve">840 </v>
          </cell>
          <cell r="BE142" t="str">
            <v>0108498</v>
          </cell>
          <cell r="BF142" t="str">
            <v>14/10/2023</v>
          </cell>
          <cell r="BG142" t="str">
            <v>NO</v>
          </cell>
          <cell r="BJ142">
            <v>0</v>
          </cell>
        </row>
        <row r="143">
          <cell r="A143" t="str">
            <v>890212568-701254</v>
          </cell>
          <cell r="B143">
            <v>42326</v>
          </cell>
          <cell r="C143" t="str">
            <v>CCF050</v>
          </cell>
          <cell r="D143" t="str">
            <v>HOSPITAL INTERNACIONAL DE COLOMBIA</v>
          </cell>
          <cell r="E143" t="str">
            <v>890212568</v>
          </cell>
          <cell r="F143" t="str">
            <v>685470028910</v>
          </cell>
          <cell r="G143" t="str">
            <v>EVENTO PBS</v>
          </cell>
          <cell r="H143">
            <v>2101678</v>
          </cell>
          <cell r="I143" t="str">
            <v>FHIC-701254</v>
          </cell>
          <cell r="J143">
            <v>701254</v>
          </cell>
          <cell r="K143" t="str">
            <v>RADICADA</v>
          </cell>
          <cell r="L143" t="str">
            <v>21/09/2023</v>
          </cell>
          <cell r="M143" t="str">
            <v>04/10/2023</v>
          </cell>
          <cell r="N143" t="str">
            <v>20/09/2023</v>
          </cell>
          <cell r="O143">
            <v>874234</v>
          </cell>
          <cell r="P143">
            <v>39</v>
          </cell>
          <cell r="Q143" t="str">
            <v>39.CANCER</v>
          </cell>
          <cell r="T143">
            <v>0</v>
          </cell>
          <cell r="U143" t="str">
            <v>04/10/2023</v>
          </cell>
          <cell r="V143" t="str">
            <v>17/10/2023</v>
          </cell>
          <cell r="W143">
            <v>13</v>
          </cell>
          <cell r="X143">
            <v>9</v>
          </cell>
          <cell r="Y143">
            <v>0</v>
          </cell>
          <cell r="Z143">
            <v>0</v>
          </cell>
          <cell r="AA143">
            <v>0</v>
          </cell>
          <cell r="AF143" t="str">
            <v>CCF050-091-2023</v>
          </cell>
          <cell r="AG143" t="str">
            <v>NO</v>
          </cell>
          <cell r="AH143" t="str">
            <v>NO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R143" t="str">
            <v>EDITH</v>
          </cell>
          <cell r="AS143" t="str">
            <v>TORCOROMA</v>
          </cell>
          <cell r="AT143" t="str">
            <v>ANGARITA</v>
          </cell>
          <cell r="AU143" t="str">
            <v>JIMENEZ</v>
          </cell>
          <cell r="AV143" t="str">
            <v>CC</v>
          </cell>
          <cell r="AW143" t="str">
            <v>37338437</v>
          </cell>
          <cell r="AX143" t="str">
            <v>LUZ AMPARO DIAZ</v>
          </cell>
          <cell r="AY143" t="str">
            <v>SOTO HERNANDEZ LUZ KARIME</v>
          </cell>
          <cell r="AZ143">
            <v>0</v>
          </cell>
          <cell r="BA143">
            <v>0</v>
          </cell>
          <cell r="BB143">
            <v>0</v>
          </cell>
          <cell r="BC143" t="str">
            <v>NO</v>
          </cell>
          <cell r="BD143" t="str">
            <v xml:space="preserve">840 </v>
          </cell>
          <cell r="BE143" t="str">
            <v>0108488</v>
          </cell>
          <cell r="BF143" t="str">
            <v>15/10/2023</v>
          </cell>
          <cell r="BG143" t="str">
            <v>NO</v>
          </cell>
          <cell r="BJ143">
            <v>0</v>
          </cell>
        </row>
        <row r="144">
          <cell r="A144" t="str">
            <v>890212568-701201</v>
          </cell>
          <cell r="B144">
            <v>42817</v>
          </cell>
          <cell r="C144" t="str">
            <v>CCF050</v>
          </cell>
          <cell r="D144" t="str">
            <v>HOSPITAL INTERNACIONAL DE COLOMBIA</v>
          </cell>
          <cell r="E144" t="str">
            <v>890212568</v>
          </cell>
          <cell r="F144" t="str">
            <v>685470028910</v>
          </cell>
          <cell r="G144" t="str">
            <v>EVENTO PBS</v>
          </cell>
          <cell r="H144">
            <v>2116803</v>
          </cell>
          <cell r="I144" t="str">
            <v>FHIC-701201</v>
          </cell>
          <cell r="J144">
            <v>701201</v>
          </cell>
          <cell r="K144" t="str">
            <v>PENDIENTE</v>
          </cell>
          <cell r="L144" t="str">
            <v>21/09/2023</v>
          </cell>
          <cell r="M144" t="str">
            <v>01/11/2023</v>
          </cell>
          <cell r="O144">
            <v>95000</v>
          </cell>
          <cell r="T144">
            <v>0</v>
          </cell>
          <cell r="U144" t="str">
            <v>30/10/2023</v>
          </cell>
          <cell r="Y144">
            <v>0</v>
          </cell>
          <cell r="Z144">
            <v>0</v>
          </cell>
          <cell r="AA144">
            <v>0</v>
          </cell>
          <cell r="AF144" t="str">
            <v>CCF050-091-2023</v>
          </cell>
          <cell r="AG144" t="str">
            <v>NO</v>
          </cell>
          <cell r="AH144" t="str">
            <v>NO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R144" t="str">
            <v>SANDRA</v>
          </cell>
          <cell r="AT144" t="str">
            <v>TELLEZ</v>
          </cell>
          <cell r="AU144" t="str">
            <v>ALVAREZ</v>
          </cell>
          <cell r="AV144" t="str">
            <v>CC</v>
          </cell>
          <cell r="AW144" t="str">
            <v>1193282396</v>
          </cell>
          <cell r="AX144" t="str">
            <v>LUZ AMPARO DIAZ</v>
          </cell>
          <cell r="AZ144">
            <v>0</v>
          </cell>
          <cell r="BA144">
            <v>0</v>
          </cell>
          <cell r="BB144">
            <v>0</v>
          </cell>
          <cell r="BC144" t="str">
            <v>NO</v>
          </cell>
          <cell r="BG144" t="str">
            <v>NO</v>
          </cell>
          <cell r="BJ144">
            <v>0</v>
          </cell>
        </row>
        <row r="145">
          <cell r="A145" t="str">
            <v>890212568-701166</v>
          </cell>
          <cell r="B145">
            <v>42811</v>
          </cell>
          <cell r="C145" t="str">
            <v>CCF050</v>
          </cell>
          <cell r="D145" t="str">
            <v>HOSPITAL INTERNACIONAL DE COLOMBIA</v>
          </cell>
          <cell r="E145" t="str">
            <v>890212568</v>
          </cell>
          <cell r="F145" t="str">
            <v>685470028910</v>
          </cell>
          <cell r="G145" t="str">
            <v>EVENTO PBS</v>
          </cell>
          <cell r="H145">
            <v>2116700</v>
          </cell>
          <cell r="I145" t="str">
            <v>FHIC-701166</v>
          </cell>
          <cell r="J145">
            <v>701166</v>
          </cell>
          <cell r="K145" t="str">
            <v>PENDIENTE</v>
          </cell>
          <cell r="L145" t="str">
            <v>21/09/2023</v>
          </cell>
          <cell r="M145" t="str">
            <v>01/11/2023</v>
          </cell>
          <cell r="O145">
            <v>140361</v>
          </cell>
          <cell r="T145">
            <v>0</v>
          </cell>
          <cell r="U145" t="str">
            <v>30/10/2023</v>
          </cell>
          <cell r="Y145">
            <v>0</v>
          </cell>
          <cell r="Z145">
            <v>0</v>
          </cell>
          <cell r="AA145">
            <v>0</v>
          </cell>
          <cell r="AF145" t="str">
            <v>CCF050-091-2023</v>
          </cell>
          <cell r="AG145" t="str">
            <v>NO</v>
          </cell>
          <cell r="AH145" t="str">
            <v>NO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R145" t="str">
            <v>NAUN</v>
          </cell>
          <cell r="AT145" t="str">
            <v>DUEÑEZ</v>
          </cell>
          <cell r="AU145" t="str">
            <v>RODRIGUEZ</v>
          </cell>
          <cell r="AV145" t="str">
            <v>CC</v>
          </cell>
          <cell r="AW145" t="str">
            <v>13807533</v>
          </cell>
          <cell r="AX145" t="str">
            <v>CARLOS SEPULVEDA</v>
          </cell>
          <cell r="AZ145">
            <v>0</v>
          </cell>
          <cell r="BA145">
            <v>0</v>
          </cell>
          <cell r="BB145">
            <v>0</v>
          </cell>
          <cell r="BC145" t="str">
            <v>NO</v>
          </cell>
          <cell r="BG145" t="str">
            <v>NO</v>
          </cell>
          <cell r="BJ145">
            <v>0</v>
          </cell>
        </row>
        <row r="146">
          <cell r="A146" t="str">
            <v>890212568-700919</v>
          </cell>
          <cell r="B146">
            <v>42326</v>
          </cell>
          <cell r="C146" t="str">
            <v>CCF050</v>
          </cell>
          <cell r="D146" t="str">
            <v>HOSPITAL INTERNACIONAL DE COLOMBIA</v>
          </cell>
          <cell r="E146" t="str">
            <v>890212568</v>
          </cell>
          <cell r="F146" t="str">
            <v>685470028910</v>
          </cell>
          <cell r="G146" t="str">
            <v>EVENTO PBS</v>
          </cell>
          <cell r="H146">
            <v>2101677</v>
          </cell>
          <cell r="I146" t="str">
            <v>FHIC-700919</v>
          </cell>
          <cell r="J146">
            <v>700919</v>
          </cell>
          <cell r="K146" t="str">
            <v>RADICADA</v>
          </cell>
          <cell r="L146" t="str">
            <v>21/09/2023</v>
          </cell>
          <cell r="M146" t="str">
            <v>04/10/2023</v>
          </cell>
          <cell r="N146" t="str">
            <v>19/09/2023</v>
          </cell>
          <cell r="O146">
            <v>522426</v>
          </cell>
          <cell r="P146">
            <v>31</v>
          </cell>
          <cell r="Q146" t="str">
            <v>31.URGENCIAS NIVEL III</v>
          </cell>
          <cell r="T146">
            <v>0</v>
          </cell>
          <cell r="U146" t="str">
            <v>04/10/2023</v>
          </cell>
          <cell r="V146" t="str">
            <v>17/10/2023</v>
          </cell>
          <cell r="W146">
            <v>13</v>
          </cell>
          <cell r="X146">
            <v>9</v>
          </cell>
          <cell r="Y146">
            <v>0</v>
          </cell>
          <cell r="Z146">
            <v>0</v>
          </cell>
          <cell r="AA146">
            <v>0</v>
          </cell>
          <cell r="AF146" t="str">
            <v>CCF050-091-2023</v>
          </cell>
          <cell r="AG146" t="str">
            <v>NO</v>
          </cell>
          <cell r="AH146" t="str">
            <v>NO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R146" t="str">
            <v>EDWIN</v>
          </cell>
          <cell r="AS146" t="str">
            <v>ALEXANDER</v>
          </cell>
          <cell r="AT146" t="str">
            <v>CARDENAS</v>
          </cell>
          <cell r="AU146" t="str">
            <v>BARRETO</v>
          </cell>
          <cell r="AV146" t="str">
            <v>CC</v>
          </cell>
          <cell r="AW146" t="str">
            <v>1093742318</v>
          </cell>
          <cell r="AX146" t="str">
            <v>LUZ AMPARO DIAZ</v>
          </cell>
          <cell r="AY146" t="str">
            <v>SOTO HERNANDEZ LUZ KARIME</v>
          </cell>
          <cell r="AZ146">
            <v>0</v>
          </cell>
          <cell r="BA146">
            <v>0</v>
          </cell>
          <cell r="BB146">
            <v>0</v>
          </cell>
          <cell r="BC146" t="str">
            <v>NO</v>
          </cell>
          <cell r="BD146" t="str">
            <v xml:space="preserve">836 </v>
          </cell>
          <cell r="BE146" t="str">
            <v>1590675</v>
          </cell>
          <cell r="BF146" t="str">
            <v>15/10/2023</v>
          </cell>
          <cell r="BG146" t="str">
            <v>NO</v>
          </cell>
          <cell r="BJ146">
            <v>0</v>
          </cell>
        </row>
        <row r="147">
          <cell r="A147" t="str">
            <v>890212568-700706</v>
          </cell>
          <cell r="B147">
            <v>42796</v>
          </cell>
          <cell r="C147" t="str">
            <v>CCF050</v>
          </cell>
          <cell r="D147" t="str">
            <v>HOSPITAL INTERNACIONAL DE COLOMBIA</v>
          </cell>
          <cell r="E147" t="str">
            <v>890212568</v>
          </cell>
          <cell r="F147" t="str">
            <v>685470028910</v>
          </cell>
          <cell r="G147" t="str">
            <v>EVENTO PBS</v>
          </cell>
          <cell r="H147">
            <v>2116330</v>
          </cell>
          <cell r="I147" t="str">
            <v>FHIC-700706</v>
          </cell>
          <cell r="J147">
            <v>700706</v>
          </cell>
          <cell r="K147" t="str">
            <v>PENDIENTE</v>
          </cell>
          <cell r="L147" t="str">
            <v>20/09/2023</v>
          </cell>
          <cell r="M147" t="str">
            <v>01/11/2023</v>
          </cell>
          <cell r="O147">
            <v>286921</v>
          </cell>
          <cell r="T147">
            <v>0</v>
          </cell>
          <cell r="U147" t="str">
            <v>30/10/2023</v>
          </cell>
          <cell r="Y147">
            <v>0</v>
          </cell>
          <cell r="Z147">
            <v>0</v>
          </cell>
          <cell r="AA147">
            <v>0</v>
          </cell>
          <cell r="AF147" t="str">
            <v>CCF050-091-2023</v>
          </cell>
          <cell r="AG147" t="str">
            <v>NO</v>
          </cell>
          <cell r="AH147" t="str">
            <v>NO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R147" t="str">
            <v>WILSON</v>
          </cell>
          <cell r="AS147" t="str">
            <v>FERNANDO</v>
          </cell>
          <cell r="AT147" t="str">
            <v>RAMIREZ</v>
          </cell>
          <cell r="AU147" t="str">
            <v>FLOREZ</v>
          </cell>
          <cell r="AV147" t="str">
            <v>CC</v>
          </cell>
          <cell r="AW147" t="str">
            <v>88171771</v>
          </cell>
          <cell r="AX147" t="str">
            <v>LUZ AMPARO DIAZ</v>
          </cell>
          <cell r="AZ147">
            <v>0</v>
          </cell>
          <cell r="BA147">
            <v>0</v>
          </cell>
          <cell r="BB147">
            <v>0</v>
          </cell>
          <cell r="BC147" t="str">
            <v>NO</v>
          </cell>
          <cell r="BG147" t="str">
            <v>NO</v>
          </cell>
          <cell r="BJ147">
            <v>0</v>
          </cell>
        </row>
        <row r="148">
          <cell r="A148" t="str">
            <v>890212568-700572</v>
          </cell>
          <cell r="B148">
            <v>42543</v>
          </cell>
          <cell r="C148" t="str">
            <v>CCF050</v>
          </cell>
          <cell r="D148" t="str">
            <v>HOSPITAL INTERNACIONAL DE COLOMBIA</v>
          </cell>
          <cell r="E148" t="str">
            <v>890212568</v>
          </cell>
          <cell r="F148" t="str">
            <v>685470028910</v>
          </cell>
          <cell r="G148" t="str">
            <v>EVENTO PBS</v>
          </cell>
          <cell r="H148">
            <v>2109482</v>
          </cell>
          <cell r="I148" t="str">
            <v>FHIC-700572</v>
          </cell>
          <cell r="J148">
            <v>700572</v>
          </cell>
          <cell r="K148" t="str">
            <v>GLOSADA</v>
          </cell>
          <cell r="L148" t="str">
            <v>20/09/2023</v>
          </cell>
          <cell r="M148" t="str">
            <v>05/10/2023</v>
          </cell>
          <cell r="N148" t="str">
            <v>04/09/2023</v>
          </cell>
          <cell r="O148">
            <v>13928839</v>
          </cell>
          <cell r="P148">
            <v>32</v>
          </cell>
          <cell r="Q148" t="str">
            <v>32.HOSPITALIZACION QUIRURGICA(GRUPO 9 EN ADELANTE)</v>
          </cell>
          <cell r="R148" t="str">
            <v>Parcial</v>
          </cell>
          <cell r="S148" t="str">
            <v>ACCCF9918</v>
          </cell>
          <cell r="T148">
            <v>500000</v>
          </cell>
          <cell r="U148" t="str">
            <v>05/10/2023</v>
          </cell>
          <cell r="V148" t="str">
            <v>17/10/2023</v>
          </cell>
          <cell r="W148">
            <v>12</v>
          </cell>
          <cell r="X148">
            <v>7</v>
          </cell>
          <cell r="Y148">
            <v>0</v>
          </cell>
          <cell r="Z148">
            <v>0</v>
          </cell>
          <cell r="AA148">
            <v>0</v>
          </cell>
          <cell r="AB148" t="str">
            <v>17/10/2023</v>
          </cell>
          <cell r="AF148" t="str">
            <v>CCF050-091-2023</v>
          </cell>
          <cell r="AG148" t="str">
            <v>NO</v>
          </cell>
          <cell r="AH148" t="str">
            <v>NO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R148" t="str">
            <v>SANDRA</v>
          </cell>
          <cell r="AS148" t="str">
            <v>MARBELL</v>
          </cell>
          <cell r="AT148" t="str">
            <v>RUBIO</v>
          </cell>
          <cell r="AU148" t="str">
            <v>RUBIO</v>
          </cell>
          <cell r="AV148" t="str">
            <v>CC</v>
          </cell>
          <cell r="AW148" t="str">
            <v>1092646655</v>
          </cell>
          <cell r="AX148" t="str">
            <v>CARLOS SEPULVEDA</v>
          </cell>
          <cell r="AY148" t="str">
            <v>OSORIO NUNEZ BETTY YOLANDA</v>
          </cell>
          <cell r="AZ148">
            <v>0</v>
          </cell>
          <cell r="BA148">
            <v>0</v>
          </cell>
          <cell r="BB148">
            <v>0</v>
          </cell>
          <cell r="BC148" t="str">
            <v>NO</v>
          </cell>
          <cell r="BD148" t="str">
            <v xml:space="preserve">836 </v>
          </cell>
          <cell r="BE148" t="str">
            <v>1591027</v>
          </cell>
          <cell r="BF148" t="str">
            <v>15/10/2023</v>
          </cell>
          <cell r="BG148" t="str">
            <v>NO</v>
          </cell>
          <cell r="BJ148">
            <v>0</v>
          </cell>
        </row>
        <row r="149">
          <cell r="A149" t="str">
            <v>890212568-700537</v>
          </cell>
          <cell r="B149">
            <v>42209</v>
          </cell>
          <cell r="C149" t="str">
            <v>CCF050</v>
          </cell>
          <cell r="D149" t="str">
            <v>HOSPITAL INTERNACIONAL DE COLOMBIA</v>
          </cell>
          <cell r="E149" t="str">
            <v>890212568</v>
          </cell>
          <cell r="F149" t="str">
            <v>685470028910</v>
          </cell>
          <cell r="G149" t="str">
            <v>EVENTO PBS</v>
          </cell>
          <cell r="H149">
            <v>2094364</v>
          </cell>
          <cell r="I149" t="str">
            <v>FHIC-700537</v>
          </cell>
          <cell r="J149">
            <v>700537</v>
          </cell>
          <cell r="K149" t="str">
            <v>RADICADA</v>
          </cell>
          <cell r="L149" t="str">
            <v>20/09/2023</v>
          </cell>
          <cell r="M149" t="str">
            <v>03/10/2023</v>
          </cell>
          <cell r="N149" t="str">
            <v>20/09/2023</v>
          </cell>
          <cell r="O149">
            <v>109000</v>
          </cell>
          <cell r="P149">
            <v>17</v>
          </cell>
          <cell r="Q149" t="str">
            <v>17.MEDICINA ESPECIALIZADA NIVEL II</v>
          </cell>
          <cell r="T149">
            <v>0</v>
          </cell>
          <cell r="U149" t="str">
            <v>03/10/2023</v>
          </cell>
          <cell r="V149" t="str">
            <v>17/10/2023</v>
          </cell>
          <cell r="W149">
            <v>14</v>
          </cell>
          <cell r="X149">
            <v>9</v>
          </cell>
          <cell r="Y149">
            <v>0</v>
          </cell>
          <cell r="Z149">
            <v>0</v>
          </cell>
          <cell r="AA149">
            <v>0</v>
          </cell>
          <cell r="AF149" t="str">
            <v>CCF050-091-2023</v>
          </cell>
          <cell r="AG149" t="str">
            <v>NO</v>
          </cell>
          <cell r="AH149" t="str">
            <v>NO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R149" t="str">
            <v>JUAN</v>
          </cell>
          <cell r="AS149" t="str">
            <v>DAVID</v>
          </cell>
          <cell r="AT149" t="str">
            <v>LEON</v>
          </cell>
          <cell r="AU149" t="str">
            <v>ANGARITA</v>
          </cell>
          <cell r="AV149" t="str">
            <v>TI</v>
          </cell>
          <cell r="AW149" t="str">
            <v>1092183339</v>
          </cell>
          <cell r="AX149" t="str">
            <v>LUZ AMPARO DIAZ</v>
          </cell>
          <cell r="AY149" t="str">
            <v>GALVIS MORALES DANIELA ANDREA</v>
          </cell>
          <cell r="AZ149">
            <v>0</v>
          </cell>
          <cell r="BA149">
            <v>0</v>
          </cell>
          <cell r="BB149">
            <v>0</v>
          </cell>
          <cell r="BC149" t="str">
            <v>NO</v>
          </cell>
          <cell r="BD149" t="str">
            <v xml:space="preserve">836 </v>
          </cell>
          <cell r="BE149" t="str">
            <v>1581698</v>
          </cell>
          <cell r="BF149" t="str">
            <v>14/10/2023</v>
          </cell>
          <cell r="BG149" t="str">
            <v>NO</v>
          </cell>
          <cell r="BJ149">
            <v>0</v>
          </cell>
        </row>
        <row r="150">
          <cell r="A150" t="str">
            <v>890212568-700096</v>
          </cell>
          <cell r="B150">
            <v>42310</v>
          </cell>
          <cell r="C150" t="str">
            <v>CCF050</v>
          </cell>
          <cell r="D150" t="str">
            <v>HOSPITAL INTERNACIONAL DE COLOMBIA</v>
          </cell>
          <cell r="E150" t="str">
            <v>890212568</v>
          </cell>
          <cell r="F150" t="str">
            <v>685470028910</v>
          </cell>
          <cell r="G150" t="str">
            <v>EVENTO PBS</v>
          </cell>
          <cell r="H150">
            <v>2100468</v>
          </cell>
          <cell r="I150" t="str">
            <v>FHIC-700096</v>
          </cell>
          <cell r="J150">
            <v>700096</v>
          </cell>
          <cell r="K150" t="str">
            <v>RADICADA</v>
          </cell>
          <cell r="L150" t="str">
            <v>19/09/2023</v>
          </cell>
          <cell r="M150" t="str">
            <v>04/10/2023</v>
          </cell>
          <cell r="N150" t="str">
            <v>18/09/2023</v>
          </cell>
          <cell r="O150">
            <v>109404</v>
          </cell>
          <cell r="P150">
            <v>27</v>
          </cell>
          <cell r="Q150" t="str">
            <v>27.LABORATORIO CLINICO NIVEL III</v>
          </cell>
          <cell r="T150">
            <v>0</v>
          </cell>
          <cell r="U150" t="str">
            <v>04/10/2023</v>
          </cell>
          <cell r="V150" t="str">
            <v>17/10/2023</v>
          </cell>
          <cell r="W150">
            <v>13</v>
          </cell>
          <cell r="X150">
            <v>9</v>
          </cell>
          <cell r="Y150">
            <v>0</v>
          </cell>
          <cell r="Z150">
            <v>0</v>
          </cell>
          <cell r="AA150">
            <v>0</v>
          </cell>
          <cell r="AF150" t="str">
            <v>CCF050-091-2023</v>
          </cell>
          <cell r="AG150" t="str">
            <v>NO</v>
          </cell>
          <cell r="AH150" t="str">
            <v>NO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R150" t="str">
            <v>YERLY</v>
          </cell>
          <cell r="AS150" t="str">
            <v>JOHANNA</v>
          </cell>
          <cell r="AT150" t="str">
            <v>ROJAS</v>
          </cell>
          <cell r="AV150" t="str">
            <v>CC</v>
          </cell>
          <cell r="AW150" t="str">
            <v>1004802120</v>
          </cell>
          <cell r="AX150" t="str">
            <v>LUZ AMPARO DIAZ</v>
          </cell>
          <cell r="AY150" t="str">
            <v>SOTO HERNANDEZ LUZ KARIME</v>
          </cell>
          <cell r="AZ150">
            <v>0</v>
          </cell>
          <cell r="BA150">
            <v>0</v>
          </cell>
          <cell r="BB150">
            <v>0</v>
          </cell>
          <cell r="BC150" t="str">
            <v>NO</v>
          </cell>
          <cell r="BD150" t="str">
            <v xml:space="preserve">836 </v>
          </cell>
          <cell r="BE150" t="str">
            <v>1585995</v>
          </cell>
          <cell r="BF150" t="str">
            <v>14/10/2023</v>
          </cell>
          <cell r="BG150" t="str">
            <v>NO</v>
          </cell>
          <cell r="BJ150">
            <v>0</v>
          </cell>
        </row>
        <row r="151">
          <cell r="A151" t="str">
            <v>890212568-699995</v>
          </cell>
          <cell r="B151">
            <v>42209</v>
          </cell>
          <cell r="C151" t="str">
            <v>CCF050</v>
          </cell>
          <cell r="D151" t="str">
            <v>HOSPITAL INTERNACIONAL DE COLOMBIA</v>
          </cell>
          <cell r="E151" t="str">
            <v>890212568</v>
          </cell>
          <cell r="F151" t="str">
            <v>685470028910</v>
          </cell>
          <cell r="G151" t="str">
            <v>EVENTO PBS</v>
          </cell>
          <cell r="H151">
            <v>2094363</v>
          </cell>
          <cell r="I151" t="str">
            <v>FHIC-699995</v>
          </cell>
          <cell r="J151">
            <v>699995</v>
          </cell>
          <cell r="K151" t="str">
            <v>RADICADA</v>
          </cell>
          <cell r="L151" t="str">
            <v>19/09/2023</v>
          </cell>
          <cell r="M151" t="str">
            <v>03/10/2023</v>
          </cell>
          <cell r="N151" t="str">
            <v>15/09/2023</v>
          </cell>
          <cell r="O151">
            <v>164545</v>
          </cell>
          <cell r="P151">
            <v>39</v>
          </cell>
          <cell r="Q151" t="str">
            <v>39.CANCER</v>
          </cell>
          <cell r="T151">
            <v>0</v>
          </cell>
          <cell r="U151" t="str">
            <v>03/10/2023</v>
          </cell>
          <cell r="V151" t="str">
            <v>17/10/2023</v>
          </cell>
          <cell r="W151">
            <v>14</v>
          </cell>
          <cell r="X151">
            <v>9</v>
          </cell>
          <cell r="Y151">
            <v>0</v>
          </cell>
          <cell r="Z151">
            <v>0</v>
          </cell>
          <cell r="AA151">
            <v>0</v>
          </cell>
          <cell r="AF151" t="str">
            <v>CCF050-091-2023</v>
          </cell>
          <cell r="AG151" t="str">
            <v>NO</v>
          </cell>
          <cell r="AH151" t="str">
            <v>NO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R151" t="str">
            <v>ALIX</v>
          </cell>
          <cell r="AS151" t="str">
            <v>MARIA</v>
          </cell>
          <cell r="AT151" t="str">
            <v>MENESES</v>
          </cell>
          <cell r="AU151" t="str">
            <v>LOZANO</v>
          </cell>
          <cell r="AV151" t="str">
            <v>CC</v>
          </cell>
          <cell r="AW151" t="str">
            <v>27659890</v>
          </cell>
          <cell r="AX151" t="str">
            <v>LUZ AMPARO DIAZ</v>
          </cell>
          <cell r="AY151" t="str">
            <v>GALVIS MORALES DANIELA ANDREA</v>
          </cell>
          <cell r="AZ151">
            <v>0</v>
          </cell>
          <cell r="BA151">
            <v>0</v>
          </cell>
          <cell r="BB151">
            <v>0</v>
          </cell>
          <cell r="BC151" t="str">
            <v>NO</v>
          </cell>
          <cell r="BD151" t="str">
            <v xml:space="preserve">840 </v>
          </cell>
          <cell r="BE151" t="str">
            <v>0108225</v>
          </cell>
          <cell r="BF151" t="str">
            <v>14/10/2023</v>
          </cell>
          <cell r="BG151" t="str">
            <v>NO</v>
          </cell>
          <cell r="BJ151">
            <v>0</v>
          </cell>
        </row>
        <row r="152">
          <cell r="A152" t="str">
            <v>890212568-699881</v>
          </cell>
          <cell r="B152">
            <v>42209</v>
          </cell>
          <cell r="C152" t="str">
            <v>CCF050</v>
          </cell>
          <cell r="D152" t="str">
            <v>HOSPITAL INTERNACIONAL DE COLOMBIA</v>
          </cell>
          <cell r="E152" t="str">
            <v>890212568</v>
          </cell>
          <cell r="F152" t="str">
            <v>685470028910</v>
          </cell>
          <cell r="G152" t="str">
            <v>EVENTO PBS</v>
          </cell>
          <cell r="H152">
            <v>2094362</v>
          </cell>
          <cell r="I152" t="str">
            <v>FHIC-699881</v>
          </cell>
          <cell r="J152">
            <v>699881</v>
          </cell>
          <cell r="K152" t="str">
            <v>RADICADA</v>
          </cell>
          <cell r="L152" t="str">
            <v>19/09/2023</v>
          </cell>
          <cell r="M152" t="str">
            <v>03/10/2023</v>
          </cell>
          <cell r="N152" t="str">
            <v>18/09/2023</v>
          </cell>
          <cell r="O152">
            <v>150000</v>
          </cell>
          <cell r="P152">
            <v>39</v>
          </cell>
          <cell r="Q152" t="str">
            <v>39.CANCER</v>
          </cell>
          <cell r="T152">
            <v>0</v>
          </cell>
          <cell r="U152" t="str">
            <v>03/10/2023</v>
          </cell>
          <cell r="V152" t="str">
            <v>17/10/2023</v>
          </cell>
          <cell r="W152">
            <v>14</v>
          </cell>
          <cell r="X152">
            <v>9</v>
          </cell>
          <cell r="Y152">
            <v>0</v>
          </cell>
          <cell r="Z152">
            <v>0</v>
          </cell>
          <cell r="AA152">
            <v>0</v>
          </cell>
          <cell r="AF152" t="str">
            <v>CCF050-091-2023</v>
          </cell>
          <cell r="AG152" t="str">
            <v>NO</v>
          </cell>
          <cell r="AH152" t="str">
            <v>NO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R152" t="str">
            <v>ISOLINA</v>
          </cell>
          <cell r="AT152" t="str">
            <v>SANCHEZ</v>
          </cell>
          <cell r="AU152" t="str">
            <v>DE QUINTANA</v>
          </cell>
          <cell r="AV152" t="str">
            <v>CC</v>
          </cell>
          <cell r="AW152" t="str">
            <v>27703643</v>
          </cell>
          <cell r="AX152" t="str">
            <v>LUZ AMPARO DIAZ</v>
          </cell>
          <cell r="AY152" t="str">
            <v>GALVIS MORALES DANIELA ANDREA</v>
          </cell>
          <cell r="AZ152">
            <v>0</v>
          </cell>
          <cell r="BA152">
            <v>0</v>
          </cell>
          <cell r="BB152">
            <v>0</v>
          </cell>
          <cell r="BC152" t="str">
            <v>NO</v>
          </cell>
          <cell r="BD152" t="str">
            <v xml:space="preserve">840 </v>
          </cell>
          <cell r="BE152" t="str">
            <v>0108224</v>
          </cell>
          <cell r="BF152" t="str">
            <v>14/10/2023</v>
          </cell>
          <cell r="BG152" t="str">
            <v>NO</v>
          </cell>
          <cell r="BJ152">
            <v>0</v>
          </cell>
        </row>
        <row r="153">
          <cell r="A153" t="str">
            <v>890212568-699874</v>
          </cell>
          <cell r="B153">
            <v>42269</v>
          </cell>
          <cell r="C153" t="str">
            <v>CCF050</v>
          </cell>
          <cell r="D153" t="str">
            <v>HOSPITAL INTERNACIONAL DE COLOMBIA</v>
          </cell>
          <cell r="E153" t="str">
            <v>890212568</v>
          </cell>
          <cell r="F153" t="str">
            <v>685470028910</v>
          </cell>
          <cell r="G153" t="str">
            <v>EVENTO PBS</v>
          </cell>
          <cell r="H153">
            <v>2096450</v>
          </cell>
          <cell r="I153" t="str">
            <v>FHIC-699874</v>
          </cell>
          <cell r="J153">
            <v>699874</v>
          </cell>
          <cell r="K153" t="str">
            <v>GLOSADA</v>
          </cell>
          <cell r="L153" t="str">
            <v>19/09/2023</v>
          </cell>
          <cell r="M153" t="str">
            <v>03/10/2023</v>
          </cell>
          <cell r="N153" t="str">
            <v>07/09/2023</v>
          </cell>
          <cell r="O153">
            <v>6629069</v>
          </cell>
          <cell r="P153">
            <v>32</v>
          </cell>
          <cell r="Q153" t="str">
            <v>32.HOSPITALIZACION QUIRURGICA(GRUPO 9 EN ADELANTE)</v>
          </cell>
          <cell r="R153" t="str">
            <v>Parcial</v>
          </cell>
          <cell r="S153" t="str">
            <v>ACCCF9918</v>
          </cell>
          <cell r="T153">
            <v>250000</v>
          </cell>
          <cell r="U153" t="str">
            <v>03/10/2023</v>
          </cell>
          <cell r="V153" t="str">
            <v>17/10/2023</v>
          </cell>
          <cell r="W153">
            <v>14</v>
          </cell>
          <cell r="X153">
            <v>9</v>
          </cell>
          <cell r="Y153">
            <v>0</v>
          </cell>
          <cell r="Z153">
            <v>0</v>
          </cell>
          <cell r="AA153">
            <v>0</v>
          </cell>
          <cell r="AB153" t="str">
            <v>17/10/2023</v>
          </cell>
          <cell r="AF153" t="str">
            <v>CCF050-091-2023</v>
          </cell>
          <cell r="AG153" t="str">
            <v>NO</v>
          </cell>
          <cell r="AH153" t="str">
            <v>NO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R153" t="str">
            <v>CARLOS</v>
          </cell>
          <cell r="AS153" t="str">
            <v>ALFREDO</v>
          </cell>
          <cell r="AT153" t="str">
            <v>JACOME</v>
          </cell>
          <cell r="AU153" t="str">
            <v>VERJEL</v>
          </cell>
          <cell r="AV153" t="str">
            <v>CC</v>
          </cell>
          <cell r="AW153" t="str">
            <v>88213557</v>
          </cell>
          <cell r="AX153" t="str">
            <v>LUZ AMPARO DIAZ</v>
          </cell>
          <cell r="AY153" t="str">
            <v>BOTELLO MEJÍA DEYSI DAVIANA</v>
          </cell>
          <cell r="AZ153">
            <v>0</v>
          </cell>
          <cell r="BA153">
            <v>0</v>
          </cell>
          <cell r="BB153">
            <v>0</v>
          </cell>
          <cell r="BC153" t="str">
            <v>NO</v>
          </cell>
          <cell r="BD153" t="str">
            <v xml:space="preserve">836 </v>
          </cell>
          <cell r="BE153" t="str">
            <v>1578343</v>
          </cell>
          <cell r="BF153" t="str">
            <v>15/10/2023</v>
          </cell>
          <cell r="BG153" t="str">
            <v>NO</v>
          </cell>
          <cell r="BJ153">
            <v>0</v>
          </cell>
        </row>
        <row r="154">
          <cell r="A154" t="str">
            <v>890212568-699858</v>
          </cell>
          <cell r="B154">
            <v>42368</v>
          </cell>
          <cell r="C154" t="str">
            <v>CCF050</v>
          </cell>
          <cell r="D154" t="str">
            <v>HOSPITAL INTERNACIONAL DE COLOMBIA</v>
          </cell>
          <cell r="E154" t="str">
            <v>890212568</v>
          </cell>
          <cell r="F154" t="str">
            <v>685470028910</v>
          </cell>
          <cell r="G154" t="str">
            <v>EVENTO PBS</v>
          </cell>
          <cell r="H154">
            <v>2104596</v>
          </cell>
          <cell r="I154" t="str">
            <v>FHIC-699858</v>
          </cell>
          <cell r="J154">
            <v>699858</v>
          </cell>
          <cell r="K154" t="str">
            <v>RADICADA</v>
          </cell>
          <cell r="L154" t="str">
            <v>19/09/2023</v>
          </cell>
          <cell r="M154" t="str">
            <v>04/10/2023</v>
          </cell>
          <cell r="N154" t="str">
            <v>19/07/2023</v>
          </cell>
          <cell r="O154">
            <v>7386485</v>
          </cell>
          <cell r="P154">
            <v>39</v>
          </cell>
          <cell r="Q154" t="str">
            <v>39.CANCER</v>
          </cell>
          <cell r="T154">
            <v>0</v>
          </cell>
          <cell r="U154" t="str">
            <v>04/10/2023</v>
          </cell>
          <cell r="V154" t="str">
            <v>17/10/2023</v>
          </cell>
          <cell r="W154">
            <v>13</v>
          </cell>
          <cell r="X154">
            <v>8</v>
          </cell>
          <cell r="Y154">
            <v>0</v>
          </cell>
          <cell r="Z154">
            <v>0</v>
          </cell>
          <cell r="AA154">
            <v>0</v>
          </cell>
          <cell r="AF154" t="str">
            <v>CCF050-091-2023</v>
          </cell>
          <cell r="AG154" t="str">
            <v>NO</v>
          </cell>
          <cell r="AH154" t="str">
            <v>NO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R154" t="str">
            <v>ISOLINA</v>
          </cell>
          <cell r="AT154" t="str">
            <v>SANCHEZ</v>
          </cell>
          <cell r="AU154" t="str">
            <v>DE QUINTANA</v>
          </cell>
          <cell r="AV154" t="str">
            <v>CC</v>
          </cell>
          <cell r="AW154" t="str">
            <v>27703643</v>
          </cell>
          <cell r="AX154" t="str">
            <v>CARLOS SEPULVEDA</v>
          </cell>
          <cell r="AY154" t="str">
            <v>OSORIO NUNEZ BETTY YOLANDA</v>
          </cell>
          <cell r="AZ154">
            <v>0</v>
          </cell>
          <cell r="BA154">
            <v>0</v>
          </cell>
          <cell r="BB154">
            <v>0</v>
          </cell>
          <cell r="BC154" t="str">
            <v>NO</v>
          </cell>
          <cell r="BD154" t="str">
            <v xml:space="preserve">840 </v>
          </cell>
          <cell r="BE154" t="str">
            <v>0108643</v>
          </cell>
          <cell r="BF154" t="str">
            <v>15/10/2023</v>
          </cell>
          <cell r="BG154" t="str">
            <v>NO</v>
          </cell>
          <cell r="BJ154">
            <v>0</v>
          </cell>
        </row>
        <row r="155">
          <cell r="A155" t="str">
            <v>890212568-699843</v>
          </cell>
          <cell r="B155">
            <v>42574</v>
          </cell>
          <cell r="C155" t="str">
            <v>CCF050</v>
          </cell>
          <cell r="D155" t="str">
            <v>HOSPITAL INTERNACIONAL DE COLOMBIA</v>
          </cell>
          <cell r="E155" t="str">
            <v>890212568</v>
          </cell>
          <cell r="F155" t="str">
            <v>685470028910</v>
          </cell>
          <cell r="G155" t="str">
            <v>EVENTO PBS</v>
          </cell>
          <cell r="H155">
            <v>2109613</v>
          </cell>
          <cell r="I155" t="str">
            <v>FHIC-699843</v>
          </cell>
          <cell r="J155">
            <v>699843</v>
          </cell>
          <cell r="K155" t="str">
            <v>GLOSADA</v>
          </cell>
          <cell r="L155" t="str">
            <v>19/09/2023</v>
          </cell>
          <cell r="M155" t="str">
            <v>05/10/2023</v>
          </cell>
          <cell r="N155" t="str">
            <v>30/03/2023</v>
          </cell>
          <cell r="O155">
            <v>22816935</v>
          </cell>
          <cell r="P155">
            <v>49</v>
          </cell>
          <cell r="Q155" t="str">
            <v>49.HOSPITALIZACION CUIDADO INTERMEDIO</v>
          </cell>
          <cell r="R155" t="str">
            <v>Total</v>
          </cell>
          <cell r="S155" t="str">
            <v>ACCCF9920</v>
          </cell>
          <cell r="T155">
            <v>22816935</v>
          </cell>
          <cell r="U155" t="str">
            <v>05/10/2023</v>
          </cell>
          <cell r="V155" t="str">
            <v>17/10/2023</v>
          </cell>
          <cell r="W155">
            <v>12</v>
          </cell>
          <cell r="X155">
            <v>7</v>
          </cell>
          <cell r="Y155">
            <v>0</v>
          </cell>
          <cell r="Z155">
            <v>0</v>
          </cell>
          <cell r="AA155">
            <v>0</v>
          </cell>
          <cell r="AB155" t="str">
            <v>17/10/2023</v>
          </cell>
          <cell r="AF155" t="str">
            <v>CCF050-091-2023</v>
          </cell>
          <cell r="AG155" t="str">
            <v>NO</v>
          </cell>
          <cell r="AH155" t="str">
            <v>NO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R155" t="str">
            <v>OLGA</v>
          </cell>
          <cell r="AS155" t="str">
            <v>BEATRIZ</v>
          </cell>
          <cell r="AT155" t="str">
            <v>COLMENARES</v>
          </cell>
          <cell r="AU155" t="str">
            <v>CAMARGO</v>
          </cell>
          <cell r="AV155" t="str">
            <v>CC</v>
          </cell>
          <cell r="AW155" t="str">
            <v>41682895</v>
          </cell>
          <cell r="AX155" t="str">
            <v>CARLOS SEPULVEDA</v>
          </cell>
          <cell r="AZ155">
            <v>0</v>
          </cell>
          <cell r="BA155">
            <v>0</v>
          </cell>
          <cell r="BB155">
            <v>0</v>
          </cell>
          <cell r="BC155" t="str">
            <v>NO</v>
          </cell>
          <cell r="BF155" t="str">
            <v>15/10/2023</v>
          </cell>
          <cell r="BG155" t="str">
            <v>NO</v>
          </cell>
          <cell r="BJ155">
            <v>0</v>
          </cell>
        </row>
        <row r="156">
          <cell r="A156" t="str">
            <v>890212568-699784</v>
          </cell>
          <cell r="B156">
            <v>42326</v>
          </cell>
          <cell r="C156" t="str">
            <v>CCF050</v>
          </cell>
          <cell r="D156" t="str">
            <v>HOSPITAL INTERNACIONAL DE COLOMBIA</v>
          </cell>
          <cell r="E156" t="str">
            <v>890212568</v>
          </cell>
          <cell r="F156" t="str">
            <v>685470028910</v>
          </cell>
          <cell r="G156" t="str">
            <v>EVENTO PBS</v>
          </cell>
          <cell r="H156">
            <v>2101676</v>
          </cell>
          <cell r="I156" t="str">
            <v>FHIC-699784</v>
          </cell>
          <cell r="J156">
            <v>699784</v>
          </cell>
          <cell r="K156" t="str">
            <v>GLOSADA</v>
          </cell>
          <cell r="L156" t="str">
            <v>18/09/2023</v>
          </cell>
          <cell r="M156" t="str">
            <v>04/10/2023</v>
          </cell>
          <cell r="N156" t="str">
            <v>10/09/2023</v>
          </cell>
          <cell r="O156">
            <v>49861850</v>
          </cell>
          <cell r="P156">
            <v>50</v>
          </cell>
          <cell r="Q156" t="str">
            <v>50.UCI ADULTOS</v>
          </cell>
          <cell r="R156" t="str">
            <v>Parcial</v>
          </cell>
          <cell r="S156" t="str">
            <v>ACCCF9918</v>
          </cell>
          <cell r="T156">
            <v>1312397</v>
          </cell>
          <cell r="U156" t="str">
            <v>04/10/2023</v>
          </cell>
          <cell r="V156" t="str">
            <v>17/10/2023</v>
          </cell>
          <cell r="W156">
            <v>13</v>
          </cell>
          <cell r="X156">
            <v>9</v>
          </cell>
          <cell r="Y156">
            <v>0</v>
          </cell>
          <cell r="Z156">
            <v>0</v>
          </cell>
          <cell r="AA156">
            <v>0</v>
          </cell>
          <cell r="AB156" t="str">
            <v>17/10/2023</v>
          </cell>
          <cell r="AF156" t="str">
            <v>CCF050-091-2023</v>
          </cell>
          <cell r="AG156" t="str">
            <v>NO</v>
          </cell>
          <cell r="AH156" t="str">
            <v>NO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R156" t="str">
            <v>EDWIN</v>
          </cell>
          <cell r="AS156" t="str">
            <v>ALEXANDER</v>
          </cell>
          <cell r="AT156" t="str">
            <v>CARDENAS</v>
          </cell>
          <cell r="AU156" t="str">
            <v>BARRETO</v>
          </cell>
          <cell r="AV156" t="str">
            <v>CC</v>
          </cell>
          <cell r="AW156" t="str">
            <v>1093742318</v>
          </cell>
          <cell r="AX156" t="str">
            <v>CARLOS SEPULVEDA</v>
          </cell>
          <cell r="AY156" t="str">
            <v>SOTO HERNANDEZ LUZ KARIME</v>
          </cell>
          <cell r="AZ156">
            <v>0</v>
          </cell>
          <cell r="BA156">
            <v>0</v>
          </cell>
          <cell r="BB156">
            <v>0</v>
          </cell>
          <cell r="BC156" t="str">
            <v>NO</v>
          </cell>
          <cell r="BD156" t="str">
            <v xml:space="preserve">840 </v>
          </cell>
          <cell r="BE156" t="str">
            <v>0108487</v>
          </cell>
          <cell r="BF156" t="str">
            <v>15/10/2023</v>
          </cell>
          <cell r="BG156" t="str">
            <v>NO</v>
          </cell>
          <cell r="BJ156">
            <v>0</v>
          </cell>
        </row>
        <row r="157">
          <cell r="A157" t="str">
            <v>890212568-699673</v>
          </cell>
          <cell r="B157">
            <v>42310</v>
          </cell>
          <cell r="C157" t="str">
            <v>CCF050</v>
          </cell>
          <cell r="D157" t="str">
            <v>HOSPITAL INTERNACIONAL DE COLOMBIA</v>
          </cell>
          <cell r="E157" t="str">
            <v>890212568</v>
          </cell>
          <cell r="F157" t="str">
            <v>685470028910</v>
          </cell>
          <cell r="G157" t="str">
            <v>EVENTO PBS</v>
          </cell>
          <cell r="H157">
            <v>2100467</v>
          </cell>
          <cell r="I157" t="str">
            <v>FHIC-699673</v>
          </cell>
          <cell r="J157">
            <v>699673</v>
          </cell>
          <cell r="K157" t="str">
            <v>RADICADA</v>
          </cell>
          <cell r="L157" t="str">
            <v>18/09/2023</v>
          </cell>
          <cell r="M157" t="str">
            <v>04/10/2023</v>
          </cell>
          <cell r="N157" t="str">
            <v>15/09/2023</v>
          </cell>
          <cell r="O157">
            <v>192701</v>
          </cell>
          <cell r="P157">
            <v>39</v>
          </cell>
          <cell r="Q157" t="str">
            <v>39.CANCER</v>
          </cell>
          <cell r="T157">
            <v>0</v>
          </cell>
          <cell r="U157" t="str">
            <v>04/10/2023</v>
          </cell>
          <cell r="V157" t="str">
            <v>17/10/2023</v>
          </cell>
          <cell r="W157">
            <v>13</v>
          </cell>
          <cell r="X157">
            <v>9</v>
          </cell>
          <cell r="Y157">
            <v>0</v>
          </cell>
          <cell r="Z157">
            <v>0</v>
          </cell>
          <cell r="AA157">
            <v>0</v>
          </cell>
          <cell r="AF157" t="str">
            <v>CCF050-091-2023</v>
          </cell>
          <cell r="AG157" t="str">
            <v>NO</v>
          </cell>
          <cell r="AH157" t="str">
            <v>NO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R157" t="str">
            <v>ANGIE</v>
          </cell>
          <cell r="AS157" t="str">
            <v>MARIANGEL</v>
          </cell>
          <cell r="AT157" t="str">
            <v>FLOREZ</v>
          </cell>
          <cell r="AU157" t="str">
            <v>MARTINEZ</v>
          </cell>
          <cell r="AV157" t="str">
            <v>TI</v>
          </cell>
          <cell r="AW157" t="str">
            <v>1092952613</v>
          </cell>
          <cell r="AX157" t="str">
            <v>LUZ AMPARO DIAZ</v>
          </cell>
          <cell r="AY157" t="str">
            <v>SOTO HERNANDEZ LUZ KARIME</v>
          </cell>
          <cell r="AZ157">
            <v>0</v>
          </cell>
          <cell r="BA157">
            <v>0</v>
          </cell>
          <cell r="BB157">
            <v>0</v>
          </cell>
          <cell r="BC157" t="str">
            <v>NO</v>
          </cell>
          <cell r="BD157" t="str">
            <v xml:space="preserve">840 </v>
          </cell>
          <cell r="BE157" t="str">
            <v>0108497</v>
          </cell>
          <cell r="BF157" t="str">
            <v>14/10/2023</v>
          </cell>
          <cell r="BG157" t="str">
            <v>NO</v>
          </cell>
          <cell r="BJ157">
            <v>0</v>
          </cell>
        </row>
        <row r="158">
          <cell r="A158" t="str">
            <v>890212568-699613</v>
          </cell>
          <cell r="B158">
            <v>42368</v>
          </cell>
          <cell r="C158" t="str">
            <v>CCF050</v>
          </cell>
          <cell r="D158" t="str">
            <v>HOSPITAL INTERNACIONAL DE COLOMBIA</v>
          </cell>
          <cell r="E158" t="str">
            <v>890212568</v>
          </cell>
          <cell r="F158" t="str">
            <v>685470028910</v>
          </cell>
          <cell r="G158" t="str">
            <v>EVENTO PBS</v>
          </cell>
          <cell r="H158">
            <v>2104595</v>
          </cell>
          <cell r="I158" t="str">
            <v>FHIC-699613</v>
          </cell>
          <cell r="J158">
            <v>699613</v>
          </cell>
          <cell r="K158" t="str">
            <v>RADICADA</v>
          </cell>
          <cell r="L158" t="str">
            <v>18/09/2023</v>
          </cell>
          <cell r="M158" t="str">
            <v>04/10/2023</v>
          </cell>
          <cell r="N158" t="str">
            <v>23/08/2023</v>
          </cell>
          <cell r="O158">
            <v>14022166</v>
          </cell>
          <cell r="P158">
            <v>39</v>
          </cell>
          <cell r="Q158" t="str">
            <v>39.CANCER</v>
          </cell>
          <cell r="T158">
            <v>0</v>
          </cell>
          <cell r="U158" t="str">
            <v>04/10/2023</v>
          </cell>
          <cell r="V158" t="str">
            <v>17/10/2023</v>
          </cell>
          <cell r="W158">
            <v>13</v>
          </cell>
          <cell r="X158">
            <v>8</v>
          </cell>
          <cell r="Y158">
            <v>0</v>
          </cell>
          <cell r="Z158">
            <v>0</v>
          </cell>
          <cell r="AA158">
            <v>0</v>
          </cell>
          <cell r="AF158" t="str">
            <v>CCF050-091-2023</v>
          </cell>
          <cell r="AG158" t="str">
            <v>NO</v>
          </cell>
          <cell r="AH158" t="str">
            <v>NO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R158" t="str">
            <v>MARIA</v>
          </cell>
          <cell r="AS158" t="str">
            <v>DEL CARMEN</v>
          </cell>
          <cell r="AT158" t="str">
            <v>CARVAJALINO</v>
          </cell>
          <cell r="AU158" t="str">
            <v>PICON</v>
          </cell>
          <cell r="AV158" t="str">
            <v>CC</v>
          </cell>
          <cell r="AW158" t="str">
            <v>27705436</v>
          </cell>
          <cell r="AX158" t="str">
            <v>CARLOS SEPULVEDA</v>
          </cell>
          <cell r="AY158" t="str">
            <v>OSORIO NUNEZ BETTY YOLANDA</v>
          </cell>
          <cell r="AZ158">
            <v>0</v>
          </cell>
          <cell r="BA158">
            <v>0</v>
          </cell>
          <cell r="BB158">
            <v>0</v>
          </cell>
          <cell r="BC158" t="str">
            <v>NO</v>
          </cell>
          <cell r="BD158" t="str">
            <v xml:space="preserve">840 </v>
          </cell>
          <cell r="BE158" t="str">
            <v>0108642</v>
          </cell>
          <cell r="BF158" t="str">
            <v>15/10/2023</v>
          </cell>
          <cell r="BG158" t="str">
            <v>NO</v>
          </cell>
          <cell r="BJ158">
            <v>0</v>
          </cell>
        </row>
        <row r="159">
          <cell r="A159" t="str">
            <v>890212568-699595</v>
          </cell>
          <cell r="B159">
            <v>42209</v>
          </cell>
          <cell r="C159" t="str">
            <v>CCF050</v>
          </cell>
          <cell r="D159" t="str">
            <v>HOSPITAL INTERNACIONAL DE COLOMBIA</v>
          </cell>
          <cell r="E159" t="str">
            <v>890212568</v>
          </cell>
          <cell r="F159" t="str">
            <v>685470028910</v>
          </cell>
          <cell r="G159" t="str">
            <v>EVENTO PBS</v>
          </cell>
          <cell r="H159">
            <v>2094361</v>
          </cell>
          <cell r="I159" t="str">
            <v>FHIC-699595</v>
          </cell>
          <cell r="J159">
            <v>699595</v>
          </cell>
          <cell r="K159" t="str">
            <v>RADICADA</v>
          </cell>
          <cell r="L159" t="str">
            <v>18/09/2023</v>
          </cell>
          <cell r="M159" t="str">
            <v>03/10/2023</v>
          </cell>
          <cell r="N159" t="str">
            <v>15/09/2023</v>
          </cell>
          <cell r="O159">
            <v>65046</v>
          </cell>
          <cell r="P159">
            <v>39</v>
          </cell>
          <cell r="Q159" t="str">
            <v>39.CANCER</v>
          </cell>
          <cell r="T159">
            <v>0</v>
          </cell>
          <cell r="U159" t="str">
            <v>03/10/2023</v>
          </cell>
          <cell r="V159" t="str">
            <v>17/10/2023</v>
          </cell>
          <cell r="W159">
            <v>14</v>
          </cell>
          <cell r="X159">
            <v>9</v>
          </cell>
          <cell r="Y159">
            <v>0</v>
          </cell>
          <cell r="Z159">
            <v>0</v>
          </cell>
          <cell r="AA159">
            <v>0</v>
          </cell>
          <cell r="AF159" t="str">
            <v>CCF050-091-2023</v>
          </cell>
          <cell r="AG159" t="str">
            <v>NO</v>
          </cell>
          <cell r="AH159" t="str">
            <v>NO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R159" t="str">
            <v>EDWAR</v>
          </cell>
          <cell r="AS159" t="str">
            <v>HERNANDO</v>
          </cell>
          <cell r="AT159" t="str">
            <v>SUAREZ</v>
          </cell>
          <cell r="AU159" t="str">
            <v>ORTIZ</v>
          </cell>
          <cell r="AV159" t="str">
            <v>RC</v>
          </cell>
          <cell r="AW159" t="str">
            <v>1093929536</v>
          </cell>
          <cell r="AX159" t="str">
            <v>LUZ AMPARO DIAZ</v>
          </cell>
          <cell r="AY159" t="str">
            <v>GALVIS MORALES DANIELA ANDREA</v>
          </cell>
          <cell r="AZ159">
            <v>0</v>
          </cell>
          <cell r="BA159">
            <v>0</v>
          </cell>
          <cell r="BB159">
            <v>0</v>
          </cell>
          <cell r="BC159" t="str">
            <v>NO</v>
          </cell>
          <cell r="BD159" t="str">
            <v xml:space="preserve">840 </v>
          </cell>
          <cell r="BE159" t="str">
            <v>0108223</v>
          </cell>
          <cell r="BF159" t="str">
            <v>14/10/2023</v>
          </cell>
          <cell r="BG159" t="str">
            <v>NO</v>
          </cell>
          <cell r="BJ159">
            <v>0</v>
          </cell>
        </row>
        <row r="160">
          <cell r="A160" t="str">
            <v>890212568-699447</v>
          </cell>
          <cell r="B160">
            <v>42248</v>
          </cell>
          <cell r="C160" t="str">
            <v>CCF050</v>
          </cell>
          <cell r="D160" t="str">
            <v>HOSPITAL INTERNACIONAL DE COLOMBIA</v>
          </cell>
          <cell r="E160" t="str">
            <v>890212568</v>
          </cell>
          <cell r="F160" t="str">
            <v>685470028910</v>
          </cell>
          <cell r="G160" t="str">
            <v>EVENTO PBS</v>
          </cell>
          <cell r="H160">
            <v>2095432</v>
          </cell>
          <cell r="I160" t="str">
            <v>FHIC-699447</v>
          </cell>
          <cell r="J160">
            <v>699447</v>
          </cell>
          <cell r="K160" t="str">
            <v>GLOSADA</v>
          </cell>
          <cell r="L160" t="str">
            <v>18/09/2023</v>
          </cell>
          <cell r="M160" t="str">
            <v>03/10/2023</v>
          </cell>
          <cell r="N160" t="str">
            <v>09/09/2023</v>
          </cell>
          <cell r="O160">
            <v>10843226</v>
          </cell>
          <cell r="P160">
            <v>49</v>
          </cell>
          <cell r="Q160" t="str">
            <v>49.HOSPITALIZACION CUIDADO INTERMEDIO</v>
          </cell>
          <cell r="R160" t="str">
            <v>Parcial</v>
          </cell>
          <cell r="S160" t="str">
            <v>ACCCF9918</v>
          </cell>
          <cell r="T160">
            <v>500000</v>
          </cell>
          <cell r="U160" t="str">
            <v>03/10/2023</v>
          </cell>
          <cell r="V160" t="str">
            <v>17/10/2023</v>
          </cell>
          <cell r="W160">
            <v>14</v>
          </cell>
          <cell r="X160">
            <v>9</v>
          </cell>
          <cell r="Y160">
            <v>0</v>
          </cell>
          <cell r="Z160">
            <v>0</v>
          </cell>
          <cell r="AA160">
            <v>0</v>
          </cell>
          <cell r="AB160" t="str">
            <v>17/10/2023</v>
          </cell>
          <cell r="AF160" t="str">
            <v>CCF050-091-2023</v>
          </cell>
          <cell r="AG160" t="str">
            <v>NO</v>
          </cell>
          <cell r="AH160" t="str">
            <v>NO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R160" t="str">
            <v>RAMON</v>
          </cell>
          <cell r="AS160" t="str">
            <v>OSCAR</v>
          </cell>
          <cell r="AT160" t="str">
            <v>CASADIEGOS</v>
          </cell>
          <cell r="AU160" t="str">
            <v>GUERRERO</v>
          </cell>
          <cell r="AV160" t="str">
            <v>CC</v>
          </cell>
          <cell r="AW160" t="str">
            <v>13200085</v>
          </cell>
          <cell r="AX160" t="str">
            <v>CARLOS SEPULVEDA</v>
          </cell>
          <cell r="AY160" t="str">
            <v>CABARICO VARGAS JUAN MANUEL</v>
          </cell>
          <cell r="AZ160">
            <v>0</v>
          </cell>
          <cell r="BA160">
            <v>0</v>
          </cell>
          <cell r="BB160">
            <v>0</v>
          </cell>
          <cell r="BC160" t="str">
            <v>NO</v>
          </cell>
          <cell r="BD160" t="str">
            <v xml:space="preserve">840 </v>
          </cell>
          <cell r="BE160" t="str">
            <v>0108199</v>
          </cell>
          <cell r="BF160" t="str">
            <v>15/10/2023</v>
          </cell>
          <cell r="BG160" t="str">
            <v>NO</v>
          </cell>
          <cell r="BJ160">
            <v>0</v>
          </cell>
        </row>
        <row r="161">
          <cell r="A161" t="str">
            <v>890212568-699190</v>
          </cell>
          <cell r="B161">
            <v>42224</v>
          </cell>
          <cell r="C161" t="str">
            <v>CCF050</v>
          </cell>
          <cell r="D161" t="str">
            <v>HOSPITAL INTERNACIONAL DE COLOMBIA</v>
          </cell>
          <cell r="E161" t="str">
            <v>890212568</v>
          </cell>
          <cell r="F161" t="str">
            <v>685470028910</v>
          </cell>
          <cell r="G161" t="str">
            <v>EVENTO PBS</v>
          </cell>
          <cell r="H161">
            <v>2094559</v>
          </cell>
          <cell r="I161" t="str">
            <v>FHIC-699190</v>
          </cell>
          <cell r="J161">
            <v>699190</v>
          </cell>
          <cell r="K161" t="str">
            <v>RADICADA</v>
          </cell>
          <cell r="L161" t="str">
            <v>16/09/2023</v>
          </cell>
          <cell r="M161" t="str">
            <v>03/10/2023</v>
          </cell>
          <cell r="N161" t="str">
            <v>13/09/2023</v>
          </cell>
          <cell r="O161">
            <v>293965</v>
          </cell>
          <cell r="P161">
            <v>21</v>
          </cell>
          <cell r="Q161" t="str">
            <v>21.URGENCIAS NIVEL II</v>
          </cell>
          <cell r="T161">
            <v>0</v>
          </cell>
          <cell r="U161" t="str">
            <v>03/10/2023</v>
          </cell>
          <cell r="V161" t="str">
            <v>17/10/2023</v>
          </cell>
          <cell r="W161">
            <v>14</v>
          </cell>
          <cell r="X161">
            <v>9</v>
          </cell>
          <cell r="Y161">
            <v>0</v>
          </cell>
          <cell r="Z161">
            <v>0</v>
          </cell>
          <cell r="AA161">
            <v>0</v>
          </cell>
          <cell r="AF161" t="str">
            <v>CCF050-091-2023</v>
          </cell>
          <cell r="AG161" t="str">
            <v>NO</v>
          </cell>
          <cell r="AH161" t="str">
            <v>NO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R161" t="str">
            <v>ELIZABETH</v>
          </cell>
          <cell r="AT161" t="str">
            <v>NAVARRO</v>
          </cell>
          <cell r="AU161" t="str">
            <v>CONTRERAS</v>
          </cell>
          <cell r="AV161" t="str">
            <v>CC</v>
          </cell>
          <cell r="AW161" t="str">
            <v>1064838500</v>
          </cell>
          <cell r="AX161" t="str">
            <v>LUZ AMPARO DIAZ</v>
          </cell>
          <cell r="AY161" t="str">
            <v>CABARICO VARGAS JUAN MANUEL</v>
          </cell>
          <cell r="AZ161">
            <v>0</v>
          </cell>
          <cell r="BA161">
            <v>0</v>
          </cell>
          <cell r="BB161">
            <v>0</v>
          </cell>
          <cell r="BC161" t="str">
            <v>NO</v>
          </cell>
          <cell r="BD161" t="str">
            <v xml:space="preserve">836 </v>
          </cell>
          <cell r="BE161" t="str">
            <v>1588847</v>
          </cell>
          <cell r="BF161" t="str">
            <v>16/10/2023</v>
          </cell>
          <cell r="BG161" t="str">
            <v>NO</v>
          </cell>
          <cell r="BJ161">
            <v>0</v>
          </cell>
        </row>
        <row r="162">
          <cell r="A162" t="str">
            <v>890212568-699092</v>
          </cell>
          <cell r="B162">
            <v>42326</v>
          </cell>
          <cell r="C162" t="str">
            <v>CCF050</v>
          </cell>
          <cell r="D162" t="str">
            <v>HOSPITAL INTERNACIONAL DE COLOMBIA</v>
          </cell>
          <cell r="E162" t="str">
            <v>890212568</v>
          </cell>
          <cell r="F162" t="str">
            <v>685470028910</v>
          </cell>
          <cell r="G162" t="str">
            <v>EVENTO PBS</v>
          </cell>
          <cell r="H162">
            <v>2101675</v>
          </cell>
          <cell r="I162" t="str">
            <v>FHIC-699092</v>
          </cell>
          <cell r="J162">
            <v>699092</v>
          </cell>
          <cell r="K162" t="str">
            <v>RADICADA</v>
          </cell>
          <cell r="L162" t="str">
            <v>15/09/2023</v>
          </cell>
          <cell r="M162" t="str">
            <v>04/10/2023</v>
          </cell>
          <cell r="N162" t="str">
            <v>12/09/2023</v>
          </cell>
          <cell r="O162">
            <v>2037034</v>
          </cell>
          <cell r="P162">
            <v>39</v>
          </cell>
          <cell r="Q162" t="str">
            <v>39.CANCER</v>
          </cell>
          <cell r="T162">
            <v>0</v>
          </cell>
          <cell r="U162" t="str">
            <v>04/10/2023</v>
          </cell>
          <cell r="V162" t="str">
            <v>17/10/2023</v>
          </cell>
          <cell r="W162">
            <v>13</v>
          </cell>
          <cell r="X162">
            <v>9</v>
          </cell>
          <cell r="Y162">
            <v>0</v>
          </cell>
          <cell r="Z162">
            <v>0</v>
          </cell>
          <cell r="AA162">
            <v>0</v>
          </cell>
          <cell r="AF162" t="str">
            <v>CCF050-091-2023</v>
          </cell>
          <cell r="AG162" t="str">
            <v>NO</v>
          </cell>
          <cell r="AH162" t="str">
            <v>NO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R162" t="str">
            <v>LORENZO</v>
          </cell>
          <cell r="AT162" t="str">
            <v>ALFONSO</v>
          </cell>
          <cell r="AU162" t="str">
            <v>CARREÑO</v>
          </cell>
          <cell r="AV162" t="str">
            <v>CC</v>
          </cell>
          <cell r="AW162" t="str">
            <v>5505583</v>
          </cell>
          <cell r="AX162" t="str">
            <v>LUZ AMPARO DIAZ</v>
          </cell>
          <cell r="AY162" t="str">
            <v>SOTO HERNANDEZ LUZ KARIME</v>
          </cell>
          <cell r="AZ162">
            <v>0</v>
          </cell>
          <cell r="BA162">
            <v>0</v>
          </cell>
          <cell r="BB162">
            <v>0</v>
          </cell>
          <cell r="BC162" t="str">
            <v>NO</v>
          </cell>
          <cell r="BD162" t="str">
            <v xml:space="preserve">840 </v>
          </cell>
          <cell r="BE162" t="str">
            <v>0108486</v>
          </cell>
          <cell r="BF162" t="str">
            <v>15/10/2023</v>
          </cell>
          <cell r="BG162" t="str">
            <v>NO</v>
          </cell>
          <cell r="BJ162">
            <v>0</v>
          </cell>
        </row>
        <row r="163">
          <cell r="A163" t="str">
            <v>890212568-698850</v>
          </cell>
          <cell r="B163">
            <v>42368</v>
          </cell>
          <cell r="C163" t="str">
            <v>CCF050</v>
          </cell>
          <cell r="D163" t="str">
            <v>HOSPITAL INTERNACIONAL DE COLOMBIA</v>
          </cell>
          <cell r="E163" t="str">
            <v>890212568</v>
          </cell>
          <cell r="F163" t="str">
            <v>685470028910</v>
          </cell>
          <cell r="G163" t="str">
            <v>EVENTO PBS</v>
          </cell>
          <cell r="H163">
            <v>2104594</v>
          </cell>
          <cell r="I163" t="str">
            <v>FHIC-698850</v>
          </cell>
          <cell r="J163">
            <v>698850</v>
          </cell>
          <cell r="K163" t="str">
            <v>RADICADA</v>
          </cell>
          <cell r="L163" t="str">
            <v>14/09/2023</v>
          </cell>
          <cell r="M163" t="str">
            <v>04/10/2023</v>
          </cell>
          <cell r="N163" t="str">
            <v>09/09/2023</v>
          </cell>
          <cell r="O163">
            <v>3651259</v>
          </cell>
          <cell r="P163">
            <v>24</v>
          </cell>
          <cell r="Q163" t="str">
            <v>24.HOSPITALIZACION NO QUIRURGICA</v>
          </cell>
          <cell r="T163">
            <v>0</v>
          </cell>
          <cell r="U163" t="str">
            <v>04/10/2023</v>
          </cell>
          <cell r="V163" t="str">
            <v>17/10/2023</v>
          </cell>
          <cell r="W163">
            <v>13</v>
          </cell>
          <cell r="X163">
            <v>8</v>
          </cell>
          <cell r="Y163">
            <v>0</v>
          </cell>
          <cell r="Z163">
            <v>0</v>
          </cell>
          <cell r="AA163">
            <v>0</v>
          </cell>
          <cell r="AF163" t="str">
            <v>CCF050-091-2023</v>
          </cell>
          <cell r="AG163" t="str">
            <v>NO</v>
          </cell>
          <cell r="AH163" t="str">
            <v>NO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R163" t="str">
            <v>MARTA</v>
          </cell>
          <cell r="AS163" t="str">
            <v>LUCIA</v>
          </cell>
          <cell r="AT163" t="str">
            <v>ARROYO</v>
          </cell>
          <cell r="AU163" t="str">
            <v>MOLANO</v>
          </cell>
          <cell r="AV163" t="str">
            <v>CC</v>
          </cell>
          <cell r="AW163" t="str">
            <v>26794711</v>
          </cell>
          <cell r="AX163" t="str">
            <v>CARLOS SEPULVEDA</v>
          </cell>
          <cell r="AY163" t="str">
            <v>OSORIO NUNEZ BETTY YOLANDA</v>
          </cell>
          <cell r="AZ163">
            <v>0</v>
          </cell>
          <cell r="BA163">
            <v>0</v>
          </cell>
          <cell r="BB163">
            <v>0</v>
          </cell>
          <cell r="BC163" t="str">
            <v>NO</v>
          </cell>
          <cell r="BD163" t="str">
            <v xml:space="preserve">836 </v>
          </cell>
          <cell r="BE163" t="str">
            <v>1591103</v>
          </cell>
          <cell r="BF163" t="str">
            <v>15/10/2023</v>
          </cell>
          <cell r="BG163" t="str">
            <v>NO</v>
          </cell>
          <cell r="BJ163">
            <v>0</v>
          </cell>
        </row>
        <row r="164">
          <cell r="A164" t="str">
            <v>890212568-698827</v>
          </cell>
          <cell r="B164">
            <v>42204</v>
          </cell>
          <cell r="C164" t="str">
            <v>CCF050</v>
          </cell>
          <cell r="D164" t="str">
            <v>HOSPITAL INTERNACIONAL DE COLOMBIA</v>
          </cell>
          <cell r="E164" t="str">
            <v>890212568</v>
          </cell>
          <cell r="F164" t="str">
            <v>685470028910</v>
          </cell>
          <cell r="G164" t="str">
            <v>EVENTO PBS</v>
          </cell>
          <cell r="H164">
            <v>2094290</v>
          </cell>
          <cell r="I164" t="str">
            <v>FHIC-698827</v>
          </cell>
          <cell r="J164">
            <v>698827</v>
          </cell>
          <cell r="K164" t="str">
            <v>RADICADA</v>
          </cell>
          <cell r="L164" t="str">
            <v>14/09/2023</v>
          </cell>
          <cell r="M164" t="str">
            <v>03/10/2023</v>
          </cell>
          <cell r="N164" t="str">
            <v>12/07/2023</v>
          </cell>
          <cell r="O164">
            <v>107340</v>
          </cell>
          <cell r="P164">
            <v>22</v>
          </cell>
          <cell r="Q164" t="str">
            <v>22.COMPLEMENTACION DIAGNOSTICA Y TERAPEUTICA NIVEL II</v>
          </cell>
          <cell r="T164">
            <v>0</v>
          </cell>
          <cell r="U164" t="str">
            <v>03/10/2023</v>
          </cell>
          <cell r="V164" t="str">
            <v>17/10/2023</v>
          </cell>
          <cell r="W164">
            <v>14</v>
          </cell>
          <cell r="X164">
            <v>9</v>
          </cell>
          <cell r="Y164">
            <v>0</v>
          </cell>
          <cell r="Z164">
            <v>0</v>
          </cell>
          <cell r="AA164">
            <v>0</v>
          </cell>
          <cell r="AF164" t="str">
            <v>CCF050-091-2023</v>
          </cell>
          <cell r="AG164" t="str">
            <v>NO</v>
          </cell>
          <cell r="AH164" t="str">
            <v>NO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R164" t="str">
            <v>MARIA</v>
          </cell>
          <cell r="AS164" t="str">
            <v>NINFA</v>
          </cell>
          <cell r="AT164" t="str">
            <v>LAZARO</v>
          </cell>
          <cell r="AU164" t="str">
            <v>MENDOZA</v>
          </cell>
          <cell r="AV164" t="str">
            <v>CC</v>
          </cell>
          <cell r="AW164" t="str">
            <v>27704306</v>
          </cell>
          <cell r="AX164" t="str">
            <v>LUZ AMPARO DIAZ</v>
          </cell>
          <cell r="AY164" t="str">
            <v>LUNA PEREZ JUAN MANUEL</v>
          </cell>
          <cell r="AZ164">
            <v>0</v>
          </cell>
          <cell r="BA164">
            <v>0</v>
          </cell>
          <cell r="BB164">
            <v>0</v>
          </cell>
          <cell r="BC164" t="str">
            <v>NO</v>
          </cell>
          <cell r="BD164" t="str">
            <v xml:space="preserve">836 </v>
          </cell>
          <cell r="BE164" t="str">
            <v>1599076</v>
          </cell>
          <cell r="BF164" t="str">
            <v>14/10/2023</v>
          </cell>
          <cell r="BG164" t="str">
            <v>NO</v>
          </cell>
          <cell r="BJ164">
            <v>0</v>
          </cell>
        </row>
        <row r="165">
          <cell r="A165" t="str">
            <v>890212568-698707</v>
          </cell>
          <cell r="B165">
            <v>42321</v>
          </cell>
          <cell r="C165" t="str">
            <v>CCFC50</v>
          </cell>
          <cell r="D165" t="str">
            <v>HOSPITAL INTERNACIONAL DE COLOMBIA</v>
          </cell>
          <cell r="E165" t="str">
            <v>890212568</v>
          </cell>
          <cell r="F165" t="str">
            <v>685470028910</v>
          </cell>
          <cell r="G165" t="str">
            <v>EVENTO PBS</v>
          </cell>
          <cell r="H165">
            <v>2101214</v>
          </cell>
          <cell r="I165" t="str">
            <v>FHIC-698707</v>
          </cell>
          <cell r="J165">
            <v>698707</v>
          </cell>
          <cell r="K165" t="str">
            <v>RADICADA</v>
          </cell>
          <cell r="L165" t="str">
            <v>14/09/2023</v>
          </cell>
          <cell r="M165" t="str">
            <v>04/10/2023</v>
          </cell>
          <cell r="N165" t="str">
            <v>29/08/2023</v>
          </cell>
          <cell r="O165">
            <v>6023678</v>
          </cell>
          <cell r="P165">
            <v>39</v>
          </cell>
          <cell r="Q165" t="str">
            <v>39.CANCER</v>
          </cell>
          <cell r="T165">
            <v>0</v>
          </cell>
          <cell r="U165" t="str">
            <v>04/10/2023</v>
          </cell>
          <cell r="V165" t="str">
            <v>17/10/2023</v>
          </cell>
          <cell r="W165">
            <v>13</v>
          </cell>
          <cell r="X165">
            <v>8</v>
          </cell>
          <cell r="Y165">
            <v>0</v>
          </cell>
          <cell r="Z165">
            <v>0</v>
          </cell>
          <cell r="AA165">
            <v>0</v>
          </cell>
          <cell r="AF165" t="str">
            <v>CCFC50-057-2023</v>
          </cell>
          <cell r="AG165" t="str">
            <v>NO</v>
          </cell>
          <cell r="AH165" t="str">
            <v>NO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R165" t="str">
            <v>JESUS</v>
          </cell>
          <cell r="AS165" t="str">
            <v>SALVADOR</v>
          </cell>
          <cell r="AT165" t="str">
            <v>BOHORQUEZ</v>
          </cell>
          <cell r="AU165" t="str">
            <v>DUARTE</v>
          </cell>
          <cell r="AV165" t="str">
            <v>CC</v>
          </cell>
          <cell r="AW165" t="str">
            <v>1733911</v>
          </cell>
          <cell r="AX165" t="str">
            <v>LUZ AMPARO DIAZ</v>
          </cell>
          <cell r="AY165" t="str">
            <v>VALDERRAMA CAJIAO BERTHA ALEXANDRA</v>
          </cell>
          <cell r="AZ165">
            <v>0</v>
          </cell>
          <cell r="BA165">
            <v>0</v>
          </cell>
          <cell r="BB165">
            <v>0</v>
          </cell>
          <cell r="BC165" t="str">
            <v>NO</v>
          </cell>
          <cell r="BD165" t="str">
            <v xml:space="preserve">740 </v>
          </cell>
          <cell r="BE165" t="str">
            <v>0004190</v>
          </cell>
          <cell r="BF165" t="str">
            <v>16/10/2023</v>
          </cell>
          <cell r="BG165" t="str">
            <v>NO</v>
          </cell>
          <cell r="BJ165">
            <v>0</v>
          </cell>
        </row>
        <row r="166">
          <cell r="A166" t="str">
            <v>890212568-698704</v>
          </cell>
          <cell r="B166">
            <v>43206</v>
          </cell>
          <cell r="C166" t="str">
            <v>CCFC50</v>
          </cell>
          <cell r="D166" t="str">
            <v>HOSPITAL INTERNACIONAL DE COLOMBIA</v>
          </cell>
          <cell r="E166" t="str">
            <v>890212568</v>
          </cell>
          <cell r="F166" t="str">
            <v>685470028910</v>
          </cell>
          <cell r="G166" t="str">
            <v>NO PBS</v>
          </cell>
          <cell r="H166">
            <v>2137213</v>
          </cell>
          <cell r="I166" t="str">
            <v>FHIC-698704</v>
          </cell>
          <cell r="J166">
            <v>698704</v>
          </cell>
          <cell r="K166" t="str">
            <v>DEVUELTA</v>
          </cell>
          <cell r="L166" t="str">
            <v>14/09/2023</v>
          </cell>
          <cell r="M166" t="str">
            <v>03/11/2023</v>
          </cell>
          <cell r="O166">
            <v>242248</v>
          </cell>
          <cell r="P166">
            <v>53</v>
          </cell>
          <cell r="Q166" t="str">
            <v>53.NO PBS</v>
          </cell>
          <cell r="T166">
            <v>0</v>
          </cell>
          <cell r="U166" t="str">
            <v>03/11/2023</v>
          </cell>
          <cell r="V166" t="str">
            <v>07/11/2023</v>
          </cell>
          <cell r="W166">
            <v>4</v>
          </cell>
          <cell r="X166">
            <v>2</v>
          </cell>
          <cell r="Y166">
            <v>0</v>
          </cell>
          <cell r="Z166">
            <v>0</v>
          </cell>
          <cell r="AA166">
            <v>0</v>
          </cell>
          <cell r="AF166" t="str">
            <v>CCFC50-057-2023</v>
          </cell>
          <cell r="AG166" t="str">
            <v>NO</v>
          </cell>
          <cell r="AH166" t="str">
            <v>NO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R166" t="str">
            <v>JESUS</v>
          </cell>
          <cell r="AS166" t="str">
            <v>SALVADOR</v>
          </cell>
          <cell r="AT166" t="str">
            <v>BOHORQUEZ</v>
          </cell>
          <cell r="AU166" t="str">
            <v>DUARTE</v>
          </cell>
          <cell r="AV166" t="str">
            <v>CC</v>
          </cell>
          <cell r="AW166" t="str">
            <v>1733911</v>
          </cell>
          <cell r="AX166" t="str">
            <v>ALBA LUZ LEON</v>
          </cell>
          <cell r="AZ166">
            <v>0</v>
          </cell>
          <cell r="BA166">
            <v>0</v>
          </cell>
          <cell r="BB166">
            <v>0</v>
          </cell>
          <cell r="BC166" t="str">
            <v>NO</v>
          </cell>
          <cell r="BF166" t="str">
            <v>07/11/2023</v>
          </cell>
          <cell r="BG166" t="str">
            <v>NO</v>
          </cell>
          <cell r="BJ166">
            <v>0</v>
          </cell>
        </row>
        <row r="167">
          <cell r="A167" t="str">
            <v>890212568-698662</v>
          </cell>
          <cell r="B167">
            <v>42342</v>
          </cell>
          <cell r="C167" t="str">
            <v>CCFC50</v>
          </cell>
          <cell r="D167" t="str">
            <v>HOSPITAL INTERNACIONAL DE COLOMBIA</v>
          </cell>
          <cell r="E167" t="str">
            <v>890212568</v>
          </cell>
          <cell r="F167" t="str">
            <v>685470028910</v>
          </cell>
          <cell r="G167" t="str">
            <v>EVENTO PBS</v>
          </cell>
          <cell r="H167">
            <v>2102713</v>
          </cell>
          <cell r="I167" t="str">
            <v>FHIC-698662</v>
          </cell>
          <cell r="J167">
            <v>698662</v>
          </cell>
          <cell r="K167" t="str">
            <v>GLOSADA</v>
          </cell>
          <cell r="L167" t="str">
            <v>14/09/2023</v>
          </cell>
          <cell r="M167" t="str">
            <v>04/10/2023</v>
          </cell>
          <cell r="N167" t="str">
            <v>27/06/2023</v>
          </cell>
          <cell r="O167">
            <v>372904</v>
          </cell>
          <cell r="P167">
            <v>39</v>
          </cell>
          <cell r="Q167" t="str">
            <v>39.CANCER</v>
          </cell>
          <cell r="R167" t="str">
            <v>Total</v>
          </cell>
          <cell r="S167" t="str">
            <v>ACCCF9961</v>
          </cell>
          <cell r="T167">
            <v>372904</v>
          </cell>
          <cell r="U167" t="str">
            <v>04/10/2023</v>
          </cell>
          <cell r="V167" t="str">
            <v>17/10/2023</v>
          </cell>
          <cell r="W167">
            <v>13</v>
          </cell>
          <cell r="X167">
            <v>8</v>
          </cell>
          <cell r="Y167">
            <v>0</v>
          </cell>
          <cell r="Z167">
            <v>0</v>
          </cell>
          <cell r="AA167">
            <v>0</v>
          </cell>
          <cell r="AB167" t="str">
            <v>17/10/2023</v>
          </cell>
          <cell r="AF167" t="str">
            <v>CCFC50-057-2023</v>
          </cell>
          <cell r="AG167" t="str">
            <v>NO</v>
          </cell>
          <cell r="AH167" t="str">
            <v>NO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R167" t="str">
            <v>NOEL</v>
          </cell>
          <cell r="AT167" t="str">
            <v>PEREZ</v>
          </cell>
          <cell r="AU167" t="str">
            <v>ORTIZ</v>
          </cell>
          <cell r="AV167" t="str">
            <v>CC</v>
          </cell>
          <cell r="AW167" t="str">
            <v>5459827</v>
          </cell>
          <cell r="AX167" t="str">
            <v>LUZ AMPARO DIAZ</v>
          </cell>
          <cell r="AZ167">
            <v>0</v>
          </cell>
          <cell r="BA167">
            <v>0</v>
          </cell>
          <cell r="BB167">
            <v>0</v>
          </cell>
          <cell r="BC167" t="str">
            <v>NO</v>
          </cell>
          <cell r="BF167" t="str">
            <v>16/10/2023</v>
          </cell>
          <cell r="BG167" t="str">
            <v>NO</v>
          </cell>
          <cell r="BJ167">
            <v>0</v>
          </cell>
        </row>
        <row r="168">
          <cell r="A168" t="str">
            <v>890212568-698539</v>
          </cell>
          <cell r="B168">
            <v>42368</v>
          </cell>
          <cell r="C168" t="str">
            <v>CCF050</v>
          </cell>
          <cell r="D168" t="str">
            <v>HOSPITAL INTERNACIONAL DE COLOMBIA</v>
          </cell>
          <cell r="E168" t="str">
            <v>890212568</v>
          </cell>
          <cell r="F168" t="str">
            <v>685470028910</v>
          </cell>
          <cell r="G168" t="str">
            <v>EVENTO PBS</v>
          </cell>
          <cell r="H168">
            <v>2104593</v>
          </cell>
          <cell r="I168" t="str">
            <v>FHIC-698539</v>
          </cell>
          <cell r="J168">
            <v>698539</v>
          </cell>
          <cell r="K168" t="str">
            <v>RADICADA</v>
          </cell>
          <cell r="L168" t="str">
            <v>13/09/2023</v>
          </cell>
          <cell r="M168" t="str">
            <v>04/10/2023</v>
          </cell>
          <cell r="N168" t="str">
            <v>06/09/2023</v>
          </cell>
          <cell r="O168">
            <v>5981215</v>
          </cell>
          <cell r="P168">
            <v>39</v>
          </cell>
          <cell r="Q168" t="str">
            <v>39.CANCER</v>
          </cell>
          <cell r="T168">
            <v>0</v>
          </cell>
          <cell r="U168" t="str">
            <v>04/10/2023</v>
          </cell>
          <cell r="V168" t="str">
            <v>17/10/2023</v>
          </cell>
          <cell r="W168">
            <v>13</v>
          </cell>
          <cell r="X168">
            <v>8</v>
          </cell>
          <cell r="Y168">
            <v>0</v>
          </cell>
          <cell r="Z168">
            <v>0</v>
          </cell>
          <cell r="AA168">
            <v>0</v>
          </cell>
          <cell r="AF168" t="str">
            <v>CCF050-091-2023</v>
          </cell>
          <cell r="AG168" t="str">
            <v>NO</v>
          </cell>
          <cell r="AH168" t="str">
            <v>NO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R168" t="str">
            <v>LUIS</v>
          </cell>
          <cell r="AS168" t="str">
            <v>EDUARDO</v>
          </cell>
          <cell r="AT168" t="str">
            <v>QUINTERO</v>
          </cell>
          <cell r="AU168" t="str">
            <v>ALVAREZ</v>
          </cell>
          <cell r="AV168" t="str">
            <v>CC</v>
          </cell>
          <cell r="AW168" t="str">
            <v>7472502</v>
          </cell>
          <cell r="AX168" t="str">
            <v>CARLOS SEPULVEDA</v>
          </cell>
          <cell r="AY168" t="str">
            <v>ROLON ACEVEDO ESTEFANY NATALY</v>
          </cell>
          <cell r="AZ168">
            <v>0</v>
          </cell>
          <cell r="BA168">
            <v>0</v>
          </cell>
          <cell r="BB168">
            <v>0</v>
          </cell>
          <cell r="BC168" t="str">
            <v>NO</v>
          </cell>
          <cell r="BD168" t="str">
            <v xml:space="preserve">840 </v>
          </cell>
          <cell r="BE168" t="str">
            <v>0108667</v>
          </cell>
          <cell r="BF168" t="str">
            <v>15/10/2023</v>
          </cell>
          <cell r="BG168" t="str">
            <v>NO</v>
          </cell>
          <cell r="BJ168">
            <v>0</v>
          </cell>
        </row>
        <row r="169">
          <cell r="A169" t="str">
            <v>890212568-698509</v>
          </cell>
          <cell r="B169">
            <v>42021</v>
          </cell>
          <cell r="C169" t="str">
            <v>CCF050</v>
          </cell>
          <cell r="D169" t="str">
            <v>HOSPITAL INTERNACIONAL DE COLOMBIA</v>
          </cell>
          <cell r="E169" t="str">
            <v>890212568</v>
          </cell>
          <cell r="F169" t="str">
            <v>685470028910</v>
          </cell>
          <cell r="G169" t="str">
            <v>EVENTO PBS</v>
          </cell>
          <cell r="H169">
            <v>2085338</v>
          </cell>
          <cell r="I169" t="str">
            <v>FHIC-698509</v>
          </cell>
          <cell r="J169">
            <v>698509</v>
          </cell>
          <cell r="K169" t="str">
            <v>RADICADA</v>
          </cell>
          <cell r="L169" t="str">
            <v>13/09/2023</v>
          </cell>
          <cell r="M169" t="str">
            <v>02/10/2023</v>
          </cell>
          <cell r="N169" t="str">
            <v>31/08/2023</v>
          </cell>
          <cell r="O169">
            <v>164712</v>
          </cell>
          <cell r="P169">
            <v>21</v>
          </cell>
          <cell r="Q169" t="str">
            <v>21.URGENCIAS NIVEL II</v>
          </cell>
          <cell r="T169">
            <v>0</v>
          </cell>
          <cell r="U169" t="str">
            <v>02/10/2023</v>
          </cell>
          <cell r="V169" t="str">
            <v>17/10/2023</v>
          </cell>
          <cell r="W169">
            <v>15</v>
          </cell>
          <cell r="X169">
            <v>10</v>
          </cell>
          <cell r="Y169">
            <v>0</v>
          </cell>
          <cell r="Z169">
            <v>0</v>
          </cell>
          <cell r="AA169">
            <v>0</v>
          </cell>
          <cell r="AF169" t="str">
            <v>CCF050-091-2023</v>
          </cell>
          <cell r="AG169" t="str">
            <v>NO</v>
          </cell>
          <cell r="AH169" t="str">
            <v>NO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R169" t="str">
            <v>ALIX</v>
          </cell>
          <cell r="AS169" t="str">
            <v>MARIA</v>
          </cell>
          <cell r="AT169" t="str">
            <v>JAIMES</v>
          </cell>
          <cell r="AU169" t="str">
            <v>ANDRADE</v>
          </cell>
          <cell r="AV169" t="str">
            <v>CC</v>
          </cell>
          <cell r="AW169" t="str">
            <v>1094248038</v>
          </cell>
          <cell r="AX169" t="str">
            <v>LUZ AMPARO DIAZ</v>
          </cell>
          <cell r="AY169" t="str">
            <v>ROLON ACEVEDO ESTEFANY NATALY</v>
          </cell>
          <cell r="AZ169">
            <v>0</v>
          </cell>
          <cell r="BA169">
            <v>0</v>
          </cell>
          <cell r="BB169">
            <v>0</v>
          </cell>
          <cell r="BC169" t="str">
            <v>NO</v>
          </cell>
          <cell r="BD169" t="str">
            <v xml:space="preserve">836 </v>
          </cell>
          <cell r="BE169" t="str">
            <v>1589357</v>
          </cell>
          <cell r="BF169" t="str">
            <v>14/10/2023</v>
          </cell>
          <cell r="BG169" t="str">
            <v>NO</v>
          </cell>
          <cell r="BJ169">
            <v>0</v>
          </cell>
        </row>
        <row r="170">
          <cell r="A170" t="str">
            <v>890212568-698462</v>
          </cell>
          <cell r="B170">
            <v>42549</v>
          </cell>
          <cell r="C170" t="str">
            <v>CCF050</v>
          </cell>
          <cell r="D170" t="str">
            <v>HOSPITAL INTERNACIONAL DE COLOMBIA</v>
          </cell>
          <cell r="E170" t="str">
            <v>890212568</v>
          </cell>
          <cell r="F170" t="str">
            <v>685470028910</v>
          </cell>
          <cell r="G170" t="str">
            <v>EVENTO PBS</v>
          </cell>
          <cell r="H170">
            <v>2109503</v>
          </cell>
          <cell r="I170" t="str">
            <v>FHIC-698462</v>
          </cell>
          <cell r="J170">
            <v>698462</v>
          </cell>
          <cell r="K170" t="str">
            <v>RADICADA</v>
          </cell>
          <cell r="L170" t="str">
            <v>13/09/2023</v>
          </cell>
          <cell r="M170" t="str">
            <v>05/10/2023</v>
          </cell>
          <cell r="N170" t="str">
            <v>11/09/2023</v>
          </cell>
          <cell r="O170">
            <v>2092370</v>
          </cell>
          <cell r="P170">
            <v>22</v>
          </cell>
          <cell r="Q170" t="str">
            <v>22.COMPLEMENTACION DIAGNOSTICA Y TERAPEUTICA NIVEL II</v>
          </cell>
          <cell r="T170">
            <v>0</v>
          </cell>
          <cell r="U170" t="str">
            <v>05/10/2023</v>
          </cell>
          <cell r="V170" t="str">
            <v>17/10/2023</v>
          </cell>
          <cell r="W170">
            <v>12</v>
          </cell>
          <cell r="X170">
            <v>7</v>
          </cell>
          <cell r="Y170">
            <v>0</v>
          </cell>
          <cell r="Z170">
            <v>0</v>
          </cell>
          <cell r="AA170">
            <v>0</v>
          </cell>
          <cell r="AF170" t="str">
            <v>CCF050-091-2023</v>
          </cell>
          <cell r="AG170" t="str">
            <v>NO</v>
          </cell>
          <cell r="AH170" t="str">
            <v>NO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R170" t="str">
            <v>LUZ</v>
          </cell>
          <cell r="AS170" t="str">
            <v>MARINA</v>
          </cell>
          <cell r="AT170" t="str">
            <v>CORREDOR</v>
          </cell>
          <cell r="AU170" t="str">
            <v>RINCON</v>
          </cell>
          <cell r="AV170" t="str">
            <v>CC</v>
          </cell>
          <cell r="AW170" t="str">
            <v>63284992</v>
          </cell>
          <cell r="AX170" t="str">
            <v>CARLOS SEPULVEDA</v>
          </cell>
          <cell r="AY170" t="str">
            <v>ROLON ACEVEDO ESTEFANY NATALY</v>
          </cell>
          <cell r="AZ170">
            <v>0</v>
          </cell>
          <cell r="BA170">
            <v>0</v>
          </cell>
          <cell r="BB170">
            <v>0</v>
          </cell>
          <cell r="BC170" t="str">
            <v>NO</v>
          </cell>
          <cell r="BD170" t="str">
            <v xml:space="preserve">836 </v>
          </cell>
          <cell r="BE170" t="str">
            <v>1589355</v>
          </cell>
          <cell r="BF170" t="str">
            <v>14/10/2023</v>
          </cell>
          <cell r="BG170" t="str">
            <v>NO</v>
          </cell>
          <cell r="BJ170">
            <v>0</v>
          </cell>
        </row>
        <row r="171">
          <cell r="A171" t="str">
            <v>890212568-698289</v>
          </cell>
          <cell r="B171">
            <v>42368</v>
          </cell>
          <cell r="C171" t="str">
            <v>CCF050</v>
          </cell>
          <cell r="D171" t="str">
            <v>HOSPITAL INTERNACIONAL DE COLOMBIA</v>
          </cell>
          <cell r="E171" t="str">
            <v>890212568</v>
          </cell>
          <cell r="F171" t="str">
            <v>685470028910</v>
          </cell>
          <cell r="G171" t="str">
            <v>EVENTO PBS</v>
          </cell>
          <cell r="H171">
            <v>2104592</v>
          </cell>
          <cell r="I171" t="str">
            <v>FHIC-698289</v>
          </cell>
          <cell r="J171">
            <v>698289</v>
          </cell>
          <cell r="K171" t="str">
            <v>GLOSADA</v>
          </cell>
          <cell r="L171" t="str">
            <v>13/09/2023</v>
          </cell>
          <cell r="M171" t="str">
            <v>04/10/2023</v>
          </cell>
          <cell r="N171" t="str">
            <v>07/09/2023</v>
          </cell>
          <cell r="O171">
            <v>12955715</v>
          </cell>
          <cell r="P171">
            <v>32</v>
          </cell>
          <cell r="Q171" t="str">
            <v>32.HOSPITALIZACION QUIRURGICA(GRUPO 9 EN ADELANTE)</v>
          </cell>
          <cell r="R171" t="str">
            <v>Parcial</v>
          </cell>
          <cell r="S171" t="str">
            <v>ACCCF9918</v>
          </cell>
          <cell r="T171">
            <v>250000</v>
          </cell>
          <cell r="U171" t="str">
            <v>04/10/2023</v>
          </cell>
          <cell r="V171" t="str">
            <v>17/10/2023</v>
          </cell>
          <cell r="W171">
            <v>13</v>
          </cell>
          <cell r="X171">
            <v>8</v>
          </cell>
          <cell r="Y171">
            <v>0</v>
          </cell>
          <cell r="Z171">
            <v>0</v>
          </cell>
          <cell r="AA171">
            <v>0</v>
          </cell>
          <cell r="AB171" t="str">
            <v>17/10/2023</v>
          </cell>
          <cell r="AF171" t="str">
            <v>CCF050-091-2023</v>
          </cell>
          <cell r="AG171" t="str">
            <v>NO</v>
          </cell>
          <cell r="AH171" t="str">
            <v>NO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R171" t="str">
            <v>FERNANDO</v>
          </cell>
          <cell r="AS171" t="str">
            <v>ANTONIO</v>
          </cell>
          <cell r="AT171" t="str">
            <v>PORTILLO</v>
          </cell>
          <cell r="AU171" t="str">
            <v>DURAN</v>
          </cell>
          <cell r="AV171" t="str">
            <v>CC</v>
          </cell>
          <cell r="AW171" t="str">
            <v>13373995</v>
          </cell>
          <cell r="AX171" t="str">
            <v>CARLOS SEPULVEDA</v>
          </cell>
          <cell r="AY171" t="str">
            <v>SOTO HERNANDEZ LUZ KARIME</v>
          </cell>
          <cell r="AZ171">
            <v>0</v>
          </cell>
          <cell r="BA171">
            <v>0</v>
          </cell>
          <cell r="BB171">
            <v>0</v>
          </cell>
          <cell r="BC171" t="str">
            <v>NO</v>
          </cell>
          <cell r="BD171" t="str">
            <v xml:space="preserve">836 </v>
          </cell>
          <cell r="BE171" t="str">
            <v>1590673</v>
          </cell>
          <cell r="BF171" t="str">
            <v>15/10/2023</v>
          </cell>
          <cell r="BG171" t="str">
            <v>NO</v>
          </cell>
          <cell r="BJ171">
            <v>0</v>
          </cell>
        </row>
        <row r="172">
          <cell r="A172" t="str">
            <v>890212568-698029</v>
          </cell>
          <cell r="B172">
            <v>43202</v>
          </cell>
          <cell r="C172" t="str">
            <v>CCFC50</v>
          </cell>
          <cell r="D172" t="str">
            <v>HOSPITAL INTERNACIONAL DE COLOMBIA</v>
          </cell>
          <cell r="E172" t="str">
            <v>890212568</v>
          </cell>
          <cell r="F172" t="str">
            <v>685470028910</v>
          </cell>
          <cell r="G172" t="str">
            <v>NO PBS</v>
          </cell>
          <cell r="H172">
            <v>2137148</v>
          </cell>
          <cell r="I172" t="str">
            <v>FHIC-698029</v>
          </cell>
          <cell r="J172">
            <v>698029</v>
          </cell>
          <cell r="K172" t="str">
            <v>RADICADA</v>
          </cell>
          <cell r="L172" t="str">
            <v>12/09/2023</v>
          </cell>
          <cell r="M172" t="str">
            <v>03/11/2023</v>
          </cell>
          <cell r="N172" t="str">
            <v>08/09/2023</v>
          </cell>
          <cell r="O172">
            <v>387736</v>
          </cell>
          <cell r="P172">
            <v>53</v>
          </cell>
          <cell r="Q172" t="str">
            <v>53.NO PBS</v>
          </cell>
          <cell r="T172">
            <v>0</v>
          </cell>
          <cell r="U172" t="str">
            <v>03/11/2023</v>
          </cell>
          <cell r="V172" t="str">
            <v>07/11/2023</v>
          </cell>
          <cell r="W172">
            <v>4</v>
          </cell>
          <cell r="X172">
            <v>2</v>
          </cell>
          <cell r="Y172">
            <v>0</v>
          </cell>
          <cell r="Z172">
            <v>0</v>
          </cell>
          <cell r="AA172">
            <v>0</v>
          </cell>
          <cell r="AF172" t="str">
            <v>CCFC50-057-2023</v>
          </cell>
          <cell r="AG172" t="str">
            <v>NO</v>
          </cell>
          <cell r="AH172" t="str">
            <v>NO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R172" t="str">
            <v>EDWAR</v>
          </cell>
          <cell r="AS172" t="str">
            <v>HERNANDO</v>
          </cell>
          <cell r="AT172" t="str">
            <v>SUAREZ</v>
          </cell>
          <cell r="AU172" t="str">
            <v>ORTIZ</v>
          </cell>
          <cell r="AV172" t="str">
            <v>RC</v>
          </cell>
          <cell r="AW172" t="str">
            <v>1093929536</v>
          </cell>
          <cell r="AX172" t="str">
            <v>ALBA LUZ LEON</v>
          </cell>
          <cell r="AY172" t="str">
            <v>CABARICO VARGAS JUAN MANUEL</v>
          </cell>
          <cell r="AZ172">
            <v>0</v>
          </cell>
          <cell r="BA172">
            <v>0</v>
          </cell>
          <cell r="BB172">
            <v>0</v>
          </cell>
          <cell r="BC172" t="str">
            <v>NO</v>
          </cell>
          <cell r="BF172" t="str">
            <v>07/11/2023</v>
          </cell>
          <cell r="BG172" t="str">
            <v>NO</v>
          </cell>
          <cell r="BJ172">
            <v>0</v>
          </cell>
        </row>
        <row r="173">
          <cell r="A173" t="str">
            <v>890212568-697747</v>
          </cell>
          <cell r="B173">
            <v>42204</v>
          </cell>
          <cell r="C173" t="str">
            <v>CCF050</v>
          </cell>
          <cell r="D173" t="str">
            <v>HOSPITAL INTERNACIONAL DE COLOMBIA</v>
          </cell>
          <cell r="E173" t="str">
            <v>890212568</v>
          </cell>
          <cell r="F173" t="str">
            <v>685470028910</v>
          </cell>
          <cell r="G173" t="str">
            <v>EVENTO PBS</v>
          </cell>
          <cell r="H173">
            <v>2094289</v>
          </cell>
          <cell r="I173" t="str">
            <v>FHIC-697747</v>
          </cell>
          <cell r="J173">
            <v>697747</v>
          </cell>
          <cell r="K173" t="str">
            <v>RADICADA</v>
          </cell>
          <cell r="L173" t="str">
            <v>12/09/2023</v>
          </cell>
          <cell r="M173" t="str">
            <v>03/10/2023</v>
          </cell>
          <cell r="N173" t="str">
            <v>07/09/2023</v>
          </cell>
          <cell r="O173">
            <v>97000</v>
          </cell>
          <cell r="P173">
            <v>29</v>
          </cell>
          <cell r="Q173" t="str">
            <v>29.CONSULTA ESPECIALIZADA NIVEL III</v>
          </cell>
          <cell r="T173">
            <v>0</v>
          </cell>
          <cell r="U173" t="str">
            <v>03/10/2023</v>
          </cell>
          <cell r="V173" t="str">
            <v>17/10/2023</v>
          </cell>
          <cell r="W173">
            <v>14</v>
          </cell>
          <cell r="X173">
            <v>9</v>
          </cell>
          <cell r="Y173">
            <v>0</v>
          </cell>
          <cell r="Z173">
            <v>0</v>
          </cell>
          <cell r="AA173">
            <v>0</v>
          </cell>
          <cell r="AF173" t="str">
            <v>CCF050-091-2023</v>
          </cell>
          <cell r="AG173" t="str">
            <v>NO</v>
          </cell>
          <cell r="AH173" t="str">
            <v>NO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R173" t="str">
            <v>LUCIANA</v>
          </cell>
          <cell r="AT173" t="str">
            <v>MONTAGUT</v>
          </cell>
          <cell r="AU173" t="str">
            <v>CARVAJALINO</v>
          </cell>
          <cell r="AV173" t="str">
            <v>RC</v>
          </cell>
          <cell r="AW173" t="str">
            <v>1222254793</v>
          </cell>
          <cell r="AX173" t="str">
            <v>LUZ AMPARO DIAZ</v>
          </cell>
          <cell r="AY173" t="str">
            <v>VILLARREAL RUBIO BELKYS XIOMARA</v>
          </cell>
          <cell r="AZ173">
            <v>0</v>
          </cell>
          <cell r="BA173">
            <v>0</v>
          </cell>
          <cell r="BB173">
            <v>0</v>
          </cell>
          <cell r="BC173" t="str">
            <v>NO</v>
          </cell>
          <cell r="BD173" t="str">
            <v xml:space="preserve">836 </v>
          </cell>
          <cell r="BE173" t="str">
            <v>1592069</v>
          </cell>
          <cell r="BF173" t="str">
            <v>14/10/2023</v>
          </cell>
          <cell r="BG173" t="str">
            <v>NO</v>
          </cell>
          <cell r="BJ173">
            <v>0</v>
          </cell>
        </row>
        <row r="174">
          <cell r="A174" t="str">
            <v>890212568-697689</v>
          </cell>
          <cell r="B174">
            <v>42021</v>
          </cell>
          <cell r="C174" t="str">
            <v>CCF050</v>
          </cell>
          <cell r="D174" t="str">
            <v>HOSPITAL INTERNACIONAL DE COLOMBIA</v>
          </cell>
          <cell r="E174" t="str">
            <v>890212568</v>
          </cell>
          <cell r="F174" t="str">
            <v>685470028910</v>
          </cell>
          <cell r="G174" t="str">
            <v>EVENTO PBS</v>
          </cell>
          <cell r="H174">
            <v>2085337</v>
          </cell>
          <cell r="I174" t="str">
            <v>FHIC-697689</v>
          </cell>
          <cell r="J174">
            <v>697689</v>
          </cell>
          <cell r="K174" t="str">
            <v>RADICADA</v>
          </cell>
          <cell r="L174" t="str">
            <v>11/09/2023</v>
          </cell>
          <cell r="M174" t="str">
            <v>02/10/2023</v>
          </cell>
          <cell r="N174" t="str">
            <v>28/08/2023</v>
          </cell>
          <cell r="O174">
            <v>109000</v>
          </cell>
          <cell r="P174">
            <v>17</v>
          </cell>
          <cell r="Q174" t="str">
            <v>17.MEDICINA ESPECIALIZADA NIVEL II</v>
          </cell>
          <cell r="T174">
            <v>0</v>
          </cell>
          <cell r="U174" t="str">
            <v>02/10/2023</v>
          </cell>
          <cell r="V174" t="str">
            <v>17/10/2023</v>
          </cell>
          <cell r="W174">
            <v>15</v>
          </cell>
          <cell r="X174">
            <v>10</v>
          </cell>
          <cell r="Y174">
            <v>0</v>
          </cell>
          <cell r="Z174">
            <v>0</v>
          </cell>
          <cell r="AA174">
            <v>0</v>
          </cell>
          <cell r="AF174" t="str">
            <v>CCF050-091-2023</v>
          </cell>
          <cell r="AG174" t="str">
            <v>NO</v>
          </cell>
          <cell r="AH174" t="str">
            <v>NO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R174" t="str">
            <v>NANCY</v>
          </cell>
          <cell r="AT174" t="str">
            <v>NIÑO</v>
          </cell>
          <cell r="AU174" t="str">
            <v>ACEVEDO</v>
          </cell>
          <cell r="AV174" t="str">
            <v>CC</v>
          </cell>
          <cell r="AW174" t="str">
            <v>63447486</v>
          </cell>
          <cell r="AX174" t="str">
            <v>LUZ AMPARO DIAZ</v>
          </cell>
          <cell r="AY174" t="str">
            <v>BECERRA PABON JOSE GABRIEL</v>
          </cell>
          <cell r="AZ174">
            <v>0</v>
          </cell>
          <cell r="BA174">
            <v>0</v>
          </cell>
          <cell r="BB174">
            <v>0</v>
          </cell>
          <cell r="BC174" t="str">
            <v>NO</v>
          </cell>
          <cell r="BD174" t="str">
            <v xml:space="preserve">836 </v>
          </cell>
          <cell r="BE174" t="str">
            <v>1592673</v>
          </cell>
          <cell r="BF174" t="str">
            <v>14/10/2023</v>
          </cell>
          <cell r="BG174" t="str">
            <v>NO</v>
          </cell>
          <cell r="BJ174">
            <v>0</v>
          </cell>
        </row>
        <row r="175">
          <cell r="A175" t="str">
            <v>890212568-697681</v>
          </cell>
          <cell r="B175">
            <v>42209</v>
          </cell>
          <cell r="C175" t="str">
            <v>CCF050</v>
          </cell>
          <cell r="D175" t="str">
            <v>HOSPITAL INTERNACIONAL DE COLOMBIA</v>
          </cell>
          <cell r="E175" t="str">
            <v>890212568</v>
          </cell>
          <cell r="F175" t="str">
            <v>685470028910</v>
          </cell>
          <cell r="G175" t="str">
            <v>EVENTO PBS</v>
          </cell>
          <cell r="H175">
            <v>2094360</v>
          </cell>
          <cell r="I175" t="str">
            <v>FHIC-697681</v>
          </cell>
          <cell r="J175">
            <v>697681</v>
          </cell>
          <cell r="K175" t="str">
            <v>RADICADA</v>
          </cell>
          <cell r="L175" t="str">
            <v>11/09/2023</v>
          </cell>
          <cell r="M175" t="str">
            <v>03/10/2023</v>
          </cell>
          <cell r="N175" t="str">
            <v>06/06/2023</v>
          </cell>
          <cell r="O175">
            <v>89858</v>
          </cell>
          <cell r="P175">
            <v>16</v>
          </cell>
          <cell r="Q175" t="str">
            <v>16.APOYO DIAGNOSTICO NIVEL II</v>
          </cell>
          <cell r="T175">
            <v>0</v>
          </cell>
          <cell r="U175" t="str">
            <v>03/10/2023</v>
          </cell>
          <cell r="V175" t="str">
            <v>17/10/2023</v>
          </cell>
          <cell r="W175">
            <v>14</v>
          </cell>
          <cell r="X175">
            <v>9</v>
          </cell>
          <cell r="Y175">
            <v>0</v>
          </cell>
          <cell r="Z175">
            <v>0</v>
          </cell>
          <cell r="AA175">
            <v>0</v>
          </cell>
          <cell r="AF175" t="str">
            <v>CCF050-091-2023</v>
          </cell>
          <cell r="AG175" t="str">
            <v>NO</v>
          </cell>
          <cell r="AH175" t="str">
            <v>NO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R175" t="str">
            <v>BRENDA</v>
          </cell>
          <cell r="AS175" t="str">
            <v>ZULAY</v>
          </cell>
          <cell r="AT175" t="str">
            <v>DUEÑAS</v>
          </cell>
          <cell r="AU175" t="str">
            <v>ANGARITA</v>
          </cell>
          <cell r="AV175" t="str">
            <v>CC</v>
          </cell>
          <cell r="AW175" t="str">
            <v>1094779497</v>
          </cell>
          <cell r="AX175" t="str">
            <v>LUZ AMPARO DIAZ</v>
          </cell>
          <cell r="AY175" t="str">
            <v>MALPICA DURAN LILIANA CAROLINA</v>
          </cell>
          <cell r="AZ175">
            <v>0</v>
          </cell>
          <cell r="BA175">
            <v>0</v>
          </cell>
          <cell r="BB175">
            <v>0</v>
          </cell>
          <cell r="BC175" t="str">
            <v>NO</v>
          </cell>
          <cell r="BD175" t="str">
            <v xml:space="preserve">836 </v>
          </cell>
          <cell r="BE175" t="str">
            <v>1591551</v>
          </cell>
          <cell r="BF175" t="str">
            <v>14/10/2023</v>
          </cell>
          <cell r="BG175" t="str">
            <v>NO</v>
          </cell>
          <cell r="BJ175">
            <v>0</v>
          </cell>
        </row>
        <row r="176">
          <cell r="A176" t="str">
            <v>890212568-697671</v>
          </cell>
          <cell r="B176">
            <v>42321</v>
          </cell>
          <cell r="C176" t="str">
            <v>CCFC50</v>
          </cell>
          <cell r="D176" t="str">
            <v>HOSPITAL INTERNACIONAL DE COLOMBIA</v>
          </cell>
          <cell r="E176" t="str">
            <v>890212568</v>
          </cell>
          <cell r="F176" t="str">
            <v>685470028910</v>
          </cell>
          <cell r="G176" t="str">
            <v>EVENTO PBS</v>
          </cell>
          <cell r="H176">
            <v>2101213</v>
          </cell>
          <cell r="I176" t="str">
            <v>FHIC-697671</v>
          </cell>
          <cell r="J176">
            <v>697671</v>
          </cell>
          <cell r="K176" t="str">
            <v>RADICADA</v>
          </cell>
          <cell r="L176" t="str">
            <v>11/09/2023</v>
          </cell>
          <cell r="M176" t="str">
            <v>04/10/2023</v>
          </cell>
          <cell r="N176" t="str">
            <v>23/05/2023</v>
          </cell>
          <cell r="O176">
            <v>438768</v>
          </cell>
          <cell r="P176">
            <v>39</v>
          </cell>
          <cell r="Q176" t="str">
            <v>39.CANCER</v>
          </cell>
          <cell r="T176">
            <v>0</v>
          </cell>
          <cell r="U176" t="str">
            <v>04/10/2023</v>
          </cell>
          <cell r="V176" t="str">
            <v>17/10/2023</v>
          </cell>
          <cell r="W176">
            <v>13</v>
          </cell>
          <cell r="X176">
            <v>8</v>
          </cell>
          <cell r="Y176">
            <v>0</v>
          </cell>
          <cell r="Z176">
            <v>0</v>
          </cell>
          <cell r="AA176">
            <v>0</v>
          </cell>
          <cell r="AF176" t="str">
            <v>CCFC50-057-2023</v>
          </cell>
          <cell r="AG176" t="str">
            <v>NO</v>
          </cell>
          <cell r="AH176" t="str">
            <v>NO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R176" t="str">
            <v>CARMEN</v>
          </cell>
          <cell r="AS176" t="str">
            <v>JOHANA</v>
          </cell>
          <cell r="AT176" t="str">
            <v>PAEZ</v>
          </cell>
          <cell r="AU176" t="str">
            <v>SANCHEZ</v>
          </cell>
          <cell r="AV176" t="str">
            <v>CC</v>
          </cell>
          <cell r="AW176" t="str">
            <v>1065234132</v>
          </cell>
          <cell r="AX176" t="str">
            <v>LUZ AMPARO DIAZ</v>
          </cell>
          <cell r="AY176" t="str">
            <v>LUNA PEREZ JUAN MANUEL</v>
          </cell>
          <cell r="AZ176">
            <v>0</v>
          </cell>
          <cell r="BA176">
            <v>0</v>
          </cell>
          <cell r="BB176">
            <v>0</v>
          </cell>
          <cell r="BC176" t="str">
            <v>NO</v>
          </cell>
          <cell r="BD176" t="str">
            <v xml:space="preserve">740 </v>
          </cell>
          <cell r="BE176" t="str">
            <v>0004273</v>
          </cell>
          <cell r="BF176" t="str">
            <v>16/10/2023</v>
          </cell>
          <cell r="BG176" t="str">
            <v>NO</v>
          </cell>
          <cell r="BJ176">
            <v>0</v>
          </cell>
        </row>
        <row r="177">
          <cell r="A177" t="str">
            <v>890212568-697526</v>
          </cell>
          <cell r="B177">
            <v>43022</v>
          </cell>
          <cell r="C177" t="str">
            <v>CCF050</v>
          </cell>
          <cell r="D177" t="str">
            <v>HOSPITAL INTERNACIONAL DE COLOMBIA</v>
          </cell>
          <cell r="E177" t="str">
            <v>890212568</v>
          </cell>
          <cell r="F177" t="str">
            <v>685470028910</v>
          </cell>
          <cell r="G177" t="str">
            <v>EVENTO PBS</v>
          </cell>
          <cell r="H177">
            <v>2126868</v>
          </cell>
          <cell r="I177" t="str">
            <v>FHIC-697526</v>
          </cell>
          <cell r="J177">
            <v>697526</v>
          </cell>
          <cell r="K177" t="str">
            <v>PENDIENTE</v>
          </cell>
          <cell r="L177" t="str">
            <v>11/09/2023</v>
          </cell>
          <cell r="M177" t="str">
            <v>01/11/2023</v>
          </cell>
          <cell r="O177">
            <v>18750909</v>
          </cell>
          <cell r="T177">
            <v>0</v>
          </cell>
          <cell r="U177" t="str">
            <v>01/11/2023</v>
          </cell>
          <cell r="Y177">
            <v>0</v>
          </cell>
          <cell r="Z177">
            <v>0</v>
          </cell>
          <cell r="AA177">
            <v>0</v>
          </cell>
          <cell r="AF177" t="str">
            <v>CCF050-091-2023</v>
          </cell>
          <cell r="AG177" t="str">
            <v>NO</v>
          </cell>
          <cell r="AH177" t="str">
            <v>NO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R177" t="str">
            <v>JAIRO</v>
          </cell>
          <cell r="AS177" t="str">
            <v>HERNANDO</v>
          </cell>
          <cell r="AT177" t="str">
            <v>EUGENIO</v>
          </cell>
          <cell r="AU177" t="str">
            <v>DUQUE</v>
          </cell>
          <cell r="AV177" t="str">
            <v>CC</v>
          </cell>
          <cell r="AW177" t="str">
            <v>88157297</v>
          </cell>
          <cell r="AX177" t="str">
            <v>CARLOS SEPULVEDA</v>
          </cell>
          <cell r="AZ177">
            <v>0</v>
          </cell>
          <cell r="BA177">
            <v>0</v>
          </cell>
          <cell r="BB177">
            <v>0</v>
          </cell>
          <cell r="BC177" t="str">
            <v>NO</v>
          </cell>
          <cell r="BG177" t="str">
            <v>NO</v>
          </cell>
          <cell r="BJ177">
            <v>0</v>
          </cell>
        </row>
        <row r="178">
          <cell r="A178" t="str">
            <v>890212568-697515</v>
          </cell>
          <cell r="B178">
            <v>42269</v>
          </cell>
          <cell r="C178" t="str">
            <v>CCF050</v>
          </cell>
          <cell r="D178" t="str">
            <v>HOSPITAL INTERNACIONAL DE COLOMBIA</v>
          </cell>
          <cell r="E178" t="str">
            <v>890212568</v>
          </cell>
          <cell r="F178" t="str">
            <v>685470028910</v>
          </cell>
          <cell r="G178" t="str">
            <v>EVENTO PBS</v>
          </cell>
          <cell r="H178">
            <v>2096449</v>
          </cell>
          <cell r="I178" t="str">
            <v>FHIC-697515</v>
          </cell>
          <cell r="J178">
            <v>697515</v>
          </cell>
          <cell r="K178" t="str">
            <v>RADICADA</v>
          </cell>
          <cell r="L178" t="str">
            <v>11/09/2023</v>
          </cell>
          <cell r="M178" t="str">
            <v>03/10/2023</v>
          </cell>
          <cell r="N178" t="str">
            <v>03/09/2023</v>
          </cell>
          <cell r="O178">
            <v>6716436</v>
          </cell>
          <cell r="P178">
            <v>32</v>
          </cell>
          <cell r="Q178" t="str">
            <v>32.HOSPITALIZACION QUIRURGICA(GRUPO 9 EN ADELANTE)</v>
          </cell>
          <cell r="T178">
            <v>0</v>
          </cell>
          <cell r="U178" t="str">
            <v>03/10/2023</v>
          </cell>
          <cell r="V178" t="str">
            <v>17/10/2023</v>
          </cell>
          <cell r="W178">
            <v>14</v>
          </cell>
          <cell r="X178">
            <v>9</v>
          </cell>
          <cell r="Y178">
            <v>0</v>
          </cell>
          <cell r="Z178">
            <v>0</v>
          </cell>
          <cell r="AA178">
            <v>0</v>
          </cell>
          <cell r="AF178" t="str">
            <v>CCF050-091-2023</v>
          </cell>
          <cell r="AG178" t="str">
            <v>NO</v>
          </cell>
          <cell r="AH178" t="str">
            <v>NO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R178" t="str">
            <v>JHONATAN</v>
          </cell>
          <cell r="AT178" t="str">
            <v>QUINTERO</v>
          </cell>
          <cell r="AU178" t="str">
            <v>CONTRERAS</v>
          </cell>
          <cell r="AV178" t="str">
            <v>CC</v>
          </cell>
          <cell r="AW178" t="str">
            <v>1007539404</v>
          </cell>
          <cell r="AX178" t="str">
            <v>CARLOS SEPULVEDA</v>
          </cell>
          <cell r="AY178" t="str">
            <v>CABARICO VARGAS JUAN MANUEL</v>
          </cell>
          <cell r="AZ178">
            <v>0</v>
          </cell>
          <cell r="BA178">
            <v>0</v>
          </cell>
          <cell r="BB178">
            <v>0</v>
          </cell>
          <cell r="BC178" t="str">
            <v>NO</v>
          </cell>
          <cell r="BD178" t="str">
            <v xml:space="preserve">836 </v>
          </cell>
          <cell r="BE178" t="str">
            <v>1588849</v>
          </cell>
          <cell r="BF178" t="str">
            <v>15/10/2023</v>
          </cell>
          <cell r="BG178" t="str">
            <v>NO</v>
          </cell>
          <cell r="BJ178">
            <v>0</v>
          </cell>
        </row>
        <row r="179">
          <cell r="A179" t="str">
            <v>890212568-697371</v>
          </cell>
          <cell r="B179">
            <v>42021</v>
          </cell>
          <cell r="C179" t="str">
            <v>CCF050</v>
          </cell>
          <cell r="D179" t="str">
            <v>HOSPITAL INTERNACIONAL DE COLOMBIA</v>
          </cell>
          <cell r="E179" t="str">
            <v>890212568</v>
          </cell>
          <cell r="F179" t="str">
            <v>685470028910</v>
          </cell>
          <cell r="G179" t="str">
            <v>EVENTO PBS</v>
          </cell>
          <cell r="H179">
            <v>2085336</v>
          </cell>
          <cell r="I179" t="str">
            <v>FHIC-697371</v>
          </cell>
          <cell r="J179">
            <v>697371</v>
          </cell>
          <cell r="K179" t="str">
            <v>RADICADA</v>
          </cell>
          <cell r="L179" t="str">
            <v>11/09/2023</v>
          </cell>
          <cell r="M179" t="str">
            <v>02/10/2023</v>
          </cell>
          <cell r="N179" t="str">
            <v>08/09/2023</v>
          </cell>
          <cell r="O179">
            <v>375215</v>
          </cell>
          <cell r="P179">
            <v>16</v>
          </cell>
          <cell r="Q179" t="str">
            <v>16.APOYO DIAGNOSTICO NIVEL II</v>
          </cell>
          <cell r="T179">
            <v>0</v>
          </cell>
          <cell r="U179" t="str">
            <v>02/10/2023</v>
          </cell>
          <cell r="V179" t="str">
            <v>17/10/2023</v>
          </cell>
          <cell r="W179">
            <v>15</v>
          </cell>
          <cell r="X179">
            <v>10</v>
          </cell>
          <cell r="Y179">
            <v>0</v>
          </cell>
          <cell r="Z179">
            <v>0</v>
          </cell>
          <cell r="AA179">
            <v>0</v>
          </cell>
          <cell r="AF179" t="str">
            <v>CCF050-091-2023</v>
          </cell>
          <cell r="AG179" t="str">
            <v>NO</v>
          </cell>
          <cell r="AH179" t="str">
            <v>NO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R179" t="str">
            <v>AGUSTIN</v>
          </cell>
          <cell r="AT179" t="str">
            <v>CARRILLO</v>
          </cell>
          <cell r="AU179" t="str">
            <v>ROZO</v>
          </cell>
          <cell r="AV179" t="str">
            <v>CC</v>
          </cell>
          <cell r="AW179" t="str">
            <v>5421072</v>
          </cell>
          <cell r="AX179" t="str">
            <v>LUZ AMPARO DIAZ</v>
          </cell>
          <cell r="AY179" t="str">
            <v>VALDERRAMA CAJIAO BERTHA ALEXANDRA</v>
          </cell>
          <cell r="AZ179">
            <v>0</v>
          </cell>
          <cell r="BA179">
            <v>0</v>
          </cell>
          <cell r="BB179">
            <v>0</v>
          </cell>
          <cell r="BC179" t="str">
            <v>NO</v>
          </cell>
          <cell r="BD179" t="str">
            <v xml:space="preserve">836 </v>
          </cell>
          <cell r="BE179" t="str">
            <v>1590150</v>
          </cell>
          <cell r="BF179" t="str">
            <v>14/10/2023</v>
          </cell>
          <cell r="BG179" t="str">
            <v>NO</v>
          </cell>
          <cell r="BJ179">
            <v>0</v>
          </cell>
        </row>
        <row r="180">
          <cell r="A180" t="str">
            <v>890212568-697273</v>
          </cell>
          <cell r="B180">
            <v>42021</v>
          </cell>
          <cell r="C180" t="str">
            <v>CCF050</v>
          </cell>
          <cell r="D180" t="str">
            <v>HOSPITAL INTERNACIONAL DE COLOMBIA</v>
          </cell>
          <cell r="E180" t="str">
            <v>890212568</v>
          </cell>
          <cell r="F180" t="str">
            <v>685470028910</v>
          </cell>
          <cell r="G180" t="str">
            <v>EVENTO PBS</v>
          </cell>
          <cell r="H180">
            <v>2085335</v>
          </cell>
          <cell r="I180" t="str">
            <v>FHIC-697273</v>
          </cell>
          <cell r="J180">
            <v>697273</v>
          </cell>
          <cell r="K180" t="str">
            <v>RADICADA</v>
          </cell>
          <cell r="L180" t="str">
            <v>10/09/2023</v>
          </cell>
          <cell r="M180" t="str">
            <v>02/10/2023</v>
          </cell>
          <cell r="N180" t="str">
            <v>09/09/2023</v>
          </cell>
          <cell r="O180">
            <v>283932</v>
          </cell>
          <cell r="P180">
            <v>21</v>
          </cell>
          <cell r="Q180" t="str">
            <v>21.URGENCIAS NIVEL II</v>
          </cell>
          <cell r="T180">
            <v>0</v>
          </cell>
          <cell r="U180" t="str">
            <v>02/10/2023</v>
          </cell>
          <cell r="V180" t="str">
            <v>17/10/2023</v>
          </cell>
          <cell r="W180">
            <v>15</v>
          </cell>
          <cell r="X180">
            <v>10</v>
          </cell>
          <cell r="Y180">
            <v>0</v>
          </cell>
          <cell r="Z180">
            <v>0</v>
          </cell>
          <cell r="AA180">
            <v>0</v>
          </cell>
          <cell r="AF180" t="str">
            <v>CCF050-091-2023</v>
          </cell>
          <cell r="AG180" t="str">
            <v>NO</v>
          </cell>
          <cell r="AH180" t="str">
            <v>NO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R180" t="str">
            <v>MARIA</v>
          </cell>
          <cell r="AS180" t="str">
            <v>DEL SOCORRO</v>
          </cell>
          <cell r="AT180" t="str">
            <v>ANGARITA</v>
          </cell>
          <cell r="AU180" t="str">
            <v>ANGARITA</v>
          </cell>
          <cell r="AV180" t="str">
            <v>CC</v>
          </cell>
          <cell r="AW180" t="str">
            <v>37312620</v>
          </cell>
          <cell r="AX180" t="str">
            <v>LUZ AMPARO DIAZ</v>
          </cell>
          <cell r="AY180" t="str">
            <v>LUNA PEREZ JUAN MANUEL</v>
          </cell>
          <cell r="AZ180">
            <v>0</v>
          </cell>
          <cell r="BA180">
            <v>0</v>
          </cell>
          <cell r="BB180">
            <v>0</v>
          </cell>
          <cell r="BC180" t="str">
            <v>NO</v>
          </cell>
          <cell r="BD180" t="str">
            <v xml:space="preserve">836 </v>
          </cell>
          <cell r="BE180" t="str">
            <v>1601418</v>
          </cell>
          <cell r="BF180" t="str">
            <v>14/10/2023</v>
          </cell>
          <cell r="BG180" t="str">
            <v>NO</v>
          </cell>
          <cell r="BJ180">
            <v>0</v>
          </cell>
        </row>
        <row r="181">
          <cell r="A181" t="str">
            <v>890212568-697257</v>
          </cell>
          <cell r="B181">
            <v>42337</v>
          </cell>
          <cell r="C181" t="str">
            <v>CCF050</v>
          </cell>
          <cell r="D181" t="str">
            <v>HOSPITAL INTERNACIONAL DE COLOMBIA</v>
          </cell>
          <cell r="E181" t="str">
            <v>890212568</v>
          </cell>
          <cell r="F181" t="str">
            <v>685470028910</v>
          </cell>
          <cell r="G181" t="str">
            <v>EVENTO PBS</v>
          </cell>
          <cell r="H181">
            <v>2102639</v>
          </cell>
          <cell r="I181" t="str">
            <v>FHIC-697257</v>
          </cell>
          <cell r="J181">
            <v>697257</v>
          </cell>
          <cell r="K181" t="str">
            <v>RADICADA</v>
          </cell>
          <cell r="L181" t="str">
            <v>10/09/2023</v>
          </cell>
          <cell r="M181" t="str">
            <v>04/10/2023</v>
          </cell>
          <cell r="N181" t="str">
            <v>01/09/2023</v>
          </cell>
          <cell r="O181">
            <v>13681192</v>
          </cell>
          <cell r="P181">
            <v>39</v>
          </cell>
          <cell r="Q181" t="str">
            <v>39.CANCER</v>
          </cell>
          <cell r="T181">
            <v>0</v>
          </cell>
          <cell r="U181" t="str">
            <v>04/10/2023</v>
          </cell>
          <cell r="V181" t="str">
            <v>17/10/2023</v>
          </cell>
          <cell r="W181">
            <v>13</v>
          </cell>
          <cell r="X181">
            <v>8</v>
          </cell>
          <cell r="Y181">
            <v>0</v>
          </cell>
          <cell r="Z181">
            <v>0</v>
          </cell>
          <cell r="AA181">
            <v>0</v>
          </cell>
          <cell r="AF181" t="str">
            <v>CCF050-091-2023</v>
          </cell>
          <cell r="AG181" t="str">
            <v>NO</v>
          </cell>
          <cell r="AH181" t="str">
            <v>NO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R181" t="str">
            <v>AURA</v>
          </cell>
          <cell r="AS181" t="str">
            <v>MARIA</v>
          </cell>
          <cell r="AT181" t="str">
            <v>QUINTERO</v>
          </cell>
          <cell r="AU181" t="str">
            <v>DE PICON</v>
          </cell>
          <cell r="AV181" t="str">
            <v>CC</v>
          </cell>
          <cell r="AW181" t="str">
            <v>27704344</v>
          </cell>
          <cell r="AX181" t="str">
            <v>LUZ AMPARO DIAZ</v>
          </cell>
          <cell r="AY181" t="str">
            <v>OSORIO NUNEZ BETTY YOLANDA</v>
          </cell>
          <cell r="AZ181">
            <v>0</v>
          </cell>
          <cell r="BA181">
            <v>0</v>
          </cell>
          <cell r="BB181">
            <v>0</v>
          </cell>
          <cell r="BC181" t="str">
            <v>NO</v>
          </cell>
          <cell r="BD181" t="str">
            <v xml:space="preserve">840 </v>
          </cell>
          <cell r="BE181" t="str">
            <v>0108641</v>
          </cell>
          <cell r="BF181" t="str">
            <v>15/10/2023</v>
          </cell>
          <cell r="BG181" t="str">
            <v>NO</v>
          </cell>
          <cell r="BJ181">
            <v>0</v>
          </cell>
        </row>
        <row r="182">
          <cell r="A182" t="str">
            <v>890212568-697140</v>
          </cell>
          <cell r="B182">
            <v>42021</v>
          </cell>
          <cell r="C182" t="str">
            <v>CCF050</v>
          </cell>
          <cell r="D182" t="str">
            <v>HOSPITAL INTERNACIONAL DE COLOMBIA</v>
          </cell>
          <cell r="E182" t="str">
            <v>890212568</v>
          </cell>
          <cell r="F182" t="str">
            <v>685470028910</v>
          </cell>
          <cell r="G182" t="str">
            <v>EVENTO PBS</v>
          </cell>
          <cell r="H182">
            <v>2085334</v>
          </cell>
          <cell r="I182" t="str">
            <v>FHIC-697140</v>
          </cell>
          <cell r="J182">
            <v>697140</v>
          </cell>
          <cell r="K182" t="str">
            <v>RADICADA</v>
          </cell>
          <cell r="L182" t="str">
            <v>09/09/2023</v>
          </cell>
          <cell r="M182" t="str">
            <v>02/10/2023</v>
          </cell>
          <cell r="N182" t="str">
            <v>25/08/2023</v>
          </cell>
          <cell r="O182">
            <v>160000</v>
          </cell>
          <cell r="P182">
            <v>17</v>
          </cell>
          <cell r="Q182" t="str">
            <v>17.MEDICINA ESPECIALIZADA NIVEL II</v>
          </cell>
          <cell r="T182">
            <v>0</v>
          </cell>
          <cell r="U182" t="str">
            <v>02/10/2023</v>
          </cell>
          <cell r="V182" t="str">
            <v>17/10/2023</v>
          </cell>
          <cell r="W182">
            <v>15</v>
          </cell>
          <cell r="X182">
            <v>10</v>
          </cell>
          <cell r="Y182">
            <v>0</v>
          </cell>
          <cell r="Z182">
            <v>0</v>
          </cell>
          <cell r="AA182">
            <v>0</v>
          </cell>
          <cell r="AF182" t="str">
            <v>CCF050-091-2023</v>
          </cell>
          <cell r="AG182" t="str">
            <v>NO</v>
          </cell>
          <cell r="AH182" t="str">
            <v>NO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R182" t="str">
            <v>IZEL</v>
          </cell>
          <cell r="AS182" t="str">
            <v>JARETZY</v>
          </cell>
          <cell r="AT182" t="str">
            <v>SOLANO</v>
          </cell>
          <cell r="AU182" t="str">
            <v>RAMIREZ</v>
          </cell>
          <cell r="AV182" t="str">
            <v>RC</v>
          </cell>
          <cell r="AW182" t="str">
            <v>1091080644</v>
          </cell>
          <cell r="AX182" t="str">
            <v>LUZ AMPARO DIAZ</v>
          </cell>
          <cell r="AY182" t="str">
            <v>VILLARREAL RUBIO BELKYS XIOMARA</v>
          </cell>
          <cell r="AZ182">
            <v>0</v>
          </cell>
          <cell r="BA182">
            <v>0</v>
          </cell>
          <cell r="BB182">
            <v>0</v>
          </cell>
          <cell r="BC182" t="str">
            <v>NO</v>
          </cell>
          <cell r="BD182" t="str">
            <v xml:space="preserve">836 </v>
          </cell>
          <cell r="BE182" t="str">
            <v>1592112</v>
          </cell>
          <cell r="BF182" t="str">
            <v>14/10/2023</v>
          </cell>
          <cell r="BG182" t="str">
            <v>NO</v>
          </cell>
          <cell r="BJ182">
            <v>0</v>
          </cell>
        </row>
        <row r="183">
          <cell r="A183" t="str">
            <v>890212568-697060</v>
          </cell>
          <cell r="B183">
            <v>42021</v>
          </cell>
          <cell r="C183" t="str">
            <v>CCF050</v>
          </cell>
          <cell r="D183" t="str">
            <v>HOSPITAL INTERNACIONAL DE COLOMBIA</v>
          </cell>
          <cell r="E183" t="str">
            <v>890212568</v>
          </cell>
          <cell r="F183" t="str">
            <v>685470028910</v>
          </cell>
          <cell r="G183" t="str">
            <v>EVENTO PBS</v>
          </cell>
          <cell r="H183">
            <v>2085333</v>
          </cell>
          <cell r="I183" t="str">
            <v>FHIC-697060</v>
          </cell>
          <cell r="J183">
            <v>697060</v>
          </cell>
          <cell r="K183" t="str">
            <v>RADICADA</v>
          </cell>
          <cell r="L183" t="str">
            <v>08/09/2023</v>
          </cell>
          <cell r="M183" t="str">
            <v>02/10/2023</v>
          </cell>
          <cell r="N183" t="str">
            <v>25/08/2023</v>
          </cell>
          <cell r="O183">
            <v>95000</v>
          </cell>
          <cell r="P183">
            <v>17</v>
          </cell>
          <cell r="Q183" t="str">
            <v>17.MEDICINA ESPECIALIZADA NIVEL II</v>
          </cell>
          <cell r="T183">
            <v>0</v>
          </cell>
          <cell r="U183" t="str">
            <v>02/10/2023</v>
          </cell>
          <cell r="V183" t="str">
            <v>17/10/2023</v>
          </cell>
          <cell r="W183">
            <v>15</v>
          </cell>
          <cell r="X183">
            <v>10</v>
          </cell>
          <cell r="Y183">
            <v>0</v>
          </cell>
          <cell r="Z183">
            <v>0</v>
          </cell>
          <cell r="AA183">
            <v>0</v>
          </cell>
          <cell r="AF183" t="str">
            <v>CCF050-091-2023</v>
          </cell>
          <cell r="AG183" t="str">
            <v>NO</v>
          </cell>
          <cell r="AH183" t="str">
            <v>NO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R183" t="str">
            <v>CLEYDER</v>
          </cell>
          <cell r="AS183" t="str">
            <v>JOSUE</v>
          </cell>
          <cell r="AT183" t="str">
            <v>GARCIA</v>
          </cell>
          <cell r="AU183" t="str">
            <v>BASTIDAS</v>
          </cell>
          <cell r="AV183" t="str">
            <v>TI</v>
          </cell>
          <cell r="AW183" t="str">
            <v>1093300712</v>
          </cell>
          <cell r="AX183" t="str">
            <v>LUZ AMPARO DIAZ</v>
          </cell>
          <cell r="AY183" t="str">
            <v>GALVIS MORALES DANIELA ANDREA</v>
          </cell>
          <cell r="AZ183">
            <v>0</v>
          </cell>
          <cell r="BA183">
            <v>0</v>
          </cell>
          <cell r="BB183">
            <v>0</v>
          </cell>
          <cell r="BC183" t="str">
            <v>NO</v>
          </cell>
          <cell r="BD183" t="str">
            <v xml:space="preserve">836 </v>
          </cell>
          <cell r="BE183" t="str">
            <v>1581747</v>
          </cell>
          <cell r="BF183" t="str">
            <v>14/10/2023</v>
          </cell>
          <cell r="BG183" t="str">
            <v>NO</v>
          </cell>
          <cell r="BJ183">
            <v>0</v>
          </cell>
        </row>
        <row r="184">
          <cell r="A184" t="str">
            <v>890212568-697002</v>
          </cell>
          <cell r="B184">
            <v>42048</v>
          </cell>
          <cell r="C184" t="str">
            <v>CCF050</v>
          </cell>
          <cell r="D184" t="str">
            <v>HOSPITAL INTERNACIONAL DE COLOMBIA</v>
          </cell>
          <cell r="E184" t="str">
            <v>890212568</v>
          </cell>
          <cell r="F184" t="str">
            <v>685470028910</v>
          </cell>
          <cell r="G184" t="str">
            <v>EVENTO PBS</v>
          </cell>
          <cell r="H184">
            <v>2087449</v>
          </cell>
          <cell r="I184" t="str">
            <v>FHIC-697002</v>
          </cell>
          <cell r="J184">
            <v>697002</v>
          </cell>
          <cell r="K184" t="str">
            <v>RADICADA</v>
          </cell>
          <cell r="L184" t="str">
            <v>08/09/2023</v>
          </cell>
          <cell r="M184" t="str">
            <v>02/10/2023</v>
          </cell>
          <cell r="N184" t="str">
            <v>06/09/2023</v>
          </cell>
          <cell r="O184">
            <v>7849109</v>
          </cell>
          <cell r="P184">
            <v>39</v>
          </cell>
          <cell r="Q184" t="str">
            <v>39.CANCER</v>
          </cell>
          <cell r="T184">
            <v>0</v>
          </cell>
          <cell r="U184" t="str">
            <v>02/10/2023</v>
          </cell>
          <cell r="V184" t="str">
            <v>17/10/2023</v>
          </cell>
          <cell r="W184">
            <v>15</v>
          </cell>
          <cell r="X184">
            <v>10</v>
          </cell>
          <cell r="Y184">
            <v>0</v>
          </cell>
          <cell r="Z184">
            <v>0</v>
          </cell>
          <cell r="AA184">
            <v>0</v>
          </cell>
          <cell r="AF184" t="str">
            <v>CCF050-091-2023</v>
          </cell>
          <cell r="AG184" t="str">
            <v>NO</v>
          </cell>
          <cell r="AH184" t="str">
            <v>NO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R184" t="str">
            <v>EDITH</v>
          </cell>
          <cell r="AS184" t="str">
            <v>TORCOROMA</v>
          </cell>
          <cell r="AT184" t="str">
            <v>ANGARITA</v>
          </cell>
          <cell r="AU184" t="str">
            <v>JIMENEZ</v>
          </cell>
          <cell r="AV184" t="str">
            <v>CC</v>
          </cell>
          <cell r="AW184" t="str">
            <v>37338437</v>
          </cell>
          <cell r="AX184" t="str">
            <v>CARLOS SEPULVEDA</v>
          </cell>
          <cell r="AY184" t="str">
            <v>LUNA PEREZ JUAN MANUEL</v>
          </cell>
          <cell r="AZ184">
            <v>0</v>
          </cell>
          <cell r="BA184">
            <v>0</v>
          </cell>
          <cell r="BB184">
            <v>0</v>
          </cell>
          <cell r="BC184" t="str">
            <v>NO</v>
          </cell>
          <cell r="BD184" t="str">
            <v xml:space="preserve">840 </v>
          </cell>
          <cell r="BE184" t="str">
            <v>0109667</v>
          </cell>
          <cell r="BF184" t="str">
            <v>12/10/2023</v>
          </cell>
          <cell r="BG184" t="str">
            <v>NO</v>
          </cell>
          <cell r="BJ184">
            <v>0</v>
          </cell>
        </row>
        <row r="185">
          <cell r="A185" t="str">
            <v>890212568-696919</v>
          </cell>
          <cell r="B185">
            <v>42021</v>
          </cell>
          <cell r="C185" t="str">
            <v>CCF050</v>
          </cell>
          <cell r="D185" t="str">
            <v>HOSPITAL INTERNACIONAL DE COLOMBIA</v>
          </cell>
          <cell r="E185" t="str">
            <v>890212568</v>
          </cell>
          <cell r="F185" t="str">
            <v>685470028910</v>
          </cell>
          <cell r="G185" t="str">
            <v>EVENTO PBS</v>
          </cell>
          <cell r="H185">
            <v>2085332</v>
          </cell>
          <cell r="I185" t="str">
            <v>FHIC-696919</v>
          </cell>
          <cell r="J185">
            <v>696919</v>
          </cell>
          <cell r="K185" t="str">
            <v>RADICADA</v>
          </cell>
          <cell r="L185" t="str">
            <v>08/09/2023</v>
          </cell>
          <cell r="M185" t="str">
            <v>02/10/2023</v>
          </cell>
          <cell r="N185" t="str">
            <v>07/09/2023</v>
          </cell>
          <cell r="O185">
            <v>436607</v>
          </cell>
          <cell r="P185">
            <v>21</v>
          </cell>
          <cell r="Q185" t="str">
            <v>21.URGENCIAS NIVEL II</v>
          </cell>
          <cell r="T185">
            <v>0</v>
          </cell>
          <cell r="U185" t="str">
            <v>02/10/2023</v>
          </cell>
          <cell r="V185" t="str">
            <v>17/10/2023</v>
          </cell>
          <cell r="W185">
            <v>15</v>
          </cell>
          <cell r="X185">
            <v>10</v>
          </cell>
          <cell r="Y185">
            <v>0</v>
          </cell>
          <cell r="Z185">
            <v>0</v>
          </cell>
          <cell r="AA185">
            <v>0</v>
          </cell>
          <cell r="AF185" t="str">
            <v>CCF050-091-2023</v>
          </cell>
          <cell r="AG185" t="str">
            <v>NO</v>
          </cell>
          <cell r="AH185" t="str">
            <v>NO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R185" t="str">
            <v>SOFIA</v>
          </cell>
          <cell r="AT185" t="str">
            <v>GELVES</v>
          </cell>
          <cell r="AU185" t="str">
            <v>JAUREGUI</v>
          </cell>
          <cell r="AV185" t="str">
            <v>CC</v>
          </cell>
          <cell r="AW185" t="str">
            <v>27790813</v>
          </cell>
          <cell r="AX185" t="str">
            <v>LUZ AMPARO DIAZ</v>
          </cell>
          <cell r="AY185" t="str">
            <v>MALPICA DURAN LILIANA CAROLINA</v>
          </cell>
          <cell r="AZ185">
            <v>0</v>
          </cell>
          <cell r="BA185">
            <v>0</v>
          </cell>
          <cell r="BB185">
            <v>0</v>
          </cell>
          <cell r="BC185" t="str">
            <v>NO</v>
          </cell>
          <cell r="BD185" t="str">
            <v xml:space="preserve">836 </v>
          </cell>
          <cell r="BE185" t="str">
            <v>1587498</v>
          </cell>
          <cell r="BF185" t="str">
            <v>14/10/2023</v>
          </cell>
          <cell r="BG185" t="str">
            <v>NO</v>
          </cell>
          <cell r="BJ185">
            <v>0</v>
          </cell>
        </row>
        <row r="186">
          <cell r="A186" t="str">
            <v>890212568-696770</v>
          </cell>
          <cell r="B186">
            <v>42310</v>
          </cell>
          <cell r="C186" t="str">
            <v>CCF050</v>
          </cell>
          <cell r="D186" t="str">
            <v>HOSPITAL INTERNACIONAL DE COLOMBIA</v>
          </cell>
          <cell r="E186" t="str">
            <v>890212568</v>
          </cell>
          <cell r="F186" t="str">
            <v>685470028910</v>
          </cell>
          <cell r="G186" t="str">
            <v>EVENTO PBS</v>
          </cell>
          <cell r="H186">
            <v>2100466</v>
          </cell>
          <cell r="I186" t="str">
            <v>FHIC-696770</v>
          </cell>
          <cell r="J186">
            <v>696770</v>
          </cell>
          <cell r="K186" t="str">
            <v>RADICADA</v>
          </cell>
          <cell r="L186" t="str">
            <v>08/09/2023</v>
          </cell>
          <cell r="M186" t="str">
            <v>04/10/2023</v>
          </cell>
          <cell r="N186" t="str">
            <v>06/09/2023</v>
          </cell>
          <cell r="O186">
            <v>150000</v>
          </cell>
          <cell r="P186">
            <v>39</v>
          </cell>
          <cell r="Q186" t="str">
            <v>39.CANCER</v>
          </cell>
          <cell r="T186">
            <v>0</v>
          </cell>
          <cell r="U186" t="str">
            <v>04/10/2023</v>
          </cell>
          <cell r="V186" t="str">
            <v>17/10/2023</v>
          </cell>
          <cell r="W186">
            <v>13</v>
          </cell>
          <cell r="X186">
            <v>9</v>
          </cell>
          <cell r="Y186">
            <v>0</v>
          </cell>
          <cell r="Z186">
            <v>0</v>
          </cell>
          <cell r="AA186">
            <v>0</v>
          </cell>
          <cell r="AF186" t="str">
            <v>CCF050-091-2023</v>
          </cell>
          <cell r="AG186" t="str">
            <v>NO</v>
          </cell>
          <cell r="AH186" t="str">
            <v>NO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R186" t="str">
            <v>YOHANA</v>
          </cell>
          <cell r="AS186" t="str">
            <v>VALERIA</v>
          </cell>
          <cell r="AT186" t="str">
            <v>SANTIAGO</v>
          </cell>
          <cell r="AU186" t="str">
            <v>GUERRERO</v>
          </cell>
          <cell r="AV186" t="str">
            <v>RC</v>
          </cell>
          <cell r="AW186" t="str">
            <v>1090992785</v>
          </cell>
          <cell r="AX186" t="str">
            <v>LUZ AMPARO DIAZ</v>
          </cell>
          <cell r="AY186" t="str">
            <v>SOTO HERNANDEZ LUZ KARIME</v>
          </cell>
          <cell r="AZ186">
            <v>0</v>
          </cell>
          <cell r="BA186">
            <v>0</v>
          </cell>
          <cell r="BB186">
            <v>0</v>
          </cell>
          <cell r="BC186" t="str">
            <v>NO</v>
          </cell>
          <cell r="BD186" t="str">
            <v xml:space="preserve">840 </v>
          </cell>
          <cell r="BE186" t="str">
            <v>0108496</v>
          </cell>
          <cell r="BF186" t="str">
            <v>14/10/2023</v>
          </cell>
          <cell r="BG186" t="str">
            <v>NO</v>
          </cell>
          <cell r="BJ186">
            <v>0</v>
          </cell>
        </row>
        <row r="187">
          <cell r="A187" t="str">
            <v>890212568-696738</v>
          </cell>
          <cell r="B187">
            <v>42092</v>
          </cell>
          <cell r="C187" t="str">
            <v>CCF050</v>
          </cell>
          <cell r="D187" t="str">
            <v>HOSPITAL INTERNACIONAL DE COLOMBIA</v>
          </cell>
          <cell r="E187" t="str">
            <v>890212568</v>
          </cell>
          <cell r="F187" t="str">
            <v>685470028910</v>
          </cell>
          <cell r="G187" t="str">
            <v>EVENTO PBS</v>
          </cell>
          <cell r="H187">
            <v>2089956</v>
          </cell>
          <cell r="I187" t="str">
            <v>FHIC-696738</v>
          </cell>
          <cell r="J187">
            <v>696738</v>
          </cell>
          <cell r="K187" t="str">
            <v>RADICADA</v>
          </cell>
          <cell r="L187" t="str">
            <v>07/09/2023</v>
          </cell>
          <cell r="M187" t="str">
            <v>02/10/2023</v>
          </cell>
          <cell r="N187" t="str">
            <v>05/09/2023</v>
          </cell>
          <cell r="O187">
            <v>1976426</v>
          </cell>
          <cell r="P187">
            <v>24</v>
          </cell>
          <cell r="Q187" t="str">
            <v>24.HOSPITALIZACION NO QUIRURGICA</v>
          </cell>
          <cell r="T187">
            <v>0</v>
          </cell>
          <cell r="U187" t="str">
            <v>02/10/2023</v>
          </cell>
          <cell r="V187" t="str">
            <v>17/10/2023</v>
          </cell>
          <cell r="W187">
            <v>15</v>
          </cell>
          <cell r="X187">
            <v>10</v>
          </cell>
          <cell r="Y187">
            <v>0</v>
          </cell>
          <cell r="Z187">
            <v>0</v>
          </cell>
          <cell r="AA187">
            <v>0</v>
          </cell>
          <cell r="AF187" t="str">
            <v>CCF050-091-2023</v>
          </cell>
          <cell r="AG187" t="str">
            <v>NO</v>
          </cell>
          <cell r="AH187" t="str">
            <v>NO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R187" t="str">
            <v>REYNALDO</v>
          </cell>
          <cell r="AT187" t="str">
            <v>GELVEZ</v>
          </cell>
          <cell r="AU187" t="str">
            <v>GELVEZ</v>
          </cell>
          <cell r="AV187" t="str">
            <v>CC</v>
          </cell>
          <cell r="AW187" t="str">
            <v>91208279</v>
          </cell>
          <cell r="AX187" t="str">
            <v>CARLOS SEPULVEDA</v>
          </cell>
          <cell r="AY187" t="str">
            <v>LUNA PEREZ JUAN MANUEL</v>
          </cell>
          <cell r="AZ187">
            <v>0</v>
          </cell>
          <cell r="BA187">
            <v>0</v>
          </cell>
          <cell r="BB187">
            <v>0</v>
          </cell>
          <cell r="BC187" t="str">
            <v>NO</v>
          </cell>
          <cell r="BD187" t="str">
            <v xml:space="preserve">836 </v>
          </cell>
          <cell r="BE187" t="str">
            <v>1601415</v>
          </cell>
          <cell r="BF187" t="str">
            <v>14/10/2023</v>
          </cell>
          <cell r="BG187" t="str">
            <v>NO</v>
          </cell>
          <cell r="BJ187">
            <v>0</v>
          </cell>
        </row>
        <row r="188">
          <cell r="A188" t="str">
            <v>890212568-696706</v>
          </cell>
          <cell r="B188">
            <v>42021</v>
          </cell>
          <cell r="C188" t="str">
            <v>CCF050</v>
          </cell>
          <cell r="D188" t="str">
            <v>HOSPITAL INTERNACIONAL DE COLOMBIA</v>
          </cell>
          <cell r="E188" t="str">
            <v>890212568</v>
          </cell>
          <cell r="F188" t="str">
            <v>685470028910</v>
          </cell>
          <cell r="G188" t="str">
            <v>EVENTO PBS</v>
          </cell>
          <cell r="H188">
            <v>2085331</v>
          </cell>
          <cell r="I188" t="str">
            <v>FHIC-696706</v>
          </cell>
          <cell r="J188">
            <v>696706</v>
          </cell>
          <cell r="K188" t="str">
            <v>RADICADA</v>
          </cell>
          <cell r="L188" t="str">
            <v>07/09/2023</v>
          </cell>
          <cell r="M188" t="str">
            <v>02/10/2023</v>
          </cell>
          <cell r="N188" t="str">
            <v>25/08/2023</v>
          </cell>
          <cell r="O188">
            <v>150000</v>
          </cell>
          <cell r="P188">
            <v>17</v>
          </cell>
          <cell r="Q188" t="str">
            <v>17.MEDICINA ESPECIALIZADA NIVEL II</v>
          </cell>
          <cell r="T188">
            <v>0</v>
          </cell>
          <cell r="U188" t="str">
            <v>02/10/2023</v>
          </cell>
          <cell r="V188" t="str">
            <v>17/10/2023</v>
          </cell>
          <cell r="W188">
            <v>15</v>
          </cell>
          <cell r="X188">
            <v>10</v>
          </cell>
          <cell r="Y188">
            <v>0</v>
          </cell>
          <cell r="Z188">
            <v>0</v>
          </cell>
          <cell r="AA188">
            <v>0</v>
          </cell>
          <cell r="AF188" t="str">
            <v>CCF050-091-2023</v>
          </cell>
          <cell r="AG188" t="str">
            <v>NO</v>
          </cell>
          <cell r="AH188" t="str">
            <v>NO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R188" t="str">
            <v>JOSE</v>
          </cell>
          <cell r="AS188" t="str">
            <v>DEL CARMEN</v>
          </cell>
          <cell r="AT188" t="str">
            <v>MORENO</v>
          </cell>
          <cell r="AU188" t="str">
            <v>RIVEROS</v>
          </cell>
          <cell r="AV188" t="str">
            <v>CC</v>
          </cell>
          <cell r="AW188" t="str">
            <v>13249829</v>
          </cell>
          <cell r="AX188" t="str">
            <v>LUZ AMPARO DIAZ</v>
          </cell>
          <cell r="AY188" t="str">
            <v>CABARICO VARGAS JUAN MANUEL</v>
          </cell>
          <cell r="AZ188">
            <v>0</v>
          </cell>
          <cell r="BA188">
            <v>0</v>
          </cell>
          <cell r="BB188">
            <v>0</v>
          </cell>
          <cell r="BC188" t="str">
            <v>NO</v>
          </cell>
          <cell r="BD188" t="str">
            <v xml:space="preserve">836 </v>
          </cell>
          <cell r="BE188" t="str">
            <v>1588848</v>
          </cell>
          <cell r="BF188" t="str">
            <v>14/10/2023</v>
          </cell>
          <cell r="BG188" t="str">
            <v>NO</v>
          </cell>
          <cell r="BJ188">
            <v>0</v>
          </cell>
        </row>
        <row r="189">
          <cell r="A189" t="str">
            <v>890212568-696688</v>
          </cell>
          <cell r="B189">
            <v>42021</v>
          </cell>
          <cell r="C189" t="str">
            <v>CCF050</v>
          </cell>
          <cell r="D189" t="str">
            <v>HOSPITAL INTERNACIONAL DE COLOMBIA</v>
          </cell>
          <cell r="E189" t="str">
            <v>890212568</v>
          </cell>
          <cell r="F189" t="str">
            <v>685470028910</v>
          </cell>
          <cell r="G189" t="str">
            <v>EVENTO PBS</v>
          </cell>
          <cell r="H189">
            <v>2085330</v>
          </cell>
          <cell r="I189" t="str">
            <v>FHIC-696688</v>
          </cell>
          <cell r="J189">
            <v>696688</v>
          </cell>
          <cell r="K189" t="str">
            <v>RADICADA</v>
          </cell>
          <cell r="L189" t="str">
            <v>07/09/2023</v>
          </cell>
          <cell r="M189" t="str">
            <v>02/10/2023</v>
          </cell>
          <cell r="N189" t="str">
            <v>06/09/2023</v>
          </cell>
          <cell r="O189">
            <v>53234</v>
          </cell>
          <cell r="P189">
            <v>18</v>
          </cell>
          <cell r="Q189" t="str">
            <v>18.LABORATORIO NIVEL II</v>
          </cell>
          <cell r="T189">
            <v>0</v>
          </cell>
          <cell r="U189" t="str">
            <v>02/10/2023</v>
          </cell>
          <cell r="V189" t="str">
            <v>17/10/2023</v>
          </cell>
          <cell r="W189">
            <v>15</v>
          </cell>
          <cell r="X189">
            <v>10</v>
          </cell>
          <cell r="Y189">
            <v>0</v>
          </cell>
          <cell r="Z189">
            <v>0</v>
          </cell>
          <cell r="AA189">
            <v>0</v>
          </cell>
          <cell r="AF189" t="str">
            <v>CCF050-091-2023</v>
          </cell>
          <cell r="AG189" t="str">
            <v>NO</v>
          </cell>
          <cell r="AH189" t="str">
            <v>NO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R189" t="str">
            <v>ROSENDO</v>
          </cell>
          <cell r="AT189" t="str">
            <v>GELVEZ</v>
          </cell>
          <cell r="AU189" t="str">
            <v>OYOLA</v>
          </cell>
          <cell r="AV189" t="str">
            <v>CC</v>
          </cell>
          <cell r="AW189" t="str">
            <v>13349475</v>
          </cell>
          <cell r="AX189" t="str">
            <v>LUZ AMPARO DIAZ</v>
          </cell>
          <cell r="AY189" t="str">
            <v>BOTELLO MEJÍA DEYSI DAVIANA</v>
          </cell>
          <cell r="AZ189">
            <v>0</v>
          </cell>
          <cell r="BA189">
            <v>0</v>
          </cell>
          <cell r="BB189">
            <v>0</v>
          </cell>
          <cell r="BC189" t="str">
            <v>NO</v>
          </cell>
          <cell r="BD189" t="str">
            <v xml:space="preserve">836 </v>
          </cell>
          <cell r="BE189" t="str">
            <v>1578079</v>
          </cell>
          <cell r="BF189" t="str">
            <v>14/10/2023</v>
          </cell>
          <cell r="BG189" t="str">
            <v>NO</v>
          </cell>
          <cell r="BJ189">
            <v>0</v>
          </cell>
        </row>
        <row r="190">
          <cell r="A190" t="str">
            <v>890212568-696644</v>
          </cell>
          <cell r="B190">
            <v>42036</v>
          </cell>
          <cell r="C190" t="str">
            <v>CCF050</v>
          </cell>
          <cell r="D190" t="str">
            <v>HOSPITAL INTERNACIONAL DE COLOMBIA</v>
          </cell>
          <cell r="E190" t="str">
            <v>890212568</v>
          </cell>
          <cell r="F190" t="str">
            <v>685470028910</v>
          </cell>
          <cell r="G190" t="str">
            <v>EVENTO PBS</v>
          </cell>
          <cell r="H190">
            <v>2085531</v>
          </cell>
          <cell r="I190" t="str">
            <v>FHIC-696644</v>
          </cell>
          <cell r="J190">
            <v>696644</v>
          </cell>
          <cell r="K190" t="str">
            <v>GLOSADA</v>
          </cell>
          <cell r="L190" t="str">
            <v>07/09/2023</v>
          </cell>
          <cell r="M190" t="str">
            <v>02/10/2023</v>
          </cell>
          <cell r="N190" t="str">
            <v>30/08/2023</v>
          </cell>
          <cell r="O190">
            <v>10635905</v>
          </cell>
          <cell r="P190">
            <v>49</v>
          </cell>
          <cell r="Q190" t="str">
            <v>49.HOSPITALIZACION CUIDADO INTERMEDIO</v>
          </cell>
          <cell r="R190" t="str">
            <v>Parcial</v>
          </cell>
          <cell r="S190" t="str">
            <v>ACCCF9918</v>
          </cell>
          <cell r="T190">
            <v>1300000</v>
          </cell>
          <cell r="U190" t="str">
            <v>02/10/2023</v>
          </cell>
          <cell r="V190" t="str">
            <v>12/10/2023</v>
          </cell>
          <cell r="W190">
            <v>10</v>
          </cell>
          <cell r="X190">
            <v>8</v>
          </cell>
          <cell r="Y190">
            <v>0</v>
          </cell>
          <cell r="Z190">
            <v>0</v>
          </cell>
          <cell r="AA190">
            <v>0</v>
          </cell>
          <cell r="AB190" t="str">
            <v>12/10/2023</v>
          </cell>
          <cell r="AC190" t="str">
            <v>28/10/2023</v>
          </cell>
          <cell r="AF190" t="str">
            <v>CCF050-091-2023</v>
          </cell>
          <cell r="AG190" t="str">
            <v>NO</v>
          </cell>
          <cell r="AH190" t="str">
            <v>NO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R190" t="str">
            <v>JORDAN</v>
          </cell>
          <cell r="AS190" t="str">
            <v>LEONARDO</v>
          </cell>
          <cell r="AT190" t="str">
            <v>COLMENARES</v>
          </cell>
          <cell r="AU190" t="str">
            <v>CASTELLANOS</v>
          </cell>
          <cell r="AV190" t="str">
            <v>PT</v>
          </cell>
          <cell r="AW190" t="str">
            <v>5636589</v>
          </cell>
          <cell r="AX190" t="str">
            <v>CARLOS SEPULVEDA</v>
          </cell>
          <cell r="AY190" t="str">
            <v>GALVIS MORALES DANIELA ANDREA</v>
          </cell>
          <cell r="AZ190">
            <v>0</v>
          </cell>
          <cell r="BA190">
            <v>0</v>
          </cell>
          <cell r="BB190">
            <v>0</v>
          </cell>
          <cell r="BC190" t="str">
            <v>NO</v>
          </cell>
          <cell r="BD190" t="str">
            <v xml:space="preserve">840 </v>
          </cell>
          <cell r="BE190" t="str">
            <v>0108247</v>
          </cell>
          <cell r="BF190" t="str">
            <v>11/10/2023</v>
          </cell>
          <cell r="BG190" t="str">
            <v>NO</v>
          </cell>
          <cell r="BJ190">
            <v>0</v>
          </cell>
        </row>
        <row r="191">
          <cell r="A191" t="str">
            <v>890212568-696604</v>
          </cell>
          <cell r="B191">
            <v>42021</v>
          </cell>
          <cell r="C191" t="str">
            <v>CCF050</v>
          </cell>
          <cell r="D191" t="str">
            <v>HOSPITAL INTERNACIONAL DE COLOMBIA</v>
          </cell>
          <cell r="E191" t="str">
            <v>890212568</v>
          </cell>
          <cell r="F191" t="str">
            <v>685470028910</v>
          </cell>
          <cell r="G191" t="str">
            <v>EVENTO PBS</v>
          </cell>
          <cell r="H191">
            <v>2085329</v>
          </cell>
          <cell r="I191" t="str">
            <v>FHIC-696604</v>
          </cell>
          <cell r="J191">
            <v>696604</v>
          </cell>
          <cell r="K191" t="str">
            <v>RADICADA</v>
          </cell>
          <cell r="L191" t="str">
            <v>07/09/2023</v>
          </cell>
          <cell r="M191" t="str">
            <v>02/10/2023</v>
          </cell>
          <cell r="N191" t="str">
            <v>06/09/2023</v>
          </cell>
          <cell r="O191">
            <v>150000</v>
          </cell>
          <cell r="P191">
            <v>39</v>
          </cell>
          <cell r="Q191" t="str">
            <v>39.CANCER</v>
          </cell>
          <cell r="T191">
            <v>0</v>
          </cell>
          <cell r="U191" t="str">
            <v>02/10/2023</v>
          </cell>
          <cell r="V191" t="str">
            <v>17/10/2023</v>
          </cell>
          <cell r="W191">
            <v>15</v>
          </cell>
          <cell r="X191">
            <v>10</v>
          </cell>
          <cell r="Y191">
            <v>0</v>
          </cell>
          <cell r="Z191">
            <v>0</v>
          </cell>
          <cell r="AA191">
            <v>0</v>
          </cell>
          <cell r="AF191" t="str">
            <v>CCF050-091-2023</v>
          </cell>
          <cell r="AG191" t="str">
            <v>NO</v>
          </cell>
          <cell r="AH191" t="str">
            <v>NO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R191" t="str">
            <v>TULIO</v>
          </cell>
          <cell r="AT191" t="str">
            <v>UNIBIO</v>
          </cell>
          <cell r="AU191" t="str">
            <v>ACEROS</v>
          </cell>
          <cell r="AV191" t="str">
            <v>CC</v>
          </cell>
          <cell r="AW191" t="str">
            <v>19096538</v>
          </cell>
          <cell r="AX191" t="str">
            <v>LUZ AMPARO DIAZ</v>
          </cell>
          <cell r="AY191" t="str">
            <v>SOTO HERNANDEZ LUZ KARIME</v>
          </cell>
          <cell r="AZ191">
            <v>0</v>
          </cell>
          <cell r="BA191">
            <v>0</v>
          </cell>
          <cell r="BB191">
            <v>0</v>
          </cell>
          <cell r="BC191" t="str">
            <v>NO</v>
          </cell>
          <cell r="BD191" t="str">
            <v xml:space="preserve">840 </v>
          </cell>
          <cell r="BE191" t="str">
            <v>0108494</v>
          </cell>
          <cell r="BF191" t="str">
            <v>14/10/2023</v>
          </cell>
          <cell r="BG191" t="str">
            <v>NO</v>
          </cell>
          <cell r="BJ191">
            <v>0</v>
          </cell>
        </row>
        <row r="192">
          <cell r="A192" t="str">
            <v>890212568-696587</v>
          </cell>
          <cell r="B192">
            <v>42021</v>
          </cell>
          <cell r="C192" t="str">
            <v>CCF050</v>
          </cell>
          <cell r="D192" t="str">
            <v>HOSPITAL INTERNACIONAL DE COLOMBIA</v>
          </cell>
          <cell r="E192" t="str">
            <v>890212568</v>
          </cell>
          <cell r="F192" t="str">
            <v>685470028910</v>
          </cell>
          <cell r="G192" t="str">
            <v>EVENTO PBS</v>
          </cell>
          <cell r="H192">
            <v>2085328</v>
          </cell>
          <cell r="I192" t="str">
            <v>FHIC-696587</v>
          </cell>
          <cell r="J192">
            <v>696587</v>
          </cell>
          <cell r="K192" t="str">
            <v>RADICADA</v>
          </cell>
          <cell r="L192" t="str">
            <v>07/09/2023</v>
          </cell>
          <cell r="M192" t="str">
            <v>02/10/2023</v>
          </cell>
          <cell r="N192" t="str">
            <v>30/08/2023</v>
          </cell>
          <cell r="O192">
            <v>470898</v>
          </cell>
          <cell r="P192">
            <v>39</v>
          </cell>
          <cell r="Q192" t="str">
            <v>39.CANCER</v>
          </cell>
          <cell r="T192">
            <v>0</v>
          </cell>
          <cell r="U192" t="str">
            <v>02/10/2023</v>
          </cell>
          <cell r="V192" t="str">
            <v>17/10/2023</v>
          </cell>
          <cell r="W192">
            <v>15</v>
          </cell>
          <cell r="X192">
            <v>10</v>
          </cell>
          <cell r="Y192">
            <v>0</v>
          </cell>
          <cell r="Z192">
            <v>0</v>
          </cell>
          <cell r="AA192">
            <v>0</v>
          </cell>
          <cell r="AF192" t="str">
            <v>CCF050-091-2023</v>
          </cell>
          <cell r="AG192" t="str">
            <v>NO</v>
          </cell>
          <cell r="AH192" t="str">
            <v>NO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R192" t="str">
            <v>ALCIDES</v>
          </cell>
          <cell r="AT192" t="str">
            <v>ARIAS</v>
          </cell>
          <cell r="AU192" t="str">
            <v>NAVARRO</v>
          </cell>
          <cell r="AV192" t="str">
            <v>CC</v>
          </cell>
          <cell r="AW192" t="str">
            <v>13445675</v>
          </cell>
          <cell r="AX192" t="str">
            <v>LUZ AMPARO DIAZ</v>
          </cell>
          <cell r="AY192" t="str">
            <v>OSORIO NUNEZ BETTY YOLANDA</v>
          </cell>
          <cell r="AZ192">
            <v>0</v>
          </cell>
          <cell r="BA192">
            <v>0</v>
          </cell>
          <cell r="BB192">
            <v>0</v>
          </cell>
          <cell r="BC192" t="str">
            <v>NO</v>
          </cell>
          <cell r="BD192" t="str">
            <v xml:space="preserve">840 </v>
          </cell>
          <cell r="BE192" t="str">
            <v>0109783</v>
          </cell>
          <cell r="BF192" t="str">
            <v>14/10/2023</v>
          </cell>
          <cell r="BG192" t="str">
            <v>NO</v>
          </cell>
          <cell r="BJ192">
            <v>0</v>
          </cell>
        </row>
        <row r="193">
          <cell r="A193" t="str">
            <v>890212568-696575</v>
          </cell>
          <cell r="B193">
            <v>42021</v>
          </cell>
          <cell r="C193" t="str">
            <v>CCF050</v>
          </cell>
          <cell r="D193" t="str">
            <v>HOSPITAL INTERNACIONAL DE COLOMBIA</v>
          </cell>
          <cell r="E193" t="str">
            <v>890212568</v>
          </cell>
          <cell r="F193" t="str">
            <v>685470028910</v>
          </cell>
          <cell r="G193" t="str">
            <v>EVENTO PBS</v>
          </cell>
          <cell r="H193">
            <v>2085327</v>
          </cell>
          <cell r="I193" t="str">
            <v>FHIC-696575</v>
          </cell>
          <cell r="J193">
            <v>696575</v>
          </cell>
          <cell r="K193" t="str">
            <v>RADICADA</v>
          </cell>
          <cell r="L193" t="str">
            <v>07/09/2023</v>
          </cell>
          <cell r="M193" t="str">
            <v>02/10/2023</v>
          </cell>
          <cell r="N193" t="str">
            <v>08/08/2023</v>
          </cell>
          <cell r="O193">
            <v>184440</v>
          </cell>
          <cell r="P193">
            <v>16</v>
          </cell>
          <cell r="Q193" t="str">
            <v>16.APOYO DIAGNOSTICO NIVEL II</v>
          </cell>
          <cell r="T193">
            <v>0</v>
          </cell>
          <cell r="U193" t="str">
            <v>02/10/2023</v>
          </cell>
          <cell r="V193" t="str">
            <v>17/10/2023</v>
          </cell>
          <cell r="W193">
            <v>15</v>
          </cell>
          <cell r="X193">
            <v>10</v>
          </cell>
          <cell r="Y193">
            <v>0</v>
          </cell>
          <cell r="Z193">
            <v>0</v>
          </cell>
          <cell r="AA193">
            <v>0</v>
          </cell>
          <cell r="AF193" t="str">
            <v>CCF050-091-2023</v>
          </cell>
          <cell r="AG193" t="str">
            <v>NO</v>
          </cell>
          <cell r="AH193" t="str">
            <v>NO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R193" t="str">
            <v>BRIGITH</v>
          </cell>
          <cell r="AS193" t="str">
            <v>DAYANA</v>
          </cell>
          <cell r="AT193" t="str">
            <v>ROBLES</v>
          </cell>
          <cell r="AU193" t="str">
            <v>GUERRERO</v>
          </cell>
          <cell r="AV193" t="str">
            <v>TI</v>
          </cell>
          <cell r="AW193" t="str">
            <v>1091074334</v>
          </cell>
          <cell r="AX193" t="str">
            <v>LUZ AMPARO DIAZ</v>
          </cell>
          <cell r="AY193" t="str">
            <v>ROLON ACEVEDO ESTEFANY NATALY</v>
          </cell>
          <cell r="AZ193">
            <v>0</v>
          </cell>
          <cell r="BA193">
            <v>0</v>
          </cell>
          <cell r="BB193">
            <v>0</v>
          </cell>
          <cell r="BC193" t="str">
            <v>NO</v>
          </cell>
          <cell r="BD193" t="str">
            <v xml:space="preserve">836 </v>
          </cell>
          <cell r="BE193" t="str">
            <v>1589356</v>
          </cell>
          <cell r="BF193" t="str">
            <v>14/10/2023</v>
          </cell>
          <cell r="BG193" t="str">
            <v>NO</v>
          </cell>
          <cell r="BJ193">
            <v>0</v>
          </cell>
        </row>
        <row r="194">
          <cell r="A194" t="str">
            <v>890212568-696535</v>
          </cell>
          <cell r="B194">
            <v>42021</v>
          </cell>
          <cell r="C194" t="str">
            <v>CCF050</v>
          </cell>
          <cell r="D194" t="str">
            <v>HOSPITAL INTERNACIONAL DE COLOMBIA</v>
          </cell>
          <cell r="E194" t="str">
            <v>890212568</v>
          </cell>
          <cell r="F194" t="str">
            <v>685470028910</v>
          </cell>
          <cell r="G194" t="str">
            <v>EVENTO PBS</v>
          </cell>
          <cell r="H194">
            <v>2085326</v>
          </cell>
          <cell r="I194" t="str">
            <v>FHIC-696535</v>
          </cell>
          <cell r="J194">
            <v>696535</v>
          </cell>
          <cell r="K194" t="str">
            <v>RADICADA</v>
          </cell>
          <cell r="L194" t="str">
            <v>07/09/2023</v>
          </cell>
          <cell r="M194" t="str">
            <v>02/10/2023</v>
          </cell>
          <cell r="N194" t="str">
            <v>22/08/2023</v>
          </cell>
          <cell r="O194">
            <v>150000</v>
          </cell>
          <cell r="P194">
            <v>17</v>
          </cell>
          <cell r="Q194" t="str">
            <v>17.MEDICINA ESPECIALIZADA NIVEL II</v>
          </cell>
          <cell r="T194">
            <v>0</v>
          </cell>
          <cell r="U194" t="str">
            <v>02/10/2023</v>
          </cell>
          <cell r="V194" t="str">
            <v>17/10/2023</v>
          </cell>
          <cell r="W194">
            <v>15</v>
          </cell>
          <cell r="X194">
            <v>10</v>
          </cell>
          <cell r="Y194">
            <v>0</v>
          </cell>
          <cell r="Z194">
            <v>0</v>
          </cell>
          <cell r="AA194">
            <v>0</v>
          </cell>
          <cell r="AF194" t="str">
            <v>CCF050-091-2023</v>
          </cell>
          <cell r="AG194" t="str">
            <v>NO</v>
          </cell>
          <cell r="AH194" t="str">
            <v>NO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R194" t="str">
            <v>MARIA</v>
          </cell>
          <cell r="AS194" t="str">
            <v>DEL CARMEN</v>
          </cell>
          <cell r="AT194" t="str">
            <v>MELO</v>
          </cell>
          <cell r="AU194" t="str">
            <v>MALDONADO</v>
          </cell>
          <cell r="AV194" t="str">
            <v>CC</v>
          </cell>
          <cell r="AW194" t="str">
            <v>27887980</v>
          </cell>
          <cell r="AX194" t="str">
            <v>LUZ AMPARO DIAZ</v>
          </cell>
          <cell r="AY194" t="str">
            <v>BECERRA PABON JOSE GABRIEL</v>
          </cell>
          <cell r="AZ194">
            <v>0</v>
          </cell>
          <cell r="BA194">
            <v>0</v>
          </cell>
          <cell r="BB194">
            <v>0</v>
          </cell>
          <cell r="BC194" t="str">
            <v>NO</v>
          </cell>
          <cell r="BD194" t="str">
            <v xml:space="preserve">836 </v>
          </cell>
          <cell r="BE194" t="str">
            <v>1592672</v>
          </cell>
          <cell r="BF194" t="str">
            <v>14/10/2023</v>
          </cell>
          <cell r="BG194" t="str">
            <v>NO</v>
          </cell>
          <cell r="BJ194">
            <v>0</v>
          </cell>
        </row>
        <row r="195">
          <cell r="A195" t="str">
            <v>890212568-696521</v>
          </cell>
          <cell r="B195">
            <v>42021</v>
          </cell>
          <cell r="C195" t="str">
            <v>CCF050</v>
          </cell>
          <cell r="D195" t="str">
            <v>HOSPITAL INTERNACIONAL DE COLOMBIA</v>
          </cell>
          <cell r="E195" t="str">
            <v>890212568</v>
          </cell>
          <cell r="F195" t="str">
            <v>685470028910</v>
          </cell>
          <cell r="G195" t="str">
            <v>EVENTO PBS</v>
          </cell>
          <cell r="H195">
            <v>2085325</v>
          </cell>
          <cell r="I195" t="str">
            <v>FHIC-696521</v>
          </cell>
          <cell r="J195">
            <v>696521</v>
          </cell>
          <cell r="K195" t="str">
            <v>RADICADA</v>
          </cell>
          <cell r="L195" t="str">
            <v>07/09/2023</v>
          </cell>
          <cell r="M195" t="str">
            <v>02/10/2023</v>
          </cell>
          <cell r="N195" t="str">
            <v>06/09/2023</v>
          </cell>
          <cell r="O195">
            <v>1283752</v>
          </cell>
          <cell r="P195">
            <v>39</v>
          </cell>
          <cell r="Q195" t="str">
            <v>39.CANCER</v>
          </cell>
          <cell r="T195">
            <v>0</v>
          </cell>
          <cell r="U195" t="str">
            <v>02/10/2023</v>
          </cell>
          <cell r="V195" t="str">
            <v>17/10/2023</v>
          </cell>
          <cell r="W195">
            <v>15</v>
          </cell>
          <cell r="X195">
            <v>10</v>
          </cell>
          <cell r="Y195">
            <v>0</v>
          </cell>
          <cell r="Z195">
            <v>0</v>
          </cell>
          <cell r="AA195">
            <v>0</v>
          </cell>
          <cell r="AF195" t="str">
            <v>CCF050-091-2023</v>
          </cell>
          <cell r="AG195" t="str">
            <v>NO</v>
          </cell>
          <cell r="AH195" t="str">
            <v>NO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R195" t="str">
            <v>YOHANA</v>
          </cell>
          <cell r="AS195" t="str">
            <v>VALERIA</v>
          </cell>
          <cell r="AT195" t="str">
            <v>SANTIAGO</v>
          </cell>
          <cell r="AU195" t="str">
            <v>GUERRERO</v>
          </cell>
          <cell r="AV195" t="str">
            <v>RC</v>
          </cell>
          <cell r="AW195" t="str">
            <v>1090992785</v>
          </cell>
          <cell r="AX195" t="str">
            <v>CARLOS SEPULVEDA</v>
          </cell>
          <cell r="AY195" t="str">
            <v>BECERRA PABON JOSE GABRIEL</v>
          </cell>
          <cell r="AZ195">
            <v>0</v>
          </cell>
          <cell r="BA195">
            <v>0</v>
          </cell>
          <cell r="BB195">
            <v>0</v>
          </cell>
          <cell r="BC195" t="str">
            <v>NO</v>
          </cell>
          <cell r="BD195" t="str">
            <v xml:space="preserve">840 </v>
          </cell>
          <cell r="BE195" t="str">
            <v>0108726</v>
          </cell>
          <cell r="BF195" t="str">
            <v>11/10/2023</v>
          </cell>
          <cell r="BG195" t="str">
            <v>NO</v>
          </cell>
          <cell r="BJ195">
            <v>0</v>
          </cell>
        </row>
        <row r="196">
          <cell r="A196" t="str">
            <v>890212568-696469</v>
          </cell>
          <cell r="B196">
            <v>42021</v>
          </cell>
          <cell r="C196" t="str">
            <v>CCF050</v>
          </cell>
          <cell r="D196" t="str">
            <v>HOSPITAL INTERNACIONAL DE COLOMBIA</v>
          </cell>
          <cell r="E196" t="str">
            <v>890212568</v>
          </cell>
          <cell r="F196" t="str">
            <v>685470028910</v>
          </cell>
          <cell r="G196" t="str">
            <v>EVENTO PBS</v>
          </cell>
          <cell r="H196">
            <v>2085324</v>
          </cell>
          <cell r="I196" t="str">
            <v>FHIC-696469</v>
          </cell>
          <cell r="J196">
            <v>696469</v>
          </cell>
          <cell r="K196" t="str">
            <v>RADICADA</v>
          </cell>
          <cell r="L196" t="str">
            <v>07/09/2023</v>
          </cell>
          <cell r="M196" t="str">
            <v>02/10/2023</v>
          </cell>
          <cell r="N196" t="str">
            <v>24/08/2023</v>
          </cell>
          <cell r="O196">
            <v>150000</v>
          </cell>
          <cell r="P196">
            <v>39</v>
          </cell>
          <cell r="Q196" t="str">
            <v>39.CANCER</v>
          </cell>
          <cell r="T196">
            <v>0</v>
          </cell>
          <cell r="U196" t="str">
            <v>02/10/2023</v>
          </cell>
          <cell r="V196" t="str">
            <v>17/10/2023</v>
          </cell>
          <cell r="W196">
            <v>15</v>
          </cell>
          <cell r="X196">
            <v>10</v>
          </cell>
          <cell r="Y196">
            <v>0</v>
          </cell>
          <cell r="Z196">
            <v>0</v>
          </cell>
          <cell r="AA196">
            <v>0</v>
          </cell>
          <cell r="AF196" t="str">
            <v>CCF050-091-2023</v>
          </cell>
          <cell r="AG196" t="str">
            <v>NO</v>
          </cell>
          <cell r="AH196" t="str">
            <v>NO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R196" t="str">
            <v>ANA</v>
          </cell>
          <cell r="AS196" t="str">
            <v>CECILIA</v>
          </cell>
          <cell r="AT196" t="str">
            <v>MONTEIRO</v>
          </cell>
          <cell r="AU196" t="str">
            <v>PEÑA</v>
          </cell>
          <cell r="AV196" t="str">
            <v>PT</v>
          </cell>
          <cell r="AW196" t="str">
            <v>7084234</v>
          </cell>
          <cell r="AX196" t="str">
            <v>LUZ AMPARO DIAZ</v>
          </cell>
          <cell r="AY196" t="str">
            <v>BECERRA PABON JOSE GABRIEL</v>
          </cell>
          <cell r="AZ196">
            <v>0</v>
          </cell>
          <cell r="BA196">
            <v>0</v>
          </cell>
          <cell r="BB196">
            <v>0</v>
          </cell>
          <cell r="BC196" t="str">
            <v>NO</v>
          </cell>
          <cell r="BD196" t="str">
            <v xml:space="preserve">840 </v>
          </cell>
          <cell r="BE196" t="str">
            <v>0108725</v>
          </cell>
          <cell r="BF196" t="str">
            <v>14/10/2023</v>
          </cell>
          <cell r="BG196" t="str">
            <v>NO</v>
          </cell>
          <cell r="BJ196">
            <v>0</v>
          </cell>
        </row>
        <row r="197">
          <cell r="A197" t="str">
            <v>890212568-696434</v>
          </cell>
          <cell r="B197">
            <v>42035</v>
          </cell>
          <cell r="C197" t="str">
            <v>CCFC50</v>
          </cell>
          <cell r="D197" t="str">
            <v>HOSPITAL INTERNACIONAL DE COLOMBIA</v>
          </cell>
          <cell r="E197" t="str">
            <v>890212568</v>
          </cell>
          <cell r="F197" t="str">
            <v>685470028910</v>
          </cell>
          <cell r="G197" t="str">
            <v>EVENTO PBS</v>
          </cell>
          <cell r="H197">
            <v>2085529</v>
          </cell>
          <cell r="I197" t="str">
            <v>FHIC-696434</v>
          </cell>
          <cell r="J197">
            <v>696434</v>
          </cell>
          <cell r="K197" t="str">
            <v>RADICADA</v>
          </cell>
          <cell r="L197" t="str">
            <v>07/09/2023</v>
          </cell>
          <cell r="M197" t="str">
            <v>02/10/2023</v>
          </cell>
          <cell r="N197" t="str">
            <v>05/09/2023</v>
          </cell>
          <cell r="O197">
            <v>293614</v>
          </cell>
          <cell r="P197">
            <v>21</v>
          </cell>
          <cell r="Q197" t="str">
            <v>21.URGENCIAS NIVEL II</v>
          </cell>
          <cell r="T197">
            <v>0</v>
          </cell>
          <cell r="U197" t="str">
            <v>02/10/2023</v>
          </cell>
          <cell r="V197" t="str">
            <v>17/10/2023</v>
          </cell>
          <cell r="W197">
            <v>15</v>
          </cell>
          <cell r="X197">
            <v>10</v>
          </cell>
          <cell r="Y197">
            <v>0</v>
          </cell>
          <cell r="Z197">
            <v>0</v>
          </cell>
          <cell r="AA197">
            <v>0</v>
          </cell>
          <cell r="AF197" t="str">
            <v>CCFC50-057-2023</v>
          </cell>
          <cell r="AG197" t="str">
            <v>NO</v>
          </cell>
          <cell r="AH197" t="str">
            <v>NO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R197" t="str">
            <v>MARIA</v>
          </cell>
          <cell r="AS197" t="str">
            <v>JOSE</v>
          </cell>
          <cell r="AT197" t="str">
            <v>BOTELLO</v>
          </cell>
          <cell r="AU197" t="str">
            <v>FORERO</v>
          </cell>
          <cell r="AV197" t="str">
            <v>CC</v>
          </cell>
          <cell r="AW197" t="str">
            <v>1092526043</v>
          </cell>
          <cell r="AX197" t="str">
            <v>LUZ AMPARO DIAZ</v>
          </cell>
          <cell r="AY197" t="str">
            <v>CABARICO VARGAS JUAN MANUEL</v>
          </cell>
          <cell r="AZ197">
            <v>0</v>
          </cell>
          <cell r="BA197">
            <v>0</v>
          </cell>
          <cell r="BB197">
            <v>0</v>
          </cell>
          <cell r="BC197" t="str">
            <v>NO</v>
          </cell>
          <cell r="BD197" t="str">
            <v xml:space="preserve">736 </v>
          </cell>
          <cell r="BE197" t="str">
            <v>0139247</v>
          </cell>
          <cell r="BF197" t="str">
            <v>14/10/2023</v>
          </cell>
          <cell r="BG197" t="str">
            <v>NO</v>
          </cell>
          <cell r="BJ197">
            <v>0</v>
          </cell>
        </row>
        <row r="198">
          <cell r="A198" t="str">
            <v>890212568-696406</v>
          </cell>
          <cell r="B198">
            <v>42036</v>
          </cell>
          <cell r="C198" t="str">
            <v>CCF050</v>
          </cell>
          <cell r="D198" t="str">
            <v>HOSPITAL INTERNACIONAL DE COLOMBIA</v>
          </cell>
          <cell r="E198" t="str">
            <v>890212568</v>
          </cell>
          <cell r="F198" t="str">
            <v>685470028910</v>
          </cell>
          <cell r="G198" t="str">
            <v>EVENTO PBS</v>
          </cell>
          <cell r="H198">
            <v>2085530</v>
          </cell>
          <cell r="I198" t="str">
            <v>FHIC-696406</v>
          </cell>
          <cell r="J198">
            <v>696406</v>
          </cell>
          <cell r="K198" t="str">
            <v>RADICADA</v>
          </cell>
          <cell r="L198" t="str">
            <v>06/09/2023</v>
          </cell>
          <cell r="M198" t="str">
            <v>02/10/2023</v>
          </cell>
          <cell r="N198" t="str">
            <v>25/08/2023</v>
          </cell>
          <cell r="O198">
            <v>102360607</v>
          </cell>
          <cell r="P198">
            <v>49</v>
          </cell>
          <cell r="Q198" t="str">
            <v>49.HOSPITALIZACION CUIDADO INTERMEDIO</v>
          </cell>
          <cell r="T198">
            <v>0</v>
          </cell>
          <cell r="U198" t="str">
            <v>02/10/2023</v>
          </cell>
          <cell r="V198" t="str">
            <v>12/10/2023</v>
          </cell>
          <cell r="W198">
            <v>10</v>
          </cell>
          <cell r="X198">
            <v>8</v>
          </cell>
          <cell r="Y198">
            <v>0</v>
          </cell>
          <cell r="Z198">
            <v>0</v>
          </cell>
          <cell r="AA198">
            <v>0</v>
          </cell>
          <cell r="AF198" t="str">
            <v>CCF050-091-2023</v>
          </cell>
          <cell r="AG198" t="str">
            <v>NO</v>
          </cell>
          <cell r="AH198" t="str">
            <v>NO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R198" t="str">
            <v>CARMENZA</v>
          </cell>
          <cell r="AT198" t="str">
            <v>DURAN</v>
          </cell>
          <cell r="AU198" t="str">
            <v>GARCIA</v>
          </cell>
          <cell r="AV198" t="str">
            <v>CC</v>
          </cell>
          <cell r="AW198" t="str">
            <v>60423946</v>
          </cell>
          <cell r="AX198" t="str">
            <v>CARLOS SEPULVEDA</v>
          </cell>
          <cell r="AY198" t="str">
            <v>SOTO HERNANDEZ LUZ KARIME</v>
          </cell>
          <cell r="AZ198">
            <v>0</v>
          </cell>
          <cell r="BA198">
            <v>0</v>
          </cell>
          <cell r="BB198">
            <v>0</v>
          </cell>
          <cell r="BC198" t="str">
            <v>NO</v>
          </cell>
          <cell r="BD198" t="str">
            <v xml:space="preserve">840 </v>
          </cell>
          <cell r="BE198" t="str">
            <v>0108495</v>
          </cell>
          <cell r="BF198" t="str">
            <v>11/10/2023</v>
          </cell>
          <cell r="BG198" t="str">
            <v>NO</v>
          </cell>
          <cell r="BJ198">
            <v>0</v>
          </cell>
        </row>
        <row r="199">
          <cell r="A199" t="str">
            <v>890212568-696360</v>
          </cell>
          <cell r="B199">
            <v>42039</v>
          </cell>
          <cell r="C199" t="str">
            <v>CCF050</v>
          </cell>
          <cell r="D199" t="str">
            <v>HOSPITAL INTERNACIONAL DE COLOMBIA</v>
          </cell>
          <cell r="E199" t="str">
            <v>890212568</v>
          </cell>
          <cell r="F199" t="str">
            <v>685470028910</v>
          </cell>
          <cell r="G199" t="str">
            <v>EVENTO PBS</v>
          </cell>
          <cell r="H199">
            <v>2085553</v>
          </cell>
          <cell r="I199" t="str">
            <v>FHIC-696360</v>
          </cell>
          <cell r="J199">
            <v>696360</v>
          </cell>
          <cell r="K199" t="str">
            <v>GLOSADA</v>
          </cell>
          <cell r="L199" t="str">
            <v>06/09/2023</v>
          </cell>
          <cell r="M199" t="str">
            <v>02/10/2023</v>
          </cell>
          <cell r="N199" t="str">
            <v>27/08/2023</v>
          </cell>
          <cell r="O199">
            <v>9528174</v>
          </cell>
          <cell r="P199">
            <v>49</v>
          </cell>
          <cell r="Q199" t="str">
            <v>49.HOSPITALIZACION CUIDADO INTERMEDIO</v>
          </cell>
          <cell r="R199" t="str">
            <v>Parcial</v>
          </cell>
          <cell r="S199" t="str">
            <v>ACCCF9918</v>
          </cell>
          <cell r="T199">
            <v>1300000</v>
          </cell>
          <cell r="U199" t="str">
            <v>02/10/2023</v>
          </cell>
          <cell r="V199" t="str">
            <v>12/10/2023</v>
          </cell>
          <cell r="W199">
            <v>10</v>
          </cell>
          <cell r="X199">
            <v>8</v>
          </cell>
          <cell r="Y199">
            <v>0</v>
          </cell>
          <cell r="Z199">
            <v>0</v>
          </cell>
          <cell r="AA199">
            <v>0</v>
          </cell>
          <cell r="AB199" t="str">
            <v>12/10/2023</v>
          </cell>
          <cell r="AC199" t="str">
            <v>28/10/2023</v>
          </cell>
          <cell r="AF199" t="str">
            <v>CCF050-091-2023</v>
          </cell>
          <cell r="AG199" t="str">
            <v>NO</v>
          </cell>
          <cell r="AH199" t="str">
            <v>NO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R199" t="str">
            <v>MARIA</v>
          </cell>
          <cell r="AS199" t="str">
            <v>CATALINA</v>
          </cell>
          <cell r="AT199" t="str">
            <v>PEREZ</v>
          </cell>
          <cell r="AU199" t="str">
            <v>DE MORA</v>
          </cell>
          <cell r="AV199" t="str">
            <v>CC</v>
          </cell>
          <cell r="AW199" t="str">
            <v>27708659</v>
          </cell>
          <cell r="AX199" t="str">
            <v>CARLOS SEPULVEDA</v>
          </cell>
          <cell r="AY199" t="str">
            <v>VILLARREAL RUBIO BELKYS XIOMARA</v>
          </cell>
          <cell r="AZ199">
            <v>0</v>
          </cell>
          <cell r="BA199">
            <v>0</v>
          </cell>
          <cell r="BB199">
            <v>0</v>
          </cell>
          <cell r="BC199" t="str">
            <v>NO</v>
          </cell>
          <cell r="BD199" t="str">
            <v xml:space="preserve">840 </v>
          </cell>
          <cell r="BE199" t="str">
            <v>0108695</v>
          </cell>
          <cell r="BF199" t="str">
            <v>11/10/2023</v>
          </cell>
          <cell r="BG199" t="str">
            <v>NO</v>
          </cell>
          <cell r="BJ199">
            <v>0</v>
          </cell>
        </row>
        <row r="200">
          <cell r="A200" t="str">
            <v>890212568-696353</v>
          </cell>
          <cell r="B200">
            <v>42869</v>
          </cell>
          <cell r="C200" t="str">
            <v>CCF050</v>
          </cell>
          <cell r="D200" t="str">
            <v>HOSPITAL INTERNACIONAL DE COLOMBIA</v>
          </cell>
          <cell r="E200" t="str">
            <v>890212568</v>
          </cell>
          <cell r="F200" t="str">
            <v>685470028910</v>
          </cell>
          <cell r="G200" t="str">
            <v>NO PBS</v>
          </cell>
          <cell r="H200">
            <v>2119091</v>
          </cell>
          <cell r="I200" t="str">
            <v>FHIC-696353</v>
          </cell>
          <cell r="J200">
            <v>696353</v>
          </cell>
          <cell r="K200" t="str">
            <v>RADICADA</v>
          </cell>
          <cell r="L200" t="str">
            <v>06/09/2023</v>
          </cell>
          <cell r="M200" t="str">
            <v>01/11/2023</v>
          </cell>
          <cell r="N200" t="str">
            <v>28/08/2023</v>
          </cell>
          <cell r="O200">
            <v>52106</v>
          </cell>
          <cell r="P200">
            <v>53</v>
          </cell>
          <cell r="Q200" t="str">
            <v>53.NO PBS</v>
          </cell>
          <cell r="T200">
            <v>0</v>
          </cell>
          <cell r="U200" t="str">
            <v>31/10/2023</v>
          </cell>
          <cell r="V200" t="str">
            <v>07/11/2023</v>
          </cell>
          <cell r="W200">
            <v>7</v>
          </cell>
          <cell r="X200">
            <v>4</v>
          </cell>
          <cell r="Y200">
            <v>0</v>
          </cell>
          <cell r="Z200">
            <v>0</v>
          </cell>
          <cell r="AA200">
            <v>0</v>
          </cell>
          <cell r="AF200" t="str">
            <v>CCF050-091-2023</v>
          </cell>
          <cell r="AG200" t="str">
            <v>NO</v>
          </cell>
          <cell r="AH200" t="str">
            <v>NO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R200" t="str">
            <v>MARIA</v>
          </cell>
          <cell r="AS200" t="str">
            <v>CATALINA</v>
          </cell>
          <cell r="AT200" t="str">
            <v>PEREZ</v>
          </cell>
          <cell r="AU200" t="str">
            <v>DE MORA</v>
          </cell>
          <cell r="AV200" t="str">
            <v>CC</v>
          </cell>
          <cell r="AW200" t="str">
            <v>27708659</v>
          </cell>
          <cell r="AX200" t="str">
            <v>ALBA LUZ LEON</v>
          </cell>
          <cell r="AY200" t="str">
            <v>VALDERRAMA CAJIAO BERTHA ALEXANDRA</v>
          </cell>
          <cell r="AZ200">
            <v>0</v>
          </cell>
          <cell r="BA200">
            <v>0</v>
          </cell>
          <cell r="BB200">
            <v>0</v>
          </cell>
          <cell r="BC200" t="str">
            <v>NO</v>
          </cell>
          <cell r="BD200" t="str">
            <v xml:space="preserve">843 </v>
          </cell>
          <cell r="BE200" t="str">
            <v>0067453</v>
          </cell>
          <cell r="BF200" t="str">
            <v>01/11/2023</v>
          </cell>
          <cell r="BG200" t="str">
            <v>NO</v>
          </cell>
          <cell r="BJ200">
            <v>0</v>
          </cell>
        </row>
        <row r="201">
          <cell r="A201" t="str">
            <v>890212568-696318</v>
          </cell>
          <cell r="B201">
            <v>42549</v>
          </cell>
          <cell r="C201" t="str">
            <v>CCF050</v>
          </cell>
          <cell r="D201" t="str">
            <v>HOSPITAL INTERNACIONAL DE COLOMBIA</v>
          </cell>
          <cell r="E201" t="str">
            <v>890212568</v>
          </cell>
          <cell r="F201" t="str">
            <v>685470028910</v>
          </cell>
          <cell r="G201" t="str">
            <v>EVENTO PBS</v>
          </cell>
          <cell r="H201">
            <v>2109502</v>
          </cell>
          <cell r="I201" t="str">
            <v>FHIC-696318</v>
          </cell>
          <cell r="J201">
            <v>696318</v>
          </cell>
          <cell r="K201" t="str">
            <v>RADICADA</v>
          </cell>
          <cell r="L201" t="str">
            <v>06/09/2023</v>
          </cell>
          <cell r="M201" t="str">
            <v>05/10/2023</v>
          </cell>
          <cell r="N201" t="str">
            <v>05/09/2023</v>
          </cell>
          <cell r="O201">
            <v>65767</v>
          </cell>
          <cell r="P201">
            <v>39</v>
          </cell>
          <cell r="Q201" t="str">
            <v>39.CANCER</v>
          </cell>
          <cell r="T201">
            <v>0</v>
          </cell>
          <cell r="U201" t="str">
            <v>05/10/2023</v>
          </cell>
          <cell r="V201" t="str">
            <v>17/10/2023</v>
          </cell>
          <cell r="W201">
            <v>12</v>
          </cell>
          <cell r="X201">
            <v>7</v>
          </cell>
          <cell r="Y201">
            <v>0</v>
          </cell>
          <cell r="Z201">
            <v>0</v>
          </cell>
          <cell r="AA201">
            <v>0</v>
          </cell>
          <cell r="AF201" t="str">
            <v>CCF050-091-2023</v>
          </cell>
          <cell r="AG201" t="str">
            <v>NO</v>
          </cell>
          <cell r="AH201" t="str">
            <v>NO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R201" t="str">
            <v>YOHANA</v>
          </cell>
          <cell r="AS201" t="str">
            <v>VALERIA</v>
          </cell>
          <cell r="AT201" t="str">
            <v>SANTIAGO</v>
          </cell>
          <cell r="AU201" t="str">
            <v>GUERRERO</v>
          </cell>
          <cell r="AV201" t="str">
            <v>RC</v>
          </cell>
          <cell r="AW201" t="str">
            <v>1090992785</v>
          </cell>
          <cell r="AX201" t="str">
            <v>LUZ AMPARO DIAZ</v>
          </cell>
          <cell r="AY201" t="str">
            <v>ROLON ACEVEDO ESTEFANY NATALY</v>
          </cell>
          <cell r="AZ201">
            <v>0</v>
          </cell>
          <cell r="BA201">
            <v>0</v>
          </cell>
          <cell r="BB201">
            <v>0</v>
          </cell>
          <cell r="BC201" t="str">
            <v>NO</v>
          </cell>
          <cell r="BD201" t="str">
            <v xml:space="preserve">840 </v>
          </cell>
          <cell r="BE201" t="str">
            <v>0108671</v>
          </cell>
          <cell r="BF201" t="str">
            <v>14/10/2023</v>
          </cell>
          <cell r="BG201" t="str">
            <v>NO</v>
          </cell>
          <cell r="BJ201">
            <v>0</v>
          </cell>
        </row>
        <row r="202">
          <cell r="A202" t="str">
            <v>890212568-696316</v>
          </cell>
          <cell r="B202">
            <v>42869</v>
          </cell>
          <cell r="C202" t="str">
            <v>CCF050</v>
          </cell>
          <cell r="D202" t="str">
            <v>HOSPITAL INTERNACIONAL DE COLOMBIA</v>
          </cell>
          <cell r="E202" t="str">
            <v>890212568</v>
          </cell>
          <cell r="F202" t="str">
            <v>685470028910</v>
          </cell>
          <cell r="G202" t="str">
            <v>NO PBS</v>
          </cell>
          <cell r="H202">
            <v>2119090</v>
          </cell>
          <cell r="I202" t="str">
            <v>FHIC-696316</v>
          </cell>
          <cell r="J202">
            <v>696316</v>
          </cell>
          <cell r="K202" t="str">
            <v>RADICADA</v>
          </cell>
          <cell r="L202" t="str">
            <v>06/09/2023</v>
          </cell>
          <cell r="M202" t="str">
            <v>01/11/2023</v>
          </cell>
          <cell r="N202" t="str">
            <v>12/08/2023</v>
          </cell>
          <cell r="O202">
            <v>237520</v>
          </cell>
          <cell r="P202">
            <v>53</v>
          </cell>
          <cell r="Q202" t="str">
            <v>53.NO PBS</v>
          </cell>
          <cell r="T202">
            <v>0</v>
          </cell>
          <cell r="U202" t="str">
            <v>31/10/2023</v>
          </cell>
          <cell r="V202" t="str">
            <v>07/11/2023</v>
          </cell>
          <cell r="W202">
            <v>7</v>
          </cell>
          <cell r="X202">
            <v>4</v>
          </cell>
          <cell r="Y202">
            <v>0</v>
          </cell>
          <cell r="Z202">
            <v>0</v>
          </cell>
          <cell r="AA202">
            <v>0</v>
          </cell>
          <cell r="AF202" t="str">
            <v>CCF050-091-2023</v>
          </cell>
          <cell r="AG202" t="str">
            <v>NO</v>
          </cell>
          <cell r="AH202" t="str">
            <v>NO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R202" t="str">
            <v>TULIO</v>
          </cell>
          <cell r="AT202" t="str">
            <v>UNIBIO</v>
          </cell>
          <cell r="AU202" t="str">
            <v>ACEROS</v>
          </cell>
          <cell r="AV202" t="str">
            <v>CC</v>
          </cell>
          <cell r="AW202" t="str">
            <v>19096538</v>
          </cell>
          <cell r="AX202" t="str">
            <v>ALBA LUZ LEON</v>
          </cell>
          <cell r="AY202" t="str">
            <v>LUNA PEREZ JUAN MANUEL</v>
          </cell>
          <cell r="AZ202">
            <v>0</v>
          </cell>
          <cell r="BA202">
            <v>0</v>
          </cell>
          <cell r="BB202">
            <v>0</v>
          </cell>
          <cell r="BC202" t="str">
            <v>NO</v>
          </cell>
          <cell r="BF202" t="str">
            <v>01/11/2023</v>
          </cell>
          <cell r="BG202" t="str">
            <v>NO</v>
          </cell>
          <cell r="BJ202">
            <v>0</v>
          </cell>
        </row>
        <row r="203">
          <cell r="A203" t="str">
            <v>890212568-696308</v>
          </cell>
          <cell r="B203">
            <v>42218</v>
          </cell>
          <cell r="C203" t="str">
            <v>CCF050</v>
          </cell>
          <cell r="D203" t="str">
            <v>HOSPITAL INTERNACIONAL DE COLOMBIA</v>
          </cell>
          <cell r="E203" t="str">
            <v>890212568</v>
          </cell>
          <cell r="F203" t="str">
            <v>685470028910</v>
          </cell>
          <cell r="G203" t="str">
            <v>EVENTO PBS</v>
          </cell>
          <cell r="H203">
            <v>2094395</v>
          </cell>
          <cell r="I203" t="str">
            <v>FHIC-696308</v>
          </cell>
          <cell r="J203">
            <v>696308</v>
          </cell>
          <cell r="K203" t="str">
            <v>GLOSADA</v>
          </cell>
          <cell r="L203" t="str">
            <v>06/09/2023</v>
          </cell>
          <cell r="M203" t="str">
            <v>03/10/2023</v>
          </cell>
          <cell r="N203" t="str">
            <v>12/08/2023</v>
          </cell>
          <cell r="O203">
            <v>56321801</v>
          </cell>
          <cell r="P203">
            <v>39</v>
          </cell>
          <cell r="Q203" t="str">
            <v>39.CANCER</v>
          </cell>
          <cell r="R203" t="str">
            <v>Parcial</v>
          </cell>
          <cell r="S203" t="str">
            <v>ACCCF9918</v>
          </cell>
          <cell r="T203">
            <v>750000</v>
          </cell>
          <cell r="U203" t="str">
            <v>03/10/2023</v>
          </cell>
          <cell r="V203" t="str">
            <v>17/10/2023</v>
          </cell>
          <cell r="W203">
            <v>14</v>
          </cell>
          <cell r="X203">
            <v>9</v>
          </cell>
          <cell r="Y203">
            <v>0</v>
          </cell>
          <cell r="Z203">
            <v>0</v>
          </cell>
          <cell r="AA203">
            <v>0</v>
          </cell>
          <cell r="AB203" t="str">
            <v>17/10/2023</v>
          </cell>
          <cell r="AC203" t="str">
            <v>07/11/2023</v>
          </cell>
          <cell r="AF203" t="str">
            <v>CCF050-091-2023</v>
          </cell>
          <cell r="AG203" t="str">
            <v>NO</v>
          </cell>
          <cell r="AH203" t="str">
            <v>NO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R203" t="str">
            <v>TULIO</v>
          </cell>
          <cell r="AT203" t="str">
            <v>UNIBIO</v>
          </cell>
          <cell r="AU203" t="str">
            <v>ACEROS</v>
          </cell>
          <cell r="AV203" t="str">
            <v>CC</v>
          </cell>
          <cell r="AW203" t="str">
            <v>19096538</v>
          </cell>
          <cell r="AX203" t="str">
            <v>CARLOS SEPULVEDA</v>
          </cell>
          <cell r="AY203" t="str">
            <v>MALPICA DURAN LILIANA CAROLINA</v>
          </cell>
          <cell r="AZ203">
            <v>0</v>
          </cell>
          <cell r="BA203">
            <v>0</v>
          </cell>
          <cell r="BB203">
            <v>0</v>
          </cell>
          <cell r="BC203" t="str">
            <v>NO</v>
          </cell>
          <cell r="BD203" t="str">
            <v xml:space="preserve">840 </v>
          </cell>
          <cell r="BE203" t="str">
            <v>0108108</v>
          </cell>
          <cell r="BF203" t="str">
            <v>14/10/2023</v>
          </cell>
          <cell r="BG203" t="str">
            <v>NO</v>
          </cell>
          <cell r="BJ203">
            <v>0</v>
          </cell>
        </row>
        <row r="204">
          <cell r="A204" t="str">
            <v>890212568-696230</v>
          </cell>
          <cell r="B204">
            <v>42021</v>
          </cell>
          <cell r="C204" t="str">
            <v>CCF050</v>
          </cell>
          <cell r="D204" t="str">
            <v>HOSPITAL INTERNACIONAL DE COLOMBIA</v>
          </cell>
          <cell r="E204" t="str">
            <v>890212568</v>
          </cell>
          <cell r="F204" t="str">
            <v>685470028910</v>
          </cell>
          <cell r="G204" t="str">
            <v>EVENTO PBS</v>
          </cell>
          <cell r="H204">
            <v>2085323</v>
          </cell>
          <cell r="I204" t="str">
            <v>FHIC-696230</v>
          </cell>
          <cell r="J204">
            <v>696230</v>
          </cell>
          <cell r="K204" t="str">
            <v>RADICADA</v>
          </cell>
          <cell r="L204" t="str">
            <v>06/09/2023</v>
          </cell>
          <cell r="M204" t="str">
            <v>02/10/2023</v>
          </cell>
          <cell r="N204" t="str">
            <v>05/09/2023</v>
          </cell>
          <cell r="O204">
            <v>150000</v>
          </cell>
          <cell r="P204">
            <v>39</v>
          </cell>
          <cell r="Q204" t="str">
            <v>39.CANCER</v>
          </cell>
          <cell r="T204">
            <v>0</v>
          </cell>
          <cell r="U204" t="str">
            <v>02/10/2023</v>
          </cell>
          <cell r="V204" t="str">
            <v>17/10/2023</v>
          </cell>
          <cell r="W204">
            <v>15</v>
          </cell>
          <cell r="X204">
            <v>10</v>
          </cell>
          <cell r="Y204">
            <v>0</v>
          </cell>
          <cell r="Z204">
            <v>0</v>
          </cell>
          <cell r="AA204">
            <v>0</v>
          </cell>
          <cell r="AF204" t="str">
            <v>CCF050-091-2023</v>
          </cell>
          <cell r="AG204" t="str">
            <v>NO</v>
          </cell>
          <cell r="AH204" t="str">
            <v>NO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R204" t="str">
            <v>JOSE</v>
          </cell>
          <cell r="AS204" t="str">
            <v>ALIRIO</v>
          </cell>
          <cell r="AT204" t="str">
            <v>NIETO</v>
          </cell>
          <cell r="AU204" t="str">
            <v>HERNANDEZ</v>
          </cell>
          <cell r="AV204" t="str">
            <v>CC</v>
          </cell>
          <cell r="AW204" t="str">
            <v>13226495</v>
          </cell>
          <cell r="AX204" t="str">
            <v>LUZ AMPARO DIAZ</v>
          </cell>
          <cell r="AY204" t="str">
            <v>BECERRA PABON JOSE GABRIEL</v>
          </cell>
          <cell r="AZ204">
            <v>0</v>
          </cell>
          <cell r="BA204">
            <v>0</v>
          </cell>
          <cell r="BB204">
            <v>0</v>
          </cell>
          <cell r="BC204" t="str">
            <v>NO</v>
          </cell>
          <cell r="BD204" t="str">
            <v xml:space="preserve">840 </v>
          </cell>
          <cell r="BE204" t="str">
            <v>0108724</v>
          </cell>
          <cell r="BF204" t="str">
            <v>14/10/2023</v>
          </cell>
          <cell r="BG204" t="str">
            <v>NO</v>
          </cell>
          <cell r="BJ204">
            <v>0</v>
          </cell>
        </row>
        <row r="205">
          <cell r="A205" t="str">
            <v>890212568-696190</v>
          </cell>
          <cell r="B205">
            <v>42092</v>
          </cell>
          <cell r="C205" t="str">
            <v>CCF050</v>
          </cell>
          <cell r="D205" t="str">
            <v>HOSPITAL INTERNACIONAL DE COLOMBIA</v>
          </cell>
          <cell r="E205" t="str">
            <v>890212568</v>
          </cell>
          <cell r="F205" t="str">
            <v>685470028910</v>
          </cell>
          <cell r="G205" t="str">
            <v>EVENTO PBS</v>
          </cell>
          <cell r="H205">
            <v>2089955</v>
          </cell>
          <cell r="I205" t="str">
            <v>FHIC-696190</v>
          </cell>
          <cell r="J205">
            <v>696190</v>
          </cell>
          <cell r="K205" t="str">
            <v>GLOSADA</v>
          </cell>
          <cell r="L205" t="str">
            <v>06/09/2023</v>
          </cell>
          <cell r="M205" t="str">
            <v>02/10/2023</v>
          </cell>
          <cell r="N205" t="str">
            <v>14/08/2023</v>
          </cell>
          <cell r="O205">
            <v>52927521</v>
          </cell>
          <cell r="P205">
            <v>39</v>
          </cell>
          <cell r="Q205" t="str">
            <v>39.CANCER</v>
          </cell>
          <cell r="R205" t="str">
            <v>Parcial</v>
          </cell>
          <cell r="S205" t="str">
            <v>ACCCF9918</v>
          </cell>
          <cell r="T205">
            <v>900000</v>
          </cell>
          <cell r="U205" t="str">
            <v>02/10/2023</v>
          </cell>
          <cell r="V205" t="str">
            <v>17/10/2023</v>
          </cell>
          <cell r="W205">
            <v>15</v>
          </cell>
          <cell r="X205">
            <v>10</v>
          </cell>
          <cell r="Y205">
            <v>0</v>
          </cell>
          <cell r="Z205">
            <v>0</v>
          </cell>
          <cell r="AA205">
            <v>0</v>
          </cell>
          <cell r="AB205" t="str">
            <v>17/10/2023</v>
          </cell>
          <cell r="AC205" t="str">
            <v>28/10/2023</v>
          </cell>
          <cell r="AF205" t="str">
            <v>CCF050-091-2023</v>
          </cell>
          <cell r="AG205" t="str">
            <v>NO</v>
          </cell>
          <cell r="AH205" t="str">
            <v>NO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R205" t="str">
            <v>MIGUEL</v>
          </cell>
          <cell r="AS205" t="str">
            <v>ADUARDO</v>
          </cell>
          <cell r="AT205" t="str">
            <v>VELANDIA</v>
          </cell>
          <cell r="AU205" t="str">
            <v>SANCHEZ</v>
          </cell>
          <cell r="AV205" t="str">
            <v>SC</v>
          </cell>
          <cell r="AW205" t="str">
            <v>7784230</v>
          </cell>
          <cell r="AX205" t="str">
            <v>CARLOS SEPULVEDA</v>
          </cell>
          <cell r="AY205" t="str">
            <v>MALPICA DURAN LILIANA CAROLINA</v>
          </cell>
          <cell r="AZ205">
            <v>0</v>
          </cell>
          <cell r="BA205">
            <v>0</v>
          </cell>
          <cell r="BB205">
            <v>0</v>
          </cell>
          <cell r="BC205" t="str">
            <v>NO</v>
          </cell>
          <cell r="BD205" t="str">
            <v xml:space="preserve">840 </v>
          </cell>
          <cell r="BE205" t="str">
            <v>0108100</v>
          </cell>
          <cell r="BF205" t="str">
            <v>14/10/2023</v>
          </cell>
          <cell r="BG205" t="str">
            <v>NO</v>
          </cell>
          <cell r="BJ205">
            <v>0</v>
          </cell>
        </row>
        <row r="206">
          <cell r="A206" t="str">
            <v>890212568-696185</v>
          </cell>
          <cell r="B206">
            <v>42559</v>
          </cell>
          <cell r="C206" t="str">
            <v>CCF050</v>
          </cell>
          <cell r="D206" t="str">
            <v>HOSPITAL INTERNACIONAL DE COLOMBIA</v>
          </cell>
          <cell r="E206" t="str">
            <v>890212568</v>
          </cell>
          <cell r="F206" t="str">
            <v>685470028910</v>
          </cell>
          <cell r="G206" t="str">
            <v>NO PBS</v>
          </cell>
          <cell r="H206">
            <v>2109552</v>
          </cell>
          <cell r="I206" t="str">
            <v>FHIC-696185</v>
          </cell>
          <cell r="J206">
            <v>696185</v>
          </cell>
          <cell r="K206" t="str">
            <v>RADICADA</v>
          </cell>
          <cell r="L206" t="str">
            <v>06/09/2023</v>
          </cell>
          <cell r="M206" t="str">
            <v>05/10/2023</v>
          </cell>
          <cell r="N206" t="str">
            <v>02/09/2023</v>
          </cell>
          <cell r="O206">
            <v>460195</v>
          </cell>
          <cell r="P206">
            <v>53</v>
          </cell>
          <cell r="Q206" t="str">
            <v>53.NO PBS</v>
          </cell>
          <cell r="T206">
            <v>0</v>
          </cell>
          <cell r="U206" t="str">
            <v>05/10/2023</v>
          </cell>
          <cell r="V206" t="str">
            <v>06/10/2023</v>
          </cell>
          <cell r="W206">
            <v>1</v>
          </cell>
          <cell r="X206">
            <v>1</v>
          </cell>
          <cell r="Y206">
            <v>0</v>
          </cell>
          <cell r="Z206">
            <v>0</v>
          </cell>
          <cell r="AA206">
            <v>0</v>
          </cell>
          <cell r="AF206" t="str">
            <v>CCF050-091-2023</v>
          </cell>
          <cell r="AG206" t="str">
            <v>NO</v>
          </cell>
          <cell r="AH206" t="str">
            <v>NO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R206" t="str">
            <v>MIGUEL</v>
          </cell>
          <cell r="AS206" t="str">
            <v>ADUARDO</v>
          </cell>
          <cell r="AT206" t="str">
            <v>VELANDIA</v>
          </cell>
          <cell r="AU206" t="str">
            <v>SANCHEZ</v>
          </cell>
          <cell r="AV206" t="str">
            <v>SC</v>
          </cell>
          <cell r="AW206" t="str">
            <v>7784230</v>
          </cell>
          <cell r="AX206" t="str">
            <v>ALBA LUZ LEON</v>
          </cell>
          <cell r="AY206" t="str">
            <v>OSORIO NUNEZ BETTY YOLANDA</v>
          </cell>
          <cell r="AZ206">
            <v>0</v>
          </cell>
          <cell r="BA206">
            <v>0</v>
          </cell>
          <cell r="BB206">
            <v>0</v>
          </cell>
          <cell r="BC206" t="str">
            <v>NO</v>
          </cell>
          <cell r="BD206" t="str">
            <v xml:space="preserve">843 </v>
          </cell>
          <cell r="BE206" t="str">
            <v>0065710</v>
          </cell>
          <cell r="BF206" t="str">
            <v>06/10/2023</v>
          </cell>
          <cell r="BG206" t="str">
            <v>NO</v>
          </cell>
          <cell r="BJ206">
            <v>0</v>
          </cell>
        </row>
        <row r="207">
          <cell r="A207" t="str">
            <v>890212568-696121</v>
          </cell>
          <cell r="B207">
            <v>42048</v>
          </cell>
          <cell r="C207" t="str">
            <v>CCF050</v>
          </cell>
          <cell r="D207" t="str">
            <v>HOSPITAL INTERNACIONAL DE COLOMBIA</v>
          </cell>
          <cell r="E207" t="str">
            <v>890212568</v>
          </cell>
          <cell r="F207" t="str">
            <v>685470028910</v>
          </cell>
          <cell r="G207" t="str">
            <v>EVENTO PBS</v>
          </cell>
          <cell r="H207">
            <v>2087448</v>
          </cell>
          <cell r="I207" t="str">
            <v>FHIC-696121</v>
          </cell>
          <cell r="J207">
            <v>696121</v>
          </cell>
          <cell r="K207" t="str">
            <v>GLOSADA</v>
          </cell>
          <cell r="L207" t="str">
            <v>06/09/2023</v>
          </cell>
          <cell r="M207" t="str">
            <v>02/10/2023</v>
          </cell>
          <cell r="N207" t="str">
            <v>28/07/2023</v>
          </cell>
          <cell r="O207">
            <v>63625219</v>
          </cell>
          <cell r="P207">
            <v>49</v>
          </cell>
          <cell r="Q207" t="str">
            <v>49.HOSPITALIZACION CUIDADO INTERMEDIO</v>
          </cell>
          <cell r="R207" t="str">
            <v>Parcial</v>
          </cell>
          <cell r="S207" t="str">
            <v>ACCCF9918</v>
          </cell>
          <cell r="T207">
            <v>2600000</v>
          </cell>
          <cell r="U207" t="str">
            <v>02/10/2023</v>
          </cell>
          <cell r="V207" t="str">
            <v>17/10/2023</v>
          </cell>
          <cell r="W207">
            <v>15</v>
          </cell>
          <cell r="X207">
            <v>10</v>
          </cell>
          <cell r="Y207">
            <v>0</v>
          </cell>
          <cell r="Z207">
            <v>0</v>
          </cell>
          <cell r="AA207">
            <v>0</v>
          </cell>
          <cell r="AB207" t="str">
            <v>17/10/2023</v>
          </cell>
          <cell r="AC207" t="str">
            <v>28/10/2023</v>
          </cell>
          <cell r="AF207" t="str">
            <v>CCF050-091-2023</v>
          </cell>
          <cell r="AG207" t="str">
            <v>NO</v>
          </cell>
          <cell r="AH207" t="str">
            <v>NO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R207" t="str">
            <v>SANDRA</v>
          </cell>
          <cell r="AS207" t="str">
            <v>MARBELL</v>
          </cell>
          <cell r="AT207" t="str">
            <v>RUBIO</v>
          </cell>
          <cell r="AU207" t="str">
            <v>RUBIO</v>
          </cell>
          <cell r="AV207" t="str">
            <v>CC</v>
          </cell>
          <cell r="AW207" t="str">
            <v>1092646655</v>
          </cell>
          <cell r="AX207" t="str">
            <v>CARLOS SEPULVEDA</v>
          </cell>
          <cell r="AY207" t="str">
            <v>LUNA PEREZ JUAN MANUEL</v>
          </cell>
          <cell r="AZ207">
            <v>0</v>
          </cell>
          <cell r="BA207">
            <v>0</v>
          </cell>
          <cell r="BB207">
            <v>0</v>
          </cell>
          <cell r="BC207" t="str">
            <v>NO</v>
          </cell>
          <cell r="BD207" t="str">
            <v xml:space="preserve">840 </v>
          </cell>
          <cell r="BE207" t="str">
            <v>0109666</v>
          </cell>
          <cell r="BF207" t="str">
            <v>12/10/2023</v>
          </cell>
          <cell r="BG207" t="str">
            <v>NO</v>
          </cell>
          <cell r="BJ207">
            <v>0</v>
          </cell>
        </row>
        <row r="208">
          <cell r="A208" t="str">
            <v>890212568-696050</v>
          </cell>
          <cell r="B208">
            <v>42326</v>
          </cell>
          <cell r="C208" t="str">
            <v>CCF050</v>
          </cell>
          <cell r="D208" t="str">
            <v>HOSPITAL INTERNACIONAL DE COLOMBIA</v>
          </cell>
          <cell r="E208" t="str">
            <v>890212568</v>
          </cell>
          <cell r="F208" t="str">
            <v>685470028910</v>
          </cell>
          <cell r="G208" t="str">
            <v>EVENTO PBS</v>
          </cell>
          <cell r="H208">
            <v>2101674</v>
          </cell>
          <cell r="I208" t="str">
            <v>FHIC-696050</v>
          </cell>
          <cell r="J208">
            <v>696050</v>
          </cell>
          <cell r="K208" t="str">
            <v>RADICADA</v>
          </cell>
          <cell r="L208" t="str">
            <v>06/09/2023</v>
          </cell>
          <cell r="M208" t="str">
            <v>04/10/2023</v>
          </cell>
          <cell r="N208" t="str">
            <v>01/09/2023</v>
          </cell>
          <cell r="O208">
            <v>630775</v>
          </cell>
          <cell r="P208">
            <v>24</v>
          </cell>
          <cell r="Q208" t="str">
            <v>24.HOSPITALIZACION NO QUIRURGICA</v>
          </cell>
          <cell r="T208">
            <v>0</v>
          </cell>
          <cell r="U208" t="str">
            <v>04/10/2023</v>
          </cell>
          <cell r="V208" t="str">
            <v>17/10/2023</v>
          </cell>
          <cell r="W208">
            <v>13</v>
          </cell>
          <cell r="X208">
            <v>9</v>
          </cell>
          <cell r="Y208">
            <v>0</v>
          </cell>
          <cell r="Z208">
            <v>0</v>
          </cell>
          <cell r="AA208">
            <v>0</v>
          </cell>
          <cell r="AF208" t="str">
            <v>CCF050-091-2023</v>
          </cell>
          <cell r="AG208" t="str">
            <v>NO</v>
          </cell>
          <cell r="AH208" t="str">
            <v>NO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R208" t="str">
            <v>ARMANDO</v>
          </cell>
          <cell r="AT208" t="str">
            <v>SILVA</v>
          </cell>
          <cell r="AU208" t="str">
            <v>JAIMES</v>
          </cell>
          <cell r="AV208" t="str">
            <v>CC</v>
          </cell>
          <cell r="AW208" t="str">
            <v>88153929</v>
          </cell>
          <cell r="AX208" t="str">
            <v>LUZ AMPARO DIAZ</v>
          </cell>
          <cell r="AY208" t="str">
            <v>OSORIO NUNEZ BETTY YOLANDA</v>
          </cell>
          <cell r="AZ208">
            <v>0</v>
          </cell>
          <cell r="BA208">
            <v>0</v>
          </cell>
          <cell r="BB208">
            <v>0</v>
          </cell>
          <cell r="BC208" t="str">
            <v>NO</v>
          </cell>
          <cell r="BD208" t="str">
            <v xml:space="preserve">836 </v>
          </cell>
          <cell r="BE208" t="str">
            <v>1591226</v>
          </cell>
          <cell r="BF208" t="str">
            <v>15/10/2023</v>
          </cell>
          <cell r="BG208" t="str">
            <v>NO</v>
          </cell>
          <cell r="BJ208">
            <v>0</v>
          </cell>
        </row>
        <row r="209">
          <cell r="A209" t="str">
            <v>890212568-695868</v>
          </cell>
          <cell r="B209">
            <v>42209</v>
          </cell>
          <cell r="C209" t="str">
            <v>CCF050</v>
          </cell>
          <cell r="D209" t="str">
            <v>HOSPITAL INTERNACIONAL DE COLOMBIA</v>
          </cell>
          <cell r="E209" t="str">
            <v>890212568</v>
          </cell>
          <cell r="F209" t="str">
            <v>685470028910</v>
          </cell>
          <cell r="G209" t="str">
            <v>EVENTO PBS</v>
          </cell>
          <cell r="H209">
            <v>2094359</v>
          </cell>
          <cell r="I209" t="str">
            <v>FHIC-695868</v>
          </cell>
          <cell r="J209">
            <v>695868</v>
          </cell>
          <cell r="K209" t="str">
            <v>RADICADA</v>
          </cell>
          <cell r="L209" t="str">
            <v>05/09/2023</v>
          </cell>
          <cell r="M209" t="str">
            <v>03/10/2023</v>
          </cell>
          <cell r="N209" t="str">
            <v>31/08/2023</v>
          </cell>
          <cell r="O209">
            <v>39986</v>
          </cell>
          <cell r="P209">
            <v>16</v>
          </cell>
          <cell r="Q209" t="str">
            <v>16.APOYO DIAGNOSTICO NIVEL II</v>
          </cell>
          <cell r="T209">
            <v>0</v>
          </cell>
          <cell r="U209" t="str">
            <v>03/10/2023</v>
          </cell>
          <cell r="V209" t="str">
            <v>17/10/2023</v>
          </cell>
          <cell r="W209">
            <v>14</v>
          </cell>
          <cell r="X209">
            <v>9</v>
          </cell>
          <cell r="Y209">
            <v>0</v>
          </cell>
          <cell r="Z209">
            <v>0</v>
          </cell>
          <cell r="AA209">
            <v>0</v>
          </cell>
          <cell r="AF209" t="str">
            <v>CCF050-091-2023</v>
          </cell>
          <cell r="AG209" t="str">
            <v>NO</v>
          </cell>
          <cell r="AH209" t="str">
            <v>NO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R209" t="str">
            <v>DARY</v>
          </cell>
          <cell r="AS209" t="str">
            <v>YADELSY</v>
          </cell>
          <cell r="AT209" t="str">
            <v>VEGA</v>
          </cell>
          <cell r="AU209" t="str">
            <v>FLOREZ</v>
          </cell>
          <cell r="AV209" t="str">
            <v>CC</v>
          </cell>
          <cell r="AW209" t="str">
            <v>63523807</v>
          </cell>
          <cell r="AX209" t="str">
            <v>LUZ AMPARO DIAZ</v>
          </cell>
          <cell r="AY209" t="str">
            <v>MALPICA DURAN LILIANA CAROLINA</v>
          </cell>
          <cell r="AZ209">
            <v>0</v>
          </cell>
          <cell r="BA209">
            <v>0</v>
          </cell>
          <cell r="BB209">
            <v>0</v>
          </cell>
          <cell r="BC209" t="str">
            <v>NO</v>
          </cell>
          <cell r="BD209" t="str">
            <v xml:space="preserve">836 </v>
          </cell>
          <cell r="BE209" t="str">
            <v>1591550</v>
          </cell>
          <cell r="BF209" t="str">
            <v>14/10/2023</v>
          </cell>
          <cell r="BG209" t="str">
            <v>NO</v>
          </cell>
          <cell r="BJ209">
            <v>0</v>
          </cell>
        </row>
        <row r="210">
          <cell r="A210" t="str">
            <v>890212568-695838</v>
          </cell>
          <cell r="B210">
            <v>42021</v>
          </cell>
          <cell r="C210" t="str">
            <v>CCF050</v>
          </cell>
          <cell r="D210" t="str">
            <v>HOSPITAL INTERNACIONAL DE COLOMBIA</v>
          </cell>
          <cell r="E210" t="str">
            <v>890212568</v>
          </cell>
          <cell r="F210" t="str">
            <v>685470028910</v>
          </cell>
          <cell r="G210" t="str">
            <v>EVENTO PBS</v>
          </cell>
          <cell r="H210">
            <v>2085322</v>
          </cell>
          <cell r="I210" t="str">
            <v>FHIC-695838</v>
          </cell>
          <cell r="J210">
            <v>695838</v>
          </cell>
          <cell r="K210" t="str">
            <v>RADICADA</v>
          </cell>
          <cell r="L210" t="str">
            <v>05/09/2023</v>
          </cell>
          <cell r="M210" t="str">
            <v>02/10/2023</v>
          </cell>
          <cell r="N210" t="str">
            <v>04/09/2023</v>
          </cell>
          <cell r="O210">
            <v>109000</v>
          </cell>
          <cell r="P210">
            <v>29</v>
          </cell>
          <cell r="Q210" t="str">
            <v>29.CONSULTA ESPECIALIZADA NIVEL III</v>
          </cell>
          <cell r="T210">
            <v>0</v>
          </cell>
          <cell r="U210" t="str">
            <v>02/10/2023</v>
          </cell>
          <cell r="V210" t="str">
            <v>17/10/2023</v>
          </cell>
          <cell r="W210">
            <v>15</v>
          </cell>
          <cell r="X210">
            <v>10</v>
          </cell>
          <cell r="Y210">
            <v>0</v>
          </cell>
          <cell r="Z210">
            <v>0</v>
          </cell>
          <cell r="AA210">
            <v>0</v>
          </cell>
          <cell r="AF210" t="str">
            <v>CCF050-091-2023</v>
          </cell>
          <cell r="AG210" t="str">
            <v>NO</v>
          </cell>
          <cell r="AH210" t="str">
            <v>NO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R210" t="str">
            <v>ANA</v>
          </cell>
          <cell r="AS210" t="str">
            <v>CECILIA</v>
          </cell>
          <cell r="AT210" t="str">
            <v>MONTEIRO</v>
          </cell>
          <cell r="AU210" t="str">
            <v>PEÑA</v>
          </cell>
          <cell r="AV210" t="str">
            <v>PT</v>
          </cell>
          <cell r="AW210" t="str">
            <v>7084234</v>
          </cell>
          <cell r="AX210" t="str">
            <v>LUZ AMPARO DIAZ</v>
          </cell>
          <cell r="AY210" t="str">
            <v>BECERRA PABON JOSE GABRIEL</v>
          </cell>
          <cell r="AZ210">
            <v>0</v>
          </cell>
          <cell r="BA210">
            <v>0</v>
          </cell>
          <cell r="BB210">
            <v>0</v>
          </cell>
          <cell r="BC210" t="str">
            <v>NO</v>
          </cell>
          <cell r="BD210" t="str">
            <v xml:space="preserve">836 </v>
          </cell>
          <cell r="BE210" t="str">
            <v>1592671</v>
          </cell>
          <cell r="BF210" t="str">
            <v>14/10/2023</v>
          </cell>
          <cell r="BG210" t="str">
            <v>NO</v>
          </cell>
          <cell r="BJ210">
            <v>0</v>
          </cell>
        </row>
        <row r="211">
          <cell r="A211" t="str">
            <v>890212568-695715</v>
          </cell>
          <cell r="B211">
            <v>42342</v>
          </cell>
          <cell r="C211" t="str">
            <v>CCFC50</v>
          </cell>
          <cell r="D211" t="str">
            <v>HOSPITAL INTERNACIONAL DE COLOMBIA</v>
          </cell>
          <cell r="E211" t="str">
            <v>890212568</v>
          </cell>
          <cell r="F211" t="str">
            <v>685470028910</v>
          </cell>
          <cell r="G211" t="str">
            <v>EVENTO PBS</v>
          </cell>
          <cell r="H211">
            <v>2102712</v>
          </cell>
          <cell r="I211" t="str">
            <v>FHIC-695715</v>
          </cell>
          <cell r="J211">
            <v>695715</v>
          </cell>
          <cell r="K211" t="str">
            <v>RADICADA</v>
          </cell>
          <cell r="L211" t="str">
            <v>05/09/2023</v>
          </cell>
          <cell r="M211" t="str">
            <v>04/10/2023</v>
          </cell>
          <cell r="N211" t="str">
            <v>29/08/2023</v>
          </cell>
          <cell r="O211">
            <v>2319932</v>
          </cell>
          <cell r="P211">
            <v>24</v>
          </cell>
          <cell r="Q211" t="str">
            <v>24.HOSPITALIZACION NO QUIRURGICA</v>
          </cell>
          <cell r="T211">
            <v>0</v>
          </cell>
          <cell r="U211" t="str">
            <v>04/10/2023</v>
          </cell>
          <cell r="V211" t="str">
            <v>17/10/2023</v>
          </cell>
          <cell r="W211">
            <v>13</v>
          </cell>
          <cell r="X211">
            <v>8</v>
          </cell>
          <cell r="Y211">
            <v>0</v>
          </cell>
          <cell r="Z211">
            <v>0</v>
          </cell>
          <cell r="AA211">
            <v>0</v>
          </cell>
          <cell r="AF211" t="str">
            <v>CCFC50-057-2023</v>
          </cell>
          <cell r="AG211" t="str">
            <v>NO</v>
          </cell>
          <cell r="AH211" t="str">
            <v>NO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R211" t="str">
            <v>BRAYAN</v>
          </cell>
          <cell r="AS211" t="str">
            <v>ESNEYDER</v>
          </cell>
          <cell r="AT211" t="str">
            <v>SILVA</v>
          </cell>
          <cell r="AU211" t="str">
            <v>CHACON</v>
          </cell>
          <cell r="AV211" t="str">
            <v>CC</v>
          </cell>
          <cell r="AW211" t="str">
            <v>1093854095</v>
          </cell>
          <cell r="AX211" t="str">
            <v>CARLOS SEPULVEDA</v>
          </cell>
          <cell r="AY211" t="str">
            <v>LUNA PEREZ JUAN MANUEL</v>
          </cell>
          <cell r="AZ211">
            <v>0</v>
          </cell>
          <cell r="BA211">
            <v>0</v>
          </cell>
          <cell r="BB211">
            <v>0</v>
          </cell>
          <cell r="BC211" t="str">
            <v>NO</v>
          </cell>
          <cell r="BD211" t="str">
            <v xml:space="preserve">736 </v>
          </cell>
          <cell r="BE211" t="str">
            <v>0139778</v>
          </cell>
          <cell r="BF211" t="str">
            <v>15/10/2023</v>
          </cell>
          <cell r="BG211" t="str">
            <v>NO</v>
          </cell>
          <cell r="BJ211">
            <v>0</v>
          </cell>
        </row>
        <row r="212">
          <cell r="A212" t="str">
            <v>890212568-695683</v>
          </cell>
          <cell r="B212">
            <v>42869</v>
          </cell>
          <cell r="C212" t="str">
            <v>CCF050</v>
          </cell>
          <cell r="D212" t="str">
            <v>HOSPITAL INTERNACIONAL DE COLOMBIA</v>
          </cell>
          <cell r="E212" t="str">
            <v>890212568</v>
          </cell>
          <cell r="F212" t="str">
            <v>685470028910</v>
          </cell>
          <cell r="G212" t="str">
            <v>NO PBS</v>
          </cell>
          <cell r="H212">
            <v>2119089</v>
          </cell>
          <cell r="I212" t="str">
            <v>FHIC-695683</v>
          </cell>
          <cell r="J212">
            <v>695683</v>
          </cell>
          <cell r="K212" t="str">
            <v>RADICADA</v>
          </cell>
          <cell r="L212" t="str">
            <v>05/09/2023</v>
          </cell>
          <cell r="M212" t="str">
            <v>01/11/2023</v>
          </cell>
          <cell r="N212" t="str">
            <v>01/09/2023</v>
          </cell>
          <cell r="O212">
            <v>43633</v>
          </cell>
          <cell r="P212">
            <v>53</v>
          </cell>
          <cell r="Q212" t="str">
            <v>53.NO PBS</v>
          </cell>
          <cell r="T212">
            <v>0</v>
          </cell>
          <cell r="U212" t="str">
            <v>31/10/2023</v>
          </cell>
          <cell r="V212" t="str">
            <v>07/11/2023</v>
          </cell>
          <cell r="W212">
            <v>7</v>
          </cell>
          <cell r="X212">
            <v>4</v>
          </cell>
          <cell r="Y212">
            <v>0</v>
          </cell>
          <cell r="Z212">
            <v>0</v>
          </cell>
          <cell r="AA212">
            <v>0</v>
          </cell>
          <cell r="AF212" t="str">
            <v>CCF050-091-2023</v>
          </cell>
          <cell r="AG212" t="str">
            <v>NO</v>
          </cell>
          <cell r="AH212" t="str">
            <v>NO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R212" t="str">
            <v>MARIA</v>
          </cell>
          <cell r="AS212" t="str">
            <v>DEL CARMEN</v>
          </cell>
          <cell r="AT212" t="str">
            <v>CARVAJALINO</v>
          </cell>
          <cell r="AU212" t="str">
            <v>PICON</v>
          </cell>
          <cell r="AV212" t="str">
            <v>CC</v>
          </cell>
          <cell r="AW212" t="str">
            <v>27705436</v>
          </cell>
          <cell r="AX212" t="str">
            <v>ALBA LUZ LEON</v>
          </cell>
          <cell r="AY212" t="str">
            <v>SOTO HERNANDEZ LUZ KARIME</v>
          </cell>
          <cell r="AZ212">
            <v>0</v>
          </cell>
          <cell r="BA212">
            <v>0</v>
          </cell>
          <cell r="BB212">
            <v>0</v>
          </cell>
          <cell r="BC212" t="str">
            <v>NO</v>
          </cell>
          <cell r="BF212" t="str">
            <v>01/11/2023</v>
          </cell>
          <cell r="BG212" t="str">
            <v>NO</v>
          </cell>
          <cell r="BJ212">
            <v>0</v>
          </cell>
        </row>
        <row r="213">
          <cell r="A213" t="str">
            <v>890212568-695652</v>
          </cell>
          <cell r="B213">
            <v>41521</v>
          </cell>
          <cell r="C213" t="str">
            <v>CCF050</v>
          </cell>
          <cell r="D213" t="str">
            <v>HOSPITAL INTERNACIONAL DE COLOMBIA</v>
          </cell>
          <cell r="E213" t="str">
            <v>890212568</v>
          </cell>
          <cell r="F213" t="str">
            <v>685470028910</v>
          </cell>
          <cell r="G213" t="str">
            <v>EVENTO PBS</v>
          </cell>
          <cell r="H213">
            <v>2064833</v>
          </cell>
          <cell r="I213" t="str">
            <v>FHIC-695652</v>
          </cell>
          <cell r="J213">
            <v>695652</v>
          </cell>
          <cell r="K213" t="str">
            <v>GLOSADA</v>
          </cell>
          <cell r="L213" t="str">
            <v>05/09/2023</v>
          </cell>
          <cell r="M213" t="str">
            <v>05/09/2023</v>
          </cell>
          <cell r="N213" t="str">
            <v>17/08/2023</v>
          </cell>
          <cell r="O213">
            <v>2684999</v>
          </cell>
          <cell r="P213">
            <v>49</v>
          </cell>
          <cell r="Q213" t="str">
            <v>49.HOSPITALIZACION CUIDADO INTERMEDIO</v>
          </cell>
          <cell r="R213" t="str">
            <v>Parcial</v>
          </cell>
          <cell r="S213" t="str">
            <v>ACCCF9743</v>
          </cell>
          <cell r="T213">
            <v>650000</v>
          </cell>
          <cell r="U213" t="str">
            <v>05/09/2023</v>
          </cell>
          <cell r="V213" t="str">
            <v>22/09/2023</v>
          </cell>
          <cell r="W213">
            <v>17</v>
          </cell>
          <cell r="X213">
            <v>13</v>
          </cell>
          <cell r="Y213">
            <v>0</v>
          </cell>
          <cell r="Z213">
            <v>650000</v>
          </cell>
          <cell r="AA213">
            <v>0</v>
          </cell>
          <cell r="AB213" t="str">
            <v>22/09/2023</v>
          </cell>
          <cell r="AC213" t="str">
            <v>25/10/2023</v>
          </cell>
          <cell r="AD213" t="str">
            <v>25/10/2023</v>
          </cell>
          <cell r="AE213" t="str">
            <v>25/10/2023</v>
          </cell>
          <cell r="AF213" t="str">
            <v>CCF050-091-2023</v>
          </cell>
          <cell r="AG213" t="str">
            <v>NO</v>
          </cell>
          <cell r="AH213" t="str">
            <v>NO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R213" t="str">
            <v>TAYLOR</v>
          </cell>
          <cell r="AS213" t="str">
            <v>ALEJANDRO</v>
          </cell>
          <cell r="AT213" t="str">
            <v>QUINTERO</v>
          </cell>
          <cell r="AU213" t="str">
            <v>ANGARITA</v>
          </cell>
          <cell r="AV213" t="str">
            <v>RC</v>
          </cell>
          <cell r="AW213" t="str">
            <v>1092740342</v>
          </cell>
          <cell r="AX213" t="str">
            <v>CARLOS SEPULVEDA</v>
          </cell>
          <cell r="AY213" t="str">
            <v>BECERRA PABON JOSE GABRIEL</v>
          </cell>
          <cell r="AZ213">
            <v>0</v>
          </cell>
          <cell r="BA213">
            <v>0</v>
          </cell>
          <cell r="BB213">
            <v>0</v>
          </cell>
          <cell r="BC213" t="str">
            <v>NO</v>
          </cell>
          <cell r="BD213" t="str">
            <v xml:space="preserve">840 </v>
          </cell>
          <cell r="BE213" t="str">
            <v>0106571</v>
          </cell>
          <cell r="BF213" t="str">
            <v>18/09/2023</v>
          </cell>
          <cell r="BG213" t="str">
            <v>NO</v>
          </cell>
          <cell r="BJ213">
            <v>0</v>
          </cell>
        </row>
        <row r="214">
          <cell r="A214" t="str">
            <v>890212568-695577</v>
          </cell>
          <cell r="B214">
            <v>42077</v>
          </cell>
          <cell r="C214" t="str">
            <v>CCF050</v>
          </cell>
          <cell r="D214" t="str">
            <v>HOSPITAL INTERNACIONAL DE COLOMBIA</v>
          </cell>
          <cell r="E214" t="str">
            <v>890212568</v>
          </cell>
          <cell r="F214" t="str">
            <v>685470028910</v>
          </cell>
          <cell r="G214" t="str">
            <v>EVENTO PBS</v>
          </cell>
          <cell r="H214">
            <v>2088713</v>
          </cell>
          <cell r="I214" t="str">
            <v>FHIC-695577</v>
          </cell>
          <cell r="J214">
            <v>695577</v>
          </cell>
          <cell r="K214" t="str">
            <v>GLOSADA</v>
          </cell>
          <cell r="L214" t="str">
            <v>05/09/2023</v>
          </cell>
          <cell r="M214" t="str">
            <v>02/10/2023</v>
          </cell>
          <cell r="N214" t="str">
            <v>29/08/2023</v>
          </cell>
          <cell r="O214">
            <v>11418578</v>
          </cell>
          <cell r="P214">
            <v>49</v>
          </cell>
          <cell r="Q214" t="str">
            <v>49.HOSPITALIZACION CUIDADO INTERMEDIO</v>
          </cell>
          <cell r="R214" t="str">
            <v>Parcial</v>
          </cell>
          <cell r="S214" t="str">
            <v>ACCCF9918</v>
          </cell>
          <cell r="T214">
            <v>1300000</v>
          </cell>
          <cell r="U214" t="str">
            <v>02/10/2023</v>
          </cell>
          <cell r="V214" t="str">
            <v>17/10/2023</v>
          </cell>
          <cell r="W214">
            <v>15</v>
          </cell>
          <cell r="X214">
            <v>10</v>
          </cell>
          <cell r="Y214">
            <v>0</v>
          </cell>
          <cell r="Z214">
            <v>0</v>
          </cell>
          <cell r="AA214">
            <v>0</v>
          </cell>
          <cell r="AB214" t="str">
            <v>17/10/2023</v>
          </cell>
          <cell r="AC214" t="str">
            <v>28/10/2023</v>
          </cell>
          <cell r="AF214" t="str">
            <v>CCF050-091-2023</v>
          </cell>
          <cell r="AG214" t="str">
            <v>NO</v>
          </cell>
          <cell r="AH214" t="str">
            <v>NO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R214" t="str">
            <v>SANTIAGO</v>
          </cell>
          <cell r="AT214" t="str">
            <v>TRIGOS</v>
          </cell>
          <cell r="AU214" t="str">
            <v>JIMENEZ</v>
          </cell>
          <cell r="AV214" t="str">
            <v>RC</v>
          </cell>
          <cell r="AW214" t="str">
            <v>1092194335</v>
          </cell>
          <cell r="AX214" t="str">
            <v>CARLOS SEPULVEDA</v>
          </cell>
          <cell r="AY214" t="str">
            <v>VILLARREAL RUBIO BELKYS XIOMARA</v>
          </cell>
          <cell r="AZ214">
            <v>0</v>
          </cell>
          <cell r="BA214">
            <v>0</v>
          </cell>
          <cell r="BB214">
            <v>0</v>
          </cell>
          <cell r="BC214" t="str">
            <v>NO</v>
          </cell>
          <cell r="BD214" t="str">
            <v xml:space="preserve">840 </v>
          </cell>
          <cell r="BE214" t="str">
            <v>0108686</v>
          </cell>
          <cell r="BF214" t="str">
            <v>12/10/2023</v>
          </cell>
          <cell r="BG214" t="str">
            <v>NO</v>
          </cell>
          <cell r="BJ214">
            <v>0</v>
          </cell>
        </row>
        <row r="215">
          <cell r="A215" t="str">
            <v>890212568-695464</v>
          </cell>
          <cell r="B215">
            <v>42770</v>
          </cell>
          <cell r="C215" t="str">
            <v>CCF050</v>
          </cell>
          <cell r="D215" t="str">
            <v>HOSPITAL INTERNACIONAL DE COLOMBIA</v>
          </cell>
          <cell r="E215" t="str">
            <v>890212568</v>
          </cell>
          <cell r="F215" t="str">
            <v>685470028910</v>
          </cell>
          <cell r="G215" t="str">
            <v>EVENTO PBS</v>
          </cell>
          <cell r="H215">
            <v>2115475</v>
          </cell>
          <cell r="I215" t="str">
            <v>FHIC-695464</v>
          </cell>
          <cell r="J215">
            <v>695464</v>
          </cell>
          <cell r="K215" t="str">
            <v>PENDIENTE</v>
          </cell>
          <cell r="L215" t="str">
            <v>04/09/2023</v>
          </cell>
          <cell r="M215" t="str">
            <v>01/11/2023</v>
          </cell>
          <cell r="O215">
            <v>5356519</v>
          </cell>
          <cell r="T215">
            <v>0</v>
          </cell>
          <cell r="U215" t="str">
            <v>30/10/2023</v>
          </cell>
          <cell r="Y215">
            <v>0</v>
          </cell>
          <cell r="Z215">
            <v>0</v>
          </cell>
          <cell r="AA215">
            <v>0</v>
          </cell>
          <cell r="AF215" t="str">
            <v>CCF050-091-2023</v>
          </cell>
          <cell r="AG215" t="str">
            <v>NO</v>
          </cell>
          <cell r="AH215" t="str">
            <v>NO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R215" t="str">
            <v>PEDRO</v>
          </cell>
          <cell r="AS215" t="str">
            <v>ABEL</v>
          </cell>
          <cell r="AT215" t="str">
            <v>VILLAMIZAR</v>
          </cell>
          <cell r="AU215" t="str">
            <v>VERA</v>
          </cell>
          <cell r="AV215" t="str">
            <v>CC</v>
          </cell>
          <cell r="AW215" t="str">
            <v>5476850</v>
          </cell>
          <cell r="AX215" t="str">
            <v>CARLOS SEPULVEDA</v>
          </cell>
          <cell r="AZ215">
            <v>0</v>
          </cell>
          <cell r="BA215">
            <v>0</v>
          </cell>
          <cell r="BB215">
            <v>0</v>
          </cell>
          <cell r="BC215" t="str">
            <v>NO</v>
          </cell>
          <cell r="BG215" t="str">
            <v>NO</v>
          </cell>
          <cell r="BJ215">
            <v>0</v>
          </cell>
        </row>
        <row r="216">
          <cell r="A216" t="str">
            <v>890212568-695456</v>
          </cell>
          <cell r="B216">
            <v>42082</v>
          </cell>
          <cell r="C216" t="str">
            <v>CCF050</v>
          </cell>
          <cell r="D216" t="str">
            <v>HOSPITAL INTERNACIONAL DE COLOMBIA</v>
          </cell>
          <cell r="E216" t="str">
            <v>890212568</v>
          </cell>
          <cell r="F216" t="str">
            <v>685470028910</v>
          </cell>
          <cell r="G216" t="str">
            <v>EVENTO PBS</v>
          </cell>
          <cell r="H216">
            <v>2089139</v>
          </cell>
          <cell r="I216" t="str">
            <v>FHIC-695456</v>
          </cell>
          <cell r="J216">
            <v>695456</v>
          </cell>
          <cell r="K216" t="str">
            <v>GLOSADA</v>
          </cell>
          <cell r="L216" t="str">
            <v>04/09/2023</v>
          </cell>
          <cell r="M216" t="str">
            <v>02/10/2023</v>
          </cell>
          <cell r="N216" t="str">
            <v>16/08/2023</v>
          </cell>
          <cell r="O216">
            <v>18367303</v>
          </cell>
          <cell r="P216">
            <v>24</v>
          </cell>
          <cell r="Q216" t="str">
            <v>24.HOSPITALIZACION NO QUIRURGICA</v>
          </cell>
          <cell r="R216" t="str">
            <v>Parcial</v>
          </cell>
          <cell r="S216" t="str">
            <v>ACCCF9918</v>
          </cell>
          <cell r="T216">
            <v>900000</v>
          </cell>
          <cell r="U216" t="str">
            <v>02/10/2023</v>
          </cell>
          <cell r="V216" t="str">
            <v>17/10/2023</v>
          </cell>
          <cell r="W216">
            <v>15</v>
          </cell>
          <cell r="X216">
            <v>10</v>
          </cell>
          <cell r="Y216">
            <v>0</v>
          </cell>
          <cell r="Z216">
            <v>0</v>
          </cell>
          <cell r="AA216">
            <v>0</v>
          </cell>
          <cell r="AB216" t="str">
            <v>17/10/2023</v>
          </cell>
          <cell r="AC216" t="str">
            <v>28/10/2023</v>
          </cell>
          <cell r="AF216" t="str">
            <v>CCF050-091-2023</v>
          </cell>
          <cell r="AG216" t="str">
            <v>NO</v>
          </cell>
          <cell r="AH216" t="str">
            <v>NO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R216" t="str">
            <v>MARIA</v>
          </cell>
          <cell r="AS216" t="str">
            <v>BERTINA</v>
          </cell>
          <cell r="AT216" t="str">
            <v>MONTEJO</v>
          </cell>
          <cell r="AU216" t="str">
            <v>JAIMES</v>
          </cell>
          <cell r="AV216" t="str">
            <v>CC</v>
          </cell>
          <cell r="AW216" t="str">
            <v>37369510</v>
          </cell>
          <cell r="AX216" t="str">
            <v>CARLOS SEPULVEDA</v>
          </cell>
          <cell r="AY216" t="str">
            <v>GALVIS MORALES DANIELA ANDREA</v>
          </cell>
          <cell r="AZ216">
            <v>0</v>
          </cell>
          <cell r="BA216">
            <v>0</v>
          </cell>
          <cell r="BB216">
            <v>0</v>
          </cell>
          <cell r="BC216" t="str">
            <v>NO</v>
          </cell>
          <cell r="BD216" t="str">
            <v xml:space="preserve">836 </v>
          </cell>
          <cell r="BE216" t="str">
            <v>1581746</v>
          </cell>
          <cell r="BF216" t="str">
            <v>14/10/2023</v>
          </cell>
          <cell r="BG216" t="str">
            <v>NO</v>
          </cell>
          <cell r="BJ216">
            <v>0</v>
          </cell>
        </row>
        <row r="217">
          <cell r="A217" t="str">
            <v>890212568-695453</v>
          </cell>
          <cell r="B217">
            <v>42021</v>
          </cell>
          <cell r="C217" t="str">
            <v>CCF050</v>
          </cell>
          <cell r="D217" t="str">
            <v>HOSPITAL INTERNACIONAL DE COLOMBIA</v>
          </cell>
          <cell r="E217" t="str">
            <v>890212568</v>
          </cell>
          <cell r="F217" t="str">
            <v>685470028910</v>
          </cell>
          <cell r="G217" t="str">
            <v>EVENTO PBS</v>
          </cell>
          <cell r="H217">
            <v>2085321</v>
          </cell>
          <cell r="I217" t="str">
            <v>FHIC-695453</v>
          </cell>
          <cell r="J217">
            <v>695453</v>
          </cell>
          <cell r="K217" t="str">
            <v>RADICADA</v>
          </cell>
          <cell r="L217" t="str">
            <v>04/09/2023</v>
          </cell>
          <cell r="M217" t="str">
            <v>02/10/2023</v>
          </cell>
          <cell r="N217" t="str">
            <v>31/08/2023</v>
          </cell>
          <cell r="O217">
            <v>7229751</v>
          </cell>
          <cell r="P217">
            <v>39</v>
          </cell>
          <cell r="Q217" t="str">
            <v>39.CANCER</v>
          </cell>
          <cell r="T217">
            <v>0</v>
          </cell>
          <cell r="U217" t="str">
            <v>02/10/2023</v>
          </cell>
          <cell r="V217" t="str">
            <v>17/10/2023</v>
          </cell>
          <cell r="W217">
            <v>15</v>
          </cell>
          <cell r="X217">
            <v>10</v>
          </cell>
          <cell r="Y217">
            <v>0</v>
          </cell>
          <cell r="Z217">
            <v>0</v>
          </cell>
          <cell r="AA217">
            <v>0</v>
          </cell>
          <cell r="AF217" t="str">
            <v>CCF050-091-2023</v>
          </cell>
          <cell r="AG217" t="str">
            <v>NO</v>
          </cell>
          <cell r="AH217" t="str">
            <v>NO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R217" t="str">
            <v>OLGA</v>
          </cell>
          <cell r="AS217" t="str">
            <v>BEATRIZ</v>
          </cell>
          <cell r="AT217" t="str">
            <v>COLMENARES</v>
          </cell>
          <cell r="AU217" t="str">
            <v>CAMARGO</v>
          </cell>
          <cell r="AV217" t="str">
            <v>CC</v>
          </cell>
          <cell r="AW217" t="str">
            <v>41682895</v>
          </cell>
          <cell r="AX217" t="str">
            <v>CARLOS SEPULVEDA</v>
          </cell>
          <cell r="AY217" t="str">
            <v>BECERRA PABON JOSE GABRIEL</v>
          </cell>
          <cell r="AZ217">
            <v>0</v>
          </cell>
          <cell r="BA217">
            <v>0</v>
          </cell>
          <cell r="BB217">
            <v>0</v>
          </cell>
          <cell r="BC217" t="str">
            <v>NO</v>
          </cell>
          <cell r="BD217" t="str">
            <v xml:space="preserve">840 </v>
          </cell>
          <cell r="BE217" t="str">
            <v>0108723</v>
          </cell>
          <cell r="BF217" t="str">
            <v>11/10/2023</v>
          </cell>
          <cell r="BG217" t="str">
            <v>NO</v>
          </cell>
          <cell r="BJ217">
            <v>0</v>
          </cell>
        </row>
        <row r="218">
          <cell r="A218" t="str">
            <v>890212568-695416</v>
          </cell>
          <cell r="B218">
            <v>42869</v>
          </cell>
          <cell r="C218" t="str">
            <v>CCF050</v>
          </cell>
          <cell r="D218" t="str">
            <v>HOSPITAL INTERNACIONAL DE COLOMBIA</v>
          </cell>
          <cell r="E218" t="str">
            <v>890212568</v>
          </cell>
          <cell r="F218" t="str">
            <v>685470028910</v>
          </cell>
          <cell r="G218" t="str">
            <v>NO PBS</v>
          </cell>
          <cell r="H218">
            <v>2119088</v>
          </cell>
          <cell r="I218" t="str">
            <v>FHIC-695416</v>
          </cell>
          <cell r="J218">
            <v>695416</v>
          </cell>
          <cell r="K218" t="str">
            <v>RADICADA</v>
          </cell>
          <cell r="L218" t="str">
            <v>04/09/2023</v>
          </cell>
          <cell r="M218" t="str">
            <v>01/11/2023</v>
          </cell>
          <cell r="N218" t="str">
            <v>01/09/2023</v>
          </cell>
          <cell r="O218">
            <v>148450</v>
          </cell>
          <cell r="P218">
            <v>53</v>
          </cell>
          <cell r="Q218" t="str">
            <v>53.NO PBS</v>
          </cell>
          <cell r="T218">
            <v>0</v>
          </cell>
          <cell r="U218" t="str">
            <v>31/10/2023</v>
          </cell>
          <cell r="V218" t="str">
            <v>07/11/2023</v>
          </cell>
          <cell r="W218">
            <v>7</v>
          </cell>
          <cell r="X218">
            <v>4</v>
          </cell>
          <cell r="Y218">
            <v>0</v>
          </cell>
          <cell r="Z218">
            <v>0</v>
          </cell>
          <cell r="AA218">
            <v>0</v>
          </cell>
          <cell r="AF218" t="str">
            <v>CCF050-091-2023</v>
          </cell>
          <cell r="AG218" t="str">
            <v>NO</v>
          </cell>
          <cell r="AH218" t="str">
            <v>NO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R218" t="str">
            <v>MARIA</v>
          </cell>
          <cell r="AS218" t="str">
            <v>BERTINA</v>
          </cell>
          <cell r="AT218" t="str">
            <v>MONTEJO</v>
          </cell>
          <cell r="AU218" t="str">
            <v>JAIMES</v>
          </cell>
          <cell r="AV218" t="str">
            <v>CC</v>
          </cell>
          <cell r="AW218" t="str">
            <v>37369510</v>
          </cell>
          <cell r="AX218" t="str">
            <v>ALBA LUZ LEON</v>
          </cell>
          <cell r="AY218" t="str">
            <v>MALPICA DURAN LILIANA CAROLINA</v>
          </cell>
          <cell r="AZ218">
            <v>0</v>
          </cell>
          <cell r="BA218">
            <v>0</v>
          </cell>
          <cell r="BB218">
            <v>0</v>
          </cell>
          <cell r="BC218" t="str">
            <v>NO</v>
          </cell>
          <cell r="BF218" t="str">
            <v>01/11/2023</v>
          </cell>
          <cell r="BG218" t="str">
            <v>NO</v>
          </cell>
          <cell r="BJ218">
            <v>0</v>
          </cell>
        </row>
        <row r="219">
          <cell r="A219" t="str">
            <v>890212568-695407</v>
          </cell>
          <cell r="B219">
            <v>42082</v>
          </cell>
          <cell r="C219" t="str">
            <v>CCF050</v>
          </cell>
          <cell r="D219" t="str">
            <v>HOSPITAL INTERNACIONAL DE COLOMBIA</v>
          </cell>
          <cell r="E219" t="str">
            <v>890212568</v>
          </cell>
          <cell r="F219" t="str">
            <v>685470028910</v>
          </cell>
          <cell r="G219" t="str">
            <v>EVENTO PBS</v>
          </cell>
          <cell r="H219">
            <v>2089138</v>
          </cell>
          <cell r="I219" t="str">
            <v>FHIC-695407</v>
          </cell>
          <cell r="J219">
            <v>695407</v>
          </cell>
          <cell r="K219" t="str">
            <v>GLOSADA</v>
          </cell>
          <cell r="L219" t="str">
            <v>04/09/2023</v>
          </cell>
          <cell r="M219" t="str">
            <v>02/10/2023</v>
          </cell>
          <cell r="N219" t="str">
            <v>10/08/2023</v>
          </cell>
          <cell r="O219">
            <v>48632253</v>
          </cell>
          <cell r="P219">
            <v>52</v>
          </cell>
          <cell r="Q219" t="str">
            <v>52.UCI PEDIATRICA</v>
          </cell>
          <cell r="R219" t="str">
            <v>Total</v>
          </cell>
          <cell r="S219" t="str">
            <v>ACCCF9920</v>
          </cell>
          <cell r="T219">
            <v>48632253</v>
          </cell>
          <cell r="U219" t="str">
            <v>02/10/2023</v>
          </cell>
          <cell r="V219" t="str">
            <v>17/10/2023</v>
          </cell>
          <cell r="W219">
            <v>15</v>
          </cell>
          <cell r="X219">
            <v>10</v>
          </cell>
          <cell r="Y219">
            <v>0</v>
          </cell>
          <cell r="Z219">
            <v>0</v>
          </cell>
          <cell r="AA219">
            <v>0</v>
          </cell>
          <cell r="AB219" t="str">
            <v>17/10/2023</v>
          </cell>
          <cell r="AF219" t="str">
            <v>CCF050-091-2023</v>
          </cell>
          <cell r="AG219" t="str">
            <v>NO</v>
          </cell>
          <cell r="AH219" t="str">
            <v>NO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R219" t="str">
            <v>BRIANNA</v>
          </cell>
          <cell r="AS219" t="str">
            <v>AILEEN EVALUNA</v>
          </cell>
          <cell r="AT219" t="str">
            <v>MENDEZ</v>
          </cell>
          <cell r="AU219" t="str">
            <v>CASTELLANOS</v>
          </cell>
          <cell r="AV219" t="str">
            <v>TI</v>
          </cell>
          <cell r="AW219" t="str">
            <v>1232407736</v>
          </cell>
          <cell r="AX219" t="str">
            <v>CARLOS SEPULVEDA</v>
          </cell>
          <cell r="AZ219">
            <v>0</v>
          </cell>
          <cell r="BA219">
            <v>0</v>
          </cell>
          <cell r="BB219">
            <v>0</v>
          </cell>
          <cell r="BC219" t="str">
            <v>NO</v>
          </cell>
          <cell r="BF219" t="str">
            <v>14/10/2023</v>
          </cell>
          <cell r="BG219" t="str">
            <v>NO</v>
          </cell>
          <cell r="BJ219">
            <v>0</v>
          </cell>
        </row>
        <row r="220">
          <cell r="A220" t="str">
            <v>890212568-695128</v>
          </cell>
          <cell r="B220">
            <v>42337</v>
          </cell>
          <cell r="C220" t="str">
            <v>CCF050</v>
          </cell>
          <cell r="D220" t="str">
            <v>HOSPITAL INTERNACIONAL DE COLOMBIA</v>
          </cell>
          <cell r="E220" t="str">
            <v>890212568</v>
          </cell>
          <cell r="F220" t="str">
            <v>685470028910</v>
          </cell>
          <cell r="G220" t="str">
            <v>EVENTO PBS</v>
          </cell>
          <cell r="H220">
            <v>2102638</v>
          </cell>
          <cell r="I220" t="str">
            <v>FHIC-695128</v>
          </cell>
          <cell r="J220">
            <v>695128</v>
          </cell>
          <cell r="K220" t="str">
            <v>RADICADA</v>
          </cell>
          <cell r="L220" t="str">
            <v>03/09/2023</v>
          </cell>
          <cell r="M220" t="str">
            <v>04/10/2023</v>
          </cell>
          <cell r="N220" t="str">
            <v>28/08/2023</v>
          </cell>
          <cell r="O220">
            <v>4339402</v>
          </cell>
          <cell r="P220">
            <v>33</v>
          </cell>
          <cell r="Q220" t="str">
            <v>33.HOSPITALIZACION NO QUIRURGICA NIVEL III</v>
          </cell>
          <cell r="T220">
            <v>0</v>
          </cell>
          <cell r="U220" t="str">
            <v>04/10/2023</v>
          </cell>
          <cell r="V220" t="str">
            <v>17/10/2023</v>
          </cell>
          <cell r="W220">
            <v>13</v>
          </cell>
          <cell r="X220">
            <v>8</v>
          </cell>
          <cell r="Y220">
            <v>0</v>
          </cell>
          <cell r="Z220">
            <v>0</v>
          </cell>
          <cell r="AA220">
            <v>0</v>
          </cell>
          <cell r="AF220" t="str">
            <v>CCF050-091-2023</v>
          </cell>
          <cell r="AG220" t="str">
            <v>NO</v>
          </cell>
          <cell r="AH220" t="str">
            <v>NO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R220" t="str">
            <v>NEIL</v>
          </cell>
          <cell r="AS220" t="str">
            <v>DE JESUS</v>
          </cell>
          <cell r="AT220" t="str">
            <v>TARAZONA</v>
          </cell>
          <cell r="AU220" t="str">
            <v>SARMIENTO</v>
          </cell>
          <cell r="AV220" t="str">
            <v>TI</v>
          </cell>
          <cell r="AW220" t="str">
            <v>1092737473</v>
          </cell>
          <cell r="AX220" t="str">
            <v>CARLOS SEPULVEDA</v>
          </cell>
          <cell r="AY220" t="str">
            <v>OSORIO NUNEZ BETTY YOLANDA</v>
          </cell>
          <cell r="AZ220">
            <v>0</v>
          </cell>
          <cell r="BA220">
            <v>0</v>
          </cell>
          <cell r="BB220">
            <v>0</v>
          </cell>
          <cell r="BC220" t="str">
            <v>NO</v>
          </cell>
          <cell r="BD220" t="str">
            <v xml:space="preserve">836 </v>
          </cell>
          <cell r="BE220" t="str">
            <v>1591102</v>
          </cell>
          <cell r="BF220" t="str">
            <v>15/10/2023</v>
          </cell>
          <cell r="BG220" t="str">
            <v>NO</v>
          </cell>
          <cell r="BJ220">
            <v>0</v>
          </cell>
        </row>
        <row r="221">
          <cell r="A221" t="str">
            <v>890212568-694983</v>
          </cell>
          <cell r="B221">
            <v>42021</v>
          </cell>
          <cell r="C221" t="str">
            <v>CCF050</v>
          </cell>
          <cell r="D221" t="str">
            <v>HOSPITAL INTERNACIONAL DE COLOMBIA</v>
          </cell>
          <cell r="E221" t="str">
            <v>890212568</v>
          </cell>
          <cell r="F221" t="str">
            <v>685470028910</v>
          </cell>
          <cell r="G221" t="str">
            <v>EVENTO PBS</v>
          </cell>
          <cell r="H221">
            <v>2085320</v>
          </cell>
          <cell r="I221" t="str">
            <v>FHIC-694983</v>
          </cell>
          <cell r="J221">
            <v>694983</v>
          </cell>
          <cell r="K221" t="str">
            <v>RADICADA</v>
          </cell>
          <cell r="L221" t="str">
            <v>02/09/2023</v>
          </cell>
          <cell r="M221" t="str">
            <v>02/10/2023</v>
          </cell>
          <cell r="N221" t="str">
            <v>01/09/2023</v>
          </cell>
          <cell r="O221">
            <v>41262</v>
          </cell>
          <cell r="P221">
            <v>17</v>
          </cell>
          <cell r="Q221" t="str">
            <v>17.MEDICINA ESPECIALIZADA NIVEL II</v>
          </cell>
          <cell r="T221">
            <v>0</v>
          </cell>
          <cell r="U221" t="str">
            <v>02/10/2023</v>
          </cell>
          <cell r="V221" t="str">
            <v>17/10/2023</v>
          </cell>
          <cell r="W221">
            <v>15</v>
          </cell>
          <cell r="X221">
            <v>10</v>
          </cell>
          <cell r="Y221">
            <v>0</v>
          </cell>
          <cell r="Z221">
            <v>0</v>
          </cell>
          <cell r="AA221">
            <v>0</v>
          </cell>
          <cell r="AF221" t="str">
            <v>CCF050-091-2023</v>
          </cell>
          <cell r="AG221" t="str">
            <v>NO</v>
          </cell>
          <cell r="AH221" t="str">
            <v>NO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R221" t="str">
            <v>CLEYDER</v>
          </cell>
          <cell r="AS221" t="str">
            <v>JOSUE</v>
          </cell>
          <cell r="AT221" t="str">
            <v>GARCIA</v>
          </cell>
          <cell r="AU221" t="str">
            <v>BASTIDAS</v>
          </cell>
          <cell r="AV221" t="str">
            <v>TI</v>
          </cell>
          <cell r="AW221" t="str">
            <v>1093300712</v>
          </cell>
          <cell r="AX221" t="str">
            <v>LUZ AMPARO DIAZ</v>
          </cell>
          <cell r="AY221" t="str">
            <v>BECERRA PABON JOSE GABRIEL</v>
          </cell>
          <cell r="AZ221">
            <v>0</v>
          </cell>
          <cell r="BA221">
            <v>0</v>
          </cell>
          <cell r="BB221">
            <v>0</v>
          </cell>
          <cell r="BC221" t="str">
            <v>NO</v>
          </cell>
          <cell r="BD221" t="str">
            <v xml:space="preserve">836 </v>
          </cell>
          <cell r="BE221" t="str">
            <v>1592670</v>
          </cell>
          <cell r="BF221" t="str">
            <v>14/10/2023</v>
          </cell>
          <cell r="BG221" t="str">
            <v>NO</v>
          </cell>
          <cell r="BJ221">
            <v>0</v>
          </cell>
        </row>
        <row r="222">
          <cell r="A222" t="str">
            <v>890212568-694979</v>
          </cell>
          <cell r="B222">
            <v>41319</v>
          </cell>
          <cell r="C222" t="str">
            <v>CCF050</v>
          </cell>
          <cell r="D222" t="str">
            <v>HOSPITAL INTERNACIONAL DE COLOMBIA</v>
          </cell>
          <cell r="E222" t="str">
            <v>890212568</v>
          </cell>
          <cell r="F222" t="str">
            <v>685470028910</v>
          </cell>
          <cell r="G222" t="str">
            <v>EVENTO PBS</v>
          </cell>
          <cell r="H222">
            <v>2056082</v>
          </cell>
          <cell r="I222" t="str">
            <v>FHIC-694979</v>
          </cell>
          <cell r="J222">
            <v>694979</v>
          </cell>
          <cell r="K222" t="str">
            <v>RADICADA</v>
          </cell>
          <cell r="L222" t="str">
            <v>02/09/2023</v>
          </cell>
          <cell r="M222" t="str">
            <v>04/09/2023</v>
          </cell>
          <cell r="N222" t="str">
            <v>31/08/2023</v>
          </cell>
          <cell r="O222">
            <v>150000</v>
          </cell>
          <cell r="P222">
            <v>17</v>
          </cell>
          <cell r="Q222" t="str">
            <v>17.MEDICINA ESPECIALIZADA NIVEL II</v>
          </cell>
          <cell r="T222">
            <v>0</v>
          </cell>
          <cell r="U222" t="str">
            <v>04/09/2023</v>
          </cell>
          <cell r="V222" t="str">
            <v>22/09/2023</v>
          </cell>
          <cell r="W222">
            <v>18</v>
          </cell>
          <cell r="X222">
            <v>14</v>
          </cell>
          <cell r="Y222">
            <v>0</v>
          </cell>
          <cell r="Z222">
            <v>0</v>
          </cell>
          <cell r="AA222">
            <v>0</v>
          </cell>
          <cell r="AF222" t="str">
            <v>CCF050-091-2023</v>
          </cell>
          <cell r="AG222" t="str">
            <v>NO</v>
          </cell>
          <cell r="AH222" t="str">
            <v>NO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R222" t="str">
            <v>LUNA</v>
          </cell>
          <cell r="AS222" t="str">
            <v>SAMARA</v>
          </cell>
          <cell r="AT222" t="str">
            <v>BAYONA</v>
          </cell>
          <cell r="AU222" t="str">
            <v>PEREZ</v>
          </cell>
          <cell r="AV222" t="str">
            <v>RC</v>
          </cell>
          <cell r="AW222" t="str">
            <v>1091685195</v>
          </cell>
          <cell r="AX222" t="str">
            <v>CARLOS SEPULVEDA</v>
          </cell>
          <cell r="AY222" t="str">
            <v>ROLON ACEVEDO ESTEFANY NATALY</v>
          </cell>
          <cell r="AZ222">
            <v>0</v>
          </cell>
          <cell r="BA222">
            <v>0</v>
          </cell>
          <cell r="BB222">
            <v>0</v>
          </cell>
          <cell r="BC222" t="str">
            <v>NO</v>
          </cell>
          <cell r="BD222" t="str">
            <v xml:space="preserve">836 </v>
          </cell>
          <cell r="BE222" t="str">
            <v>1568611</v>
          </cell>
          <cell r="BF222" t="str">
            <v>18/09/2023</v>
          </cell>
          <cell r="BG222" t="str">
            <v>NO</v>
          </cell>
          <cell r="BJ222">
            <v>0</v>
          </cell>
        </row>
        <row r="223">
          <cell r="A223" t="str">
            <v>890212568-694977</v>
          </cell>
          <cell r="B223">
            <v>41319</v>
          </cell>
          <cell r="C223" t="str">
            <v>CCF050</v>
          </cell>
          <cell r="D223" t="str">
            <v>HOSPITAL INTERNACIONAL DE COLOMBIA</v>
          </cell>
          <cell r="E223" t="str">
            <v>890212568</v>
          </cell>
          <cell r="F223" t="str">
            <v>685470028910</v>
          </cell>
          <cell r="G223" t="str">
            <v>EVENTO PBS</v>
          </cell>
          <cell r="H223">
            <v>2056081</v>
          </cell>
          <cell r="I223" t="str">
            <v>FHIC-694977</v>
          </cell>
          <cell r="J223">
            <v>694977</v>
          </cell>
          <cell r="K223" t="str">
            <v>RADICADA</v>
          </cell>
          <cell r="L223" t="str">
            <v>02/09/2023</v>
          </cell>
          <cell r="M223" t="str">
            <v>04/09/2023</v>
          </cell>
          <cell r="N223" t="str">
            <v>31/08/2023</v>
          </cell>
          <cell r="O223">
            <v>109000</v>
          </cell>
          <cell r="P223">
            <v>17</v>
          </cell>
          <cell r="Q223" t="str">
            <v>17.MEDICINA ESPECIALIZADA NIVEL II</v>
          </cell>
          <cell r="T223">
            <v>0</v>
          </cell>
          <cell r="U223" t="str">
            <v>04/09/2023</v>
          </cell>
          <cell r="V223" t="str">
            <v>22/09/2023</v>
          </cell>
          <cell r="W223">
            <v>18</v>
          </cell>
          <cell r="X223">
            <v>14</v>
          </cell>
          <cell r="Y223">
            <v>0</v>
          </cell>
          <cell r="Z223">
            <v>0</v>
          </cell>
          <cell r="AA223">
            <v>0</v>
          </cell>
          <cell r="AF223" t="str">
            <v>CCF050-091-2023</v>
          </cell>
          <cell r="AG223" t="str">
            <v>NO</v>
          </cell>
          <cell r="AH223" t="str">
            <v>NO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R223" t="str">
            <v>ANDREA</v>
          </cell>
          <cell r="AS223" t="str">
            <v>VALENTINA</v>
          </cell>
          <cell r="AT223" t="str">
            <v>ROJAS</v>
          </cell>
          <cell r="AU223" t="str">
            <v>GARCIA</v>
          </cell>
          <cell r="AV223" t="str">
            <v>RC</v>
          </cell>
          <cell r="AW223" t="str">
            <v>1092018124</v>
          </cell>
          <cell r="AX223" t="str">
            <v>CARLOS SEPULVEDA</v>
          </cell>
          <cell r="AY223" t="str">
            <v>ROLON ACEVEDO ESTEFANY NATALY</v>
          </cell>
          <cell r="AZ223">
            <v>0</v>
          </cell>
          <cell r="BA223">
            <v>0</v>
          </cell>
          <cell r="BB223">
            <v>0</v>
          </cell>
          <cell r="BC223" t="str">
            <v>NO</v>
          </cell>
          <cell r="BD223" t="str">
            <v xml:space="preserve">836 </v>
          </cell>
          <cell r="BE223" t="str">
            <v>1568610</v>
          </cell>
          <cell r="BF223" t="str">
            <v>18/09/2023</v>
          </cell>
          <cell r="BG223" t="str">
            <v>NO</v>
          </cell>
          <cell r="BJ223">
            <v>0</v>
          </cell>
        </row>
        <row r="224">
          <cell r="A224" t="str">
            <v>890212568-694955</v>
          </cell>
          <cell r="B224">
            <v>41472</v>
          </cell>
          <cell r="C224" t="str">
            <v>CCF050</v>
          </cell>
          <cell r="D224" t="str">
            <v>HOSPITAL INTERNACIONAL DE COLOMBIA</v>
          </cell>
          <cell r="E224" t="str">
            <v>890212568</v>
          </cell>
          <cell r="F224" t="str">
            <v>685470028910</v>
          </cell>
          <cell r="G224" t="str">
            <v>EVENTO PBS</v>
          </cell>
          <cell r="H224">
            <v>2062751</v>
          </cell>
          <cell r="I224" t="str">
            <v>FHIC-694955</v>
          </cell>
          <cell r="J224">
            <v>694955</v>
          </cell>
          <cell r="K224" t="str">
            <v>RADICADA</v>
          </cell>
          <cell r="L224" t="str">
            <v>02/09/2023</v>
          </cell>
          <cell r="M224" t="str">
            <v>05/09/2023</v>
          </cell>
          <cell r="N224" t="str">
            <v>31/08/2023</v>
          </cell>
          <cell r="O224">
            <v>392753</v>
          </cell>
          <cell r="P224">
            <v>21</v>
          </cell>
          <cell r="Q224" t="str">
            <v>21.URGENCIAS NIVEL II</v>
          </cell>
          <cell r="T224">
            <v>0</v>
          </cell>
          <cell r="U224" t="str">
            <v>05/09/2023</v>
          </cell>
          <cell r="V224" t="str">
            <v>22/09/2023</v>
          </cell>
          <cell r="W224">
            <v>17</v>
          </cell>
          <cell r="X224">
            <v>13</v>
          </cell>
          <cell r="Y224">
            <v>0</v>
          </cell>
          <cell r="Z224">
            <v>0</v>
          </cell>
          <cell r="AA224">
            <v>0</v>
          </cell>
          <cell r="AF224" t="str">
            <v>CCF050-091-2023</v>
          </cell>
          <cell r="AG224" t="str">
            <v>NO</v>
          </cell>
          <cell r="AH224" t="str">
            <v>NO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R224" t="str">
            <v>ALIX</v>
          </cell>
          <cell r="AS224" t="str">
            <v>MARIA</v>
          </cell>
          <cell r="AT224" t="str">
            <v>JAIMES</v>
          </cell>
          <cell r="AU224" t="str">
            <v>ANDRADE</v>
          </cell>
          <cell r="AV224" t="str">
            <v>CC</v>
          </cell>
          <cell r="AW224" t="str">
            <v>1094248038</v>
          </cell>
          <cell r="AX224" t="str">
            <v>CARLOS SEPULVEDA</v>
          </cell>
          <cell r="AY224" t="str">
            <v>BECERRA PABON JOSE GABRIEL</v>
          </cell>
          <cell r="AZ224">
            <v>0</v>
          </cell>
          <cell r="BA224">
            <v>0</v>
          </cell>
          <cell r="BB224">
            <v>0</v>
          </cell>
          <cell r="BC224" t="str">
            <v>NO</v>
          </cell>
          <cell r="BD224" t="str">
            <v xml:space="preserve">836 </v>
          </cell>
          <cell r="BE224" t="str">
            <v>1568114</v>
          </cell>
          <cell r="BF224" t="str">
            <v>18/09/2023</v>
          </cell>
          <cell r="BG224" t="str">
            <v>NO</v>
          </cell>
          <cell r="BJ224">
            <v>0</v>
          </cell>
        </row>
        <row r="225">
          <cell r="A225" t="str">
            <v>890212568-694893</v>
          </cell>
          <cell r="B225">
            <v>42021</v>
          </cell>
          <cell r="C225" t="str">
            <v>CCF050</v>
          </cell>
          <cell r="D225" t="str">
            <v>HOSPITAL INTERNACIONAL DE COLOMBIA</v>
          </cell>
          <cell r="E225" t="str">
            <v>890212568</v>
          </cell>
          <cell r="F225" t="str">
            <v>685470028910</v>
          </cell>
          <cell r="G225" t="str">
            <v>EVENTO PBS</v>
          </cell>
          <cell r="H225">
            <v>2085319</v>
          </cell>
          <cell r="I225" t="str">
            <v>FHIC-694893</v>
          </cell>
          <cell r="J225">
            <v>694893</v>
          </cell>
          <cell r="K225" t="str">
            <v>RADICADA</v>
          </cell>
          <cell r="L225" t="str">
            <v>01/09/2023</v>
          </cell>
          <cell r="M225" t="str">
            <v>02/10/2023</v>
          </cell>
          <cell r="N225" t="str">
            <v>31/08/2023</v>
          </cell>
          <cell r="O225">
            <v>97000</v>
          </cell>
          <cell r="P225">
            <v>29</v>
          </cell>
          <cell r="Q225" t="str">
            <v>29.CONSULTA ESPECIALIZADA NIVEL III</v>
          </cell>
          <cell r="T225">
            <v>0</v>
          </cell>
          <cell r="U225" t="str">
            <v>02/10/2023</v>
          </cell>
          <cell r="V225" t="str">
            <v>17/10/2023</v>
          </cell>
          <cell r="W225">
            <v>15</v>
          </cell>
          <cell r="X225">
            <v>10</v>
          </cell>
          <cell r="Y225">
            <v>0</v>
          </cell>
          <cell r="Z225">
            <v>0</v>
          </cell>
          <cell r="AA225">
            <v>0</v>
          </cell>
          <cell r="AF225" t="str">
            <v>CCF050-091-2023</v>
          </cell>
          <cell r="AG225" t="str">
            <v>NO</v>
          </cell>
          <cell r="AH225" t="str">
            <v>NO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R225" t="str">
            <v>LUNA</v>
          </cell>
          <cell r="AS225" t="str">
            <v>SAMARA</v>
          </cell>
          <cell r="AT225" t="str">
            <v>BAYONA</v>
          </cell>
          <cell r="AU225" t="str">
            <v>PEREZ</v>
          </cell>
          <cell r="AV225" t="str">
            <v>RC</v>
          </cell>
          <cell r="AW225" t="str">
            <v>1091685195</v>
          </cell>
          <cell r="AX225" t="str">
            <v>LUZ AMPARO DIAZ</v>
          </cell>
          <cell r="AY225" t="str">
            <v>BECERRA PABON JOSE GABRIEL</v>
          </cell>
          <cell r="AZ225">
            <v>0</v>
          </cell>
          <cell r="BA225">
            <v>0</v>
          </cell>
          <cell r="BB225">
            <v>0</v>
          </cell>
          <cell r="BC225" t="str">
            <v>NO</v>
          </cell>
          <cell r="BD225" t="str">
            <v xml:space="preserve">836 </v>
          </cell>
          <cell r="BE225" t="str">
            <v>1592669</v>
          </cell>
          <cell r="BF225" t="str">
            <v>14/10/2023</v>
          </cell>
          <cell r="BG225" t="str">
            <v>NO</v>
          </cell>
          <cell r="BJ225">
            <v>0</v>
          </cell>
        </row>
        <row r="226">
          <cell r="A226" t="str">
            <v>890212568-694880</v>
          </cell>
          <cell r="B226">
            <v>41472</v>
          </cell>
          <cell r="C226" t="str">
            <v>CCF050</v>
          </cell>
          <cell r="D226" t="str">
            <v>HOSPITAL INTERNACIONAL DE COLOMBIA</v>
          </cell>
          <cell r="E226" t="str">
            <v>890212568</v>
          </cell>
          <cell r="F226" t="str">
            <v>685470028910</v>
          </cell>
          <cell r="G226" t="str">
            <v>EVENTO PBS</v>
          </cell>
          <cell r="H226">
            <v>2062750</v>
          </cell>
          <cell r="I226" t="str">
            <v>FHIC-694880</v>
          </cell>
          <cell r="J226">
            <v>694880</v>
          </cell>
          <cell r="K226" t="str">
            <v>RADICADA</v>
          </cell>
          <cell r="L226" t="str">
            <v>01/09/2023</v>
          </cell>
          <cell r="M226" t="str">
            <v>05/09/2023</v>
          </cell>
          <cell r="N226" t="str">
            <v>31/08/2023</v>
          </cell>
          <cell r="O226">
            <v>346357</v>
          </cell>
          <cell r="P226">
            <v>21</v>
          </cell>
          <cell r="Q226" t="str">
            <v>21.URGENCIAS NIVEL II</v>
          </cell>
          <cell r="T226">
            <v>0</v>
          </cell>
          <cell r="U226" t="str">
            <v>05/09/2023</v>
          </cell>
          <cell r="V226" t="str">
            <v>22/09/2023</v>
          </cell>
          <cell r="W226">
            <v>17</v>
          </cell>
          <cell r="X226">
            <v>13</v>
          </cell>
          <cell r="Y226">
            <v>0</v>
          </cell>
          <cell r="Z226">
            <v>0</v>
          </cell>
          <cell r="AA226">
            <v>0</v>
          </cell>
          <cell r="AF226" t="str">
            <v>CCF050-091-2023</v>
          </cell>
          <cell r="AG226" t="str">
            <v>NO</v>
          </cell>
          <cell r="AH226" t="str">
            <v>NO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R226" t="str">
            <v>MANUEL</v>
          </cell>
          <cell r="AS226" t="str">
            <v>ANTONIO</v>
          </cell>
          <cell r="AT226" t="str">
            <v>SAYAGO</v>
          </cell>
          <cell r="AU226" t="str">
            <v>ORTEGA</v>
          </cell>
          <cell r="AV226" t="str">
            <v>CC</v>
          </cell>
          <cell r="AW226" t="str">
            <v>13232030</v>
          </cell>
          <cell r="AX226" t="str">
            <v>CARLOS SEPULVEDA</v>
          </cell>
          <cell r="AY226" t="str">
            <v>BECERRA PABON JOSE GABRIEL</v>
          </cell>
          <cell r="AZ226">
            <v>0</v>
          </cell>
          <cell r="BA226">
            <v>0</v>
          </cell>
          <cell r="BB226">
            <v>0</v>
          </cell>
          <cell r="BC226" t="str">
            <v>NO</v>
          </cell>
          <cell r="BD226" t="str">
            <v xml:space="preserve">836 </v>
          </cell>
          <cell r="BE226" t="str">
            <v>1568113</v>
          </cell>
          <cell r="BF226" t="str">
            <v>18/09/2023</v>
          </cell>
          <cell r="BG226" t="str">
            <v>NO</v>
          </cell>
          <cell r="BJ226">
            <v>0</v>
          </cell>
        </row>
        <row r="227">
          <cell r="A227" t="str">
            <v>890212568-694837</v>
          </cell>
          <cell r="B227">
            <v>41533</v>
          </cell>
          <cell r="C227" t="str">
            <v>CCF050</v>
          </cell>
          <cell r="D227" t="str">
            <v>HOSPITAL INTERNACIONAL DE COLOMBIA</v>
          </cell>
          <cell r="E227" t="str">
            <v>890212568</v>
          </cell>
          <cell r="F227" t="str">
            <v>685470028910</v>
          </cell>
          <cell r="G227" t="str">
            <v>EVENTO PBS</v>
          </cell>
          <cell r="H227">
            <v>2065040</v>
          </cell>
          <cell r="I227" t="str">
            <v>FHIC-694837</v>
          </cell>
          <cell r="J227">
            <v>694837</v>
          </cell>
          <cell r="K227" t="str">
            <v>RADICADA</v>
          </cell>
          <cell r="L227" t="str">
            <v>01/09/2023</v>
          </cell>
          <cell r="M227" t="str">
            <v>05/09/2023</v>
          </cell>
          <cell r="N227" t="str">
            <v>31/08/2023</v>
          </cell>
          <cell r="O227">
            <v>250000</v>
          </cell>
          <cell r="P227">
            <v>17</v>
          </cell>
          <cell r="Q227" t="str">
            <v>17.MEDICINA ESPECIALIZADA NIVEL II</v>
          </cell>
          <cell r="T227">
            <v>0</v>
          </cell>
          <cell r="U227" t="str">
            <v>05/09/2023</v>
          </cell>
          <cell r="V227" t="str">
            <v>22/09/2023</v>
          </cell>
          <cell r="W227">
            <v>17</v>
          </cell>
          <cell r="X227">
            <v>13</v>
          </cell>
          <cell r="Y227">
            <v>0</v>
          </cell>
          <cell r="Z227">
            <v>0</v>
          </cell>
          <cell r="AA227">
            <v>0</v>
          </cell>
          <cell r="AF227" t="str">
            <v>CCF050-091-2023</v>
          </cell>
          <cell r="AG227" t="str">
            <v>NO</v>
          </cell>
          <cell r="AH227" t="str">
            <v>NO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R227" t="str">
            <v>ALIX</v>
          </cell>
          <cell r="AS227" t="str">
            <v>MARIA</v>
          </cell>
          <cell r="AT227" t="str">
            <v>MENESES</v>
          </cell>
          <cell r="AU227" t="str">
            <v>LOZANO</v>
          </cell>
          <cell r="AV227" t="str">
            <v>CC</v>
          </cell>
          <cell r="AW227" t="str">
            <v>27659890</v>
          </cell>
          <cell r="AX227" t="str">
            <v>CARLOS SEPULVEDA</v>
          </cell>
          <cell r="AY227" t="str">
            <v>BECERRA PABON JOSE GABRIEL</v>
          </cell>
          <cell r="AZ227">
            <v>0</v>
          </cell>
          <cell r="BA227">
            <v>0</v>
          </cell>
          <cell r="BB227">
            <v>0</v>
          </cell>
          <cell r="BC227" t="str">
            <v>NO</v>
          </cell>
          <cell r="BD227" t="str">
            <v xml:space="preserve">836 </v>
          </cell>
          <cell r="BE227" t="str">
            <v>1568116</v>
          </cell>
          <cell r="BF227" t="str">
            <v>18/09/2023</v>
          </cell>
          <cell r="BG227" t="str">
            <v>NO</v>
          </cell>
          <cell r="BJ227">
            <v>0</v>
          </cell>
        </row>
        <row r="228">
          <cell r="A228" t="str">
            <v>890212568-694769</v>
          </cell>
          <cell r="B228">
            <v>42021</v>
          </cell>
          <cell r="C228" t="str">
            <v>CCF050</v>
          </cell>
          <cell r="D228" t="str">
            <v>HOSPITAL INTERNACIONAL DE COLOMBIA</v>
          </cell>
          <cell r="E228" t="str">
            <v>890212568</v>
          </cell>
          <cell r="F228" t="str">
            <v>685470028910</v>
          </cell>
          <cell r="G228" t="str">
            <v>EVENTO PBS</v>
          </cell>
          <cell r="H228">
            <v>2085318</v>
          </cell>
          <cell r="I228" t="str">
            <v>FHIC-694769</v>
          </cell>
          <cell r="J228">
            <v>694769</v>
          </cell>
          <cell r="K228" t="str">
            <v>RADICADA</v>
          </cell>
          <cell r="L228" t="str">
            <v>01/09/2023</v>
          </cell>
          <cell r="M228" t="str">
            <v>02/10/2023</v>
          </cell>
          <cell r="N228" t="str">
            <v>31/08/2023</v>
          </cell>
          <cell r="O228">
            <v>150000</v>
          </cell>
          <cell r="P228">
            <v>39</v>
          </cell>
          <cell r="Q228" t="str">
            <v>39.CANCER</v>
          </cell>
          <cell r="T228">
            <v>0</v>
          </cell>
          <cell r="U228" t="str">
            <v>02/10/2023</v>
          </cell>
          <cell r="V228" t="str">
            <v>17/10/2023</v>
          </cell>
          <cell r="W228">
            <v>15</v>
          </cell>
          <cell r="X228">
            <v>10</v>
          </cell>
          <cell r="Y228">
            <v>0</v>
          </cell>
          <cell r="Z228">
            <v>0</v>
          </cell>
          <cell r="AA228">
            <v>0</v>
          </cell>
          <cell r="AF228" t="str">
            <v>CCF050-091-2023</v>
          </cell>
          <cell r="AG228" t="str">
            <v>NO</v>
          </cell>
          <cell r="AH228" t="str">
            <v>NO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R228" t="str">
            <v>ALIX</v>
          </cell>
          <cell r="AS228" t="str">
            <v>MARIA</v>
          </cell>
          <cell r="AT228" t="str">
            <v>MENESES</v>
          </cell>
          <cell r="AU228" t="str">
            <v>LOZANO</v>
          </cell>
          <cell r="AV228" t="str">
            <v>CC</v>
          </cell>
          <cell r="AW228" t="str">
            <v>27659890</v>
          </cell>
          <cell r="AX228" t="str">
            <v>LUZ AMPARO DIAZ</v>
          </cell>
          <cell r="AY228" t="str">
            <v>VALDERRAMA CAJIAO BERTHA ALEXANDRA</v>
          </cell>
          <cell r="AZ228">
            <v>0</v>
          </cell>
          <cell r="BA228">
            <v>0</v>
          </cell>
          <cell r="BB228">
            <v>0</v>
          </cell>
          <cell r="BC228" t="str">
            <v>NO</v>
          </cell>
          <cell r="BD228" t="str">
            <v xml:space="preserve">840 </v>
          </cell>
          <cell r="BE228" t="str">
            <v>0108595</v>
          </cell>
          <cell r="BF228" t="str">
            <v>14/10/2023</v>
          </cell>
          <cell r="BG228" t="str">
            <v>NO</v>
          </cell>
          <cell r="BJ228">
            <v>0</v>
          </cell>
        </row>
        <row r="229">
          <cell r="A229" t="str">
            <v>890212568-694644</v>
          </cell>
          <cell r="B229">
            <v>41521</v>
          </cell>
          <cell r="C229" t="str">
            <v>CCF050</v>
          </cell>
          <cell r="D229" t="str">
            <v>HOSPITAL INTERNACIONAL DE COLOMBIA</v>
          </cell>
          <cell r="E229" t="str">
            <v>890212568</v>
          </cell>
          <cell r="F229" t="str">
            <v>685470028910</v>
          </cell>
          <cell r="G229" t="str">
            <v>EVENTO PBS</v>
          </cell>
          <cell r="H229">
            <v>2064832</v>
          </cell>
          <cell r="I229" t="str">
            <v>FHIC-694644</v>
          </cell>
          <cell r="J229">
            <v>694644</v>
          </cell>
          <cell r="K229" t="str">
            <v>GLOSADA</v>
          </cell>
          <cell r="L229" t="str">
            <v>31/08/2023</v>
          </cell>
          <cell r="M229" t="str">
            <v>05/09/2023</v>
          </cell>
          <cell r="N229" t="str">
            <v>17/08/2023</v>
          </cell>
          <cell r="O229">
            <v>20090681</v>
          </cell>
          <cell r="P229">
            <v>50</v>
          </cell>
          <cell r="Q229" t="str">
            <v>50.UCI ADULTOS</v>
          </cell>
          <cell r="R229" t="str">
            <v>Parcial</v>
          </cell>
          <cell r="S229" t="str">
            <v>ACCCF9743</v>
          </cell>
          <cell r="T229">
            <v>1962397</v>
          </cell>
          <cell r="U229" t="str">
            <v>05/09/2023</v>
          </cell>
          <cell r="V229" t="str">
            <v>22/09/2023</v>
          </cell>
          <cell r="W229">
            <v>17</v>
          </cell>
          <cell r="X229">
            <v>13</v>
          </cell>
          <cell r="Y229">
            <v>0</v>
          </cell>
          <cell r="Z229">
            <v>1962397</v>
          </cell>
          <cell r="AA229">
            <v>0</v>
          </cell>
          <cell r="AB229" t="str">
            <v>22/09/2023</v>
          </cell>
          <cell r="AC229" t="str">
            <v>25/10/2023</v>
          </cell>
          <cell r="AD229" t="str">
            <v>25/10/2023</v>
          </cell>
          <cell r="AE229" t="str">
            <v>25/10/2023</v>
          </cell>
          <cell r="AF229" t="str">
            <v>CCF050-091-2023</v>
          </cell>
          <cell r="AG229" t="str">
            <v>NO</v>
          </cell>
          <cell r="AH229" t="str">
            <v>NO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R229" t="str">
            <v>JOSE</v>
          </cell>
          <cell r="AS229" t="str">
            <v>ADRIANO</v>
          </cell>
          <cell r="AT229" t="str">
            <v>ACEVEDO</v>
          </cell>
          <cell r="AU229" t="str">
            <v>VILLAMIZAR</v>
          </cell>
          <cell r="AV229" t="str">
            <v>CC</v>
          </cell>
          <cell r="AW229" t="str">
            <v>13349463</v>
          </cell>
          <cell r="AX229" t="str">
            <v>CARLOS SEPULVEDA</v>
          </cell>
          <cell r="AY229" t="str">
            <v>BECERRA PABON JOSE GABRIEL</v>
          </cell>
          <cell r="AZ229">
            <v>0</v>
          </cell>
          <cell r="BA229">
            <v>0</v>
          </cell>
          <cell r="BB229">
            <v>0</v>
          </cell>
          <cell r="BC229" t="str">
            <v>NO</v>
          </cell>
          <cell r="BD229" t="str">
            <v xml:space="preserve">840 </v>
          </cell>
          <cell r="BE229" t="str">
            <v>0106570</v>
          </cell>
          <cell r="BF229" t="str">
            <v>18/09/2023</v>
          </cell>
          <cell r="BG229" t="str">
            <v>NO</v>
          </cell>
          <cell r="BJ229">
            <v>0</v>
          </cell>
        </row>
        <row r="230">
          <cell r="A230" t="str">
            <v>890212568-694603</v>
          </cell>
          <cell r="B230">
            <v>42021</v>
          </cell>
          <cell r="C230" t="str">
            <v>CCF050</v>
          </cell>
          <cell r="D230" t="str">
            <v>HOSPITAL INTERNACIONAL DE COLOMBIA</v>
          </cell>
          <cell r="E230" t="str">
            <v>890212568</v>
          </cell>
          <cell r="F230" t="str">
            <v>685470028910</v>
          </cell>
          <cell r="G230" t="str">
            <v>EVENTO PBS</v>
          </cell>
          <cell r="H230">
            <v>2085317</v>
          </cell>
          <cell r="I230" t="str">
            <v>FHIC-694603</v>
          </cell>
          <cell r="J230">
            <v>694603</v>
          </cell>
          <cell r="K230" t="str">
            <v>RADICADA</v>
          </cell>
          <cell r="L230" t="str">
            <v>31/08/2023</v>
          </cell>
          <cell r="M230" t="str">
            <v>02/10/2023</v>
          </cell>
          <cell r="N230" t="str">
            <v>30/08/2023</v>
          </cell>
          <cell r="O230">
            <v>4649094</v>
          </cell>
          <cell r="P230">
            <v>39</v>
          </cell>
          <cell r="Q230" t="str">
            <v>39.CANCER</v>
          </cell>
          <cell r="T230">
            <v>0</v>
          </cell>
          <cell r="U230" t="str">
            <v>02/10/2023</v>
          </cell>
          <cell r="V230" t="str">
            <v>17/10/2023</v>
          </cell>
          <cell r="W230">
            <v>15</v>
          </cell>
          <cell r="X230">
            <v>10</v>
          </cell>
          <cell r="Y230">
            <v>0</v>
          </cell>
          <cell r="Z230">
            <v>0</v>
          </cell>
          <cell r="AA230">
            <v>0</v>
          </cell>
          <cell r="AF230" t="str">
            <v>CCF050-091-2023</v>
          </cell>
          <cell r="AG230" t="str">
            <v>NO</v>
          </cell>
          <cell r="AH230" t="str">
            <v>NO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R230" t="str">
            <v>ALIX</v>
          </cell>
          <cell r="AS230" t="str">
            <v>MARIA</v>
          </cell>
          <cell r="AT230" t="str">
            <v>MENESES</v>
          </cell>
          <cell r="AU230" t="str">
            <v>LOZANO</v>
          </cell>
          <cell r="AV230" t="str">
            <v>CC</v>
          </cell>
          <cell r="AW230" t="str">
            <v>27659890</v>
          </cell>
          <cell r="AX230" t="str">
            <v>CARLOS SEPULVEDA</v>
          </cell>
          <cell r="AY230" t="str">
            <v>VALDERRAMA CAJIAO BERTHA ALEXANDRA</v>
          </cell>
          <cell r="AZ230">
            <v>0</v>
          </cell>
          <cell r="BA230">
            <v>0</v>
          </cell>
          <cell r="BB230">
            <v>0</v>
          </cell>
          <cell r="BC230" t="str">
            <v>NO</v>
          </cell>
          <cell r="BD230" t="str">
            <v xml:space="preserve">840 </v>
          </cell>
          <cell r="BE230" t="str">
            <v>0108594</v>
          </cell>
          <cell r="BF230" t="str">
            <v>11/10/2023</v>
          </cell>
          <cell r="BG230" t="str">
            <v>NO</v>
          </cell>
          <cell r="BJ230">
            <v>0</v>
          </cell>
        </row>
        <row r="231">
          <cell r="A231" t="str">
            <v>890212568-694546</v>
          </cell>
          <cell r="B231">
            <v>42869</v>
          </cell>
          <cell r="C231" t="str">
            <v>CCF050</v>
          </cell>
          <cell r="D231" t="str">
            <v>HOSPITAL INTERNACIONAL DE COLOMBIA</v>
          </cell>
          <cell r="E231" t="str">
            <v>890212568</v>
          </cell>
          <cell r="F231" t="str">
            <v>685470028910</v>
          </cell>
          <cell r="G231" t="str">
            <v>NO PBS</v>
          </cell>
          <cell r="H231">
            <v>2119087</v>
          </cell>
          <cell r="I231" t="str">
            <v>FHIC-694546</v>
          </cell>
          <cell r="J231">
            <v>694546</v>
          </cell>
          <cell r="K231" t="str">
            <v>RADICADA</v>
          </cell>
          <cell r="L231" t="str">
            <v>31/08/2023</v>
          </cell>
          <cell r="M231" t="str">
            <v>01/11/2023</v>
          </cell>
          <cell r="N231" t="str">
            <v>30/08/2023</v>
          </cell>
          <cell r="O231">
            <v>179466</v>
          </cell>
          <cell r="P231">
            <v>53</v>
          </cell>
          <cell r="Q231" t="str">
            <v>53.NO PBS</v>
          </cell>
          <cell r="T231">
            <v>0</v>
          </cell>
          <cell r="U231" t="str">
            <v>31/10/2023</v>
          </cell>
          <cell r="V231" t="str">
            <v>07/11/2023</v>
          </cell>
          <cell r="W231">
            <v>7</v>
          </cell>
          <cell r="X231">
            <v>4</v>
          </cell>
          <cell r="Y231">
            <v>0</v>
          </cell>
          <cell r="Z231">
            <v>0</v>
          </cell>
          <cell r="AA231">
            <v>0</v>
          </cell>
          <cell r="AF231" t="str">
            <v>CCF050-091-2023</v>
          </cell>
          <cell r="AG231" t="str">
            <v>NO</v>
          </cell>
          <cell r="AH231" t="str">
            <v>NO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R231" t="str">
            <v>BRIANNA</v>
          </cell>
          <cell r="AS231" t="str">
            <v>AILEEN EVALUNA</v>
          </cell>
          <cell r="AT231" t="str">
            <v>MENDEZ</v>
          </cell>
          <cell r="AU231" t="str">
            <v>CASTELLANOS</v>
          </cell>
          <cell r="AV231" t="str">
            <v>TI</v>
          </cell>
          <cell r="AW231" t="str">
            <v>1232407736</v>
          </cell>
          <cell r="AX231" t="str">
            <v>ALBA LUZ LEON</v>
          </cell>
          <cell r="AY231" t="str">
            <v>BOTELLO MEJÍA DEYSI DAVIANA</v>
          </cell>
          <cell r="AZ231">
            <v>0</v>
          </cell>
          <cell r="BA231">
            <v>0</v>
          </cell>
          <cell r="BB231">
            <v>0</v>
          </cell>
          <cell r="BC231" t="str">
            <v>NO</v>
          </cell>
          <cell r="BF231" t="str">
            <v>01/11/2023</v>
          </cell>
          <cell r="BG231" t="str">
            <v>NO</v>
          </cell>
          <cell r="BJ231">
            <v>0</v>
          </cell>
        </row>
        <row r="232">
          <cell r="A232" t="str">
            <v>890212568-694318</v>
          </cell>
          <cell r="B232">
            <v>41319</v>
          </cell>
          <cell r="C232" t="str">
            <v>CCF050</v>
          </cell>
          <cell r="D232" t="str">
            <v>HOSPITAL INTERNACIONAL DE COLOMBIA</v>
          </cell>
          <cell r="E232" t="str">
            <v>890212568</v>
          </cell>
          <cell r="F232" t="str">
            <v>685470028910</v>
          </cell>
          <cell r="G232" t="str">
            <v>EVENTO PBS</v>
          </cell>
          <cell r="H232">
            <v>2056080</v>
          </cell>
          <cell r="I232" t="str">
            <v>FHIC-694318</v>
          </cell>
          <cell r="J232">
            <v>694318</v>
          </cell>
          <cell r="K232" t="str">
            <v>RADICADA</v>
          </cell>
          <cell r="L232" t="str">
            <v>31/08/2023</v>
          </cell>
          <cell r="M232" t="str">
            <v>04/09/2023</v>
          </cell>
          <cell r="N232" t="str">
            <v>30/08/2023</v>
          </cell>
          <cell r="O232">
            <v>137000</v>
          </cell>
          <cell r="P232">
            <v>17</v>
          </cell>
          <cell r="Q232" t="str">
            <v>17.MEDICINA ESPECIALIZADA NIVEL II</v>
          </cell>
          <cell r="T232">
            <v>0</v>
          </cell>
          <cell r="U232" t="str">
            <v>04/09/2023</v>
          </cell>
          <cell r="V232" t="str">
            <v>22/09/2023</v>
          </cell>
          <cell r="W232">
            <v>18</v>
          </cell>
          <cell r="X232">
            <v>14</v>
          </cell>
          <cell r="Y232">
            <v>0</v>
          </cell>
          <cell r="Z232">
            <v>0</v>
          </cell>
          <cell r="AA232">
            <v>0</v>
          </cell>
          <cell r="AF232" t="str">
            <v>CCF050-091-2023</v>
          </cell>
          <cell r="AG232" t="str">
            <v>NO</v>
          </cell>
          <cell r="AH232" t="str">
            <v>NO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R232" t="str">
            <v>ANDRIU</v>
          </cell>
          <cell r="AT232" t="str">
            <v>CORONEL</v>
          </cell>
          <cell r="AU232" t="str">
            <v>DUARTE</v>
          </cell>
          <cell r="AV232" t="str">
            <v>RC</v>
          </cell>
          <cell r="AW232" t="str">
            <v>1091681018</v>
          </cell>
          <cell r="AX232" t="str">
            <v>CARLOS SEPULVEDA</v>
          </cell>
          <cell r="AY232" t="str">
            <v>ROLON ACEVEDO ESTEFANY NATALY</v>
          </cell>
          <cell r="AZ232">
            <v>0</v>
          </cell>
          <cell r="BA232">
            <v>0</v>
          </cell>
          <cell r="BB232">
            <v>0</v>
          </cell>
          <cell r="BC232" t="str">
            <v>NO</v>
          </cell>
          <cell r="BD232" t="str">
            <v xml:space="preserve">836 </v>
          </cell>
          <cell r="BE232" t="str">
            <v>1568609</v>
          </cell>
          <cell r="BF232" t="str">
            <v>18/09/2023</v>
          </cell>
          <cell r="BG232" t="str">
            <v>NO</v>
          </cell>
          <cell r="BJ232">
            <v>0</v>
          </cell>
        </row>
        <row r="233">
          <cell r="A233" t="str">
            <v>890212568-694307</v>
          </cell>
          <cell r="B233">
            <v>41319</v>
          </cell>
          <cell r="C233" t="str">
            <v>CCF050</v>
          </cell>
          <cell r="D233" t="str">
            <v>HOSPITAL INTERNACIONAL DE COLOMBIA</v>
          </cell>
          <cell r="E233" t="str">
            <v>890212568</v>
          </cell>
          <cell r="F233" t="str">
            <v>685470028910</v>
          </cell>
          <cell r="G233" t="str">
            <v>EVENTO PBS</v>
          </cell>
          <cell r="H233">
            <v>2056079</v>
          </cell>
          <cell r="I233" t="str">
            <v>FHIC-694307</v>
          </cell>
          <cell r="J233">
            <v>694307</v>
          </cell>
          <cell r="K233" t="str">
            <v>RADICADA</v>
          </cell>
          <cell r="L233" t="str">
            <v>31/08/2023</v>
          </cell>
          <cell r="M233" t="str">
            <v>04/09/2023</v>
          </cell>
          <cell r="N233" t="str">
            <v>29/08/2023</v>
          </cell>
          <cell r="O233">
            <v>150000</v>
          </cell>
          <cell r="P233">
            <v>17</v>
          </cell>
          <cell r="Q233" t="str">
            <v>17.MEDICINA ESPECIALIZADA NIVEL II</v>
          </cell>
          <cell r="T233">
            <v>0</v>
          </cell>
          <cell r="U233" t="str">
            <v>04/09/2023</v>
          </cell>
          <cell r="V233" t="str">
            <v>22/09/2023</v>
          </cell>
          <cell r="W233">
            <v>18</v>
          </cell>
          <cell r="X233">
            <v>14</v>
          </cell>
          <cell r="Y233">
            <v>0</v>
          </cell>
          <cell r="Z233">
            <v>0</v>
          </cell>
          <cell r="AA233">
            <v>0</v>
          </cell>
          <cell r="AF233" t="str">
            <v>CCF050-091-2023</v>
          </cell>
          <cell r="AG233" t="str">
            <v>NO</v>
          </cell>
          <cell r="AH233" t="str">
            <v>NO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R233" t="str">
            <v>EDWIN</v>
          </cell>
          <cell r="AS233" t="str">
            <v>ALEXANDER</v>
          </cell>
          <cell r="AT233" t="str">
            <v>CARDENAS</v>
          </cell>
          <cell r="AU233" t="str">
            <v>BARRETO</v>
          </cell>
          <cell r="AV233" t="str">
            <v>CC</v>
          </cell>
          <cell r="AW233" t="str">
            <v>1093742318</v>
          </cell>
          <cell r="AX233" t="str">
            <v>CARLOS SEPULVEDA</v>
          </cell>
          <cell r="AY233" t="str">
            <v>ROLON ACEVEDO ESTEFANY NATALY</v>
          </cell>
          <cell r="AZ233">
            <v>0</v>
          </cell>
          <cell r="BA233">
            <v>0</v>
          </cell>
          <cell r="BB233">
            <v>0</v>
          </cell>
          <cell r="BC233" t="str">
            <v>NO</v>
          </cell>
          <cell r="BD233" t="str">
            <v xml:space="preserve">836 </v>
          </cell>
          <cell r="BE233" t="str">
            <v>1568608</v>
          </cell>
          <cell r="BF233" t="str">
            <v>18/09/2023</v>
          </cell>
          <cell r="BG233" t="str">
            <v>NO</v>
          </cell>
          <cell r="BJ233">
            <v>0</v>
          </cell>
        </row>
        <row r="234">
          <cell r="A234" t="str">
            <v>890212568-694265</v>
          </cell>
          <cell r="B234">
            <v>42204</v>
          </cell>
          <cell r="C234" t="str">
            <v>CCF050</v>
          </cell>
          <cell r="D234" t="str">
            <v>HOSPITAL INTERNACIONAL DE COLOMBIA</v>
          </cell>
          <cell r="E234" t="str">
            <v>890212568</v>
          </cell>
          <cell r="F234" t="str">
            <v>685470028910</v>
          </cell>
          <cell r="G234" t="str">
            <v>EVENTO PBS</v>
          </cell>
          <cell r="H234">
            <v>2094288</v>
          </cell>
          <cell r="I234" t="str">
            <v>FHIC-694265</v>
          </cell>
          <cell r="J234">
            <v>694265</v>
          </cell>
          <cell r="K234" t="str">
            <v>RADICADA</v>
          </cell>
          <cell r="L234" t="str">
            <v>31/08/2023</v>
          </cell>
          <cell r="M234" t="str">
            <v>03/10/2023</v>
          </cell>
          <cell r="N234" t="str">
            <v>22/08/2023</v>
          </cell>
          <cell r="O234">
            <v>109000</v>
          </cell>
          <cell r="P234">
            <v>17</v>
          </cell>
          <cell r="Q234" t="str">
            <v>17.MEDICINA ESPECIALIZADA NIVEL II</v>
          </cell>
          <cell r="T234">
            <v>0</v>
          </cell>
          <cell r="U234" t="str">
            <v>03/10/2023</v>
          </cell>
          <cell r="V234" t="str">
            <v>17/10/2023</v>
          </cell>
          <cell r="W234">
            <v>14</v>
          </cell>
          <cell r="X234">
            <v>9</v>
          </cell>
          <cell r="Y234">
            <v>0</v>
          </cell>
          <cell r="Z234">
            <v>0</v>
          </cell>
          <cell r="AA234">
            <v>0</v>
          </cell>
          <cell r="AF234" t="str">
            <v>CCF050-091-2023</v>
          </cell>
          <cell r="AG234" t="str">
            <v>NO</v>
          </cell>
          <cell r="AH234" t="str">
            <v>NO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R234" t="str">
            <v>JOSE</v>
          </cell>
          <cell r="AS234" t="str">
            <v>HUMBERTO</v>
          </cell>
          <cell r="AT234" t="str">
            <v>PEINADO</v>
          </cell>
          <cell r="AV234" t="str">
            <v>CC</v>
          </cell>
          <cell r="AW234" t="str">
            <v>77005875</v>
          </cell>
          <cell r="AX234" t="str">
            <v>LUZ AMPARO DIAZ</v>
          </cell>
          <cell r="AY234" t="str">
            <v>VILLARREAL RUBIO BELKYS XIOMARA</v>
          </cell>
          <cell r="AZ234">
            <v>0</v>
          </cell>
          <cell r="BA234">
            <v>0</v>
          </cell>
          <cell r="BB234">
            <v>0</v>
          </cell>
          <cell r="BC234" t="str">
            <v>NO</v>
          </cell>
          <cell r="BD234" t="str">
            <v xml:space="preserve">836 </v>
          </cell>
          <cell r="BE234" t="str">
            <v>1592068</v>
          </cell>
          <cell r="BF234" t="str">
            <v>14/10/2023</v>
          </cell>
          <cell r="BG234" t="str">
            <v>NO</v>
          </cell>
          <cell r="BJ234">
            <v>0</v>
          </cell>
        </row>
        <row r="235">
          <cell r="A235" t="str">
            <v>890212568-694228</v>
          </cell>
          <cell r="B235">
            <v>42817</v>
          </cell>
          <cell r="C235" t="str">
            <v>CCF050</v>
          </cell>
          <cell r="D235" t="str">
            <v>HOSPITAL INTERNACIONAL DE COLOMBIA</v>
          </cell>
          <cell r="E235" t="str">
            <v>890212568</v>
          </cell>
          <cell r="F235" t="str">
            <v>685470028910</v>
          </cell>
          <cell r="G235" t="str">
            <v>EVENTO PBS</v>
          </cell>
          <cell r="H235">
            <v>2116802</v>
          </cell>
          <cell r="I235" t="str">
            <v>FHIC-694228</v>
          </cell>
          <cell r="J235">
            <v>694228</v>
          </cell>
          <cell r="K235" t="str">
            <v>PENDIENTE</v>
          </cell>
          <cell r="L235" t="str">
            <v>31/08/2023</v>
          </cell>
          <cell r="M235" t="str">
            <v>01/11/2023</v>
          </cell>
          <cell r="O235">
            <v>356118</v>
          </cell>
          <cell r="T235">
            <v>0</v>
          </cell>
          <cell r="U235" t="str">
            <v>30/10/2023</v>
          </cell>
          <cell r="Y235">
            <v>0</v>
          </cell>
          <cell r="Z235">
            <v>0</v>
          </cell>
          <cell r="AA235">
            <v>0</v>
          </cell>
          <cell r="AF235" t="str">
            <v>CCF050-091-2023</v>
          </cell>
          <cell r="AG235" t="str">
            <v>NO</v>
          </cell>
          <cell r="AH235" t="str">
            <v>NO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R235" t="str">
            <v>JULIO</v>
          </cell>
          <cell r="AS235" t="str">
            <v>CESAR</v>
          </cell>
          <cell r="AT235" t="str">
            <v>GONZALEZ</v>
          </cell>
          <cell r="AU235" t="str">
            <v>URIBE</v>
          </cell>
          <cell r="AV235" t="str">
            <v>PT</v>
          </cell>
          <cell r="AW235" t="str">
            <v>6073253</v>
          </cell>
          <cell r="AX235" t="str">
            <v>CARLOS SEPULVEDA</v>
          </cell>
          <cell r="AZ235">
            <v>0</v>
          </cell>
          <cell r="BA235">
            <v>0</v>
          </cell>
          <cell r="BB235">
            <v>0</v>
          </cell>
          <cell r="BC235" t="str">
            <v>NO</v>
          </cell>
          <cell r="BG235" t="str">
            <v>NO</v>
          </cell>
          <cell r="BJ235">
            <v>0</v>
          </cell>
        </row>
        <row r="236">
          <cell r="A236" t="str">
            <v>890212568-694225</v>
          </cell>
          <cell r="B236">
            <v>42817</v>
          </cell>
          <cell r="C236" t="str">
            <v>CCF050</v>
          </cell>
          <cell r="D236" t="str">
            <v>HOSPITAL INTERNACIONAL DE COLOMBIA</v>
          </cell>
          <cell r="E236" t="str">
            <v>890212568</v>
          </cell>
          <cell r="F236" t="str">
            <v>685470028910</v>
          </cell>
          <cell r="G236" t="str">
            <v>EVENTO PBS</v>
          </cell>
          <cell r="H236">
            <v>2116801</v>
          </cell>
          <cell r="I236" t="str">
            <v>FHIC-694225</v>
          </cell>
          <cell r="J236">
            <v>694225</v>
          </cell>
          <cell r="K236" t="str">
            <v>PENDIENTE</v>
          </cell>
          <cell r="L236" t="str">
            <v>31/08/2023</v>
          </cell>
          <cell r="M236" t="str">
            <v>01/11/2023</v>
          </cell>
          <cell r="O236">
            <v>930224</v>
          </cell>
          <cell r="T236">
            <v>0</v>
          </cell>
          <cell r="U236" t="str">
            <v>30/10/2023</v>
          </cell>
          <cell r="Y236">
            <v>0</v>
          </cell>
          <cell r="Z236">
            <v>0</v>
          </cell>
          <cell r="AA236">
            <v>0</v>
          </cell>
          <cell r="AF236" t="str">
            <v>CCF050-091-2023</v>
          </cell>
          <cell r="AG236" t="str">
            <v>NO</v>
          </cell>
          <cell r="AH236" t="str">
            <v>NO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R236" t="str">
            <v>NANCY</v>
          </cell>
          <cell r="AS236" t="str">
            <v>YANETH</v>
          </cell>
          <cell r="AT236" t="str">
            <v>PARADA</v>
          </cell>
          <cell r="AU236" t="str">
            <v>MONTES</v>
          </cell>
          <cell r="AV236" t="str">
            <v>CC</v>
          </cell>
          <cell r="AW236" t="str">
            <v>27674349</v>
          </cell>
          <cell r="AX236" t="str">
            <v>LUZ AMPARO DIAZ</v>
          </cell>
          <cell r="AZ236">
            <v>0</v>
          </cell>
          <cell r="BA236">
            <v>0</v>
          </cell>
          <cell r="BB236">
            <v>0</v>
          </cell>
          <cell r="BC236" t="str">
            <v>NO</v>
          </cell>
          <cell r="BG236" t="str">
            <v>NO</v>
          </cell>
          <cell r="BJ236">
            <v>0</v>
          </cell>
        </row>
        <row r="237">
          <cell r="A237" t="str">
            <v>890212568-694218</v>
          </cell>
          <cell r="B237">
            <v>42817</v>
          </cell>
          <cell r="C237" t="str">
            <v>CCF050</v>
          </cell>
          <cell r="D237" t="str">
            <v>HOSPITAL INTERNACIONAL DE COLOMBIA</v>
          </cell>
          <cell r="E237" t="str">
            <v>890212568</v>
          </cell>
          <cell r="F237" t="str">
            <v>685470028910</v>
          </cell>
          <cell r="G237" t="str">
            <v>EVENTO PBS</v>
          </cell>
          <cell r="H237">
            <v>2116800</v>
          </cell>
          <cell r="I237" t="str">
            <v>FHIC-694218</v>
          </cell>
          <cell r="J237">
            <v>694218</v>
          </cell>
          <cell r="K237" t="str">
            <v>PENDIENTE</v>
          </cell>
          <cell r="L237" t="str">
            <v>31/08/2023</v>
          </cell>
          <cell r="M237" t="str">
            <v>01/11/2023</v>
          </cell>
          <cell r="O237">
            <v>41800</v>
          </cell>
          <cell r="T237">
            <v>0</v>
          </cell>
          <cell r="U237" t="str">
            <v>30/10/2023</v>
          </cell>
          <cell r="Y237">
            <v>0</v>
          </cell>
          <cell r="Z237">
            <v>0</v>
          </cell>
          <cell r="AA237">
            <v>0</v>
          </cell>
          <cell r="AF237" t="str">
            <v>CCF050-091-2023</v>
          </cell>
          <cell r="AG237" t="str">
            <v>NO</v>
          </cell>
          <cell r="AH237" t="str">
            <v>NO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R237" t="str">
            <v>JOSE</v>
          </cell>
          <cell r="AS237" t="str">
            <v>ALDEMAR</v>
          </cell>
          <cell r="AT237" t="str">
            <v>ROZO</v>
          </cell>
          <cell r="AU237" t="str">
            <v>MOGOLLON</v>
          </cell>
          <cell r="AV237" t="str">
            <v>CC</v>
          </cell>
          <cell r="AW237" t="str">
            <v>88240725</v>
          </cell>
          <cell r="AX237" t="str">
            <v>LUZ AMPARO DIAZ</v>
          </cell>
          <cell r="AZ237">
            <v>0</v>
          </cell>
          <cell r="BA237">
            <v>0</v>
          </cell>
          <cell r="BB237">
            <v>0</v>
          </cell>
          <cell r="BC237" t="str">
            <v>NO</v>
          </cell>
          <cell r="BG237" t="str">
            <v>NO</v>
          </cell>
          <cell r="BJ237">
            <v>0</v>
          </cell>
        </row>
        <row r="238">
          <cell r="A238" t="str">
            <v>890212568-694062</v>
          </cell>
          <cell r="B238">
            <v>41453</v>
          </cell>
          <cell r="C238" t="str">
            <v>CCF050</v>
          </cell>
          <cell r="D238" t="str">
            <v>HOSPITAL INTERNACIONAL DE COLOMBIA</v>
          </cell>
          <cell r="E238" t="str">
            <v>890212568</v>
          </cell>
          <cell r="F238" t="str">
            <v>685470028910</v>
          </cell>
          <cell r="G238" t="str">
            <v>EVENTO PBS</v>
          </cell>
          <cell r="H238">
            <v>2061415</v>
          </cell>
          <cell r="I238" t="str">
            <v>FHIC-694062</v>
          </cell>
          <cell r="J238">
            <v>694062</v>
          </cell>
          <cell r="K238" t="str">
            <v>RADICADA</v>
          </cell>
          <cell r="L238" t="str">
            <v>30/08/2023</v>
          </cell>
          <cell r="M238" t="str">
            <v>05/09/2023</v>
          </cell>
          <cell r="N238" t="str">
            <v>29/08/2023</v>
          </cell>
          <cell r="O238">
            <v>2199704</v>
          </cell>
          <cell r="P238">
            <v>32</v>
          </cell>
          <cell r="Q238" t="str">
            <v>32.HOSPITALIZACION QUIRURGICA(GRUPO 9 EN ADELANTE)</v>
          </cell>
          <cell r="T238">
            <v>0</v>
          </cell>
          <cell r="U238" t="str">
            <v>05/09/2023</v>
          </cell>
          <cell r="V238" t="str">
            <v>22/09/2023</v>
          </cell>
          <cell r="W238">
            <v>17</v>
          </cell>
          <cell r="X238">
            <v>13</v>
          </cell>
          <cell r="Y238">
            <v>0</v>
          </cell>
          <cell r="Z238">
            <v>0</v>
          </cell>
          <cell r="AA238">
            <v>0</v>
          </cell>
          <cell r="AF238" t="str">
            <v>CCF050-091-2023</v>
          </cell>
          <cell r="AG238" t="str">
            <v>NO</v>
          </cell>
          <cell r="AH238" t="str">
            <v>NO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R238" t="str">
            <v>LUDY</v>
          </cell>
          <cell r="AS238" t="str">
            <v>YUDITH</v>
          </cell>
          <cell r="AT238" t="str">
            <v>CORREDOR</v>
          </cell>
          <cell r="AU238" t="str">
            <v>RODRIGUEZ</v>
          </cell>
          <cell r="AV238" t="str">
            <v>CC</v>
          </cell>
          <cell r="AW238" t="str">
            <v>1091135025</v>
          </cell>
          <cell r="AX238" t="str">
            <v>CARLOS SEPULVEDA</v>
          </cell>
          <cell r="AY238" t="str">
            <v>BECERRA PABON JOSE GABRIEL</v>
          </cell>
          <cell r="AZ238">
            <v>0</v>
          </cell>
          <cell r="BA238">
            <v>0</v>
          </cell>
          <cell r="BB238">
            <v>0</v>
          </cell>
          <cell r="BC238" t="str">
            <v>NO</v>
          </cell>
          <cell r="BD238" t="str">
            <v xml:space="preserve">836 </v>
          </cell>
          <cell r="BE238" t="str">
            <v>1568201</v>
          </cell>
          <cell r="BF238" t="str">
            <v>18/09/2023</v>
          </cell>
          <cell r="BG238" t="str">
            <v>NO</v>
          </cell>
          <cell r="BJ238">
            <v>0</v>
          </cell>
        </row>
        <row r="239">
          <cell r="A239" t="str">
            <v>890212568-694040</v>
          </cell>
          <cell r="B239">
            <v>42077</v>
          </cell>
          <cell r="C239" t="str">
            <v>CCF050</v>
          </cell>
          <cell r="D239" t="str">
            <v>HOSPITAL INTERNACIONAL DE COLOMBIA</v>
          </cell>
          <cell r="E239" t="str">
            <v>890212568</v>
          </cell>
          <cell r="F239" t="str">
            <v>685470028910</v>
          </cell>
          <cell r="G239" t="str">
            <v>EVENTO PBS</v>
          </cell>
          <cell r="H239">
            <v>2088712</v>
          </cell>
          <cell r="I239" t="str">
            <v>FHIC-694040</v>
          </cell>
          <cell r="J239">
            <v>694040</v>
          </cell>
          <cell r="K239" t="str">
            <v>GLOSADA</v>
          </cell>
          <cell r="L239" t="str">
            <v>30/08/2023</v>
          </cell>
          <cell r="M239" t="str">
            <v>02/10/2023</v>
          </cell>
          <cell r="N239" t="str">
            <v>18/08/2023</v>
          </cell>
          <cell r="O239">
            <v>9777317</v>
          </cell>
          <cell r="P239">
            <v>32</v>
          </cell>
          <cell r="Q239" t="str">
            <v>32.HOSPITALIZACION QUIRURGICA(GRUPO 9 EN ADELANTE)</v>
          </cell>
          <cell r="R239" t="str">
            <v>Parcial</v>
          </cell>
          <cell r="S239" t="str">
            <v>ACCCF9918</v>
          </cell>
          <cell r="T239">
            <v>500000</v>
          </cell>
          <cell r="U239" t="str">
            <v>02/10/2023</v>
          </cell>
          <cell r="V239" t="str">
            <v>17/10/2023</v>
          </cell>
          <cell r="W239">
            <v>15</v>
          </cell>
          <cell r="X239">
            <v>10</v>
          </cell>
          <cell r="Y239">
            <v>0</v>
          </cell>
          <cell r="Z239">
            <v>0</v>
          </cell>
          <cell r="AA239">
            <v>0</v>
          </cell>
          <cell r="AB239" t="str">
            <v>17/10/2023</v>
          </cell>
          <cell r="AC239" t="str">
            <v>28/10/2023</v>
          </cell>
          <cell r="AF239" t="str">
            <v>CCF050-091-2023</v>
          </cell>
          <cell r="AG239" t="str">
            <v>NO</v>
          </cell>
          <cell r="AH239" t="str">
            <v>NO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R239" t="str">
            <v>CRISTO</v>
          </cell>
          <cell r="AS239" t="str">
            <v>HUMBERTO</v>
          </cell>
          <cell r="AT239" t="str">
            <v>CARRASCAL</v>
          </cell>
          <cell r="AU239" t="str">
            <v>SANGUINO</v>
          </cell>
          <cell r="AV239" t="str">
            <v>CC</v>
          </cell>
          <cell r="AW239" t="str">
            <v>5426584</v>
          </cell>
          <cell r="AX239" t="str">
            <v>CARLOS SEPULVEDA</v>
          </cell>
          <cell r="AY239" t="str">
            <v>VILLARREAL RUBIO BELKYS XIOMARA</v>
          </cell>
          <cell r="AZ239">
            <v>0</v>
          </cell>
          <cell r="BA239">
            <v>0</v>
          </cell>
          <cell r="BB239">
            <v>0</v>
          </cell>
          <cell r="BC239" t="str">
            <v>NO</v>
          </cell>
          <cell r="BD239" t="str">
            <v xml:space="preserve">836 </v>
          </cell>
          <cell r="BE239" t="str">
            <v>1592109</v>
          </cell>
          <cell r="BF239" t="str">
            <v>12/10/2023</v>
          </cell>
          <cell r="BG239" t="str">
            <v>NO</v>
          </cell>
          <cell r="BJ239">
            <v>0</v>
          </cell>
        </row>
        <row r="240">
          <cell r="A240" t="str">
            <v>890212568-693993</v>
          </cell>
          <cell r="B240">
            <v>41453</v>
          </cell>
          <cell r="C240" t="str">
            <v>CCF050</v>
          </cell>
          <cell r="D240" t="str">
            <v>HOSPITAL INTERNACIONAL DE COLOMBIA</v>
          </cell>
          <cell r="E240" t="str">
            <v>890212568</v>
          </cell>
          <cell r="F240" t="str">
            <v>685470028910</v>
          </cell>
          <cell r="G240" t="str">
            <v>EVENTO PBS</v>
          </cell>
          <cell r="H240">
            <v>2061414</v>
          </cell>
          <cell r="I240" t="str">
            <v>FHIC-693993</v>
          </cell>
          <cell r="J240">
            <v>693993</v>
          </cell>
          <cell r="K240" t="str">
            <v>RADICADA</v>
          </cell>
          <cell r="L240" t="str">
            <v>30/08/2023</v>
          </cell>
          <cell r="M240" t="str">
            <v>05/09/2023</v>
          </cell>
          <cell r="N240" t="str">
            <v>26/08/2023</v>
          </cell>
          <cell r="O240">
            <v>10385664</v>
          </cell>
          <cell r="P240">
            <v>39</v>
          </cell>
          <cell r="Q240" t="str">
            <v>39.CANCER</v>
          </cell>
          <cell r="T240">
            <v>0</v>
          </cell>
          <cell r="U240" t="str">
            <v>05/09/2023</v>
          </cell>
          <cell r="V240" t="str">
            <v>22/09/2023</v>
          </cell>
          <cell r="W240">
            <v>17</v>
          </cell>
          <cell r="X240">
            <v>13</v>
          </cell>
          <cell r="Y240">
            <v>0</v>
          </cell>
          <cell r="Z240">
            <v>0</v>
          </cell>
          <cell r="AA240">
            <v>0</v>
          </cell>
          <cell r="AF240" t="str">
            <v>CCF050-091-2023</v>
          </cell>
          <cell r="AG240" t="str">
            <v>NO</v>
          </cell>
          <cell r="AH240" t="str">
            <v>NO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R240" t="str">
            <v>JOSE</v>
          </cell>
          <cell r="AS240" t="str">
            <v>DARIO</v>
          </cell>
          <cell r="AT240" t="str">
            <v>VILLAMIL</v>
          </cell>
          <cell r="AU240" t="str">
            <v>CAÑIZARES</v>
          </cell>
          <cell r="AV240" t="str">
            <v>CC</v>
          </cell>
          <cell r="AW240" t="str">
            <v>13243015</v>
          </cell>
          <cell r="AX240" t="str">
            <v>CARLOS SEPULVEDA</v>
          </cell>
          <cell r="AY240" t="str">
            <v>BECERRA PABON JOSE GABRIEL</v>
          </cell>
          <cell r="AZ240">
            <v>0</v>
          </cell>
          <cell r="BA240">
            <v>0</v>
          </cell>
          <cell r="BB240">
            <v>0</v>
          </cell>
          <cell r="BC240" t="str">
            <v>NO</v>
          </cell>
          <cell r="BD240" t="str">
            <v xml:space="preserve">840 </v>
          </cell>
          <cell r="BE240" t="str">
            <v>0106567</v>
          </cell>
          <cell r="BF240" t="str">
            <v>18/09/2023</v>
          </cell>
          <cell r="BG240" t="str">
            <v>NO</v>
          </cell>
          <cell r="BJ240">
            <v>0</v>
          </cell>
        </row>
        <row r="241">
          <cell r="A241" t="str">
            <v>890212568-693949</v>
          </cell>
          <cell r="B241">
            <v>41512</v>
          </cell>
          <cell r="C241" t="str">
            <v>CCF050</v>
          </cell>
          <cell r="D241" t="str">
            <v>HOSPITAL INTERNACIONAL DE COLOMBIA</v>
          </cell>
          <cell r="E241" t="str">
            <v>890212568</v>
          </cell>
          <cell r="F241" t="str">
            <v>685470028910</v>
          </cell>
          <cell r="G241" t="str">
            <v>EVENTO PBS</v>
          </cell>
          <cell r="H241">
            <v>2064147</v>
          </cell>
          <cell r="I241" t="str">
            <v>FHIC-693949</v>
          </cell>
          <cell r="J241">
            <v>693949</v>
          </cell>
          <cell r="K241" t="str">
            <v>GLOSADA</v>
          </cell>
          <cell r="L241" t="str">
            <v>30/08/2023</v>
          </cell>
          <cell r="M241" t="str">
            <v>05/09/2023</v>
          </cell>
          <cell r="N241" t="str">
            <v>21/08/2023</v>
          </cell>
          <cell r="O241">
            <v>27482012</v>
          </cell>
          <cell r="P241">
            <v>50</v>
          </cell>
          <cell r="Q241" t="str">
            <v>50.UCI ADULTOS</v>
          </cell>
          <cell r="R241" t="str">
            <v>Parcial</v>
          </cell>
          <cell r="S241" t="str">
            <v>ACCCF9743</v>
          </cell>
          <cell r="T241">
            <v>1312397</v>
          </cell>
          <cell r="U241" t="str">
            <v>05/09/2023</v>
          </cell>
          <cell r="V241" t="str">
            <v>22/09/2023</v>
          </cell>
          <cell r="W241">
            <v>17</v>
          </cell>
          <cell r="X241">
            <v>13</v>
          </cell>
          <cell r="Y241">
            <v>0</v>
          </cell>
          <cell r="Z241">
            <v>1312397</v>
          </cell>
          <cell r="AA241">
            <v>0</v>
          </cell>
          <cell r="AB241" t="str">
            <v>22/09/2023</v>
          </cell>
          <cell r="AC241" t="str">
            <v>25/10/2023</v>
          </cell>
          <cell r="AD241" t="str">
            <v>25/10/2023</v>
          </cell>
          <cell r="AE241" t="str">
            <v>25/10/2023</v>
          </cell>
          <cell r="AF241" t="str">
            <v>CCF050-091-2023</v>
          </cell>
          <cell r="AG241" t="str">
            <v>NO</v>
          </cell>
          <cell r="AH241" t="str">
            <v>NO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R241" t="str">
            <v>JORDAN</v>
          </cell>
          <cell r="AS241" t="str">
            <v>LEONARDO</v>
          </cell>
          <cell r="AT241" t="str">
            <v>COLMENARES</v>
          </cell>
          <cell r="AU241" t="str">
            <v>CASTELLANOS</v>
          </cell>
          <cell r="AV241" t="str">
            <v>PT</v>
          </cell>
          <cell r="AW241" t="str">
            <v>5636589</v>
          </cell>
          <cell r="AX241" t="str">
            <v>CARLOS SEPULVEDA</v>
          </cell>
          <cell r="AY241" t="str">
            <v>CABARICO VARGAS JUAN MANUEL</v>
          </cell>
          <cell r="AZ241">
            <v>0</v>
          </cell>
          <cell r="BA241">
            <v>0</v>
          </cell>
          <cell r="BB241">
            <v>0</v>
          </cell>
          <cell r="BC241" t="str">
            <v>NO</v>
          </cell>
          <cell r="BD241" t="str">
            <v xml:space="preserve">840 </v>
          </cell>
          <cell r="BE241" t="str">
            <v>0106556</v>
          </cell>
          <cell r="BF241" t="str">
            <v>19/09/2023</v>
          </cell>
          <cell r="BG241" t="str">
            <v>NO</v>
          </cell>
          <cell r="BJ241">
            <v>0</v>
          </cell>
        </row>
        <row r="242">
          <cell r="A242" t="str">
            <v>890212568-693928</v>
          </cell>
          <cell r="B242">
            <v>41453</v>
          </cell>
          <cell r="C242" t="str">
            <v>CCF050</v>
          </cell>
          <cell r="D242" t="str">
            <v>HOSPITAL INTERNACIONAL DE COLOMBIA</v>
          </cell>
          <cell r="E242" t="str">
            <v>890212568</v>
          </cell>
          <cell r="F242" t="str">
            <v>685470028910</v>
          </cell>
          <cell r="G242" t="str">
            <v>EVENTO PBS</v>
          </cell>
          <cell r="H242">
            <v>2061413</v>
          </cell>
          <cell r="I242" t="str">
            <v>FHIC-693928</v>
          </cell>
          <cell r="J242">
            <v>693928</v>
          </cell>
          <cell r="K242" t="str">
            <v>RADICADA</v>
          </cell>
          <cell r="L242" t="str">
            <v>30/08/2023</v>
          </cell>
          <cell r="M242" t="str">
            <v>05/09/2023</v>
          </cell>
          <cell r="N242" t="str">
            <v>29/08/2023</v>
          </cell>
          <cell r="O242">
            <v>171480</v>
          </cell>
          <cell r="P242">
            <v>21</v>
          </cell>
          <cell r="Q242" t="str">
            <v>21.URGENCIAS NIVEL II</v>
          </cell>
          <cell r="T242">
            <v>0</v>
          </cell>
          <cell r="U242" t="str">
            <v>05/09/2023</v>
          </cell>
          <cell r="V242" t="str">
            <v>22/09/2023</v>
          </cell>
          <cell r="W242">
            <v>17</v>
          </cell>
          <cell r="X242">
            <v>13</v>
          </cell>
          <cell r="Y242">
            <v>0</v>
          </cell>
          <cell r="Z242">
            <v>0</v>
          </cell>
          <cell r="AA242">
            <v>0</v>
          </cell>
          <cell r="AF242" t="str">
            <v>CCF050-091-2023</v>
          </cell>
          <cell r="AG242" t="str">
            <v>NO</v>
          </cell>
          <cell r="AH242" t="str">
            <v>NO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R242" t="str">
            <v>MANUEL</v>
          </cell>
          <cell r="AS242" t="str">
            <v>DOLORES</v>
          </cell>
          <cell r="AT242" t="str">
            <v>MACHADO</v>
          </cell>
          <cell r="AU242" t="str">
            <v>ALVAREZ</v>
          </cell>
          <cell r="AV242" t="str">
            <v>CC</v>
          </cell>
          <cell r="AW242" t="str">
            <v>13356237</v>
          </cell>
          <cell r="AX242" t="str">
            <v>CARLOS SEPULVEDA</v>
          </cell>
          <cell r="AY242" t="str">
            <v>BECERRA PABON JOSE GABRIEL</v>
          </cell>
          <cell r="AZ242">
            <v>0</v>
          </cell>
          <cell r="BA242">
            <v>0</v>
          </cell>
          <cell r="BB242">
            <v>0</v>
          </cell>
          <cell r="BC242" t="str">
            <v>NO</v>
          </cell>
          <cell r="BD242" t="str">
            <v xml:space="preserve">836 </v>
          </cell>
          <cell r="BE242" t="str">
            <v>1568200</v>
          </cell>
          <cell r="BF242" t="str">
            <v>18/09/2023</v>
          </cell>
          <cell r="BG242" t="str">
            <v>NO</v>
          </cell>
          <cell r="BJ242">
            <v>0</v>
          </cell>
        </row>
        <row r="243">
          <cell r="A243" t="str">
            <v>890212568-693710</v>
          </cell>
          <cell r="B243">
            <v>43022</v>
          </cell>
          <cell r="C243" t="str">
            <v>CCF050</v>
          </cell>
          <cell r="D243" t="str">
            <v>HOSPITAL INTERNACIONAL DE COLOMBIA</v>
          </cell>
          <cell r="E243" t="str">
            <v>890212568</v>
          </cell>
          <cell r="F243" t="str">
            <v>685470028910</v>
          </cell>
          <cell r="G243" t="str">
            <v>EVENTO PBS</v>
          </cell>
          <cell r="H243">
            <v>2126867</v>
          </cell>
          <cell r="I243" t="str">
            <v>FHIC-693710</v>
          </cell>
          <cell r="J243">
            <v>693710</v>
          </cell>
          <cell r="K243" t="str">
            <v>PENDIENTE</v>
          </cell>
          <cell r="L243" t="str">
            <v>30/08/2023</v>
          </cell>
          <cell r="M243" t="str">
            <v>01/11/2023</v>
          </cell>
          <cell r="O243">
            <v>8931139</v>
          </cell>
          <cell r="T243">
            <v>0</v>
          </cell>
          <cell r="U243" t="str">
            <v>01/11/2023</v>
          </cell>
          <cell r="Y243">
            <v>0</v>
          </cell>
          <cell r="Z243">
            <v>0</v>
          </cell>
          <cell r="AA243">
            <v>0</v>
          </cell>
          <cell r="AF243" t="str">
            <v>CCF050-091-2023</v>
          </cell>
          <cell r="AG243" t="str">
            <v>NO</v>
          </cell>
          <cell r="AH243" t="str">
            <v>NO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R243" t="str">
            <v>JIRETH</v>
          </cell>
          <cell r="AS243" t="str">
            <v>CHARID</v>
          </cell>
          <cell r="AT243" t="str">
            <v>DURAN</v>
          </cell>
          <cell r="AU243" t="str">
            <v>ABRIL</v>
          </cell>
          <cell r="AV243" t="str">
            <v>TI</v>
          </cell>
          <cell r="AW243" t="str">
            <v>1092737664</v>
          </cell>
          <cell r="AX243" t="str">
            <v>CARLOS SEPULVEDA</v>
          </cell>
          <cell r="AZ243">
            <v>0</v>
          </cell>
          <cell r="BA243">
            <v>0</v>
          </cell>
          <cell r="BB243">
            <v>0</v>
          </cell>
          <cell r="BC243" t="str">
            <v>NO</v>
          </cell>
          <cell r="BG243" t="str">
            <v>NO</v>
          </cell>
          <cell r="BJ243">
            <v>0</v>
          </cell>
        </row>
        <row r="244">
          <cell r="A244" t="str">
            <v>890212568-693701</v>
          </cell>
          <cell r="B244">
            <v>41292</v>
          </cell>
          <cell r="C244" t="str">
            <v>CCF050</v>
          </cell>
          <cell r="D244" t="str">
            <v>HOSPITAL INTERNACIONAL DE COLOMBIA</v>
          </cell>
          <cell r="E244" t="str">
            <v>890212568</v>
          </cell>
          <cell r="F244" t="str">
            <v>685470028910</v>
          </cell>
          <cell r="G244" t="str">
            <v>EVENTO PBS</v>
          </cell>
          <cell r="H244">
            <v>2055530</v>
          </cell>
          <cell r="I244" t="str">
            <v>FHIC-693701</v>
          </cell>
          <cell r="J244">
            <v>693701</v>
          </cell>
          <cell r="K244" t="str">
            <v>GLOSADA</v>
          </cell>
          <cell r="L244" t="str">
            <v>30/08/2023</v>
          </cell>
          <cell r="M244" t="str">
            <v>04/09/2023</v>
          </cell>
          <cell r="N244" t="str">
            <v>16/08/2023</v>
          </cell>
          <cell r="O244">
            <v>17383552</v>
          </cell>
          <cell r="P244">
            <v>49</v>
          </cell>
          <cell r="Q244" t="str">
            <v>49.HOSPITALIZACION CUIDADO INTERMEDIO</v>
          </cell>
          <cell r="R244" t="str">
            <v>Parcial</v>
          </cell>
          <cell r="S244" t="str">
            <v>ACCCF9743</v>
          </cell>
          <cell r="T244">
            <v>1300000</v>
          </cell>
          <cell r="U244" t="str">
            <v>04/09/2023</v>
          </cell>
          <cell r="V244" t="str">
            <v>22/09/2023</v>
          </cell>
          <cell r="W244">
            <v>18</v>
          </cell>
          <cell r="X244">
            <v>14</v>
          </cell>
          <cell r="Y244">
            <v>0</v>
          </cell>
          <cell r="Z244">
            <v>1300000</v>
          </cell>
          <cell r="AA244">
            <v>0</v>
          </cell>
          <cell r="AB244" t="str">
            <v>22/09/2023</v>
          </cell>
          <cell r="AC244" t="str">
            <v>25/10/2023</v>
          </cell>
          <cell r="AD244" t="str">
            <v>25/10/2023</v>
          </cell>
          <cell r="AE244" t="str">
            <v>25/10/2023</v>
          </cell>
          <cell r="AF244" t="str">
            <v>CCF050-091-2023</v>
          </cell>
          <cell r="AG244" t="str">
            <v>NO</v>
          </cell>
          <cell r="AH244" t="str">
            <v>NO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R244" t="str">
            <v>MARIA</v>
          </cell>
          <cell r="AS244" t="str">
            <v>SOFIA</v>
          </cell>
          <cell r="AT244" t="str">
            <v>LOPEZ</v>
          </cell>
          <cell r="AV244" t="str">
            <v>CC</v>
          </cell>
          <cell r="AW244" t="str">
            <v>27661078</v>
          </cell>
          <cell r="AX244" t="str">
            <v>CARLOS SEPULVEDA</v>
          </cell>
          <cell r="AY244" t="str">
            <v>MALPICA DURAN LILIANA CAROLINA</v>
          </cell>
          <cell r="AZ244">
            <v>0</v>
          </cell>
          <cell r="BA244">
            <v>0</v>
          </cell>
          <cell r="BB244">
            <v>0</v>
          </cell>
          <cell r="BC244" t="str">
            <v>NO</v>
          </cell>
          <cell r="BD244" t="str">
            <v xml:space="preserve">840 </v>
          </cell>
          <cell r="BE244" t="str">
            <v>0107759</v>
          </cell>
          <cell r="BF244" t="str">
            <v>18/09/2023</v>
          </cell>
          <cell r="BG244" t="str">
            <v>NO</v>
          </cell>
          <cell r="BJ244">
            <v>0</v>
          </cell>
        </row>
        <row r="245">
          <cell r="A245" t="str">
            <v>890212568-693683</v>
          </cell>
          <cell r="B245">
            <v>43200</v>
          </cell>
          <cell r="C245" t="str">
            <v>CCFC50</v>
          </cell>
          <cell r="D245" t="str">
            <v>HOSPITAL INTERNACIONAL DE COLOMBIA</v>
          </cell>
          <cell r="E245" t="str">
            <v>890212568</v>
          </cell>
          <cell r="F245" t="str">
            <v>685470028910</v>
          </cell>
          <cell r="G245" t="str">
            <v>EVENTO PBS</v>
          </cell>
          <cell r="H245">
            <v>2137142</v>
          </cell>
          <cell r="I245" t="str">
            <v>FHIC-693683</v>
          </cell>
          <cell r="J245">
            <v>693683</v>
          </cell>
          <cell r="K245" t="str">
            <v>PENDIENTE</v>
          </cell>
          <cell r="L245" t="str">
            <v>30/08/2023</v>
          </cell>
          <cell r="M245" t="str">
            <v>03/11/2023</v>
          </cell>
          <cell r="O245">
            <v>89858</v>
          </cell>
          <cell r="T245">
            <v>0</v>
          </cell>
          <cell r="U245" t="str">
            <v>03/11/2023</v>
          </cell>
          <cell r="Y245">
            <v>0</v>
          </cell>
          <cell r="Z245">
            <v>0</v>
          </cell>
          <cell r="AA245">
            <v>0</v>
          </cell>
          <cell r="AF245" t="str">
            <v>CCFC50-057-2023</v>
          </cell>
          <cell r="AG245" t="str">
            <v>NO</v>
          </cell>
          <cell r="AH245" t="str">
            <v>NO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R245" t="str">
            <v>JENER</v>
          </cell>
          <cell r="AT245" t="str">
            <v>PEREZ</v>
          </cell>
          <cell r="AU245" t="str">
            <v>RUEDA</v>
          </cell>
          <cell r="AV245" t="str">
            <v>CC</v>
          </cell>
          <cell r="AW245" t="str">
            <v>77093143</v>
          </cell>
          <cell r="AX245" t="str">
            <v>CARLOS SEPULVEDA</v>
          </cell>
          <cell r="AZ245">
            <v>0</v>
          </cell>
          <cell r="BA245">
            <v>0</v>
          </cell>
          <cell r="BB245">
            <v>0</v>
          </cell>
          <cell r="BC245" t="str">
            <v>NO</v>
          </cell>
          <cell r="BG245" t="str">
            <v>NO</v>
          </cell>
          <cell r="BJ245">
            <v>0</v>
          </cell>
        </row>
        <row r="246">
          <cell r="A246" t="str">
            <v>890212568-693671</v>
          </cell>
          <cell r="B246">
            <v>42021</v>
          </cell>
          <cell r="C246" t="str">
            <v>CCF050</v>
          </cell>
          <cell r="D246" t="str">
            <v>HOSPITAL INTERNACIONAL DE COLOMBIA</v>
          </cell>
          <cell r="E246" t="str">
            <v>890212568</v>
          </cell>
          <cell r="F246" t="str">
            <v>685470028910</v>
          </cell>
          <cell r="G246" t="str">
            <v>EVENTO PBS</v>
          </cell>
          <cell r="H246">
            <v>2085316</v>
          </cell>
          <cell r="I246" t="str">
            <v>FHIC-693671</v>
          </cell>
          <cell r="J246">
            <v>693671</v>
          </cell>
          <cell r="K246" t="str">
            <v>RADICADA</v>
          </cell>
          <cell r="L246" t="str">
            <v>30/08/2023</v>
          </cell>
          <cell r="M246" t="str">
            <v>02/10/2023</v>
          </cell>
          <cell r="N246" t="str">
            <v>29/08/2023</v>
          </cell>
          <cell r="O246">
            <v>109000</v>
          </cell>
          <cell r="P246">
            <v>17</v>
          </cell>
          <cell r="Q246" t="str">
            <v>17.MEDICINA ESPECIALIZADA NIVEL II</v>
          </cell>
          <cell r="T246">
            <v>0</v>
          </cell>
          <cell r="U246" t="str">
            <v>02/10/2023</v>
          </cell>
          <cell r="V246" t="str">
            <v>17/10/2023</v>
          </cell>
          <cell r="W246">
            <v>15</v>
          </cell>
          <cell r="X246">
            <v>10</v>
          </cell>
          <cell r="Y246">
            <v>0</v>
          </cell>
          <cell r="Z246">
            <v>0</v>
          </cell>
          <cell r="AA246">
            <v>0</v>
          </cell>
          <cell r="AF246" t="str">
            <v>CCF050-091-2023</v>
          </cell>
          <cell r="AG246" t="str">
            <v>NO</v>
          </cell>
          <cell r="AH246" t="str">
            <v>NO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R246" t="str">
            <v>JAVIER</v>
          </cell>
          <cell r="AS246" t="str">
            <v>OLEIMAN</v>
          </cell>
          <cell r="AT246" t="str">
            <v>CALDERON</v>
          </cell>
          <cell r="AU246" t="str">
            <v>ANGARITA</v>
          </cell>
          <cell r="AV246" t="str">
            <v>CC</v>
          </cell>
          <cell r="AW246" t="str">
            <v>88171352</v>
          </cell>
          <cell r="AX246" t="str">
            <v>LUZ AMPARO DIAZ</v>
          </cell>
          <cell r="AY246" t="str">
            <v>VALDERRAMA CAJIAO BERTHA ALEXANDRA</v>
          </cell>
          <cell r="AZ246">
            <v>0</v>
          </cell>
          <cell r="BA246">
            <v>0</v>
          </cell>
          <cell r="BB246">
            <v>0</v>
          </cell>
          <cell r="BC246" t="str">
            <v>NO</v>
          </cell>
          <cell r="BD246" t="str">
            <v xml:space="preserve">836 </v>
          </cell>
          <cell r="BE246" t="str">
            <v>1590149</v>
          </cell>
          <cell r="BF246" t="str">
            <v>14/10/2023</v>
          </cell>
          <cell r="BG246" t="str">
            <v>NO</v>
          </cell>
          <cell r="BJ246">
            <v>0</v>
          </cell>
        </row>
        <row r="247">
          <cell r="A247" t="str">
            <v>890212568-693561</v>
          </cell>
          <cell r="B247">
            <v>43227</v>
          </cell>
          <cell r="C247" t="str">
            <v>CCF050</v>
          </cell>
          <cell r="D247" t="str">
            <v>HOSPITAL INTERNACIONAL DE COLOMBIA</v>
          </cell>
          <cell r="E247" t="str">
            <v>890212568</v>
          </cell>
          <cell r="F247" t="str">
            <v>685470028910</v>
          </cell>
          <cell r="G247" t="str">
            <v>NO PBS</v>
          </cell>
          <cell r="H247">
            <v>2138126</v>
          </cell>
          <cell r="I247" t="str">
            <v>FHIC-693561</v>
          </cell>
          <cell r="J247">
            <v>693561</v>
          </cell>
          <cell r="K247" t="str">
            <v>RADICADA</v>
          </cell>
          <cell r="L247" t="str">
            <v>29/08/2023</v>
          </cell>
          <cell r="M247" t="str">
            <v>03/11/2023</v>
          </cell>
          <cell r="N247" t="str">
            <v>18/08/2023</v>
          </cell>
          <cell r="O247">
            <v>40425</v>
          </cell>
          <cell r="P247">
            <v>53</v>
          </cell>
          <cell r="Q247" t="str">
            <v>53.NO PBS</v>
          </cell>
          <cell r="T247">
            <v>0</v>
          </cell>
          <cell r="U247" t="str">
            <v>03/11/2023</v>
          </cell>
          <cell r="V247" t="str">
            <v>07/11/2023</v>
          </cell>
          <cell r="W247">
            <v>4</v>
          </cell>
          <cell r="X247">
            <v>2</v>
          </cell>
          <cell r="Y247">
            <v>0</v>
          </cell>
          <cell r="Z247">
            <v>0</v>
          </cell>
          <cell r="AA247">
            <v>0</v>
          </cell>
          <cell r="AF247" t="str">
            <v>CCF050-091-2023</v>
          </cell>
          <cell r="AG247" t="str">
            <v>NO</v>
          </cell>
          <cell r="AH247" t="str">
            <v>NO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R247" t="str">
            <v>RUBEN</v>
          </cell>
          <cell r="AT247" t="str">
            <v>PEREZ</v>
          </cell>
          <cell r="AU247" t="str">
            <v>ROJAS</v>
          </cell>
          <cell r="AV247" t="str">
            <v>CC</v>
          </cell>
          <cell r="AW247" t="str">
            <v>13371943</v>
          </cell>
          <cell r="AX247" t="str">
            <v>ALBA LUZ LEON</v>
          </cell>
          <cell r="AY247" t="str">
            <v>OSORIO NUNEZ BETTY YOLANDA</v>
          </cell>
          <cell r="AZ247">
            <v>0</v>
          </cell>
          <cell r="BA247">
            <v>0</v>
          </cell>
          <cell r="BB247">
            <v>0</v>
          </cell>
          <cell r="BC247" t="str">
            <v>NO</v>
          </cell>
          <cell r="BD247" t="str">
            <v xml:space="preserve">843 </v>
          </cell>
          <cell r="BE247" t="str">
            <v>0067415</v>
          </cell>
          <cell r="BF247" t="str">
            <v>07/11/2023</v>
          </cell>
          <cell r="BG247" t="str">
            <v>NO</v>
          </cell>
          <cell r="BJ247">
            <v>0</v>
          </cell>
        </row>
        <row r="248">
          <cell r="A248" t="str">
            <v>890212568-693555</v>
          </cell>
          <cell r="B248">
            <v>42039</v>
          </cell>
          <cell r="C248" t="str">
            <v>CCF050</v>
          </cell>
          <cell r="D248" t="str">
            <v>HOSPITAL INTERNACIONAL DE COLOMBIA</v>
          </cell>
          <cell r="E248" t="str">
            <v>890212568</v>
          </cell>
          <cell r="F248" t="str">
            <v>685470028910</v>
          </cell>
          <cell r="G248" t="str">
            <v>EVENTO PBS</v>
          </cell>
          <cell r="H248">
            <v>2085552</v>
          </cell>
          <cell r="I248" t="str">
            <v>FHIC-693555</v>
          </cell>
          <cell r="J248">
            <v>693555</v>
          </cell>
          <cell r="K248" t="str">
            <v>GLOSADA</v>
          </cell>
          <cell r="L248" t="str">
            <v>29/08/2023</v>
          </cell>
          <cell r="M248" t="str">
            <v>02/10/2023</v>
          </cell>
          <cell r="N248" t="str">
            <v>01/08/2023</v>
          </cell>
          <cell r="O248">
            <v>43773462</v>
          </cell>
          <cell r="P248">
            <v>39</v>
          </cell>
          <cell r="Q248" t="str">
            <v>39.CANCER</v>
          </cell>
          <cell r="R248" t="str">
            <v>Total</v>
          </cell>
          <cell r="S248" t="str">
            <v>ACCCF9920</v>
          </cell>
          <cell r="T248">
            <v>43773462</v>
          </cell>
          <cell r="U248" t="str">
            <v>02/10/2023</v>
          </cell>
          <cell r="V248" t="str">
            <v>12/10/2023</v>
          </cell>
          <cell r="W248">
            <v>10</v>
          </cell>
          <cell r="X248">
            <v>8</v>
          </cell>
          <cell r="Y248">
            <v>0</v>
          </cell>
          <cell r="Z248">
            <v>0</v>
          </cell>
          <cell r="AA248">
            <v>0</v>
          </cell>
          <cell r="AB248" t="str">
            <v>12/10/2023</v>
          </cell>
          <cell r="AC248" t="str">
            <v>10/11/2023</v>
          </cell>
          <cell r="AF248" t="str">
            <v>CCF050-091-2023</v>
          </cell>
          <cell r="AG248" t="str">
            <v>NO</v>
          </cell>
          <cell r="AH248" t="str">
            <v>NO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R248" t="str">
            <v>RUBEN</v>
          </cell>
          <cell r="AT248" t="str">
            <v>PEREZ</v>
          </cell>
          <cell r="AU248" t="str">
            <v>ROJAS</v>
          </cell>
          <cell r="AV248" t="str">
            <v>CC</v>
          </cell>
          <cell r="AW248" t="str">
            <v>13371943</v>
          </cell>
          <cell r="AX248" t="str">
            <v>CARLOS SEPULVEDA</v>
          </cell>
          <cell r="AZ248">
            <v>0</v>
          </cell>
          <cell r="BA248">
            <v>0</v>
          </cell>
          <cell r="BB248">
            <v>0</v>
          </cell>
          <cell r="BC248" t="str">
            <v>NO</v>
          </cell>
          <cell r="BF248" t="str">
            <v>11/10/2023</v>
          </cell>
          <cell r="BG248" t="str">
            <v>NO</v>
          </cell>
          <cell r="BJ248">
            <v>0</v>
          </cell>
        </row>
        <row r="249">
          <cell r="A249" t="str">
            <v>890212568-693377</v>
          </cell>
          <cell r="B249">
            <v>42784</v>
          </cell>
          <cell r="C249" t="str">
            <v>CCF050</v>
          </cell>
          <cell r="D249" t="str">
            <v>HOSPITAL INTERNACIONAL DE COLOMBIA</v>
          </cell>
          <cell r="E249" t="str">
            <v>890212568</v>
          </cell>
          <cell r="F249" t="str">
            <v>685470028910</v>
          </cell>
          <cell r="G249" t="str">
            <v>EVENTO PBS</v>
          </cell>
          <cell r="H249">
            <v>2116126</v>
          </cell>
          <cell r="I249" t="str">
            <v>FHIC-693377</v>
          </cell>
          <cell r="J249">
            <v>693377</v>
          </cell>
          <cell r="K249" t="str">
            <v>PENDIENTE</v>
          </cell>
          <cell r="L249" t="str">
            <v>29/08/2023</v>
          </cell>
          <cell r="M249" t="str">
            <v>01/11/2023</v>
          </cell>
          <cell r="O249">
            <v>4532970</v>
          </cell>
          <cell r="T249">
            <v>0</v>
          </cell>
          <cell r="U249" t="str">
            <v>30/10/2023</v>
          </cell>
          <cell r="Y249">
            <v>0</v>
          </cell>
          <cell r="Z249">
            <v>0</v>
          </cell>
          <cell r="AA249">
            <v>0</v>
          </cell>
          <cell r="AF249" t="str">
            <v>CCF050-091-2023</v>
          </cell>
          <cell r="AG249" t="str">
            <v>NO</v>
          </cell>
          <cell r="AH249" t="str">
            <v>NO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R249" t="str">
            <v>OLGA</v>
          </cell>
          <cell r="AS249" t="str">
            <v>BEATRIZ</v>
          </cell>
          <cell r="AT249" t="str">
            <v>COLMENARES</v>
          </cell>
          <cell r="AU249" t="str">
            <v>CAMARGO</v>
          </cell>
          <cell r="AV249" t="str">
            <v>CC</v>
          </cell>
          <cell r="AW249" t="str">
            <v>41682895</v>
          </cell>
          <cell r="AX249" t="str">
            <v>CARLOS SEPULVEDA</v>
          </cell>
          <cell r="AZ249">
            <v>0</v>
          </cell>
          <cell r="BA249">
            <v>0</v>
          </cell>
          <cell r="BB249">
            <v>0</v>
          </cell>
          <cell r="BC249" t="str">
            <v>NO</v>
          </cell>
          <cell r="BG249" t="str">
            <v>NO</v>
          </cell>
          <cell r="BJ249">
            <v>0</v>
          </cell>
        </row>
        <row r="250">
          <cell r="A250" t="str">
            <v>890212568-693361</v>
          </cell>
          <cell r="B250">
            <v>41079</v>
          </cell>
          <cell r="C250" t="str">
            <v>CCF050</v>
          </cell>
          <cell r="D250" t="str">
            <v>HOSPITAL INTERNACIONAL DE COLOMBIA</v>
          </cell>
          <cell r="E250" t="str">
            <v>890212568</v>
          </cell>
          <cell r="F250" t="str">
            <v>685470028910</v>
          </cell>
          <cell r="G250" t="str">
            <v>EVENTO PBS</v>
          </cell>
          <cell r="H250">
            <v>2044171</v>
          </cell>
          <cell r="I250" t="str">
            <v>FHIC-693361</v>
          </cell>
          <cell r="J250">
            <v>693361</v>
          </cell>
          <cell r="K250" t="str">
            <v>RADICADA</v>
          </cell>
          <cell r="L250" t="str">
            <v>29/08/2023</v>
          </cell>
          <cell r="M250" t="str">
            <v>01/09/2023</v>
          </cell>
          <cell r="N250" t="str">
            <v>20/08/2023</v>
          </cell>
          <cell r="O250">
            <v>10563345</v>
          </cell>
          <cell r="P250">
            <v>32</v>
          </cell>
          <cell r="Q250" t="str">
            <v>32.HOSPITALIZACION QUIRURGICA(GRUPO 9 EN ADELANTE)</v>
          </cell>
          <cell r="T250">
            <v>0</v>
          </cell>
          <cell r="U250" t="str">
            <v>01/09/2023</v>
          </cell>
          <cell r="V250" t="str">
            <v>22/09/2023</v>
          </cell>
          <cell r="W250">
            <v>21</v>
          </cell>
          <cell r="X250">
            <v>15</v>
          </cell>
          <cell r="Y250">
            <v>0</v>
          </cell>
          <cell r="Z250">
            <v>0</v>
          </cell>
          <cell r="AA250">
            <v>0</v>
          </cell>
          <cell r="AF250" t="str">
            <v>CCF050-091-2023</v>
          </cell>
          <cell r="AG250" t="str">
            <v>NO</v>
          </cell>
          <cell r="AH250" t="str">
            <v>NO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R250" t="str">
            <v>YARELIS</v>
          </cell>
          <cell r="AT250" t="str">
            <v>JAIMES</v>
          </cell>
          <cell r="AU250" t="str">
            <v>QUINTERO</v>
          </cell>
          <cell r="AV250" t="str">
            <v>TI</v>
          </cell>
          <cell r="AW250" t="str">
            <v>1091073762</v>
          </cell>
          <cell r="AX250" t="str">
            <v>CARLOS SEPULVEDA</v>
          </cell>
          <cell r="AY250" t="str">
            <v>CABARICO VARGAS JUAN MANUEL</v>
          </cell>
          <cell r="AZ250">
            <v>0</v>
          </cell>
          <cell r="BA250">
            <v>0</v>
          </cell>
          <cell r="BB250">
            <v>0</v>
          </cell>
          <cell r="BC250" t="str">
            <v>NO</v>
          </cell>
          <cell r="BD250" t="str">
            <v xml:space="preserve">836 </v>
          </cell>
          <cell r="BE250" t="str">
            <v>1564346</v>
          </cell>
          <cell r="BF250" t="str">
            <v>18/09/2023</v>
          </cell>
          <cell r="BG250" t="str">
            <v>NO</v>
          </cell>
          <cell r="BJ250">
            <v>0</v>
          </cell>
        </row>
        <row r="251">
          <cell r="A251" t="str">
            <v>890212568-693322</v>
          </cell>
          <cell r="B251">
            <v>42265</v>
          </cell>
          <cell r="C251" t="str">
            <v>CCF050</v>
          </cell>
          <cell r="D251" t="str">
            <v>HOSPITAL INTERNACIONAL DE COLOMBIA</v>
          </cell>
          <cell r="E251" t="str">
            <v>890212568</v>
          </cell>
          <cell r="F251" t="str">
            <v>685470028910</v>
          </cell>
          <cell r="G251" t="str">
            <v>EVENTO PBS</v>
          </cell>
          <cell r="H251">
            <v>2096380</v>
          </cell>
          <cell r="I251" t="str">
            <v>FHIC-693322</v>
          </cell>
          <cell r="J251">
            <v>693322</v>
          </cell>
          <cell r="K251" t="str">
            <v>RADICADA</v>
          </cell>
          <cell r="L251" t="str">
            <v>29/08/2023</v>
          </cell>
          <cell r="M251" t="str">
            <v>03/10/2023</v>
          </cell>
          <cell r="N251" t="str">
            <v>28/08/2023</v>
          </cell>
          <cell r="O251">
            <v>320217</v>
          </cell>
          <cell r="P251">
            <v>28</v>
          </cell>
          <cell r="Q251" t="str">
            <v>28.IMAGENOLOGIA NIVEL III</v>
          </cell>
          <cell r="T251">
            <v>0</v>
          </cell>
          <cell r="U251" t="str">
            <v>03/10/2023</v>
          </cell>
          <cell r="V251" t="str">
            <v>12/10/2023</v>
          </cell>
          <cell r="W251">
            <v>9</v>
          </cell>
          <cell r="X251">
            <v>7</v>
          </cell>
          <cell r="Y251">
            <v>0</v>
          </cell>
          <cell r="Z251">
            <v>0</v>
          </cell>
          <cell r="AA251">
            <v>0</v>
          </cell>
          <cell r="AF251" t="str">
            <v>CCF050-091-2023</v>
          </cell>
          <cell r="AG251" t="str">
            <v>NO</v>
          </cell>
          <cell r="AH251" t="str">
            <v>NO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R251" t="str">
            <v>NANCY</v>
          </cell>
          <cell r="AS251" t="str">
            <v>YANETH</v>
          </cell>
          <cell r="AT251" t="str">
            <v>PARADA</v>
          </cell>
          <cell r="AU251" t="str">
            <v>MONTES</v>
          </cell>
          <cell r="AV251" t="str">
            <v>CC</v>
          </cell>
          <cell r="AW251" t="str">
            <v>27674349</v>
          </cell>
          <cell r="AX251" t="str">
            <v>LUZ AMPARO DIAZ</v>
          </cell>
          <cell r="AY251" t="str">
            <v>VILLARREAL RUBIO BELKYS XIOMARA</v>
          </cell>
          <cell r="AZ251">
            <v>0</v>
          </cell>
          <cell r="BA251">
            <v>0</v>
          </cell>
          <cell r="BB251">
            <v>0</v>
          </cell>
          <cell r="BC251" t="str">
            <v>NO</v>
          </cell>
          <cell r="BD251" t="str">
            <v xml:space="preserve">836 </v>
          </cell>
          <cell r="BE251" t="str">
            <v>1592111</v>
          </cell>
          <cell r="BF251" t="str">
            <v>11/10/2023</v>
          </cell>
          <cell r="BG251" t="str">
            <v>NO</v>
          </cell>
          <cell r="BJ251">
            <v>0</v>
          </cell>
        </row>
        <row r="252">
          <cell r="A252" t="str">
            <v>890212568-693029</v>
          </cell>
          <cell r="B252">
            <v>41068</v>
          </cell>
          <cell r="C252" t="str">
            <v>CCF050</v>
          </cell>
          <cell r="D252" t="str">
            <v>HOSPITAL INTERNACIONAL DE COLOMBIA</v>
          </cell>
          <cell r="E252" t="str">
            <v>890212568</v>
          </cell>
          <cell r="F252" t="str">
            <v>685470028910</v>
          </cell>
          <cell r="G252" t="str">
            <v>EVENTO PBS</v>
          </cell>
          <cell r="H252">
            <v>2043648</v>
          </cell>
          <cell r="I252" t="str">
            <v>FHIC-693029</v>
          </cell>
          <cell r="J252">
            <v>693029</v>
          </cell>
          <cell r="K252" t="str">
            <v>RADICADA</v>
          </cell>
          <cell r="L252" t="str">
            <v>28/08/2023</v>
          </cell>
          <cell r="M252" t="str">
            <v>01/09/2023</v>
          </cell>
          <cell r="N252" t="str">
            <v>26/08/2023</v>
          </cell>
          <cell r="O252">
            <v>468174</v>
          </cell>
          <cell r="P252">
            <v>21</v>
          </cell>
          <cell r="Q252" t="str">
            <v>21.URGENCIAS NIVEL II</v>
          </cell>
          <cell r="T252">
            <v>0</v>
          </cell>
          <cell r="U252" t="str">
            <v>01/09/2023</v>
          </cell>
          <cell r="V252" t="str">
            <v>22/09/2023</v>
          </cell>
          <cell r="W252">
            <v>21</v>
          </cell>
          <cell r="X252">
            <v>15</v>
          </cell>
          <cell r="Y252">
            <v>0</v>
          </cell>
          <cell r="Z252">
            <v>0</v>
          </cell>
          <cell r="AA252">
            <v>0</v>
          </cell>
          <cell r="AF252" t="str">
            <v>CCF050-091-2023</v>
          </cell>
          <cell r="AG252" t="str">
            <v>NO</v>
          </cell>
          <cell r="AH252" t="str">
            <v>NO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R252" t="str">
            <v>FRANKLIN</v>
          </cell>
          <cell r="AS252" t="str">
            <v>JOSE</v>
          </cell>
          <cell r="AT252" t="str">
            <v>NAVA</v>
          </cell>
          <cell r="AU252" t="str">
            <v>PARRA</v>
          </cell>
          <cell r="AV252" t="str">
            <v>TI</v>
          </cell>
          <cell r="AW252" t="str">
            <v>1148220262</v>
          </cell>
          <cell r="AX252" t="str">
            <v>CARLOS SEPULVEDA</v>
          </cell>
          <cell r="AY252" t="str">
            <v>DIHOLMAR TORRES REY</v>
          </cell>
          <cell r="AZ252">
            <v>0</v>
          </cell>
          <cell r="BA252">
            <v>0</v>
          </cell>
          <cell r="BB252">
            <v>0</v>
          </cell>
          <cell r="BC252" t="str">
            <v>NO</v>
          </cell>
          <cell r="BD252" t="str">
            <v xml:space="preserve">836 </v>
          </cell>
          <cell r="BE252" t="str">
            <v>1566208</v>
          </cell>
          <cell r="BF252" t="str">
            <v>18/09/2023</v>
          </cell>
          <cell r="BG252" t="str">
            <v>NO</v>
          </cell>
          <cell r="BJ252">
            <v>0</v>
          </cell>
        </row>
        <row r="253">
          <cell r="A253" t="str">
            <v>890212568-692880</v>
          </cell>
          <cell r="B253">
            <v>42817</v>
          </cell>
          <cell r="C253" t="str">
            <v>CCF050</v>
          </cell>
          <cell r="D253" t="str">
            <v>HOSPITAL INTERNACIONAL DE COLOMBIA</v>
          </cell>
          <cell r="E253" t="str">
            <v>890212568</v>
          </cell>
          <cell r="F253" t="str">
            <v>685470028910</v>
          </cell>
          <cell r="G253" t="str">
            <v>EVENTO PBS</v>
          </cell>
          <cell r="H253">
            <v>2116799</v>
          </cell>
          <cell r="I253" t="str">
            <v>FHIC-692880</v>
          </cell>
          <cell r="J253">
            <v>692880</v>
          </cell>
          <cell r="K253" t="str">
            <v>PENDIENTE</v>
          </cell>
          <cell r="L253" t="str">
            <v>28/08/2023</v>
          </cell>
          <cell r="M253" t="str">
            <v>01/11/2023</v>
          </cell>
          <cell r="O253">
            <v>100466</v>
          </cell>
          <cell r="T253">
            <v>0</v>
          </cell>
          <cell r="U253" t="str">
            <v>30/10/2023</v>
          </cell>
          <cell r="Y253">
            <v>0</v>
          </cell>
          <cell r="Z253">
            <v>0</v>
          </cell>
          <cell r="AA253">
            <v>0</v>
          </cell>
          <cell r="AF253" t="str">
            <v>CCF050-091-2023</v>
          </cell>
          <cell r="AG253" t="str">
            <v>NO</v>
          </cell>
          <cell r="AH253" t="str">
            <v>NO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R253" t="str">
            <v>RAUL</v>
          </cell>
          <cell r="AT253" t="str">
            <v>DUEÑAS</v>
          </cell>
          <cell r="AU253" t="str">
            <v>MELO</v>
          </cell>
          <cell r="AV253" t="str">
            <v>CC</v>
          </cell>
          <cell r="AW253" t="str">
            <v>5420112</v>
          </cell>
          <cell r="AX253" t="str">
            <v>CARLOS SEPULVEDA</v>
          </cell>
          <cell r="AZ253">
            <v>0</v>
          </cell>
          <cell r="BA253">
            <v>0</v>
          </cell>
          <cell r="BB253">
            <v>0</v>
          </cell>
          <cell r="BC253" t="str">
            <v>NO</v>
          </cell>
          <cell r="BG253" t="str">
            <v>NO</v>
          </cell>
          <cell r="BJ253">
            <v>0</v>
          </cell>
        </row>
        <row r="254">
          <cell r="A254" t="str">
            <v>890212568-692853</v>
          </cell>
          <cell r="B254">
            <v>41042</v>
          </cell>
          <cell r="C254" t="str">
            <v>CCF050</v>
          </cell>
          <cell r="D254" t="str">
            <v>HOSPITAL INTERNACIONAL DE COLOMBIA</v>
          </cell>
          <cell r="E254" t="str">
            <v>890212568</v>
          </cell>
          <cell r="F254" t="str">
            <v>685470028910</v>
          </cell>
          <cell r="G254" t="str">
            <v>NO PBS</v>
          </cell>
          <cell r="H254">
            <v>2042065</v>
          </cell>
          <cell r="I254" t="str">
            <v>FHIC-692853</v>
          </cell>
          <cell r="J254">
            <v>692853</v>
          </cell>
          <cell r="K254" t="str">
            <v>DEVUELTA</v>
          </cell>
          <cell r="L254" t="str">
            <v>24/08/2023</v>
          </cell>
          <cell r="M254" t="str">
            <v>01/09/2023</v>
          </cell>
          <cell r="O254">
            <v>109000</v>
          </cell>
          <cell r="P254">
            <v>17</v>
          </cell>
          <cell r="Q254" t="str">
            <v>17.MEDICINA ESPECIALIZADA NIVEL II</v>
          </cell>
          <cell r="T254">
            <v>0</v>
          </cell>
          <cell r="U254" t="str">
            <v>01/09/2023</v>
          </cell>
          <cell r="V254" t="str">
            <v>01/09/2023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F254" t="str">
            <v>CCF050-091-2023</v>
          </cell>
          <cell r="AG254" t="str">
            <v>NO</v>
          </cell>
          <cell r="AH254" t="str">
            <v>NO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R254" t="str">
            <v>BREYNNER</v>
          </cell>
          <cell r="AS254" t="str">
            <v>SAID</v>
          </cell>
          <cell r="AT254" t="str">
            <v>LAZARO</v>
          </cell>
          <cell r="AU254" t="str">
            <v>TRUJILLO</v>
          </cell>
          <cell r="AV254" t="str">
            <v>CC</v>
          </cell>
          <cell r="AW254" t="str">
            <v>1127058355</v>
          </cell>
          <cell r="AX254" t="str">
            <v>ALBA LUZ LEON</v>
          </cell>
          <cell r="AZ254">
            <v>0</v>
          </cell>
          <cell r="BA254">
            <v>0</v>
          </cell>
          <cell r="BB254">
            <v>0</v>
          </cell>
          <cell r="BC254" t="str">
            <v>NO</v>
          </cell>
          <cell r="BF254" t="str">
            <v>01/09/2023</v>
          </cell>
          <cell r="BG254" t="str">
            <v>NO</v>
          </cell>
          <cell r="BJ254">
            <v>0</v>
          </cell>
        </row>
        <row r="255">
          <cell r="A255" t="str">
            <v>890212568-692823</v>
          </cell>
          <cell r="B255">
            <v>42021</v>
          </cell>
          <cell r="C255" t="str">
            <v>CCF050</v>
          </cell>
          <cell r="D255" t="str">
            <v>HOSPITAL INTERNACIONAL DE COLOMBIA</v>
          </cell>
          <cell r="E255" t="str">
            <v>890212568</v>
          </cell>
          <cell r="F255" t="str">
            <v>685470028910</v>
          </cell>
          <cell r="G255" t="str">
            <v>EVENTO PBS</v>
          </cell>
          <cell r="H255">
            <v>2085315</v>
          </cell>
          <cell r="I255" t="str">
            <v>FHIC-692823</v>
          </cell>
          <cell r="J255">
            <v>692823</v>
          </cell>
          <cell r="K255" t="str">
            <v>RADICADA</v>
          </cell>
          <cell r="L255" t="str">
            <v>28/08/2023</v>
          </cell>
          <cell r="M255" t="str">
            <v>02/10/2023</v>
          </cell>
          <cell r="N255" t="str">
            <v>16/05/2023</v>
          </cell>
          <cell r="O255">
            <v>148974</v>
          </cell>
          <cell r="P255">
            <v>22</v>
          </cell>
          <cell r="Q255" t="str">
            <v>22.COMPLEMENTACION DIAGNOSTICA Y TERAPEUTICA NIVEL II</v>
          </cell>
          <cell r="T255">
            <v>0</v>
          </cell>
          <cell r="U255" t="str">
            <v>02/10/2023</v>
          </cell>
          <cell r="V255" t="str">
            <v>17/10/2023</v>
          </cell>
          <cell r="W255">
            <v>15</v>
          </cell>
          <cell r="X255">
            <v>10</v>
          </cell>
          <cell r="Y255">
            <v>0</v>
          </cell>
          <cell r="Z255">
            <v>0</v>
          </cell>
          <cell r="AA255">
            <v>0</v>
          </cell>
          <cell r="AF255" t="str">
            <v>CCF050-091-2023</v>
          </cell>
          <cell r="AG255" t="str">
            <v>NO</v>
          </cell>
          <cell r="AH255" t="str">
            <v>NO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R255" t="str">
            <v>OLGA</v>
          </cell>
          <cell r="AS255" t="str">
            <v>BEATRIZ</v>
          </cell>
          <cell r="AT255" t="str">
            <v>COLMENARES</v>
          </cell>
          <cell r="AU255" t="str">
            <v>CAMARGO</v>
          </cell>
          <cell r="AV255" t="str">
            <v>CC</v>
          </cell>
          <cell r="AW255" t="str">
            <v>41682895</v>
          </cell>
          <cell r="AX255" t="str">
            <v>LUZ AMPARO DIAZ</v>
          </cell>
          <cell r="AY255" t="str">
            <v>VALDERRAMA CAJIAO BERTHA ALEXANDRA</v>
          </cell>
          <cell r="AZ255">
            <v>0</v>
          </cell>
          <cell r="BA255">
            <v>0</v>
          </cell>
          <cell r="BB255">
            <v>0</v>
          </cell>
          <cell r="BC255" t="str">
            <v>NO</v>
          </cell>
          <cell r="BD255" t="str">
            <v xml:space="preserve">836 </v>
          </cell>
          <cell r="BE255" t="str">
            <v>1590148</v>
          </cell>
          <cell r="BF255" t="str">
            <v>14/10/2023</v>
          </cell>
          <cell r="BG255" t="str">
            <v>NO</v>
          </cell>
          <cell r="BJ255">
            <v>0</v>
          </cell>
        </row>
        <row r="256">
          <cell r="A256" t="str">
            <v>890212568-692672</v>
          </cell>
          <cell r="B256">
            <v>42021</v>
          </cell>
          <cell r="C256" t="str">
            <v>CCF050</v>
          </cell>
          <cell r="D256" t="str">
            <v>HOSPITAL INTERNACIONAL DE COLOMBIA</v>
          </cell>
          <cell r="E256" t="str">
            <v>890212568</v>
          </cell>
          <cell r="F256" t="str">
            <v>685470028910</v>
          </cell>
          <cell r="G256" t="str">
            <v>EVENTO PBS</v>
          </cell>
          <cell r="H256">
            <v>2085314</v>
          </cell>
          <cell r="I256" t="str">
            <v>FHIC-692672</v>
          </cell>
          <cell r="J256">
            <v>692672</v>
          </cell>
          <cell r="K256" t="str">
            <v>RADICADA</v>
          </cell>
          <cell r="L256" t="str">
            <v>26/08/2023</v>
          </cell>
          <cell r="M256" t="str">
            <v>02/10/2023</v>
          </cell>
          <cell r="N256" t="str">
            <v>24/08/2023</v>
          </cell>
          <cell r="O256">
            <v>1176727</v>
          </cell>
          <cell r="P256">
            <v>22</v>
          </cell>
          <cell r="Q256" t="str">
            <v>22.COMPLEMENTACION DIAGNOSTICA Y TERAPEUTICA NIVEL II</v>
          </cell>
          <cell r="T256">
            <v>0</v>
          </cell>
          <cell r="U256" t="str">
            <v>02/10/2023</v>
          </cell>
          <cell r="V256" t="str">
            <v>17/10/2023</v>
          </cell>
          <cell r="W256">
            <v>15</v>
          </cell>
          <cell r="X256">
            <v>10</v>
          </cell>
          <cell r="Y256">
            <v>0</v>
          </cell>
          <cell r="Z256">
            <v>0</v>
          </cell>
          <cell r="AA256">
            <v>0</v>
          </cell>
          <cell r="AF256" t="str">
            <v>CCF050-091-2023</v>
          </cell>
          <cell r="AG256" t="str">
            <v>NO</v>
          </cell>
          <cell r="AH256" t="str">
            <v>NO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R256" t="str">
            <v>BLANCA</v>
          </cell>
          <cell r="AS256" t="str">
            <v>JANETH</v>
          </cell>
          <cell r="AT256" t="str">
            <v>GUERRERO</v>
          </cell>
          <cell r="AU256" t="str">
            <v>SEPULVEDA</v>
          </cell>
          <cell r="AV256" t="str">
            <v>CC</v>
          </cell>
          <cell r="AW256" t="str">
            <v>27651193</v>
          </cell>
          <cell r="AX256" t="str">
            <v>CARLOS SEPULVEDA</v>
          </cell>
          <cell r="AY256" t="str">
            <v>VALDERRAMA CAJIAO BERTHA ALEXANDRA</v>
          </cell>
          <cell r="AZ256">
            <v>0</v>
          </cell>
          <cell r="BA256">
            <v>0</v>
          </cell>
          <cell r="BB256">
            <v>0</v>
          </cell>
          <cell r="BC256" t="str">
            <v>NO</v>
          </cell>
          <cell r="BD256" t="str">
            <v xml:space="preserve">836 </v>
          </cell>
          <cell r="BE256" t="str">
            <v>1590147</v>
          </cell>
          <cell r="BF256" t="str">
            <v>11/10/2023</v>
          </cell>
          <cell r="BG256" t="str">
            <v>NO</v>
          </cell>
          <cell r="BJ256">
            <v>0</v>
          </cell>
        </row>
        <row r="257">
          <cell r="A257" t="str">
            <v>890212568-692669</v>
          </cell>
          <cell r="B257">
            <v>41135</v>
          </cell>
          <cell r="C257" t="str">
            <v>CCF050</v>
          </cell>
          <cell r="D257" t="str">
            <v>HOSPITAL INTERNACIONAL DE COLOMBIA</v>
          </cell>
          <cell r="E257" t="str">
            <v>890212568</v>
          </cell>
          <cell r="F257" t="str">
            <v>685470028910</v>
          </cell>
          <cell r="G257" t="str">
            <v>EVENTO PBS</v>
          </cell>
          <cell r="H257">
            <v>2046626</v>
          </cell>
          <cell r="I257" t="str">
            <v>FHIC-692669</v>
          </cell>
          <cell r="J257">
            <v>692669</v>
          </cell>
          <cell r="K257" t="str">
            <v>RADICADA</v>
          </cell>
          <cell r="L257" t="str">
            <v>26/08/2023</v>
          </cell>
          <cell r="M257" t="str">
            <v>01/09/2023</v>
          </cell>
          <cell r="N257" t="str">
            <v>25/08/2023</v>
          </cell>
          <cell r="O257">
            <v>150000</v>
          </cell>
          <cell r="P257">
            <v>17</v>
          </cell>
          <cell r="Q257" t="str">
            <v>17.MEDICINA ESPECIALIZADA NIVEL II</v>
          </cell>
          <cell r="T257">
            <v>0</v>
          </cell>
          <cell r="U257" t="str">
            <v>01/09/2023</v>
          </cell>
          <cell r="V257" t="str">
            <v>22/09/2023</v>
          </cell>
          <cell r="W257">
            <v>21</v>
          </cell>
          <cell r="X257">
            <v>15</v>
          </cell>
          <cell r="Y257">
            <v>0</v>
          </cell>
          <cell r="Z257">
            <v>0</v>
          </cell>
          <cell r="AA257">
            <v>0</v>
          </cell>
          <cell r="AF257" t="str">
            <v>CCF050-091-2023</v>
          </cell>
          <cell r="AG257" t="str">
            <v>NO</v>
          </cell>
          <cell r="AH257" t="str">
            <v>NO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R257" t="str">
            <v>AMAIDE</v>
          </cell>
          <cell r="AS257" t="str">
            <v>DEL CARMEN</v>
          </cell>
          <cell r="AT257" t="str">
            <v>ALVAREZ</v>
          </cell>
          <cell r="AU257" t="str">
            <v>CASTILLA</v>
          </cell>
          <cell r="AV257" t="str">
            <v>CC</v>
          </cell>
          <cell r="AW257" t="str">
            <v>22737603</v>
          </cell>
          <cell r="AX257" t="str">
            <v>CARLOS SEPULVEDA</v>
          </cell>
          <cell r="AY257" t="str">
            <v>SOTO HERNANDEZ LUZ KARIME</v>
          </cell>
          <cell r="AZ257">
            <v>0</v>
          </cell>
          <cell r="BA257">
            <v>0</v>
          </cell>
          <cell r="BB257">
            <v>0</v>
          </cell>
          <cell r="BC257" t="str">
            <v>NO</v>
          </cell>
          <cell r="BD257" t="str">
            <v xml:space="preserve">836 </v>
          </cell>
          <cell r="BE257" t="str">
            <v>1565613</v>
          </cell>
          <cell r="BF257" t="str">
            <v>18/09/2023</v>
          </cell>
          <cell r="BG257" t="str">
            <v>NO</v>
          </cell>
          <cell r="BJ257">
            <v>0</v>
          </cell>
        </row>
        <row r="258">
          <cell r="A258" t="str">
            <v>890212568-692662</v>
          </cell>
          <cell r="B258">
            <v>42035</v>
          </cell>
          <cell r="C258" t="str">
            <v>CCFC50</v>
          </cell>
          <cell r="D258" t="str">
            <v>HOSPITAL INTERNACIONAL DE COLOMBIA</v>
          </cell>
          <cell r="E258" t="str">
            <v>890212568</v>
          </cell>
          <cell r="F258" t="str">
            <v>685470028910</v>
          </cell>
          <cell r="G258" t="str">
            <v>EVENTO PBS</v>
          </cell>
          <cell r="H258">
            <v>2085528</v>
          </cell>
          <cell r="I258" t="str">
            <v>FHIC-692662</v>
          </cell>
          <cell r="J258">
            <v>692662</v>
          </cell>
          <cell r="K258" t="str">
            <v>RADICADA</v>
          </cell>
          <cell r="L258" t="str">
            <v>26/08/2023</v>
          </cell>
          <cell r="M258" t="str">
            <v>02/10/2023</v>
          </cell>
          <cell r="N258" t="str">
            <v>31/05/2023</v>
          </cell>
          <cell r="O258">
            <v>155249</v>
          </cell>
          <cell r="P258">
            <v>39</v>
          </cell>
          <cell r="Q258" t="str">
            <v>39.CANCER</v>
          </cell>
          <cell r="T258">
            <v>0</v>
          </cell>
          <cell r="U258" t="str">
            <v>02/10/2023</v>
          </cell>
          <cell r="V258" t="str">
            <v>17/10/2023</v>
          </cell>
          <cell r="W258">
            <v>15</v>
          </cell>
          <cell r="X258">
            <v>10</v>
          </cell>
          <cell r="Y258">
            <v>0</v>
          </cell>
          <cell r="Z258">
            <v>0</v>
          </cell>
          <cell r="AA258">
            <v>0</v>
          </cell>
          <cell r="AF258" t="str">
            <v>CCFC50-057-2023</v>
          </cell>
          <cell r="AG258" t="str">
            <v>NO</v>
          </cell>
          <cell r="AH258" t="str">
            <v>NO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R258" t="str">
            <v>CARMEN</v>
          </cell>
          <cell r="AS258" t="str">
            <v>JOHANA</v>
          </cell>
          <cell r="AT258" t="str">
            <v>PAEZ</v>
          </cell>
          <cell r="AU258" t="str">
            <v>SANCHEZ</v>
          </cell>
          <cell r="AV258" t="str">
            <v>CC</v>
          </cell>
          <cell r="AW258" t="str">
            <v>1065234132</v>
          </cell>
          <cell r="AX258" t="str">
            <v>LUZ AMPARO DIAZ</v>
          </cell>
          <cell r="AY258" t="str">
            <v>BECERRA PABON JOSE GABRIEL</v>
          </cell>
          <cell r="AZ258">
            <v>0</v>
          </cell>
          <cell r="BA258">
            <v>0</v>
          </cell>
          <cell r="BB258">
            <v>0</v>
          </cell>
          <cell r="BC258" t="str">
            <v>NO</v>
          </cell>
          <cell r="BD258" t="str">
            <v xml:space="preserve">740 </v>
          </cell>
          <cell r="BE258" t="str">
            <v>0004216</v>
          </cell>
          <cell r="BF258" t="str">
            <v>14/10/2023</v>
          </cell>
          <cell r="BG258" t="str">
            <v>NO</v>
          </cell>
          <cell r="BJ258">
            <v>0</v>
          </cell>
        </row>
        <row r="259">
          <cell r="A259" t="str">
            <v>890212568-692656</v>
          </cell>
          <cell r="B259">
            <v>42021</v>
          </cell>
          <cell r="C259" t="str">
            <v>CCF050</v>
          </cell>
          <cell r="D259" t="str">
            <v>HOSPITAL INTERNACIONAL DE COLOMBIA</v>
          </cell>
          <cell r="E259" t="str">
            <v>890212568</v>
          </cell>
          <cell r="F259" t="str">
            <v>685470028910</v>
          </cell>
          <cell r="G259" t="str">
            <v>EVENTO PBS</v>
          </cell>
          <cell r="H259">
            <v>2085313</v>
          </cell>
          <cell r="I259" t="str">
            <v>FHIC-692656</v>
          </cell>
          <cell r="J259">
            <v>692656</v>
          </cell>
          <cell r="K259" t="str">
            <v>RADICADA</v>
          </cell>
          <cell r="L259" t="str">
            <v>26/08/2023</v>
          </cell>
          <cell r="M259" t="str">
            <v>02/10/2023</v>
          </cell>
          <cell r="N259" t="str">
            <v>03/05/2023</v>
          </cell>
          <cell r="O259">
            <v>117303</v>
          </cell>
          <cell r="P259">
            <v>16</v>
          </cell>
          <cell r="Q259" t="str">
            <v>16.APOYO DIAGNOSTICO NIVEL II</v>
          </cell>
          <cell r="T259">
            <v>0</v>
          </cell>
          <cell r="U259" t="str">
            <v>02/10/2023</v>
          </cell>
          <cell r="V259" t="str">
            <v>17/10/2023</v>
          </cell>
          <cell r="W259">
            <v>15</v>
          </cell>
          <cell r="X259">
            <v>10</v>
          </cell>
          <cell r="Y259">
            <v>0</v>
          </cell>
          <cell r="Z259">
            <v>0</v>
          </cell>
          <cell r="AA259">
            <v>0</v>
          </cell>
          <cell r="AF259" t="str">
            <v>CCF050-091-2023</v>
          </cell>
          <cell r="AG259" t="str">
            <v>NO</v>
          </cell>
          <cell r="AH259" t="str">
            <v>NO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R259" t="str">
            <v>BRIGITH</v>
          </cell>
          <cell r="AS259" t="str">
            <v>DAYANA</v>
          </cell>
          <cell r="AT259" t="str">
            <v>ROBLES</v>
          </cell>
          <cell r="AU259" t="str">
            <v>GUERRERO</v>
          </cell>
          <cell r="AV259" t="str">
            <v>TI</v>
          </cell>
          <cell r="AW259" t="str">
            <v>1091074334</v>
          </cell>
          <cell r="AX259" t="str">
            <v>LUZ AMPARO DIAZ</v>
          </cell>
          <cell r="AY259" t="str">
            <v>VALDERRAMA CAJIAO BERTHA ALEXANDRA</v>
          </cell>
          <cell r="AZ259">
            <v>0</v>
          </cell>
          <cell r="BA259">
            <v>0</v>
          </cell>
          <cell r="BB259">
            <v>0</v>
          </cell>
          <cell r="BC259" t="str">
            <v>NO</v>
          </cell>
          <cell r="BD259" t="str">
            <v xml:space="preserve">836 </v>
          </cell>
          <cell r="BE259" t="str">
            <v>1590146</v>
          </cell>
          <cell r="BF259" t="str">
            <v>14/10/2023</v>
          </cell>
          <cell r="BG259" t="str">
            <v>NO</v>
          </cell>
          <cell r="BJ259">
            <v>0</v>
          </cell>
        </row>
        <row r="260">
          <cell r="A260" t="str">
            <v>890212568-692402</v>
          </cell>
          <cell r="B260">
            <v>42204</v>
          </cell>
          <cell r="C260" t="str">
            <v>CCF050</v>
          </cell>
          <cell r="D260" t="str">
            <v>HOSPITAL INTERNACIONAL DE COLOMBIA</v>
          </cell>
          <cell r="E260" t="str">
            <v>890212568</v>
          </cell>
          <cell r="F260" t="str">
            <v>685470028910</v>
          </cell>
          <cell r="G260" t="str">
            <v>EVENTO PBS</v>
          </cell>
          <cell r="H260">
            <v>2094287</v>
          </cell>
          <cell r="I260" t="str">
            <v>FHIC-692402</v>
          </cell>
          <cell r="J260">
            <v>692402</v>
          </cell>
          <cell r="K260" t="str">
            <v>RADICADA</v>
          </cell>
          <cell r="L260" t="str">
            <v>25/08/2023</v>
          </cell>
          <cell r="M260" t="str">
            <v>03/10/2023</v>
          </cell>
          <cell r="N260" t="str">
            <v>24/08/2023</v>
          </cell>
          <cell r="O260">
            <v>127900</v>
          </cell>
          <cell r="P260">
            <v>27</v>
          </cell>
          <cell r="Q260" t="str">
            <v>27.LABORATORIO CLINICO NIVEL III</v>
          </cell>
          <cell r="T260">
            <v>0</v>
          </cell>
          <cell r="U260" t="str">
            <v>03/10/2023</v>
          </cell>
          <cell r="V260" t="str">
            <v>17/10/2023</v>
          </cell>
          <cell r="W260">
            <v>14</v>
          </cell>
          <cell r="X260">
            <v>9</v>
          </cell>
          <cell r="Y260">
            <v>0</v>
          </cell>
          <cell r="Z260">
            <v>0</v>
          </cell>
          <cell r="AA260">
            <v>0</v>
          </cell>
          <cell r="AF260" t="str">
            <v>CCF050-091-2023</v>
          </cell>
          <cell r="AG260" t="str">
            <v>NO</v>
          </cell>
          <cell r="AH260" t="str">
            <v>NO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R260" t="str">
            <v>ANA</v>
          </cell>
          <cell r="AS260" t="str">
            <v>CECILIA</v>
          </cell>
          <cell r="AT260" t="str">
            <v>MONTEIRO</v>
          </cell>
          <cell r="AU260" t="str">
            <v>PEÑA</v>
          </cell>
          <cell r="AV260" t="str">
            <v>PT</v>
          </cell>
          <cell r="AW260" t="str">
            <v>7084234</v>
          </cell>
          <cell r="AX260" t="str">
            <v>LUZ AMPARO DIAZ</v>
          </cell>
          <cell r="AY260" t="str">
            <v>VILLARREAL RUBIO BELKYS XIOMARA</v>
          </cell>
          <cell r="AZ260">
            <v>0</v>
          </cell>
          <cell r="BA260">
            <v>0</v>
          </cell>
          <cell r="BB260">
            <v>0</v>
          </cell>
          <cell r="BC260" t="str">
            <v>NO</v>
          </cell>
          <cell r="BD260" t="str">
            <v xml:space="preserve">836 </v>
          </cell>
          <cell r="BE260" t="str">
            <v>1592067</v>
          </cell>
          <cell r="BF260" t="str">
            <v>14/10/2023</v>
          </cell>
          <cell r="BG260" t="str">
            <v>NO</v>
          </cell>
          <cell r="BJ260">
            <v>0</v>
          </cell>
        </row>
        <row r="261">
          <cell r="A261" t="str">
            <v>890212568-692261</v>
          </cell>
          <cell r="B261">
            <v>41292</v>
          </cell>
          <cell r="C261" t="str">
            <v>CCF050</v>
          </cell>
          <cell r="D261" t="str">
            <v>HOSPITAL INTERNACIONAL DE COLOMBIA</v>
          </cell>
          <cell r="E261" t="str">
            <v>890212568</v>
          </cell>
          <cell r="F261" t="str">
            <v>685470028910</v>
          </cell>
          <cell r="G261" t="str">
            <v>EVENTO PBS</v>
          </cell>
          <cell r="H261">
            <v>2055529</v>
          </cell>
          <cell r="I261" t="str">
            <v>FHIC-692261</v>
          </cell>
          <cell r="J261">
            <v>692261</v>
          </cell>
          <cell r="K261" t="str">
            <v>RADICADA</v>
          </cell>
          <cell r="L261" t="str">
            <v>25/08/2023</v>
          </cell>
          <cell r="M261" t="str">
            <v>04/09/2023</v>
          </cell>
          <cell r="N261" t="str">
            <v>20/08/2023</v>
          </cell>
          <cell r="O261">
            <v>5278646</v>
          </cell>
          <cell r="P261">
            <v>24</v>
          </cell>
          <cell r="Q261" t="str">
            <v>24.HOSPITALIZACION NO QUIRURGICA</v>
          </cell>
          <cell r="T261">
            <v>0</v>
          </cell>
          <cell r="U261" t="str">
            <v>04/09/2023</v>
          </cell>
          <cell r="V261" t="str">
            <v>22/09/2023</v>
          </cell>
          <cell r="W261">
            <v>18</v>
          </cell>
          <cell r="X261">
            <v>14</v>
          </cell>
          <cell r="Y261">
            <v>0</v>
          </cell>
          <cell r="Z261">
            <v>0</v>
          </cell>
          <cell r="AA261">
            <v>0</v>
          </cell>
          <cell r="AF261" t="str">
            <v>CCF050-091-2023</v>
          </cell>
          <cell r="AG261" t="str">
            <v>NO</v>
          </cell>
          <cell r="AH261" t="str">
            <v>NO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R261" t="str">
            <v>CARLOS</v>
          </cell>
          <cell r="AS261" t="str">
            <v>JULIO</v>
          </cell>
          <cell r="AT261" t="str">
            <v>JAIMES</v>
          </cell>
          <cell r="AU261" t="str">
            <v>JAIMES</v>
          </cell>
          <cell r="AV261" t="str">
            <v>CC</v>
          </cell>
          <cell r="AW261" t="str">
            <v>13346298</v>
          </cell>
          <cell r="AX261" t="str">
            <v>CARLOS SEPULVEDA</v>
          </cell>
          <cell r="AY261" t="str">
            <v>ROLON ACEVEDO ESTEFANY NATALY</v>
          </cell>
          <cell r="AZ261">
            <v>0</v>
          </cell>
          <cell r="BA261">
            <v>0</v>
          </cell>
          <cell r="BB261">
            <v>0</v>
          </cell>
          <cell r="BC261" t="str">
            <v>NO</v>
          </cell>
          <cell r="BD261" t="str">
            <v xml:space="preserve">836 </v>
          </cell>
          <cell r="BE261" t="str">
            <v>1568603</v>
          </cell>
          <cell r="BF261" t="str">
            <v>18/09/2023</v>
          </cell>
          <cell r="BG261" t="str">
            <v>NO</v>
          </cell>
          <cell r="BJ261">
            <v>0</v>
          </cell>
        </row>
        <row r="262">
          <cell r="A262" t="str">
            <v>890212568-692217</v>
          </cell>
          <cell r="B262">
            <v>41135</v>
          </cell>
          <cell r="C262" t="str">
            <v>CCF050</v>
          </cell>
          <cell r="D262" t="str">
            <v>HOSPITAL INTERNACIONAL DE COLOMBIA</v>
          </cell>
          <cell r="E262" t="str">
            <v>890212568</v>
          </cell>
          <cell r="F262" t="str">
            <v>685470028910</v>
          </cell>
          <cell r="G262" t="str">
            <v>EVENTO PBS</v>
          </cell>
          <cell r="H262">
            <v>2046625</v>
          </cell>
          <cell r="I262" t="str">
            <v>FHIC-692217</v>
          </cell>
          <cell r="J262">
            <v>692217</v>
          </cell>
          <cell r="K262" t="str">
            <v>RADICADA</v>
          </cell>
          <cell r="L262" t="str">
            <v>25/08/2023</v>
          </cell>
          <cell r="M262" t="str">
            <v>01/09/2023</v>
          </cell>
          <cell r="N262" t="str">
            <v>24/08/2023</v>
          </cell>
          <cell r="O262">
            <v>109000</v>
          </cell>
          <cell r="P262">
            <v>17</v>
          </cell>
          <cell r="Q262" t="str">
            <v>17.MEDICINA ESPECIALIZADA NIVEL II</v>
          </cell>
          <cell r="T262">
            <v>0</v>
          </cell>
          <cell r="U262" t="str">
            <v>01/09/2023</v>
          </cell>
          <cell r="V262" t="str">
            <v>22/09/2023</v>
          </cell>
          <cell r="W262">
            <v>21</v>
          </cell>
          <cell r="X262">
            <v>15</v>
          </cell>
          <cell r="Y262">
            <v>0</v>
          </cell>
          <cell r="Z262">
            <v>0</v>
          </cell>
          <cell r="AA262">
            <v>0</v>
          </cell>
          <cell r="AF262" t="str">
            <v>CCF050-091-2023</v>
          </cell>
          <cell r="AG262" t="str">
            <v>NO</v>
          </cell>
          <cell r="AH262" t="str">
            <v>NO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R262" t="str">
            <v>ANA</v>
          </cell>
          <cell r="AS262" t="str">
            <v>CECILIA</v>
          </cell>
          <cell r="AT262" t="str">
            <v>MONTEIRO</v>
          </cell>
          <cell r="AU262" t="str">
            <v>PEÑA</v>
          </cell>
          <cell r="AV262" t="str">
            <v>PT</v>
          </cell>
          <cell r="AW262" t="str">
            <v>7084234</v>
          </cell>
          <cell r="AX262" t="str">
            <v>CARLOS SEPULVEDA</v>
          </cell>
          <cell r="AY262" t="str">
            <v>SOTO HERNANDEZ LUZ KARIME</v>
          </cell>
          <cell r="AZ262">
            <v>0</v>
          </cell>
          <cell r="BA262">
            <v>0</v>
          </cell>
          <cell r="BB262">
            <v>0</v>
          </cell>
          <cell r="BC262" t="str">
            <v>NO</v>
          </cell>
          <cell r="BD262" t="str">
            <v xml:space="preserve">836 </v>
          </cell>
          <cell r="BE262" t="str">
            <v>1565612</v>
          </cell>
          <cell r="BF262" t="str">
            <v>18/09/2023</v>
          </cell>
          <cell r="BG262" t="str">
            <v>NO</v>
          </cell>
          <cell r="BJ262">
            <v>0</v>
          </cell>
        </row>
        <row r="263">
          <cell r="A263" t="str">
            <v>890212568-692093</v>
          </cell>
          <cell r="B263">
            <v>41047</v>
          </cell>
          <cell r="C263" t="str">
            <v>CCF050</v>
          </cell>
          <cell r="D263" t="str">
            <v>HOSPITAL INTERNACIONAL DE COLOMBIA</v>
          </cell>
          <cell r="E263" t="str">
            <v>890212568</v>
          </cell>
          <cell r="F263" t="str">
            <v>685470028910</v>
          </cell>
          <cell r="G263" t="str">
            <v>EVENTO PBS</v>
          </cell>
          <cell r="H263">
            <v>2042116</v>
          </cell>
          <cell r="I263" t="str">
            <v>FHIC-692093</v>
          </cell>
          <cell r="J263">
            <v>692093</v>
          </cell>
          <cell r="K263" t="str">
            <v>RADICADA</v>
          </cell>
          <cell r="L263" t="str">
            <v>24/08/2023</v>
          </cell>
          <cell r="M263" t="str">
            <v>01/09/2023</v>
          </cell>
          <cell r="N263" t="str">
            <v>24/08/2023</v>
          </cell>
          <cell r="O263">
            <v>109000</v>
          </cell>
          <cell r="P263">
            <v>17</v>
          </cell>
          <cell r="Q263" t="str">
            <v>17.MEDICINA ESPECIALIZADA NIVEL II</v>
          </cell>
          <cell r="T263">
            <v>0</v>
          </cell>
          <cell r="U263" t="str">
            <v>01/09/2023</v>
          </cell>
          <cell r="V263" t="str">
            <v>22/09/2023</v>
          </cell>
          <cell r="W263">
            <v>21</v>
          </cell>
          <cell r="X263">
            <v>16</v>
          </cell>
          <cell r="Y263">
            <v>0</v>
          </cell>
          <cell r="Z263">
            <v>0</v>
          </cell>
          <cell r="AA263">
            <v>0</v>
          </cell>
          <cell r="AF263" t="str">
            <v>CCF050-091-2023</v>
          </cell>
          <cell r="AG263" t="str">
            <v>NO</v>
          </cell>
          <cell r="AH263" t="str">
            <v>NO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R263" t="str">
            <v>ANA</v>
          </cell>
          <cell r="AS263" t="str">
            <v>CECILIA</v>
          </cell>
          <cell r="AT263" t="str">
            <v>MONTEIRO</v>
          </cell>
          <cell r="AU263" t="str">
            <v>PEÑA</v>
          </cell>
          <cell r="AV263" t="str">
            <v>PT</v>
          </cell>
          <cell r="AW263" t="str">
            <v>7084234</v>
          </cell>
          <cell r="AX263" t="str">
            <v>CARLOS SEPULVEDA</v>
          </cell>
          <cell r="AY263" t="str">
            <v>BOTELLO MEJÍA DEYSI DAVIANA</v>
          </cell>
          <cell r="AZ263">
            <v>0</v>
          </cell>
          <cell r="BA263">
            <v>0</v>
          </cell>
          <cell r="BB263">
            <v>0</v>
          </cell>
          <cell r="BC263" t="str">
            <v>NO</v>
          </cell>
          <cell r="BD263" t="str">
            <v xml:space="preserve">836 </v>
          </cell>
          <cell r="BE263" t="str">
            <v>1553497</v>
          </cell>
          <cell r="BF263" t="str">
            <v>18/09/2023</v>
          </cell>
          <cell r="BG263" t="str">
            <v>NO</v>
          </cell>
          <cell r="BJ263">
            <v>0</v>
          </cell>
        </row>
        <row r="264">
          <cell r="A264" t="str">
            <v>890212568-692089</v>
          </cell>
          <cell r="B264">
            <v>41047</v>
          </cell>
          <cell r="C264" t="str">
            <v>CCF050</v>
          </cell>
          <cell r="D264" t="str">
            <v>HOSPITAL INTERNACIONAL DE COLOMBIA</v>
          </cell>
          <cell r="E264" t="str">
            <v>890212568</v>
          </cell>
          <cell r="F264" t="str">
            <v>685470028910</v>
          </cell>
          <cell r="G264" t="str">
            <v>EVENTO PBS</v>
          </cell>
          <cell r="H264">
            <v>2042115</v>
          </cell>
          <cell r="I264" t="str">
            <v>FHIC-692089</v>
          </cell>
          <cell r="J264">
            <v>692089</v>
          </cell>
          <cell r="K264" t="str">
            <v>RADICADA</v>
          </cell>
          <cell r="L264" t="str">
            <v>24/08/2023</v>
          </cell>
          <cell r="M264" t="str">
            <v>01/09/2023</v>
          </cell>
          <cell r="N264" t="str">
            <v>24/08/2023</v>
          </cell>
          <cell r="O264">
            <v>140361</v>
          </cell>
          <cell r="P264">
            <v>17</v>
          </cell>
          <cell r="Q264" t="str">
            <v>17.MEDICINA ESPECIALIZADA NIVEL II</v>
          </cell>
          <cell r="T264">
            <v>0</v>
          </cell>
          <cell r="U264" t="str">
            <v>01/09/2023</v>
          </cell>
          <cell r="V264" t="str">
            <v>22/09/2023</v>
          </cell>
          <cell r="W264">
            <v>21</v>
          </cell>
          <cell r="X264">
            <v>16</v>
          </cell>
          <cell r="Y264">
            <v>0</v>
          </cell>
          <cell r="Z264">
            <v>0</v>
          </cell>
          <cell r="AA264">
            <v>0</v>
          </cell>
          <cell r="AF264" t="str">
            <v>CCF050-091-2023</v>
          </cell>
          <cell r="AG264" t="str">
            <v>NO</v>
          </cell>
          <cell r="AH264" t="str">
            <v>NO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R264" t="str">
            <v>MERCEDES</v>
          </cell>
          <cell r="AT264" t="str">
            <v>ESPINOSA</v>
          </cell>
          <cell r="AU264" t="str">
            <v>DE MANTILLA</v>
          </cell>
          <cell r="AV264" t="str">
            <v>CC</v>
          </cell>
          <cell r="AW264" t="str">
            <v>27655307</v>
          </cell>
          <cell r="AX264" t="str">
            <v>CARLOS SEPULVEDA</v>
          </cell>
          <cell r="AY264" t="str">
            <v>GALVIS MORALES DANIELA ANDREA</v>
          </cell>
          <cell r="AZ264">
            <v>0</v>
          </cell>
          <cell r="BA264">
            <v>0</v>
          </cell>
          <cell r="BB264">
            <v>0</v>
          </cell>
          <cell r="BC264" t="str">
            <v>NO</v>
          </cell>
          <cell r="BD264" t="str">
            <v xml:space="preserve">836 </v>
          </cell>
          <cell r="BE264" t="str">
            <v>1566576</v>
          </cell>
          <cell r="BF264" t="str">
            <v>18/09/2023</v>
          </cell>
          <cell r="BG264" t="str">
            <v>NO</v>
          </cell>
          <cell r="BJ264">
            <v>0</v>
          </cell>
        </row>
        <row r="265">
          <cell r="A265" t="str">
            <v>890212568-692081</v>
          </cell>
          <cell r="B265">
            <v>41047</v>
          </cell>
          <cell r="C265" t="str">
            <v>CCF050</v>
          </cell>
          <cell r="D265" t="str">
            <v>HOSPITAL INTERNACIONAL DE COLOMBIA</v>
          </cell>
          <cell r="E265" t="str">
            <v>890212568</v>
          </cell>
          <cell r="F265" t="str">
            <v>685470028910</v>
          </cell>
          <cell r="G265" t="str">
            <v>EVENTO PBS</v>
          </cell>
          <cell r="H265">
            <v>2042114</v>
          </cell>
          <cell r="I265" t="str">
            <v>FHIC-692081</v>
          </cell>
          <cell r="J265">
            <v>692081</v>
          </cell>
          <cell r="K265" t="str">
            <v>RADICADA</v>
          </cell>
          <cell r="L265" t="str">
            <v>24/08/2023</v>
          </cell>
          <cell r="M265" t="str">
            <v>01/09/2023</v>
          </cell>
          <cell r="N265" t="str">
            <v>24/08/2023</v>
          </cell>
          <cell r="O265">
            <v>109000</v>
          </cell>
          <cell r="P265">
            <v>17</v>
          </cell>
          <cell r="Q265" t="str">
            <v>17.MEDICINA ESPECIALIZADA NIVEL II</v>
          </cell>
          <cell r="T265">
            <v>0</v>
          </cell>
          <cell r="U265" t="str">
            <v>01/09/2023</v>
          </cell>
          <cell r="V265" t="str">
            <v>22/09/2023</v>
          </cell>
          <cell r="W265">
            <v>21</v>
          </cell>
          <cell r="X265">
            <v>16</v>
          </cell>
          <cell r="Y265">
            <v>0</v>
          </cell>
          <cell r="Z265">
            <v>0</v>
          </cell>
          <cell r="AA265">
            <v>0</v>
          </cell>
          <cell r="AF265" t="str">
            <v>CCF050-091-2023</v>
          </cell>
          <cell r="AG265" t="str">
            <v>NO</v>
          </cell>
          <cell r="AH265" t="str">
            <v>NO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R265" t="str">
            <v>RAUL</v>
          </cell>
          <cell r="AT265" t="str">
            <v>DUEÑAS</v>
          </cell>
          <cell r="AU265" t="str">
            <v>MELO</v>
          </cell>
          <cell r="AV265" t="str">
            <v>CC</v>
          </cell>
          <cell r="AW265" t="str">
            <v>5420112</v>
          </cell>
          <cell r="AX265" t="str">
            <v>CARLOS SEPULVEDA</v>
          </cell>
          <cell r="AY265" t="str">
            <v>OSORIO NUNEZ BETTY YOLANDA</v>
          </cell>
          <cell r="AZ265">
            <v>0</v>
          </cell>
          <cell r="BA265">
            <v>0</v>
          </cell>
          <cell r="BB265">
            <v>0</v>
          </cell>
          <cell r="BC265" t="str">
            <v>NO</v>
          </cell>
          <cell r="BD265" t="str">
            <v xml:space="preserve">836 </v>
          </cell>
          <cell r="BE265" t="str">
            <v>1567960</v>
          </cell>
          <cell r="BF265" t="str">
            <v>18/09/2023</v>
          </cell>
          <cell r="BG265" t="str">
            <v>NO</v>
          </cell>
          <cell r="BJ265">
            <v>0</v>
          </cell>
        </row>
        <row r="266">
          <cell r="A266" t="str">
            <v>890212568-691981</v>
          </cell>
          <cell r="B266">
            <v>42077</v>
          </cell>
          <cell r="C266" t="str">
            <v>CCF050</v>
          </cell>
          <cell r="D266" t="str">
            <v>HOSPITAL INTERNACIONAL DE COLOMBIA</v>
          </cell>
          <cell r="E266" t="str">
            <v>890212568</v>
          </cell>
          <cell r="F266" t="str">
            <v>685470028910</v>
          </cell>
          <cell r="G266" t="str">
            <v>EVENTO PBS</v>
          </cell>
          <cell r="H266">
            <v>2088711</v>
          </cell>
          <cell r="I266" t="str">
            <v>FHIC-691981</v>
          </cell>
          <cell r="J266">
            <v>691981</v>
          </cell>
          <cell r="K266" t="str">
            <v>GLOSADA</v>
          </cell>
          <cell r="L266" t="str">
            <v>24/08/2023</v>
          </cell>
          <cell r="M266" t="str">
            <v>02/10/2023</v>
          </cell>
          <cell r="N266" t="str">
            <v>14/08/2023</v>
          </cell>
          <cell r="O266">
            <v>51879746</v>
          </cell>
          <cell r="P266">
            <v>50</v>
          </cell>
          <cell r="Q266" t="str">
            <v>50.UCI ADULTOS</v>
          </cell>
          <cell r="R266" t="str">
            <v>Parcial</v>
          </cell>
          <cell r="S266" t="str">
            <v>ACCCF9918</v>
          </cell>
          <cell r="T266">
            <v>3937191</v>
          </cell>
          <cell r="U266" t="str">
            <v>02/10/2023</v>
          </cell>
          <cell r="V266" t="str">
            <v>17/10/2023</v>
          </cell>
          <cell r="W266">
            <v>15</v>
          </cell>
          <cell r="X266">
            <v>10</v>
          </cell>
          <cell r="Y266">
            <v>0</v>
          </cell>
          <cell r="Z266">
            <v>0</v>
          </cell>
          <cell r="AA266">
            <v>0</v>
          </cell>
          <cell r="AB266" t="str">
            <v>17/10/2023</v>
          </cell>
          <cell r="AC266" t="str">
            <v>09/11/2023</v>
          </cell>
          <cell r="AF266" t="str">
            <v>CCF050-091-2023</v>
          </cell>
          <cell r="AG266" t="str">
            <v>NO</v>
          </cell>
          <cell r="AH266" t="str">
            <v>NO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R266" t="str">
            <v>JORGE</v>
          </cell>
          <cell r="AS266" t="str">
            <v>ANTONIO</v>
          </cell>
          <cell r="AT266" t="str">
            <v>SANCHEZ</v>
          </cell>
          <cell r="AU266" t="str">
            <v>SANCHEZ</v>
          </cell>
          <cell r="AV266" t="str">
            <v>CC</v>
          </cell>
          <cell r="AW266" t="str">
            <v>1090987866</v>
          </cell>
          <cell r="AX266" t="str">
            <v>CARLOS SEPULVEDA</v>
          </cell>
          <cell r="AY266" t="str">
            <v>GALVIS MORALES DANIELA ANDREA</v>
          </cell>
          <cell r="AZ266">
            <v>0</v>
          </cell>
          <cell r="BA266">
            <v>0</v>
          </cell>
          <cell r="BB266">
            <v>0</v>
          </cell>
          <cell r="BC266" t="str">
            <v>NO</v>
          </cell>
          <cell r="BD266" t="str">
            <v xml:space="preserve">840 </v>
          </cell>
          <cell r="BE266" t="str">
            <v>0108248</v>
          </cell>
          <cell r="BF266" t="str">
            <v>12/10/2023</v>
          </cell>
          <cell r="BG266" t="str">
            <v>NO</v>
          </cell>
          <cell r="BJ266">
            <v>0</v>
          </cell>
        </row>
        <row r="267">
          <cell r="A267" t="str">
            <v>890212568-691927</v>
          </cell>
          <cell r="B267">
            <v>42021</v>
          </cell>
          <cell r="C267" t="str">
            <v>CCF050</v>
          </cell>
          <cell r="D267" t="str">
            <v>HOSPITAL INTERNACIONAL DE COLOMBIA</v>
          </cell>
          <cell r="E267" t="str">
            <v>890212568</v>
          </cell>
          <cell r="F267" t="str">
            <v>685470028910</v>
          </cell>
          <cell r="G267" t="str">
            <v>EVENTO PBS</v>
          </cell>
          <cell r="H267">
            <v>2085312</v>
          </cell>
          <cell r="I267" t="str">
            <v>FHIC-691927</v>
          </cell>
          <cell r="J267">
            <v>691927</v>
          </cell>
          <cell r="K267" t="str">
            <v>RADICADA</v>
          </cell>
          <cell r="L267" t="str">
            <v>24/08/2023</v>
          </cell>
          <cell r="M267" t="str">
            <v>02/10/2023</v>
          </cell>
          <cell r="N267" t="str">
            <v>16/08/2023</v>
          </cell>
          <cell r="O267">
            <v>97000</v>
          </cell>
          <cell r="P267">
            <v>17</v>
          </cell>
          <cell r="Q267" t="str">
            <v>17.MEDICINA ESPECIALIZADA NIVEL II</v>
          </cell>
          <cell r="T267">
            <v>0</v>
          </cell>
          <cell r="U267" t="str">
            <v>02/10/2023</v>
          </cell>
          <cell r="V267" t="str">
            <v>17/10/2023</v>
          </cell>
          <cell r="W267">
            <v>15</v>
          </cell>
          <cell r="X267">
            <v>10</v>
          </cell>
          <cell r="Y267">
            <v>0</v>
          </cell>
          <cell r="Z267">
            <v>0</v>
          </cell>
          <cell r="AA267">
            <v>0</v>
          </cell>
          <cell r="AF267" t="str">
            <v>CCF050-091-2023</v>
          </cell>
          <cell r="AG267" t="str">
            <v>NO</v>
          </cell>
          <cell r="AH267" t="str">
            <v>NO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R267" t="str">
            <v>KEIVER</v>
          </cell>
          <cell r="AS267" t="str">
            <v>JOSE</v>
          </cell>
          <cell r="AT267" t="str">
            <v>GOMEZ</v>
          </cell>
          <cell r="AU267" t="str">
            <v>ARGUINZONES</v>
          </cell>
          <cell r="AV267" t="str">
            <v>PT</v>
          </cell>
          <cell r="AW267" t="str">
            <v>5599133</v>
          </cell>
          <cell r="AX267" t="str">
            <v>LUZ AMPARO DIAZ</v>
          </cell>
          <cell r="AY267" t="str">
            <v>VALDERRAMA CAJIAO BERTHA ALEXANDRA</v>
          </cell>
          <cell r="AZ267">
            <v>0</v>
          </cell>
          <cell r="BA267">
            <v>0</v>
          </cell>
          <cell r="BB267">
            <v>0</v>
          </cell>
          <cell r="BC267" t="str">
            <v>NO</v>
          </cell>
          <cell r="BD267" t="str">
            <v xml:space="preserve">836 </v>
          </cell>
          <cell r="BE267" t="str">
            <v>1590145</v>
          </cell>
          <cell r="BF267" t="str">
            <v>14/10/2023</v>
          </cell>
          <cell r="BG267" t="str">
            <v>NO</v>
          </cell>
          <cell r="BJ267">
            <v>0</v>
          </cell>
        </row>
        <row r="268">
          <cell r="A268" t="str">
            <v>890212568-691892</v>
          </cell>
          <cell r="B268">
            <v>42021</v>
          </cell>
          <cell r="C268" t="str">
            <v>CCF050</v>
          </cell>
          <cell r="D268" t="str">
            <v>HOSPITAL INTERNACIONAL DE COLOMBIA</v>
          </cell>
          <cell r="E268" t="str">
            <v>890212568</v>
          </cell>
          <cell r="F268" t="str">
            <v>685470028910</v>
          </cell>
          <cell r="G268" t="str">
            <v>EVENTO PBS</v>
          </cell>
          <cell r="H268">
            <v>2085311</v>
          </cell>
          <cell r="I268" t="str">
            <v>FHIC-691892</v>
          </cell>
          <cell r="J268">
            <v>691892</v>
          </cell>
          <cell r="K268" t="str">
            <v>RADICADA</v>
          </cell>
          <cell r="L268" t="str">
            <v>24/08/2023</v>
          </cell>
          <cell r="M268" t="str">
            <v>02/10/2023</v>
          </cell>
          <cell r="N268" t="str">
            <v>24/08/2023</v>
          </cell>
          <cell r="O268">
            <v>97000</v>
          </cell>
          <cell r="P268">
            <v>39</v>
          </cell>
          <cell r="Q268" t="str">
            <v>39.CANCER</v>
          </cell>
          <cell r="T268">
            <v>0</v>
          </cell>
          <cell r="U268" t="str">
            <v>02/10/2023</v>
          </cell>
          <cell r="V268" t="str">
            <v>17/10/2023</v>
          </cell>
          <cell r="W268">
            <v>15</v>
          </cell>
          <cell r="X268">
            <v>10</v>
          </cell>
          <cell r="Y268">
            <v>0</v>
          </cell>
          <cell r="Z268">
            <v>0</v>
          </cell>
          <cell r="AA268">
            <v>0</v>
          </cell>
          <cell r="AF268" t="str">
            <v>CCF050-091-2023</v>
          </cell>
          <cell r="AG268" t="str">
            <v>NO</v>
          </cell>
          <cell r="AH268" t="str">
            <v>NO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R268" t="str">
            <v>ANGIE</v>
          </cell>
          <cell r="AS268" t="str">
            <v>MARIANGEL</v>
          </cell>
          <cell r="AT268" t="str">
            <v>FLOREZ</v>
          </cell>
          <cell r="AU268" t="str">
            <v>MARTINEZ</v>
          </cell>
          <cell r="AV268" t="str">
            <v>TI</v>
          </cell>
          <cell r="AW268" t="str">
            <v>1092952613</v>
          </cell>
          <cell r="AX268" t="str">
            <v>LUZ AMPARO DIAZ</v>
          </cell>
          <cell r="AY268" t="str">
            <v>VALDERRAMA CAJIAO BERTHA ALEXANDRA</v>
          </cell>
          <cell r="AZ268">
            <v>0</v>
          </cell>
          <cell r="BA268">
            <v>0</v>
          </cell>
          <cell r="BB268">
            <v>0</v>
          </cell>
          <cell r="BC268" t="str">
            <v>NO</v>
          </cell>
          <cell r="BD268" t="str">
            <v xml:space="preserve">840 </v>
          </cell>
          <cell r="BE268" t="str">
            <v>0108593</v>
          </cell>
          <cell r="BF268" t="str">
            <v>14/10/2023</v>
          </cell>
          <cell r="BG268" t="str">
            <v>NO</v>
          </cell>
          <cell r="BJ268">
            <v>0</v>
          </cell>
        </row>
        <row r="269">
          <cell r="A269" t="str">
            <v>890212568-691884</v>
          </cell>
          <cell r="B269">
            <v>42021</v>
          </cell>
          <cell r="C269" t="str">
            <v>CCF050</v>
          </cell>
          <cell r="D269" t="str">
            <v>HOSPITAL INTERNACIONAL DE COLOMBIA</v>
          </cell>
          <cell r="E269" t="str">
            <v>890212568</v>
          </cell>
          <cell r="F269" t="str">
            <v>685470028910</v>
          </cell>
          <cell r="G269" t="str">
            <v>EVENTO PBS</v>
          </cell>
          <cell r="H269">
            <v>2085310</v>
          </cell>
          <cell r="I269" t="str">
            <v>FHIC-691884</v>
          </cell>
          <cell r="J269">
            <v>691884</v>
          </cell>
          <cell r="K269" t="str">
            <v>RADICADA</v>
          </cell>
          <cell r="L269" t="str">
            <v>24/08/2023</v>
          </cell>
          <cell r="M269" t="str">
            <v>02/10/2023</v>
          </cell>
          <cell r="N269" t="str">
            <v>31/07/2023</v>
          </cell>
          <cell r="O269">
            <v>150000</v>
          </cell>
          <cell r="P269">
            <v>17</v>
          </cell>
          <cell r="Q269" t="str">
            <v>17.MEDICINA ESPECIALIZADA NIVEL II</v>
          </cell>
          <cell r="T269">
            <v>0</v>
          </cell>
          <cell r="U269" t="str">
            <v>02/10/2023</v>
          </cell>
          <cell r="V269" t="str">
            <v>17/10/2023</v>
          </cell>
          <cell r="W269">
            <v>15</v>
          </cell>
          <cell r="X269">
            <v>10</v>
          </cell>
          <cell r="Y269">
            <v>0</v>
          </cell>
          <cell r="Z269">
            <v>0</v>
          </cell>
          <cell r="AA269">
            <v>0</v>
          </cell>
          <cell r="AF269" t="str">
            <v>CCF050-091-2023</v>
          </cell>
          <cell r="AG269" t="str">
            <v>NO</v>
          </cell>
          <cell r="AH269" t="str">
            <v>NO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R269" t="str">
            <v>DEIVER</v>
          </cell>
          <cell r="AS269" t="str">
            <v>SANTIAGO</v>
          </cell>
          <cell r="AT269" t="str">
            <v>CARRERO</v>
          </cell>
          <cell r="AU269" t="str">
            <v>GARCIA</v>
          </cell>
          <cell r="AV269" t="str">
            <v>RC</v>
          </cell>
          <cell r="AW269" t="str">
            <v>1092013971</v>
          </cell>
          <cell r="AX269" t="str">
            <v>LUZ AMPARO DIAZ</v>
          </cell>
          <cell r="AY269" t="str">
            <v>LUNA PEREZ JUAN MANUEL</v>
          </cell>
          <cell r="AZ269">
            <v>0</v>
          </cell>
          <cell r="BA269">
            <v>0</v>
          </cell>
          <cell r="BB269">
            <v>0</v>
          </cell>
          <cell r="BC269" t="str">
            <v>NO</v>
          </cell>
          <cell r="BD269" t="str">
            <v xml:space="preserve">836 </v>
          </cell>
          <cell r="BE269" t="str">
            <v>1601417</v>
          </cell>
          <cell r="BF269" t="str">
            <v>14/10/2023</v>
          </cell>
          <cell r="BG269" t="str">
            <v>NO</v>
          </cell>
          <cell r="BJ269">
            <v>0</v>
          </cell>
        </row>
        <row r="270">
          <cell r="A270" t="str">
            <v>890212568-691783</v>
          </cell>
          <cell r="B270">
            <v>41110</v>
          </cell>
          <cell r="C270" t="str">
            <v>CCF050</v>
          </cell>
          <cell r="D270" t="str">
            <v>HOSPITAL INTERNACIONAL DE COLOMBIA</v>
          </cell>
          <cell r="E270" t="str">
            <v>890212568</v>
          </cell>
          <cell r="F270" t="str">
            <v>685470028910</v>
          </cell>
          <cell r="G270" t="str">
            <v>EVENTO PBS</v>
          </cell>
          <cell r="H270">
            <v>2045247</v>
          </cell>
          <cell r="I270" t="str">
            <v>FHIC-691783</v>
          </cell>
          <cell r="J270">
            <v>691783</v>
          </cell>
          <cell r="K270" t="str">
            <v>RADICADA</v>
          </cell>
          <cell r="L270" t="str">
            <v>24/08/2023</v>
          </cell>
          <cell r="M270" t="str">
            <v>01/09/2023</v>
          </cell>
          <cell r="N270" t="str">
            <v>23/08/2023</v>
          </cell>
          <cell r="O270">
            <v>98034</v>
          </cell>
          <cell r="P270">
            <v>16</v>
          </cell>
          <cell r="Q270" t="str">
            <v>16.APOYO DIAGNOSTICO NIVEL II</v>
          </cell>
          <cell r="T270">
            <v>0</v>
          </cell>
          <cell r="U270" t="str">
            <v>01/09/2023</v>
          </cell>
          <cell r="V270" t="str">
            <v>22/09/2023</v>
          </cell>
          <cell r="W270">
            <v>21</v>
          </cell>
          <cell r="X270">
            <v>15</v>
          </cell>
          <cell r="Y270">
            <v>0</v>
          </cell>
          <cell r="Z270">
            <v>0</v>
          </cell>
          <cell r="AA270">
            <v>0</v>
          </cell>
          <cell r="AF270" t="str">
            <v>CCF050-091-2023</v>
          </cell>
          <cell r="AG270" t="str">
            <v>NO</v>
          </cell>
          <cell r="AH270" t="str">
            <v>NO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R270" t="str">
            <v>MARIA</v>
          </cell>
          <cell r="AS270" t="str">
            <v>CONSUELO</v>
          </cell>
          <cell r="AT270" t="str">
            <v>GUERRERO</v>
          </cell>
          <cell r="AU270" t="str">
            <v>GUERRERO</v>
          </cell>
          <cell r="AV270" t="str">
            <v>CC</v>
          </cell>
          <cell r="AW270" t="str">
            <v>27651387</v>
          </cell>
          <cell r="AX270" t="str">
            <v>CARLOS SEPULVEDA</v>
          </cell>
          <cell r="AY270" t="str">
            <v>GALVIS MORALES DANIELA ANDREA</v>
          </cell>
          <cell r="AZ270">
            <v>0</v>
          </cell>
          <cell r="BA270">
            <v>0</v>
          </cell>
          <cell r="BB270">
            <v>0</v>
          </cell>
          <cell r="BC270" t="str">
            <v>NO</v>
          </cell>
          <cell r="BD270" t="str">
            <v xml:space="preserve">836 </v>
          </cell>
          <cell r="BE270" t="str">
            <v>1566630</v>
          </cell>
          <cell r="BF270" t="str">
            <v>18/09/2023</v>
          </cell>
          <cell r="BG270" t="str">
            <v>NO</v>
          </cell>
          <cell r="BJ270">
            <v>0</v>
          </cell>
        </row>
        <row r="271">
          <cell r="A271" t="str">
            <v>890212568-691723</v>
          </cell>
          <cell r="B271">
            <v>41110</v>
          </cell>
          <cell r="C271" t="str">
            <v>CCF050</v>
          </cell>
          <cell r="D271" t="str">
            <v>HOSPITAL INTERNACIONAL DE COLOMBIA</v>
          </cell>
          <cell r="E271" t="str">
            <v>890212568</v>
          </cell>
          <cell r="F271" t="str">
            <v>685470028910</v>
          </cell>
          <cell r="G271" t="str">
            <v>EVENTO PBS</v>
          </cell>
          <cell r="H271">
            <v>2045246</v>
          </cell>
          <cell r="I271" t="str">
            <v>FHIC-691723</v>
          </cell>
          <cell r="J271">
            <v>691723</v>
          </cell>
          <cell r="K271" t="str">
            <v>RADICADA</v>
          </cell>
          <cell r="L271" t="str">
            <v>24/08/2023</v>
          </cell>
          <cell r="M271" t="str">
            <v>01/09/2023</v>
          </cell>
          <cell r="N271" t="str">
            <v>23/08/2023</v>
          </cell>
          <cell r="O271">
            <v>109000</v>
          </cell>
          <cell r="P271">
            <v>17</v>
          </cell>
          <cell r="Q271" t="str">
            <v>17.MEDICINA ESPECIALIZADA NIVEL II</v>
          </cell>
          <cell r="T271">
            <v>0</v>
          </cell>
          <cell r="U271" t="str">
            <v>01/09/2023</v>
          </cell>
          <cell r="V271" t="str">
            <v>22/09/2023</v>
          </cell>
          <cell r="W271">
            <v>21</v>
          </cell>
          <cell r="X271">
            <v>15</v>
          </cell>
          <cell r="Y271">
            <v>0</v>
          </cell>
          <cell r="Z271">
            <v>0</v>
          </cell>
          <cell r="AA271">
            <v>0</v>
          </cell>
          <cell r="AF271" t="str">
            <v>CCF050-091-2023</v>
          </cell>
          <cell r="AG271" t="str">
            <v>NO</v>
          </cell>
          <cell r="AH271" t="str">
            <v>NO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R271" t="str">
            <v>CLEYDER</v>
          </cell>
          <cell r="AS271" t="str">
            <v>JOSUE</v>
          </cell>
          <cell r="AT271" t="str">
            <v>GARCIA</v>
          </cell>
          <cell r="AU271" t="str">
            <v>BASTIDAS</v>
          </cell>
          <cell r="AV271" t="str">
            <v>TI</v>
          </cell>
          <cell r="AW271" t="str">
            <v>1093300712</v>
          </cell>
          <cell r="AX271" t="str">
            <v>CARLOS SEPULVEDA</v>
          </cell>
          <cell r="AY271" t="str">
            <v>OSORIO NUNEZ BETTY YOLANDA</v>
          </cell>
          <cell r="AZ271">
            <v>0</v>
          </cell>
          <cell r="BA271">
            <v>0</v>
          </cell>
          <cell r="BB271">
            <v>0</v>
          </cell>
          <cell r="BC271" t="str">
            <v>NO</v>
          </cell>
          <cell r="BD271" t="str">
            <v xml:space="preserve">836 </v>
          </cell>
          <cell r="BE271" t="str">
            <v>1574806</v>
          </cell>
          <cell r="BF271" t="str">
            <v>18/09/2023</v>
          </cell>
          <cell r="BG271" t="str">
            <v>NO</v>
          </cell>
          <cell r="BJ271">
            <v>0</v>
          </cell>
        </row>
        <row r="272">
          <cell r="A272" t="str">
            <v>890212568-691611</v>
          </cell>
          <cell r="B272">
            <v>41047</v>
          </cell>
          <cell r="C272" t="str">
            <v>CCF050</v>
          </cell>
          <cell r="D272" t="str">
            <v>HOSPITAL INTERNACIONAL DE COLOMBIA</v>
          </cell>
          <cell r="E272" t="str">
            <v>890212568</v>
          </cell>
          <cell r="F272" t="str">
            <v>685470028910</v>
          </cell>
          <cell r="G272" t="str">
            <v>EVENTO PBS</v>
          </cell>
          <cell r="H272">
            <v>2042113</v>
          </cell>
          <cell r="I272" t="str">
            <v>FHIC-691611</v>
          </cell>
          <cell r="J272">
            <v>691611</v>
          </cell>
          <cell r="K272" t="str">
            <v>RADICADA</v>
          </cell>
          <cell r="L272" t="str">
            <v>23/08/2023</v>
          </cell>
          <cell r="M272" t="str">
            <v>01/09/2023</v>
          </cell>
          <cell r="N272" t="str">
            <v>17/08/2023</v>
          </cell>
          <cell r="O272">
            <v>232460</v>
          </cell>
          <cell r="P272">
            <v>17</v>
          </cell>
          <cell r="Q272" t="str">
            <v>17.MEDICINA ESPECIALIZADA NIVEL II</v>
          </cell>
          <cell r="T272">
            <v>0</v>
          </cell>
          <cell r="U272" t="str">
            <v>01/09/2023</v>
          </cell>
          <cell r="V272" t="str">
            <v>22/09/2023</v>
          </cell>
          <cell r="W272">
            <v>21</v>
          </cell>
          <cell r="X272">
            <v>16</v>
          </cell>
          <cell r="Y272">
            <v>0</v>
          </cell>
          <cell r="Z272">
            <v>0</v>
          </cell>
          <cell r="AA272">
            <v>0</v>
          </cell>
          <cell r="AF272" t="str">
            <v>CCF050-091-2023</v>
          </cell>
          <cell r="AG272" t="str">
            <v>NO</v>
          </cell>
          <cell r="AH272" t="str">
            <v>NO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R272" t="str">
            <v>SANDRA</v>
          </cell>
          <cell r="AS272" t="str">
            <v>INES</v>
          </cell>
          <cell r="AT272" t="str">
            <v>TAMI</v>
          </cell>
          <cell r="AV272" t="str">
            <v>CC</v>
          </cell>
          <cell r="AW272" t="str">
            <v>60365595</v>
          </cell>
          <cell r="AX272" t="str">
            <v>CARLOS SEPULVEDA</v>
          </cell>
          <cell r="AY272" t="str">
            <v>LUNA PEREZ JUAN MANUEL</v>
          </cell>
          <cell r="AZ272">
            <v>0</v>
          </cell>
          <cell r="BA272">
            <v>0</v>
          </cell>
          <cell r="BB272">
            <v>0</v>
          </cell>
          <cell r="BC272" t="str">
            <v>NO</v>
          </cell>
          <cell r="BD272" t="str">
            <v xml:space="preserve">836 </v>
          </cell>
          <cell r="BE272" t="str">
            <v>1567178</v>
          </cell>
          <cell r="BF272" t="str">
            <v>18/09/2023</v>
          </cell>
          <cell r="BG272" t="str">
            <v>NO</v>
          </cell>
          <cell r="BJ272">
            <v>0</v>
          </cell>
        </row>
        <row r="273">
          <cell r="A273" t="str">
            <v>890212568-691594</v>
          </cell>
          <cell r="B273">
            <v>42092</v>
          </cell>
          <cell r="C273" t="str">
            <v>CCF050</v>
          </cell>
          <cell r="D273" t="str">
            <v>HOSPITAL INTERNACIONAL DE COLOMBIA</v>
          </cell>
          <cell r="E273" t="str">
            <v>890212568</v>
          </cell>
          <cell r="F273" t="str">
            <v>685470028910</v>
          </cell>
          <cell r="G273" t="str">
            <v>EVENTO PBS</v>
          </cell>
          <cell r="H273">
            <v>2089954</v>
          </cell>
          <cell r="I273" t="str">
            <v>FHIC-691594</v>
          </cell>
          <cell r="J273">
            <v>691594</v>
          </cell>
          <cell r="K273" t="str">
            <v>RADICADA</v>
          </cell>
          <cell r="L273" t="str">
            <v>23/08/2023</v>
          </cell>
          <cell r="M273" t="str">
            <v>02/10/2023</v>
          </cell>
          <cell r="N273" t="str">
            <v>20/08/2023</v>
          </cell>
          <cell r="O273">
            <v>2190251</v>
          </cell>
          <cell r="P273">
            <v>39</v>
          </cell>
          <cell r="Q273" t="str">
            <v>39.CANCER</v>
          </cell>
          <cell r="T273">
            <v>0</v>
          </cell>
          <cell r="U273" t="str">
            <v>02/10/2023</v>
          </cell>
          <cell r="V273" t="str">
            <v>17/10/2023</v>
          </cell>
          <cell r="W273">
            <v>15</v>
          </cell>
          <cell r="X273">
            <v>10</v>
          </cell>
          <cell r="Y273">
            <v>0</v>
          </cell>
          <cell r="Z273">
            <v>0</v>
          </cell>
          <cell r="AA273">
            <v>0</v>
          </cell>
          <cell r="AF273" t="str">
            <v>CCF050-091-2023</v>
          </cell>
          <cell r="AG273" t="str">
            <v>NO</v>
          </cell>
          <cell r="AH273" t="str">
            <v>NO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R273" t="str">
            <v>JAVIER</v>
          </cell>
          <cell r="AT273" t="str">
            <v>ALVAREZ</v>
          </cell>
          <cell r="AU273" t="str">
            <v>QUINTANA</v>
          </cell>
          <cell r="AV273" t="str">
            <v>CC</v>
          </cell>
          <cell r="AW273" t="str">
            <v>1735113</v>
          </cell>
          <cell r="AX273" t="str">
            <v>LUZ AMPARO DIAZ</v>
          </cell>
          <cell r="AY273" t="str">
            <v>LUNA PEREZ JUAN MANUEL</v>
          </cell>
          <cell r="AZ273">
            <v>0</v>
          </cell>
          <cell r="BA273">
            <v>0</v>
          </cell>
          <cell r="BB273">
            <v>0</v>
          </cell>
          <cell r="BC273" t="str">
            <v>NO</v>
          </cell>
          <cell r="BD273" t="str">
            <v xml:space="preserve">840 </v>
          </cell>
          <cell r="BE273" t="str">
            <v>0109678</v>
          </cell>
          <cell r="BF273" t="str">
            <v>14/10/2023</v>
          </cell>
          <cell r="BG273" t="str">
            <v>NO</v>
          </cell>
          <cell r="BJ273">
            <v>0</v>
          </cell>
        </row>
        <row r="274">
          <cell r="A274" t="str">
            <v>890212568-691526</v>
          </cell>
          <cell r="B274">
            <v>41110</v>
          </cell>
          <cell r="C274" t="str">
            <v>CCF050</v>
          </cell>
          <cell r="D274" t="str">
            <v>HOSPITAL INTERNACIONAL DE COLOMBIA</v>
          </cell>
          <cell r="E274" t="str">
            <v>890212568</v>
          </cell>
          <cell r="F274" t="str">
            <v>685470028910</v>
          </cell>
          <cell r="G274" t="str">
            <v>EVENTO PBS</v>
          </cell>
          <cell r="H274">
            <v>2045245</v>
          </cell>
          <cell r="I274" t="str">
            <v>FHIC-691526</v>
          </cell>
          <cell r="J274">
            <v>691526</v>
          </cell>
          <cell r="K274" t="str">
            <v>RADICADA</v>
          </cell>
          <cell r="L274" t="str">
            <v>23/08/2023</v>
          </cell>
          <cell r="M274" t="str">
            <v>01/09/2023</v>
          </cell>
          <cell r="N274" t="str">
            <v>23/08/2023</v>
          </cell>
          <cell r="O274">
            <v>97000</v>
          </cell>
          <cell r="P274">
            <v>17</v>
          </cell>
          <cell r="Q274" t="str">
            <v>17.MEDICINA ESPECIALIZADA NIVEL II</v>
          </cell>
          <cell r="T274">
            <v>0</v>
          </cell>
          <cell r="U274" t="str">
            <v>01/09/2023</v>
          </cell>
          <cell r="V274" t="str">
            <v>22/09/2023</v>
          </cell>
          <cell r="W274">
            <v>21</v>
          </cell>
          <cell r="X274">
            <v>15</v>
          </cell>
          <cell r="Y274">
            <v>0</v>
          </cell>
          <cell r="Z274">
            <v>0</v>
          </cell>
          <cell r="AA274">
            <v>0</v>
          </cell>
          <cell r="AF274" t="str">
            <v>CCF050-091-2023</v>
          </cell>
          <cell r="AG274" t="str">
            <v>NO</v>
          </cell>
          <cell r="AH274" t="str">
            <v>NO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R274" t="str">
            <v>DANIELA</v>
          </cell>
          <cell r="AT274" t="str">
            <v>RIOS</v>
          </cell>
          <cell r="AU274" t="str">
            <v>CARRILLO</v>
          </cell>
          <cell r="AV274" t="str">
            <v>TI</v>
          </cell>
          <cell r="AW274" t="str">
            <v>1065239007</v>
          </cell>
          <cell r="AX274" t="str">
            <v>CARLOS SEPULVEDA</v>
          </cell>
          <cell r="AY274" t="str">
            <v>LUNA PEREZ JUAN MANUEL</v>
          </cell>
          <cell r="AZ274">
            <v>0</v>
          </cell>
          <cell r="BA274">
            <v>0</v>
          </cell>
          <cell r="BB274">
            <v>0</v>
          </cell>
          <cell r="BC274" t="str">
            <v>NO</v>
          </cell>
          <cell r="BD274" t="str">
            <v xml:space="preserve">836 </v>
          </cell>
          <cell r="BE274" t="str">
            <v>1567177</v>
          </cell>
          <cell r="BF274" t="str">
            <v>18/09/2023</v>
          </cell>
          <cell r="BG274" t="str">
            <v>NO</v>
          </cell>
          <cell r="BJ274">
            <v>0</v>
          </cell>
        </row>
        <row r="275">
          <cell r="A275" t="str">
            <v>890212568-691523</v>
          </cell>
          <cell r="B275">
            <v>41110</v>
          </cell>
          <cell r="C275" t="str">
            <v>CCF050</v>
          </cell>
          <cell r="D275" t="str">
            <v>HOSPITAL INTERNACIONAL DE COLOMBIA</v>
          </cell>
          <cell r="E275" t="str">
            <v>890212568</v>
          </cell>
          <cell r="F275" t="str">
            <v>685470028910</v>
          </cell>
          <cell r="G275" t="str">
            <v>EVENTO PBS</v>
          </cell>
          <cell r="H275">
            <v>2045244</v>
          </cell>
          <cell r="I275" t="str">
            <v>FHIC-691523</v>
          </cell>
          <cell r="J275">
            <v>691523</v>
          </cell>
          <cell r="K275" t="str">
            <v>RADICADA</v>
          </cell>
          <cell r="L275" t="str">
            <v>23/08/2023</v>
          </cell>
          <cell r="M275" t="str">
            <v>01/09/2023</v>
          </cell>
          <cell r="N275" t="str">
            <v>23/08/2023</v>
          </cell>
          <cell r="O275">
            <v>150000</v>
          </cell>
          <cell r="P275">
            <v>17</v>
          </cell>
          <cell r="Q275" t="str">
            <v>17.MEDICINA ESPECIALIZADA NIVEL II</v>
          </cell>
          <cell r="T275">
            <v>0</v>
          </cell>
          <cell r="U275" t="str">
            <v>01/09/2023</v>
          </cell>
          <cell r="V275" t="str">
            <v>22/09/2023</v>
          </cell>
          <cell r="W275">
            <v>21</v>
          </cell>
          <cell r="X275">
            <v>15</v>
          </cell>
          <cell r="Y275">
            <v>0</v>
          </cell>
          <cell r="Z275">
            <v>0</v>
          </cell>
          <cell r="AA275">
            <v>0</v>
          </cell>
          <cell r="AF275" t="str">
            <v>CCF050-091-2023</v>
          </cell>
          <cell r="AG275" t="str">
            <v>NO</v>
          </cell>
          <cell r="AH275" t="str">
            <v>NO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R275" t="str">
            <v>NORIS</v>
          </cell>
          <cell r="AT275" t="str">
            <v>SERNA</v>
          </cell>
          <cell r="AU275" t="str">
            <v>ORTIZ</v>
          </cell>
          <cell r="AV275" t="str">
            <v>CC</v>
          </cell>
          <cell r="AW275" t="str">
            <v>37333324</v>
          </cell>
          <cell r="AX275" t="str">
            <v>CARLOS SEPULVEDA</v>
          </cell>
          <cell r="AY275" t="str">
            <v>VALDERRAMA CAJIAO BERTHA ALEXANDRA</v>
          </cell>
          <cell r="AZ275">
            <v>0</v>
          </cell>
          <cell r="BA275">
            <v>0</v>
          </cell>
          <cell r="BB275">
            <v>0</v>
          </cell>
          <cell r="BC275" t="str">
            <v>NO</v>
          </cell>
          <cell r="BD275" t="str">
            <v xml:space="preserve">836 </v>
          </cell>
          <cell r="BE275" t="str">
            <v>1563610</v>
          </cell>
          <cell r="BF275" t="str">
            <v>18/09/2023</v>
          </cell>
          <cell r="BG275" t="str">
            <v>NO</v>
          </cell>
          <cell r="BJ275">
            <v>0</v>
          </cell>
        </row>
        <row r="276">
          <cell r="A276" t="str">
            <v>890212568-691421</v>
          </cell>
          <cell r="B276">
            <v>41047</v>
          </cell>
          <cell r="C276" t="str">
            <v>CCF050</v>
          </cell>
          <cell r="D276" t="str">
            <v>HOSPITAL INTERNACIONAL DE COLOMBIA</v>
          </cell>
          <cell r="E276" t="str">
            <v>890212568</v>
          </cell>
          <cell r="F276" t="str">
            <v>685470028910</v>
          </cell>
          <cell r="G276" t="str">
            <v>EVENTO PBS</v>
          </cell>
          <cell r="H276">
            <v>2042112</v>
          </cell>
          <cell r="I276" t="str">
            <v>FHIC-691421</v>
          </cell>
          <cell r="J276">
            <v>691421</v>
          </cell>
          <cell r="K276" t="str">
            <v>RADICADA</v>
          </cell>
          <cell r="L276" t="str">
            <v>23/08/2023</v>
          </cell>
          <cell r="M276" t="str">
            <v>01/09/2023</v>
          </cell>
          <cell r="N276" t="str">
            <v>22/08/2023</v>
          </cell>
          <cell r="O276">
            <v>150000</v>
          </cell>
          <cell r="P276">
            <v>17</v>
          </cell>
          <cell r="Q276" t="str">
            <v>17.MEDICINA ESPECIALIZADA NIVEL II</v>
          </cell>
          <cell r="T276">
            <v>0</v>
          </cell>
          <cell r="U276" t="str">
            <v>01/09/2023</v>
          </cell>
          <cell r="V276" t="str">
            <v>22/09/2023</v>
          </cell>
          <cell r="W276">
            <v>21</v>
          </cell>
          <cell r="X276">
            <v>16</v>
          </cell>
          <cell r="Y276">
            <v>0</v>
          </cell>
          <cell r="Z276">
            <v>0</v>
          </cell>
          <cell r="AA276">
            <v>0</v>
          </cell>
          <cell r="AF276" t="str">
            <v>CCF050-091-2023</v>
          </cell>
          <cell r="AG276" t="str">
            <v>NO</v>
          </cell>
          <cell r="AH276" t="str">
            <v>NO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R276" t="str">
            <v>MARIA</v>
          </cell>
          <cell r="AS276" t="str">
            <v>DEL SOCORRO</v>
          </cell>
          <cell r="AT276" t="str">
            <v>ANGARITA</v>
          </cell>
          <cell r="AU276" t="str">
            <v>ANGARITA</v>
          </cell>
          <cell r="AV276" t="str">
            <v>CC</v>
          </cell>
          <cell r="AW276" t="str">
            <v>37312620</v>
          </cell>
          <cell r="AX276" t="str">
            <v>CARLOS SEPULVEDA</v>
          </cell>
          <cell r="AY276" t="str">
            <v>VALDERRAMA CAJIAO BERTHA ALEXANDRA</v>
          </cell>
          <cell r="AZ276">
            <v>0</v>
          </cell>
          <cell r="BA276">
            <v>0</v>
          </cell>
          <cell r="BB276">
            <v>0</v>
          </cell>
          <cell r="BC276" t="str">
            <v>NO</v>
          </cell>
          <cell r="BD276" t="str">
            <v xml:space="preserve">836 </v>
          </cell>
          <cell r="BE276" t="str">
            <v>1563598</v>
          </cell>
          <cell r="BF276" t="str">
            <v>18/09/2023</v>
          </cell>
          <cell r="BG276" t="str">
            <v>NO</v>
          </cell>
          <cell r="BJ276">
            <v>0</v>
          </cell>
        </row>
        <row r="277">
          <cell r="A277" t="str">
            <v>890212568-691221</v>
          </cell>
          <cell r="B277">
            <v>42817</v>
          </cell>
          <cell r="C277" t="str">
            <v>CCF050</v>
          </cell>
          <cell r="D277" t="str">
            <v>HOSPITAL INTERNACIONAL DE COLOMBIA</v>
          </cell>
          <cell r="E277" t="str">
            <v>890212568</v>
          </cell>
          <cell r="F277" t="str">
            <v>685470028910</v>
          </cell>
          <cell r="G277" t="str">
            <v>EVENTO PBS</v>
          </cell>
          <cell r="H277">
            <v>2116798</v>
          </cell>
          <cell r="I277" t="str">
            <v>FHIC-691221</v>
          </cell>
          <cell r="J277">
            <v>691221</v>
          </cell>
          <cell r="K277" t="str">
            <v>PENDIENTE</v>
          </cell>
          <cell r="L277" t="str">
            <v>23/08/2023</v>
          </cell>
          <cell r="M277" t="str">
            <v>01/11/2023</v>
          </cell>
          <cell r="O277">
            <v>89021</v>
          </cell>
          <cell r="T277">
            <v>0</v>
          </cell>
          <cell r="U277" t="str">
            <v>30/10/2023</v>
          </cell>
          <cell r="Y277">
            <v>0</v>
          </cell>
          <cell r="Z277">
            <v>0</v>
          </cell>
          <cell r="AA277">
            <v>0</v>
          </cell>
          <cell r="AF277" t="str">
            <v>CCF050-091-2023</v>
          </cell>
          <cell r="AG277" t="str">
            <v>NO</v>
          </cell>
          <cell r="AH277" t="str">
            <v>NO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R277" t="str">
            <v>HILDA</v>
          </cell>
          <cell r="AT277" t="str">
            <v>TARAZONA</v>
          </cell>
          <cell r="AU277" t="str">
            <v>DE ORTEGA</v>
          </cell>
          <cell r="AV277" t="str">
            <v>CC</v>
          </cell>
          <cell r="AW277" t="str">
            <v>27649783</v>
          </cell>
          <cell r="AX277" t="str">
            <v>LUZ AMPARO DIAZ</v>
          </cell>
          <cell r="AZ277">
            <v>0</v>
          </cell>
          <cell r="BA277">
            <v>0</v>
          </cell>
          <cell r="BB277">
            <v>0</v>
          </cell>
          <cell r="BC277" t="str">
            <v>NO</v>
          </cell>
          <cell r="BG277" t="str">
            <v>NO</v>
          </cell>
          <cell r="BJ277">
            <v>0</v>
          </cell>
        </row>
        <row r="278">
          <cell r="A278" t="str">
            <v>890212568-691002</v>
          </cell>
          <cell r="B278">
            <v>41110</v>
          </cell>
          <cell r="C278" t="str">
            <v>CCF050</v>
          </cell>
          <cell r="D278" t="str">
            <v>HOSPITAL INTERNACIONAL DE COLOMBIA</v>
          </cell>
          <cell r="E278" t="str">
            <v>890212568</v>
          </cell>
          <cell r="F278" t="str">
            <v>685470028910</v>
          </cell>
          <cell r="G278" t="str">
            <v>EVENTO PBS</v>
          </cell>
          <cell r="H278">
            <v>2045243</v>
          </cell>
          <cell r="I278" t="str">
            <v>FHIC-691002</v>
          </cell>
          <cell r="J278">
            <v>691002</v>
          </cell>
          <cell r="K278" t="str">
            <v>RADICADA</v>
          </cell>
          <cell r="L278" t="str">
            <v>22/08/2023</v>
          </cell>
          <cell r="M278" t="str">
            <v>01/09/2023</v>
          </cell>
          <cell r="N278" t="str">
            <v>16/08/2023</v>
          </cell>
          <cell r="O278">
            <v>109000</v>
          </cell>
          <cell r="P278">
            <v>17</v>
          </cell>
          <cell r="Q278" t="str">
            <v>17.MEDICINA ESPECIALIZADA NIVEL II</v>
          </cell>
          <cell r="T278">
            <v>0</v>
          </cell>
          <cell r="U278" t="str">
            <v>01/09/2023</v>
          </cell>
          <cell r="V278" t="str">
            <v>22/09/2023</v>
          </cell>
          <cell r="W278">
            <v>21</v>
          </cell>
          <cell r="X278">
            <v>15</v>
          </cell>
          <cell r="Y278">
            <v>0</v>
          </cell>
          <cell r="Z278">
            <v>0</v>
          </cell>
          <cell r="AA278">
            <v>0</v>
          </cell>
          <cell r="AF278" t="str">
            <v>CCF050-091-2023</v>
          </cell>
          <cell r="AG278" t="str">
            <v>NO</v>
          </cell>
          <cell r="AH278" t="str">
            <v>NO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R278" t="str">
            <v>HELIODORO</v>
          </cell>
          <cell r="AT278" t="str">
            <v>SEPULVEDA</v>
          </cell>
          <cell r="AU278" t="str">
            <v>RAMIREZ</v>
          </cell>
          <cell r="AV278" t="str">
            <v>CC</v>
          </cell>
          <cell r="AW278" t="str">
            <v>88170663</v>
          </cell>
          <cell r="AX278" t="str">
            <v>CARLOS SEPULVEDA</v>
          </cell>
          <cell r="AY278" t="str">
            <v>MALPICA DURAN LILIANA CAROLINA</v>
          </cell>
          <cell r="AZ278">
            <v>0</v>
          </cell>
          <cell r="BA278">
            <v>0</v>
          </cell>
          <cell r="BB278">
            <v>0</v>
          </cell>
          <cell r="BC278" t="str">
            <v>NO</v>
          </cell>
          <cell r="BD278" t="str">
            <v xml:space="preserve">836 </v>
          </cell>
          <cell r="BE278" t="str">
            <v>1565054</v>
          </cell>
          <cell r="BF278" t="str">
            <v>18/09/2023</v>
          </cell>
          <cell r="BG278" t="str">
            <v>NO</v>
          </cell>
          <cell r="BJ278">
            <v>0</v>
          </cell>
        </row>
        <row r="279">
          <cell r="A279" t="str">
            <v>890212568-690979</v>
          </cell>
          <cell r="B279">
            <v>42204</v>
          </cell>
          <cell r="C279" t="str">
            <v>CCF050</v>
          </cell>
          <cell r="D279" t="str">
            <v>HOSPITAL INTERNACIONAL DE COLOMBIA</v>
          </cell>
          <cell r="E279" t="str">
            <v>890212568</v>
          </cell>
          <cell r="F279" t="str">
            <v>685470028910</v>
          </cell>
          <cell r="G279" t="str">
            <v>EVENTO PBS</v>
          </cell>
          <cell r="H279">
            <v>2094286</v>
          </cell>
          <cell r="I279" t="str">
            <v>FHIC-690979</v>
          </cell>
          <cell r="J279">
            <v>690979</v>
          </cell>
          <cell r="K279" t="str">
            <v>RADICADA</v>
          </cell>
          <cell r="L279" t="str">
            <v>22/08/2023</v>
          </cell>
          <cell r="M279" t="str">
            <v>03/10/2023</v>
          </cell>
          <cell r="N279" t="str">
            <v>16/08/2023</v>
          </cell>
          <cell r="O279">
            <v>150000</v>
          </cell>
          <cell r="P279">
            <v>39</v>
          </cell>
          <cell r="Q279" t="str">
            <v>39.CANCER</v>
          </cell>
          <cell r="T279">
            <v>0</v>
          </cell>
          <cell r="U279" t="str">
            <v>03/10/2023</v>
          </cell>
          <cell r="V279" t="str">
            <v>17/10/2023</v>
          </cell>
          <cell r="W279">
            <v>14</v>
          </cell>
          <cell r="X279">
            <v>9</v>
          </cell>
          <cell r="Y279">
            <v>0</v>
          </cell>
          <cell r="Z279">
            <v>0</v>
          </cell>
          <cell r="AA279">
            <v>0</v>
          </cell>
          <cell r="AF279" t="str">
            <v>CCF050-091-2023</v>
          </cell>
          <cell r="AG279" t="str">
            <v>NO</v>
          </cell>
          <cell r="AH279" t="str">
            <v>NO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R279" t="str">
            <v>MARIA</v>
          </cell>
          <cell r="AS279" t="str">
            <v>BERTINA</v>
          </cell>
          <cell r="AT279" t="str">
            <v>MONTEJO</v>
          </cell>
          <cell r="AU279" t="str">
            <v>JAIMES</v>
          </cell>
          <cell r="AV279" t="str">
            <v>CC</v>
          </cell>
          <cell r="AW279" t="str">
            <v>37369510</v>
          </cell>
          <cell r="AX279" t="str">
            <v>LUZ AMPARO DIAZ</v>
          </cell>
          <cell r="AY279" t="str">
            <v>VILLARREAL RUBIO BELKYS XIOMARA</v>
          </cell>
          <cell r="AZ279">
            <v>0</v>
          </cell>
          <cell r="BA279">
            <v>0</v>
          </cell>
          <cell r="BB279">
            <v>0</v>
          </cell>
          <cell r="BC279" t="str">
            <v>NO</v>
          </cell>
          <cell r="BD279" t="str">
            <v xml:space="preserve">840 </v>
          </cell>
          <cell r="BE279" t="str">
            <v>0108685</v>
          </cell>
          <cell r="BF279" t="str">
            <v>14/10/2023</v>
          </cell>
          <cell r="BG279" t="str">
            <v>NO</v>
          </cell>
          <cell r="BJ279">
            <v>0</v>
          </cell>
        </row>
        <row r="280">
          <cell r="A280" t="str">
            <v>890212568-690806</v>
          </cell>
          <cell r="B280">
            <v>41131</v>
          </cell>
          <cell r="C280" t="str">
            <v>CCFC50</v>
          </cell>
          <cell r="D280" t="str">
            <v>HOSPITAL INTERNACIONAL DE COLOMBIA</v>
          </cell>
          <cell r="E280" t="str">
            <v>890212568</v>
          </cell>
          <cell r="F280" t="str">
            <v>685470028910</v>
          </cell>
          <cell r="G280" t="str">
            <v>EVENTO PBS</v>
          </cell>
          <cell r="H280">
            <v>2046597</v>
          </cell>
          <cell r="I280" t="str">
            <v>FHIC-690806</v>
          </cell>
          <cell r="J280">
            <v>690806</v>
          </cell>
          <cell r="K280" t="str">
            <v>RADICADA</v>
          </cell>
          <cell r="L280" t="str">
            <v>22/08/2023</v>
          </cell>
          <cell r="M280" t="str">
            <v>01/09/2023</v>
          </cell>
          <cell r="N280" t="str">
            <v>18/08/2023</v>
          </cell>
          <cell r="O280">
            <v>150000</v>
          </cell>
          <cell r="P280">
            <v>17</v>
          </cell>
          <cell r="Q280" t="str">
            <v>17.MEDICINA ESPECIALIZADA NIVEL II</v>
          </cell>
          <cell r="T280">
            <v>0</v>
          </cell>
          <cell r="U280" t="str">
            <v>01/09/2023</v>
          </cell>
          <cell r="V280" t="str">
            <v>22/09/2023</v>
          </cell>
          <cell r="W280">
            <v>21</v>
          </cell>
          <cell r="X280">
            <v>15</v>
          </cell>
          <cell r="Y280">
            <v>0</v>
          </cell>
          <cell r="Z280">
            <v>0</v>
          </cell>
          <cell r="AA280">
            <v>0</v>
          </cell>
          <cell r="AF280" t="str">
            <v>CCFC50-057-2023</v>
          </cell>
          <cell r="AG280" t="str">
            <v>NO</v>
          </cell>
          <cell r="AH280" t="str">
            <v>NO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R280" t="str">
            <v>JESUS</v>
          </cell>
          <cell r="AS280" t="str">
            <v>SALVADOR</v>
          </cell>
          <cell r="AT280" t="str">
            <v>BOHORQUEZ</v>
          </cell>
          <cell r="AU280" t="str">
            <v>DUARTE</v>
          </cell>
          <cell r="AV280" t="str">
            <v>CC</v>
          </cell>
          <cell r="AW280" t="str">
            <v>1733911</v>
          </cell>
          <cell r="AX280" t="str">
            <v>CARLOS SEPULVEDA</v>
          </cell>
          <cell r="AY280" t="str">
            <v>SOTO HERNANDEZ LUZ KARIME</v>
          </cell>
          <cell r="AZ280">
            <v>0</v>
          </cell>
          <cell r="BA280">
            <v>0</v>
          </cell>
          <cell r="BB280">
            <v>0</v>
          </cell>
          <cell r="BC280" t="str">
            <v>NO</v>
          </cell>
          <cell r="BD280" t="str">
            <v xml:space="preserve">736 </v>
          </cell>
          <cell r="BE280" t="str">
            <v>0134098</v>
          </cell>
          <cell r="BF280" t="str">
            <v>18/09/2023</v>
          </cell>
          <cell r="BG280" t="str">
            <v>NO</v>
          </cell>
          <cell r="BJ280">
            <v>0</v>
          </cell>
        </row>
        <row r="281">
          <cell r="A281" t="str">
            <v>890212568-690774</v>
          </cell>
          <cell r="B281">
            <v>41079</v>
          </cell>
          <cell r="C281" t="str">
            <v>CCF050</v>
          </cell>
          <cell r="D281" t="str">
            <v>HOSPITAL INTERNACIONAL DE COLOMBIA</v>
          </cell>
          <cell r="E281" t="str">
            <v>890212568</v>
          </cell>
          <cell r="F281" t="str">
            <v>685470028910</v>
          </cell>
          <cell r="G281" t="str">
            <v>EVENTO PBS</v>
          </cell>
          <cell r="H281">
            <v>2044170</v>
          </cell>
          <cell r="I281" t="str">
            <v>FHIC-690774</v>
          </cell>
          <cell r="J281">
            <v>690774</v>
          </cell>
          <cell r="K281" t="str">
            <v>RADICADA</v>
          </cell>
          <cell r="L281" t="str">
            <v>22/08/2023</v>
          </cell>
          <cell r="M281" t="str">
            <v>01/09/2023</v>
          </cell>
          <cell r="N281" t="str">
            <v>19/08/2023</v>
          </cell>
          <cell r="O281">
            <v>1840091</v>
          </cell>
          <cell r="P281">
            <v>39</v>
          </cell>
          <cell r="Q281" t="str">
            <v>39.CANCER</v>
          </cell>
          <cell r="T281">
            <v>0</v>
          </cell>
          <cell r="U281" t="str">
            <v>01/09/2023</v>
          </cell>
          <cell r="V281" t="str">
            <v>22/09/2023</v>
          </cell>
          <cell r="W281">
            <v>21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F281" t="str">
            <v>CCF050-091-2023</v>
          </cell>
          <cell r="AG281" t="str">
            <v>NO</v>
          </cell>
          <cell r="AH281" t="str">
            <v>NO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R281" t="str">
            <v>YOHANA</v>
          </cell>
          <cell r="AS281" t="str">
            <v>VALERIA</v>
          </cell>
          <cell r="AT281" t="str">
            <v>SANTIAGO</v>
          </cell>
          <cell r="AU281" t="str">
            <v>GUERRERO</v>
          </cell>
          <cell r="AV281" t="str">
            <v>RC</v>
          </cell>
          <cell r="AW281" t="str">
            <v>1090992785</v>
          </cell>
          <cell r="AX281" t="str">
            <v>LUZ AMPARO DIAZ</v>
          </cell>
          <cell r="AY281" t="str">
            <v>BECERRA PABON JOSE GABRIEL</v>
          </cell>
          <cell r="AZ281">
            <v>0</v>
          </cell>
          <cell r="BA281">
            <v>0</v>
          </cell>
          <cell r="BB281">
            <v>0</v>
          </cell>
          <cell r="BC281" t="str">
            <v>NO</v>
          </cell>
          <cell r="BD281" t="str">
            <v xml:space="preserve">840 </v>
          </cell>
          <cell r="BE281" t="str">
            <v>0106569</v>
          </cell>
          <cell r="BF281" t="str">
            <v>12/09/2023</v>
          </cell>
          <cell r="BG281" t="str">
            <v>NO</v>
          </cell>
          <cell r="BJ281">
            <v>0</v>
          </cell>
        </row>
        <row r="282">
          <cell r="A282" t="str">
            <v>890212568-690723</v>
          </cell>
          <cell r="B282">
            <v>41110</v>
          </cell>
          <cell r="C282" t="str">
            <v>CCF050</v>
          </cell>
          <cell r="D282" t="str">
            <v>HOSPITAL INTERNACIONAL DE COLOMBIA</v>
          </cell>
          <cell r="E282" t="str">
            <v>890212568</v>
          </cell>
          <cell r="F282" t="str">
            <v>685470028910</v>
          </cell>
          <cell r="G282" t="str">
            <v>EVENTO PBS</v>
          </cell>
          <cell r="H282">
            <v>2045242</v>
          </cell>
          <cell r="I282" t="str">
            <v>FHIC-690723</v>
          </cell>
          <cell r="J282">
            <v>690723</v>
          </cell>
          <cell r="K282" t="str">
            <v>RADICADA</v>
          </cell>
          <cell r="L282" t="str">
            <v>22/08/2023</v>
          </cell>
          <cell r="M282" t="str">
            <v>01/09/2023</v>
          </cell>
          <cell r="N282" t="str">
            <v>17/08/2023</v>
          </cell>
          <cell r="O282">
            <v>109000</v>
          </cell>
          <cell r="P282">
            <v>17</v>
          </cell>
          <cell r="Q282" t="str">
            <v>17.MEDICINA ESPECIALIZADA NIVEL II</v>
          </cell>
          <cell r="T282">
            <v>0</v>
          </cell>
          <cell r="U282" t="str">
            <v>01/09/2023</v>
          </cell>
          <cell r="V282" t="str">
            <v>22/09/2023</v>
          </cell>
          <cell r="W282">
            <v>21</v>
          </cell>
          <cell r="X282">
            <v>15</v>
          </cell>
          <cell r="Y282">
            <v>0</v>
          </cell>
          <cell r="Z282">
            <v>0</v>
          </cell>
          <cell r="AA282">
            <v>0</v>
          </cell>
          <cell r="AF282" t="str">
            <v>CCF050-091-2023</v>
          </cell>
          <cell r="AG282" t="str">
            <v>NO</v>
          </cell>
          <cell r="AH282" t="str">
            <v>NO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R282" t="str">
            <v>MARIA</v>
          </cell>
          <cell r="AS282" t="str">
            <v>DEL SOCORRO</v>
          </cell>
          <cell r="AT282" t="str">
            <v>ANGARITA</v>
          </cell>
          <cell r="AU282" t="str">
            <v>ANGARITA</v>
          </cell>
          <cell r="AV282" t="str">
            <v>CC</v>
          </cell>
          <cell r="AW282" t="str">
            <v>37312620</v>
          </cell>
          <cell r="AX282" t="str">
            <v>CARLOS SEPULVEDA</v>
          </cell>
          <cell r="AY282" t="str">
            <v>SOTO HERNANDEZ LUZ KARIME</v>
          </cell>
          <cell r="AZ282">
            <v>0</v>
          </cell>
          <cell r="BA282">
            <v>0</v>
          </cell>
          <cell r="BB282">
            <v>0</v>
          </cell>
          <cell r="BC282" t="str">
            <v>NO</v>
          </cell>
          <cell r="BD282" t="str">
            <v xml:space="preserve">836 </v>
          </cell>
          <cell r="BE282" t="str">
            <v>1565607</v>
          </cell>
          <cell r="BF282" t="str">
            <v>18/09/2023</v>
          </cell>
          <cell r="BG282" t="str">
            <v>NO</v>
          </cell>
          <cell r="BJ282">
            <v>0</v>
          </cell>
        </row>
        <row r="283">
          <cell r="A283" t="str">
            <v>890212568-690682</v>
          </cell>
          <cell r="B283">
            <v>41068</v>
          </cell>
          <cell r="C283" t="str">
            <v>CCF050</v>
          </cell>
          <cell r="D283" t="str">
            <v>HOSPITAL INTERNACIONAL DE COLOMBIA</v>
          </cell>
          <cell r="E283" t="str">
            <v>890212568</v>
          </cell>
          <cell r="F283" t="str">
            <v>685470028910</v>
          </cell>
          <cell r="G283" t="str">
            <v>EVENTO PBS</v>
          </cell>
          <cell r="H283">
            <v>2043647</v>
          </cell>
          <cell r="I283" t="str">
            <v>FHIC-690682</v>
          </cell>
          <cell r="J283">
            <v>690682</v>
          </cell>
          <cell r="K283" t="str">
            <v>GLOSADA</v>
          </cell>
          <cell r="L283" t="str">
            <v>21/08/2023</v>
          </cell>
          <cell r="M283" t="str">
            <v>01/09/2023</v>
          </cell>
          <cell r="N283" t="str">
            <v>24/07/2023</v>
          </cell>
          <cell r="O283">
            <v>43984011</v>
          </cell>
          <cell r="P283">
            <v>50</v>
          </cell>
          <cell r="Q283" t="str">
            <v>50.UCI ADULTOS</v>
          </cell>
          <cell r="R283" t="str">
            <v>Parcial</v>
          </cell>
          <cell r="S283" t="str">
            <v>ACCCF9743</v>
          </cell>
          <cell r="T283">
            <v>2612397</v>
          </cell>
          <cell r="U283" t="str">
            <v>01/09/2023</v>
          </cell>
          <cell r="V283" t="str">
            <v>22/09/2023</v>
          </cell>
          <cell r="W283">
            <v>21</v>
          </cell>
          <cell r="X283">
            <v>15</v>
          </cell>
          <cell r="Y283">
            <v>0</v>
          </cell>
          <cell r="Z283">
            <v>2612397</v>
          </cell>
          <cell r="AA283">
            <v>0</v>
          </cell>
          <cell r="AB283" t="str">
            <v>22/09/2023</v>
          </cell>
          <cell r="AC283" t="str">
            <v>25/10/2023</v>
          </cell>
          <cell r="AD283" t="str">
            <v>25/10/2023</v>
          </cell>
          <cell r="AE283" t="str">
            <v>25/10/2023</v>
          </cell>
          <cell r="AF283" t="str">
            <v>CCF050-091-2023</v>
          </cell>
          <cell r="AG283" t="str">
            <v>NO</v>
          </cell>
          <cell r="AH283" t="str">
            <v>NO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R283" t="str">
            <v>CARMEN</v>
          </cell>
          <cell r="AS283" t="str">
            <v>IMELDA</v>
          </cell>
          <cell r="AT283" t="str">
            <v>ANGULO</v>
          </cell>
          <cell r="AU283" t="str">
            <v>DE CESPEDES</v>
          </cell>
          <cell r="AV283" t="str">
            <v>PT</v>
          </cell>
          <cell r="AW283" t="str">
            <v>5846664</v>
          </cell>
          <cell r="AX283" t="str">
            <v>CARLOS SEPULVEDA</v>
          </cell>
          <cell r="AY283" t="str">
            <v>OSORIO NUNEZ BETTY YOLANDA</v>
          </cell>
          <cell r="AZ283">
            <v>0</v>
          </cell>
          <cell r="BA283">
            <v>0</v>
          </cell>
          <cell r="BB283">
            <v>0</v>
          </cell>
          <cell r="BC283" t="str">
            <v>NO</v>
          </cell>
          <cell r="BD283" t="str">
            <v xml:space="preserve">840 </v>
          </cell>
          <cell r="BE283" t="str">
            <v>0107774</v>
          </cell>
          <cell r="BF283" t="str">
            <v>18/09/2023</v>
          </cell>
          <cell r="BG283" t="str">
            <v>NO</v>
          </cell>
          <cell r="BJ283">
            <v>0</v>
          </cell>
        </row>
        <row r="284">
          <cell r="A284" t="str">
            <v>890212568-690658</v>
          </cell>
          <cell r="B284">
            <v>42092</v>
          </cell>
          <cell r="C284" t="str">
            <v>CCF050</v>
          </cell>
          <cell r="D284" t="str">
            <v>HOSPITAL INTERNACIONAL DE COLOMBIA</v>
          </cell>
          <cell r="E284" t="str">
            <v>890212568</v>
          </cell>
          <cell r="F284" t="str">
            <v>685470028910</v>
          </cell>
          <cell r="G284" t="str">
            <v>EVENTO PBS</v>
          </cell>
          <cell r="H284">
            <v>2089953</v>
          </cell>
          <cell r="I284" t="str">
            <v>FHIC-690658</v>
          </cell>
          <cell r="J284">
            <v>690658</v>
          </cell>
          <cell r="K284" t="str">
            <v>RADICADA</v>
          </cell>
          <cell r="L284" t="str">
            <v>21/08/2023</v>
          </cell>
          <cell r="M284" t="str">
            <v>02/10/2023</v>
          </cell>
          <cell r="N284" t="str">
            <v>17/08/2023</v>
          </cell>
          <cell r="O284">
            <v>2603559</v>
          </cell>
          <cell r="P284">
            <v>50</v>
          </cell>
          <cell r="Q284" t="str">
            <v>50.UCI ADULTOS</v>
          </cell>
          <cell r="T284">
            <v>0</v>
          </cell>
          <cell r="U284" t="str">
            <v>02/10/2023</v>
          </cell>
          <cell r="V284" t="str">
            <v>17/10/2023</v>
          </cell>
          <cell r="W284">
            <v>15</v>
          </cell>
          <cell r="X284">
            <v>10</v>
          </cell>
          <cell r="Y284">
            <v>0</v>
          </cell>
          <cell r="Z284">
            <v>0</v>
          </cell>
          <cell r="AA284">
            <v>0</v>
          </cell>
          <cell r="AF284" t="str">
            <v>CCF050-091-2023</v>
          </cell>
          <cell r="AG284" t="str">
            <v>NO</v>
          </cell>
          <cell r="AH284" t="str">
            <v>NO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R284" t="str">
            <v>ELCIDA</v>
          </cell>
          <cell r="AS284" t="str">
            <v>MARIA</v>
          </cell>
          <cell r="AT284" t="str">
            <v>AMAYA</v>
          </cell>
          <cell r="AU284" t="str">
            <v>DE RINCON</v>
          </cell>
          <cell r="AV284" t="str">
            <v>CC</v>
          </cell>
          <cell r="AW284" t="str">
            <v>27770531</v>
          </cell>
          <cell r="AX284" t="str">
            <v>CARLOS SEPULVEDA</v>
          </cell>
          <cell r="AY284" t="str">
            <v>LUNA PEREZ JUAN MANUEL</v>
          </cell>
          <cell r="AZ284">
            <v>0</v>
          </cell>
          <cell r="BA284">
            <v>0</v>
          </cell>
          <cell r="BB284">
            <v>0</v>
          </cell>
          <cell r="BC284" t="str">
            <v>NO</v>
          </cell>
          <cell r="BD284" t="str">
            <v xml:space="preserve">840 </v>
          </cell>
          <cell r="BE284" t="str">
            <v>0109677</v>
          </cell>
          <cell r="BF284" t="str">
            <v>14/10/2023</v>
          </cell>
          <cell r="BG284" t="str">
            <v>NO</v>
          </cell>
          <cell r="BJ284">
            <v>0</v>
          </cell>
        </row>
        <row r="285">
          <cell r="A285" t="str">
            <v>890212568-690600</v>
          </cell>
          <cell r="B285">
            <v>41047</v>
          </cell>
          <cell r="C285" t="str">
            <v>CCF050</v>
          </cell>
          <cell r="D285" t="str">
            <v>HOSPITAL INTERNACIONAL DE COLOMBIA</v>
          </cell>
          <cell r="E285" t="str">
            <v>890212568</v>
          </cell>
          <cell r="F285" t="str">
            <v>685470028910</v>
          </cell>
          <cell r="G285" t="str">
            <v>EVENTO PBS</v>
          </cell>
          <cell r="H285">
            <v>2042111</v>
          </cell>
          <cell r="I285" t="str">
            <v>FHIC-690600</v>
          </cell>
          <cell r="J285">
            <v>690600</v>
          </cell>
          <cell r="K285" t="str">
            <v>RADICADA</v>
          </cell>
          <cell r="L285" t="str">
            <v>20/08/2023</v>
          </cell>
          <cell r="M285" t="str">
            <v>01/09/2023</v>
          </cell>
          <cell r="N285" t="str">
            <v>18/08/2023</v>
          </cell>
          <cell r="O285">
            <v>150000</v>
          </cell>
          <cell r="P285">
            <v>17</v>
          </cell>
          <cell r="Q285" t="str">
            <v>17.MEDICINA ESPECIALIZADA NIVEL II</v>
          </cell>
          <cell r="T285">
            <v>0</v>
          </cell>
          <cell r="U285" t="str">
            <v>01/09/2023</v>
          </cell>
          <cell r="V285" t="str">
            <v>22/09/2023</v>
          </cell>
          <cell r="W285">
            <v>21</v>
          </cell>
          <cell r="X285">
            <v>16</v>
          </cell>
          <cell r="Y285">
            <v>0</v>
          </cell>
          <cell r="Z285">
            <v>0</v>
          </cell>
          <cell r="AA285">
            <v>0</v>
          </cell>
          <cell r="AF285" t="str">
            <v>CCF050-091-2023</v>
          </cell>
          <cell r="AG285" t="str">
            <v>NO</v>
          </cell>
          <cell r="AH285" t="str">
            <v>NO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R285" t="str">
            <v>ELVA</v>
          </cell>
          <cell r="AS285" t="str">
            <v>ROSA</v>
          </cell>
          <cell r="AT285" t="str">
            <v>SANJUAN</v>
          </cell>
          <cell r="AU285" t="str">
            <v>CRIADO</v>
          </cell>
          <cell r="AV285" t="str">
            <v>CC</v>
          </cell>
          <cell r="AW285" t="str">
            <v>27765908</v>
          </cell>
          <cell r="AX285" t="str">
            <v>CARLOS SEPULVEDA</v>
          </cell>
          <cell r="AY285" t="str">
            <v>MALPICA DURAN LILIANA CAROLINA</v>
          </cell>
          <cell r="AZ285">
            <v>0</v>
          </cell>
          <cell r="BA285">
            <v>0</v>
          </cell>
          <cell r="BB285">
            <v>0</v>
          </cell>
          <cell r="BC285" t="str">
            <v>NO</v>
          </cell>
          <cell r="BD285" t="str">
            <v xml:space="preserve">836 </v>
          </cell>
          <cell r="BE285" t="str">
            <v>1565055</v>
          </cell>
          <cell r="BF285" t="str">
            <v>18/09/2023</v>
          </cell>
          <cell r="BG285" t="str">
            <v>NO</v>
          </cell>
          <cell r="BJ285">
            <v>0</v>
          </cell>
        </row>
        <row r="286">
          <cell r="A286" t="str">
            <v>890212568-690539</v>
          </cell>
          <cell r="B286">
            <v>41453</v>
          </cell>
          <cell r="C286" t="str">
            <v>CCF050</v>
          </cell>
          <cell r="D286" t="str">
            <v>HOSPITAL INTERNACIONAL DE COLOMBIA</v>
          </cell>
          <cell r="E286" t="str">
            <v>890212568</v>
          </cell>
          <cell r="F286" t="str">
            <v>685470028910</v>
          </cell>
          <cell r="G286" t="str">
            <v>EVENTO PBS</v>
          </cell>
          <cell r="H286">
            <v>2061412</v>
          </cell>
          <cell r="I286" t="str">
            <v>FHIC-690539</v>
          </cell>
          <cell r="J286">
            <v>690539</v>
          </cell>
          <cell r="K286" t="str">
            <v>RADICADA</v>
          </cell>
          <cell r="L286" t="str">
            <v>20/08/2023</v>
          </cell>
          <cell r="M286" t="str">
            <v>05/09/2023</v>
          </cell>
          <cell r="N286" t="str">
            <v>14/08/2023</v>
          </cell>
          <cell r="O286">
            <v>4327869</v>
          </cell>
          <cell r="P286">
            <v>33</v>
          </cell>
          <cell r="Q286" t="str">
            <v>33.HOSPITALIZACION NO QUIRURGICA NIVEL III</v>
          </cell>
          <cell r="T286">
            <v>0</v>
          </cell>
          <cell r="U286" t="str">
            <v>05/09/2023</v>
          </cell>
          <cell r="V286" t="str">
            <v>22/09/2023</v>
          </cell>
          <cell r="W286">
            <v>17</v>
          </cell>
          <cell r="X286">
            <v>13</v>
          </cell>
          <cell r="Y286">
            <v>0</v>
          </cell>
          <cell r="Z286">
            <v>0</v>
          </cell>
          <cell r="AA286">
            <v>0</v>
          </cell>
          <cell r="AF286" t="str">
            <v>CCF050-091-2023</v>
          </cell>
          <cell r="AG286" t="str">
            <v>NO</v>
          </cell>
          <cell r="AH286" t="str">
            <v>NO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R286" t="str">
            <v>LUIS</v>
          </cell>
          <cell r="AS286" t="str">
            <v>ALEJANDRO</v>
          </cell>
          <cell r="AT286" t="str">
            <v>MELENDEZ</v>
          </cell>
          <cell r="AU286" t="str">
            <v>VILLABONA</v>
          </cell>
          <cell r="AV286" t="str">
            <v>CC</v>
          </cell>
          <cell r="AW286" t="str">
            <v>13921360</v>
          </cell>
          <cell r="AX286" t="str">
            <v>CARLOS SEPULVEDA</v>
          </cell>
          <cell r="AY286" t="str">
            <v>BECERRA PABON JOSE GABRIEL</v>
          </cell>
          <cell r="AZ286">
            <v>0</v>
          </cell>
          <cell r="BA286">
            <v>0</v>
          </cell>
          <cell r="BB286">
            <v>0</v>
          </cell>
          <cell r="BC286" t="str">
            <v>NO</v>
          </cell>
          <cell r="BD286" t="str">
            <v xml:space="preserve">836 </v>
          </cell>
          <cell r="BE286" t="str">
            <v>1568199</v>
          </cell>
          <cell r="BF286" t="str">
            <v>18/09/2023</v>
          </cell>
          <cell r="BG286" t="str">
            <v>NO</v>
          </cell>
          <cell r="BJ286">
            <v>0</v>
          </cell>
        </row>
        <row r="287">
          <cell r="A287" t="str">
            <v>890212568-690495</v>
          </cell>
          <cell r="B287">
            <v>41068</v>
          </cell>
          <cell r="C287" t="str">
            <v>CCF050</v>
          </cell>
          <cell r="D287" t="str">
            <v>HOSPITAL INTERNACIONAL DE COLOMBIA</v>
          </cell>
          <cell r="E287" t="str">
            <v>890212568</v>
          </cell>
          <cell r="F287" t="str">
            <v>685470028910</v>
          </cell>
          <cell r="G287" t="str">
            <v>EVENTO PBS</v>
          </cell>
          <cell r="H287">
            <v>2043646</v>
          </cell>
          <cell r="I287" t="str">
            <v>FHIC-690495</v>
          </cell>
          <cell r="J287">
            <v>690495</v>
          </cell>
          <cell r="K287" t="str">
            <v>RADICADA</v>
          </cell>
          <cell r="L287" t="str">
            <v>19/08/2023</v>
          </cell>
          <cell r="M287" t="str">
            <v>01/09/2023</v>
          </cell>
          <cell r="N287" t="str">
            <v>17/08/2023</v>
          </cell>
          <cell r="O287">
            <v>394560</v>
          </cell>
          <cell r="P287">
            <v>21</v>
          </cell>
          <cell r="Q287" t="str">
            <v>21.URGENCIAS NIVEL II</v>
          </cell>
          <cell r="T287">
            <v>0</v>
          </cell>
          <cell r="U287" t="str">
            <v>01/09/2023</v>
          </cell>
          <cell r="V287" t="str">
            <v>22/09/2023</v>
          </cell>
          <cell r="W287">
            <v>21</v>
          </cell>
          <cell r="X287">
            <v>15</v>
          </cell>
          <cell r="Y287">
            <v>0</v>
          </cell>
          <cell r="Z287">
            <v>0</v>
          </cell>
          <cell r="AA287">
            <v>0</v>
          </cell>
          <cell r="AF287" t="str">
            <v>CCF050-091-2023</v>
          </cell>
          <cell r="AG287" t="str">
            <v>NO</v>
          </cell>
          <cell r="AH287" t="str">
            <v>NO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R287" t="str">
            <v>MARIA</v>
          </cell>
          <cell r="AS287" t="str">
            <v>TORCOROMA</v>
          </cell>
          <cell r="AT287" t="str">
            <v>PICON</v>
          </cell>
          <cell r="AU287" t="str">
            <v>TELLEZ</v>
          </cell>
          <cell r="AV287" t="str">
            <v>CC</v>
          </cell>
          <cell r="AW287" t="str">
            <v>37170176</v>
          </cell>
          <cell r="AX287" t="str">
            <v>CARLOS SEPULVEDA</v>
          </cell>
          <cell r="AY287" t="str">
            <v>ROLON ACEVEDO ESTEFANY NATALY</v>
          </cell>
          <cell r="AZ287">
            <v>0</v>
          </cell>
          <cell r="BA287">
            <v>0</v>
          </cell>
          <cell r="BB287">
            <v>0</v>
          </cell>
          <cell r="BC287" t="str">
            <v>NO</v>
          </cell>
          <cell r="BD287" t="str">
            <v xml:space="preserve">836 </v>
          </cell>
          <cell r="BE287" t="str">
            <v>1568601</v>
          </cell>
          <cell r="BF287" t="str">
            <v>18/09/2023</v>
          </cell>
          <cell r="BG287" t="str">
            <v>NO</v>
          </cell>
          <cell r="BJ287">
            <v>0</v>
          </cell>
        </row>
        <row r="288">
          <cell r="A288" t="str">
            <v>890212568-690474</v>
          </cell>
          <cell r="B288">
            <v>43215</v>
          </cell>
          <cell r="C288" t="str">
            <v>CCF050</v>
          </cell>
          <cell r="D288" t="str">
            <v>HOSPITAL INTERNACIONAL DE COLOMBIA</v>
          </cell>
          <cell r="E288" t="str">
            <v>890212568</v>
          </cell>
          <cell r="F288" t="str">
            <v>685470028910</v>
          </cell>
          <cell r="G288" t="str">
            <v>NO PBS</v>
          </cell>
          <cell r="H288">
            <v>2137798</v>
          </cell>
          <cell r="I288" t="str">
            <v>FHIC-690474</v>
          </cell>
          <cell r="J288">
            <v>690474</v>
          </cell>
          <cell r="K288" t="str">
            <v>DEVUELTA</v>
          </cell>
          <cell r="L288" t="str">
            <v>19/08/2023</v>
          </cell>
          <cell r="M288" t="str">
            <v>03/11/2023</v>
          </cell>
          <cell r="O288">
            <v>484496</v>
          </cell>
          <cell r="P288">
            <v>53</v>
          </cell>
          <cell r="Q288" t="str">
            <v>53.NO PBS</v>
          </cell>
          <cell r="T288">
            <v>0</v>
          </cell>
          <cell r="U288" t="str">
            <v>03/11/2023</v>
          </cell>
          <cell r="V288" t="str">
            <v>07/11/2023</v>
          </cell>
          <cell r="W288">
            <v>4</v>
          </cell>
          <cell r="X288">
            <v>2</v>
          </cell>
          <cell r="Y288">
            <v>0</v>
          </cell>
          <cell r="Z288">
            <v>0</v>
          </cell>
          <cell r="AA288">
            <v>0</v>
          </cell>
          <cell r="AF288" t="str">
            <v>CCF050-091-2023</v>
          </cell>
          <cell r="AG288" t="str">
            <v>NO</v>
          </cell>
          <cell r="AH288" t="str">
            <v>NO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R288" t="str">
            <v>EDWIN</v>
          </cell>
          <cell r="AS288" t="str">
            <v>ALEXANDER</v>
          </cell>
          <cell r="AT288" t="str">
            <v>CARDENAS</v>
          </cell>
          <cell r="AU288" t="str">
            <v>BARRETO</v>
          </cell>
          <cell r="AV288" t="str">
            <v>CC</v>
          </cell>
          <cell r="AW288" t="str">
            <v>1093742318</v>
          </cell>
          <cell r="AX288" t="str">
            <v>ALBA LUZ LEON</v>
          </cell>
          <cell r="AZ288">
            <v>0</v>
          </cell>
          <cell r="BA288">
            <v>0</v>
          </cell>
          <cell r="BB288">
            <v>0</v>
          </cell>
          <cell r="BC288" t="str">
            <v>NO</v>
          </cell>
          <cell r="BF288" t="str">
            <v>07/11/2023</v>
          </cell>
          <cell r="BG288" t="str">
            <v>NO</v>
          </cell>
          <cell r="BJ288">
            <v>0</v>
          </cell>
        </row>
        <row r="289">
          <cell r="A289" t="str">
            <v>890212568-690183</v>
          </cell>
          <cell r="B289">
            <v>41135</v>
          </cell>
          <cell r="C289" t="str">
            <v>CCF050</v>
          </cell>
          <cell r="D289" t="str">
            <v>HOSPITAL INTERNACIONAL DE COLOMBIA</v>
          </cell>
          <cell r="E289" t="str">
            <v>890212568</v>
          </cell>
          <cell r="F289" t="str">
            <v>685470028910</v>
          </cell>
          <cell r="G289" t="str">
            <v>EVENTO PBS</v>
          </cell>
          <cell r="H289">
            <v>2046624</v>
          </cell>
          <cell r="I289" t="str">
            <v>FHIC-690183</v>
          </cell>
          <cell r="J289">
            <v>690183</v>
          </cell>
          <cell r="K289" t="str">
            <v>RADICADA</v>
          </cell>
          <cell r="L289" t="str">
            <v>18/08/2023</v>
          </cell>
          <cell r="M289" t="str">
            <v>01/09/2023</v>
          </cell>
          <cell r="N289" t="str">
            <v>17/08/2023</v>
          </cell>
          <cell r="O289">
            <v>160000</v>
          </cell>
          <cell r="P289">
            <v>17</v>
          </cell>
          <cell r="Q289" t="str">
            <v>17.MEDICINA ESPECIALIZADA NIVEL II</v>
          </cell>
          <cell r="T289">
            <v>0</v>
          </cell>
          <cell r="U289" t="str">
            <v>01/09/2023</v>
          </cell>
          <cell r="V289" t="str">
            <v>22/09/2023</v>
          </cell>
          <cell r="W289">
            <v>21</v>
          </cell>
          <cell r="X289">
            <v>15</v>
          </cell>
          <cell r="Y289">
            <v>0</v>
          </cell>
          <cell r="Z289">
            <v>0</v>
          </cell>
          <cell r="AA289">
            <v>0</v>
          </cell>
          <cell r="AF289" t="str">
            <v>CCF050-091-2023</v>
          </cell>
          <cell r="AG289" t="str">
            <v>NO</v>
          </cell>
          <cell r="AH289" t="str">
            <v>NO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R289" t="str">
            <v>LUANA</v>
          </cell>
          <cell r="AS289" t="str">
            <v>SOFIA</v>
          </cell>
          <cell r="AT289" t="str">
            <v>BARBOSA</v>
          </cell>
          <cell r="AU289" t="str">
            <v>QUINTANA</v>
          </cell>
          <cell r="AV289" t="str">
            <v>TI</v>
          </cell>
          <cell r="AW289" t="str">
            <v>1091674611</v>
          </cell>
          <cell r="AX289" t="str">
            <v>CARLOS SEPULVEDA</v>
          </cell>
          <cell r="AY289" t="str">
            <v>SOTO HERNANDEZ LUZ KARIME</v>
          </cell>
          <cell r="AZ289">
            <v>0</v>
          </cell>
          <cell r="BA289">
            <v>0</v>
          </cell>
          <cell r="BB289">
            <v>0</v>
          </cell>
          <cell r="BC289" t="str">
            <v>NO</v>
          </cell>
          <cell r="BD289" t="str">
            <v xml:space="preserve">836 </v>
          </cell>
          <cell r="BE289" t="str">
            <v>1565611</v>
          </cell>
          <cell r="BF289" t="str">
            <v>18/09/2023</v>
          </cell>
          <cell r="BG289" t="str">
            <v>NO</v>
          </cell>
          <cell r="BJ289">
            <v>0</v>
          </cell>
        </row>
        <row r="290">
          <cell r="A290" t="str">
            <v>890212568-689990</v>
          </cell>
          <cell r="B290">
            <v>41079</v>
          </cell>
          <cell r="C290" t="str">
            <v>CCF050</v>
          </cell>
          <cell r="D290" t="str">
            <v>HOSPITAL INTERNACIONAL DE COLOMBIA</v>
          </cell>
          <cell r="E290" t="str">
            <v>890212568</v>
          </cell>
          <cell r="F290" t="str">
            <v>685470028910</v>
          </cell>
          <cell r="G290" t="str">
            <v>EVENTO PBS</v>
          </cell>
          <cell r="H290">
            <v>2044169</v>
          </cell>
          <cell r="I290" t="str">
            <v>FHIC-689990</v>
          </cell>
          <cell r="J290">
            <v>689990</v>
          </cell>
          <cell r="K290" t="str">
            <v>GLOSADA</v>
          </cell>
          <cell r="L290" t="str">
            <v>17/08/2023</v>
          </cell>
          <cell r="M290" t="str">
            <v>01/09/2023</v>
          </cell>
          <cell r="N290" t="str">
            <v>26/07/2023</v>
          </cell>
          <cell r="O290">
            <v>27860223</v>
          </cell>
          <cell r="P290">
            <v>32</v>
          </cell>
          <cell r="Q290" t="str">
            <v>32.HOSPITALIZACION QUIRURGICA(GRUPO 9 EN ADELANTE)</v>
          </cell>
          <cell r="R290" t="str">
            <v>Parcial</v>
          </cell>
          <cell r="S290" t="str">
            <v>ACCCF9743</v>
          </cell>
          <cell r="T290">
            <v>750000</v>
          </cell>
          <cell r="U290" t="str">
            <v>01/09/2023</v>
          </cell>
          <cell r="V290" t="str">
            <v>22/09/2023</v>
          </cell>
          <cell r="W290">
            <v>21</v>
          </cell>
          <cell r="X290">
            <v>15</v>
          </cell>
          <cell r="Y290">
            <v>0</v>
          </cell>
          <cell r="Z290">
            <v>750000</v>
          </cell>
          <cell r="AA290">
            <v>0</v>
          </cell>
          <cell r="AB290" t="str">
            <v>22/09/2023</v>
          </cell>
          <cell r="AC290" t="str">
            <v>25/10/2023</v>
          </cell>
          <cell r="AD290" t="str">
            <v>25/10/2023</v>
          </cell>
          <cell r="AE290" t="str">
            <v>25/10/2023</v>
          </cell>
          <cell r="AF290" t="str">
            <v>CCF050-091-2023</v>
          </cell>
          <cell r="AG290" t="str">
            <v>NO</v>
          </cell>
          <cell r="AH290" t="str">
            <v>NO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R290" t="str">
            <v>NELSI</v>
          </cell>
          <cell r="AT290" t="str">
            <v>LESMES</v>
          </cell>
          <cell r="AU290" t="str">
            <v>RAMOS</v>
          </cell>
          <cell r="AV290" t="str">
            <v>CC</v>
          </cell>
          <cell r="AW290" t="str">
            <v>37274515</v>
          </cell>
          <cell r="AX290" t="str">
            <v>CARLOS SEPULVEDA</v>
          </cell>
          <cell r="AY290" t="str">
            <v>LUNA PEREZ JUAN MANUEL</v>
          </cell>
          <cell r="AZ290">
            <v>0</v>
          </cell>
          <cell r="BA290">
            <v>0</v>
          </cell>
          <cell r="BB290">
            <v>0</v>
          </cell>
          <cell r="BC290" t="str">
            <v>NO</v>
          </cell>
          <cell r="BD290" t="str">
            <v xml:space="preserve">836 </v>
          </cell>
          <cell r="BE290" t="str">
            <v>1567232</v>
          </cell>
          <cell r="BF290" t="str">
            <v>18/09/2023</v>
          </cell>
          <cell r="BG290" t="str">
            <v>NO</v>
          </cell>
          <cell r="BJ290">
            <v>0</v>
          </cell>
        </row>
        <row r="291">
          <cell r="A291" t="str">
            <v>890212568-689753</v>
          </cell>
          <cell r="B291">
            <v>41110</v>
          </cell>
          <cell r="C291" t="str">
            <v>CCF050</v>
          </cell>
          <cell r="D291" t="str">
            <v>HOSPITAL INTERNACIONAL DE COLOMBIA</v>
          </cell>
          <cell r="E291" t="str">
            <v>890212568</v>
          </cell>
          <cell r="F291" t="str">
            <v>685470028910</v>
          </cell>
          <cell r="G291" t="str">
            <v>EVENTO PBS</v>
          </cell>
          <cell r="H291">
            <v>2045241</v>
          </cell>
          <cell r="I291" t="str">
            <v>FHIC-689753</v>
          </cell>
          <cell r="J291">
            <v>689753</v>
          </cell>
          <cell r="K291" t="str">
            <v>RADICADA</v>
          </cell>
          <cell r="L291" t="str">
            <v>17/08/2023</v>
          </cell>
          <cell r="M291" t="str">
            <v>01/09/2023</v>
          </cell>
          <cell r="N291" t="str">
            <v>15/08/2023</v>
          </cell>
          <cell r="O291">
            <v>150000</v>
          </cell>
          <cell r="P291">
            <v>17</v>
          </cell>
          <cell r="Q291" t="str">
            <v>17.MEDICINA ESPECIALIZADA NIVEL II</v>
          </cell>
          <cell r="T291">
            <v>0</v>
          </cell>
          <cell r="U291" t="str">
            <v>01/09/2023</v>
          </cell>
          <cell r="V291" t="str">
            <v>22/09/2023</v>
          </cell>
          <cell r="W291">
            <v>21</v>
          </cell>
          <cell r="X291">
            <v>15</v>
          </cell>
          <cell r="Y291">
            <v>0</v>
          </cell>
          <cell r="Z291">
            <v>0</v>
          </cell>
          <cell r="AA291">
            <v>0</v>
          </cell>
          <cell r="AF291" t="str">
            <v>CCF050-091-2023</v>
          </cell>
          <cell r="AG291" t="str">
            <v>NO</v>
          </cell>
          <cell r="AH291" t="str">
            <v>NO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R291" t="str">
            <v>EDWIN</v>
          </cell>
          <cell r="AS291" t="str">
            <v>ALEXANDER</v>
          </cell>
          <cell r="AT291" t="str">
            <v>CARDENAS</v>
          </cell>
          <cell r="AU291" t="str">
            <v>BARRETO</v>
          </cell>
          <cell r="AV291" t="str">
            <v>CC</v>
          </cell>
          <cell r="AW291" t="str">
            <v>1093742318</v>
          </cell>
          <cell r="AX291" t="str">
            <v>CARLOS SEPULVEDA</v>
          </cell>
          <cell r="AY291" t="str">
            <v>DIHOLMAR TORRES REY</v>
          </cell>
          <cell r="AZ291">
            <v>0</v>
          </cell>
          <cell r="BA291">
            <v>0</v>
          </cell>
          <cell r="BB291">
            <v>0</v>
          </cell>
          <cell r="BC291" t="str">
            <v>NO</v>
          </cell>
          <cell r="BD291" t="str">
            <v xml:space="preserve">836 </v>
          </cell>
          <cell r="BE291" t="str">
            <v>1566209</v>
          </cell>
          <cell r="BF291" t="str">
            <v>18/09/2023</v>
          </cell>
          <cell r="BG291" t="str">
            <v>NO</v>
          </cell>
          <cell r="BJ291">
            <v>0</v>
          </cell>
        </row>
        <row r="292">
          <cell r="A292" t="str">
            <v>890212568-689700</v>
          </cell>
          <cell r="B292">
            <v>41110</v>
          </cell>
          <cell r="C292" t="str">
            <v>CCF050</v>
          </cell>
          <cell r="D292" t="str">
            <v>HOSPITAL INTERNACIONAL DE COLOMBIA</v>
          </cell>
          <cell r="E292" t="str">
            <v>890212568</v>
          </cell>
          <cell r="F292" t="str">
            <v>685470028910</v>
          </cell>
          <cell r="G292" t="str">
            <v>EVENTO PBS</v>
          </cell>
          <cell r="H292">
            <v>2045240</v>
          </cell>
          <cell r="I292" t="str">
            <v>FHIC-689700</v>
          </cell>
          <cell r="J292">
            <v>689700</v>
          </cell>
          <cell r="K292" t="str">
            <v>RADICADA</v>
          </cell>
          <cell r="L292" t="str">
            <v>17/08/2023</v>
          </cell>
          <cell r="M292" t="str">
            <v>01/09/2023</v>
          </cell>
          <cell r="N292" t="str">
            <v>15/08/2023</v>
          </cell>
          <cell r="O292">
            <v>150000</v>
          </cell>
          <cell r="P292">
            <v>17</v>
          </cell>
          <cell r="Q292" t="str">
            <v>17.MEDICINA ESPECIALIZADA NIVEL II</v>
          </cell>
          <cell r="T292">
            <v>0</v>
          </cell>
          <cell r="U292" t="str">
            <v>01/09/2023</v>
          </cell>
          <cell r="V292" t="str">
            <v>22/09/2023</v>
          </cell>
          <cell r="W292">
            <v>21</v>
          </cell>
          <cell r="X292">
            <v>15</v>
          </cell>
          <cell r="Y292">
            <v>0</v>
          </cell>
          <cell r="Z292">
            <v>0</v>
          </cell>
          <cell r="AA292">
            <v>0</v>
          </cell>
          <cell r="AF292" t="str">
            <v>CCF050-091-2023</v>
          </cell>
          <cell r="AG292" t="str">
            <v>NO</v>
          </cell>
          <cell r="AH292" t="str">
            <v>NO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R292" t="str">
            <v>JHON</v>
          </cell>
          <cell r="AS292" t="str">
            <v>HUBERNEL</v>
          </cell>
          <cell r="AT292" t="str">
            <v>SOTO</v>
          </cell>
          <cell r="AU292" t="str">
            <v>NAVARRO</v>
          </cell>
          <cell r="AV292" t="str">
            <v>CC</v>
          </cell>
          <cell r="AW292" t="str">
            <v>13169651</v>
          </cell>
          <cell r="AX292" t="str">
            <v>CARLOS SEPULVEDA</v>
          </cell>
          <cell r="AY292" t="str">
            <v>ROLON ACEVEDO ESTEFANY NATALY</v>
          </cell>
          <cell r="AZ292">
            <v>0</v>
          </cell>
          <cell r="BA292">
            <v>0</v>
          </cell>
          <cell r="BB292">
            <v>0</v>
          </cell>
          <cell r="BC292" t="str">
            <v>NO</v>
          </cell>
          <cell r="BD292" t="str">
            <v xml:space="preserve">836 </v>
          </cell>
          <cell r="BE292" t="str">
            <v>1568602</v>
          </cell>
          <cell r="BF292" t="str">
            <v>18/09/2023</v>
          </cell>
          <cell r="BG292" t="str">
            <v>NO</v>
          </cell>
          <cell r="BJ292">
            <v>0</v>
          </cell>
        </row>
        <row r="293">
          <cell r="A293" t="str">
            <v>890212568-689643</v>
          </cell>
          <cell r="B293">
            <v>42817</v>
          </cell>
          <cell r="C293" t="str">
            <v>CCF050</v>
          </cell>
          <cell r="D293" t="str">
            <v>HOSPITAL INTERNACIONAL DE COLOMBIA</v>
          </cell>
          <cell r="E293" t="str">
            <v>890212568</v>
          </cell>
          <cell r="F293" t="str">
            <v>685470028910</v>
          </cell>
          <cell r="G293" t="str">
            <v>EVENTO PBS</v>
          </cell>
          <cell r="H293">
            <v>2116797</v>
          </cell>
          <cell r="I293" t="str">
            <v>FHIC-689643</v>
          </cell>
          <cell r="J293">
            <v>689643</v>
          </cell>
          <cell r="K293" t="str">
            <v>PENDIENTE</v>
          </cell>
          <cell r="L293" t="str">
            <v>17/08/2023</v>
          </cell>
          <cell r="M293" t="str">
            <v>01/11/2023</v>
          </cell>
          <cell r="O293">
            <v>63758</v>
          </cell>
          <cell r="T293">
            <v>0</v>
          </cell>
          <cell r="U293" t="str">
            <v>30/10/2023</v>
          </cell>
          <cell r="Y293">
            <v>0</v>
          </cell>
          <cell r="Z293">
            <v>0</v>
          </cell>
          <cell r="AA293">
            <v>0</v>
          </cell>
          <cell r="AF293" t="str">
            <v>CCF050-091-2023</v>
          </cell>
          <cell r="AG293" t="str">
            <v>NO</v>
          </cell>
          <cell r="AH293" t="str">
            <v>NO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R293" t="str">
            <v>BLANCA</v>
          </cell>
          <cell r="AS293" t="str">
            <v>MYRIAM</v>
          </cell>
          <cell r="AT293" t="str">
            <v>PEREZ</v>
          </cell>
          <cell r="AU293" t="str">
            <v>DE SANCHEZ</v>
          </cell>
          <cell r="AV293" t="str">
            <v>CC</v>
          </cell>
          <cell r="AW293" t="str">
            <v>27838610</v>
          </cell>
          <cell r="AX293" t="str">
            <v>LUZ AMPARO DIAZ</v>
          </cell>
          <cell r="AZ293">
            <v>0</v>
          </cell>
          <cell r="BA293">
            <v>0</v>
          </cell>
          <cell r="BB293">
            <v>0</v>
          </cell>
          <cell r="BC293" t="str">
            <v>NO</v>
          </cell>
          <cell r="BG293" t="str">
            <v>NO</v>
          </cell>
          <cell r="BJ293">
            <v>0</v>
          </cell>
        </row>
        <row r="294">
          <cell r="A294" t="str">
            <v>890212568-689353</v>
          </cell>
          <cell r="B294">
            <v>41110</v>
          </cell>
          <cell r="C294" t="str">
            <v>CCF050</v>
          </cell>
          <cell r="D294" t="str">
            <v>HOSPITAL INTERNACIONAL DE COLOMBIA</v>
          </cell>
          <cell r="E294" t="str">
            <v>890212568</v>
          </cell>
          <cell r="F294" t="str">
            <v>685470028910</v>
          </cell>
          <cell r="G294" t="str">
            <v>EVENTO PBS</v>
          </cell>
          <cell r="H294">
            <v>2045239</v>
          </cell>
          <cell r="I294" t="str">
            <v>FHIC-689353</v>
          </cell>
          <cell r="J294">
            <v>689353</v>
          </cell>
          <cell r="K294" t="str">
            <v>RADICADA</v>
          </cell>
          <cell r="L294" t="str">
            <v>16/08/2023</v>
          </cell>
          <cell r="M294" t="str">
            <v>01/09/2023</v>
          </cell>
          <cell r="N294" t="str">
            <v>08/08/2023</v>
          </cell>
          <cell r="O294">
            <v>150000</v>
          </cell>
          <cell r="P294">
            <v>17</v>
          </cell>
          <cell r="Q294" t="str">
            <v>17.MEDICINA ESPECIALIZADA NIVEL II</v>
          </cell>
          <cell r="T294">
            <v>0</v>
          </cell>
          <cell r="U294" t="str">
            <v>01/09/2023</v>
          </cell>
          <cell r="V294" t="str">
            <v>22/09/2023</v>
          </cell>
          <cell r="W294">
            <v>21</v>
          </cell>
          <cell r="X294">
            <v>15</v>
          </cell>
          <cell r="Y294">
            <v>0</v>
          </cell>
          <cell r="Z294">
            <v>0</v>
          </cell>
          <cell r="AA294">
            <v>0</v>
          </cell>
          <cell r="AF294" t="str">
            <v>CCF050-091-2023</v>
          </cell>
          <cell r="AG294" t="str">
            <v>NO</v>
          </cell>
          <cell r="AH294" t="str">
            <v>NO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R294" t="str">
            <v>MARIA</v>
          </cell>
          <cell r="AS294" t="str">
            <v>DEL SOCORRO</v>
          </cell>
          <cell r="AT294" t="str">
            <v>ANGARITA</v>
          </cell>
          <cell r="AU294" t="str">
            <v>ANGARITA</v>
          </cell>
          <cell r="AV294" t="str">
            <v>CC</v>
          </cell>
          <cell r="AW294" t="str">
            <v>37312620</v>
          </cell>
          <cell r="AX294" t="str">
            <v>CARLOS SEPULVEDA</v>
          </cell>
          <cell r="AY294" t="str">
            <v>CABARICO VARGAS JUAN MANUEL</v>
          </cell>
          <cell r="AZ294">
            <v>0</v>
          </cell>
          <cell r="BA294">
            <v>0</v>
          </cell>
          <cell r="BB294">
            <v>0</v>
          </cell>
          <cell r="BC294" t="str">
            <v>NO</v>
          </cell>
          <cell r="BD294" t="str">
            <v xml:space="preserve">836 </v>
          </cell>
          <cell r="BE294" t="str">
            <v>1564345</v>
          </cell>
          <cell r="BF294" t="str">
            <v>18/09/2023</v>
          </cell>
          <cell r="BG294" t="str">
            <v>NO</v>
          </cell>
          <cell r="BJ294">
            <v>0</v>
          </cell>
        </row>
        <row r="295">
          <cell r="A295" t="str">
            <v>890212568-689349</v>
          </cell>
          <cell r="B295">
            <v>41110</v>
          </cell>
          <cell r="C295" t="str">
            <v>CCF050</v>
          </cell>
          <cell r="D295" t="str">
            <v>HOSPITAL INTERNACIONAL DE COLOMBIA</v>
          </cell>
          <cell r="E295" t="str">
            <v>890212568</v>
          </cell>
          <cell r="F295" t="str">
            <v>685470028910</v>
          </cell>
          <cell r="G295" t="str">
            <v>EVENTO PBS</v>
          </cell>
          <cell r="H295">
            <v>2045238</v>
          </cell>
          <cell r="I295" t="str">
            <v>FHIC-689349</v>
          </cell>
          <cell r="J295">
            <v>689349</v>
          </cell>
          <cell r="K295" t="str">
            <v>RADICADA</v>
          </cell>
          <cell r="L295" t="str">
            <v>16/08/2023</v>
          </cell>
          <cell r="M295" t="str">
            <v>01/09/2023</v>
          </cell>
          <cell r="N295" t="str">
            <v>08/08/2023</v>
          </cell>
          <cell r="O295">
            <v>150000</v>
          </cell>
          <cell r="P295">
            <v>17</v>
          </cell>
          <cell r="Q295" t="str">
            <v>17.MEDICINA ESPECIALIZADA NIVEL II</v>
          </cell>
          <cell r="T295">
            <v>0</v>
          </cell>
          <cell r="U295" t="str">
            <v>01/09/2023</v>
          </cell>
          <cell r="V295" t="str">
            <v>22/09/2023</v>
          </cell>
          <cell r="W295">
            <v>21</v>
          </cell>
          <cell r="X295">
            <v>15</v>
          </cell>
          <cell r="Y295">
            <v>0</v>
          </cell>
          <cell r="Z295">
            <v>0</v>
          </cell>
          <cell r="AA295">
            <v>0</v>
          </cell>
          <cell r="AF295" t="str">
            <v>CCF050-091-2023</v>
          </cell>
          <cell r="AG295" t="str">
            <v>NO</v>
          </cell>
          <cell r="AH295" t="str">
            <v>NO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R295" t="str">
            <v>FANY</v>
          </cell>
          <cell r="AS295" t="str">
            <v>CECILIA</v>
          </cell>
          <cell r="AT295" t="str">
            <v>MEAURY</v>
          </cell>
          <cell r="AV295" t="str">
            <v>CC</v>
          </cell>
          <cell r="AW295" t="str">
            <v>63315813</v>
          </cell>
          <cell r="AX295" t="str">
            <v>CARLOS SEPULVEDA</v>
          </cell>
          <cell r="AY295" t="str">
            <v>BECERRA PABON JOSE GABRIEL</v>
          </cell>
          <cell r="AZ295">
            <v>0</v>
          </cell>
          <cell r="BA295">
            <v>0</v>
          </cell>
          <cell r="BB295">
            <v>0</v>
          </cell>
          <cell r="BC295" t="str">
            <v>NO</v>
          </cell>
          <cell r="BD295" t="str">
            <v xml:space="preserve">836 </v>
          </cell>
          <cell r="BE295" t="str">
            <v>1568112</v>
          </cell>
          <cell r="BF295" t="str">
            <v>18/09/2023</v>
          </cell>
          <cell r="BG295" t="str">
            <v>NO</v>
          </cell>
          <cell r="BJ295">
            <v>0</v>
          </cell>
        </row>
        <row r="296">
          <cell r="A296" t="str">
            <v>890212568-689343</v>
          </cell>
          <cell r="B296">
            <v>41110</v>
          </cell>
          <cell r="C296" t="str">
            <v>CCF050</v>
          </cell>
          <cell r="D296" t="str">
            <v>HOSPITAL INTERNACIONAL DE COLOMBIA</v>
          </cell>
          <cell r="E296" t="str">
            <v>890212568</v>
          </cell>
          <cell r="F296" t="str">
            <v>685470028910</v>
          </cell>
          <cell r="G296" t="str">
            <v>EVENTO PBS</v>
          </cell>
          <cell r="H296">
            <v>2045237</v>
          </cell>
          <cell r="I296" t="str">
            <v>FHIC-689343</v>
          </cell>
          <cell r="J296">
            <v>689343</v>
          </cell>
          <cell r="K296" t="str">
            <v>RADICADA</v>
          </cell>
          <cell r="L296" t="str">
            <v>16/08/2023</v>
          </cell>
          <cell r="M296" t="str">
            <v>01/09/2023</v>
          </cell>
          <cell r="N296" t="str">
            <v>04/08/2023</v>
          </cell>
          <cell r="O296">
            <v>150000</v>
          </cell>
          <cell r="P296">
            <v>17</v>
          </cell>
          <cell r="Q296" t="str">
            <v>17.MEDICINA ESPECIALIZADA NIVEL II</v>
          </cell>
          <cell r="T296">
            <v>0</v>
          </cell>
          <cell r="U296" t="str">
            <v>01/09/2023</v>
          </cell>
          <cell r="V296" t="str">
            <v>22/09/2023</v>
          </cell>
          <cell r="W296">
            <v>21</v>
          </cell>
          <cell r="X296">
            <v>15</v>
          </cell>
          <cell r="Y296">
            <v>0</v>
          </cell>
          <cell r="Z296">
            <v>0</v>
          </cell>
          <cell r="AA296">
            <v>0</v>
          </cell>
          <cell r="AF296" t="str">
            <v>CCF050-091-2023</v>
          </cell>
          <cell r="AG296" t="str">
            <v>NO</v>
          </cell>
          <cell r="AH296" t="str">
            <v>NO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R296" t="str">
            <v>EDWIN</v>
          </cell>
          <cell r="AS296" t="str">
            <v>ALEXANDER</v>
          </cell>
          <cell r="AT296" t="str">
            <v>CARDENAS</v>
          </cell>
          <cell r="AU296" t="str">
            <v>BARRETO</v>
          </cell>
          <cell r="AV296" t="str">
            <v>CC</v>
          </cell>
          <cell r="AW296" t="str">
            <v>1093742318</v>
          </cell>
          <cell r="AX296" t="str">
            <v>CARLOS SEPULVEDA</v>
          </cell>
          <cell r="AY296" t="str">
            <v>BOTELLO MEJÍA DEYSI DAVIANA</v>
          </cell>
          <cell r="AZ296">
            <v>0</v>
          </cell>
          <cell r="BA296">
            <v>0</v>
          </cell>
          <cell r="BB296">
            <v>0</v>
          </cell>
          <cell r="BC296" t="str">
            <v>NO</v>
          </cell>
          <cell r="BD296" t="str">
            <v xml:space="preserve">836 </v>
          </cell>
          <cell r="BE296" t="str">
            <v>1572104</v>
          </cell>
          <cell r="BF296" t="str">
            <v>18/09/2023</v>
          </cell>
          <cell r="BG296" t="str">
            <v>NO</v>
          </cell>
          <cell r="BJ296">
            <v>0</v>
          </cell>
        </row>
        <row r="297">
          <cell r="A297" t="str">
            <v>890212568-689341</v>
          </cell>
          <cell r="B297">
            <v>41110</v>
          </cell>
          <cell r="C297" t="str">
            <v>CCF050</v>
          </cell>
          <cell r="D297" t="str">
            <v>HOSPITAL INTERNACIONAL DE COLOMBIA</v>
          </cell>
          <cell r="E297" t="str">
            <v>890212568</v>
          </cell>
          <cell r="F297" t="str">
            <v>685470028910</v>
          </cell>
          <cell r="G297" t="str">
            <v>EVENTO PBS</v>
          </cell>
          <cell r="H297">
            <v>2045236</v>
          </cell>
          <cell r="I297" t="str">
            <v>FHIC-689341</v>
          </cell>
          <cell r="J297">
            <v>689341</v>
          </cell>
          <cell r="K297" t="str">
            <v>RADICADA</v>
          </cell>
          <cell r="L297" t="str">
            <v>16/08/2023</v>
          </cell>
          <cell r="M297" t="str">
            <v>01/09/2023</v>
          </cell>
          <cell r="N297" t="str">
            <v>04/08/2023</v>
          </cell>
          <cell r="O297">
            <v>95000</v>
          </cell>
          <cell r="P297">
            <v>17</v>
          </cell>
          <cell r="Q297" t="str">
            <v>17.MEDICINA ESPECIALIZADA NIVEL II</v>
          </cell>
          <cell r="T297">
            <v>0</v>
          </cell>
          <cell r="U297" t="str">
            <v>01/09/2023</v>
          </cell>
          <cell r="V297" t="str">
            <v>22/09/2023</v>
          </cell>
          <cell r="W297">
            <v>21</v>
          </cell>
          <cell r="X297">
            <v>15</v>
          </cell>
          <cell r="Y297">
            <v>0</v>
          </cell>
          <cell r="Z297">
            <v>0</v>
          </cell>
          <cell r="AA297">
            <v>0</v>
          </cell>
          <cell r="AF297" t="str">
            <v>CCF050-091-2023</v>
          </cell>
          <cell r="AG297" t="str">
            <v>NO</v>
          </cell>
          <cell r="AH297" t="str">
            <v>NO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R297" t="str">
            <v>JHOEL</v>
          </cell>
          <cell r="AS297" t="str">
            <v>JHOSEP</v>
          </cell>
          <cell r="AT297" t="str">
            <v>ORTEGA</v>
          </cell>
          <cell r="AU297" t="str">
            <v>VEGA</v>
          </cell>
          <cell r="AV297" t="str">
            <v>RC</v>
          </cell>
          <cell r="AW297" t="str">
            <v>1102397229</v>
          </cell>
          <cell r="AX297" t="str">
            <v>CARLOS SEPULVEDA</v>
          </cell>
          <cell r="AY297" t="str">
            <v>BOTELLO MEJÍA DEYSI DAVIANA</v>
          </cell>
          <cell r="AZ297">
            <v>0</v>
          </cell>
          <cell r="BA297">
            <v>0</v>
          </cell>
          <cell r="BB297">
            <v>0</v>
          </cell>
          <cell r="BC297" t="str">
            <v>NO</v>
          </cell>
          <cell r="BD297" t="str">
            <v xml:space="preserve">836 </v>
          </cell>
          <cell r="BE297" t="str">
            <v>1572103</v>
          </cell>
          <cell r="BF297" t="str">
            <v>18/09/2023</v>
          </cell>
          <cell r="BG297" t="str">
            <v>NO</v>
          </cell>
          <cell r="BJ297">
            <v>0</v>
          </cell>
        </row>
        <row r="298">
          <cell r="A298" t="str">
            <v>890212568-689307</v>
          </cell>
          <cell r="B298">
            <v>41110</v>
          </cell>
          <cell r="C298" t="str">
            <v>CCF050</v>
          </cell>
          <cell r="D298" t="str">
            <v>HOSPITAL INTERNACIONAL DE COLOMBIA</v>
          </cell>
          <cell r="E298" t="str">
            <v>890212568</v>
          </cell>
          <cell r="F298" t="str">
            <v>685470028910</v>
          </cell>
          <cell r="G298" t="str">
            <v>EVENTO PBS</v>
          </cell>
          <cell r="H298">
            <v>2045235</v>
          </cell>
          <cell r="I298" t="str">
            <v>FHIC-689307</v>
          </cell>
          <cell r="J298">
            <v>689307</v>
          </cell>
          <cell r="K298" t="str">
            <v>RADICADA</v>
          </cell>
          <cell r="L298" t="str">
            <v>16/08/2023</v>
          </cell>
          <cell r="M298" t="str">
            <v>01/09/2023</v>
          </cell>
          <cell r="N298" t="str">
            <v>02/08/2023</v>
          </cell>
          <cell r="O298">
            <v>109000</v>
          </cell>
          <cell r="P298">
            <v>17</v>
          </cell>
          <cell r="Q298" t="str">
            <v>17.MEDICINA ESPECIALIZADA NIVEL II</v>
          </cell>
          <cell r="T298">
            <v>0</v>
          </cell>
          <cell r="U298" t="str">
            <v>01/09/2023</v>
          </cell>
          <cell r="V298" t="str">
            <v>22/09/2023</v>
          </cell>
          <cell r="W298">
            <v>21</v>
          </cell>
          <cell r="X298">
            <v>15</v>
          </cell>
          <cell r="Y298">
            <v>0</v>
          </cell>
          <cell r="Z298">
            <v>0</v>
          </cell>
          <cell r="AA298">
            <v>0</v>
          </cell>
          <cell r="AF298" t="str">
            <v>CCF050-091-2023</v>
          </cell>
          <cell r="AG298" t="str">
            <v>NO</v>
          </cell>
          <cell r="AH298" t="str">
            <v>NO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R298" t="str">
            <v>LUIS</v>
          </cell>
          <cell r="AS298" t="str">
            <v>JOSE</v>
          </cell>
          <cell r="AT298" t="str">
            <v>GONZALEZ</v>
          </cell>
          <cell r="AU298" t="str">
            <v>FRAGOZO</v>
          </cell>
          <cell r="AV298" t="str">
            <v>RC</v>
          </cell>
          <cell r="AW298" t="str">
            <v>1030048295</v>
          </cell>
          <cell r="AX298" t="str">
            <v>CARLOS SEPULVEDA</v>
          </cell>
          <cell r="AY298" t="str">
            <v>BOTELLO MEJÍA DEYSI DAVIANA</v>
          </cell>
          <cell r="AZ298">
            <v>0</v>
          </cell>
          <cell r="BA298">
            <v>0</v>
          </cell>
          <cell r="BB298">
            <v>0</v>
          </cell>
          <cell r="BC298" t="str">
            <v>NO</v>
          </cell>
          <cell r="BD298" t="str">
            <v xml:space="preserve">836 </v>
          </cell>
          <cell r="BE298" t="str">
            <v>1572102</v>
          </cell>
          <cell r="BF298" t="str">
            <v>18/09/2023</v>
          </cell>
          <cell r="BG298" t="str">
            <v>NO</v>
          </cell>
          <cell r="BJ298">
            <v>0</v>
          </cell>
        </row>
        <row r="299">
          <cell r="A299" t="str">
            <v>890212568-689299</v>
          </cell>
          <cell r="B299">
            <v>41110</v>
          </cell>
          <cell r="C299" t="str">
            <v>CCF050</v>
          </cell>
          <cell r="D299" t="str">
            <v>HOSPITAL INTERNACIONAL DE COLOMBIA</v>
          </cell>
          <cell r="E299" t="str">
            <v>890212568</v>
          </cell>
          <cell r="F299" t="str">
            <v>685470028910</v>
          </cell>
          <cell r="G299" t="str">
            <v>EVENTO PBS</v>
          </cell>
          <cell r="H299">
            <v>2045234</v>
          </cell>
          <cell r="I299" t="str">
            <v>FHIC-689299</v>
          </cell>
          <cell r="J299">
            <v>689299</v>
          </cell>
          <cell r="K299" t="str">
            <v>RADICADA</v>
          </cell>
          <cell r="L299" t="str">
            <v>16/08/2023</v>
          </cell>
          <cell r="M299" t="str">
            <v>01/09/2023</v>
          </cell>
          <cell r="N299" t="str">
            <v>02/08/2023</v>
          </cell>
          <cell r="O299">
            <v>109000</v>
          </cell>
          <cell r="P299">
            <v>17</v>
          </cell>
          <cell r="Q299" t="str">
            <v>17.MEDICINA ESPECIALIZADA NIVEL II</v>
          </cell>
          <cell r="T299">
            <v>0</v>
          </cell>
          <cell r="U299" t="str">
            <v>01/09/2023</v>
          </cell>
          <cell r="V299" t="str">
            <v>22/09/2023</v>
          </cell>
          <cell r="W299">
            <v>21</v>
          </cell>
          <cell r="X299">
            <v>15</v>
          </cell>
          <cell r="Y299">
            <v>0</v>
          </cell>
          <cell r="Z299">
            <v>0</v>
          </cell>
          <cell r="AA299">
            <v>0</v>
          </cell>
          <cell r="AF299" t="str">
            <v>CCF050-091-2023</v>
          </cell>
          <cell r="AG299" t="str">
            <v>NO</v>
          </cell>
          <cell r="AH299" t="str">
            <v>NO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R299" t="str">
            <v>YECID</v>
          </cell>
          <cell r="AT299" t="str">
            <v>TARAZONA</v>
          </cell>
          <cell r="AU299" t="str">
            <v>JIMENEZ</v>
          </cell>
          <cell r="AV299" t="str">
            <v>CC</v>
          </cell>
          <cell r="AW299" t="str">
            <v>1004944830</v>
          </cell>
          <cell r="AX299" t="str">
            <v>CARLOS SEPULVEDA</v>
          </cell>
          <cell r="AY299" t="str">
            <v>BOTELLO MEJÍA DEYSI DAVIANA</v>
          </cell>
          <cell r="AZ299">
            <v>0</v>
          </cell>
          <cell r="BA299">
            <v>0</v>
          </cell>
          <cell r="BB299">
            <v>0</v>
          </cell>
          <cell r="BC299" t="str">
            <v>NO</v>
          </cell>
          <cell r="BD299" t="str">
            <v xml:space="preserve">836 </v>
          </cell>
          <cell r="BE299" t="str">
            <v>1572101</v>
          </cell>
          <cell r="BF299" t="str">
            <v>18/09/2023</v>
          </cell>
          <cell r="BG299" t="str">
            <v>NO</v>
          </cell>
          <cell r="BJ299">
            <v>0</v>
          </cell>
        </row>
        <row r="300">
          <cell r="A300" t="str">
            <v>890212568-689081</v>
          </cell>
          <cell r="B300">
            <v>41135</v>
          </cell>
          <cell r="C300" t="str">
            <v>CCF050</v>
          </cell>
          <cell r="D300" t="str">
            <v>HOSPITAL INTERNACIONAL DE COLOMBIA</v>
          </cell>
          <cell r="E300" t="str">
            <v>890212568</v>
          </cell>
          <cell r="F300" t="str">
            <v>685470028910</v>
          </cell>
          <cell r="G300" t="str">
            <v>EVENTO PBS</v>
          </cell>
          <cell r="H300">
            <v>2046623</v>
          </cell>
          <cell r="I300" t="str">
            <v>FHIC-689081</v>
          </cell>
          <cell r="J300">
            <v>689081</v>
          </cell>
          <cell r="K300" t="str">
            <v>RADICADA</v>
          </cell>
          <cell r="L300" t="str">
            <v>16/08/2023</v>
          </cell>
          <cell r="M300" t="str">
            <v>01/09/2023</v>
          </cell>
          <cell r="N300" t="str">
            <v>09/08/2023</v>
          </cell>
          <cell r="O300">
            <v>109000</v>
          </cell>
          <cell r="P300">
            <v>17</v>
          </cell>
          <cell r="Q300" t="str">
            <v>17.MEDICINA ESPECIALIZADA NIVEL II</v>
          </cell>
          <cell r="T300">
            <v>0</v>
          </cell>
          <cell r="U300" t="str">
            <v>01/09/2023</v>
          </cell>
          <cell r="V300" t="str">
            <v>22/09/2023</v>
          </cell>
          <cell r="W300">
            <v>21</v>
          </cell>
          <cell r="X300">
            <v>15</v>
          </cell>
          <cell r="Y300">
            <v>0</v>
          </cell>
          <cell r="Z300">
            <v>0</v>
          </cell>
          <cell r="AA300">
            <v>0</v>
          </cell>
          <cell r="AF300" t="str">
            <v>CCF050-091-2023</v>
          </cell>
          <cell r="AG300" t="str">
            <v>NO</v>
          </cell>
          <cell r="AH300" t="str">
            <v>NO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R300" t="str">
            <v>MONGUI</v>
          </cell>
          <cell r="AT300" t="str">
            <v>MALDONADO</v>
          </cell>
          <cell r="AU300" t="str">
            <v>PABON</v>
          </cell>
          <cell r="AV300" t="str">
            <v>CC</v>
          </cell>
          <cell r="AW300" t="str">
            <v>27801050</v>
          </cell>
          <cell r="AX300" t="str">
            <v>CARLOS SEPULVEDA</v>
          </cell>
          <cell r="AY300" t="str">
            <v>SOTO HERNANDEZ LUZ KARIME</v>
          </cell>
          <cell r="AZ300">
            <v>0</v>
          </cell>
          <cell r="BA300">
            <v>0</v>
          </cell>
          <cell r="BB300">
            <v>0</v>
          </cell>
          <cell r="BC300" t="str">
            <v>NO</v>
          </cell>
          <cell r="BD300" t="str">
            <v xml:space="preserve">836 </v>
          </cell>
          <cell r="BE300" t="str">
            <v>1565610</v>
          </cell>
          <cell r="BF300" t="str">
            <v>18/09/2023</v>
          </cell>
          <cell r="BG300" t="str">
            <v>NO</v>
          </cell>
          <cell r="BJ300">
            <v>0</v>
          </cell>
        </row>
        <row r="301">
          <cell r="A301" t="str">
            <v>890212568-689065</v>
          </cell>
          <cell r="B301">
            <v>41135</v>
          </cell>
          <cell r="C301" t="str">
            <v>CCF050</v>
          </cell>
          <cell r="D301" t="str">
            <v>HOSPITAL INTERNACIONAL DE COLOMBIA</v>
          </cell>
          <cell r="E301" t="str">
            <v>890212568</v>
          </cell>
          <cell r="F301" t="str">
            <v>685470028910</v>
          </cell>
          <cell r="G301" t="str">
            <v>EVENTO PBS</v>
          </cell>
          <cell r="H301">
            <v>2046622</v>
          </cell>
          <cell r="I301" t="str">
            <v>FHIC-689065</v>
          </cell>
          <cell r="J301">
            <v>689065</v>
          </cell>
          <cell r="K301" t="str">
            <v>RADICADA</v>
          </cell>
          <cell r="L301" t="str">
            <v>16/08/2023</v>
          </cell>
          <cell r="M301" t="str">
            <v>01/09/2023</v>
          </cell>
          <cell r="N301" t="str">
            <v>11/08/2023</v>
          </cell>
          <cell r="O301">
            <v>97000</v>
          </cell>
          <cell r="P301">
            <v>17</v>
          </cell>
          <cell r="Q301" t="str">
            <v>17.MEDICINA ESPECIALIZADA NIVEL II</v>
          </cell>
          <cell r="T301">
            <v>0</v>
          </cell>
          <cell r="U301" t="str">
            <v>01/09/2023</v>
          </cell>
          <cell r="V301" t="str">
            <v>22/09/2023</v>
          </cell>
          <cell r="W301">
            <v>21</v>
          </cell>
          <cell r="X301">
            <v>15</v>
          </cell>
          <cell r="Y301">
            <v>0</v>
          </cell>
          <cell r="Z301">
            <v>0</v>
          </cell>
          <cell r="AA301">
            <v>0</v>
          </cell>
          <cell r="AF301" t="str">
            <v>CCF050-091-2023</v>
          </cell>
          <cell r="AG301" t="str">
            <v>NO</v>
          </cell>
          <cell r="AH301" t="str">
            <v>NO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R301" t="str">
            <v>ALIRIO</v>
          </cell>
          <cell r="AT301" t="str">
            <v>DIAZ</v>
          </cell>
          <cell r="AU301" t="str">
            <v>JAIMES</v>
          </cell>
          <cell r="AV301" t="str">
            <v>CC</v>
          </cell>
          <cell r="AW301" t="str">
            <v>2196396</v>
          </cell>
          <cell r="AX301" t="str">
            <v>CARLOS SEPULVEDA</v>
          </cell>
          <cell r="AY301" t="str">
            <v>SOTO HERNANDEZ LUZ KARIME</v>
          </cell>
          <cell r="AZ301">
            <v>0</v>
          </cell>
          <cell r="BA301">
            <v>0</v>
          </cell>
          <cell r="BB301">
            <v>0</v>
          </cell>
          <cell r="BC301" t="str">
            <v>NO</v>
          </cell>
          <cell r="BD301" t="str">
            <v xml:space="preserve">836 </v>
          </cell>
          <cell r="BE301" t="str">
            <v>1565609</v>
          </cell>
          <cell r="BF301" t="str">
            <v>18/09/2023</v>
          </cell>
          <cell r="BG301" t="str">
            <v>NO</v>
          </cell>
          <cell r="BJ301">
            <v>0</v>
          </cell>
        </row>
        <row r="302">
          <cell r="A302" t="str">
            <v>890212568-689040</v>
          </cell>
          <cell r="B302">
            <v>41135</v>
          </cell>
          <cell r="C302" t="str">
            <v>CCF050</v>
          </cell>
          <cell r="D302" t="str">
            <v>HOSPITAL INTERNACIONAL DE COLOMBIA</v>
          </cell>
          <cell r="E302" t="str">
            <v>890212568</v>
          </cell>
          <cell r="F302" t="str">
            <v>685470028910</v>
          </cell>
          <cell r="G302" t="str">
            <v>EVENTO PBS</v>
          </cell>
          <cell r="H302">
            <v>2046621</v>
          </cell>
          <cell r="I302" t="str">
            <v>FHIC-689040</v>
          </cell>
          <cell r="J302">
            <v>689040</v>
          </cell>
          <cell r="K302" t="str">
            <v>RADICADA</v>
          </cell>
          <cell r="L302" t="str">
            <v>16/08/2023</v>
          </cell>
          <cell r="M302" t="str">
            <v>01/09/2023</v>
          </cell>
          <cell r="N302" t="str">
            <v>11/08/2023</v>
          </cell>
          <cell r="O302">
            <v>95000</v>
          </cell>
          <cell r="P302">
            <v>17</v>
          </cell>
          <cell r="Q302" t="str">
            <v>17.MEDICINA ESPECIALIZADA NIVEL II</v>
          </cell>
          <cell r="T302">
            <v>0</v>
          </cell>
          <cell r="U302" t="str">
            <v>01/09/2023</v>
          </cell>
          <cell r="V302" t="str">
            <v>22/09/2023</v>
          </cell>
          <cell r="W302">
            <v>21</v>
          </cell>
          <cell r="X302">
            <v>15</v>
          </cell>
          <cell r="Y302">
            <v>0</v>
          </cell>
          <cell r="Z302">
            <v>0</v>
          </cell>
          <cell r="AA302">
            <v>0</v>
          </cell>
          <cell r="AF302" t="str">
            <v>CCF050-091-2023</v>
          </cell>
          <cell r="AG302" t="str">
            <v>NO</v>
          </cell>
          <cell r="AH302" t="str">
            <v>NO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R302" t="str">
            <v>EILYN</v>
          </cell>
          <cell r="AS302" t="str">
            <v>LUCIANA</v>
          </cell>
          <cell r="AT302" t="str">
            <v>MONAR</v>
          </cell>
          <cell r="AU302" t="str">
            <v>VILLAMIZAR</v>
          </cell>
          <cell r="AV302" t="str">
            <v>RC</v>
          </cell>
          <cell r="AW302" t="str">
            <v>1095320993</v>
          </cell>
          <cell r="AX302" t="str">
            <v>CARLOS SEPULVEDA</v>
          </cell>
          <cell r="AY302" t="str">
            <v>SOTO HERNANDEZ LUZ KARIME</v>
          </cell>
          <cell r="AZ302">
            <v>0</v>
          </cell>
          <cell r="BA302">
            <v>0</v>
          </cell>
          <cell r="BB302">
            <v>0</v>
          </cell>
          <cell r="BC302" t="str">
            <v>NO</v>
          </cell>
          <cell r="BD302" t="str">
            <v xml:space="preserve">836 </v>
          </cell>
          <cell r="BE302" t="str">
            <v>1565608</v>
          </cell>
          <cell r="BF302" t="str">
            <v>18/09/2023</v>
          </cell>
          <cell r="BG302" t="str">
            <v>NO</v>
          </cell>
          <cell r="BJ302">
            <v>0</v>
          </cell>
        </row>
        <row r="303">
          <cell r="A303" t="str">
            <v>890212568-688841</v>
          </cell>
          <cell r="B303">
            <v>41110</v>
          </cell>
          <cell r="C303" t="str">
            <v>CCF050</v>
          </cell>
          <cell r="D303" t="str">
            <v>HOSPITAL INTERNACIONAL DE COLOMBIA</v>
          </cell>
          <cell r="E303" t="str">
            <v>890212568</v>
          </cell>
          <cell r="F303" t="str">
            <v>685470028910</v>
          </cell>
          <cell r="G303" t="str">
            <v>EVENTO PBS</v>
          </cell>
          <cell r="H303">
            <v>2045233</v>
          </cell>
          <cell r="I303" t="str">
            <v>FHIC-688841</v>
          </cell>
          <cell r="J303">
            <v>688841</v>
          </cell>
          <cell r="K303" t="str">
            <v>RADICADA</v>
          </cell>
          <cell r="L303" t="str">
            <v>15/08/2023</v>
          </cell>
          <cell r="M303" t="str">
            <v>01/09/2023</v>
          </cell>
          <cell r="N303" t="str">
            <v>11/08/2023</v>
          </cell>
          <cell r="O303">
            <v>95000</v>
          </cell>
          <cell r="P303">
            <v>17</v>
          </cell>
          <cell r="Q303" t="str">
            <v>17.MEDICINA ESPECIALIZADA NIVEL II</v>
          </cell>
          <cell r="T303">
            <v>0</v>
          </cell>
          <cell r="U303" t="str">
            <v>01/09/2023</v>
          </cell>
          <cell r="V303" t="str">
            <v>22/09/2023</v>
          </cell>
          <cell r="W303">
            <v>21</v>
          </cell>
          <cell r="X303">
            <v>15</v>
          </cell>
          <cell r="Y303">
            <v>0</v>
          </cell>
          <cell r="Z303">
            <v>0</v>
          </cell>
          <cell r="AA303">
            <v>0</v>
          </cell>
          <cell r="AF303" t="str">
            <v>CCF050-091-2023</v>
          </cell>
          <cell r="AG303" t="str">
            <v>NO</v>
          </cell>
          <cell r="AH303" t="str">
            <v>NO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R303" t="str">
            <v>JESUS</v>
          </cell>
          <cell r="AS303" t="str">
            <v>ADRIAN</v>
          </cell>
          <cell r="AT303" t="str">
            <v>CAMARON</v>
          </cell>
          <cell r="AU303" t="str">
            <v>RODRIGUEZ</v>
          </cell>
          <cell r="AV303" t="str">
            <v>RC</v>
          </cell>
          <cell r="AW303" t="str">
            <v>1094781446</v>
          </cell>
          <cell r="AX303" t="str">
            <v>CARLOS SEPULVEDA</v>
          </cell>
          <cell r="AY303" t="str">
            <v>BOTELLO MEJÍA DEYSI DAVIANA</v>
          </cell>
          <cell r="AZ303">
            <v>0</v>
          </cell>
          <cell r="BA303">
            <v>0</v>
          </cell>
          <cell r="BB303">
            <v>0</v>
          </cell>
          <cell r="BC303" t="str">
            <v>NO</v>
          </cell>
          <cell r="BD303" t="str">
            <v xml:space="preserve">836 </v>
          </cell>
          <cell r="BE303" t="str">
            <v>1572100</v>
          </cell>
          <cell r="BF303" t="str">
            <v>18/09/2023</v>
          </cell>
          <cell r="BG303" t="str">
            <v>NO</v>
          </cell>
          <cell r="BJ303">
            <v>0</v>
          </cell>
        </row>
        <row r="304">
          <cell r="A304" t="str">
            <v>890212568-688647</v>
          </cell>
          <cell r="B304">
            <v>41110</v>
          </cell>
          <cell r="C304" t="str">
            <v>CCF050</v>
          </cell>
          <cell r="D304" t="str">
            <v>HOSPITAL INTERNACIONAL DE COLOMBIA</v>
          </cell>
          <cell r="E304" t="str">
            <v>890212568</v>
          </cell>
          <cell r="F304" t="str">
            <v>685470028910</v>
          </cell>
          <cell r="G304" t="str">
            <v>EVENTO PBS</v>
          </cell>
          <cell r="H304">
            <v>2045232</v>
          </cell>
          <cell r="I304" t="str">
            <v>FHIC-688647</v>
          </cell>
          <cell r="J304">
            <v>688647</v>
          </cell>
          <cell r="K304" t="str">
            <v>RADICADA</v>
          </cell>
          <cell r="L304" t="str">
            <v>15/08/2023</v>
          </cell>
          <cell r="M304" t="str">
            <v>01/09/2023</v>
          </cell>
          <cell r="N304" t="str">
            <v>11/08/2023</v>
          </cell>
          <cell r="O304">
            <v>109000</v>
          </cell>
          <cell r="P304">
            <v>17</v>
          </cell>
          <cell r="Q304" t="str">
            <v>17.MEDICINA ESPECIALIZADA NIVEL II</v>
          </cell>
          <cell r="T304">
            <v>0</v>
          </cell>
          <cell r="U304" t="str">
            <v>01/09/2023</v>
          </cell>
          <cell r="V304" t="str">
            <v>22/09/2023</v>
          </cell>
          <cell r="W304">
            <v>21</v>
          </cell>
          <cell r="X304">
            <v>15</v>
          </cell>
          <cell r="Y304">
            <v>0</v>
          </cell>
          <cell r="Z304">
            <v>0</v>
          </cell>
          <cell r="AA304">
            <v>0</v>
          </cell>
          <cell r="AF304" t="str">
            <v>CCF050-091-2023</v>
          </cell>
          <cell r="AG304" t="str">
            <v>NO</v>
          </cell>
          <cell r="AH304" t="str">
            <v>NO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R304" t="str">
            <v>MARIA</v>
          </cell>
          <cell r="AS304" t="str">
            <v>MERCEDES</v>
          </cell>
          <cell r="AT304" t="str">
            <v>RAMIREZ</v>
          </cell>
          <cell r="AU304" t="str">
            <v>RODRIGUEZ</v>
          </cell>
          <cell r="AV304" t="str">
            <v>CC</v>
          </cell>
          <cell r="AW304" t="str">
            <v>1094289441</v>
          </cell>
          <cell r="AX304" t="str">
            <v>CARLOS SEPULVEDA</v>
          </cell>
          <cell r="AY304" t="str">
            <v>BOTELLO MEJÍA DEYSI DAVIANA</v>
          </cell>
          <cell r="AZ304">
            <v>0</v>
          </cell>
          <cell r="BA304">
            <v>0</v>
          </cell>
          <cell r="BB304">
            <v>0</v>
          </cell>
          <cell r="BC304" t="str">
            <v>NO</v>
          </cell>
          <cell r="BD304" t="str">
            <v xml:space="preserve">836 </v>
          </cell>
          <cell r="BE304" t="str">
            <v>1572099</v>
          </cell>
          <cell r="BF304" t="str">
            <v>18/09/2023</v>
          </cell>
          <cell r="BG304" t="str">
            <v>NO</v>
          </cell>
          <cell r="BJ304">
            <v>0</v>
          </cell>
        </row>
        <row r="305">
          <cell r="A305" t="str">
            <v>890212568-688642</v>
          </cell>
          <cell r="B305">
            <v>41110</v>
          </cell>
          <cell r="C305" t="str">
            <v>CCF050</v>
          </cell>
          <cell r="D305" t="str">
            <v>HOSPITAL INTERNACIONAL DE COLOMBIA</v>
          </cell>
          <cell r="E305" t="str">
            <v>890212568</v>
          </cell>
          <cell r="F305" t="str">
            <v>685470028910</v>
          </cell>
          <cell r="G305" t="str">
            <v>EVENTO PBS</v>
          </cell>
          <cell r="H305">
            <v>2045231</v>
          </cell>
          <cell r="I305" t="str">
            <v>FHIC-688642</v>
          </cell>
          <cell r="J305">
            <v>688642</v>
          </cell>
          <cell r="K305" t="str">
            <v>RADICADA</v>
          </cell>
          <cell r="L305" t="str">
            <v>15/08/2023</v>
          </cell>
          <cell r="M305" t="str">
            <v>01/09/2023</v>
          </cell>
          <cell r="N305" t="str">
            <v>14/08/2023</v>
          </cell>
          <cell r="O305">
            <v>97000</v>
          </cell>
          <cell r="P305">
            <v>17</v>
          </cell>
          <cell r="Q305" t="str">
            <v>17.MEDICINA ESPECIALIZADA NIVEL II</v>
          </cell>
          <cell r="T305">
            <v>0</v>
          </cell>
          <cell r="U305" t="str">
            <v>01/09/2023</v>
          </cell>
          <cell r="V305" t="str">
            <v>22/09/2023</v>
          </cell>
          <cell r="W305">
            <v>21</v>
          </cell>
          <cell r="X305">
            <v>15</v>
          </cell>
          <cell r="Y305">
            <v>0</v>
          </cell>
          <cell r="Z305">
            <v>0</v>
          </cell>
          <cell r="AA305">
            <v>0</v>
          </cell>
          <cell r="AF305" t="str">
            <v>CCF050-091-2023</v>
          </cell>
          <cell r="AG305" t="str">
            <v>NO</v>
          </cell>
          <cell r="AH305" t="str">
            <v>NO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R305" t="str">
            <v>YERLY</v>
          </cell>
          <cell r="AS305" t="str">
            <v>JOHANNA</v>
          </cell>
          <cell r="AT305" t="str">
            <v>ROJAS</v>
          </cell>
          <cell r="AV305" t="str">
            <v>CC</v>
          </cell>
          <cell r="AW305" t="str">
            <v>1004802120</v>
          </cell>
          <cell r="AX305" t="str">
            <v>CARLOS SEPULVEDA</v>
          </cell>
          <cell r="AY305" t="str">
            <v>BOTELLO MEJÍA DEYSI DAVIANA</v>
          </cell>
          <cell r="AZ305">
            <v>0</v>
          </cell>
          <cell r="BA305">
            <v>0</v>
          </cell>
          <cell r="BB305">
            <v>0</v>
          </cell>
          <cell r="BC305" t="str">
            <v>NO</v>
          </cell>
          <cell r="BD305" t="str">
            <v xml:space="preserve">836 </v>
          </cell>
          <cell r="BE305" t="str">
            <v>1572098</v>
          </cell>
          <cell r="BF305" t="str">
            <v>18/09/2023</v>
          </cell>
          <cell r="BG305" t="str">
            <v>NO</v>
          </cell>
          <cell r="BJ305">
            <v>0</v>
          </cell>
        </row>
        <row r="306">
          <cell r="A306" t="str">
            <v>890212568-688450</v>
          </cell>
          <cell r="B306">
            <v>41110</v>
          </cell>
          <cell r="C306" t="str">
            <v>CCF050</v>
          </cell>
          <cell r="D306" t="str">
            <v>HOSPITAL INTERNACIONAL DE COLOMBIA</v>
          </cell>
          <cell r="E306" t="str">
            <v>890212568</v>
          </cell>
          <cell r="F306" t="str">
            <v>685470028910</v>
          </cell>
          <cell r="G306" t="str">
            <v>EVENTO PBS</v>
          </cell>
          <cell r="H306">
            <v>2045230</v>
          </cell>
          <cell r="I306" t="str">
            <v>FHIC-688450</v>
          </cell>
          <cell r="J306">
            <v>688450</v>
          </cell>
          <cell r="K306" t="str">
            <v>RADICADA</v>
          </cell>
          <cell r="L306" t="str">
            <v>15/08/2023</v>
          </cell>
          <cell r="M306" t="str">
            <v>01/09/2023</v>
          </cell>
          <cell r="N306" t="str">
            <v>14/08/2023</v>
          </cell>
          <cell r="O306">
            <v>109000</v>
          </cell>
          <cell r="P306">
            <v>17</v>
          </cell>
          <cell r="Q306" t="str">
            <v>17.MEDICINA ESPECIALIZADA NIVEL II</v>
          </cell>
          <cell r="T306">
            <v>0</v>
          </cell>
          <cell r="U306" t="str">
            <v>01/09/2023</v>
          </cell>
          <cell r="V306" t="str">
            <v>22/09/2023</v>
          </cell>
          <cell r="W306">
            <v>21</v>
          </cell>
          <cell r="X306">
            <v>15</v>
          </cell>
          <cell r="Y306">
            <v>0</v>
          </cell>
          <cell r="Z306">
            <v>0</v>
          </cell>
          <cell r="AA306">
            <v>0</v>
          </cell>
          <cell r="AF306" t="str">
            <v>CCF050-091-2023</v>
          </cell>
          <cell r="AG306" t="str">
            <v>NO</v>
          </cell>
          <cell r="AH306" t="str">
            <v>NO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R306" t="str">
            <v>JOSE</v>
          </cell>
          <cell r="AS306" t="str">
            <v>LUIS</v>
          </cell>
          <cell r="AT306" t="str">
            <v>MILLAN</v>
          </cell>
          <cell r="AU306" t="str">
            <v xml:space="preserve"> </v>
          </cell>
          <cell r="AV306" t="str">
            <v>CC</v>
          </cell>
          <cell r="AW306" t="str">
            <v>13386285</v>
          </cell>
          <cell r="AX306" t="str">
            <v>CARLOS SEPULVEDA</v>
          </cell>
          <cell r="AY306" t="str">
            <v>BOTELLO MEJÍA DEYSI DAVIANA</v>
          </cell>
          <cell r="AZ306">
            <v>0</v>
          </cell>
          <cell r="BA306">
            <v>0</v>
          </cell>
          <cell r="BB306">
            <v>0</v>
          </cell>
          <cell r="BC306" t="str">
            <v>NO</v>
          </cell>
          <cell r="BD306" t="str">
            <v xml:space="preserve">836 </v>
          </cell>
          <cell r="BE306" t="str">
            <v>1572097</v>
          </cell>
          <cell r="BF306" t="str">
            <v>18/09/2023</v>
          </cell>
          <cell r="BG306" t="str">
            <v>NO</v>
          </cell>
          <cell r="BJ306">
            <v>0</v>
          </cell>
        </row>
        <row r="307">
          <cell r="A307" t="str">
            <v>890212568-688344</v>
          </cell>
          <cell r="B307">
            <v>41110</v>
          </cell>
          <cell r="C307" t="str">
            <v>CCF050</v>
          </cell>
          <cell r="D307" t="str">
            <v>HOSPITAL INTERNACIONAL DE COLOMBIA</v>
          </cell>
          <cell r="E307" t="str">
            <v>890212568</v>
          </cell>
          <cell r="F307" t="str">
            <v>685470028910</v>
          </cell>
          <cell r="G307" t="str">
            <v>EVENTO PBS</v>
          </cell>
          <cell r="H307">
            <v>2045229</v>
          </cell>
          <cell r="I307" t="str">
            <v>FHIC-688344</v>
          </cell>
          <cell r="J307">
            <v>688344</v>
          </cell>
          <cell r="K307" t="str">
            <v>RADICADA</v>
          </cell>
          <cell r="L307" t="str">
            <v>14/08/2023</v>
          </cell>
          <cell r="M307" t="str">
            <v>01/09/2023</v>
          </cell>
          <cell r="N307" t="str">
            <v>13/08/2023</v>
          </cell>
          <cell r="O307">
            <v>229681</v>
          </cell>
          <cell r="P307">
            <v>21</v>
          </cell>
          <cell r="Q307" t="str">
            <v>21.URGENCIAS NIVEL II</v>
          </cell>
          <cell r="T307">
            <v>0</v>
          </cell>
          <cell r="U307" t="str">
            <v>01/09/2023</v>
          </cell>
          <cell r="V307" t="str">
            <v>22/09/2023</v>
          </cell>
          <cell r="W307">
            <v>21</v>
          </cell>
          <cell r="X307">
            <v>15</v>
          </cell>
          <cell r="Y307">
            <v>0</v>
          </cell>
          <cell r="Z307">
            <v>0</v>
          </cell>
          <cell r="AA307">
            <v>0</v>
          </cell>
          <cell r="AF307" t="str">
            <v>CCF050-091-2023</v>
          </cell>
          <cell r="AG307" t="str">
            <v>NO</v>
          </cell>
          <cell r="AH307" t="str">
            <v>NO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R307" t="str">
            <v>JEFERSON</v>
          </cell>
          <cell r="AS307" t="str">
            <v>EDUARDO</v>
          </cell>
          <cell r="AT307" t="str">
            <v>ROZO</v>
          </cell>
          <cell r="AU307" t="str">
            <v>LIZCANO</v>
          </cell>
          <cell r="AV307" t="str">
            <v>TI</v>
          </cell>
          <cell r="AW307" t="str">
            <v>1094280029</v>
          </cell>
          <cell r="AX307" t="str">
            <v>CARLOS SEPULVEDA</v>
          </cell>
          <cell r="AY307" t="str">
            <v>BOTELLO MEJÍA DEYSI DAVIANA</v>
          </cell>
          <cell r="AZ307">
            <v>0</v>
          </cell>
          <cell r="BA307">
            <v>0</v>
          </cell>
          <cell r="BB307">
            <v>0</v>
          </cell>
          <cell r="BC307" t="str">
            <v>NO</v>
          </cell>
          <cell r="BD307" t="str">
            <v xml:space="preserve">836 </v>
          </cell>
          <cell r="BE307" t="str">
            <v>1572096</v>
          </cell>
          <cell r="BF307" t="str">
            <v>18/09/2023</v>
          </cell>
          <cell r="BG307" t="str">
            <v>NO</v>
          </cell>
          <cell r="BJ307">
            <v>0</v>
          </cell>
        </row>
        <row r="308">
          <cell r="A308" t="str">
            <v>890212568-688032</v>
          </cell>
          <cell r="B308">
            <v>41110</v>
          </cell>
          <cell r="C308" t="str">
            <v>CCF050</v>
          </cell>
          <cell r="D308" t="str">
            <v>HOSPITAL INTERNACIONAL DE COLOMBIA</v>
          </cell>
          <cell r="E308" t="str">
            <v>890212568</v>
          </cell>
          <cell r="F308" t="str">
            <v>685470028910</v>
          </cell>
          <cell r="G308" t="str">
            <v>EVENTO PBS</v>
          </cell>
          <cell r="H308">
            <v>2045228</v>
          </cell>
          <cell r="I308" t="str">
            <v>FHIC-688032</v>
          </cell>
          <cell r="J308">
            <v>688032</v>
          </cell>
          <cell r="K308" t="str">
            <v>RADICADA</v>
          </cell>
          <cell r="L308" t="str">
            <v>14/08/2023</v>
          </cell>
          <cell r="M308" t="str">
            <v>01/09/2023</v>
          </cell>
          <cell r="N308" t="str">
            <v>09/08/2023</v>
          </cell>
          <cell r="O308">
            <v>109000</v>
          </cell>
          <cell r="P308">
            <v>17</v>
          </cell>
          <cell r="Q308" t="str">
            <v>17.MEDICINA ESPECIALIZADA NIVEL II</v>
          </cell>
          <cell r="T308">
            <v>0</v>
          </cell>
          <cell r="U308" t="str">
            <v>01/09/2023</v>
          </cell>
          <cell r="V308" t="str">
            <v>22/09/2023</v>
          </cell>
          <cell r="W308">
            <v>21</v>
          </cell>
          <cell r="X308">
            <v>15</v>
          </cell>
          <cell r="Y308">
            <v>0</v>
          </cell>
          <cell r="Z308">
            <v>0</v>
          </cell>
          <cell r="AA308">
            <v>0</v>
          </cell>
          <cell r="AF308" t="str">
            <v>CCF050-091-2023</v>
          </cell>
          <cell r="AG308" t="str">
            <v>NO</v>
          </cell>
          <cell r="AH308" t="str">
            <v>NO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R308" t="str">
            <v>BRIGITH</v>
          </cell>
          <cell r="AS308" t="str">
            <v>DAYANA</v>
          </cell>
          <cell r="AT308" t="str">
            <v>ROBLES</v>
          </cell>
          <cell r="AU308" t="str">
            <v>GUERRERO</v>
          </cell>
          <cell r="AV308" t="str">
            <v>TI</v>
          </cell>
          <cell r="AW308" t="str">
            <v>1091074334</v>
          </cell>
          <cell r="AX308" t="str">
            <v>CARLOS SEPULVEDA</v>
          </cell>
          <cell r="AY308" t="str">
            <v>BOTELLO MEJÍA DEYSI DAVIANA</v>
          </cell>
          <cell r="AZ308">
            <v>0</v>
          </cell>
          <cell r="BA308">
            <v>0</v>
          </cell>
          <cell r="BB308">
            <v>0</v>
          </cell>
          <cell r="BC308" t="str">
            <v>NO</v>
          </cell>
          <cell r="BD308" t="str">
            <v xml:space="preserve">836 </v>
          </cell>
          <cell r="BE308" t="str">
            <v>1572095</v>
          </cell>
          <cell r="BF308" t="str">
            <v>18/09/2023</v>
          </cell>
          <cell r="BG308" t="str">
            <v>NO</v>
          </cell>
          <cell r="BJ308">
            <v>0</v>
          </cell>
        </row>
        <row r="309">
          <cell r="A309" t="str">
            <v>890212568-687997</v>
          </cell>
          <cell r="B309">
            <v>41110</v>
          </cell>
          <cell r="C309" t="str">
            <v>CCF050</v>
          </cell>
          <cell r="D309" t="str">
            <v>HOSPITAL INTERNACIONAL DE COLOMBIA</v>
          </cell>
          <cell r="E309" t="str">
            <v>890212568</v>
          </cell>
          <cell r="F309" t="str">
            <v>685470028910</v>
          </cell>
          <cell r="G309" t="str">
            <v>EVENTO PBS</v>
          </cell>
          <cell r="H309">
            <v>2045227</v>
          </cell>
          <cell r="I309" t="str">
            <v>FHIC-687997</v>
          </cell>
          <cell r="J309">
            <v>687997</v>
          </cell>
          <cell r="K309" t="str">
            <v>RADICADA</v>
          </cell>
          <cell r="L309" t="str">
            <v>14/08/2023</v>
          </cell>
          <cell r="M309" t="str">
            <v>01/09/2023</v>
          </cell>
          <cell r="N309" t="str">
            <v>09/08/2023</v>
          </cell>
          <cell r="O309">
            <v>150000</v>
          </cell>
          <cell r="P309">
            <v>17</v>
          </cell>
          <cell r="Q309" t="str">
            <v>17.MEDICINA ESPECIALIZADA NIVEL II</v>
          </cell>
          <cell r="T309">
            <v>0</v>
          </cell>
          <cell r="U309" t="str">
            <v>01/09/2023</v>
          </cell>
          <cell r="V309" t="str">
            <v>22/09/2023</v>
          </cell>
          <cell r="W309">
            <v>21</v>
          </cell>
          <cell r="X309">
            <v>15</v>
          </cell>
          <cell r="Y309">
            <v>0</v>
          </cell>
          <cell r="Z309">
            <v>0</v>
          </cell>
          <cell r="AA309">
            <v>0</v>
          </cell>
          <cell r="AF309" t="str">
            <v>CCF050-091-2023</v>
          </cell>
          <cell r="AG309" t="str">
            <v>NO</v>
          </cell>
          <cell r="AH309" t="str">
            <v>NO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R309" t="str">
            <v>ALIX</v>
          </cell>
          <cell r="AS309" t="str">
            <v>MARIA</v>
          </cell>
          <cell r="AT309" t="str">
            <v>MENESES</v>
          </cell>
          <cell r="AU309" t="str">
            <v>LOZANO</v>
          </cell>
          <cell r="AV309" t="str">
            <v>CC</v>
          </cell>
          <cell r="AW309" t="str">
            <v>27659890</v>
          </cell>
          <cell r="AX309" t="str">
            <v>CARLOS SEPULVEDA</v>
          </cell>
          <cell r="AY309" t="str">
            <v>GALVIS MORALES DANIELA ANDREA</v>
          </cell>
          <cell r="AZ309">
            <v>0</v>
          </cell>
          <cell r="BA309">
            <v>0</v>
          </cell>
          <cell r="BB309">
            <v>0</v>
          </cell>
          <cell r="BC309" t="str">
            <v>NO</v>
          </cell>
          <cell r="BD309" t="str">
            <v xml:space="preserve">836 </v>
          </cell>
          <cell r="BE309" t="str">
            <v>1566629</v>
          </cell>
          <cell r="BF309" t="str">
            <v>18/09/2023</v>
          </cell>
          <cell r="BG309" t="str">
            <v>NO</v>
          </cell>
          <cell r="BJ309">
            <v>0</v>
          </cell>
        </row>
        <row r="310">
          <cell r="A310" t="str">
            <v>890212568-687956</v>
          </cell>
          <cell r="B310">
            <v>41110</v>
          </cell>
          <cell r="C310" t="str">
            <v>CCF050</v>
          </cell>
          <cell r="D310" t="str">
            <v>HOSPITAL INTERNACIONAL DE COLOMBIA</v>
          </cell>
          <cell r="E310" t="str">
            <v>890212568</v>
          </cell>
          <cell r="F310" t="str">
            <v>685470028910</v>
          </cell>
          <cell r="G310" t="str">
            <v>EVENTO PBS</v>
          </cell>
          <cell r="H310">
            <v>2045226</v>
          </cell>
          <cell r="I310" t="str">
            <v>FHIC-687956</v>
          </cell>
          <cell r="J310">
            <v>687956</v>
          </cell>
          <cell r="K310" t="str">
            <v>RADICADA</v>
          </cell>
          <cell r="L310" t="str">
            <v>14/08/2023</v>
          </cell>
          <cell r="M310" t="str">
            <v>01/09/2023</v>
          </cell>
          <cell r="N310" t="str">
            <v>09/08/2023</v>
          </cell>
          <cell r="O310">
            <v>150000</v>
          </cell>
          <cell r="P310">
            <v>39</v>
          </cell>
          <cell r="Q310" t="str">
            <v>39.CANCER</v>
          </cell>
          <cell r="T310">
            <v>0</v>
          </cell>
          <cell r="U310" t="str">
            <v>01/09/2023</v>
          </cell>
          <cell r="V310" t="str">
            <v>22/09/2023</v>
          </cell>
          <cell r="W310">
            <v>21</v>
          </cell>
          <cell r="X310">
            <v>15</v>
          </cell>
          <cell r="Y310">
            <v>0</v>
          </cell>
          <cell r="Z310">
            <v>0</v>
          </cell>
          <cell r="AA310">
            <v>0</v>
          </cell>
          <cell r="AF310" t="str">
            <v>CCF050-091-2023</v>
          </cell>
          <cell r="AG310" t="str">
            <v>NO</v>
          </cell>
          <cell r="AH310" t="str">
            <v>NO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R310" t="str">
            <v>YOHANA</v>
          </cell>
          <cell r="AS310" t="str">
            <v>VALERIA</v>
          </cell>
          <cell r="AT310" t="str">
            <v>SANTIAGO</v>
          </cell>
          <cell r="AU310" t="str">
            <v>GUERRERO</v>
          </cell>
          <cell r="AV310" t="str">
            <v>RC</v>
          </cell>
          <cell r="AW310" t="str">
            <v>1090992785</v>
          </cell>
          <cell r="AX310" t="str">
            <v>CARLOS SEPULVEDA</v>
          </cell>
          <cell r="AY310" t="str">
            <v>GALVIS MORALES DANIELA ANDREA</v>
          </cell>
          <cell r="AZ310">
            <v>0</v>
          </cell>
          <cell r="BA310">
            <v>0</v>
          </cell>
          <cell r="BB310">
            <v>0</v>
          </cell>
          <cell r="BC310" t="str">
            <v>NO</v>
          </cell>
          <cell r="BD310" t="str">
            <v xml:space="preserve">840 </v>
          </cell>
          <cell r="BE310" t="str">
            <v>0106564</v>
          </cell>
          <cell r="BF310" t="str">
            <v>12/09/2023</v>
          </cell>
          <cell r="BG310" t="str">
            <v>NO</v>
          </cell>
          <cell r="BJ310">
            <v>0</v>
          </cell>
        </row>
        <row r="311">
          <cell r="A311" t="str">
            <v>890212568-687893</v>
          </cell>
          <cell r="B311">
            <v>41110</v>
          </cell>
          <cell r="C311" t="str">
            <v>CCF050</v>
          </cell>
          <cell r="D311" t="str">
            <v>HOSPITAL INTERNACIONAL DE COLOMBIA</v>
          </cell>
          <cell r="E311" t="str">
            <v>890212568</v>
          </cell>
          <cell r="F311" t="str">
            <v>685470028910</v>
          </cell>
          <cell r="G311" t="str">
            <v>EVENTO PBS</v>
          </cell>
          <cell r="H311">
            <v>2045225</v>
          </cell>
          <cell r="I311" t="str">
            <v>FHIC-687893</v>
          </cell>
          <cell r="J311">
            <v>687893</v>
          </cell>
          <cell r="K311" t="str">
            <v>RADICADA</v>
          </cell>
          <cell r="L311" t="str">
            <v>14/08/2023</v>
          </cell>
          <cell r="M311" t="str">
            <v>01/09/2023</v>
          </cell>
          <cell r="N311" t="str">
            <v>10/08/2023</v>
          </cell>
          <cell r="O311">
            <v>109000</v>
          </cell>
          <cell r="P311">
            <v>17</v>
          </cell>
          <cell r="Q311" t="str">
            <v>17.MEDICINA ESPECIALIZADA NIVEL II</v>
          </cell>
          <cell r="T311">
            <v>0</v>
          </cell>
          <cell r="U311" t="str">
            <v>01/09/2023</v>
          </cell>
          <cell r="V311" t="str">
            <v>22/09/2023</v>
          </cell>
          <cell r="W311">
            <v>21</v>
          </cell>
          <cell r="X311">
            <v>15</v>
          </cell>
          <cell r="Y311">
            <v>0</v>
          </cell>
          <cell r="Z311">
            <v>0</v>
          </cell>
          <cell r="AA311">
            <v>0</v>
          </cell>
          <cell r="AF311" t="str">
            <v>CCF050-091-2023</v>
          </cell>
          <cell r="AG311" t="str">
            <v>NO</v>
          </cell>
          <cell r="AH311" t="str">
            <v>NO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R311" t="str">
            <v>CATALINA</v>
          </cell>
          <cell r="AT311" t="str">
            <v>PEREZ</v>
          </cell>
          <cell r="AU311" t="str">
            <v>VARGAS</v>
          </cell>
          <cell r="AV311" t="str">
            <v>CC</v>
          </cell>
          <cell r="AW311" t="str">
            <v>27651999</v>
          </cell>
          <cell r="AX311" t="str">
            <v>CARLOS SEPULVEDA</v>
          </cell>
          <cell r="AY311" t="str">
            <v>GALVIS MORALES DANIELA ANDREA</v>
          </cell>
          <cell r="AZ311">
            <v>0</v>
          </cell>
          <cell r="BA311">
            <v>0</v>
          </cell>
          <cell r="BB311">
            <v>0</v>
          </cell>
          <cell r="BC311" t="str">
            <v>NO</v>
          </cell>
          <cell r="BD311" t="str">
            <v xml:space="preserve">836 </v>
          </cell>
          <cell r="BE311" t="str">
            <v>1566628</v>
          </cell>
          <cell r="BF311" t="str">
            <v>18/09/2023</v>
          </cell>
          <cell r="BG311" t="str">
            <v>NO</v>
          </cell>
          <cell r="BJ311">
            <v>0</v>
          </cell>
        </row>
        <row r="312">
          <cell r="A312" t="str">
            <v>890212568-687884</v>
          </cell>
          <cell r="B312">
            <v>41110</v>
          </cell>
          <cell r="C312" t="str">
            <v>CCF050</v>
          </cell>
          <cell r="D312" t="str">
            <v>HOSPITAL INTERNACIONAL DE COLOMBIA</v>
          </cell>
          <cell r="E312" t="str">
            <v>890212568</v>
          </cell>
          <cell r="F312" t="str">
            <v>685470028910</v>
          </cell>
          <cell r="G312" t="str">
            <v>EVENTO PBS</v>
          </cell>
          <cell r="H312">
            <v>2045224</v>
          </cell>
          <cell r="I312" t="str">
            <v>FHIC-687884</v>
          </cell>
          <cell r="J312">
            <v>687884</v>
          </cell>
          <cell r="K312" t="str">
            <v>RADICADA</v>
          </cell>
          <cell r="L312" t="str">
            <v>14/08/2023</v>
          </cell>
          <cell r="M312" t="str">
            <v>01/09/2023</v>
          </cell>
          <cell r="N312" t="str">
            <v>08/08/2023</v>
          </cell>
          <cell r="O312">
            <v>109000</v>
          </cell>
          <cell r="P312">
            <v>17</v>
          </cell>
          <cell r="Q312" t="str">
            <v>17.MEDICINA ESPECIALIZADA NIVEL II</v>
          </cell>
          <cell r="T312">
            <v>0</v>
          </cell>
          <cell r="U312" t="str">
            <v>01/09/2023</v>
          </cell>
          <cell r="V312" t="str">
            <v>22/09/2023</v>
          </cell>
          <cell r="W312">
            <v>21</v>
          </cell>
          <cell r="X312">
            <v>15</v>
          </cell>
          <cell r="Y312">
            <v>0</v>
          </cell>
          <cell r="Z312">
            <v>0</v>
          </cell>
          <cell r="AA312">
            <v>0</v>
          </cell>
          <cell r="AF312" t="str">
            <v>CCF050-091-2023</v>
          </cell>
          <cell r="AG312" t="str">
            <v>NO</v>
          </cell>
          <cell r="AH312" t="str">
            <v>NO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R312" t="str">
            <v>DANNA</v>
          </cell>
          <cell r="AS312" t="str">
            <v>YAREKSY</v>
          </cell>
          <cell r="AT312" t="str">
            <v>CONTRERAS</v>
          </cell>
          <cell r="AU312" t="str">
            <v>MOGOTOCORO</v>
          </cell>
          <cell r="AV312" t="str">
            <v>RC</v>
          </cell>
          <cell r="AW312" t="str">
            <v>1093437093</v>
          </cell>
          <cell r="AX312" t="str">
            <v>CARLOS SEPULVEDA</v>
          </cell>
          <cell r="AY312" t="str">
            <v>GALVIS MORALES DANIELA ANDREA</v>
          </cell>
          <cell r="AZ312">
            <v>0</v>
          </cell>
          <cell r="BA312">
            <v>0</v>
          </cell>
          <cell r="BB312">
            <v>0</v>
          </cell>
          <cell r="BC312" t="str">
            <v>NO</v>
          </cell>
          <cell r="BD312" t="str">
            <v xml:space="preserve">836 </v>
          </cell>
          <cell r="BE312" t="str">
            <v>1566627</v>
          </cell>
          <cell r="BF312" t="str">
            <v>18/09/2023</v>
          </cell>
          <cell r="BG312" t="str">
            <v>NO</v>
          </cell>
          <cell r="BJ312">
            <v>0</v>
          </cell>
        </row>
        <row r="313">
          <cell r="A313" t="str">
            <v>890212568-687749</v>
          </cell>
          <cell r="B313">
            <v>41110</v>
          </cell>
          <cell r="C313" t="str">
            <v>CCF050</v>
          </cell>
          <cell r="D313" t="str">
            <v>HOSPITAL INTERNACIONAL DE COLOMBIA</v>
          </cell>
          <cell r="E313" t="str">
            <v>890212568</v>
          </cell>
          <cell r="F313" t="str">
            <v>685470028910</v>
          </cell>
          <cell r="G313" t="str">
            <v>EVENTO PBS</v>
          </cell>
          <cell r="H313">
            <v>2045223</v>
          </cell>
          <cell r="I313" t="str">
            <v>FHIC-687749</v>
          </cell>
          <cell r="J313">
            <v>687749</v>
          </cell>
          <cell r="K313" t="str">
            <v>RADICADA</v>
          </cell>
          <cell r="L313" t="str">
            <v>13/08/2023</v>
          </cell>
          <cell r="M313" t="str">
            <v>01/09/2023</v>
          </cell>
          <cell r="N313" t="str">
            <v>11/08/2023</v>
          </cell>
          <cell r="O313">
            <v>610120</v>
          </cell>
          <cell r="P313">
            <v>21</v>
          </cell>
          <cell r="Q313" t="str">
            <v>21.URGENCIAS NIVEL II</v>
          </cell>
          <cell r="T313">
            <v>0</v>
          </cell>
          <cell r="U313" t="str">
            <v>01/09/2023</v>
          </cell>
          <cell r="V313" t="str">
            <v>22/09/2023</v>
          </cell>
          <cell r="W313">
            <v>21</v>
          </cell>
          <cell r="X313">
            <v>15</v>
          </cell>
          <cell r="Y313">
            <v>0</v>
          </cell>
          <cell r="Z313">
            <v>0</v>
          </cell>
          <cell r="AA313">
            <v>0</v>
          </cell>
          <cell r="AF313" t="str">
            <v>CCF050-091-2023</v>
          </cell>
          <cell r="AG313" t="str">
            <v>NO</v>
          </cell>
          <cell r="AH313" t="str">
            <v>NO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R313" t="str">
            <v>JOSE</v>
          </cell>
          <cell r="AS313" t="str">
            <v>LUIS</v>
          </cell>
          <cell r="AT313" t="str">
            <v>MILLAN</v>
          </cell>
          <cell r="AU313" t="str">
            <v xml:space="preserve"> </v>
          </cell>
          <cell r="AV313" t="str">
            <v>CC</v>
          </cell>
          <cell r="AW313" t="str">
            <v>13386285</v>
          </cell>
          <cell r="AX313" t="str">
            <v>CARLOS SEPULVEDA</v>
          </cell>
          <cell r="AY313" t="str">
            <v>GALVIS MORALES DANIELA ANDREA</v>
          </cell>
          <cell r="AZ313">
            <v>0</v>
          </cell>
          <cell r="BA313">
            <v>0</v>
          </cell>
          <cell r="BB313">
            <v>0</v>
          </cell>
          <cell r="BC313" t="str">
            <v>NO</v>
          </cell>
          <cell r="BD313" t="str">
            <v xml:space="preserve">836 </v>
          </cell>
          <cell r="BE313" t="str">
            <v>1566626</v>
          </cell>
          <cell r="BF313" t="str">
            <v>18/09/2023</v>
          </cell>
          <cell r="BG313" t="str">
            <v>NO</v>
          </cell>
          <cell r="BJ313">
            <v>0</v>
          </cell>
        </row>
        <row r="314">
          <cell r="A314" t="str">
            <v>890212568-687717</v>
          </cell>
          <cell r="B314">
            <v>41345</v>
          </cell>
          <cell r="C314" t="str">
            <v>CCF050</v>
          </cell>
          <cell r="D314" t="str">
            <v>HOSPITAL INTERNACIONAL DE COLOMBIA</v>
          </cell>
          <cell r="E314" t="str">
            <v>890212568</v>
          </cell>
          <cell r="F314" t="str">
            <v>685470028910</v>
          </cell>
          <cell r="G314" t="str">
            <v>EVENTO PBS</v>
          </cell>
          <cell r="H314">
            <v>2056712</v>
          </cell>
          <cell r="I314" t="str">
            <v>FHIC-687717</v>
          </cell>
          <cell r="J314">
            <v>687717</v>
          </cell>
          <cell r="K314" t="str">
            <v>RADICADA</v>
          </cell>
          <cell r="L314" t="str">
            <v>12/08/2023</v>
          </cell>
          <cell r="M314" t="str">
            <v>04/09/2023</v>
          </cell>
          <cell r="N314" t="str">
            <v>08/08/2023</v>
          </cell>
          <cell r="O314">
            <v>2884204</v>
          </cell>
          <cell r="P314">
            <v>33</v>
          </cell>
          <cell r="Q314" t="str">
            <v>33.HOSPITALIZACION NO QUIRURGICA NIVEL III</v>
          </cell>
          <cell r="T314">
            <v>0</v>
          </cell>
          <cell r="U314" t="str">
            <v>04/09/2023</v>
          </cell>
          <cell r="V314" t="str">
            <v>22/09/2023</v>
          </cell>
          <cell r="W314">
            <v>18</v>
          </cell>
          <cell r="X314">
            <v>14</v>
          </cell>
          <cell r="Y314">
            <v>0</v>
          </cell>
          <cell r="Z314">
            <v>0</v>
          </cell>
          <cell r="AA314">
            <v>0</v>
          </cell>
          <cell r="AF314" t="str">
            <v>CCF050-091-2023</v>
          </cell>
          <cell r="AG314" t="str">
            <v>NO</v>
          </cell>
          <cell r="AH314" t="str">
            <v>NO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R314" t="str">
            <v>MARIA</v>
          </cell>
          <cell r="AS314" t="str">
            <v>JOSE</v>
          </cell>
          <cell r="AT314" t="str">
            <v>CUELLAR</v>
          </cell>
          <cell r="AU314" t="str">
            <v>JAIME</v>
          </cell>
          <cell r="AV314" t="str">
            <v>TI</v>
          </cell>
          <cell r="AW314" t="str">
            <v>1093591484</v>
          </cell>
          <cell r="AX314" t="str">
            <v>CARLOS SEPULVEDA</v>
          </cell>
          <cell r="AY314" t="str">
            <v>CABARICO VARGAS JUAN MANUEL</v>
          </cell>
          <cell r="AZ314">
            <v>0</v>
          </cell>
          <cell r="BA314">
            <v>0</v>
          </cell>
          <cell r="BB314">
            <v>0</v>
          </cell>
          <cell r="BC314" t="str">
            <v>NO</v>
          </cell>
          <cell r="BD314" t="str">
            <v xml:space="preserve">836 </v>
          </cell>
          <cell r="BE314" t="str">
            <v>1564342</v>
          </cell>
          <cell r="BF314" t="str">
            <v>18/09/2023</v>
          </cell>
          <cell r="BG314" t="str">
            <v>NO</v>
          </cell>
          <cell r="BJ314">
            <v>0</v>
          </cell>
        </row>
        <row r="315">
          <cell r="A315" t="str">
            <v>890212568-687598</v>
          </cell>
          <cell r="B315">
            <v>41345</v>
          </cell>
          <cell r="C315" t="str">
            <v>CCF050</v>
          </cell>
          <cell r="D315" t="str">
            <v>HOSPITAL INTERNACIONAL DE COLOMBIA</v>
          </cell>
          <cell r="E315" t="str">
            <v>890212568</v>
          </cell>
          <cell r="F315" t="str">
            <v>685470028910</v>
          </cell>
          <cell r="G315" t="str">
            <v>EVENTO PBS</v>
          </cell>
          <cell r="H315">
            <v>2056711</v>
          </cell>
          <cell r="I315" t="str">
            <v>FHIC-687598</v>
          </cell>
          <cell r="J315">
            <v>687598</v>
          </cell>
          <cell r="K315" t="str">
            <v>RADICADA</v>
          </cell>
          <cell r="L315" t="str">
            <v>11/08/2023</v>
          </cell>
          <cell r="M315" t="str">
            <v>04/09/2023</v>
          </cell>
          <cell r="N315" t="str">
            <v>06/08/2023</v>
          </cell>
          <cell r="O315">
            <v>4231820</v>
          </cell>
          <cell r="P315">
            <v>39</v>
          </cell>
          <cell r="Q315" t="str">
            <v>39.CANCER</v>
          </cell>
          <cell r="T315">
            <v>0</v>
          </cell>
          <cell r="U315" t="str">
            <v>04/09/2023</v>
          </cell>
          <cell r="V315" t="str">
            <v>22/09/2023</v>
          </cell>
          <cell r="W315">
            <v>18</v>
          </cell>
          <cell r="X315">
            <v>14</v>
          </cell>
          <cell r="Y315">
            <v>0</v>
          </cell>
          <cell r="Z315">
            <v>0</v>
          </cell>
          <cell r="AA315">
            <v>0</v>
          </cell>
          <cell r="AF315" t="str">
            <v>CCF050-091-2023</v>
          </cell>
          <cell r="AG315" t="str">
            <v>NO</v>
          </cell>
          <cell r="AH315" t="str">
            <v>NO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R315" t="str">
            <v>FLOR</v>
          </cell>
          <cell r="AS315" t="str">
            <v>DE MARIA</v>
          </cell>
          <cell r="AT315" t="str">
            <v>GELVEZ</v>
          </cell>
          <cell r="AU315" t="str">
            <v>CONTRERAS</v>
          </cell>
          <cell r="AV315" t="str">
            <v>CC</v>
          </cell>
          <cell r="AW315" t="str">
            <v>27785690</v>
          </cell>
          <cell r="AX315" t="str">
            <v>CARLOS SEPULVEDA</v>
          </cell>
          <cell r="AY315" t="str">
            <v>CABARICO VARGAS JUAN MANUEL</v>
          </cell>
          <cell r="AZ315">
            <v>0</v>
          </cell>
          <cell r="BA315">
            <v>0</v>
          </cell>
          <cell r="BB315">
            <v>0</v>
          </cell>
          <cell r="BC315" t="str">
            <v>NO</v>
          </cell>
          <cell r="BD315" t="str">
            <v xml:space="preserve">840 </v>
          </cell>
          <cell r="BE315" t="str">
            <v>0106562</v>
          </cell>
          <cell r="BF315" t="str">
            <v>18/09/2023</v>
          </cell>
          <cell r="BG315" t="str">
            <v>NO</v>
          </cell>
          <cell r="BJ315">
            <v>0</v>
          </cell>
        </row>
        <row r="316">
          <cell r="A316" t="str">
            <v>890212568-687566</v>
          </cell>
          <cell r="B316">
            <v>41110</v>
          </cell>
          <cell r="C316" t="str">
            <v>CCF050</v>
          </cell>
          <cell r="D316" t="str">
            <v>HOSPITAL INTERNACIONAL DE COLOMBIA</v>
          </cell>
          <cell r="E316" t="str">
            <v>890212568</v>
          </cell>
          <cell r="F316" t="str">
            <v>685470028910</v>
          </cell>
          <cell r="G316" t="str">
            <v>EVENTO PBS</v>
          </cell>
          <cell r="H316">
            <v>2045222</v>
          </cell>
          <cell r="I316" t="str">
            <v>FHIC-687566</v>
          </cell>
          <cell r="J316">
            <v>687566</v>
          </cell>
          <cell r="K316" t="str">
            <v>RADICADA</v>
          </cell>
          <cell r="L316" t="str">
            <v>11/08/2023</v>
          </cell>
          <cell r="M316" t="str">
            <v>01/09/2023</v>
          </cell>
          <cell r="N316" t="str">
            <v>08/08/2023</v>
          </cell>
          <cell r="O316">
            <v>496220</v>
          </cell>
          <cell r="P316">
            <v>22</v>
          </cell>
          <cell r="Q316" t="str">
            <v>22.COMPLEMENTACION DIAGNOSTICA Y TERAPEUTICA NIVEL II</v>
          </cell>
          <cell r="T316">
            <v>0</v>
          </cell>
          <cell r="U316" t="str">
            <v>01/09/2023</v>
          </cell>
          <cell r="V316" t="str">
            <v>22/09/2023</v>
          </cell>
          <cell r="W316">
            <v>21</v>
          </cell>
          <cell r="X316">
            <v>15</v>
          </cell>
          <cell r="Y316">
            <v>0</v>
          </cell>
          <cell r="Z316">
            <v>0</v>
          </cell>
          <cell r="AA316">
            <v>0</v>
          </cell>
          <cell r="AF316" t="str">
            <v>CCF050-091-2023</v>
          </cell>
          <cell r="AG316" t="str">
            <v>NO</v>
          </cell>
          <cell r="AH316" t="str">
            <v>NO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R316" t="str">
            <v>MAGDA</v>
          </cell>
          <cell r="AS316" t="str">
            <v>LILIANA</v>
          </cell>
          <cell r="AT316" t="str">
            <v>CORREA</v>
          </cell>
          <cell r="AU316" t="str">
            <v>VILLA</v>
          </cell>
          <cell r="AV316" t="str">
            <v>CC</v>
          </cell>
          <cell r="AW316" t="str">
            <v>37442822</v>
          </cell>
          <cell r="AX316" t="str">
            <v>CARLOS SEPULVEDA</v>
          </cell>
          <cell r="AY316" t="str">
            <v>GALVIS MORALES DANIELA ANDREA</v>
          </cell>
          <cell r="AZ316">
            <v>0</v>
          </cell>
          <cell r="BA316">
            <v>0</v>
          </cell>
          <cell r="BB316">
            <v>0</v>
          </cell>
          <cell r="BC316" t="str">
            <v>NO</v>
          </cell>
          <cell r="BD316" t="str">
            <v xml:space="preserve">836 </v>
          </cell>
          <cell r="BE316" t="str">
            <v>1566625</v>
          </cell>
          <cell r="BF316" t="str">
            <v>18/09/2023</v>
          </cell>
          <cell r="BG316" t="str">
            <v>NO</v>
          </cell>
          <cell r="BJ316">
            <v>0</v>
          </cell>
        </row>
        <row r="317">
          <cell r="A317" t="str">
            <v>890212568-687559</v>
          </cell>
          <cell r="B317">
            <v>42796</v>
          </cell>
          <cell r="C317" t="str">
            <v>CCF050</v>
          </cell>
          <cell r="D317" t="str">
            <v>HOSPITAL INTERNACIONAL DE COLOMBIA</v>
          </cell>
          <cell r="E317" t="str">
            <v>890212568</v>
          </cell>
          <cell r="F317" t="str">
            <v>685470028910</v>
          </cell>
          <cell r="G317" t="str">
            <v>EVENTO PBS</v>
          </cell>
          <cell r="H317">
            <v>2116329</v>
          </cell>
          <cell r="I317" t="str">
            <v>FHIC-687559</v>
          </cell>
          <cell r="J317">
            <v>687559</v>
          </cell>
          <cell r="K317" t="str">
            <v>PENDIENTE</v>
          </cell>
          <cell r="L317" t="str">
            <v>11/08/2023</v>
          </cell>
          <cell r="M317" t="str">
            <v>01/11/2023</v>
          </cell>
          <cell r="O317">
            <v>141656</v>
          </cell>
          <cell r="T317">
            <v>0</v>
          </cell>
          <cell r="U317" t="str">
            <v>30/10/2023</v>
          </cell>
          <cell r="Y317">
            <v>0</v>
          </cell>
          <cell r="Z317">
            <v>0</v>
          </cell>
          <cell r="AA317">
            <v>0</v>
          </cell>
          <cell r="AF317" t="str">
            <v>CCF050-091-2023</v>
          </cell>
          <cell r="AG317" t="str">
            <v>NO</v>
          </cell>
          <cell r="AH317" t="str">
            <v>NO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R317" t="str">
            <v>PEDRO</v>
          </cell>
          <cell r="AS317" t="str">
            <v>MANUEL</v>
          </cell>
          <cell r="AT317" t="str">
            <v>RAMIREZ</v>
          </cell>
          <cell r="AU317" t="str">
            <v>BALAGUERA</v>
          </cell>
          <cell r="AV317" t="str">
            <v>CC</v>
          </cell>
          <cell r="AW317" t="str">
            <v>13839653</v>
          </cell>
          <cell r="AX317" t="str">
            <v>CARLOS SEPULVEDA</v>
          </cell>
          <cell r="AZ317">
            <v>0</v>
          </cell>
          <cell r="BA317">
            <v>0</v>
          </cell>
          <cell r="BB317">
            <v>0</v>
          </cell>
          <cell r="BC317" t="str">
            <v>NO</v>
          </cell>
          <cell r="BG317" t="str">
            <v>NO</v>
          </cell>
          <cell r="BJ317">
            <v>0</v>
          </cell>
        </row>
        <row r="318">
          <cell r="A318" t="str">
            <v>890212568-687551</v>
          </cell>
          <cell r="B318">
            <v>41135</v>
          </cell>
          <cell r="C318" t="str">
            <v>CCF050</v>
          </cell>
          <cell r="D318" t="str">
            <v>HOSPITAL INTERNACIONAL DE COLOMBIA</v>
          </cell>
          <cell r="E318" t="str">
            <v>890212568</v>
          </cell>
          <cell r="F318" t="str">
            <v>685470028910</v>
          </cell>
          <cell r="G318" t="str">
            <v>EVENTO PBS</v>
          </cell>
          <cell r="H318">
            <v>2046620</v>
          </cell>
          <cell r="I318" t="str">
            <v>FHIC-687551</v>
          </cell>
          <cell r="J318">
            <v>687551</v>
          </cell>
          <cell r="K318" t="str">
            <v>RADICADA</v>
          </cell>
          <cell r="L318" t="str">
            <v>11/08/2023</v>
          </cell>
          <cell r="M318" t="str">
            <v>01/09/2023</v>
          </cell>
          <cell r="N318" t="str">
            <v>08/08/2023</v>
          </cell>
          <cell r="O318">
            <v>140361</v>
          </cell>
          <cell r="P318">
            <v>17</v>
          </cell>
          <cell r="Q318" t="str">
            <v>17.MEDICINA ESPECIALIZADA NIVEL II</v>
          </cell>
          <cell r="T318">
            <v>0</v>
          </cell>
          <cell r="U318" t="str">
            <v>01/09/2023</v>
          </cell>
          <cell r="V318" t="str">
            <v>22/09/2023</v>
          </cell>
          <cell r="W318">
            <v>21</v>
          </cell>
          <cell r="X318">
            <v>15</v>
          </cell>
          <cell r="Y318">
            <v>0</v>
          </cell>
          <cell r="Z318">
            <v>0</v>
          </cell>
          <cell r="AA318">
            <v>0</v>
          </cell>
          <cell r="AF318" t="str">
            <v>CCF050-091-2023</v>
          </cell>
          <cell r="AG318" t="str">
            <v>NO</v>
          </cell>
          <cell r="AH318" t="str">
            <v>NO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R318" t="str">
            <v>OLGA</v>
          </cell>
          <cell r="AS318" t="str">
            <v>BEATRIZ</v>
          </cell>
          <cell r="AT318" t="str">
            <v>COLMENARES</v>
          </cell>
          <cell r="AU318" t="str">
            <v>CAMARGO</v>
          </cell>
          <cell r="AV318" t="str">
            <v>CC</v>
          </cell>
          <cell r="AW318" t="str">
            <v>41682895</v>
          </cell>
          <cell r="AX318" t="str">
            <v>CARLOS SEPULVEDA</v>
          </cell>
          <cell r="AY318" t="str">
            <v>DIHOLMAR TORRES REY</v>
          </cell>
          <cell r="AZ318">
            <v>0</v>
          </cell>
          <cell r="BA318">
            <v>0</v>
          </cell>
          <cell r="BB318">
            <v>0</v>
          </cell>
          <cell r="BC318" t="str">
            <v>NO</v>
          </cell>
          <cell r="BD318" t="str">
            <v xml:space="preserve">836 </v>
          </cell>
          <cell r="BE318" t="str">
            <v>1566210</v>
          </cell>
          <cell r="BF318" t="str">
            <v>18/09/2023</v>
          </cell>
          <cell r="BG318" t="str">
            <v>NO</v>
          </cell>
          <cell r="BJ318">
            <v>0</v>
          </cell>
        </row>
        <row r="319">
          <cell r="A319" t="str">
            <v>890212568-687544</v>
          </cell>
          <cell r="B319">
            <v>41110</v>
          </cell>
          <cell r="C319" t="str">
            <v>CCF050</v>
          </cell>
          <cell r="D319" t="str">
            <v>HOSPITAL INTERNACIONAL DE COLOMBIA</v>
          </cell>
          <cell r="E319" t="str">
            <v>890212568</v>
          </cell>
          <cell r="F319" t="str">
            <v>685470028910</v>
          </cell>
          <cell r="G319" t="str">
            <v>EVENTO PBS</v>
          </cell>
          <cell r="H319">
            <v>2045221</v>
          </cell>
          <cell r="I319" t="str">
            <v>FHIC-687544</v>
          </cell>
          <cell r="J319">
            <v>687544</v>
          </cell>
          <cell r="K319" t="str">
            <v>RADICADA</v>
          </cell>
          <cell r="L319" t="str">
            <v>11/08/2023</v>
          </cell>
          <cell r="M319" t="str">
            <v>01/09/2023</v>
          </cell>
          <cell r="N319" t="str">
            <v>09/08/2023</v>
          </cell>
          <cell r="O319">
            <v>109000</v>
          </cell>
          <cell r="P319">
            <v>17</v>
          </cell>
          <cell r="Q319" t="str">
            <v>17.MEDICINA ESPECIALIZADA NIVEL II</v>
          </cell>
          <cell r="T319">
            <v>0</v>
          </cell>
          <cell r="U319" t="str">
            <v>01/09/2023</v>
          </cell>
          <cell r="V319" t="str">
            <v>22/09/2023</v>
          </cell>
          <cell r="W319">
            <v>21</v>
          </cell>
          <cell r="X319">
            <v>15</v>
          </cell>
          <cell r="Y319">
            <v>0</v>
          </cell>
          <cell r="Z319">
            <v>0</v>
          </cell>
          <cell r="AA319">
            <v>0</v>
          </cell>
          <cell r="AF319" t="str">
            <v>CCF050-091-2023</v>
          </cell>
          <cell r="AG319" t="str">
            <v>NO</v>
          </cell>
          <cell r="AH319" t="str">
            <v>NO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R319" t="str">
            <v>CLEMENTINA</v>
          </cell>
          <cell r="AT319" t="str">
            <v>MORA</v>
          </cell>
          <cell r="AU319" t="str">
            <v>TORRES</v>
          </cell>
          <cell r="AV319" t="str">
            <v>CC</v>
          </cell>
          <cell r="AW319" t="str">
            <v>37798686</v>
          </cell>
          <cell r="AX319" t="str">
            <v>CARLOS SEPULVEDA</v>
          </cell>
          <cell r="AY319" t="str">
            <v>GALVIS MORALES DANIELA ANDREA</v>
          </cell>
          <cell r="AZ319">
            <v>0</v>
          </cell>
          <cell r="BA319">
            <v>0</v>
          </cell>
          <cell r="BB319">
            <v>0</v>
          </cell>
          <cell r="BC319" t="str">
            <v>NO</v>
          </cell>
          <cell r="BD319" t="str">
            <v xml:space="preserve">836 </v>
          </cell>
          <cell r="BE319" t="str">
            <v>1566624</v>
          </cell>
          <cell r="BF319" t="str">
            <v>18/09/2023</v>
          </cell>
          <cell r="BG319" t="str">
            <v>NO</v>
          </cell>
          <cell r="BJ319">
            <v>0</v>
          </cell>
        </row>
        <row r="320">
          <cell r="A320" t="str">
            <v>890212568-687542</v>
          </cell>
          <cell r="B320">
            <v>41110</v>
          </cell>
          <cell r="C320" t="str">
            <v>CCF050</v>
          </cell>
          <cell r="D320" t="str">
            <v>HOSPITAL INTERNACIONAL DE COLOMBIA</v>
          </cell>
          <cell r="E320" t="str">
            <v>890212568</v>
          </cell>
          <cell r="F320" t="str">
            <v>685470028910</v>
          </cell>
          <cell r="G320" t="str">
            <v>EVENTO PBS</v>
          </cell>
          <cell r="H320">
            <v>2045220</v>
          </cell>
          <cell r="I320" t="str">
            <v>FHIC-687542</v>
          </cell>
          <cell r="J320">
            <v>687542</v>
          </cell>
          <cell r="K320" t="str">
            <v>RADICADA</v>
          </cell>
          <cell r="L320" t="str">
            <v>11/08/2023</v>
          </cell>
          <cell r="M320" t="str">
            <v>01/09/2023</v>
          </cell>
          <cell r="N320" t="str">
            <v>09/08/2023</v>
          </cell>
          <cell r="O320">
            <v>109000</v>
          </cell>
          <cell r="P320">
            <v>17</v>
          </cell>
          <cell r="Q320" t="str">
            <v>17.MEDICINA ESPECIALIZADA NIVEL II</v>
          </cell>
          <cell r="T320">
            <v>0</v>
          </cell>
          <cell r="U320" t="str">
            <v>01/09/2023</v>
          </cell>
          <cell r="V320" t="str">
            <v>22/09/2023</v>
          </cell>
          <cell r="W320">
            <v>21</v>
          </cell>
          <cell r="X320">
            <v>15</v>
          </cell>
          <cell r="Y320">
            <v>0</v>
          </cell>
          <cell r="Z320">
            <v>0</v>
          </cell>
          <cell r="AA320">
            <v>0</v>
          </cell>
          <cell r="AF320" t="str">
            <v>CCF050-091-2023</v>
          </cell>
          <cell r="AG320" t="str">
            <v>NO</v>
          </cell>
          <cell r="AH320" t="str">
            <v>NO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R320" t="str">
            <v>LUZ</v>
          </cell>
          <cell r="AS320" t="str">
            <v>MARINA</v>
          </cell>
          <cell r="AT320" t="str">
            <v>CORREDOR</v>
          </cell>
          <cell r="AU320" t="str">
            <v>RINCON</v>
          </cell>
          <cell r="AV320" t="str">
            <v>CC</v>
          </cell>
          <cell r="AW320" t="str">
            <v>63284992</v>
          </cell>
          <cell r="AX320" t="str">
            <v>CARLOS SEPULVEDA</v>
          </cell>
          <cell r="AY320" t="str">
            <v>GALVIS MORALES DANIELA ANDREA</v>
          </cell>
          <cell r="AZ320">
            <v>0</v>
          </cell>
          <cell r="BA320">
            <v>0</v>
          </cell>
          <cell r="BB320">
            <v>0</v>
          </cell>
          <cell r="BC320" t="str">
            <v>NO</v>
          </cell>
          <cell r="BD320" t="str">
            <v xml:space="preserve">836 </v>
          </cell>
          <cell r="BE320" t="str">
            <v>1566623</v>
          </cell>
          <cell r="BF320" t="str">
            <v>18/09/2023</v>
          </cell>
          <cell r="BG320" t="str">
            <v>NO</v>
          </cell>
          <cell r="BJ320">
            <v>0</v>
          </cell>
        </row>
        <row r="321">
          <cell r="A321" t="str">
            <v>890212568-687539</v>
          </cell>
          <cell r="B321">
            <v>41110</v>
          </cell>
          <cell r="C321" t="str">
            <v>CCF050</v>
          </cell>
          <cell r="D321" t="str">
            <v>HOSPITAL INTERNACIONAL DE COLOMBIA</v>
          </cell>
          <cell r="E321" t="str">
            <v>890212568</v>
          </cell>
          <cell r="F321" t="str">
            <v>685470028910</v>
          </cell>
          <cell r="G321" t="str">
            <v>EVENTO PBS</v>
          </cell>
          <cell r="H321">
            <v>2045219</v>
          </cell>
          <cell r="I321" t="str">
            <v>FHIC-687539</v>
          </cell>
          <cell r="J321">
            <v>687539</v>
          </cell>
          <cell r="K321" t="str">
            <v>RADICADA</v>
          </cell>
          <cell r="L321" t="str">
            <v>11/08/2023</v>
          </cell>
          <cell r="M321" t="str">
            <v>01/09/2023</v>
          </cell>
          <cell r="N321" t="str">
            <v>09/08/2023</v>
          </cell>
          <cell r="O321">
            <v>150000</v>
          </cell>
          <cell r="P321">
            <v>17</v>
          </cell>
          <cell r="Q321" t="str">
            <v>17.MEDICINA ESPECIALIZADA NIVEL II</v>
          </cell>
          <cell r="T321">
            <v>0</v>
          </cell>
          <cell r="U321" t="str">
            <v>01/09/2023</v>
          </cell>
          <cell r="V321" t="str">
            <v>22/09/2023</v>
          </cell>
          <cell r="W321">
            <v>21</v>
          </cell>
          <cell r="X321">
            <v>15</v>
          </cell>
          <cell r="Y321">
            <v>0</v>
          </cell>
          <cell r="Z321">
            <v>0</v>
          </cell>
          <cell r="AA321">
            <v>0</v>
          </cell>
          <cell r="AF321" t="str">
            <v>CCF050-091-2023</v>
          </cell>
          <cell r="AG321" t="str">
            <v>NO</v>
          </cell>
          <cell r="AH321" t="str">
            <v>NO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R321" t="str">
            <v>MARIA</v>
          </cell>
          <cell r="AS321" t="str">
            <v>DEL SOCORRO</v>
          </cell>
          <cell r="AT321" t="str">
            <v>ANGARITA</v>
          </cell>
          <cell r="AU321" t="str">
            <v>ANGARITA</v>
          </cell>
          <cell r="AV321" t="str">
            <v>CC</v>
          </cell>
          <cell r="AW321" t="str">
            <v>37312620</v>
          </cell>
          <cell r="AX321" t="str">
            <v>CARLOS SEPULVEDA</v>
          </cell>
          <cell r="AY321" t="str">
            <v>GALVIS MORALES DANIELA ANDREA</v>
          </cell>
          <cell r="AZ321">
            <v>0</v>
          </cell>
          <cell r="BA321">
            <v>0</v>
          </cell>
          <cell r="BB321">
            <v>0</v>
          </cell>
          <cell r="BC321" t="str">
            <v>NO</v>
          </cell>
          <cell r="BD321" t="str">
            <v xml:space="preserve">836 </v>
          </cell>
          <cell r="BE321" t="str">
            <v>1566622</v>
          </cell>
          <cell r="BF321" t="str">
            <v>18/09/2023</v>
          </cell>
          <cell r="BG321" t="str">
            <v>NO</v>
          </cell>
          <cell r="BJ321">
            <v>0</v>
          </cell>
        </row>
        <row r="322">
          <cell r="A322" t="str">
            <v>890212568-687462</v>
          </cell>
          <cell r="B322">
            <v>41309</v>
          </cell>
          <cell r="C322" t="str">
            <v>CCF050</v>
          </cell>
          <cell r="D322" t="str">
            <v>HOSPITAL INTERNACIONAL DE COLOMBIA</v>
          </cell>
          <cell r="E322" t="str">
            <v>890212568</v>
          </cell>
          <cell r="F322" t="str">
            <v>685470028910</v>
          </cell>
          <cell r="G322" t="str">
            <v>EVENTO PBS</v>
          </cell>
          <cell r="H322">
            <v>2055824</v>
          </cell>
          <cell r="I322" t="str">
            <v>FHIC-687462</v>
          </cell>
          <cell r="J322">
            <v>687462</v>
          </cell>
          <cell r="K322" t="str">
            <v>RADICADA</v>
          </cell>
          <cell r="L322" t="str">
            <v>11/08/2023</v>
          </cell>
          <cell r="M322" t="str">
            <v>04/09/2023</v>
          </cell>
          <cell r="N322" t="str">
            <v>10/08/2023</v>
          </cell>
          <cell r="O322">
            <v>109000</v>
          </cell>
          <cell r="P322">
            <v>17</v>
          </cell>
          <cell r="Q322" t="str">
            <v>17.MEDICINA ESPECIALIZADA NIVEL II</v>
          </cell>
          <cell r="T322">
            <v>0</v>
          </cell>
          <cell r="U322" t="str">
            <v>04/09/2023</v>
          </cell>
          <cell r="V322" t="str">
            <v>22/09/2023</v>
          </cell>
          <cell r="W322">
            <v>18</v>
          </cell>
          <cell r="X322">
            <v>14</v>
          </cell>
          <cell r="Y322">
            <v>0</v>
          </cell>
          <cell r="Z322">
            <v>0</v>
          </cell>
          <cell r="AA322">
            <v>0</v>
          </cell>
          <cell r="AF322" t="str">
            <v>CCF050-091-2023</v>
          </cell>
          <cell r="AG322" t="str">
            <v>NO</v>
          </cell>
          <cell r="AH322" t="str">
            <v>NO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R322" t="str">
            <v>JULIO</v>
          </cell>
          <cell r="AS322" t="str">
            <v>CESAR</v>
          </cell>
          <cell r="AT322" t="str">
            <v>GONZALEZ</v>
          </cell>
          <cell r="AU322" t="str">
            <v>URIBE</v>
          </cell>
          <cell r="AV322" t="str">
            <v>PT</v>
          </cell>
          <cell r="AW322" t="str">
            <v>6073253</v>
          </cell>
          <cell r="AX322" t="str">
            <v>CARLOS SEPULVEDA</v>
          </cell>
          <cell r="AY322" t="str">
            <v>ROLON ACEVEDO ESTEFANY NATALY</v>
          </cell>
          <cell r="AZ322">
            <v>0</v>
          </cell>
          <cell r="BA322">
            <v>0</v>
          </cell>
          <cell r="BB322">
            <v>0</v>
          </cell>
          <cell r="BC322" t="str">
            <v>NO</v>
          </cell>
          <cell r="BD322" t="str">
            <v xml:space="preserve">836 </v>
          </cell>
          <cell r="BE322" t="str">
            <v>1568607</v>
          </cell>
          <cell r="BF322" t="str">
            <v>18/09/2023</v>
          </cell>
          <cell r="BG322" t="str">
            <v>NO</v>
          </cell>
          <cell r="BJ322">
            <v>0</v>
          </cell>
        </row>
        <row r="323">
          <cell r="A323" t="str">
            <v>890212568-687436</v>
          </cell>
          <cell r="B323">
            <v>41345</v>
          </cell>
          <cell r="C323" t="str">
            <v>CCF050</v>
          </cell>
          <cell r="D323" t="str">
            <v>HOSPITAL INTERNACIONAL DE COLOMBIA</v>
          </cell>
          <cell r="E323" t="str">
            <v>890212568</v>
          </cell>
          <cell r="F323" t="str">
            <v>685470028910</v>
          </cell>
          <cell r="G323" t="str">
            <v>EVENTO PBS</v>
          </cell>
          <cell r="H323">
            <v>2056710</v>
          </cell>
          <cell r="I323" t="str">
            <v>FHIC-687436</v>
          </cell>
          <cell r="J323">
            <v>687436</v>
          </cell>
          <cell r="K323" t="str">
            <v>RADICADA</v>
          </cell>
          <cell r="L323" t="str">
            <v>11/08/2023</v>
          </cell>
          <cell r="M323" t="str">
            <v>04/09/2023</v>
          </cell>
          <cell r="N323" t="str">
            <v>10/08/2023</v>
          </cell>
          <cell r="O323">
            <v>362853</v>
          </cell>
          <cell r="P323">
            <v>31</v>
          </cell>
          <cell r="Q323" t="str">
            <v>31.URGENCIAS NIVEL III</v>
          </cell>
          <cell r="T323">
            <v>0</v>
          </cell>
          <cell r="U323" t="str">
            <v>04/09/2023</v>
          </cell>
          <cell r="V323" t="str">
            <v>22/09/2023</v>
          </cell>
          <cell r="W323">
            <v>18</v>
          </cell>
          <cell r="X323">
            <v>14</v>
          </cell>
          <cell r="Y323">
            <v>0</v>
          </cell>
          <cell r="Z323">
            <v>0</v>
          </cell>
          <cell r="AA323">
            <v>0</v>
          </cell>
          <cell r="AF323" t="str">
            <v>CCF050-091-2023</v>
          </cell>
          <cell r="AG323" t="str">
            <v>NO</v>
          </cell>
          <cell r="AH323" t="str">
            <v>NO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R323" t="str">
            <v>JULIO</v>
          </cell>
          <cell r="AS323" t="str">
            <v>CESAR</v>
          </cell>
          <cell r="AT323" t="str">
            <v>GONZALEZ</v>
          </cell>
          <cell r="AU323" t="str">
            <v>URIBE</v>
          </cell>
          <cell r="AV323" t="str">
            <v>PT</v>
          </cell>
          <cell r="AW323" t="str">
            <v>6073253</v>
          </cell>
          <cell r="AX323" t="str">
            <v>CARLOS SEPULVEDA</v>
          </cell>
          <cell r="AY323" t="str">
            <v>CABARICO VARGAS JUAN MANUEL</v>
          </cell>
          <cell r="AZ323">
            <v>0</v>
          </cell>
          <cell r="BA323">
            <v>0</v>
          </cell>
          <cell r="BB323">
            <v>0</v>
          </cell>
          <cell r="BC323" t="str">
            <v>NO</v>
          </cell>
          <cell r="BD323" t="str">
            <v xml:space="preserve">836 </v>
          </cell>
          <cell r="BE323" t="str">
            <v>1564341</v>
          </cell>
          <cell r="BF323" t="str">
            <v>18/09/2023</v>
          </cell>
          <cell r="BG323" t="str">
            <v>NO</v>
          </cell>
          <cell r="BJ323">
            <v>0</v>
          </cell>
        </row>
        <row r="324">
          <cell r="A324" t="str">
            <v>890212568-687181</v>
          </cell>
          <cell r="B324">
            <v>41309</v>
          </cell>
          <cell r="C324" t="str">
            <v>CCF050</v>
          </cell>
          <cell r="D324" t="str">
            <v>HOSPITAL INTERNACIONAL DE COLOMBIA</v>
          </cell>
          <cell r="E324" t="str">
            <v>890212568</v>
          </cell>
          <cell r="F324" t="str">
            <v>685470028910</v>
          </cell>
          <cell r="G324" t="str">
            <v>EVENTO PBS</v>
          </cell>
          <cell r="H324">
            <v>2055823</v>
          </cell>
          <cell r="I324" t="str">
            <v>FHIC-687181</v>
          </cell>
          <cell r="J324">
            <v>687181</v>
          </cell>
          <cell r="K324" t="str">
            <v>RADICADA</v>
          </cell>
          <cell r="L324" t="str">
            <v>10/08/2023</v>
          </cell>
          <cell r="M324" t="str">
            <v>04/09/2023</v>
          </cell>
          <cell r="N324" t="str">
            <v>04/08/2023</v>
          </cell>
          <cell r="O324">
            <v>150000</v>
          </cell>
          <cell r="P324">
            <v>17</v>
          </cell>
          <cell r="Q324" t="str">
            <v>17.MEDICINA ESPECIALIZADA NIVEL II</v>
          </cell>
          <cell r="T324">
            <v>0</v>
          </cell>
          <cell r="U324" t="str">
            <v>04/09/2023</v>
          </cell>
          <cell r="V324" t="str">
            <v>22/09/2023</v>
          </cell>
          <cell r="W324">
            <v>18</v>
          </cell>
          <cell r="X324">
            <v>14</v>
          </cell>
          <cell r="Y324">
            <v>0</v>
          </cell>
          <cell r="Z324">
            <v>0</v>
          </cell>
          <cell r="AA324">
            <v>0</v>
          </cell>
          <cell r="AF324" t="str">
            <v>CCF050-091-2023</v>
          </cell>
          <cell r="AG324" t="str">
            <v>NO</v>
          </cell>
          <cell r="AH324" t="str">
            <v>NO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R324" t="str">
            <v>MARIA</v>
          </cell>
          <cell r="AS324" t="str">
            <v>DEL SOCORRO</v>
          </cell>
          <cell r="AT324" t="str">
            <v>ANGARITA</v>
          </cell>
          <cell r="AU324" t="str">
            <v>ANGARITA</v>
          </cell>
          <cell r="AV324" t="str">
            <v>CC</v>
          </cell>
          <cell r="AW324" t="str">
            <v>37312620</v>
          </cell>
          <cell r="AX324" t="str">
            <v>CARLOS SEPULVEDA</v>
          </cell>
          <cell r="AY324" t="str">
            <v>ROLON ACEVEDO ESTEFANY NATALY</v>
          </cell>
          <cell r="AZ324">
            <v>0</v>
          </cell>
          <cell r="BA324">
            <v>0</v>
          </cell>
          <cell r="BB324">
            <v>0</v>
          </cell>
          <cell r="BC324" t="str">
            <v>NO</v>
          </cell>
          <cell r="BD324" t="str">
            <v xml:space="preserve">836 </v>
          </cell>
          <cell r="BE324" t="str">
            <v>1568606</v>
          </cell>
          <cell r="BF324" t="str">
            <v>18/09/2023</v>
          </cell>
          <cell r="BG324" t="str">
            <v>NO</v>
          </cell>
          <cell r="BJ324">
            <v>0</v>
          </cell>
        </row>
        <row r="325">
          <cell r="A325" t="str">
            <v>890212568-687132</v>
          </cell>
          <cell r="B325">
            <v>41110</v>
          </cell>
          <cell r="C325" t="str">
            <v>CCF050</v>
          </cell>
          <cell r="D325" t="str">
            <v>HOSPITAL INTERNACIONAL DE COLOMBIA</v>
          </cell>
          <cell r="E325" t="str">
            <v>890212568</v>
          </cell>
          <cell r="F325" t="str">
            <v>685470028910</v>
          </cell>
          <cell r="G325" t="str">
            <v>EVENTO PBS</v>
          </cell>
          <cell r="H325">
            <v>2045218</v>
          </cell>
          <cell r="I325" t="str">
            <v>FHIC-687132</v>
          </cell>
          <cell r="J325">
            <v>687132</v>
          </cell>
          <cell r="K325" t="str">
            <v>RADICADA</v>
          </cell>
          <cell r="L325" t="str">
            <v>10/08/2023</v>
          </cell>
          <cell r="M325" t="str">
            <v>01/09/2023</v>
          </cell>
          <cell r="N325" t="str">
            <v>09/08/2023</v>
          </cell>
          <cell r="O325">
            <v>60402</v>
          </cell>
          <cell r="P325">
            <v>39</v>
          </cell>
          <cell r="Q325" t="str">
            <v>39.CANCER</v>
          </cell>
          <cell r="T325">
            <v>0</v>
          </cell>
          <cell r="U325" t="str">
            <v>01/09/2023</v>
          </cell>
          <cell r="V325" t="str">
            <v>22/09/2023</v>
          </cell>
          <cell r="W325">
            <v>21</v>
          </cell>
          <cell r="X325">
            <v>15</v>
          </cell>
          <cell r="Y325">
            <v>0</v>
          </cell>
          <cell r="Z325">
            <v>0</v>
          </cell>
          <cell r="AA325">
            <v>0</v>
          </cell>
          <cell r="AF325" t="str">
            <v>CCF050-091-2023</v>
          </cell>
          <cell r="AG325" t="str">
            <v>NO</v>
          </cell>
          <cell r="AH325" t="str">
            <v>NO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R325" t="str">
            <v>YOHANA</v>
          </cell>
          <cell r="AS325" t="str">
            <v>VALERIA</v>
          </cell>
          <cell r="AT325" t="str">
            <v>SANTIAGO</v>
          </cell>
          <cell r="AU325" t="str">
            <v>GUERRERO</v>
          </cell>
          <cell r="AV325" t="str">
            <v>RC</v>
          </cell>
          <cell r="AW325" t="str">
            <v>1090992785</v>
          </cell>
          <cell r="AX325" t="str">
            <v>LUZ AMPARO DIAZ</v>
          </cell>
          <cell r="AY325" t="str">
            <v>GALVIS MORALES DANIELA ANDREA</v>
          </cell>
          <cell r="AZ325">
            <v>0</v>
          </cell>
          <cell r="BA325">
            <v>0</v>
          </cell>
          <cell r="BB325">
            <v>0</v>
          </cell>
          <cell r="BC325" t="str">
            <v>NO</v>
          </cell>
          <cell r="BD325" t="str">
            <v xml:space="preserve">840 </v>
          </cell>
          <cell r="BE325" t="str">
            <v>0106563</v>
          </cell>
          <cell r="BF325" t="str">
            <v>12/09/2023</v>
          </cell>
          <cell r="BG325" t="str">
            <v>NO</v>
          </cell>
          <cell r="BJ325">
            <v>0</v>
          </cell>
        </row>
        <row r="326">
          <cell r="A326" t="str">
            <v>890212568-687098</v>
          </cell>
          <cell r="B326">
            <v>41374</v>
          </cell>
          <cell r="C326" t="str">
            <v>CCF050</v>
          </cell>
          <cell r="D326" t="str">
            <v>HOSPITAL INTERNACIONAL DE COLOMBIA</v>
          </cell>
          <cell r="E326" t="str">
            <v>890212568</v>
          </cell>
          <cell r="F326" t="str">
            <v>685470028910</v>
          </cell>
          <cell r="G326" t="str">
            <v>EVENTO PBS</v>
          </cell>
          <cell r="H326">
            <v>2058544</v>
          </cell>
          <cell r="I326" t="str">
            <v>FHIC-687098</v>
          </cell>
          <cell r="J326">
            <v>687098</v>
          </cell>
          <cell r="K326" t="str">
            <v>RADICADA</v>
          </cell>
          <cell r="L326" t="str">
            <v>10/08/2023</v>
          </cell>
          <cell r="M326" t="str">
            <v>04/09/2023</v>
          </cell>
          <cell r="N326" t="str">
            <v>30/07/2023</v>
          </cell>
          <cell r="O326">
            <v>13467988</v>
          </cell>
          <cell r="P326">
            <v>32</v>
          </cell>
          <cell r="Q326" t="str">
            <v>32.HOSPITALIZACION QUIRURGICA(GRUPO 9 EN ADELANTE)</v>
          </cell>
          <cell r="T326">
            <v>0</v>
          </cell>
          <cell r="U326" t="str">
            <v>04/09/2023</v>
          </cell>
          <cell r="V326" t="str">
            <v>22/09/2023</v>
          </cell>
          <cell r="W326">
            <v>18</v>
          </cell>
          <cell r="X326">
            <v>14</v>
          </cell>
          <cell r="Y326">
            <v>0</v>
          </cell>
          <cell r="Z326">
            <v>0</v>
          </cell>
          <cell r="AA326">
            <v>0</v>
          </cell>
          <cell r="AF326" t="str">
            <v>CCF050-091-2023</v>
          </cell>
          <cell r="AG326" t="str">
            <v>NO</v>
          </cell>
          <cell r="AH326" t="str">
            <v>NO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R326" t="str">
            <v>BLANCA</v>
          </cell>
          <cell r="AS326" t="str">
            <v>MYRIAM</v>
          </cell>
          <cell r="AT326" t="str">
            <v>PEREZ</v>
          </cell>
          <cell r="AU326" t="str">
            <v>DE SANCHEZ</v>
          </cell>
          <cell r="AV326" t="str">
            <v>CC</v>
          </cell>
          <cell r="AW326" t="str">
            <v>27838610</v>
          </cell>
          <cell r="AX326" t="str">
            <v>CARLOS SEPULVEDA</v>
          </cell>
          <cell r="AY326" t="str">
            <v>CABARICO VARGAS JUAN MANUEL</v>
          </cell>
          <cell r="AZ326">
            <v>0</v>
          </cell>
          <cell r="BA326">
            <v>0</v>
          </cell>
          <cell r="BB326">
            <v>0</v>
          </cell>
          <cell r="BC326" t="str">
            <v>NO</v>
          </cell>
          <cell r="BD326" t="str">
            <v xml:space="preserve">836 </v>
          </cell>
          <cell r="BE326" t="str">
            <v>1564344</v>
          </cell>
          <cell r="BF326" t="str">
            <v>19/09/2023</v>
          </cell>
          <cell r="BG326" t="str">
            <v>NO</v>
          </cell>
          <cell r="BJ326">
            <v>0</v>
          </cell>
        </row>
        <row r="327">
          <cell r="A327" t="str">
            <v>890212568-687081</v>
          </cell>
          <cell r="B327">
            <v>41043</v>
          </cell>
          <cell r="C327" t="str">
            <v>CCF050</v>
          </cell>
          <cell r="D327" t="str">
            <v>HOSPITAL INTERNACIONAL DE COLOMBIA</v>
          </cell>
          <cell r="E327" t="str">
            <v>890212568</v>
          </cell>
          <cell r="F327" t="str">
            <v>685470028910</v>
          </cell>
          <cell r="G327" t="str">
            <v>COVID TAMIZAJE 1463</v>
          </cell>
          <cell r="H327">
            <v>2042066</v>
          </cell>
          <cell r="I327" t="str">
            <v>FHIC-687081</v>
          </cell>
          <cell r="J327">
            <v>687081</v>
          </cell>
          <cell r="K327" t="str">
            <v>DEVUELTA</v>
          </cell>
          <cell r="L327" t="str">
            <v>10/08/2023</v>
          </cell>
          <cell r="M327" t="str">
            <v>01/09/2023</v>
          </cell>
          <cell r="O327">
            <v>252212</v>
          </cell>
          <cell r="P327">
            <v>18</v>
          </cell>
          <cell r="Q327" t="str">
            <v>18.LABORATORIO NIVEL II</v>
          </cell>
          <cell r="T327">
            <v>0</v>
          </cell>
          <cell r="U327" t="str">
            <v>01/09/2023</v>
          </cell>
          <cell r="V327" t="str">
            <v>19/09/2023</v>
          </cell>
          <cell r="W327">
            <v>18</v>
          </cell>
          <cell r="X327">
            <v>13</v>
          </cell>
          <cell r="Y327">
            <v>0</v>
          </cell>
          <cell r="Z327">
            <v>0</v>
          </cell>
          <cell r="AA327">
            <v>0</v>
          </cell>
          <cell r="AF327" t="str">
            <v>CCF050-091-2023</v>
          </cell>
          <cell r="AG327" t="str">
            <v>NO</v>
          </cell>
          <cell r="AH327" t="str">
            <v>NO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R327" t="str">
            <v>EDITH</v>
          </cell>
          <cell r="AS327" t="str">
            <v>TORCOROMA</v>
          </cell>
          <cell r="AT327" t="str">
            <v>ANGARITA</v>
          </cell>
          <cell r="AU327" t="str">
            <v>JIMENEZ</v>
          </cell>
          <cell r="AV327" t="str">
            <v>CC</v>
          </cell>
          <cell r="AW327" t="str">
            <v>37338437</v>
          </cell>
          <cell r="AX327" t="str">
            <v>RANDY VILLAMIZAR</v>
          </cell>
          <cell r="AZ327">
            <v>0</v>
          </cell>
          <cell r="BA327">
            <v>0</v>
          </cell>
          <cell r="BB327">
            <v>0</v>
          </cell>
          <cell r="BC327" t="str">
            <v>NO</v>
          </cell>
          <cell r="BF327" t="str">
            <v>18/09/2023</v>
          </cell>
          <cell r="BG327" t="str">
            <v>NO</v>
          </cell>
          <cell r="BJ327">
            <v>0</v>
          </cell>
        </row>
        <row r="328">
          <cell r="A328" t="str">
            <v>890212568-687069</v>
          </cell>
          <cell r="B328">
            <v>41110</v>
          </cell>
          <cell r="C328" t="str">
            <v>CCF050</v>
          </cell>
          <cell r="D328" t="str">
            <v>HOSPITAL INTERNACIONAL DE COLOMBIA</v>
          </cell>
          <cell r="E328" t="str">
            <v>890212568</v>
          </cell>
          <cell r="F328" t="str">
            <v>685470028910</v>
          </cell>
          <cell r="G328" t="str">
            <v>EVENTO PBS</v>
          </cell>
          <cell r="H328">
            <v>2045217</v>
          </cell>
          <cell r="I328" t="str">
            <v>FHIC-687069</v>
          </cell>
          <cell r="J328">
            <v>687069</v>
          </cell>
          <cell r="K328" t="str">
            <v>RADICADA</v>
          </cell>
          <cell r="L328" t="str">
            <v>10/08/2023</v>
          </cell>
          <cell r="M328" t="str">
            <v>01/09/2023</v>
          </cell>
          <cell r="N328" t="str">
            <v>04/08/2023</v>
          </cell>
          <cell r="O328">
            <v>150000</v>
          </cell>
          <cell r="P328">
            <v>17</v>
          </cell>
          <cell r="Q328" t="str">
            <v>17.MEDICINA ESPECIALIZADA NIVEL II</v>
          </cell>
          <cell r="T328">
            <v>0</v>
          </cell>
          <cell r="U328" t="str">
            <v>01/09/2023</v>
          </cell>
          <cell r="V328" t="str">
            <v>22/09/2023</v>
          </cell>
          <cell r="W328">
            <v>21</v>
          </cell>
          <cell r="X328">
            <v>15</v>
          </cell>
          <cell r="Y328">
            <v>0</v>
          </cell>
          <cell r="Z328">
            <v>0</v>
          </cell>
          <cell r="AA328">
            <v>0</v>
          </cell>
          <cell r="AF328" t="str">
            <v>CCF050-091-2023</v>
          </cell>
          <cell r="AG328" t="str">
            <v>NO</v>
          </cell>
          <cell r="AH328" t="str">
            <v>NO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R328" t="str">
            <v>MARIA</v>
          </cell>
          <cell r="AS328" t="str">
            <v>DEL SOCORRO</v>
          </cell>
          <cell r="AT328" t="str">
            <v>ANGARITA</v>
          </cell>
          <cell r="AU328" t="str">
            <v>ANGARITA</v>
          </cell>
          <cell r="AV328" t="str">
            <v>CC</v>
          </cell>
          <cell r="AW328" t="str">
            <v>37312620</v>
          </cell>
          <cell r="AX328" t="str">
            <v>CARLOS SEPULVEDA</v>
          </cell>
          <cell r="AY328" t="str">
            <v>OSORIO NUNEZ BETTY YOLANDA</v>
          </cell>
          <cell r="AZ328">
            <v>0</v>
          </cell>
          <cell r="BA328">
            <v>0</v>
          </cell>
          <cell r="BB328">
            <v>0</v>
          </cell>
          <cell r="BC328" t="str">
            <v>NO</v>
          </cell>
          <cell r="BD328" t="str">
            <v xml:space="preserve">836 </v>
          </cell>
          <cell r="BE328" t="str">
            <v>1573395</v>
          </cell>
          <cell r="BF328" t="str">
            <v>18/09/2023</v>
          </cell>
          <cell r="BG328" t="str">
            <v>NO</v>
          </cell>
          <cell r="BJ328">
            <v>0</v>
          </cell>
        </row>
        <row r="329">
          <cell r="A329" t="str">
            <v>890212568-687059</v>
          </cell>
          <cell r="B329">
            <v>41309</v>
          </cell>
          <cell r="C329" t="str">
            <v>CCF050</v>
          </cell>
          <cell r="D329" t="str">
            <v>HOSPITAL INTERNACIONAL DE COLOMBIA</v>
          </cell>
          <cell r="E329" t="str">
            <v>890212568</v>
          </cell>
          <cell r="F329" t="str">
            <v>685470028910</v>
          </cell>
          <cell r="G329" t="str">
            <v>EVENTO PBS</v>
          </cell>
          <cell r="H329">
            <v>2055822</v>
          </cell>
          <cell r="I329" t="str">
            <v>FHIC-687059</v>
          </cell>
          <cell r="J329">
            <v>687059</v>
          </cell>
          <cell r="K329" t="str">
            <v>GLOSADA</v>
          </cell>
          <cell r="L329" t="str">
            <v>10/08/2023</v>
          </cell>
          <cell r="M329" t="str">
            <v>04/09/2023</v>
          </cell>
          <cell r="N329" t="str">
            <v>28/07/2023</v>
          </cell>
          <cell r="O329">
            <v>10717563</v>
          </cell>
          <cell r="P329">
            <v>49</v>
          </cell>
          <cell r="Q329" t="str">
            <v>49.HOSPITALIZACION CUIDADO INTERMEDIO</v>
          </cell>
          <cell r="R329" t="str">
            <v>Parcial</v>
          </cell>
          <cell r="S329" t="str">
            <v>ACCCF9743</v>
          </cell>
          <cell r="T329">
            <v>1750000</v>
          </cell>
          <cell r="U329" t="str">
            <v>04/09/2023</v>
          </cell>
          <cell r="V329" t="str">
            <v>22/09/2023</v>
          </cell>
          <cell r="W329">
            <v>18</v>
          </cell>
          <cell r="X329">
            <v>14</v>
          </cell>
          <cell r="Y329">
            <v>0</v>
          </cell>
          <cell r="Z329">
            <v>1750000</v>
          </cell>
          <cell r="AA329">
            <v>0</v>
          </cell>
          <cell r="AB329" t="str">
            <v>22/09/2023</v>
          </cell>
          <cell r="AC329" t="str">
            <v>25/10/2023</v>
          </cell>
          <cell r="AD329" t="str">
            <v>25/10/2023</v>
          </cell>
          <cell r="AE329" t="str">
            <v>25/10/2023</v>
          </cell>
          <cell r="AF329" t="str">
            <v>CCF050-091-2023</v>
          </cell>
          <cell r="AG329" t="str">
            <v>NO</v>
          </cell>
          <cell r="AH329" t="str">
            <v>NO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R329" t="str">
            <v>JOSE</v>
          </cell>
          <cell r="AS329" t="str">
            <v>DE LA CRUZ</v>
          </cell>
          <cell r="AT329" t="str">
            <v>PEREZ</v>
          </cell>
          <cell r="AU329" t="str">
            <v>SANDOVAL</v>
          </cell>
          <cell r="AV329" t="str">
            <v>CC</v>
          </cell>
          <cell r="AW329" t="str">
            <v>5430172</v>
          </cell>
          <cell r="AX329" t="str">
            <v>CARLOS SEPULVEDA</v>
          </cell>
          <cell r="AY329" t="str">
            <v>SOTO HERNANDEZ LUZ KARIME</v>
          </cell>
          <cell r="AZ329">
            <v>0</v>
          </cell>
          <cell r="BA329">
            <v>0</v>
          </cell>
          <cell r="BB329">
            <v>0</v>
          </cell>
          <cell r="BC329" t="str">
            <v>NO</v>
          </cell>
          <cell r="BD329" t="str">
            <v xml:space="preserve">840 </v>
          </cell>
          <cell r="BE329" t="str">
            <v>0106757</v>
          </cell>
          <cell r="BF329" t="str">
            <v>18/09/2023</v>
          </cell>
          <cell r="BG329" t="str">
            <v>NO</v>
          </cell>
          <cell r="BJ329">
            <v>0</v>
          </cell>
        </row>
        <row r="330">
          <cell r="A330" t="str">
            <v>890212568-687057</v>
          </cell>
          <cell r="B330">
            <v>41154</v>
          </cell>
          <cell r="C330" t="str">
            <v>CCF050</v>
          </cell>
          <cell r="D330" t="str">
            <v>HOSPITAL INTERNACIONAL DE COLOMBIA</v>
          </cell>
          <cell r="E330" t="str">
            <v>890212568</v>
          </cell>
          <cell r="F330" t="str">
            <v>685470028910</v>
          </cell>
          <cell r="G330" t="str">
            <v>EVENTO PBS</v>
          </cell>
          <cell r="H330">
            <v>2047478</v>
          </cell>
          <cell r="I330" t="str">
            <v>FHIC-687057</v>
          </cell>
          <cell r="J330">
            <v>687057</v>
          </cell>
          <cell r="K330" t="str">
            <v>GLOSADA</v>
          </cell>
          <cell r="L330" t="str">
            <v>10/08/2023</v>
          </cell>
          <cell r="M330" t="str">
            <v>01/09/2023</v>
          </cell>
          <cell r="N330" t="str">
            <v>18/07/2023</v>
          </cell>
          <cell r="O330">
            <v>46921406</v>
          </cell>
          <cell r="P330">
            <v>33</v>
          </cell>
          <cell r="Q330" t="str">
            <v>33.HOSPITALIZACION NO QUIRURGICA NIVEL III</v>
          </cell>
          <cell r="R330" t="str">
            <v>Parcial</v>
          </cell>
          <cell r="S330" t="str">
            <v>ACCCF9743</v>
          </cell>
          <cell r="T330">
            <v>750000</v>
          </cell>
          <cell r="U330" t="str">
            <v>01/09/2023</v>
          </cell>
          <cell r="V330" t="str">
            <v>22/09/2023</v>
          </cell>
          <cell r="W330">
            <v>21</v>
          </cell>
          <cell r="X330">
            <v>15</v>
          </cell>
          <cell r="Y330">
            <v>0</v>
          </cell>
          <cell r="Z330">
            <v>750000</v>
          </cell>
          <cell r="AA330">
            <v>0</v>
          </cell>
          <cell r="AB330" t="str">
            <v>22/09/2023</v>
          </cell>
          <cell r="AC330" t="str">
            <v>25/10/2023</v>
          </cell>
          <cell r="AD330" t="str">
            <v>25/10/2023</v>
          </cell>
          <cell r="AE330" t="str">
            <v>25/10/2023</v>
          </cell>
          <cell r="AF330" t="str">
            <v>CCF050-091-2023</v>
          </cell>
          <cell r="AG330" t="str">
            <v>NO</v>
          </cell>
          <cell r="AH330" t="str">
            <v>NO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R330" t="str">
            <v>EDITH</v>
          </cell>
          <cell r="AS330" t="str">
            <v>TORCOROMA</v>
          </cell>
          <cell r="AT330" t="str">
            <v>ANGARITA</v>
          </cell>
          <cell r="AU330" t="str">
            <v>JIMENEZ</v>
          </cell>
          <cell r="AV330" t="str">
            <v>CC</v>
          </cell>
          <cell r="AW330" t="str">
            <v>37338437</v>
          </cell>
          <cell r="AX330" t="str">
            <v>CARLOS SEPULVEDA</v>
          </cell>
          <cell r="AY330" t="str">
            <v>LUNA PEREZ JUAN MANUEL</v>
          </cell>
          <cell r="AZ330">
            <v>0</v>
          </cell>
          <cell r="BA330">
            <v>0</v>
          </cell>
          <cell r="BB330">
            <v>0</v>
          </cell>
          <cell r="BC330" t="str">
            <v>NO</v>
          </cell>
          <cell r="BD330" t="str">
            <v xml:space="preserve">836 </v>
          </cell>
          <cell r="BE330" t="str">
            <v>1567231</v>
          </cell>
          <cell r="BF330" t="str">
            <v>18/09/2023</v>
          </cell>
          <cell r="BG330" t="str">
            <v>NO</v>
          </cell>
          <cell r="BJ330">
            <v>0</v>
          </cell>
        </row>
        <row r="331">
          <cell r="A331" t="str">
            <v>890212568-687021</v>
          </cell>
          <cell r="B331">
            <v>41126</v>
          </cell>
          <cell r="C331" t="str">
            <v>CCF050</v>
          </cell>
          <cell r="D331" t="str">
            <v>HOSPITAL INTERNACIONAL DE COLOMBIA</v>
          </cell>
          <cell r="E331" t="str">
            <v>890212568</v>
          </cell>
          <cell r="F331" t="str">
            <v>685470028910</v>
          </cell>
          <cell r="G331" t="str">
            <v>NO PBS</v>
          </cell>
          <cell r="H331">
            <v>2046396</v>
          </cell>
          <cell r="I331" t="str">
            <v>FHIC-687021</v>
          </cell>
          <cell r="J331">
            <v>687021</v>
          </cell>
          <cell r="K331" t="str">
            <v>RADICADA</v>
          </cell>
          <cell r="L331" t="str">
            <v>10/08/2023</v>
          </cell>
          <cell r="M331" t="str">
            <v>01/09/2023</v>
          </cell>
          <cell r="N331" t="str">
            <v>03/08/2023</v>
          </cell>
          <cell r="O331">
            <v>132219</v>
          </cell>
          <cell r="P331">
            <v>53</v>
          </cell>
          <cell r="Q331" t="str">
            <v>53.NO PBS</v>
          </cell>
          <cell r="T331">
            <v>0</v>
          </cell>
          <cell r="U331" t="str">
            <v>01/09/2023</v>
          </cell>
          <cell r="V331" t="str">
            <v>05/09/2023</v>
          </cell>
          <cell r="W331">
            <v>4</v>
          </cell>
          <cell r="X331">
            <v>2</v>
          </cell>
          <cell r="Y331">
            <v>0</v>
          </cell>
          <cell r="Z331">
            <v>0</v>
          </cell>
          <cell r="AA331">
            <v>0</v>
          </cell>
          <cell r="AF331" t="str">
            <v>CCF050-091-2023</v>
          </cell>
          <cell r="AG331" t="str">
            <v>NO</v>
          </cell>
          <cell r="AH331" t="str">
            <v>NO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R331" t="str">
            <v>JOSE</v>
          </cell>
          <cell r="AS331" t="str">
            <v>DE LA CRUZ</v>
          </cell>
          <cell r="AT331" t="str">
            <v>PEREZ</v>
          </cell>
          <cell r="AU331" t="str">
            <v>SANDOVAL</v>
          </cell>
          <cell r="AV331" t="str">
            <v>CC</v>
          </cell>
          <cell r="AW331" t="str">
            <v>5430172</v>
          </cell>
          <cell r="AX331" t="str">
            <v>ALBA LUZ LEON</v>
          </cell>
          <cell r="AY331" t="str">
            <v>LUNA PEREZ JUAN MANUEL</v>
          </cell>
          <cell r="AZ331">
            <v>0</v>
          </cell>
          <cell r="BA331">
            <v>0</v>
          </cell>
          <cell r="BB331">
            <v>0</v>
          </cell>
          <cell r="BC331" t="str">
            <v>NO</v>
          </cell>
          <cell r="BD331" t="str">
            <v xml:space="preserve">843 </v>
          </cell>
          <cell r="BE331" t="str">
            <v>0064098</v>
          </cell>
          <cell r="BF331" t="str">
            <v>01/09/2023</v>
          </cell>
          <cell r="BG331" t="str">
            <v>NO</v>
          </cell>
          <cell r="BJ331">
            <v>0</v>
          </cell>
        </row>
        <row r="332">
          <cell r="A332" t="str">
            <v>890212568-686997</v>
          </cell>
          <cell r="B332">
            <v>41126</v>
          </cell>
          <cell r="C332" t="str">
            <v>CCF050</v>
          </cell>
          <cell r="D332" t="str">
            <v>HOSPITAL INTERNACIONAL DE COLOMBIA</v>
          </cell>
          <cell r="E332" t="str">
            <v>890212568</v>
          </cell>
          <cell r="F332" t="str">
            <v>685470028910</v>
          </cell>
          <cell r="G332" t="str">
            <v>NO PBS</v>
          </cell>
          <cell r="H332">
            <v>2046395</v>
          </cell>
          <cell r="I332" t="str">
            <v>FHIC-686997</v>
          </cell>
          <cell r="J332">
            <v>686997</v>
          </cell>
          <cell r="K332" t="str">
            <v>RADICADA</v>
          </cell>
          <cell r="L332" t="str">
            <v>10/08/2023</v>
          </cell>
          <cell r="M332" t="str">
            <v>01/09/2023</v>
          </cell>
          <cell r="N332" t="str">
            <v>09/08/2023</v>
          </cell>
          <cell r="O332">
            <v>282055</v>
          </cell>
          <cell r="P332">
            <v>53</v>
          </cell>
          <cell r="Q332" t="str">
            <v>53.NO PBS</v>
          </cell>
          <cell r="T332">
            <v>0</v>
          </cell>
          <cell r="U332" t="str">
            <v>01/09/2023</v>
          </cell>
          <cell r="V332" t="str">
            <v>05/09/2023</v>
          </cell>
          <cell r="W332">
            <v>4</v>
          </cell>
          <cell r="X332">
            <v>2</v>
          </cell>
          <cell r="Y332">
            <v>0</v>
          </cell>
          <cell r="Z332">
            <v>0</v>
          </cell>
          <cell r="AA332">
            <v>0</v>
          </cell>
          <cell r="AF332" t="str">
            <v>CCF050-091-2023</v>
          </cell>
          <cell r="AG332" t="str">
            <v>NO</v>
          </cell>
          <cell r="AH332" t="str">
            <v>NO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R332" t="str">
            <v>EDITH</v>
          </cell>
          <cell r="AS332" t="str">
            <v>TORCOROMA</v>
          </cell>
          <cell r="AT332" t="str">
            <v>ANGARITA</v>
          </cell>
          <cell r="AU332" t="str">
            <v>JIMENEZ</v>
          </cell>
          <cell r="AV332" t="str">
            <v>CC</v>
          </cell>
          <cell r="AW332" t="str">
            <v>37338437</v>
          </cell>
          <cell r="AX332" t="str">
            <v>ALBA LUZ LEON</v>
          </cell>
          <cell r="AY332" t="str">
            <v>VALDERRAMA CAJIAO BERTHA ALEXANDRA</v>
          </cell>
          <cell r="AZ332">
            <v>0</v>
          </cell>
          <cell r="BA332">
            <v>0</v>
          </cell>
          <cell r="BB332">
            <v>0</v>
          </cell>
          <cell r="BC332" t="str">
            <v>NO</v>
          </cell>
          <cell r="BD332" t="str">
            <v xml:space="preserve">843 </v>
          </cell>
          <cell r="BE332" t="str">
            <v>0064075</v>
          </cell>
          <cell r="BF332" t="str">
            <v>01/09/2023</v>
          </cell>
          <cell r="BG332" t="str">
            <v>NO</v>
          </cell>
          <cell r="BJ332">
            <v>0</v>
          </cell>
        </row>
        <row r="333">
          <cell r="A333" t="str">
            <v>890212568-686911</v>
          </cell>
          <cell r="B333">
            <v>41110</v>
          </cell>
          <cell r="C333" t="str">
            <v>CCF050</v>
          </cell>
          <cell r="D333" t="str">
            <v>HOSPITAL INTERNACIONAL DE COLOMBIA</v>
          </cell>
          <cell r="E333" t="str">
            <v>890212568</v>
          </cell>
          <cell r="F333" t="str">
            <v>685470028910</v>
          </cell>
          <cell r="G333" t="str">
            <v>EVENTO PBS</v>
          </cell>
          <cell r="H333">
            <v>2045216</v>
          </cell>
          <cell r="I333" t="str">
            <v>FHIC-686911</v>
          </cell>
          <cell r="J333">
            <v>686911</v>
          </cell>
          <cell r="K333" t="str">
            <v>RADICADA</v>
          </cell>
          <cell r="L333" t="str">
            <v>10/08/2023</v>
          </cell>
          <cell r="M333" t="str">
            <v>01/09/2023</v>
          </cell>
          <cell r="N333" t="str">
            <v>02/08/2023</v>
          </cell>
          <cell r="O333">
            <v>150000</v>
          </cell>
          <cell r="P333">
            <v>17</v>
          </cell>
          <cell r="Q333" t="str">
            <v>17.MEDICINA ESPECIALIZADA NIVEL II</v>
          </cell>
          <cell r="T333">
            <v>0</v>
          </cell>
          <cell r="U333" t="str">
            <v>01/09/2023</v>
          </cell>
          <cell r="V333" t="str">
            <v>22/09/2023</v>
          </cell>
          <cell r="W333">
            <v>21</v>
          </cell>
          <cell r="X333">
            <v>15</v>
          </cell>
          <cell r="Y333">
            <v>0</v>
          </cell>
          <cell r="Z333">
            <v>0</v>
          </cell>
          <cell r="AA333">
            <v>0</v>
          </cell>
          <cell r="AF333" t="str">
            <v>CCF050-091-2023</v>
          </cell>
          <cell r="AG333" t="str">
            <v>NO</v>
          </cell>
          <cell r="AH333" t="str">
            <v>NO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R333" t="str">
            <v>NINFA</v>
          </cell>
          <cell r="AS333" t="str">
            <v>CATALINA</v>
          </cell>
          <cell r="AT333" t="str">
            <v>ALVIAREZ</v>
          </cell>
          <cell r="AU333" t="str">
            <v>SANEZ</v>
          </cell>
          <cell r="AV333" t="str">
            <v>PT</v>
          </cell>
          <cell r="AW333" t="str">
            <v>4604289</v>
          </cell>
          <cell r="AX333" t="str">
            <v>CARLOS SEPULVEDA</v>
          </cell>
          <cell r="AY333" t="str">
            <v>OSORIO NUNEZ BETTY YOLANDA</v>
          </cell>
          <cell r="AZ333">
            <v>0</v>
          </cell>
          <cell r="BA333">
            <v>0</v>
          </cell>
          <cell r="BB333">
            <v>0</v>
          </cell>
          <cell r="BC333" t="str">
            <v>NO</v>
          </cell>
          <cell r="BD333" t="str">
            <v xml:space="preserve">836 </v>
          </cell>
          <cell r="BE333" t="str">
            <v>1573394</v>
          </cell>
          <cell r="BF333" t="str">
            <v>18/09/2023</v>
          </cell>
          <cell r="BG333" t="str">
            <v>NO</v>
          </cell>
          <cell r="BJ333">
            <v>0</v>
          </cell>
        </row>
        <row r="334">
          <cell r="A334" t="str">
            <v>890212568-686904</v>
          </cell>
          <cell r="B334">
            <v>42817</v>
          </cell>
          <cell r="C334" t="str">
            <v>CCF050</v>
          </cell>
          <cell r="D334" t="str">
            <v>HOSPITAL INTERNACIONAL DE COLOMBIA</v>
          </cell>
          <cell r="E334" t="str">
            <v>890212568</v>
          </cell>
          <cell r="F334" t="str">
            <v>685470028910</v>
          </cell>
          <cell r="G334" t="str">
            <v>EVENTO PBS</v>
          </cell>
          <cell r="H334">
            <v>2116796</v>
          </cell>
          <cell r="I334" t="str">
            <v>FHIC-686904</v>
          </cell>
          <cell r="J334">
            <v>686904</v>
          </cell>
          <cell r="K334" t="str">
            <v>PENDIENTE</v>
          </cell>
          <cell r="L334" t="str">
            <v>10/08/2023</v>
          </cell>
          <cell r="M334" t="str">
            <v>01/11/2023</v>
          </cell>
          <cell r="O334">
            <v>46916</v>
          </cell>
          <cell r="T334">
            <v>0</v>
          </cell>
          <cell r="U334" t="str">
            <v>30/10/2023</v>
          </cell>
          <cell r="Y334">
            <v>0</v>
          </cell>
          <cell r="Z334">
            <v>0</v>
          </cell>
          <cell r="AA334">
            <v>0</v>
          </cell>
          <cell r="AF334" t="str">
            <v>CCF050-091-2023</v>
          </cell>
          <cell r="AG334" t="str">
            <v>NO</v>
          </cell>
          <cell r="AH334" t="str">
            <v>NO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R334" t="str">
            <v>CATALINA</v>
          </cell>
          <cell r="AT334" t="str">
            <v>PEREZ</v>
          </cell>
          <cell r="AU334" t="str">
            <v>VARGAS</v>
          </cell>
          <cell r="AV334" t="str">
            <v>CC</v>
          </cell>
          <cell r="AW334" t="str">
            <v>27651999</v>
          </cell>
          <cell r="AX334" t="str">
            <v>CARLOS SEPULVEDA</v>
          </cell>
          <cell r="AZ334">
            <v>0</v>
          </cell>
          <cell r="BA334">
            <v>0</v>
          </cell>
          <cell r="BB334">
            <v>0</v>
          </cell>
          <cell r="BC334" t="str">
            <v>NO</v>
          </cell>
          <cell r="BG334" t="str">
            <v>NO</v>
          </cell>
          <cell r="BJ334">
            <v>0</v>
          </cell>
        </row>
        <row r="335">
          <cell r="A335" t="str">
            <v>890212568-686783</v>
          </cell>
          <cell r="B335">
            <v>41350</v>
          </cell>
          <cell r="C335" t="str">
            <v>CCF050</v>
          </cell>
          <cell r="D335" t="str">
            <v>HOSPITAL INTERNACIONAL DE COLOMBIA</v>
          </cell>
          <cell r="E335" t="str">
            <v>890212568</v>
          </cell>
          <cell r="F335" t="str">
            <v>685470028910</v>
          </cell>
          <cell r="G335" t="str">
            <v>EVENTO PBS</v>
          </cell>
          <cell r="H335">
            <v>2056723</v>
          </cell>
          <cell r="I335" t="str">
            <v>FHIC-686783</v>
          </cell>
          <cell r="J335">
            <v>686783</v>
          </cell>
          <cell r="K335" t="str">
            <v>RADICADA</v>
          </cell>
          <cell r="L335" t="str">
            <v>09/08/2023</v>
          </cell>
          <cell r="M335" t="str">
            <v>04/09/2023</v>
          </cell>
          <cell r="N335" t="str">
            <v>31/07/2023</v>
          </cell>
          <cell r="O335">
            <v>2032578</v>
          </cell>
          <cell r="P335">
            <v>39</v>
          </cell>
          <cell r="Q335" t="str">
            <v>39.CANCER</v>
          </cell>
          <cell r="T335">
            <v>0</v>
          </cell>
          <cell r="U335" t="str">
            <v>04/09/2023</v>
          </cell>
          <cell r="V335" t="str">
            <v>22/09/2023</v>
          </cell>
          <cell r="W335">
            <v>18</v>
          </cell>
          <cell r="X335">
            <v>14</v>
          </cell>
          <cell r="Y335">
            <v>0</v>
          </cell>
          <cell r="Z335">
            <v>0</v>
          </cell>
          <cell r="AA335">
            <v>0</v>
          </cell>
          <cell r="AF335" t="str">
            <v>CCF050-091-2023</v>
          </cell>
          <cell r="AG335" t="str">
            <v>NO</v>
          </cell>
          <cell r="AH335" t="str">
            <v>NO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R335" t="str">
            <v>YOHANA</v>
          </cell>
          <cell r="AS335" t="str">
            <v>VALERIA</v>
          </cell>
          <cell r="AT335" t="str">
            <v>SANTIAGO</v>
          </cell>
          <cell r="AU335" t="str">
            <v>GUERRERO</v>
          </cell>
          <cell r="AV335" t="str">
            <v>RC</v>
          </cell>
          <cell r="AW335" t="str">
            <v>1090992785</v>
          </cell>
          <cell r="AX335" t="str">
            <v>LUZ AMPARO DIAZ</v>
          </cell>
          <cell r="AY335" t="str">
            <v>CABARICO VARGAS JUAN MANUEL</v>
          </cell>
          <cell r="AZ335">
            <v>0</v>
          </cell>
          <cell r="BA335">
            <v>0</v>
          </cell>
          <cell r="BB335">
            <v>0</v>
          </cell>
          <cell r="BC335" t="str">
            <v>NO</v>
          </cell>
          <cell r="BD335" t="str">
            <v xml:space="preserve">840 </v>
          </cell>
          <cell r="BE335" t="str">
            <v>0106557</v>
          </cell>
          <cell r="BF335" t="str">
            <v>12/09/2023</v>
          </cell>
          <cell r="BG335" t="str">
            <v>NO</v>
          </cell>
          <cell r="BJ335">
            <v>0</v>
          </cell>
        </row>
        <row r="336">
          <cell r="A336" t="str">
            <v>890212568-686772</v>
          </cell>
          <cell r="B336">
            <v>41110</v>
          </cell>
          <cell r="C336" t="str">
            <v>CCF050</v>
          </cell>
          <cell r="D336" t="str">
            <v>HOSPITAL INTERNACIONAL DE COLOMBIA</v>
          </cell>
          <cell r="E336" t="str">
            <v>890212568</v>
          </cell>
          <cell r="F336" t="str">
            <v>685470028910</v>
          </cell>
          <cell r="G336" t="str">
            <v>EVENTO PBS</v>
          </cell>
          <cell r="H336">
            <v>2045215</v>
          </cell>
          <cell r="I336" t="str">
            <v>FHIC-686772</v>
          </cell>
          <cell r="J336">
            <v>686772</v>
          </cell>
          <cell r="K336" t="str">
            <v>RADICADA</v>
          </cell>
          <cell r="L336" t="str">
            <v>09/08/2023</v>
          </cell>
          <cell r="M336" t="str">
            <v>01/09/2023</v>
          </cell>
          <cell r="N336" t="str">
            <v>08/08/2023</v>
          </cell>
          <cell r="O336">
            <v>4657341</v>
          </cell>
          <cell r="P336">
            <v>39</v>
          </cell>
          <cell r="Q336" t="str">
            <v>39.CANCER</v>
          </cell>
          <cell r="T336">
            <v>0</v>
          </cell>
          <cell r="U336" t="str">
            <v>01/09/2023</v>
          </cell>
          <cell r="V336" t="str">
            <v>22/09/2023</v>
          </cell>
          <cell r="W336">
            <v>21</v>
          </cell>
          <cell r="X336">
            <v>15</v>
          </cell>
          <cell r="Y336">
            <v>0</v>
          </cell>
          <cell r="Z336">
            <v>0</v>
          </cell>
          <cell r="AA336">
            <v>0</v>
          </cell>
          <cell r="AF336" t="str">
            <v>CCF050-091-2023</v>
          </cell>
          <cell r="AG336" t="str">
            <v>NO</v>
          </cell>
          <cell r="AH336" t="str">
            <v>NO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R336" t="str">
            <v>ALIX</v>
          </cell>
          <cell r="AS336" t="str">
            <v>MARIA</v>
          </cell>
          <cell r="AT336" t="str">
            <v>MENESES</v>
          </cell>
          <cell r="AU336" t="str">
            <v>LOZANO</v>
          </cell>
          <cell r="AV336" t="str">
            <v>CC</v>
          </cell>
          <cell r="AW336" t="str">
            <v>27659890</v>
          </cell>
          <cell r="AX336" t="str">
            <v>CARLOS SEPULVEDA</v>
          </cell>
          <cell r="AY336" t="str">
            <v>OSORIO NUNEZ BETTY YOLANDA</v>
          </cell>
          <cell r="AZ336">
            <v>0</v>
          </cell>
          <cell r="BA336">
            <v>0</v>
          </cell>
          <cell r="BB336">
            <v>0</v>
          </cell>
          <cell r="BC336" t="str">
            <v>NO</v>
          </cell>
          <cell r="BD336" t="str">
            <v xml:space="preserve">840 </v>
          </cell>
          <cell r="BE336" t="str">
            <v>0107787</v>
          </cell>
          <cell r="BF336" t="str">
            <v>18/09/2023</v>
          </cell>
          <cell r="BG336" t="str">
            <v>NO</v>
          </cell>
          <cell r="BJ336">
            <v>0</v>
          </cell>
        </row>
        <row r="337">
          <cell r="A337" t="str">
            <v>890212568-686749</v>
          </cell>
          <cell r="B337">
            <v>41110</v>
          </cell>
          <cell r="C337" t="str">
            <v>CCF050</v>
          </cell>
          <cell r="D337" t="str">
            <v>HOSPITAL INTERNACIONAL DE COLOMBIA</v>
          </cell>
          <cell r="E337" t="str">
            <v>890212568</v>
          </cell>
          <cell r="F337" t="str">
            <v>685470028910</v>
          </cell>
          <cell r="G337" t="str">
            <v>EVENTO PBS</v>
          </cell>
          <cell r="H337">
            <v>2045214</v>
          </cell>
          <cell r="I337" t="str">
            <v>FHIC-686749</v>
          </cell>
          <cell r="J337">
            <v>686749</v>
          </cell>
          <cell r="K337" t="str">
            <v>RADICADA</v>
          </cell>
          <cell r="L337" t="str">
            <v>09/08/2023</v>
          </cell>
          <cell r="M337" t="str">
            <v>01/09/2023</v>
          </cell>
          <cell r="N337" t="str">
            <v>09/08/2023</v>
          </cell>
          <cell r="O337">
            <v>150000</v>
          </cell>
          <cell r="P337">
            <v>17</v>
          </cell>
          <cell r="Q337" t="str">
            <v>17.MEDICINA ESPECIALIZADA NIVEL II</v>
          </cell>
          <cell r="T337">
            <v>0</v>
          </cell>
          <cell r="U337" t="str">
            <v>01/09/2023</v>
          </cell>
          <cell r="V337" t="str">
            <v>22/09/2023</v>
          </cell>
          <cell r="W337">
            <v>21</v>
          </cell>
          <cell r="X337">
            <v>15</v>
          </cell>
          <cell r="Y337">
            <v>0</v>
          </cell>
          <cell r="Z337">
            <v>0</v>
          </cell>
          <cell r="AA337">
            <v>0</v>
          </cell>
          <cell r="AF337" t="str">
            <v>CCF050-091-2023</v>
          </cell>
          <cell r="AG337" t="str">
            <v>NO</v>
          </cell>
          <cell r="AH337" t="str">
            <v>NO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R337" t="str">
            <v>ALIX</v>
          </cell>
          <cell r="AS337" t="str">
            <v>MARIA</v>
          </cell>
          <cell r="AT337" t="str">
            <v>MENESES</v>
          </cell>
          <cell r="AU337" t="str">
            <v>LOZANO</v>
          </cell>
          <cell r="AV337" t="str">
            <v>CC</v>
          </cell>
          <cell r="AW337" t="str">
            <v>27659890</v>
          </cell>
          <cell r="AX337" t="str">
            <v>CARLOS SEPULVEDA</v>
          </cell>
          <cell r="AY337" t="str">
            <v>OSORIO NUNEZ BETTY YOLANDA</v>
          </cell>
          <cell r="AZ337">
            <v>0</v>
          </cell>
          <cell r="BA337">
            <v>0</v>
          </cell>
          <cell r="BB337">
            <v>0</v>
          </cell>
          <cell r="BC337" t="str">
            <v>NO</v>
          </cell>
          <cell r="BD337" t="str">
            <v xml:space="preserve">836 </v>
          </cell>
          <cell r="BE337" t="str">
            <v>1573393</v>
          </cell>
          <cell r="BF337" t="str">
            <v>18/09/2023</v>
          </cell>
          <cell r="BG337" t="str">
            <v>NO</v>
          </cell>
          <cell r="BJ337">
            <v>0</v>
          </cell>
        </row>
        <row r="338">
          <cell r="A338" t="str">
            <v>890212568-686716</v>
          </cell>
          <cell r="B338">
            <v>41335</v>
          </cell>
          <cell r="C338" t="str">
            <v>CCF050</v>
          </cell>
          <cell r="D338" t="str">
            <v>HOSPITAL INTERNACIONAL DE COLOMBIA</v>
          </cell>
          <cell r="E338" t="str">
            <v>890212568</v>
          </cell>
          <cell r="F338" t="str">
            <v>685470028910</v>
          </cell>
          <cell r="G338" t="str">
            <v>EVENTO PBS</v>
          </cell>
          <cell r="H338">
            <v>2056504</v>
          </cell>
          <cell r="I338" t="str">
            <v>FHIC-686716</v>
          </cell>
          <cell r="J338">
            <v>686716</v>
          </cell>
          <cell r="K338" t="str">
            <v>RADICADA</v>
          </cell>
          <cell r="L338" t="str">
            <v>09/08/2023</v>
          </cell>
          <cell r="M338" t="str">
            <v>04/09/2023</v>
          </cell>
          <cell r="N338" t="str">
            <v>04/08/2023</v>
          </cell>
          <cell r="O338">
            <v>5351131</v>
          </cell>
          <cell r="P338">
            <v>24</v>
          </cell>
          <cell r="Q338" t="str">
            <v>24.HOSPITALIZACION NO QUIRURGICA</v>
          </cell>
          <cell r="T338">
            <v>0</v>
          </cell>
          <cell r="U338" t="str">
            <v>04/09/2023</v>
          </cell>
          <cell r="V338" t="str">
            <v>22/09/2023</v>
          </cell>
          <cell r="W338">
            <v>18</v>
          </cell>
          <cell r="X338">
            <v>14</v>
          </cell>
          <cell r="Y338">
            <v>0</v>
          </cell>
          <cell r="Z338">
            <v>0</v>
          </cell>
          <cell r="AA338">
            <v>0</v>
          </cell>
          <cell r="AF338" t="str">
            <v>CCF050-091-2023</v>
          </cell>
          <cell r="AG338" t="str">
            <v>NO</v>
          </cell>
          <cell r="AH338" t="str">
            <v>NO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R338" t="str">
            <v>ISOLINA</v>
          </cell>
          <cell r="AT338" t="str">
            <v>SANCHEZ</v>
          </cell>
          <cell r="AU338" t="str">
            <v>DE QUINTANA</v>
          </cell>
          <cell r="AV338" t="str">
            <v>CC</v>
          </cell>
          <cell r="AW338" t="str">
            <v>27703643</v>
          </cell>
          <cell r="AX338" t="str">
            <v>CARLOS SEPULVEDA</v>
          </cell>
          <cell r="AY338" t="str">
            <v>ROLON ACEVEDO ESTEFANY NATALY</v>
          </cell>
          <cell r="AZ338">
            <v>0</v>
          </cell>
          <cell r="BA338">
            <v>0</v>
          </cell>
          <cell r="BB338">
            <v>0</v>
          </cell>
          <cell r="BC338" t="str">
            <v>NO</v>
          </cell>
          <cell r="BD338" t="str">
            <v xml:space="preserve">836 </v>
          </cell>
          <cell r="BE338" t="str">
            <v>1568612</v>
          </cell>
          <cell r="BF338" t="str">
            <v>18/09/2023</v>
          </cell>
          <cell r="BG338" t="str">
            <v>NO</v>
          </cell>
          <cell r="BJ338">
            <v>0</v>
          </cell>
        </row>
        <row r="339">
          <cell r="A339" t="str">
            <v>890212568-686691</v>
          </cell>
          <cell r="B339">
            <v>42796</v>
          </cell>
          <cell r="C339" t="str">
            <v>CCF050</v>
          </cell>
          <cell r="D339" t="str">
            <v>HOSPITAL INTERNACIONAL DE COLOMBIA</v>
          </cell>
          <cell r="E339" t="str">
            <v>890212568</v>
          </cell>
          <cell r="F339" t="str">
            <v>685470028910</v>
          </cell>
          <cell r="G339" t="str">
            <v>EVENTO PBS</v>
          </cell>
          <cell r="H339">
            <v>2116328</v>
          </cell>
          <cell r="I339" t="str">
            <v>FHIC-686691</v>
          </cell>
          <cell r="J339">
            <v>686691</v>
          </cell>
          <cell r="K339" t="str">
            <v>PENDIENTE</v>
          </cell>
          <cell r="L339" t="str">
            <v>09/08/2023</v>
          </cell>
          <cell r="M339" t="str">
            <v>01/11/2023</v>
          </cell>
          <cell r="O339">
            <v>46916</v>
          </cell>
          <cell r="T339">
            <v>0</v>
          </cell>
          <cell r="U339" t="str">
            <v>30/10/2023</v>
          </cell>
          <cell r="Y339">
            <v>0</v>
          </cell>
          <cell r="Z339">
            <v>0</v>
          </cell>
          <cell r="AA339">
            <v>0</v>
          </cell>
          <cell r="AF339" t="str">
            <v>CCF050-091-2023</v>
          </cell>
          <cell r="AG339" t="str">
            <v>NO</v>
          </cell>
          <cell r="AH339" t="str">
            <v>NO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R339" t="str">
            <v>BRIGITH</v>
          </cell>
          <cell r="AS339" t="str">
            <v>DAYANA</v>
          </cell>
          <cell r="AT339" t="str">
            <v>ROBLES</v>
          </cell>
          <cell r="AU339" t="str">
            <v>GUERRERO</v>
          </cell>
          <cell r="AV339" t="str">
            <v>TI</v>
          </cell>
          <cell r="AW339" t="str">
            <v>1091074334</v>
          </cell>
          <cell r="AX339" t="str">
            <v>LUZ AMPARO DIAZ</v>
          </cell>
          <cell r="AZ339">
            <v>0</v>
          </cell>
          <cell r="BA339">
            <v>0</v>
          </cell>
          <cell r="BB339">
            <v>0</v>
          </cell>
          <cell r="BC339" t="str">
            <v>NO</v>
          </cell>
          <cell r="BG339" t="str">
            <v>NO</v>
          </cell>
          <cell r="BJ339">
            <v>0</v>
          </cell>
        </row>
        <row r="340">
          <cell r="A340" t="str">
            <v>890212568-686688</v>
          </cell>
          <cell r="B340">
            <v>42796</v>
          </cell>
          <cell r="C340" t="str">
            <v>CCF050</v>
          </cell>
          <cell r="D340" t="str">
            <v>HOSPITAL INTERNACIONAL DE COLOMBIA</v>
          </cell>
          <cell r="E340" t="str">
            <v>890212568</v>
          </cell>
          <cell r="F340" t="str">
            <v>685470028910</v>
          </cell>
          <cell r="G340" t="str">
            <v>EVENTO PBS</v>
          </cell>
          <cell r="H340">
            <v>2116327</v>
          </cell>
          <cell r="I340" t="str">
            <v>FHIC-686688</v>
          </cell>
          <cell r="J340">
            <v>686688</v>
          </cell>
          <cell r="K340" t="str">
            <v>PENDIENTE</v>
          </cell>
          <cell r="L340" t="str">
            <v>09/08/2023</v>
          </cell>
          <cell r="M340" t="str">
            <v>01/11/2023</v>
          </cell>
          <cell r="O340">
            <v>89858</v>
          </cell>
          <cell r="T340">
            <v>0</v>
          </cell>
          <cell r="U340" t="str">
            <v>30/10/2023</v>
          </cell>
          <cell r="Y340">
            <v>0</v>
          </cell>
          <cell r="Z340">
            <v>0</v>
          </cell>
          <cell r="AA340">
            <v>0</v>
          </cell>
          <cell r="AF340" t="str">
            <v>CCF050-091-2023</v>
          </cell>
          <cell r="AG340" t="str">
            <v>NO</v>
          </cell>
          <cell r="AH340" t="str">
            <v>NO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R340" t="str">
            <v>ALEXANDRA</v>
          </cell>
          <cell r="AT340" t="str">
            <v>CAMARON</v>
          </cell>
          <cell r="AU340" t="str">
            <v>RODRIGUEZ</v>
          </cell>
          <cell r="AV340" t="str">
            <v>TI</v>
          </cell>
          <cell r="AW340" t="str">
            <v>1097099719</v>
          </cell>
          <cell r="AX340" t="str">
            <v>LUZ AMPARO DIAZ</v>
          </cell>
          <cell r="AZ340">
            <v>0</v>
          </cell>
          <cell r="BA340">
            <v>0</v>
          </cell>
          <cell r="BB340">
            <v>0</v>
          </cell>
          <cell r="BC340" t="str">
            <v>NO</v>
          </cell>
          <cell r="BG340" t="str">
            <v>NO</v>
          </cell>
          <cell r="BJ340">
            <v>0</v>
          </cell>
        </row>
        <row r="341">
          <cell r="A341" t="str">
            <v>890212568-686644</v>
          </cell>
          <cell r="B341">
            <v>41110</v>
          </cell>
          <cell r="C341" t="str">
            <v>CCF050</v>
          </cell>
          <cell r="D341" t="str">
            <v>HOSPITAL INTERNACIONAL DE COLOMBIA</v>
          </cell>
          <cell r="E341" t="str">
            <v>890212568</v>
          </cell>
          <cell r="F341" t="str">
            <v>685470028910</v>
          </cell>
          <cell r="G341" t="str">
            <v>EVENTO PBS</v>
          </cell>
          <cell r="H341">
            <v>2045213</v>
          </cell>
          <cell r="I341" t="str">
            <v>FHIC-686644</v>
          </cell>
          <cell r="J341">
            <v>686644</v>
          </cell>
          <cell r="K341" t="str">
            <v>RADICADA</v>
          </cell>
          <cell r="L341" t="str">
            <v>09/08/2023</v>
          </cell>
          <cell r="M341" t="str">
            <v>01/09/2023</v>
          </cell>
          <cell r="N341" t="str">
            <v>02/08/2023</v>
          </cell>
          <cell r="O341">
            <v>150000</v>
          </cell>
          <cell r="P341">
            <v>17</v>
          </cell>
          <cell r="Q341" t="str">
            <v>17.MEDICINA ESPECIALIZADA NIVEL II</v>
          </cell>
          <cell r="T341">
            <v>0</v>
          </cell>
          <cell r="U341" t="str">
            <v>01/09/2023</v>
          </cell>
          <cell r="V341" t="str">
            <v>22/09/2023</v>
          </cell>
          <cell r="W341">
            <v>21</v>
          </cell>
          <cell r="X341">
            <v>15</v>
          </cell>
          <cell r="Y341">
            <v>0</v>
          </cell>
          <cell r="Z341">
            <v>0</v>
          </cell>
          <cell r="AA341">
            <v>0</v>
          </cell>
          <cell r="AF341" t="str">
            <v>CCF050-091-2023</v>
          </cell>
          <cell r="AG341" t="str">
            <v>NO</v>
          </cell>
          <cell r="AH341" t="str">
            <v>NO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R341" t="str">
            <v>KLEIDER</v>
          </cell>
          <cell r="AS341" t="str">
            <v>JHOAN</v>
          </cell>
          <cell r="AT341" t="str">
            <v>BARRERA</v>
          </cell>
          <cell r="AU341" t="str">
            <v>RODRIGUEZ</v>
          </cell>
          <cell r="AV341" t="str">
            <v>TI</v>
          </cell>
          <cell r="AW341" t="str">
            <v>1090990024</v>
          </cell>
          <cell r="AX341" t="str">
            <v>CARLOS SEPULVEDA</v>
          </cell>
          <cell r="AY341" t="str">
            <v>OSORIO NUNEZ BETTY YOLANDA</v>
          </cell>
          <cell r="AZ341">
            <v>0</v>
          </cell>
          <cell r="BA341">
            <v>0</v>
          </cell>
          <cell r="BB341">
            <v>0</v>
          </cell>
          <cell r="BC341" t="str">
            <v>NO</v>
          </cell>
          <cell r="BD341" t="str">
            <v xml:space="preserve">836 </v>
          </cell>
          <cell r="BE341" t="str">
            <v>1573392</v>
          </cell>
          <cell r="BF341" t="str">
            <v>18/09/2023</v>
          </cell>
          <cell r="BG341" t="str">
            <v>NO</v>
          </cell>
          <cell r="BJ341">
            <v>0</v>
          </cell>
        </row>
        <row r="342">
          <cell r="A342" t="str">
            <v>890212568-686614</v>
          </cell>
          <cell r="B342">
            <v>41335</v>
          </cell>
          <cell r="C342" t="str">
            <v>CCF050</v>
          </cell>
          <cell r="D342" t="str">
            <v>HOSPITAL INTERNACIONAL DE COLOMBIA</v>
          </cell>
          <cell r="E342" t="str">
            <v>890212568</v>
          </cell>
          <cell r="F342" t="str">
            <v>685470028910</v>
          </cell>
          <cell r="G342" t="str">
            <v>EVENTO PBS</v>
          </cell>
          <cell r="H342">
            <v>2056503</v>
          </cell>
          <cell r="I342" t="str">
            <v>FHIC-686614</v>
          </cell>
          <cell r="J342">
            <v>686614</v>
          </cell>
          <cell r="K342" t="str">
            <v>RADICADA</v>
          </cell>
          <cell r="L342" t="str">
            <v>09/08/2023</v>
          </cell>
          <cell r="M342" t="str">
            <v>04/09/2023</v>
          </cell>
          <cell r="N342" t="str">
            <v>16/06/2023</v>
          </cell>
          <cell r="O342">
            <v>12374922</v>
          </cell>
          <cell r="P342">
            <v>24</v>
          </cell>
          <cell r="Q342" t="str">
            <v>24.HOSPITALIZACION NO QUIRURGICA</v>
          </cell>
          <cell r="T342">
            <v>0</v>
          </cell>
          <cell r="U342" t="str">
            <v>04/09/2023</v>
          </cell>
          <cell r="V342" t="str">
            <v>22/09/2023</v>
          </cell>
          <cell r="W342">
            <v>18</v>
          </cell>
          <cell r="X342">
            <v>14</v>
          </cell>
          <cell r="Y342">
            <v>0</v>
          </cell>
          <cell r="Z342">
            <v>0</v>
          </cell>
          <cell r="AA342">
            <v>0</v>
          </cell>
          <cell r="AF342" t="str">
            <v>CCF050-091-2023</v>
          </cell>
          <cell r="AG342" t="str">
            <v>NO</v>
          </cell>
          <cell r="AH342" t="str">
            <v>NO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R342" t="str">
            <v>DEIVER</v>
          </cell>
          <cell r="AS342" t="str">
            <v>SANTIAGO</v>
          </cell>
          <cell r="AT342" t="str">
            <v>CARRERO</v>
          </cell>
          <cell r="AU342" t="str">
            <v>GARCIA</v>
          </cell>
          <cell r="AV342" t="str">
            <v>RC</v>
          </cell>
          <cell r="AW342" t="str">
            <v>1092013971</v>
          </cell>
          <cell r="AX342" t="str">
            <v>CARLOS SEPULVEDA</v>
          </cell>
          <cell r="AY342" t="str">
            <v>CABARICO VARGAS JUAN MANUEL</v>
          </cell>
          <cell r="AZ342">
            <v>0</v>
          </cell>
          <cell r="BA342">
            <v>0</v>
          </cell>
          <cell r="BB342">
            <v>0</v>
          </cell>
          <cell r="BC342" t="str">
            <v>NO</v>
          </cell>
          <cell r="BD342" t="str">
            <v xml:space="preserve">836 </v>
          </cell>
          <cell r="BE342" t="str">
            <v>1564339</v>
          </cell>
          <cell r="BF342" t="str">
            <v>18/09/2023</v>
          </cell>
          <cell r="BG342" t="str">
            <v>NO</v>
          </cell>
          <cell r="BJ342">
            <v>0</v>
          </cell>
        </row>
        <row r="343">
          <cell r="A343" t="str">
            <v>890212568-686605</v>
          </cell>
          <cell r="B343">
            <v>42788</v>
          </cell>
          <cell r="C343" t="str">
            <v>CCF050</v>
          </cell>
          <cell r="D343" t="str">
            <v>HOSPITAL INTERNACIONAL DE COLOMBIA</v>
          </cell>
          <cell r="E343" t="str">
            <v>890212568</v>
          </cell>
          <cell r="F343" t="str">
            <v>685470028910</v>
          </cell>
          <cell r="G343" t="str">
            <v>EVENTO PBS</v>
          </cell>
          <cell r="H343">
            <v>2116276</v>
          </cell>
          <cell r="I343" t="str">
            <v>FHIC-686605</v>
          </cell>
          <cell r="J343">
            <v>686605</v>
          </cell>
          <cell r="K343" t="str">
            <v>PENDIENTE</v>
          </cell>
          <cell r="L343" t="str">
            <v>09/08/2023</v>
          </cell>
          <cell r="M343" t="str">
            <v>01/11/2023</v>
          </cell>
          <cell r="O343">
            <v>4532970</v>
          </cell>
          <cell r="T343">
            <v>0</v>
          </cell>
          <cell r="U343" t="str">
            <v>30/10/2023</v>
          </cell>
          <cell r="Y343">
            <v>0</v>
          </cell>
          <cell r="Z343">
            <v>0</v>
          </cell>
          <cell r="AA343">
            <v>0</v>
          </cell>
          <cell r="AF343" t="str">
            <v>CCF050-091-2023</v>
          </cell>
          <cell r="AG343" t="str">
            <v>NO</v>
          </cell>
          <cell r="AH343" t="str">
            <v>NO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R343" t="str">
            <v>EDWAR</v>
          </cell>
          <cell r="AT343" t="str">
            <v>PADILLA</v>
          </cell>
          <cell r="AU343" t="str">
            <v>CUADROS</v>
          </cell>
          <cell r="AV343" t="str">
            <v>CC</v>
          </cell>
          <cell r="AW343" t="str">
            <v>88214880</v>
          </cell>
          <cell r="AX343" t="str">
            <v>LUZ AMPARO DIAZ</v>
          </cell>
          <cell r="AZ343">
            <v>0</v>
          </cell>
          <cell r="BA343">
            <v>0</v>
          </cell>
          <cell r="BB343">
            <v>0</v>
          </cell>
          <cell r="BC343" t="str">
            <v>NO</v>
          </cell>
          <cell r="BG343" t="str">
            <v>NO</v>
          </cell>
          <cell r="BJ343">
            <v>0</v>
          </cell>
        </row>
        <row r="344">
          <cell r="A344" t="str">
            <v>890212568-686601</v>
          </cell>
          <cell r="B344">
            <v>42033</v>
          </cell>
          <cell r="C344" t="str">
            <v>CCF050</v>
          </cell>
          <cell r="D344" t="str">
            <v>HOSPITAL INTERNACIONAL DE COLOMBIA</v>
          </cell>
          <cell r="E344" t="str">
            <v>890212568</v>
          </cell>
          <cell r="F344" t="str">
            <v>685470028910</v>
          </cell>
          <cell r="G344" t="str">
            <v>EVENTO PBS</v>
          </cell>
          <cell r="H344">
            <v>2085503</v>
          </cell>
          <cell r="I344" t="str">
            <v>FHIC-686601</v>
          </cell>
          <cell r="J344">
            <v>686601</v>
          </cell>
          <cell r="K344" t="str">
            <v>DEVUELTA</v>
          </cell>
          <cell r="L344" t="str">
            <v>09/08/2023</v>
          </cell>
          <cell r="M344" t="str">
            <v>02/10/2023</v>
          </cell>
          <cell r="O344">
            <v>79828</v>
          </cell>
          <cell r="P344">
            <v>30</v>
          </cell>
          <cell r="Q344" t="str">
            <v>30.MEDICAMENTOS NIVEL III</v>
          </cell>
          <cell r="T344">
            <v>0</v>
          </cell>
          <cell r="U344" t="str">
            <v>02/10/2023</v>
          </cell>
          <cell r="V344" t="str">
            <v>17/10/2023</v>
          </cell>
          <cell r="W344">
            <v>15</v>
          </cell>
          <cell r="X344">
            <v>10</v>
          </cell>
          <cell r="Y344">
            <v>0</v>
          </cell>
          <cell r="Z344">
            <v>0</v>
          </cell>
          <cell r="AA344">
            <v>0</v>
          </cell>
          <cell r="AF344" t="str">
            <v>CCF050-091-2023</v>
          </cell>
          <cell r="AG344" t="str">
            <v>NO</v>
          </cell>
          <cell r="AH344" t="str">
            <v>NO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R344" t="str">
            <v>DEIVER</v>
          </cell>
          <cell r="AS344" t="str">
            <v>SANTIAGO</v>
          </cell>
          <cell r="AT344" t="str">
            <v>CARRERO</v>
          </cell>
          <cell r="AU344" t="str">
            <v>GARCIA</v>
          </cell>
          <cell r="AV344" t="str">
            <v>RC</v>
          </cell>
          <cell r="AW344" t="str">
            <v>1092013971</v>
          </cell>
          <cell r="AX344" t="str">
            <v>LUZ AMPARO DIAZ</v>
          </cell>
          <cell r="AZ344">
            <v>0</v>
          </cell>
          <cell r="BA344">
            <v>0</v>
          </cell>
          <cell r="BB344">
            <v>0</v>
          </cell>
          <cell r="BC344" t="str">
            <v>NO</v>
          </cell>
          <cell r="BF344" t="str">
            <v>14/10/2023</v>
          </cell>
          <cell r="BG344" t="str">
            <v>NO</v>
          </cell>
          <cell r="BJ344">
            <v>0</v>
          </cell>
        </row>
        <row r="345">
          <cell r="A345" t="str">
            <v>890212568-686601</v>
          </cell>
          <cell r="B345">
            <v>43315</v>
          </cell>
          <cell r="C345" t="str">
            <v>CCF050</v>
          </cell>
          <cell r="D345" t="str">
            <v>HOSPITAL INTERNACIONAL DE COLOMBIA</v>
          </cell>
          <cell r="E345" t="str">
            <v>890212568</v>
          </cell>
          <cell r="F345" t="str">
            <v>685470028910</v>
          </cell>
          <cell r="G345" t="str">
            <v>NO PBS</v>
          </cell>
          <cell r="H345">
            <v>2141859</v>
          </cell>
          <cell r="I345" t="str">
            <v>FHIC-686601</v>
          </cell>
          <cell r="J345">
            <v>686601</v>
          </cell>
          <cell r="K345" t="str">
            <v>RADICADA</v>
          </cell>
          <cell r="L345" t="str">
            <v>09/08/2023</v>
          </cell>
          <cell r="M345" t="str">
            <v>03/11/2023</v>
          </cell>
          <cell r="N345" t="str">
            <v>23/06/2023</v>
          </cell>
          <cell r="O345">
            <v>79828</v>
          </cell>
          <cell r="P345">
            <v>53</v>
          </cell>
          <cell r="Q345" t="str">
            <v>53.NO PBS</v>
          </cell>
          <cell r="T345">
            <v>0</v>
          </cell>
          <cell r="U345" t="str">
            <v>03/11/2023</v>
          </cell>
          <cell r="V345" t="str">
            <v>07/11/2023</v>
          </cell>
          <cell r="W345">
            <v>4</v>
          </cell>
          <cell r="X345">
            <v>2</v>
          </cell>
          <cell r="Y345">
            <v>0</v>
          </cell>
          <cell r="Z345">
            <v>0</v>
          </cell>
          <cell r="AA345">
            <v>0</v>
          </cell>
          <cell r="AF345" t="str">
            <v>CCF050-091-2023</v>
          </cell>
          <cell r="AG345" t="str">
            <v>NO</v>
          </cell>
          <cell r="AH345" t="str">
            <v>NO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R345" t="str">
            <v>DEIVER</v>
          </cell>
          <cell r="AS345" t="str">
            <v>SANTIAGO</v>
          </cell>
          <cell r="AT345" t="str">
            <v>CARRERO</v>
          </cell>
          <cell r="AU345" t="str">
            <v>GARCIA</v>
          </cell>
          <cell r="AV345" t="str">
            <v>RC</v>
          </cell>
          <cell r="AW345" t="str">
            <v>1092013971</v>
          </cell>
          <cell r="AX345" t="str">
            <v>ALBA LUZ LEON</v>
          </cell>
          <cell r="AY345" t="str">
            <v>VILLARREAL RUBIO BELKYS XIOMARA</v>
          </cell>
          <cell r="AZ345">
            <v>0</v>
          </cell>
          <cell r="BA345">
            <v>0</v>
          </cell>
          <cell r="BB345">
            <v>0</v>
          </cell>
          <cell r="BC345" t="str">
            <v>NO</v>
          </cell>
          <cell r="BD345" t="str">
            <v xml:space="preserve">843 </v>
          </cell>
          <cell r="BE345" t="str">
            <v>0067436</v>
          </cell>
          <cell r="BF345" t="str">
            <v>07/11/2023</v>
          </cell>
          <cell r="BG345" t="str">
            <v>NO</v>
          </cell>
          <cell r="BJ345">
            <v>0</v>
          </cell>
        </row>
        <row r="346">
          <cell r="A346" t="str">
            <v>890212568-686484</v>
          </cell>
          <cell r="B346">
            <v>41110</v>
          </cell>
          <cell r="C346" t="str">
            <v>CCF050</v>
          </cell>
          <cell r="D346" t="str">
            <v>HOSPITAL INTERNACIONAL DE COLOMBIA</v>
          </cell>
          <cell r="E346" t="str">
            <v>890212568</v>
          </cell>
          <cell r="F346" t="str">
            <v>685470028910</v>
          </cell>
          <cell r="G346" t="str">
            <v>EVENTO PBS</v>
          </cell>
          <cell r="H346">
            <v>2045212</v>
          </cell>
          <cell r="I346" t="str">
            <v>FHIC-686484</v>
          </cell>
          <cell r="J346">
            <v>686484</v>
          </cell>
          <cell r="K346" t="str">
            <v>RADICADA</v>
          </cell>
          <cell r="L346" t="str">
            <v>09/08/2023</v>
          </cell>
          <cell r="M346" t="str">
            <v>01/09/2023</v>
          </cell>
          <cell r="N346" t="str">
            <v>03/08/2023</v>
          </cell>
          <cell r="O346">
            <v>1587078</v>
          </cell>
          <cell r="P346">
            <v>39</v>
          </cell>
          <cell r="Q346" t="str">
            <v>39.CANCER</v>
          </cell>
          <cell r="T346">
            <v>0</v>
          </cell>
          <cell r="U346" t="str">
            <v>01/09/2023</v>
          </cell>
          <cell r="V346" t="str">
            <v>22/09/2023</v>
          </cell>
          <cell r="W346">
            <v>21</v>
          </cell>
          <cell r="X346">
            <v>15</v>
          </cell>
          <cell r="Y346">
            <v>0</v>
          </cell>
          <cell r="Z346">
            <v>0</v>
          </cell>
          <cell r="AA346">
            <v>0</v>
          </cell>
          <cell r="AF346" t="str">
            <v>CCF050-091-2023</v>
          </cell>
          <cell r="AG346" t="str">
            <v>NO</v>
          </cell>
          <cell r="AH346" t="str">
            <v>NO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R346" t="str">
            <v>EDWIN</v>
          </cell>
          <cell r="AS346" t="str">
            <v>ALEXANDER</v>
          </cell>
          <cell r="AT346" t="str">
            <v>CARDENAS</v>
          </cell>
          <cell r="AU346" t="str">
            <v>BARRETO</v>
          </cell>
          <cell r="AV346" t="str">
            <v>CC</v>
          </cell>
          <cell r="AW346" t="str">
            <v>1093742318</v>
          </cell>
          <cell r="AX346" t="str">
            <v>CARLOS SEPULVEDA</v>
          </cell>
          <cell r="AY346" t="str">
            <v>OSORIO NUNEZ BETTY YOLANDA</v>
          </cell>
          <cell r="AZ346">
            <v>0</v>
          </cell>
          <cell r="BA346">
            <v>0</v>
          </cell>
          <cell r="BB346">
            <v>0</v>
          </cell>
          <cell r="BC346" t="str">
            <v>NO</v>
          </cell>
          <cell r="BD346" t="str">
            <v xml:space="preserve">840 </v>
          </cell>
          <cell r="BE346" t="str">
            <v>0107786</v>
          </cell>
          <cell r="BF346" t="str">
            <v>18/09/2023</v>
          </cell>
          <cell r="BG346" t="str">
            <v>NO</v>
          </cell>
          <cell r="BJ346">
            <v>0</v>
          </cell>
        </row>
        <row r="347">
          <cell r="A347" t="str">
            <v>890212568-686452</v>
          </cell>
          <cell r="B347">
            <v>42817</v>
          </cell>
          <cell r="C347" t="str">
            <v>CCF050</v>
          </cell>
          <cell r="D347" t="str">
            <v>HOSPITAL INTERNACIONAL DE COLOMBIA</v>
          </cell>
          <cell r="E347" t="str">
            <v>890212568</v>
          </cell>
          <cell r="F347" t="str">
            <v>685470028910</v>
          </cell>
          <cell r="G347" t="str">
            <v>EVENTO PBS</v>
          </cell>
          <cell r="H347">
            <v>2116795</v>
          </cell>
          <cell r="I347" t="str">
            <v>FHIC-686452</v>
          </cell>
          <cell r="J347">
            <v>686452</v>
          </cell>
          <cell r="K347" t="str">
            <v>PENDIENTE</v>
          </cell>
          <cell r="L347" t="str">
            <v>09/08/2023</v>
          </cell>
          <cell r="M347" t="str">
            <v>01/11/2023</v>
          </cell>
          <cell r="O347">
            <v>584435</v>
          </cell>
          <cell r="T347">
            <v>0</v>
          </cell>
          <cell r="U347" t="str">
            <v>30/10/2023</v>
          </cell>
          <cell r="Y347">
            <v>0</v>
          </cell>
          <cell r="Z347">
            <v>0</v>
          </cell>
          <cell r="AA347">
            <v>0</v>
          </cell>
          <cell r="AF347" t="str">
            <v>CCF050-091-2023</v>
          </cell>
          <cell r="AG347" t="str">
            <v>NO</v>
          </cell>
          <cell r="AH347" t="str">
            <v>NO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R347" t="str">
            <v>OLGA</v>
          </cell>
          <cell r="AS347" t="str">
            <v>BEATRIZ</v>
          </cell>
          <cell r="AT347" t="str">
            <v>COLMENARES</v>
          </cell>
          <cell r="AU347" t="str">
            <v>CAMARGO</v>
          </cell>
          <cell r="AV347" t="str">
            <v>CC</v>
          </cell>
          <cell r="AW347" t="str">
            <v>41682895</v>
          </cell>
          <cell r="AX347" t="str">
            <v>CARLOS SEPULVEDA</v>
          </cell>
          <cell r="AZ347">
            <v>0</v>
          </cell>
          <cell r="BA347">
            <v>0</v>
          </cell>
          <cell r="BB347">
            <v>0</v>
          </cell>
          <cell r="BC347" t="str">
            <v>NO</v>
          </cell>
          <cell r="BG347" t="str">
            <v>NO</v>
          </cell>
          <cell r="BJ347">
            <v>0</v>
          </cell>
        </row>
        <row r="348">
          <cell r="A348" t="str">
            <v>890212568-686311</v>
          </cell>
          <cell r="B348">
            <v>42814</v>
          </cell>
          <cell r="C348" t="str">
            <v>CCF050</v>
          </cell>
          <cell r="D348" t="str">
            <v>HOSPITAL INTERNACIONAL DE COLOMBIA</v>
          </cell>
          <cell r="E348" t="str">
            <v>890212568</v>
          </cell>
          <cell r="F348" t="str">
            <v>685470028910</v>
          </cell>
          <cell r="G348" t="str">
            <v>EVENTO PBS</v>
          </cell>
          <cell r="H348">
            <v>2116753</v>
          </cell>
          <cell r="I348" t="str">
            <v>FHIC-686311</v>
          </cell>
          <cell r="J348">
            <v>686311</v>
          </cell>
          <cell r="K348" t="str">
            <v>PENDIENTE</v>
          </cell>
          <cell r="L348" t="str">
            <v>09/08/2023</v>
          </cell>
          <cell r="M348" t="str">
            <v>01/11/2023</v>
          </cell>
          <cell r="O348">
            <v>98034</v>
          </cell>
          <cell r="T348">
            <v>0</v>
          </cell>
          <cell r="U348" t="str">
            <v>30/10/2023</v>
          </cell>
          <cell r="Y348">
            <v>0</v>
          </cell>
          <cell r="Z348">
            <v>0</v>
          </cell>
          <cell r="AA348">
            <v>0</v>
          </cell>
          <cell r="AF348" t="str">
            <v>CCF050-091-2023</v>
          </cell>
          <cell r="AG348" t="str">
            <v>NO</v>
          </cell>
          <cell r="AH348" t="str">
            <v>NO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R348" t="str">
            <v>ANA</v>
          </cell>
          <cell r="AS348" t="str">
            <v>CECILIA</v>
          </cell>
          <cell r="AT348" t="str">
            <v>MONTEIRO</v>
          </cell>
          <cell r="AU348" t="str">
            <v>PEÑA</v>
          </cell>
          <cell r="AV348" t="str">
            <v>PT</v>
          </cell>
          <cell r="AW348" t="str">
            <v>7084234</v>
          </cell>
          <cell r="AX348" t="str">
            <v>LUZ AMPARO DIAZ</v>
          </cell>
          <cell r="AZ348">
            <v>0</v>
          </cell>
          <cell r="BA348">
            <v>0</v>
          </cell>
          <cell r="BB348">
            <v>0</v>
          </cell>
          <cell r="BC348" t="str">
            <v>NO</v>
          </cell>
          <cell r="BG348" t="str">
            <v>NO</v>
          </cell>
          <cell r="BJ348">
            <v>0</v>
          </cell>
        </row>
        <row r="349">
          <cell r="A349" t="str">
            <v>890212568-686277</v>
          </cell>
          <cell r="B349">
            <v>41309</v>
          </cell>
          <cell r="C349" t="str">
            <v>CCF050</v>
          </cell>
          <cell r="D349" t="str">
            <v>HOSPITAL INTERNACIONAL DE COLOMBIA</v>
          </cell>
          <cell r="E349" t="str">
            <v>890212568</v>
          </cell>
          <cell r="F349" t="str">
            <v>685470028910</v>
          </cell>
          <cell r="G349" t="str">
            <v>EVENTO PBS</v>
          </cell>
          <cell r="H349">
            <v>2055821</v>
          </cell>
          <cell r="I349" t="str">
            <v>FHIC-686277</v>
          </cell>
          <cell r="J349">
            <v>686277</v>
          </cell>
          <cell r="K349" t="str">
            <v>RADICADA</v>
          </cell>
          <cell r="L349" t="str">
            <v>09/08/2023</v>
          </cell>
          <cell r="M349" t="str">
            <v>04/09/2023</v>
          </cell>
          <cell r="N349" t="str">
            <v>24/07/2023</v>
          </cell>
          <cell r="O349">
            <v>12880592</v>
          </cell>
          <cell r="P349">
            <v>33</v>
          </cell>
          <cell r="Q349" t="str">
            <v>33.HOSPITALIZACION NO QUIRURGICA NIVEL III</v>
          </cell>
          <cell r="T349">
            <v>0</v>
          </cell>
          <cell r="U349" t="str">
            <v>04/09/2023</v>
          </cell>
          <cell r="V349" t="str">
            <v>22/09/2023</v>
          </cell>
          <cell r="W349">
            <v>18</v>
          </cell>
          <cell r="X349">
            <v>14</v>
          </cell>
          <cell r="Y349">
            <v>0</v>
          </cell>
          <cell r="Z349">
            <v>0</v>
          </cell>
          <cell r="AA349">
            <v>0</v>
          </cell>
          <cell r="AF349" t="str">
            <v>CCF050-091-2023</v>
          </cell>
          <cell r="AG349" t="str">
            <v>NO</v>
          </cell>
          <cell r="AH349" t="str">
            <v>NO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R349" t="str">
            <v>ALVARO</v>
          </cell>
          <cell r="AT349" t="str">
            <v>GOMEZ</v>
          </cell>
          <cell r="AU349" t="str">
            <v>VERA</v>
          </cell>
          <cell r="AV349" t="str">
            <v>CC</v>
          </cell>
          <cell r="AW349" t="str">
            <v>13352229</v>
          </cell>
          <cell r="AX349" t="str">
            <v>CARLOS SEPULVEDA</v>
          </cell>
          <cell r="AY349" t="str">
            <v>ROLON ACEVEDO ESTEFANY NATALY</v>
          </cell>
          <cell r="AZ349">
            <v>0</v>
          </cell>
          <cell r="BA349">
            <v>0</v>
          </cell>
          <cell r="BB349">
            <v>0</v>
          </cell>
          <cell r="BC349" t="str">
            <v>NO</v>
          </cell>
          <cell r="BD349" t="str">
            <v xml:space="preserve">836 </v>
          </cell>
          <cell r="BE349" t="str">
            <v>1568605</v>
          </cell>
          <cell r="BF349" t="str">
            <v>18/09/2023</v>
          </cell>
          <cell r="BG349" t="str">
            <v>NO</v>
          </cell>
          <cell r="BJ349">
            <v>0</v>
          </cell>
        </row>
        <row r="350">
          <cell r="A350" t="str">
            <v>890212568-686022</v>
          </cell>
          <cell r="B350">
            <v>41194</v>
          </cell>
          <cell r="C350" t="str">
            <v>CCF050</v>
          </cell>
          <cell r="D350" t="str">
            <v>HOSPITAL INTERNACIONAL DE COLOMBIA</v>
          </cell>
          <cell r="E350" t="str">
            <v>890212568</v>
          </cell>
          <cell r="F350" t="str">
            <v>685470028910</v>
          </cell>
          <cell r="G350" t="str">
            <v>EVENTO PBS</v>
          </cell>
          <cell r="H350">
            <v>2048978</v>
          </cell>
          <cell r="I350" t="str">
            <v>FHIC-686022</v>
          </cell>
          <cell r="J350">
            <v>686022</v>
          </cell>
          <cell r="K350" t="str">
            <v>GLOSADA</v>
          </cell>
          <cell r="L350" t="str">
            <v>08/08/2023</v>
          </cell>
          <cell r="M350" t="str">
            <v>02/09/2023</v>
          </cell>
          <cell r="N350" t="str">
            <v>25/07/2023</v>
          </cell>
          <cell r="O350">
            <v>31414658</v>
          </cell>
          <cell r="P350">
            <v>39</v>
          </cell>
          <cell r="Q350" t="str">
            <v>39.CANCER</v>
          </cell>
          <cell r="R350" t="str">
            <v>Total</v>
          </cell>
          <cell r="S350" t="str">
            <v>ACCCF9744</v>
          </cell>
          <cell r="T350">
            <v>31414658</v>
          </cell>
          <cell r="U350" t="str">
            <v>02/09/2023</v>
          </cell>
          <cell r="V350" t="str">
            <v>22/09/2023</v>
          </cell>
          <cell r="W350">
            <v>20</v>
          </cell>
          <cell r="X350">
            <v>14</v>
          </cell>
          <cell r="Y350">
            <v>0</v>
          </cell>
          <cell r="Z350">
            <v>31414658</v>
          </cell>
          <cell r="AA350">
            <v>0</v>
          </cell>
          <cell r="AB350" t="str">
            <v>22/09/2023</v>
          </cell>
          <cell r="AC350" t="str">
            <v>25/10/2023</v>
          </cell>
          <cell r="AD350" t="str">
            <v>25/10/2023</v>
          </cell>
          <cell r="AE350" t="str">
            <v>25/10/2023</v>
          </cell>
          <cell r="AF350" t="str">
            <v>CCF050-091-2023</v>
          </cell>
          <cell r="AG350" t="str">
            <v>NO</v>
          </cell>
          <cell r="AH350" t="str">
            <v>NO</v>
          </cell>
          <cell r="AI350">
            <v>0</v>
          </cell>
          <cell r="AJ350">
            <v>0</v>
          </cell>
          <cell r="AK350">
            <v>31414658</v>
          </cell>
          <cell r="AL350">
            <v>0</v>
          </cell>
          <cell r="AM350" t="str">
            <v>ACCCF9744-1</v>
          </cell>
          <cell r="AO350" t="str">
            <v>10/11/2023</v>
          </cell>
          <cell r="AR350" t="str">
            <v>JOSE</v>
          </cell>
          <cell r="AS350" t="str">
            <v>IVAN</v>
          </cell>
          <cell r="AT350" t="str">
            <v>GUEVARA</v>
          </cell>
          <cell r="AU350" t="str">
            <v>SOLANO</v>
          </cell>
          <cell r="AV350" t="str">
            <v>CC</v>
          </cell>
          <cell r="AW350" t="str">
            <v>13375389</v>
          </cell>
          <cell r="AX350" t="str">
            <v>CARLOS SEPULVEDA</v>
          </cell>
          <cell r="AZ350">
            <v>0</v>
          </cell>
          <cell r="BA350">
            <v>0</v>
          </cell>
          <cell r="BB350">
            <v>0</v>
          </cell>
          <cell r="BC350" t="str">
            <v>NO</v>
          </cell>
          <cell r="BF350" t="str">
            <v>18/09/2023</v>
          </cell>
          <cell r="BG350" t="str">
            <v>NO</v>
          </cell>
          <cell r="BJ350">
            <v>0</v>
          </cell>
        </row>
        <row r="351">
          <cell r="A351" t="str">
            <v>890212568-686021</v>
          </cell>
          <cell r="B351">
            <v>41126</v>
          </cell>
          <cell r="C351" t="str">
            <v>CCF050</v>
          </cell>
          <cell r="D351" t="str">
            <v>HOSPITAL INTERNACIONAL DE COLOMBIA</v>
          </cell>
          <cell r="E351" t="str">
            <v>890212568</v>
          </cell>
          <cell r="F351" t="str">
            <v>685470028910</v>
          </cell>
          <cell r="G351" t="str">
            <v>NO PBS</v>
          </cell>
          <cell r="H351">
            <v>2046394</v>
          </cell>
          <cell r="I351" t="str">
            <v>FHIC-686021</v>
          </cell>
          <cell r="J351">
            <v>686021</v>
          </cell>
          <cell r="K351" t="str">
            <v>RADICADA</v>
          </cell>
          <cell r="L351" t="str">
            <v>08/08/2023</v>
          </cell>
          <cell r="M351" t="str">
            <v>01/09/2023</v>
          </cell>
          <cell r="N351" t="str">
            <v>06/08/2023</v>
          </cell>
          <cell r="O351">
            <v>311745</v>
          </cell>
          <cell r="P351">
            <v>53</v>
          </cell>
          <cell r="Q351" t="str">
            <v>53.NO PBS</v>
          </cell>
          <cell r="T351">
            <v>0</v>
          </cell>
          <cell r="U351" t="str">
            <v>01/09/2023</v>
          </cell>
          <cell r="V351" t="str">
            <v>05/09/2023</v>
          </cell>
          <cell r="W351">
            <v>4</v>
          </cell>
          <cell r="X351">
            <v>2</v>
          </cell>
          <cell r="Y351">
            <v>0</v>
          </cell>
          <cell r="Z351">
            <v>0</v>
          </cell>
          <cell r="AA351">
            <v>0</v>
          </cell>
          <cell r="AF351" t="str">
            <v>CCF050-091-2023</v>
          </cell>
          <cell r="AG351" t="str">
            <v>NO</v>
          </cell>
          <cell r="AH351" t="str">
            <v>NO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R351" t="str">
            <v>JOSE</v>
          </cell>
          <cell r="AS351" t="str">
            <v>IVAN</v>
          </cell>
          <cell r="AT351" t="str">
            <v>GUEVARA</v>
          </cell>
          <cell r="AU351" t="str">
            <v>SOLANO</v>
          </cell>
          <cell r="AV351" t="str">
            <v>CC</v>
          </cell>
          <cell r="AW351" t="str">
            <v>13375389</v>
          </cell>
          <cell r="AX351" t="str">
            <v>ALBA LUZ LEON</v>
          </cell>
          <cell r="AY351" t="str">
            <v>MALPICA DURAN LILIANA CAROLINA</v>
          </cell>
          <cell r="AZ351">
            <v>0</v>
          </cell>
          <cell r="BA351">
            <v>0</v>
          </cell>
          <cell r="BB351">
            <v>0</v>
          </cell>
          <cell r="BC351" t="str">
            <v>NO</v>
          </cell>
          <cell r="BD351" t="str">
            <v xml:space="preserve">843 </v>
          </cell>
          <cell r="BE351" t="str">
            <v>0064062</v>
          </cell>
          <cell r="BF351" t="str">
            <v>01/09/2023</v>
          </cell>
          <cell r="BG351" t="str">
            <v>NO</v>
          </cell>
          <cell r="BJ351">
            <v>0</v>
          </cell>
        </row>
        <row r="352">
          <cell r="A352" t="str">
            <v>890212568-685962</v>
          </cell>
          <cell r="B352">
            <v>41309</v>
          </cell>
          <cell r="C352" t="str">
            <v>CCF050</v>
          </cell>
          <cell r="D352" t="str">
            <v>HOSPITAL INTERNACIONAL DE COLOMBIA</v>
          </cell>
          <cell r="E352" t="str">
            <v>890212568</v>
          </cell>
          <cell r="F352" t="str">
            <v>685470028910</v>
          </cell>
          <cell r="G352" t="str">
            <v>EVENTO PBS</v>
          </cell>
          <cell r="H352">
            <v>2055820</v>
          </cell>
          <cell r="I352" t="str">
            <v>FHIC-685962</v>
          </cell>
          <cell r="J352">
            <v>685962</v>
          </cell>
          <cell r="K352" t="str">
            <v>GLOSADA</v>
          </cell>
          <cell r="L352" t="str">
            <v>08/08/2023</v>
          </cell>
          <cell r="M352" t="str">
            <v>04/09/2023</v>
          </cell>
          <cell r="N352" t="str">
            <v>22/07/2023</v>
          </cell>
          <cell r="O352">
            <v>20794309</v>
          </cell>
          <cell r="P352">
            <v>32</v>
          </cell>
          <cell r="Q352" t="str">
            <v>32.HOSPITALIZACION QUIRURGICA(GRUPO 9 EN ADELANTE)</v>
          </cell>
          <cell r="R352" t="str">
            <v>Total</v>
          </cell>
          <cell r="S352" t="str">
            <v>ACCCF9744</v>
          </cell>
          <cell r="T352">
            <v>20794309</v>
          </cell>
          <cell r="U352" t="str">
            <v>04/09/2023</v>
          </cell>
          <cell r="V352" t="str">
            <v>22/09/2023</v>
          </cell>
          <cell r="W352">
            <v>18</v>
          </cell>
          <cell r="X352">
            <v>14</v>
          </cell>
          <cell r="Y352">
            <v>0</v>
          </cell>
          <cell r="Z352">
            <v>20794309</v>
          </cell>
          <cell r="AA352">
            <v>0</v>
          </cell>
          <cell r="AB352" t="str">
            <v>22/09/2023</v>
          </cell>
          <cell r="AC352" t="str">
            <v>25/10/2023</v>
          </cell>
          <cell r="AD352" t="str">
            <v>25/10/2023</v>
          </cell>
          <cell r="AE352" t="str">
            <v>25/10/2023</v>
          </cell>
          <cell r="AF352" t="str">
            <v>CCF050-091-2023</v>
          </cell>
          <cell r="AG352" t="str">
            <v>NO</v>
          </cell>
          <cell r="AH352" t="str">
            <v>NO</v>
          </cell>
          <cell r="AI352">
            <v>0</v>
          </cell>
          <cell r="AJ352">
            <v>0</v>
          </cell>
          <cell r="AK352">
            <v>20794309</v>
          </cell>
          <cell r="AL352">
            <v>0</v>
          </cell>
          <cell r="AM352" t="str">
            <v>ACCCF9744-1</v>
          </cell>
          <cell r="AO352" t="str">
            <v>10/11/2023</v>
          </cell>
          <cell r="AR352" t="str">
            <v>CEDIEL</v>
          </cell>
          <cell r="AT352" t="str">
            <v>JIMENEZ</v>
          </cell>
          <cell r="AU352" t="str">
            <v>CHOGO</v>
          </cell>
          <cell r="AV352" t="str">
            <v>CC</v>
          </cell>
          <cell r="AW352" t="str">
            <v>1007930534</v>
          </cell>
          <cell r="AX352" t="str">
            <v>CARLOS SEPULVEDA</v>
          </cell>
          <cell r="AZ352">
            <v>0</v>
          </cell>
          <cell r="BA352">
            <v>0</v>
          </cell>
          <cell r="BB352">
            <v>0</v>
          </cell>
          <cell r="BC352" t="str">
            <v>NO</v>
          </cell>
          <cell r="BF352" t="str">
            <v>18/09/2023</v>
          </cell>
          <cell r="BG352" t="str">
            <v>NO</v>
          </cell>
          <cell r="BJ352">
            <v>0</v>
          </cell>
        </row>
        <row r="353">
          <cell r="A353" t="str">
            <v>890212568-685961</v>
          </cell>
          <cell r="B353">
            <v>42033</v>
          </cell>
          <cell r="C353" t="str">
            <v>CCF050</v>
          </cell>
          <cell r="D353" t="str">
            <v>HOSPITAL INTERNACIONAL DE COLOMBIA</v>
          </cell>
          <cell r="E353" t="str">
            <v>890212568</v>
          </cell>
          <cell r="F353" t="str">
            <v>685470028910</v>
          </cell>
          <cell r="G353" t="str">
            <v>EVENTO PBS</v>
          </cell>
          <cell r="H353">
            <v>2085502</v>
          </cell>
          <cell r="I353" t="str">
            <v>FHIC-685961</v>
          </cell>
          <cell r="J353">
            <v>685961</v>
          </cell>
          <cell r="K353" t="str">
            <v>DEVUELTA</v>
          </cell>
          <cell r="L353" t="str">
            <v>08/08/2023</v>
          </cell>
          <cell r="M353" t="str">
            <v>02/10/2023</v>
          </cell>
          <cell r="O353">
            <v>73438</v>
          </cell>
          <cell r="P353">
            <v>30</v>
          </cell>
          <cell r="Q353" t="str">
            <v>30.MEDICAMENTOS NIVEL III</v>
          </cell>
          <cell r="T353">
            <v>0</v>
          </cell>
          <cell r="U353" t="str">
            <v>02/10/2023</v>
          </cell>
          <cell r="V353" t="str">
            <v>17/10/2023</v>
          </cell>
          <cell r="W353">
            <v>15</v>
          </cell>
          <cell r="X353">
            <v>10</v>
          </cell>
          <cell r="Y353">
            <v>0</v>
          </cell>
          <cell r="Z353">
            <v>0</v>
          </cell>
          <cell r="AA353">
            <v>0</v>
          </cell>
          <cell r="AF353" t="str">
            <v>CCF050-091-2023</v>
          </cell>
          <cell r="AG353" t="str">
            <v>NO</v>
          </cell>
          <cell r="AH353" t="str">
            <v>NO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R353" t="str">
            <v>CEDIEL</v>
          </cell>
          <cell r="AT353" t="str">
            <v>JIMENEZ</v>
          </cell>
          <cell r="AU353" t="str">
            <v>CHOGO</v>
          </cell>
          <cell r="AV353" t="str">
            <v>CC</v>
          </cell>
          <cell r="AW353" t="str">
            <v>1007930534</v>
          </cell>
          <cell r="AX353" t="str">
            <v>LUZ AMPARO DIAZ</v>
          </cell>
          <cell r="AZ353">
            <v>0</v>
          </cell>
          <cell r="BA353">
            <v>0</v>
          </cell>
          <cell r="BB353">
            <v>0</v>
          </cell>
          <cell r="BC353" t="str">
            <v>NO</v>
          </cell>
          <cell r="BF353" t="str">
            <v>14/10/2023</v>
          </cell>
          <cell r="BG353" t="str">
            <v>NO</v>
          </cell>
          <cell r="BJ353">
            <v>0</v>
          </cell>
        </row>
        <row r="354">
          <cell r="A354" t="str">
            <v>890212568-685961</v>
          </cell>
          <cell r="B354">
            <v>43315</v>
          </cell>
          <cell r="C354" t="str">
            <v>CCF050</v>
          </cell>
          <cell r="D354" t="str">
            <v>HOSPITAL INTERNACIONAL DE COLOMBIA</v>
          </cell>
          <cell r="E354" t="str">
            <v>890212568</v>
          </cell>
          <cell r="F354" t="str">
            <v>685470028910</v>
          </cell>
          <cell r="G354" t="str">
            <v>NO PBS</v>
          </cell>
          <cell r="H354">
            <v>2141858</v>
          </cell>
          <cell r="I354" t="str">
            <v>FHIC-685961</v>
          </cell>
          <cell r="J354">
            <v>685961</v>
          </cell>
          <cell r="K354" t="str">
            <v>RADICADA</v>
          </cell>
          <cell r="L354" t="str">
            <v>08/08/2023</v>
          </cell>
          <cell r="M354" t="str">
            <v>03/11/2023</v>
          </cell>
          <cell r="N354" t="str">
            <v>25/07/2023</v>
          </cell>
          <cell r="O354">
            <v>73438</v>
          </cell>
          <cell r="P354">
            <v>53</v>
          </cell>
          <cell r="Q354" t="str">
            <v>53.NO PBS</v>
          </cell>
          <cell r="T354">
            <v>0</v>
          </cell>
          <cell r="U354" t="str">
            <v>03/11/2023</v>
          </cell>
          <cell r="V354" t="str">
            <v>07/11/2023</v>
          </cell>
          <cell r="W354">
            <v>4</v>
          </cell>
          <cell r="X354">
            <v>2</v>
          </cell>
          <cell r="Y354">
            <v>0</v>
          </cell>
          <cell r="Z354">
            <v>0</v>
          </cell>
          <cell r="AA354">
            <v>0</v>
          </cell>
          <cell r="AF354" t="str">
            <v>CCF050-091-2023</v>
          </cell>
          <cell r="AG354" t="str">
            <v>NO</v>
          </cell>
          <cell r="AH354" t="str">
            <v>NO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R354" t="str">
            <v>CEDIEL</v>
          </cell>
          <cell r="AT354" t="str">
            <v>JIMENEZ</v>
          </cell>
          <cell r="AU354" t="str">
            <v>CHOGO</v>
          </cell>
          <cell r="AV354" t="str">
            <v>CC</v>
          </cell>
          <cell r="AW354" t="str">
            <v>1007930534</v>
          </cell>
          <cell r="AX354" t="str">
            <v>ALBA LUZ LEON</v>
          </cell>
          <cell r="AY354" t="str">
            <v>SUAREZ RUEDA</v>
          </cell>
          <cell r="AZ354">
            <v>0</v>
          </cell>
          <cell r="BA354">
            <v>0</v>
          </cell>
          <cell r="BB354">
            <v>0</v>
          </cell>
          <cell r="BC354" t="str">
            <v>NO</v>
          </cell>
          <cell r="BF354" t="str">
            <v>07/11/2023</v>
          </cell>
          <cell r="BG354" t="str">
            <v>NO</v>
          </cell>
          <cell r="BJ354">
            <v>0</v>
          </cell>
        </row>
        <row r="355">
          <cell r="A355" t="str">
            <v>890212568-685858</v>
          </cell>
          <cell r="B355">
            <v>41110</v>
          </cell>
          <cell r="C355" t="str">
            <v>CCF050</v>
          </cell>
          <cell r="D355" t="str">
            <v>HOSPITAL INTERNACIONAL DE COLOMBIA</v>
          </cell>
          <cell r="E355" t="str">
            <v>890212568</v>
          </cell>
          <cell r="F355" t="str">
            <v>685470028910</v>
          </cell>
          <cell r="G355" t="str">
            <v>EVENTO PBS</v>
          </cell>
          <cell r="H355">
            <v>2045211</v>
          </cell>
          <cell r="I355" t="str">
            <v>FHIC-685858</v>
          </cell>
          <cell r="J355">
            <v>685858</v>
          </cell>
          <cell r="K355" t="str">
            <v>RADICADA</v>
          </cell>
          <cell r="L355" t="str">
            <v>08/08/2023</v>
          </cell>
          <cell r="M355" t="str">
            <v>01/09/2023</v>
          </cell>
          <cell r="N355" t="str">
            <v>07/08/2023</v>
          </cell>
          <cell r="O355">
            <v>19154</v>
          </cell>
          <cell r="P355">
            <v>39</v>
          </cell>
          <cell r="Q355" t="str">
            <v>39.CANCER</v>
          </cell>
          <cell r="T355">
            <v>0</v>
          </cell>
          <cell r="U355" t="str">
            <v>01/09/2023</v>
          </cell>
          <cell r="V355" t="str">
            <v>22/09/2023</v>
          </cell>
          <cell r="W355">
            <v>21</v>
          </cell>
          <cell r="X355">
            <v>15</v>
          </cell>
          <cell r="Y355">
            <v>0</v>
          </cell>
          <cell r="Z355">
            <v>0</v>
          </cell>
          <cell r="AA355">
            <v>0</v>
          </cell>
          <cell r="AF355" t="str">
            <v>CCF050-091-2023</v>
          </cell>
          <cell r="AG355" t="str">
            <v>NO</v>
          </cell>
          <cell r="AH355" t="str">
            <v>NO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R355" t="str">
            <v>EDWIN</v>
          </cell>
          <cell r="AS355" t="str">
            <v>ALEXANDER</v>
          </cell>
          <cell r="AT355" t="str">
            <v>CARDENAS</v>
          </cell>
          <cell r="AU355" t="str">
            <v>BARRETO</v>
          </cell>
          <cell r="AV355" t="str">
            <v>CC</v>
          </cell>
          <cell r="AW355" t="str">
            <v>1093742318</v>
          </cell>
          <cell r="AX355" t="str">
            <v>CARLOS SEPULVEDA</v>
          </cell>
          <cell r="AY355" t="str">
            <v>OSORIO NUNEZ BETTY YOLANDA</v>
          </cell>
          <cell r="AZ355">
            <v>0</v>
          </cell>
          <cell r="BA355">
            <v>0</v>
          </cell>
          <cell r="BB355">
            <v>0</v>
          </cell>
          <cell r="BC355" t="str">
            <v>NO</v>
          </cell>
          <cell r="BD355" t="str">
            <v xml:space="preserve">836 </v>
          </cell>
          <cell r="BE355" t="str">
            <v>1573391</v>
          </cell>
          <cell r="BF355" t="str">
            <v>18/09/2023</v>
          </cell>
          <cell r="BG355" t="str">
            <v>NO</v>
          </cell>
          <cell r="BJ355">
            <v>0</v>
          </cell>
        </row>
        <row r="356">
          <cell r="A356" t="str">
            <v>890212568-685846</v>
          </cell>
          <cell r="B356">
            <v>41110</v>
          </cell>
          <cell r="C356" t="str">
            <v>CCF050</v>
          </cell>
          <cell r="D356" t="str">
            <v>HOSPITAL INTERNACIONAL DE COLOMBIA</v>
          </cell>
          <cell r="E356" t="str">
            <v>890212568</v>
          </cell>
          <cell r="F356" t="str">
            <v>685470028910</v>
          </cell>
          <cell r="G356" t="str">
            <v>EVENTO PBS</v>
          </cell>
          <cell r="H356">
            <v>2045210</v>
          </cell>
          <cell r="I356" t="str">
            <v>FHIC-685846</v>
          </cell>
          <cell r="J356">
            <v>685846</v>
          </cell>
          <cell r="K356" t="str">
            <v>RADICADA</v>
          </cell>
          <cell r="L356" t="str">
            <v>08/08/2023</v>
          </cell>
          <cell r="M356" t="str">
            <v>01/09/2023</v>
          </cell>
          <cell r="N356" t="str">
            <v>04/08/2023</v>
          </cell>
          <cell r="O356">
            <v>95000</v>
          </cell>
          <cell r="P356">
            <v>17</v>
          </cell>
          <cell r="Q356" t="str">
            <v>17.MEDICINA ESPECIALIZADA NIVEL II</v>
          </cell>
          <cell r="T356">
            <v>0</v>
          </cell>
          <cell r="U356" t="str">
            <v>01/09/2023</v>
          </cell>
          <cell r="V356" t="str">
            <v>22/09/2023</v>
          </cell>
          <cell r="W356">
            <v>21</v>
          </cell>
          <cell r="X356">
            <v>15</v>
          </cell>
          <cell r="Y356">
            <v>0</v>
          </cell>
          <cell r="Z356">
            <v>0</v>
          </cell>
          <cell r="AA356">
            <v>0</v>
          </cell>
          <cell r="AF356" t="str">
            <v>CCF050-091-2023</v>
          </cell>
          <cell r="AG356" t="str">
            <v>NO</v>
          </cell>
          <cell r="AH356" t="str">
            <v>NO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R356" t="str">
            <v>SARA</v>
          </cell>
          <cell r="AS356" t="str">
            <v>SOFIA</v>
          </cell>
          <cell r="AT356" t="str">
            <v>VEGA</v>
          </cell>
          <cell r="AU356" t="str">
            <v>JIMENEZ</v>
          </cell>
          <cell r="AV356" t="str">
            <v>RC</v>
          </cell>
          <cell r="AW356" t="str">
            <v>1092004475</v>
          </cell>
          <cell r="AX356" t="str">
            <v>CARLOS SEPULVEDA</v>
          </cell>
          <cell r="AY356" t="str">
            <v>OSORIO NUNEZ BETTY YOLANDA</v>
          </cell>
          <cell r="AZ356">
            <v>0</v>
          </cell>
          <cell r="BA356">
            <v>0</v>
          </cell>
          <cell r="BB356">
            <v>0</v>
          </cell>
          <cell r="BC356" t="str">
            <v>NO</v>
          </cell>
          <cell r="BD356" t="str">
            <v xml:space="preserve">836 </v>
          </cell>
          <cell r="BE356" t="str">
            <v>1573390</v>
          </cell>
          <cell r="BF356" t="str">
            <v>18/09/2023</v>
          </cell>
          <cell r="BG356" t="str">
            <v>NO</v>
          </cell>
          <cell r="BJ356">
            <v>0</v>
          </cell>
        </row>
        <row r="357">
          <cell r="A357" t="str">
            <v>890212568-685844</v>
          </cell>
          <cell r="B357">
            <v>41110</v>
          </cell>
          <cell r="C357" t="str">
            <v>CCF050</v>
          </cell>
          <cell r="D357" t="str">
            <v>HOSPITAL INTERNACIONAL DE COLOMBIA</v>
          </cell>
          <cell r="E357" t="str">
            <v>890212568</v>
          </cell>
          <cell r="F357" t="str">
            <v>685470028910</v>
          </cell>
          <cell r="G357" t="str">
            <v>EVENTO PBS</v>
          </cell>
          <cell r="H357">
            <v>2045209</v>
          </cell>
          <cell r="I357" t="str">
            <v>FHIC-685844</v>
          </cell>
          <cell r="J357">
            <v>685844</v>
          </cell>
          <cell r="K357" t="str">
            <v>RADICADA</v>
          </cell>
          <cell r="L357" t="str">
            <v>08/08/2023</v>
          </cell>
          <cell r="M357" t="str">
            <v>01/09/2023</v>
          </cell>
          <cell r="N357" t="str">
            <v>04/08/2023</v>
          </cell>
          <cell r="O357">
            <v>95000</v>
          </cell>
          <cell r="P357">
            <v>17</v>
          </cell>
          <cell r="Q357" t="str">
            <v>17.MEDICINA ESPECIALIZADA NIVEL II</v>
          </cell>
          <cell r="T357">
            <v>0</v>
          </cell>
          <cell r="U357" t="str">
            <v>01/09/2023</v>
          </cell>
          <cell r="V357" t="str">
            <v>22/09/2023</v>
          </cell>
          <cell r="W357">
            <v>21</v>
          </cell>
          <cell r="X357">
            <v>15</v>
          </cell>
          <cell r="Y357">
            <v>0</v>
          </cell>
          <cell r="Z357">
            <v>0</v>
          </cell>
          <cell r="AA357">
            <v>0</v>
          </cell>
          <cell r="AF357" t="str">
            <v>CCF050-091-2023</v>
          </cell>
          <cell r="AG357" t="str">
            <v>NO</v>
          </cell>
          <cell r="AH357" t="str">
            <v>NO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R357" t="str">
            <v>DANNA</v>
          </cell>
          <cell r="AS357" t="str">
            <v>SOFIA</v>
          </cell>
          <cell r="AT357" t="str">
            <v>RODRIGUEZ</v>
          </cell>
          <cell r="AU357" t="str">
            <v>SANCHEZ</v>
          </cell>
          <cell r="AV357" t="str">
            <v>TI</v>
          </cell>
          <cell r="AW357" t="str">
            <v>1102639638</v>
          </cell>
          <cell r="AX357" t="str">
            <v>CARLOS SEPULVEDA</v>
          </cell>
          <cell r="AY357" t="str">
            <v>OSORIO NUNEZ BETTY YOLANDA</v>
          </cell>
          <cell r="AZ357">
            <v>0</v>
          </cell>
          <cell r="BA357">
            <v>0</v>
          </cell>
          <cell r="BB357">
            <v>0</v>
          </cell>
          <cell r="BC357" t="str">
            <v>NO</v>
          </cell>
          <cell r="BD357" t="str">
            <v xml:space="preserve">836 </v>
          </cell>
          <cell r="BE357" t="str">
            <v>1573389</v>
          </cell>
          <cell r="BF357" t="str">
            <v>18/09/2023</v>
          </cell>
          <cell r="BG357" t="str">
            <v>NO</v>
          </cell>
          <cell r="BJ357">
            <v>0</v>
          </cell>
        </row>
        <row r="358">
          <cell r="A358" t="str">
            <v>890212568-685838</v>
          </cell>
          <cell r="B358">
            <v>41154</v>
          </cell>
          <cell r="C358" t="str">
            <v>CCF050</v>
          </cell>
          <cell r="D358" t="str">
            <v>HOSPITAL INTERNACIONAL DE COLOMBIA</v>
          </cell>
          <cell r="E358" t="str">
            <v>890212568</v>
          </cell>
          <cell r="F358" t="str">
            <v>685470028910</v>
          </cell>
          <cell r="G358" t="str">
            <v>EVENTO PBS</v>
          </cell>
          <cell r="H358">
            <v>2047477</v>
          </cell>
          <cell r="I358" t="str">
            <v>FHIC-685838</v>
          </cell>
          <cell r="J358">
            <v>685838</v>
          </cell>
          <cell r="K358" t="str">
            <v>GLOSADA</v>
          </cell>
          <cell r="L358" t="str">
            <v>08/08/2023</v>
          </cell>
          <cell r="M358" t="str">
            <v>01/09/2023</v>
          </cell>
          <cell r="N358" t="str">
            <v>17/07/2023</v>
          </cell>
          <cell r="O358">
            <v>25931326</v>
          </cell>
          <cell r="P358">
            <v>52</v>
          </cell>
          <cell r="Q358" t="str">
            <v>52.UCI PEDIATRICA</v>
          </cell>
          <cell r="R358" t="str">
            <v>Total</v>
          </cell>
          <cell r="S358" t="str">
            <v>ACCCF9744</v>
          </cell>
          <cell r="T358">
            <v>25931326</v>
          </cell>
          <cell r="U358" t="str">
            <v>01/09/2023</v>
          </cell>
          <cell r="V358" t="str">
            <v>22/09/2023</v>
          </cell>
          <cell r="W358">
            <v>21</v>
          </cell>
          <cell r="X358">
            <v>15</v>
          </cell>
          <cell r="Y358">
            <v>0</v>
          </cell>
          <cell r="Z358">
            <v>25931326</v>
          </cell>
          <cell r="AA358">
            <v>0</v>
          </cell>
          <cell r="AB358" t="str">
            <v>22/09/2023</v>
          </cell>
          <cell r="AC358" t="str">
            <v>25/10/2023</v>
          </cell>
          <cell r="AD358" t="str">
            <v>25/10/2023</v>
          </cell>
          <cell r="AE358" t="str">
            <v>25/10/2023</v>
          </cell>
          <cell r="AF358" t="str">
            <v>CCF050-091-2023</v>
          </cell>
          <cell r="AG358" t="str">
            <v>NO</v>
          </cell>
          <cell r="AH358" t="str">
            <v>NO</v>
          </cell>
          <cell r="AI358">
            <v>0</v>
          </cell>
          <cell r="AJ358">
            <v>0</v>
          </cell>
          <cell r="AK358">
            <v>25931326</v>
          </cell>
          <cell r="AL358">
            <v>0</v>
          </cell>
          <cell r="AM358" t="str">
            <v>ACCCF9744-1</v>
          </cell>
          <cell r="AO358" t="str">
            <v>10/11/2023</v>
          </cell>
          <cell r="AR358" t="str">
            <v>JUAN</v>
          </cell>
          <cell r="AS358" t="str">
            <v>DAVID</v>
          </cell>
          <cell r="AT358" t="str">
            <v>GAVIRIA</v>
          </cell>
          <cell r="AU358" t="str">
            <v>RODRIGUEZ</v>
          </cell>
          <cell r="AV358" t="str">
            <v>TI</v>
          </cell>
          <cell r="AW358" t="str">
            <v>1120870396</v>
          </cell>
          <cell r="AX358" t="str">
            <v>CARLOS SEPULVEDA</v>
          </cell>
          <cell r="AZ358">
            <v>0</v>
          </cell>
          <cell r="BA358">
            <v>0</v>
          </cell>
          <cell r="BB358">
            <v>0</v>
          </cell>
          <cell r="BC358" t="str">
            <v>NO</v>
          </cell>
          <cell r="BF358" t="str">
            <v>18/09/2023</v>
          </cell>
          <cell r="BG358" t="str">
            <v>NO</v>
          </cell>
          <cell r="BJ358">
            <v>0</v>
          </cell>
        </row>
        <row r="359">
          <cell r="A359" t="str">
            <v>890212568-685681</v>
          </cell>
          <cell r="B359">
            <v>41388</v>
          </cell>
          <cell r="C359" t="str">
            <v>CCF050</v>
          </cell>
          <cell r="D359" t="str">
            <v>HOSPITAL INTERNACIONAL DE COLOMBIA</v>
          </cell>
          <cell r="E359" t="str">
            <v>890212568</v>
          </cell>
          <cell r="F359" t="str">
            <v>685470028910</v>
          </cell>
          <cell r="G359" t="str">
            <v>EVENTO PBS</v>
          </cell>
          <cell r="H359">
            <v>2059465</v>
          </cell>
          <cell r="I359" t="str">
            <v>FHIC-685681</v>
          </cell>
          <cell r="J359">
            <v>685681</v>
          </cell>
          <cell r="K359" t="str">
            <v>RADICADA</v>
          </cell>
          <cell r="L359" t="str">
            <v>06/08/2023</v>
          </cell>
          <cell r="M359" t="str">
            <v>04/09/2023</v>
          </cell>
          <cell r="N359" t="str">
            <v>27/07/2023</v>
          </cell>
          <cell r="O359">
            <v>6418942</v>
          </cell>
          <cell r="P359">
            <v>32</v>
          </cell>
          <cell r="Q359" t="str">
            <v>32.HOSPITALIZACION QUIRURGICA(GRUPO 9 EN ADELANTE)</v>
          </cell>
          <cell r="T359">
            <v>0</v>
          </cell>
          <cell r="U359" t="str">
            <v>04/09/2023</v>
          </cell>
          <cell r="V359" t="str">
            <v>22/09/2023</v>
          </cell>
          <cell r="W359">
            <v>18</v>
          </cell>
          <cell r="X359">
            <v>14</v>
          </cell>
          <cell r="Y359">
            <v>0</v>
          </cell>
          <cell r="Z359">
            <v>0</v>
          </cell>
          <cell r="AA359">
            <v>0</v>
          </cell>
          <cell r="AF359" t="str">
            <v>CCF050-091-2023</v>
          </cell>
          <cell r="AG359" t="str">
            <v>NO</v>
          </cell>
          <cell r="AH359" t="str">
            <v>NO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R359" t="str">
            <v>DIOSEMEL</v>
          </cell>
          <cell r="AT359" t="str">
            <v>AMAYA</v>
          </cell>
          <cell r="AU359" t="str">
            <v>AMAYA</v>
          </cell>
          <cell r="AV359" t="str">
            <v>CC</v>
          </cell>
          <cell r="AW359" t="str">
            <v>1979770</v>
          </cell>
          <cell r="AX359" t="str">
            <v>CARLOS SEPULVEDA</v>
          </cell>
          <cell r="AY359" t="str">
            <v>CABARICO VARGAS JUAN MANUEL</v>
          </cell>
          <cell r="AZ359">
            <v>0</v>
          </cell>
          <cell r="BA359">
            <v>0</v>
          </cell>
          <cell r="BB359">
            <v>0</v>
          </cell>
          <cell r="BC359" t="str">
            <v>NO</v>
          </cell>
          <cell r="BD359" t="str">
            <v xml:space="preserve">836 </v>
          </cell>
          <cell r="BE359" t="str">
            <v>1564340</v>
          </cell>
          <cell r="BF359" t="str">
            <v>19/09/2023</v>
          </cell>
          <cell r="BG359" t="str">
            <v>NO</v>
          </cell>
          <cell r="BJ359">
            <v>0</v>
          </cell>
        </row>
        <row r="360">
          <cell r="A360" t="str">
            <v>890212568-685565</v>
          </cell>
          <cell r="B360">
            <v>41194</v>
          </cell>
          <cell r="C360" t="str">
            <v>CCF050</v>
          </cell>
          <cell r="D360" t="str">
            <v>HOSPITAL INTERNACIONAL DE COLOMBIA</v>
          </cell>
          <cell r="E360" t="str">
            <v>890212568</v>
          </cell>
          <cell r="F360" t="str">
            <v>685470028910</v>
          </cell>
          <cell r="G360" t="str">
            <v>EVENTO PBS</v>
          </cell>
          <cell r="H360">
            <v>2048977</v>
          </cell>
          <cell r="I360" t="str">
            <v>FHIC-685565</v>
          </cell>
          <cell r="J360">
            <v>685565</v>
          </cell>
          <cell r="K360" t="str">
            <v>RADICADA</v>
          </cell>
          <cell r="L360" t="str">
            <v>05/08/2023</v>
          </cell>
          <cell r="M360" t="str">
            <v>02/09/2023</v>
          </cell>
          <cell r="N360" t="str">
            <v>27/07/2023</v>
          </cell>
          <cell r="O360">
            <v>13171762</v>
          </cell>
          <cell r="P360">
            <v>32</v>
          </cell>
          <cell r="Q360" t="str">
            <v>32.HOSPITALIZACION QUIRURGICA(GRUPO 9 EN ADELANTE)</v>
          </cell>
          <cell r="T360">
            <v>0</v>
          </cell>
          <cell r="U360" t="str">
            <v>02/09/2023</v>
          </cell>
          <cell r="V360" t="str">
            <v>22/09/2023</v>
          </cell>
          <cell r="W360">
            <v>20</v>
          </cell>
          <cell r="X360">
            <v>14</v>
          </cell>
          <cell r="Y360">
            <v>0</v>
          </cell>
          <cell r="Z360">
            <v>0</v>
          </cell>
          <cell r="AA360">
            <v>0</v>
          </cell>
          <cell r="AF360" t="str">
            <v>CCF050-091-2023</v>
          </cell>
          <cell r="AG360" t="str">
            <v>NO</v>
          </cell>
          <cell r="AH360" t="str">
            <v>NO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R360" t="str">
            <v>BRAGNAY</v>
          </cell>
          <cell r="AS360" t="str">
            <v>SNEIDER</v>
          </cell>
          <cell r="AT360" t="str">
            <v>QUICENO</v>
          </cell>
          <cell r="AU360" t="str">
            <v>MOLINA</v>
          </cell>
          <cell r="AV360" t="str">
            <v>CC</v>
          </cell>
          <cell r="AW360" t="str">
            <v>1093907325</v>
          </cell>
          <cell r="AX360" t="str">
            <v>CARLOS SEPULVEDA</v>
          </cell>
          <cell r="AY360" t="str">
            <v>DIHOLMAR TORRES REY</v>
          </cell>
          <cell r="AZ360">
            <v>0</v>
          </cell>
          <cell r="BA360">
            <v>0</v>
          </cell>
          <cell r="BB360">
            <v>0</v>
          </cell>
          <cell r="BC360" t="str">
            <v>NO</v>
          </cell>
          <cell r="BD360" t="str">
            <v xml:space="preserve">836 </v>
          </cell>
          <cell r="BE360" t="str">
            <v>1566192</v>
          </cell>
          <cell r="BF360" t="str">
            <v>18/09/2023</v>
          </cell>
          <cell r="BG360" t="str">
            <v>NO</v>
          </cell>
          <cell r="BJ360">
            <v>0</v>
          </cell>
        </row>
        <row r="361">
          <cell r="A361" t="str">
            <v>890212568-685531</v>
          </cell>
          <cell r="B361">
            <v>41110</v>
          </cell>
          <cell r="C361" t="str">
            <v>CCF050</v>
          </cell>
          <cell r="D361" t="str">
            <v>HOSPITAL INTERNACIONAL DE COLOMBIA</v>
          </cell>
          <cell r="E361" t="str">
            <v>890212568</v>
          </cell>
          <cell r="F361" t="str">
            <v>685470028910</v>
          </cell>
          <cell r="G361" t="str">
            <v>EVENTO PBS</v>
          </cell>
          <cell r="H361">
            <v>2045208</v>
          </cell>
          <cell r="I361" t="str">
            <v>FHIC-685531</v>
          </cell>
          <cell r="J361">
            <v>685531</v>
          </cell>
          <cell r="K361" t="str">
            <v>RADICADA</v>
          </cell>
          <cell r="L361" t="str">
            <v>04/08/2023</v>
          </cell>
          <cell r="M361" t="str">
            <v>01/09/2023</v>
          </cell>
          <cell r="N361" t="str">
            <v>03/08/2023</v>
          </cell>
          <cell r="O361">
            <v>732812</v>
          </cell>
          <cell r="P361">
            <v>21</v>
          </cell>
          <cell r="Q361" t="str">
            <v>21.URGENCIAS NIVEL II</v>
          </cell>
          <cell r="T361">
            <v>0</v>
          </cell>
          <cell r="U361" t="str">
            <v>01/09/2023</v>
          </cell>
          <cell r="V361" t="str">
            <v>22/09/2023</v>
          </cell>
          <cell r="W361">
            <v>21</v>
          </cell>
          <cell r="X361">
            <v>15</v>
          </cell>
          <cell r="Y361">
            <v>0</v>
          </cell>
          <cell r="Z361">
            <v>0</v>
          </cell>
          <cell r="AA361">
            <v>0</v>
          </cell>
          <cell r="AF361" t="str">
            <v>CCF050-091-2023</v>
          </cell>
          <cell r="AG361" t="str">
            <v>NO</v>
          </cell>
          <cell r="AH361" t="str">
            <v>NO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R361" t="str">
            <v>BRISELDA</v>
          </cell>
          <cell r="AT361" t="str">
            <v>SIERRA</v>
          </cell>
          <cell r="AU361" t="str">
            <v>RICO</v>
          </cell>
          <cell r="AV361" t="str">
            <v>CC</v>
          </cell>
          <cell r="AW361" t="str">
            <v>27782572</v>
          </cell>
          <cell r="AX361" t="str">
            <v>CARLOS SEPULVEDA</v>
          </cell>
          <cell r="AY361" t="str">
            <v>LUNA PEREZ JUAN MANUEL</v>
          </cell>
          <cell r="AZ361">
            <v>0</v>
          </cell>
          <cell r="BA361">
            <v>0</v>
          </cell>
          <cell r="BB361">
            <v>0</v>
          </cell>
          <cell r="BC361" t="str">
            <v>NO</v>
          </cell>
          <cell r="BD361" t="str">
            <v xml:space="preserve">836 </v>
          </cell>
          <cell r="BE361" t="str">
            <v>1567176</v>
          </cell>
          <cell r="BF361" t="str">
            <v>18/09/2023</v>
          </cell>
          <cell r="BG361" t="str">
            <v>NO</v>
          </cell>
          <cell r="BJ361">
            <v>0</v>
          </cell>
        </row>
        <row r="362">
          <cell r="A362" t="str">
            <v>890212568-685415</v>
          </cell>
          <cell r="B362">
            <v>40755</v>
          </cell>
          <cell r="C362" t="str">
            <v>CCF050</v>
          </cell>
          <cell r="D362" t="str">
            <v>HOSPITAL INTERNACIONAL DE COLOMBIA</v>
          </cell>
          <cell r="E362" t="str">
            <v>890212568</v>
          </cell>
          <cell r="F362" t="str">
            <v>685470028910</v>
          </cell>
          <cell r="G362" t="str">
            <v>EVENTO PBS</v>
          </cell>
          <cell r="H362">
            <v>2030922</v>
          </cell>
          <cell r="I362" t="str">
            <v>FHIC-685415</v>
          </cell>
          <cell r="J362">
            <v>685415</v>
          </cell>
          <cell r="K362" t="str">
            <v>RADICADA</v>
          </cell>
          <cell r="L362" t="str">
            <v>04/08/2023</v>
          </cell>
          <cell r="M362" t="str">
            <v>04/08/2023</v>
          </cell>
          <cell r="N362" t="str">
            <v>03/08/2023</v>
          </cell>
          <cell r="O362">
            <v>19154</v>
          </cell>
          <cell r="P362">
            <v>18</v>
          </cell>
          <cell r="Q362" t="str">
            <v>18.LABORATORIO NIVEL II</v>
          </cell>
          <cell r="T362">
            <v>0</v>
          </cell>
          <cell r="U362" t="str">
            <v>04/08/2023</v>
          </cell>
          <cell r="V362" t="str">
            <v>22/08/2023</v>
          </cell>
          <cell r="W362">
            <v>18</v>
          </cell>
          <cell r="X362">
            <v>10</v>
          </cell>
          <cell r="Y362">
            <v>0</v>
          </cell>
          <cell r="Z362">
            <v>0</v>
          </cell>
          <cell r="AA362">
            <v>0</v>
          </cell>
          <cell r="AF362" t="str">
            <v>CCF050-091-2023</v>
          </cell>
          <cell r="AG362" t="str">
            <v>NO</v>
          </cell>
          <cell r="AH362" t="str">
            <v>NO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R362" t="str">
            <v>EDWIN</v>
          </cell>
          <cell r="AS362" t="str">
            <v>ALEXANDER</v>
          </cell>
          <cell r="AT362" t="str">
            <v>CARDENAS</v>
          </cell>
          <cell r="AU362" t="str">
            <v>BARRETO</v>
          </cell>
          <cell r="AV362" t="str">
            <v>CC</v>
          </cell>
          <cell r="AW362" t="str">
            <v>1093742318</v>
          </cell>
          <cell r="AX362" t="str">
            <v>CARLOS SEPULVEDA</v>
          </cell>
          <cell r="AY362" t="str">
            <v>OSORIO NUNEZ BETTY YOLANDA</v>
          </cell>
          <cell r="AZ362">
            <v>0</v>
          </cell>
          <cell r="BA362">
            <v>0</v>
          </cell>
          <cell r="BB362">
            <v>0</v>
          </cell>
          <cell r="BC362" t="str">
            <v>NO</v>
          </cell>
          <cell r="BD362" t="str">
            <v xml:space="preserve">836 </v>
          </cell>
          <cell r="BE362" t="str">
            <v>1541372</v>
          </cell>
          <cell r="BF362" t="str">
            <v>22/08/2023</v>
          </cell>
          <cell r="BG362" t="str">
            <v>NO</v>
          </cell>
          <cell r="BJ362">
            <v>0</v>
          </cell>
        </row>
        <row r="363">
          <cell r="A363" t="str">
            <v>890212568-685401</v>
          </cell>
          <cell r="B363">
            <v>41194</v>
          </cell>
          <cell r="C363" t="str">
            <v>CCF050</v>
          </cell>
          <cell r="D363" t="str">
            <v>HOSPITAL INTERNACIONAL DE COLOMBIA</v>
          </cell>
          <cell r="E363" t="str">
            <v>890212568</v>
          </cell>
          <cell r="F363" t="str">
            <v>685470028910</v>
          </cell>
          <cell r="G363" t="str">
            <v>EVENTO PBS</v>
          </cell>
          <cell r="H363">
            <v>2048976</v>
          </cell>
          <cell r="I363" t="str">
            <v>FHIC-685401</v>
          </cell>
          <cell r="J363">
            <v>685401</v>
          </cell>
          <cell r="K363" t="str">
            <v>RADICADA</v>
          </cell>
          <cell r="L363" t="str">
            <v>04/08/2023</v>
          </cell>
          <cell r="M363" t="str">
            <v>02/09/2023</v>
          </cell>
          <cell r="N363" t="str">
            <v>27/07/2023</v>
          </cell>
          <cell r="O363">
            <v>6571158</v>
          </cell>
          <cell r="P363">
            <v>39</v>
          </cell>
          <cell r="Q363" t="str">
            <v>39.CANCER</v>
          </cell>
          <cell r="T363">
            <v>0</v>
          </cell>
          <cell r="U363" t="str">
            <v>02/09/2023</v>
          </cell>
          <cell r="V363" t="str">
            <v>22/09/2023</v>
          </cell>
          <cell r="W363">
            <v>20</v>
          </cell>
          <cell r="X363">
            <v>14</v>
          </cell>
          <cell r="Y363">
            <v>0</v>
          </cell>
          <cell r="Z363">
            <v>0</v>
          </cell>
          <cell r="AA363">
            <v>0</v>
          </cell>
          <cell r="AF363" t="str">
            <v>CCF050-091-2023</v>
          </cell>
          <cell r="AG363" t="str">
            <v>NO</v>
          </cell>
          <cell r="AH363" t="str">
            <v>NO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R363" t="str">
            <v>NIDIA</v>
          </cell>
          <cell r="AS363" t="str">
            <v>ISABEL</v>
          </cell>
          <cell r="AT363" t="str">
            <v>DIAZ</v>
          </cell>
          <cell r="AU363" t="str">
            <v>ECHAVEZ</v>
          </cell>
          <cell r="AV363" t="str">
            <v>CC</v>
          </cell>
          <cell r="AW363" t="str">
            <v>35478600</v>
          </cell>
          <cell r="AX363" t="str">
            <v>CARLOS SEPULVEDA</v>
          </cell>
          <cell r="AY363" t="str">
            <v>DIHOLMAR TORRES REY</v>
          </cell>
          <cell r="AZ363">
            <v>0</v>
          </cell>
          <cell r="BA363">
            <v>0</v>
          </cell>
          <cell r="BB363">
            <v>0</v>
          </cell>
          <cell r="BC363" t="str">
            <v>NO</v>
          </cell>
          <cell r="BD363" t="str">
            <v xml:space="preserve">840 </v>
          </cell>
          <cell r="BE363" t="str">
            <v>0106546</v>
          </cell>
          <cell r="BF363" t="str">
            <v>18/09/2023</v>
          </cell>
          <cell r="BG363" t="str">
            <v>NO</v>
          </cell>
          <cell r="BJ363">
            <v>0</v>
          </cell>
        </row>
        <row r="364">
          <cell r="A364" t="str">
            <v>890212568-685346</v>
          </cell>
          <cell r="B364">
            <v>40694</v>
          </cell>
          <cell r="C364" t="str">
            <v>CCF050</v>
          </cell>
          <cell r="D364" t="str">
            <v>HOSPITAL INTERNACIONAL DE COLOMBIA</v>
          </cell>
          <cell r="E364" t="str">
            <v>890212568</v>
          </cell>
          <cell r="F364" t="str">
            <v>685470028910</v>
          </cell>
          <cell r="G364" t="str">
            <v>EVENTO PBS</v>
          </cell>
          <cell r="H364">
            <v>2030245</v>
          </cell>
          <cell r="I364" t="str">
            <v>FHIC-685346</v>
          </cell>
          <cell r="J364">
            <v>685346</v>
          </cell>
          <cell r="K364" t="str">
            <v>RADICADA</v>
          </cell>
          <cell r="L364" t="str">
            <v>03/08/2023</v>
          </cell>
          <cell r="M364" t="str">
            <v>04/08/2023</v>
          </cell>
          <cell r="N364" t="str">
            <v>03/08/2023</v>
          </cell>
          <cell r="O364">
            <v>109000</v>
          </cell>
          <cell r="P364">
            <v>17</v>
          </cell>
          <cell r="Q364" t="str">
            <v>17.MEDICINA ESPECIALIZADA NIVEL II</v>
          </cell>
          <cell r="T364">
            <v>0</v>
          </cell>
          <cell r="U364" t="str">
            <v>04/08/2023</v>
          </cell>
          <cell r="V364" t="str">
            <v>22/08/2023</v>
          </cell>
          <cell r="W364">
            <v>18</v>
          </cell>
          <cell r="X364">
            <v>10</v>
          </cell>
          <cell r="Y364">
            <v>0</v>
          </cell>
          <cell r="Z364">
            <v>0</v>
          </cell>
          <cell r="AA364">
            <v>0</v>
          </cell>
          <cell r="AF364" t="str">
            <v>CCF050-091-2023</v>
          </cell>
          <cell r="AG364" t="str">
            <v>NO</v>
          </cell>
          <cell r="AH364" t="str">
            <v>NO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R364" t="str">
            <v>MILLAN</v>
          </cell>
          <cell r="AS364" t="str">
            <v>MAKLEY</v>
          </cell>
          <cell r="AT364" t="str">
            <v>MANTILLA</v>
          </cell>
          <cell r="AU364" t="str">
            <v>MORAN</v>
          </cell>
          <cell r="AV364" t="str">
            <v>RC</v>
          </cell>
          <cell r="AW364" t="str">
            <v>1030054549</v>
          </cell>
          <cell r="AX364" t="str">
            <v>LUZ AMPARO DIAZ</v>
          </cell>
          <cell r="AY364" t="str">
            <v>OSORIO NUNEZ BETTY YOLANDA</v>
          </cell>
          <cell r="AZ364">
            <v>0</v>
          </cell>
          <cell r="BA364">
            <v>0</v>
          </cell>
          <cell r="BB364">
            <v>0</v>
          </cell>
          <cell r="BC364" t="str">
            <v>NO</v>
          </cell>
          <cell r="BD364" t="str">
            <v xml:space="preserve">836 </v>
          </cell>
          <cell r="BE364" t="str">
            <v>1541375</v>
          </cell>
          <cell r="BF364" t="str">
            <v>18/08/2023</v>
          </cell>
          <cell r="BG364" t="str">
            <v>NO</v>
          </cell>
          <cell r="BJ364">
            <v>0</v>
          </cell>
        </row>
        <row r="365">
          <cell r="A365" t="str">
            <v>890212568-685324</v>
          </cell>
          <cell r="B365">
            <v>42204</v>
          </cell>
          <cell r="C365" t="str">
            <v>CCF050</v>
          </cell>
          <cell r="D365" t="str">
            <v>HOSPITAL INTERNACIONAL DE COLOMBIA</v>
          </cell>
          <cell r="E365" t="str">
            <v>890212568</v>
          </cell>
          <cell r="F365" t="str">
            <v>685470028910</v>
          </cell>
          <cell r="G365" t="str">
            <v>EVENTO PBS</v>
          </cell>
          <cell r="H365">
            <v>2094285</v>
          </cell>
          <cell r="I365" t="str">
            <v>FHIC-685324</v>
          </cell>
          <cell r="J365">
            <v>685324</v>
          </cell>
          <cell r="K365" t="str">
            <v>RADICADA</v>
          </cell>
          <cell r="L365" t="str">
            <v>03/08/2023</v>
          </cell>
          <cell r="M365" t="str">
            <v>03/10/2023</v>
          </cell>
          <cell r="N365" t="str">
            <v>02/08/2023</v>
          </cell>
          <cell r="O365">
            <v>326118</v>
          </cell>
          <cell r="P365">
            <v>39</v>
          </cell>
          <cell r="Q365" t="str">
            <v>39.CANCER</v>
          </cell>
          <cell r="T365">
            <v>0</v>
          </cell>
          <cell r="U365" t="str">
            <v>03/10/2023</v>
          </cell>
          <cell r="V365" t="str">
            <v>17/10/2023</v>
          </cell>
          <cell r="W365">
            <v>14</v>
          </cell>
          <cell r="X365">
            <v>9</v>
          </cell>
          <cell r="Y365">
            <v>0</v>
          </cell>
          <cell r="Z365">
            <v>0</v>
          </cell>
          <cell r="AA365">
            <v>0</v>
          </cell>
          <cell r="AF365" t="str">
            <v>CCF050-091-2023</v>
          </cell>
          <cell r="AG365" t="str">
            <v>NO</v>
          </cell>
          <cell r="AH365" t="str">
            <v>NO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R365" t="str">
            <v>OLGA</v>
          </cell>
          <cell r="AS365" t="str">
            <v>BEATRIZ</v>
          </cell>
          <cell r="AT365" t="str">
            <v>COLMENARES</v>
          </cell>
          <cell r="AU365" t="str">
            <v>CAMARGO</v>
          </cell>
          <cell r="AV365" t="str">
            <v>CC</v>
          </cell>
          <cell r="AW365" t="str">
            <v>41682895</v>
          </cell>
          <cell r="AX365" t="str">
            <v>LUZ AMPARO DIAZ</v>
          </cell>
          <cell r="AY365" t="str">
            <v>VILLARREAL RUBIO BELKYS XIOMARA</v>
          </cell>
          <cell r="AZ365">
            <v>0</v>
          </cell>
          <cell r="BA365">
            <v>0</v>
          </cell>
          <cell r="BB365">
            <v>0</v>
          </cell>
          <cell r="BC365" t="str">
            <v>NO</v>
          </cell>
          <cell r="BD365" t="str">
            <v xml:space="preserve">840 </v>
          </cell>
          <cell r="BE365" t="str">
            <v>0108684</v>
          </cell>
          <cell r="BF365" t="str">
            <v>14/10/2023</v>
          </cell>
          <cell r="BG365" t="str">
            <v>NO</v>
          </cell>
          <cell r="BJ365">
            <v>0</v>
          </cell>
        </row>
        <row r="366">
          <cell r="A366" t="str">
            <v>890212568-685278</v>
          </cell>
          <cell r="B366">
            <v>41194</v>
          </cell>
          <cell r="C366" t="str">
            <v>CCF050</v>
          </cell>
          <cell r="D366" t="str">
            <v>HOSPITAL INTERNACIONAL DE COLOMBIA</v>
          </cell>
          <cell r="E366" t="str">
            <v>890212568</v>
          </cell>
          <cell r="F366" t="str">
            <v>685470028910</v>
          </cell>
          <cell r="G366" t="str">
            <v>EVENTO PBS</v>
          </cell>
          <cell r="H366">
            <v>2048975</v>
          </cell>
          <cell r="I366" t="str">
            <v>FHIC-685278</v>
          </cell>
          <cell r="J366">
            <v>685278</v>
          </cell>
          <cell r="K366" t="str">
            <v>RADICADA</v>
          </cell>
          <cell r="L366" t="str">
            <v>03/08/2023</v>
          </cell>
          <cell r="M366" t="str">
            <v>02/09/2023</v>
          </cell>
          <cell r="N366" t="str">
            <v>25/07/2023</v>
          </cell>
          <cell r="O366">
            <v>6635233</v>
          </cell>
          <cell r="P366">
            <v>33</v>
          </cell>
          <cell r="Q366" t="str">
            <v>33.HOSPITALIZACION NO QUIRURGICA NIVEL III</v>
          </cell>
          <cell r="T366">
            <v>0</v>
          </cell>
          <cell r="U366" t="str">
            <v>02/09/2023</v>
          </cell>
          <cell r="V366" t="str">
            <v>22/09/2023</v>
          </cell>
          <cell r="W366">
            <v>20</v>
          </cell>
          <cell r="X366">
            <v>14</v>
          </cell>
          <cell r="Y366">
            <v>0</v>
          </cell>
          <cell r="Z366">
            <v>0</v>
          </cell>
          <cell r="AA366">
            <v>0</v>
          </cell>
          <cell r="AF366" t="str">
            <v>CCF050-091-2023</v>
          </cell>
          <cell r="AG366" t="str">
            <v>NO</v>
          </cell>
          <cell r="AH366" t="str">
            <v>NO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R366" t="str">
            <v>EDWIN</v>
          </cell>
          <cell r="AS366" t="str">
            <v>ALEXANDER</v>
          </cell>
          <cell r="AT366" t="str">
            <v>CARDENAS</v>
          </cell>
          <cell r="AU366" t="str">
            <v>BARRETO</v>
          </cell>
          <cell r="AV366" t="str">
            <v>CC</v>
          </cell>
          <cell r="AW366" t="str">
            <v>1093742318</v>
          </cell>
          <cell r="AX366" t="str">
            <v>CARLOS SEPULVEDA</v>
          </cell>
          <cell r="AY366" t="str">
            <v>DIHOLMAR TORRES REY</v>
          </cell>
          <cell r="AZ366">
            <v>0</v>
          </cell>
          <cell r="BA366">
            <v>0</v>
          </cell>
          <cell r="BB366">
            <v>0</v>
          </cell>
          <cell r="BC366" t="str">
            <v>NO</v>
          </cell>
          <cell r="BD366" t="str">
            <v xml:space="preserve">836 </v>
          </cell>
          <cell r="BE366" t="str">
            <v>1566191</v>
          </cell>
          <cell r="BF366" t="str">
            <v>18/09/2023</v>
          </cell>
          <cell r="BG366" t="str">
            <v>NO</v>
          </cell>
          <cell r="BJ366">
            <v>0</v>
          </cell>
        </row>
        <row r="367">
          <cell r="A367" t="str">
            <v>890212568-685174</v>
          </cell>
          <cell r="B367">
            <v>41309</v>
          </cell>
          <cell r="C367" t="str">
            <v>CCF050</v>
          </cell>
          <cell r="D367" t="str">
            <v>HOSPITAL INTERNACIONAL DE COLOMBIA</v>
          </cell>
          <cell r="E367" t="str">
            <v>890212568</v>
          </cell>
          <cell r="F367" t="str">
            <v>685470028910</v>
          </cell>
          <cell r="G367" t="str">
            <v>EVENTO PBS</v>
          </cell>
          <cell r="H367">
            <v>2055819</v>
          </cell>
          <cell r="I367" t="str">
            <v>FHIC-685174</v>
          </cell>
          <cell r="J367">
            <v>685174</v>
          </cell>
          <cell r="K367" t="str">
            <v>RADICADA</v>
          </cell>
          <cell r="L367" t="str">
            <v>02/08/2023</v>
          </cell>
          <cell r="M367" t="str">
            <v>04/09/2023</v>
          </cell>
          <cell r="N367" t="str">
            <v>30/07/2023</v>
          </cell>
          <cell r="O367">
            <v>4207614</v>
          </cell>
          <cell r="P367">
            <v>24</v>
          </cell>
          <cell r="Q367" t="str">
            <v>24.HOSPITALIZACION NO QUIRURGICA</v>
          </cell>
          <cell r="T367">
            <v>0</v>
          </cell>
          <cell r="U367" t="str">
            <v>04/09/2023</v>
          </cell>
          <cell r="V367" t="str">
            <v>22/09/2023</v>
          </cell>
          <cell r="W367">
            <v>18</v>
          </cell>
          <cell r="X367">
            <v>14</v>
          </cell>
          <cell r="Y367">
            <v>0</v>
          </cell>
          <cell r="Z367">
            <v>0</v>
          </cell>
          <cell r="AA367">
            <v>0</v>
          </cell>
          <cell r="AF367" t="str">
            <v>CCF050-091-2023</v>
          </cell>
          <cell r="AG367" t="str">
            <v>NO</v>
          </cell>
          <cell r="AH367" t="str">
            <v>NO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R367" t="str">
            <v>ROSALBA</v>
          </cell>
          <cell r="AT367" t="str">
            <v>MONTES</v>
          </cell>
          <cell r="AU367" t="str">
            <v>JAIMES</v>
          </cell>
          <cell r="AV367" t="str">
            <v>CC</v>
          </cell>
          <cell r="AW367" t="str">
            <v>60257968</v>
          </cell>
          <cell r="AX367" t="str">
            <v>CARLOS SEPULVEDA</v>
          </cell>
          <cell r="AY367" t="str">
            <v>ROLON ACEVEDO ESTEFANY NATALY</v>
          </cell>
          <cell r="AZ367">
            <v>0</v>
          </cell>
          <cell r="BA367">
            <v>0</v>
          </cell>
          <cell r="BB367">
            <v>0</v>
          </cell>
          <cell r="BC367" t="str">
            <v>NO</v>
          </cell>
          <cell r="BD367" t="str">
            <v xml:space="preserve">836 </v>
          </cell>
          <cell r="BE367" t="str">
            <v>1568604</v>
          </cell>
          <cell r="BF367" t="str">
            <v>18/09/2023</v>
          </cell>
          <cell r="BG367" t="str">
            <v>NO</v>
          </cell>
          <cell r="BJ367">
            <v>0</v>
          </cell>
        </row>
        <row r="368">
          <cell r="A368" t="str">
            <v>890212568-685143</v>
          </cell>
          <cell r="B368">
            <v>40638</v>
          </cell>
          <cell r="C368" t="str">
            <v>CCF050</v>
          </cell>
          <cell r="D368" t="str">
            <v>HOSPITAL INTERNACIONAL DE COLOMBIA</v>
          </cell>
          <cell r="E368" t="str">
            <v>890212568</v>
          </cell>
          <cell r="F368" t="str">
            <v>685470028910</v>
          </cell>
          <cell r="G368" t="str">
            <v>EVENTO PBS</v>
          </cell>
          <cell r="H368">
            <v>2028927</v>
          </cell>
          <cell r="I368" t="str">
            <v>FHIC-685143</v>
          </cell>
          <cell r="J368">
            <v>685143</v>
          </cell>
          <cell r="K368" t="str">
            <v>RADICADA</v>
          </cell>
          <cell r="L368" t="str">
            <v>02/08/2023</v>
          </cell>
          <cell r="M368" t="str">
            <v>04/08/2023</v>
          </cell>
          <cell r="N368" t="str">
            <v>02/08/2023</v>
          </cell>
          <cell r="O368">
            <v>109000</v>
          </cell>
          <cell r="P368">
            <v>17</v>
          </cell>
          <cell r="Q368" t="str">
            <v>17.MEDICINA ESPECIALIZADA NIVEL II</v>
          </cell>
          <cell r="T368">
            <v>0</v>
          </cell>
          <cell r="U368" t="str">
            <v>04/08/2023</v>
          </cell>
          <cell r="V368" t="str">
            <v>22/08/2023</v>
          </cell>
          <cell r="W368">
            <v>18</v>
          </cell>
          <cell r="X368">
            <v>11</v>
          </cell>
          <cell r="Y368">
            <v>0</v>
          </cell>
          <cell r="Z368">
            <v>0</v>
          </cell>
          <cell r="AA368">
            <v>0</v>
          </cell>
          <cell r="AF368" t="str">
            <v>CCF050-091-2023</v>
          </cell>
          <cell r="AG368" t="str">
            <v>NO</v>
          </cell>
          <cell r="AH368" t="str">
            <v>NO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R368" t="str">
            <v>JENNY</v>
          </cell>
          <cell r="AS368" t="str">
            <v>AYDE</v>
          </cell>
          <cell r="AT368" t="str">
            <v>BARRERA</v>
          </cell>
          <cell r="AU368" t="str">
            <v>PEREZ</v>
          </cell>
          <cell r="AV368" t="str">
            <v>CC</v>
          </cell>
          <cell r="AW368" t="str">
            <v>1090450199</v>
          </cell>
          <cell r="AX368" t="str">
            <v>CARLOS SEPULVEDA</v>
          </cell>
          <cell r="AY368" t="str">
            <v>MALPICA DURAN LILIANA CAROLINA</v>
          </cell>
          <cell r="AZ368">
            <v>0</v>
          </cell>
          <cell r="BA368">
            <v>0</v>
          </cell>
          <cell r="BB368">
            <v>0</v>
          </cell>
          <cell r="BC368" t="str">
            <v>NO</v>
          </cell>
          <cell r="BD368" t="str">
            <v xml:space="preserve">836 </v>
          </cell>
          <cell r="BE368" t="str">
            <v>1536632</v>
          </cell>
          <cell r="BF368" t="str">
            <v>22/08/2023</v>
          </cell>
          <cell r="BG368" t="str">
            <v>NO</v>
          </cell>
          <cell r="BJ368">
            <v>0</v>
          </cell>
        </row>
        <row r="369">
          <cell r="A369" t="str">
            <v>890212568-685130</v>
          </cell>
          <cell r="B369">
            <v>41345</v>
          </cell>
          <cell r="C369" t="str">
            <v>CCF050</v>
          </cell>
          <cell r="D369" t="str">
            <v>HOSPITAL INTERNACIONAL DE COLOMBIA</v>
          </cell>
          <cell r="E369" t="str">
            <v>890212568</v>
          </cell>
          <cell r="F369" t="str">
            <v>685470028910</v>
          </cell>
          <cell r="G369" t="str">
            <v>EVENTO PBS</v>
          </cell>
          <cell r="H369">
            <v>2056709</v>
          </cell>
          <cell r="I369" t="str">
            <v>FHIC-685130</v>
          </cell>
          <cell r="J369">
            <v>685130</v>
          </cell>
          <cell r="K369" t="str">
            <v>GLOSADA</v>
          </cell>
          <cell r="L369" t="str">
            <v>02/08/2023</v>
          </cell>
          <cell r="M369" t="str">
            <v>04/09/2023</v>
          </cell>
          <cell r="N369" t="str">
            <v>14/07/2023</v>
          </cell>
          <cell r="O369">
            <v>31046532</v>
          </cell>
          <cell r="P369">
            <v>49</v>
          </cell>
          <cell r="Q369" t="str">
            <v>49.HOSPITALIZACION CUIDADO INTERMEDIO</v>
          </cell>
          <cell r="R369" t="str">
            <v>Total</v>
          </cell>
          <cell r="S369" t="str">
            <v>ACCCF9744</v>
          </cell>
          <cell r="T369">
            <v>31046532</v>
          </cell>
          <cell r="U369" t="str">
            <v>04/09/2023</v>
          </cell>
          <cell r="V369" t="str">
            <v>22/09/2023</v>
          </cell>
          <cell r="W369">
            <v>18</v>
          </cell>
          <cell r="X369">
            <v>14</v>
          </cell>
          <cell r="Y369">
            <v>0</v>
          </cell>
          <cell r="Z369">
            <v>31046532</v>
          </cell>
          <cell r="AA369">
            <v>0</v>
          </cell>
          <cell r="AB369" t="str">
            <v>22/09/2023</v>
          </cell>
          <cell r="AC369" t="str">
            <v>25/10/2023</v>
          </cell>
          <cell r="AD369" t="str">
            <v>25/10/2023</v>
          </cell>
          <cell r="AE369" t="str">
            <v>25/10/2023</v>
          </cell>
          <cell r="AF369" t="str">
            <v>CCF050-091-2023</v>
          </cell>
          <cell r="AG369" t="str">
            <v>NO</v>
          </cell>
          <cell r="AH369" t="str">
            <v>NO</v>
          </cell>
          <cell r="AI369">
            <v>0</v>
          </cell>
          <cell r="AJ369">
            <v>0</v>
          </cell>
          <cell r="AK369">
            <v>31046532</v>
          </cell>
          <cell r="AL369">
            <v>0</v>
          </cell>
          <cell r="AM369" t="str">
            <v>ACCCF9744-1</v>
          </cell>
          <cell r="AO369" t="str">
            <v>10/11/2023</v>
          </cell>
          <cell r="AR369" t="str">
            <v>NORA</v>
          </cell>
          <cell r="AT369" t="str">
            <v>HERNANDEZ</v>
          </cell>
          <cell r="AU369" t="str">
            <v>SARABIA</v>
          </cell>
          <cell r="AV369" t="str">
            <v>CC</v>
          </cell>
          <cell r="AW369" t="str">
            <v>49656743</v>
          </cell>
          <cell r="AX369" t="str">
            <v>CARLOS SEPULVEDA</v>
          </cell>
          <cell r="AZ369">
            <v>0</v>
          </cell>
          <cell r="BA369">
            <v>0</v>
          </cell>
          <cell r="BB369">
            <v>0</v>
          </cell>
          <cell r="BC369" t="str">
            <v>NO</v>
          </cell>
          <cell r="BF369" t="str">
            <v>18/09/2023</v>
          </cell>
          <cell r="BG369" t="str">
            <v>NO</v>
          </cell>
          <cell r="BJ369">
            <v>0</v>
          </cell>
        </row>
        <row r="370">
          <cell r="A370" t="str">
            <v>890212568-685010</v>
          </cell>
          <cell r="B370">
            <v>40547</v>
          </cell>
          <cell r="C370" t="str">
            <v>CCF050</v>
          </cell>
          <cell r="D370" t="str">
            <v>HOSPITAL INTERNACIONAL DE COLOMBIA</v>
          </cell>
          <cell r="E370" t="str">
            <v>890212568</v>
          </cell>
          <cell r="F370" t="str">
            <v>685470028910</v>
          </cell>
          <cell r="G370" t="str">
            <v>EVENTO PBS</v>
          </cell>
          <cell r="H370">
            <v>2024058</v>
          </cell>
          <cell r="I370" t="str">
            <v>FHIC-685010</v>
          </cell>
          <cell r="J370">
            <v>685010</v>
          </cell>
          <cell r="K370" t="str">
            <v>RADICADA</v>
          </cell>
          <cell r="L370" t="str">
            <v>02/08/2023</v>
          </cell>
          <cell r="M370" t="str">
            <v>03/08/2023</v>
          </cell>
          <cell r="N370" t="str">
            <v>01/08/2023</v>
          </cell>
          <cell r="O370">
            <v>150000</v>
          </cell>
          <cell r="P370">
            <v>39</v>
          </cell>
          <cell r="Q370" t="str">
            <v>39.CANCER</v>
          </cell>
          <cell r="T370">
            <v>0</v>
          </cell>
          <cell r="U370" t="str">
            <v>03/08/2023</v>
          </cell>
          <cell r="V370" t="str">
            <v>22/08/2023</v>
          </cell>
          <cell r="W370">
            <v>19</v>
          </cell>
          <cell r="X370">
            <v>11</v>
          </cell>
          <cell r="Y370">
            <v>0</v>
          </cell>
          <cell r="Z370">
            <v>0</v>
          </cell>
          <cell r="AA370">
            <v>0</v>
          </cell>
          <cell r="AF370" t="str">
            <v>CCF050-091-2023</v>
          </cell>
          <cell r="AG370" t="str">
            <v>NO</v>
          </cell>
          <cell r="AH370" t="str">
            <v>NO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R370" t="str">
            <v>CARLOS</v>
          </cell>
          <cell r="AS370" t="str">
            <v>ARTURO</v>
          </cell>
          <cell r="AT370" t="str">
            <v>ALVAREZ</v>
          </cell>
          <cell r="AU370" t="str">
            <v>NAVARRO</v>
          </cell>
          <cell r="AV370" t="str">
            <v>CC</v>
          </cell>
          <cell r="AW370" t="str">
            <v>5468333</v>
          </cell>
          <cell r="AX370" t="str">
            <v>LUZ AMPARO DIAZ</v>
          </cell>
          <cell r="AY370" t="str">
            <v>VALDERRAMA CAJIAO BERTHA ALEXANDRA</v>
          </cell>
          <cell r="AZ370">
            <v>0</v>
          </cell>
          <cell r="BA370">
            <v>0</v>
          </cell>
          <cell r="BB370">
            <v>0</v>
          </cell>
          <cell r="BC370" t="str">
            <v>NO</v>
          </cell>
          <cell r="BD370" t="str">
            <v xml:space="preserve">840 </v>
          </cell>
          <cell r="BE370" t="str">
            <v>0105100</v>
          </cell>
          <cell r="BF370" t="str">
            <v>18/08/2023</v>
          </cell>
          <cell r="BG370" t="str">
            <v>NO</v>
          </cell>
          <cell r="BJ370">
            <v>0</v>
          </cell>
        </row>
        <row r="371">
          <cell r="A371" t="str">
            <v>890212568-684649</v>
          </cell>
          <cell r="B371">
            <v>42869</v>
          </cell>
          <cell r="C371" t="str">
            <v>CCF050</v>
          </cell>
          <cell r="D371" t="str">
            <v>HOSPITAL INTERNACIONAL DE COLOMBIA</v>
          </cell>
          <cell r="E371" t="str">
            <v>890212568</v>
          </cell>
          <cell r="F371" t="str">
            <v>685470028910</v>
          </cell>
          <cell r="G371" t="str">
            <v>NO PBS</v>
          </cell>
          <cell r="H371">
            <v>2119086</v>
          </cell>
          <cell r="I371" t="str">
            <v>FHIC-684649</v>
          </cell>
          <cell r="J371">
            <v>684649</v>
          </cell>
          <cell r="K371" t="str">
            <v>RADICADA</v>
          </cell>
          <cell r="L371" t="str">
            <v>31/07/2023</v>
          </cell>
          <cell r="M371" t="str">
            <v>01/11/2023</v>
          </cell>
          <cell r="N371" t="str">
            <v>24/07/2023</v>
          </cell>
          <cell r="O371">
            <v>78159</v>
          </cell>
          <cell r="P371">
            <v>53</v>
          </cell>
          <cell r="Q371" t="str">
            <v>53.NO PBS</v>
          </cell>
          <cell r="T371">
            <v>0</v>
          </cell>
          <cell r="U371" t="str">
            <v>31/10/2023</v>
          </cell>
          <cell r="V371" t="str">
            <v>07/11/2023</v>
          </cell>
          <cell r="W371">
            <v>7</v>
          </cell>
          <cell r="X371">
            <v>4</v>
          </cell>
          <cell r="Y371">
            <v>0</v>
          </cell>
          <cell r="Z371">
            <v>0</v>
          </cell>
          <cell r="AA371">
            <v>0</v>
          </cell>
          <cell r="AF371" t="str">
            <v>CCF050-091-2023</v>
          </cell>
          <cell r="AG371" t="str">
            <v>NO</v>
          </cell>
          <cell r="AH371" t="str">
            <v>NO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R371" t="str">
            <v>ALICIA</v>
          </cell>
          <cell r="AT371" t="str">
            <v>PEREZ</v>
          </cell>
          <cell r="AU371" t="str">
            <v>DE PABON</v>
          </cell>
          <cell r="AV371" t="str">
            <v>CC</v>
          </cell>
          <cell r="AW371" t="str">
            <v>27846255</v>
          </cell>
          <cell r="AX371" t="str">
            <v>ALBA LUZ LEON</v>
          </cell>
          <cell r="AY371" t="str">
            <v>GALVIS MORALES DANIELA ANDREA</v>
          </cell>
          <cell r="AZ371">
            <v>0</v>
          </cell>
          <cell r="BA371">
            <v>0</v>
          </cell>
          <cell r="BB371">
            <v>0</v>
          </cell>
          <cell r="BC371" t="str">
            <v>NO</v>
          </cell>
          <cell r="BF371" t="str">
            <v>01/11/2023</v>
          </cell>
          <cell r="BG371" t="str">
            <v>NO</v>
          </cell>
          <cell r="BJ371">
            <v>0</v>
          </cell>
        </row>
        <row r="372">
          <cell r="A372" t="str">
            <v>890212568-684648</v>
          </cell>
          <cell r="B372">
            <v>41289</v>
          </cell>
          <cell r="C372" t="str">
            <v>CCF050</v>
          </cell>
          <cell r="D372" t="str">
            <v>HOSPITAL INTERNACIONAL DE COLOMBIA</v>
          </cell>
          <cell r="E372" t="str">
            <v>890212568</v>
          </cell>
          <cell r="F372" t="str">
            <v>685470028910</v>
          </cell>
          <cell r="G372" t="str">
            <v>EVENTO PBS</v>
          </cell>
          <cell r="H372">
            <v>2055491</v>
          </cell>
          <cell r="I372" t="str">
            <v>FHIC-684648</v>
          </cell>
          <cell r="J372">
            <v>684648</v>
          </cell>
          <cell r="K372" t="str">
            <v>RADICADA</v>
          </cell>
          <cell r="L372" t="str">
            <v>31/07/2023</v>
          </cell>
          <cell r="M372" t="str">
            <v>04/09/2023</v>
          </cell>
          <cell r="N372" t="str">
            <v>24/07/2023</v>
          </cell>
          <cell r="O372">
            <v>5923950</v>
          </cell>
          <cell r="P372">
            <v>39</v>
          </cell>
          <cell r="Q372" t="str">
            <v>39.CANCER</v>
          </cell>
          <cell r="T372">
            <v>0</v>
          </cell>
          <cell r="U372" t="str">
            <v>04/09/2023</v>
          </cell>
          <cell r="V372" t="str">
            <v>22/09/2023</v>
          </cell>
          <cell r="W372">
            <v>18</v>
          </cell>
          <cell r="X372">
            <v>14</v>
          </cell>
          <cell r="Y372">
            <v>0</v>
          </cell>
          <cell r="Z372">
            <v>0</v>
          </cell>
          <cell r="AA372">
            <v>0</v>
          </cell>
          <cell r="AF372" t="str">
            <v>CCF050-091-2023</v>
          </cell>
          <cell r="AG372" t="str">
            <v>NO</v>
          </cell>
          <cell r="AH372" t="str">
            <v>NO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R372" t="str">
            <v>ALICIA</v>
          </cell>
          <cell r="AT372" t="str">
            <v>PEREZ</v>
          </cell>
          <cell r="AU372" t="str">
            <v>DE PABON</v>
          </cell>
          <cell r="AV372" t="str">
            <v>CC</v>
          </cell>
          <cell r="AW372" t="str">
            <v>27846255</v>
          </cell>
          <cell r="AX372" t="str">
            <v>CARLOS SEPULVEDA</v>
          </cell>
          <cell r="AY372" t="str">
            <v>DIHOLMAR TORRES REY</v>
          </cell>
          <cell r="AZ372">
            <v>0</v>
          </cell>
          <cell r="BA372">
            <v>0</v>
          </cell>
          <cell r="BB372">
            <v>0</v>
          </cell>
          <cell r="BC372" t="str">
            <v>NO</v>
          </cell>
          <cell r="BD372" t="str">
            <v xml:space="preserve">840 </v>
          </cell>
          <cell r="BE372" t="str">
            <v>0106549</v>
          </cell>
          <cell r="BF372" t="str">
            <v>18/09/2023</v>
          </cell>
          <cell r="BG372" t="str">
            <v>NO</v>
          </cell>
          <cell r="BJ372">
            <v>0</v>
          </cell>
        </row>
        <row r="373">
          <cell r="A373" t="str">
            <v>890212568-684619</v>
          </cell>
          <cell r="B373">
            <v>41374</v>
          </cell>
          <cell r="C373" t="str">
            <v>CCF050</v>
          </cell>
          <cell r="D373" t="str">
            <v>HOSPITAL INTERNACIONAL DE COLOMBIA</v>
          </cell>
          <cell r="E373" t="str">
            <v>890212568</v>
          </cell>
          <cell r="F373" t="str">
            <v>685470028910</v>
          </cell>
          <cell r="G373" t="str">
            <v>EVENTO PBS</v>
          </cell>
          <cell r="H373">
            <v>2058543</v>
          </cell>
          <cell r="I373" t="str">
            <v>FHIC-684619</v>
          </cell>
          <cell r="J373">
            <v>684619</v>
          </cell>
          <cell r="K373" t="str">
            <v>GLOSADA</v>
          </cell>
          <cell r="L373" t="str">
            <v>31/07/2023</v>
          </cell>
          <cell r="M373" t="str">
            <v>04/09/2023</v>
          </cell>
          <cell r="N373" t="str">
            <v>20/07/2023</v>
          </cell>
          <cell r="O373">
            <v>14521234</v>
          </cell>
          <cell r="P373">
            <v>32</v>
          </cell>
          <cell r="Q373" t="str">
            <v>32.HOSPITALIZACION QUIRURGICA(GRUPO 9 EN ADELANTE)</v>
          </cell>
          <cell r="R373" t="str">
            <v>Parcial</v>
          </cell>
          <cell r="S373" t="str">
            <v>ACCCF9743</v>
          </cell>
          <cell r="T373">
            <v>500000</v>
          </cell>
          <cell r="U373" t="str">
            <v>04/09/2023</v>
          </cell>
          <cell r="V373" t="str">
            <v>22/09/2023</v>
          </cell>
          <cell r="W373">
            <v>18</v>
          </cell>
          <cell r="X373">
            <v>14</v>
          </cell>
          <cell r="Y373">
            <v>0</v>
          </cell>
          <cell r="Z373">
            <v>500000</v>
          </cell>
          <cell r="AA373">
            <v>0</v>
          </cell>
          <cell r="AB373" t="str">
            <v>22/09/2023</v>
          </cell>
          <cell r="AC373" t="str">
            <v>25/10/2023</v>
          </cell>
          <cell r="AD373" t="str">
            <v>25/10/2023</v>
          </cell>
          <cell r="AE373" t="str">
            <v>25/10/2023</v>
          </cell>
          <cell r="AF373" t="str">
            <v>CCF050-091-2023</v>
          </cell>
          <cell r="AG373" t="str">
            <v>NO</v>
          </cell>
          <cell r="AH373" t="str">
            <v>NO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R373" t="str">
            <v>JHONATAN</v>
          </cell>
          <cell r="AT373" t="str">
            <v>QUINTERO</v>
          </cell>
          <cell r="AU373" t="str">
            <v>CONTRERAS</v>
          </cell>
          <cell r="AV373" t="str">
            <v>CC</v>
          </cell>
          <cell r="AW373" t="str">
            <v>1007539404</v>
          </cell>
          <cell r="AX373" t="str">
            <v>CARLOS SEPULVEDA</v>
          </cell>
          <cell r="AY373" t="str">
            <v>DIHOLMAR TORRES REY</v>
          </cell>
          <cell r="AZ373">
            <v>0</v>
          </cell>
          <cell r="BA373">
            <v>0</v>
          </cell>
          <cell r="BB373">
            <v>0</v>
          </cell>
          <cell r="BC373" t="str">
            <v>NO</v>
          </cell>
          <cell r="BD373" t="str">
            <v xml:space="preserve">836 </v>
          </cell>
          <cell r="BE373" t="str">
            <v>1566212</v>
          </cell>
          <cell r="BF373" t="str">
            <v>19/09/2023</v>
          </cell>
          <cell r="BG373" t="str">
            <v>NO</v>
          </cell>
          <cell r="BJ373">
            <v>0</v>
          </cell>
        </row>
        <row r="374">
          <cell r="A374" t="str">
            <v>890212568-684581</v>
          </cell>
          <cell r="B374">
            <v>41194</v>
          </cell>
          <cell r="C374" t="str">
            <v>CCF050</v>
          </cell>
          <cell r="D374" t="str">
            <v>HOSPITAL INTERNACIONAL DE COLOMBIA</v>
          </cell>
          <cell r="E374" t="str">
            <v>890212568</v>
          </cell>
          <cell r="F374" t="str">
            <v>685470028910</v>
          </cell>
          <cell r="G374" t="str">
            <v>EVENTO PBS</v>
          </cell>
          <cell r="H374">
            <v>2048974</v>
          </cell>
          <cell r="I374" t="str">
            <v>FHIC-684581</v>
          </cell>
          <cell r="J374">
            <v>684581</v>
          </cell>
          <cell r="K374" t="str">
            <v>RADICADA</v>
          </cell>
          <cell r="L374" t="str">
            <v>31/07/2023</v>
          </cell>
          <cell r="M374" t="str">
            <v>02/09/2023</v>
          </cell>
          <cell r="N374" t="str">
            <v>18/07/2023</v>
          </cell>
          <cell r="O374">
            <v>18602369</v>
          </cell>
          <cell r="P374">
            <v>39</v>
          </cell>
          <cell r="Q374" t="str">
            <v>39.CANCER</v>
          </cell>
          <cell r="T374">
            <v>0</v>
          </cell>
          <cell r="U374" t="str">
            <v>02/09/2023</v>
          </cell>
          <cell r="V374" t="str">
            <v>22/09/2023</v>
          </cell>
          <cell r="W374">
            <v>20</v>
          </cell>
          <cell r="X374">
            <v>14</v>
          </cell>
          <cell r="Y374">
            <v>0</v>
          </cell>
          <cell r="Z374">
            <v>0</v>
          </cell>
          <cell r="AA374">
            <v>0</v>
          </cell>
          <cell r="AF374" t="str">
            <v>CCF050-091-2023</v>
          </cell>
          <cell r="AG374" t="str">
            <v>NO</v>
          </cell>
          <cell r="AH374" t="str">
            <v>NO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R374" t="str">
            <v>MARGARITA</v>
          </cell>
          <cell r="AT374" t="str">
            <v>COTE</v>
          </cell>
          <cell r="AU374" t="str">
            <v>COTE</v>
          </cell>
          <cell r="AV374" t="str">
            <v>CC</v>
          </cell>
          <cell r="AW374" t="str">
            <v>27785827</v>
          </cell>
          <cell r="AX374" t="str">
            <v>CARLOS SEPULVEDA</v>
          </cell>
          <cell r="AY374" t="str">
            <v>DIHOLMAR TORRES REY</v>
          </cell>
          <cell r="AZ374">
            <v>0</v>
          </cell>
          <cell r="BA374">
            <v>0</v>
          </cell>
          <cell r="BB374">
            <v>0</v>
          </cell>
          <cell r="BC374" t="str">
            <v>NO</v>
          </cell>
          <cell r="BD374" t="str">
            <v xml:space="preserve">840 </v>
          </cell>
          <cell r="BE374" t="str">
            <v>0106545</v>
          </cell>
          <cell r="BF374" t="str">
            <v>18/09/2023</v>
          </cell>
          <cell r="BG374" t="str">
            <v>NO</v>
          </cell>
          <cell r="BJ374">
            <v>0</v>
          </cell>
        </row>
        <row r="375">
          <cell r="A375" t="str">
            <v>890212568-684489</v>
          </cell>
          <cell r="B375">
            <v>40547</v>
          </cell>
          <cell r="C375" t="str">
            <v>CCF050</v>
          </cell>
          <cell r="D375" t="str">
            <v>HOSPITAL INTERNACIONAL DE COLOMBIA</v>
          </cell>
          <cell r="E375" t="str">
            <v>890212568</v>
          </cell>
          <cell r="F375" t="str">
            <v>685470028910</v>
          </cell>
          <cell r="G375" t="str">
            <v>EVENTO PBS</v>
          </cell>
          <cell r="H375">
            <v>2024057</v>
          </cell>
          <cell r="I375" t="str">
            <v>FHIC-684489</v>
          </cell>
          <cell r="J375">
            <v>684489</v>
          </cell>
          <cell r="K375" t="str">
            <v>RADICADA</v>
          </cell>
          <cell r="L375" t="str">
            <v>31/07/2023</v>
          </cell>
          <cell r="M375" t="str">
            <v>03/08/2023</v>
          </cell>
          <cell r="N375" t="str">
            <v>29/07/2023</v>
          </cell>
          <cell r="O375">
            <v>160000</v>
          </cell>
          <cell r="P375">
            <v>17</v>
          </cell>
          <cell r="Q375" t="str">
            <v>17.MEDICINA ESPECIALIZADA NIVEL II</v>
          </cell>
          <cell r="T375">
            <v>0</v>
          </cell>
          <cell r="U375" t="str">
            <v>03/08/2023</v>
          </cell>
          <cell r="V375" t="str">
            <v>22/08/2023</v>
          </cell>
          <cell r="W375">
            <v>19</v>
          </cell>
          <cell r="X375">
            <v>11</v>
          </cell>
          <cell r="Y375">
            <v>0</v>
          </cell>
          <cell r="Z375">
            <v>0</v>
          </cell>
          <cell r="AA375">
            <v>0</v>
          </cell>
          <cell r="AF375" t="str">
            <v>CCF050-091-2023</v>
          </cell>
          <cell r="AG375" t="str">
            <v>NO</v>
          </cell>
          <cell r="AH375" t="str">
            <v>NO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R375" t="str">
            <v>MARIA</v>
          </cell>
          <cell r="AS375" t="str">
            <v>VALENTINA</v>
          </cell>
          <cell r="AT375" t="str">
            <v>JIMENEZ</v>
          </cell>
          <cell r="AU375" t="str">
            <v>QUINTERO</v>
          </cell>
          <cell r="AV375" t="str">
            <v>RC</v>
          </cell>
          <cell r="AW375" t="str">
            <v>1092191575</v>
          </cell>
          <cell r="AX375" t="str">
            <v>CARLOS SEPULVEDA</v>
          </cell>
          <cell r="AY375" t="str">
            <v>VALDERRAMA CAJIAO BERTHA ALEXANDRA</v>
          </cell>
          <cell r="AZ375">
            <v>0</v>
          </cell>
          <cell r="BA375">
            <v>0</v>
          </cell>
          <cell r="BB375">
            <v>0</v>
          </cell>
          <cell r="BC375" t="str">
            <v>NO</v>
          </cell>
          <cell r="BD375" t="str">
            <v xml:space="preserve">836 </v>
          </cell>
          <cell r="BE375" t="str">
            <v>1536419</v>
          </cell>
          <cell r="BF375" t="str">
            <v>18/08/2023</v>
          </cell>
          <cell r="BG375" t="str">
            <v>NO</v>
          </cell>
          <cell r="BJ375">
            <v>0</v>
          </cell>
        </row>
        <row r="376">
          <cell r="A376" t="str">
            <v>890212568-684378</v>
          </cell>
          <cell r="B376">
            <v>40756</v>
          </cell>
          <cell r="C376" t="str">
            <v>CCFC50</v>
          </cell>
          <cell r="D376" t="str">
            <v>HOSPITAL INTERNACIONAL DE COLOMBIA</v>
          </cell>
          <cell r="E376" t="str">
            <v>890212568</v>
          </cell>
          <cell r="F376" t="str">
            <v>685470028910</v>
          </cell>
          <cell r="G376" t="str">
            <v>EVENTO PBS</v>
          </cell>
          <cell r="H376">
            <v>2030923</v>
          </cell>
          <cell r="I376" t="str">
            <v>FHIC-684378</v>
          </cell>
          <cell r="J376">
            <v>684378</v>
          </cell>
          <cell r="K376" t="str">
            <v>RADICADA</v>
          </cell>
          <cell r="L376" t="str">
            <v>31/07/2023</v>
          </cell>
          <cell r="M376" t="str">
            <v>04/08/2023</v>
          </cell>
          <cell r="N376" t="str">
            <v>28/07/2023</v>
          </cell>
          <cell r="O376">
            <v>46600</v>
          </cell>
          <cell r="P376">
            <v>18</v>
          </cell>
          <cell r="Q376" t="str">
            <v>18.LABORATORIO NIVEL II</v>
          </cell>
          <cell r="T376">
            <v>0</v>
          </cell>
          <cell r="U376" t="str">
            <v>04/08/2023</v>
          </cell>
          <cell r="V376" t="str">
            <v>22/08/2023</v>
          </cell>
          <cell r="W376">
            <v>18</v>
          </cell>
          <cell r="X376">
            <v>10</v>
          </cell>
          <cell r="Y376">
            <v>0</v>
          </cell>
          <cell r="Z376">
            <v>0</v>
          </cell>
          <cell r="AA376">
            <v>0</v>
          </cell>
          <cell r="AF376" t="str">
            <v>CCFC50-057-2023</v>
          </cell>
          <cell r="AG376" t="str">
            <v>NO</v>
          </cell>
          <cell r="AH376" t="str">
            <v>NO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R376" t="str">
            <v>POLICARPA</v>
          </cell>
          <cell r="AT376" t="str">
            <v>RUIZ</v>
          </cell>
          <cell r="AU376" t="str">
            <v>DUARTE</v>
          </cell>
          <cell r="AV376" t="str">
            <v>CC</v>
          </cell>
          <cell r="AW376" t="str">
            <v>63306460</v>
          </cell>
          <cell r="AX376" t="str">
            <v>CARLOS SEPULVEDA</v>
          </cell>
          <cell r="AY376" t="str">
            <v>ROLON ACEVEDO ESTEFANY NATALY</v>
          </cell>
          <cell r="AZ376">
            <v>0</v>
          </cell>
          <cell r="BA376">
            <v>0</v>
          </cell>
          <cell r="BB376">
            <v>0</v>
          </cell>
          <cell r="BC376" t="str">
            <v>NO</v>
          </cell>
          <cell r="BD376" t="str">
            <v xml:space="preserve">736 </v>
          </cell>
          <cell r="BE376" t="str">
            <v>0133155</v>
          </cell>
          <cell r="BF376" t="str">
            <v>22/08/2023</v>
          </cell>
          <cell r="BG376" t="str">
            <v>NO</v>
          </cell>
          <cell r="BJ376">
            <v>0</v>
          </cell>
        </row>
        <row r="377">
          <cell r="A377" t="str">
            <v>890212568-684164</v>
          </cell>
          <cell r="B377">
            <v>40694</v>
          </cell>
          <cell r="C377" t="str">
            <v>CCF050</v>
          </cell>
          <cell r="D377" t="str">
            <v>HOSPITAL INTERNACIONAL DE COLOMBIA</v>
          </cell>
          <cell r="E377" t="str">
            <v>890212568</v>
          </cell>
          <cell r="F377" t="str">
            <v>685470028910</v>
          </cell>
          <cell r="G377" t="str">
            <v>EVENTO PBS</v>
          </cell>
          <cell r="H377">
            <v>2030244</v>
          </cell>
          <cell r="I377" t="str">
            <v>FHIC-684164</v>
          </cell>
          <cell r="J377">
            <v>684164</v>
          </cell>
          <cell r="K377" t="str">
            <v>RADICADA</v>
          </cell>
          <cell r="L377" t="str">
            <v>31/07/2023</v>
          </cell>
          <cell r="M377" t="str">
            <v>04/08/2023</v>
          </cell>
          <cell r="N377" t="str">
            <v>28/07/2023</v>
          </cell>
          <cell r="O377">
            <v>150000</v>
          </cell>
          <cell r="P377">
            <v>39</v>
          </cell>
          <cell r="Q377" t="str">
            <v>39.CANCER</v>
          </cell>
          <cell r="T377">
            <v>0</v>
          </cell>
          <cell r="U377" t="str">
            <v>04/08/2023</v>
          </cell>
          <cell r="V377" t="str">
            <v>22/08/2023</v>
          </cell>
          <cell r="W377">
            <v>18</v>
          </cell>
          <cell r="X377">
            <v>10</v>
          </cell>
          <cell r="Y377">
            <v>0</v>
          </cell>
          <cell r="Z377">
            <v>0</v>
          </cell>
          <cell r="AA377">
            <v>0</v>
          </cell>
          <cell r="AF377" t="str">
            <v>CCF050-091-2023</v>
          </cell>
          <cell r="AG377" t="str">
            <v>NO</v>
          </cell>
          <cell r="AH377" t="str">
            <v>NO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R377" t="str">
            <v>YOHANA</v>
          </cell>
          <cell r="AS377" t="str">
            <v>VALERIA</v>
          </cell>
          <cell r="AT377" t="str">
            <v>SANTIAGO</v>
          </cell>
          <cell r="AU377" t="str">
            <v>GUERRERO</v>
          </cell>
          <cell r="AV377" t="str">
            <v>RC</v>
          </cell>
          <cell r="AW377" t="str">
            <v>1090992785</v>
          </cell>
          <cell r="AX377" t="str">
            <v>CARLOS SEPULVEDA</v>
          </cell>
          <cell r="AY377" t="str">
            <v>OSORIO NUNEZ BETTY YOLANDA</v>
          </cell>
          <cell r="AZ377">
            <v>0</v>
          </cell>
          <cell r="BA377">
            <v>0</v>
          </cell>
          <cell r="BB377">
            <v>0</v>
          </cell>
          <cell r="BC377" t="str">
            <v>NO</v>
          </cell>
          <cell r="BD377" t="str">
            <v xml:space="preserve">840 </v>
          </cell>
          <cell r="BE377" t="str">
            <v>0105772</v>
          </cell>
          <cell r="BF377" t="str">
            <v>14/08/2023</v>
          </cell>
          <cell r="BG377" t="str">
            <v>NO</v>
          </cell>
          <cell r="BJ377">
            <v>0</v>
          </cell>
        </row>
        <row r="378">
          <cell r="A378" t="str">
            <v>890212568-684162</v>
          </cell>
          <cell r="B378">
            <v>42788</v>
          </cell>
          <cell r="C378" t="str">
            <v>CCF050</v>
          </cell>
          <cell r="D378" t="str">
            <v>HOSPITAL INTERNACIONAL DE COLOMBIA</v>
          </cell>
          <cell r="E378" t="str">
            <v>890212568</v>
          </cell>
          <cell r="F378" t="str">
            <v>685470028910</v>
          </cell>
          <cell r="G378" t="str">
            <v>EVENTO PBS</v>
          </cell>
          <cell r="H378">
            <v>2116275</v>
          </cell>
          <cell r="I378" t="str">
            <v>FHIC-684162</v>
          </cell>
          <cell r="J378">
            <v>684162</v>
          </cell>
          <cell r="K378" t="str">
            <v>PENDIENTE</v>
          </cell>
          <cell r="L378" t="str">
            <v>31/07/2023</v>
          </cell>
          <cell r="M378" t="str">
            <v>01/11/2023</v>
          </cell>
          <cell r="O378">
            <v>1684672</v>
          </cell>
          <cell r="T378">
            <v>0</v>
          </cell>
          <cell r="U378" t="str">
            <v>30/10/2023</v>
          </cell>
          <cell r="Y378">
            <v>0</v>
          </cell>
          <cell r="Z378">
            <v>0</v>
          </cell>
          <cell r="AA378">
            <v>0</v>
          </cell>
          <cell r="AF378" t="str">
            <v>CCF050-091-2023</v>
          </cell>
          <cell r="AG378" t="str">
            <v>NO</v>
          </cell>
          <cell r="AH378" t="str">
            <v>NO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R378" t="str">
            <v>JOHAN</v>
          </cell>
          <cell r="AS378" t="str">
            <v>ALEXANDER</v>
          </cell>
          <cell r="AT378" t="str">
            <v>HERRERA</v>
          </cell>
          <cell r="AU378" t="str">
            <v>QUINTANA</v>
          </cell>
          <cell r="AV378" t="str">
            <v>RC</v>
          </cell>
          <cell r="AW378" t="str">
            <v>1181464649</v>
          </cell>
          <cell r="AX378" t="str">
            <v>CARLOS SEPULVEDA</v>
          </cell>
          <cell r="AZ378">
            <v>0</v>
          </cell>
          <cell r="BA378">
            <v>0</v>
          </cell>
          <cell r="BB378">
            <v>0</v>
          </cell>
          <cell r="BC378" t="str">
            <v>NO</v>
          </cell>
          <cell r="BG378" t="str">
            <v>NO</v>
          </cell>
          <cell r="BJ378">
            <v>0</v>
          </cell>
        </row>
        <row r="379">
          <cell r="A379" t="str">
            <v>890212568-684151</v>
          </cell>
          <cell r="B379">
            <v>42788</v>
          </cell>
          <cell r="C379" t="str">
            <v>CCF050</v>
          </cell>
          <cell r="D379" t="str">
            <v>HOSPITAL INTERNACIONAL DE COLOMBIA</v>
          </cell>
          <cell r="E379" t="str">
            <v>890212568</v>
          </cell>
          <cell r="F379" t="str">
            <v>685470028910</v>
          </cell>
          <cell r="G379" t="str">
            <v>EVENTO PBS</v>
          </cell>
          <cell r="H379">
            <v>2116274</v>
          </cell>
          <cell r="I379" t="str">
            <v>FHIC-684151</v>
          </cell>
          <cell r="J379">
            <v>684151</v>
          </cell>
          <cell r="K379" t="str">
            <v>PENDIENTE</v>
          </cell>
          <cell r="L379" t="str">
            <v>31/07/2023</v>
          </cell>
          <cell r="M379" t="str">
            <v>01/11/2023</v>
          </cell>
          <cell r="O379">
            <v>63758</v>
          </cell>
          <cell r="T379">
            <v>0</v>
          </cell>
          <cell r="U379" t="str">
            <v>30/10/2023</v>
          </cell>
          <cell r="Y379">
            <v>0</v>
          </cell>
          <cell r="Z379">
            <v>0</v>
          </cell>
          <cell r="AA379">
            <v>0</v>
          </cell>
          <cell r="AF379" t="str">
            <v>CCF050-091-2023</v>
          </cell>
          <cell r="AG379" t="str">
            <v>NO</v>
          </cell>
          <cell r="AH379" t="str">
            <v>NO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R379" t="str">
            <v>JESUS</v>
          </cell>
          <cell r="AS379" t="str">
            <v>ADRIAN</v>
          </cell>
          <cell r="AT379" t="str">
            <v>CAMARON</v>
          </cell>
          <cell r="AU379" t="str">
            <v>RODRIGUEZ</v>
          </cell>
          <cell r="AV379" t="str">
            <v>RC</v>
          </cell>
          <cell r="AW379" t="str">
            <v>1094781446</v>
          </cell>
          <cell r="AX379" t="str">
            <v>LUZ AMPARO DIAZ</v>
          </cell>
          <cell r="AZ379">
            <v>0</v>
          </cell>
          <cell r="BA379">
            <v>0</v>
          </cell>
          <cell r="BB379">
            <v>0</v>
          </cell>
          <cell r="BC379" t="str">
            <v>NO</v>
          </cell>
          <cell r="BG379" t="str">
            <v>NO</v>
          </cell>
          <cell r="BJ379">
            <v>0</v>
          </cell>
        </row>
        <row r="380">
          <cell r="A380" t="str">
            <v>890212568-683649</v>
          </cell>
          <cell r="B380">
            <v>41289</v>
          </cell>
          <cell r="C380" t="str">
            <v>CCF050</v>
          </cell>
          <cell r="D380" t="str">
            <v>HOSPITAL INTERNACIONAL DE COLOMBIA</v>
          </cell>
          <cell r="E380" t="str">
            <v>890212568</v>
          </cell>
          <cell r="F380" t="str">
            <v>685470028910</v>
          </cell>
          <cell r="G380" t="str">
            <v>EVENTO PBS</v>
          </cell>
          <cell r="H380">
            <v>2055490</v>
          </cell>
          <cell r="I380" t="str">
            <v>FHIC-683649</v>
          </cell>
          <cell r="J380">
            <v>683649</v>
          </cell>
          <cell r="K380" t="str">
            <v>GLOSADA</v>
          </cell>
          <cell r="L380" t="str">
            <v>28/07/2023</v>
          </cell>
          <cell r="M380" t="str">
            <v>04/09/2023</v>
          </cell>
          <cell r="N380" t="str">
            <v>01/07/2023</v>
          </cell>
          <cell r="O380">
            <v>31757236</v>
          </cell>
          <cell r="P380">
            <v>49</v>
          </cell>
          <cell r="Q380" t="str">
            <v>49.HOSPITALIZACION CUIDADO INTERMEDIO</v>
          </cell>
          <cell r="R380" t="str">
            <v>Parcial</v>
          </cell>
          <cell r="S380" t="str">
            <v>ACCCF9743</v>
          </cell>
          <cell r="T380">
            <v>1950000</v>
          </cell>
          <cell r="U380" t="str">
            <v>04/09/2023</v>
          </cell>
          <cell r="V380" t="str">
            <v>22/09/2023</v>
          </cell>
          <cell r="W380">
            <v>18</v>
          </cell>
          <cell r="X380">
            <v>14</v>
          </cell>
          <cell r="Y380">
            <v>0</v>
          </cell>
          <cell r="Z380">
            <v>1950000</v>
          </cell>
          <cell r="AA380">
            <v>0</v>
          </cell>
          <cell r="AB380" t="str">
            <v>22/09/2023</v>
          </cell>
          <cell r="AC380" t="str">
            <v>25/10/2023</v>
          </cell>
          <cell r="AD380" t="str">
            <v>25/10/2023</v>
          </cell>
          <cell r="AE380" t="str">
            <v>25/10/2023</v>
          </cell>
          <cell r="AF380" t="str">
            <v>CCF050-091-2023</v>
          </cell>
          <cell r="AG380" t="str">
            <v>NO</v>
          </cell>
          <cell r="AH380" t="str">
            <v>NO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R380" t="str">
            <v>SOLANGEL</v>
          </cell>
          <cell r="AT380" t="str">
            <v>PALACIO</v>
          </cell>
          <cell r="AU380" t="str">
            <v>SANCHEZ</v>
          </cell>
          <cell r="AV380" t="str">
            <v>CC</v>
          </cell>
          <cell r="AW380" t="str">
            <v>60343679</v>
          </cell>
          <cell r="AX380" t="str">
            <v>CARLOS SEPULVEDA</v>
          </cell>
          <cell r="AY380" t="str">
            <v>VALDERRAMA CAJIAO BERTHA ALEXANDRA</v>
          </cell>
          <cell r="AZ380">
            <v>0</v>
          </cell>
          <cell r="BA380">
            <v>0</v>
          </cell>
          <cell r="BB380">
            <v>0</v>
          </cell>
          <cell r="BC380" t="str">
            <v>NO</v>
          </cell>
          <cell r="BD380" t="str">
            <v xml:space="preserve">840 </v>
          </cell>
          <cell r="BE380" t="str">
            <v>0106554</v>
          </cell>
          <cell r="BF380" t="str">
            <v>18/09/2023</v>
          </cell>
          <cell r="BG380" t="str">
            <v>NO</v>
          </cell>
          <cell r="BJ380">
            <v>0</v>
          </cell>
        </row>
        <row r="381">
          <cell r="A381" t="str">
            <v>890212568-683618</v>
          </cell>
          <cell r="B381">
            <v>40694</v>
          </cell>
          <cell r="C381" t="str">
            <v>CCF050</v>
          </cell>
          <cell r="D381" t="str">
            <v>HOSPITAL INTERNACIONAL DE COLOMBIA</v>
          </cell>
          <cell r="E381" t="str">
            <v>890212568</v>
          </cell>
          <cell r="F381" t="str">
            <v>685470028910</v>
          </cell>
          <cell r="G381" t="str">
            <v>EVENTO PBS</v>
          </cell>
          <cell r="H381">
            <v>2030243</v>
          </cell>
          <cell r="I381" t="str">
            <v>FHIC-683618</v>
          </cell>
          <cell r="J381">
            <v>683618</v>
          </cell>
          <cell r="K381" t="str">
            <v>RADICADA</v>
          </cell>
          <cell r="L381" t="str">
            <v>28/07/2023</v>
          </cell>
          <cell r="M381" t="str">
            <v>04/08/2023</v>
          </cell>
          <cell r="N381" t="str">
            <v>27/07/2023</v>
          </cell>
          <cell r="O381">
            <v>109000</v>
          </cell>
          <cell r="P381">
            <v>17</v>
          </cell>
          <cell r="Q381" t="str">
            <v>17.MEDICINA ESPECIALIZADA NIVEL II</v>
          </cell>
          <cell r="T381">
            <v>0</v>
          </cell>
          <cell r="U381" t="str">
            <v>04/08/2023</v>
          </cell>
          <cell r="V381" t="str">
            <v>22/08/2023</v>
          </cell>
          <cell r="W381">
            <v>18</v>
          </cell>
          <cell r="X381">
            <v>10</v>
          </cell>
          <cell r="Y381">
            <v>0</v>
          </cell>
          <cell r="Z381">
            <v>0</v>
          </cell>
          <cell r="AA381">
            <v>0</v>
          </cell>
          <cell r="AF381" t="str">
            <v>CCF050-091-2023</v>
          </cell>
          <cell r="AG381" t="str">
            <v>NO</v>
          </cell>
          <cell r="AH381" t="str">
            <v>NO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R381" t="str">
            <v>MARDEN</v>
          </cell>
          <cell r="AS381" t="str">
            <v>MIGUEL</v>
          </cell>
          <cell r="AT381" t="str">
            <v>MONTES</v>
          </cell>
          <cell r="AU381" t="str">
            <v>MONCADA</v>
          </cell>
          <cell r="AV381" t="str">
            <v>CC</v>
          </cell>
          <cell r="AW381" t="str">
            <v>1007197466</v>
          </cell>
          <cell r="AX381" t="str">
            <v>LUZ AMPARO DIAZ</v>
          </cell>
          <cell r="AY381" t="str">
            <v>OSORIO NUNEZ BETTY YOLANDA</v>
          </cell>
          <cell r="AZ381">
            <v>0</v>
          </cell>
          <cell r="BA381">
            <v>0</v>
          </cell>
          <cell r="BB381">
            <v>0</v>
          </cell>
          <cell r="BC381" t="str">
            <v>NO</v>
          </cell>
          <cell r="BD381" t="str">
            <v xml:space="preserve">836 </v>
          </cell>
          <cell r="BE381" t="str">
            <v>1541374</v>
          </cell>
          <cell r="BF381" t="str">
            <v>18/08/2023</v>
          </cell>
          <cell r="BG381" t="str">
            <v>NO</v>
          </cell>
          <cell r="BJ381">
            <v>0</v>
          </cell>
        </row>
        <row r="382">
          <cell r="A382" t="str">
            <v>890212568-683616</v>
          </cell>
          <cell r="B382">
            <v>40694</v>
          </cell>
          <cell r="C382" t="str">
            <v>CCF050</v>
          </cell>
          <cell r="D382" t="str">
            <v>HOSPITAL INTERNACIONAL DE COLOMBIA</v>
          </cell>
          <cell r="E382" t="str">
            <v>890212568</v>
          </cell>
          <cell r="F382" t="str">
            <v>685470028910</v>
          </cell>
          <cell r="G382" t="str">
            <v>EVENTO PBS</v>
          </cell>
          <cell r="H382">
            <v>2030242</v>
          </cell>
          <cell r="I382" t="str">
            <v>FHIC-683616</v>
          </cell>
          <cell r="J382">
            <v>683616</v>
          </cell>
          <cell r="K382" t="str">
            <v>RADICADA</v>
          </cell>
          <cell r="L382" t="str">
            <v>28/07/2023</v>
          </cell>
          <cell r="M382" t="str">
            <v>04/08/2023</v>
          </cell>
          <cell r="N382" t="str">
            <v>25/07/2023</v>
          </cell>
          <cell r="O382">
            <v>150000</v>
          </cell>
          <cell r="P382">
            <v>17</v>
          </cell>
          <cell r="Q382" t="str">
            <v>17.MEDICINA ESPECIALIZADA NIVEL II</v>
          </cell>
          <cell r="T382">
            <v>0</v>
          </cell>
          <cell r="U382" t="str">
            <v>04/08/2023</v>
          </cell>
          <cell r="V382" t="str">
            <v>22/08/2023</v>
          </cell>
          <cell r="W382">
            <v>18</v>
          </cell>
          <cell r="X382">
            <v>10</v>
          </cell>
          <cell r="Y382">
            <v>0</v>
          </cell>
          <cell r="Z382">
            <v>0</v>
          </cell>
          <cell r="AA382">
            <v>0</v>
          </cell>
          <cell r="AF382" t="str">
            <v>CCF050-091-2023</v>
          </cell>
          <cell r="AG382" t="str">
            <v>NO</v>
          </cell>
          <cell r="AH382" t="str">
            <v>NO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R382" t="str">
            <v>ANA</v>
          </cell>
          <cell r="AS382" t="str">
            <v>CECILIA</v>
          </cell>
          <cell r="AT382" t="str">
            <v>MONTEIRO</v>
          </cell>
          <cell r="AU382" t="str">
            <v>PEÑA</v>
          </cell>
          <cell r="AV382" t="str">
            <v>PT</v>
          </cell>
          <cell r="AW382" t="str">
            <v>7084234</v>
          </cell>
          <cell r="AX382" t="str">
            <v>LUZ AMPARO DIAZ</v>
          </cell>
          <cell r="AY382" t="str">
            <v>OSORIO NUNEZ BETTY YOLANDA</v>
          </cell>
          <cell r="AZ382">
            <v>0</v>
          </cell>
          <cell r="BA382">
            <v>0</v>
          </cell>
          <cell r="BB382">
            <v>0</v>
          </cell>
          <cell r="BC382" t="str">
            <v>NO</v>
          </cell>
          <cell r="BD382" t="str">
            <v xml:space="preserve">836 </v>
          </cell>
          <cell r="BE382" t="str">
            <v>1541373</v>
          </cell>
          <cell r="BF382" t="str">
            <v>18/08/2023</v>
          </cell>
          <cell r="BG382" t="str">
            <v>NO</v>
          </cell>
          <cell r="BJ382">
            <v>0</v>
          </cell>
        </row>
        <row r="383">
          <cell r="A383" t="str">
            <v>890212568-683614</v>
          </cell>
          <cell r="B383">
            <v>40694</v>
          </cell>
          <cell r="C383" t="str">
            <v>CCF050</v>
          </cell>
          <cell r="D383" t="str">
            <v>HOSPITAL INTERNACIONAL DE COLOMBIA</v>
          </cell>
          <cell r="E383" t="str">
            <v>890212568</v>
          </cell>
          <cell r="F383" t="str">
            <v>685470028910</v>
          </cell>
          <cell r="G383" t="str">
            <v>EVENTO PBS</v>
          </cell>
          <cell r="H383">
            <v>2030241</v>
          </cell>
          <cell r="I383" t="str">
            <v>FHIC-683614</v>
          </cell>
          <cell r="J383">
            <v>683614</v>
          </cell>
          <cell r="K383" t="str">
            <v>RADICADA</v>
          </cell>
          <cell r="L383" t="str">
            <v>28/07/2023</v>
          </cell>
          <cell r="M383" t="str">
            <v>04/08/2023</v>
          </cell>
          <cell r="N383" t="str">
            <v>25/07/2023</v>
          </cell>
          <cell r="O383">
            <v>150000</v>
          </cell>
          <cell r="P383">
            <v>39</v>
          </cell>
          <cell r="Q383" t="str">
            <v>39.CANCER</v>
          </cell>
          <cell r="T383">
            <v>0</v>
          </cell>
          <cell r="U383" t="str">
            <v>04/08/2023</v>
          </cell>
          <cell r="V383" t="str">
            <v>22/08/2023</v>
          </cell>
          <cell r="W383">
            <v>18</v>
          </cell>
          <cell r="X383">
            <v>10</v>
          </cell>
          <cell r="Y383">
            <v>0</v>
          </cell>
          <cell r="Z383">
            <v>0</v>
          </cell>
          <cell r="AA383">
            <v>0</v>
          </cell>
          <cell r="AF383" t="str">
            <v>CCF050-091-2023</v>
          </cell>
          <cell r="AG383" t="str">
            <v>NO</v>
          </cell>
          <cell r="AH383" t="str">
            <v>NO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R383" t="str">
            <v>ALIX</v>
          </cell>
          <cell r="AS383" t="str">
            <v>MARIA</v>
          </cell>
          <cell r="AT383" t="str">
            <v>MENESES</v>
          </cell>
          <cell r="AU383" t="str">
            <v>LOZANO</v>
          </cell>
          <cell r="AV383" t="str">
            <v>CC</v>
          </cell>
          <cell r="AW383" t="str">
            <v>27659890</v>
          </cell>
          <cell r="AX383" t="str">
            <v>CARLOS SEPULVEDA</v>
          </cell>
          <cell r="AY383" t="str">
            <v>OSORIO NUNEZ BETTY YOLANDA</v>
          </cell>
          <cell r="AZ383">
            <v>0</v>
          </cell>
          <cell r="BA383">
            <v>0</v>
          </cell>
          <cell r="BB383">
            <v>0</v>
          </cell>
          <cell r="BC383" t="str">
            <v>NO</v>
          </cell>
          <cell r="BD383" t="str">
            <v xml:space="preserve">840 </v>
          </cell>
          <cell r="BE383" t="str">
            <v>0105771</v>
          </cell>
          <cell r="BF383" t="str">
            <v>18/08/2023</v>
          </cell>
          <cell r="BG383" t="str">
            <v>NO</v>
          </cell>
          <cell r="BJ383">
            <v>0</v>
          </cell>
        </row>
        <row r="384">
          <cell r="A384" t="str">
            <v>890212568-683558</v>
          </cell>
          <cell r="B384">
            <v>40332</v>
          </cell>
          <cell r="C384" t="str">
            <v>CCF050</v>
          </cell>
          <cell r="D384" t="str">
            <v>HOSPITAL INTERNACIONAL DE COLOMBIA</v>
          </cell>
          <cell r="E384" t="str">
            <v>890212568</v>
          </cell>
          <cell r="F384" t="str">
            <v>685470028910</v>
          </cell>
          <cell r="G384" t="str">
            <v>EVENTO PBS</v>
          </cell>
          <cell r="H384">
            <v>2012088</v>
          </cell>
          <cell r="I384" t="str">
            <v>FHIC-683558</v>
          </cell>
          <cell r="J384">
            <v>683558</v>
          </cell>
          <cell r="K384" t="str">
            <v>RADICADA</v>
          </cell>
          <cell r="L384" t="str">
            <v>28/07/2023</v>
          </cell>
          <cell r="M384" t="str">
            <v>02/08/2023</v>
          </cell>
          <cell r="N384" t="str">
            <v>28/07/2023</v>
          </cell>
          <cell r="O384">
            <v>150000</v>
          </cell>
          <cell r="P384">
            <v>17</v>
          </cell>
          <cell r="Q384" t="str">
            <v>17.MEDICINA ESPECIALIZADA NIVEL II</v>
          </cell>
          <cell r="T384">
            <v>0</v>
          </cell>
          <cell r="U384" t="str">
            <v>02/08/2023</v>
          </cell>
          <cell r="V384" t="str">
            <v>22/08/2023</v>
          </cell>
          <cell r="W384">
            <v>20</v>
          </cell>
          <cell r="X384">
            <v>13</v>
          </cell>
          <cell r="Y384">
            <v>0</v>
          </cell>
          <cell r="Z384">
            <v>0</v>
          </cell>
          <cell r="AA384">
            <v>0</v>
          </cell>
          <cell r="AF384" t="str">
            <v>CCF050-091-2023</v>
          </cell>
          <cell r="AG384" t="str">
            <v>NO</v>
          </cell>
          <cell r="AH384" t="str">
            <v>NO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R384" t="str">
            <v>OLGA</v>
          </cell>
          <cell r="AS384" t="str">
            <v>BEATRIZ</v>
          </cell>
          <cell r="AT384" t="str">
            <v>COLMENARES</v>
          </cell>
          <cell r="AU384" t="str">
            <v>CAMARGO</v>
          </cell>
          <cell r="AV384" t="str">
            <v>CC</v>
          </cell>
          <cell r="AW384" t="str">
            <v>41682895</v>
          </cell>
          <cell r="AX384" t="str">
            <v>CARLOS SEPULVEDA</v>
          </cell>
          <cell r="AY384" t="str">
            <v>VALDERRAMA CAJIAO BERTHA ALEXANDRA</v>
          </cell>
          <cell r="AZ384">
            <v>0</v>
          </cell>
          <cell r="BA384">
            <v>0</v>
          </cell>
          <cell r="BB384">
            <v>0</v>
          </cell>
          <cell r="BC384" t="str">
            <v>NO</v>
          </cell>
          <cell r="BD384" t="str">
            <v xml:space="preserve">836 </v>
          </cell>
          <cell r="BE384" t="str">
            <v>1536417</v>
          </cell>
          <cell r="BF384" t="str">
            <v>22/08/2023</v>
          </cell>
          <cell r="BG384" t="str">
            <v>NO</v>
          </cell>
          <cell r="BJ384">
            <v>0</v>
          </cell>
        </row>
        <row r="385">
          <cell r="A385" t="str">
            <v>890212568-683514</v>
          </cell>
          <cell r="B385">
            <v>40236</v>
          </cell>
          <cell r="C385" t="str">
            <v>CCF050</v>
          </cell>
          <cell r="D385" t="str">
            <v>HOSPITAL INTERNACIONAL DE COLOMBIA</v>
          </cell>
          <cell r="E385" t="str">
            <v>890212568</v>
          </cell>
          <cell r="F385" t="str">
            <v>685470028910</v>
          </cell>
          <cell r="G385" t="str">
            <v>EVENTO PBS</v>
          </cell>
          <cell r="H385">
            <v>2006878</v>
          </cell>
          <cell r="I385" t="str">
            <v>FHIC-683514</v>
          </cell>
          <cell r="J385">
            <v>683514</v>
          </cell>
          <cell r="K385" t="str">
            <v>RADICADA</v>
          </cell>
          <cell r="L385" t="str">
            <v>28/07/2023</v>
          </cell>
          <cell r="M385" t="str">
            <v>01/08/2023</v>
          </cell>
          <cell r="N385" t="str">
            <v>27/07/2023</v>
          </cell>
          <cell r="O385">
            <v>65046</v>
          </cell>
          <cell r="P385">
            <v>39</v>
          </cell>
          <cell r="Q385" t="str">
            <v>39.CANCER</v>
          </cell>
          <cell r="T385">
            <v>0</v>
          </cell>
          <cell r="U385" t="str">
            <v>01/08/2023</v>
          </cell>
          <cell r="V385" t="str">
            <v>22/08/2023</v>
          </cell>
          <cell r="W385">
            <v>21</v>
          </cell>
          <cell r="X385">
            <v>13</v>
          </cell>
          <cell r="Y385">
            <v>0</v>
          </cell>
          <cell r="Z385">
            <v>0</v>
          </cell>
          <cell r="AA385">
            <v>0</v>
          </cell>
          <cell r="AF385" t="str">
            <v>CCF050-091-2023</v>
          </cell>
          <cell r="AG385" t="str">
            <v>NO</v>
          </cell>
          <cell r="AH385" t="str">
            <v>NO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R385" t="str">
            <v>YOHANA</v>
          </cell>
          <cell r="AS385" t="str">
            <v>VALERIA</v>
          </cell>
          <cell r="AT385" t="str">
            <v>SANTIAGO</v>
          </cell>
          <cell r="AU385" t="str">
            <v>GUERRERO</v>
          </cell>
          <cell r="AV385" t="str">
            <v>RC</v>
          </cell>
          <cell r="AW385" t="str">
            <v>1090992785</v>
          </cell>
          <cell r="AX385" t="str">
            <v>CARLOS SEPULVEDA</v>
          </cell>
          <cell r="AY385" t="str">
            <v>ROLON ACEVEDO ESTEFANY NATALY</v>
          </cell>
          <cell r="AZ385">
            <v>0</v>
          </cell>
          <cell r="BA385">
            <v>0</v>
          </cell>
          <cell r="BB385">
            <v>0</v>
          </cell>
          <cell r="BC385" t="str">
            <v>NO</v>
          </cell>
          <cell r="BD385" t="str">
            <v xml:space="preserve">840 </v>
          </cell>
          <cell r="BE385" t="str">
            <v>0104053</v>
          </cell>
          <cell r="BF385" t="str">
            <v>14/08/2023</v>
          </cell>
          <cell r="BG385" t="str">
            <v>NO</v>
          </cell>
          <cell r="BJ385">
            <v>0</v>
          </cell>
        </row>
        <row r="386">
          <cell r="A386" t="str">
            <v>890212568-683458</v>
          </cell>
          <cell r="B386">
            <v>41335</v>
          </cell>
          <cell r="C386" t="str">
            <v>CCF050</v>
          </cell>
          <cell r="D386" t="str">
            <v>HOSPITAL INTERNACIONAL DE COLOMBIA</v>
          </cell>
          <cell r="E386" t="str">
            <v>890212568</v>
          </cell>
          <cell r="F386" t="str">
            <v>685470028910</v>
          </cell>
          <cell r="G386" t="str">
            <v>EVENTO PBS</v>
          </cell>
          <cell r="H386">
            <v>2056502</v>
          </cell>
          <cell r="I386" t="str">
            <v>FHIC-683458</v>
          </cell>
          <cell r="J386">
            <v>683458</v>
          </cell>
          <cell r="K386" t="str">
            <v>RADICADA</v>
          </cell>
          <cell r="L386" t="str">
            <v>28/07/2023</v>
          </cell>
          <cell r="M386" t="str">
            <v>04/09/2023</v>
          </cell>
          <cell r="N386" t="str">
            <v>14/07/2023</v>
          </cell>
          <cell r="O386">
            <v>9299957</v>
          </cell>
          <cell r="P386">
            <v>39</v>
          </cell>
          <cell r="Q386" t="str">
            <v>39.CANCER</v>
          </cell>
          <cell r="T386">
            <v>0</v>
          </cell>
          <cell r="U386" t="str">
            <v>04/09/2023</v>
          </cell>
          <cell r="V386" t="str">
            <v>22/09/2023</v>
          </cell>
          <cell r="W386">
            <v>18</v>
          </cell>
          <cell r="X386">
            <v>14</v>
          </cell>
          <cell r="Y386">
            <v>0</v>
          </cell>
          <cell r="Z386">
            <v>0</v>
          </cell>
          <cell r="AA386">
            <v>0</v>
          </cell>
          <cell r="AF386" t="str">
            <v>CCF050-091-2023</v>
          </cell>
          <cell r="AG386" t="str">
            <v>NO</v>
          </cell>
          <cell r="AH386" t="str">
            <v>NO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R386" t="str">
            <v>MARIA</v>
          </cell>
          <cell r="AS386" t="str">
            <v>DEL SOCORRO</v>
          </cell>
          <cell r="AT386" t="str">
            <v>ANGARITA</v>
          </cell>
          <cell r="AU386" t="str">
            <v>ANGARITA</v>
          </cell>
          <cell r="AV386" t="str">
            <v>CC</v>
          </cell>
          <cell r="AW386" t="str">
            <v>37312620</v>
          </cell>
          <cell r="AX386" t="str">
            <v>CARLOS SEPULVEDA</v>
          </cell>
          <cell r="AY386" t="str">
            <v>CABARICO VARGAS JUAN MANUEL</v>
          </cell>
          <cell r="AZ386">
            <v>0</v>
          </cell>
          <cell r="BA386">
            <v>0</v>
          </cell>
          <cell r="BB386">
            <v>0</v>
          </cell>
          <cell r="BC386" t="str">
            <v>NO</v>
          </cell>
          <cell r="BD386" t="str">
            <v xml:space="preserve">840 </v>
          </cell>
          <cell r="BE386" t="str">
            <v>0106560</v>
          </cell>
          <cell r="BF386" t="str">
            <v>18/09/2023</v>
          </cell>
          <cell r="BG386" t="str">
            <v>NO</v>
          </cell>
          <cell r="BJ386">
            <v>0</v>
          </cell>
        </row>
        <row r="387">
          <cell r="A387" t="str">
            <v>890212568-683457</v>
          </cell>
          <cell r="B387">
            <v>40638</v>
          </cell>
          <cell r="C387" t="str">
            <v>CCF050</v>
          </cell>
          <cell r="D387" t="str">
            <v>HOSPITAL INTERNACIONAL DE COLOMBIA</v>
          </cell>
          <cell r="E387" t="str">
            <v>890212568</v>
          </cell>
          <cell r="F387" t="str">
            <v>685470028910</v>
          </cell>
          <cell r="G387" t="str">
            <v>EVENTO PBS</v>
          </cell>
          <cell r="H387">
            <v>2028926</v>
          </cell>
          <cell r="I387" t="str">
            <v>FHIC-683457</v>
          </cell>
          <cell r="J387">
            <v>683457</v>
          </cell>
          <cell r="K387" t="str">
            <v>RADICADA</v>
          </cell>
          <cell r="L387" t="str">
            <v>28/07/2023</v>
          </cell>
          <cell r="M387" t="str">
            <v>04/08/2023</v>
          </cell>
          <cell r="N387" t="str">
            <v>25/07/2023</v>
          </cell>
          <cell r="O387">
            <v>232518</v>
          </cell>
          <cell r="P387">
            <v>17</v>
          </cell>
          <cell r="Q387" t="str">
            <v>17.MEDICINA ESPECIALIZADA NIVEL II</v>
          </cell>
          <cell r="T387">
            <v>0</v>
          </cell>
          <cell r="U387" t="str">
            <v>04/08/2023</v>
          </cell>
          <cell r="V387" t="str">
            <v>22/08/2023</v>
          </cell>
          <cell r="W387">
            <v>18</v>
          </cell>
          <cell r="X387">
            <v>11</v>
          </cell>
          <cell r="Y387">
            <v>0</v>
          </cell>
          <cell r="Z387">
            <v>0</v>
          </cell>
          <cell r="AA387">
            <v>0</v>
          </cell>
          <cell r="AF387" t="str">
            <v>CCF050-091-2023</v>
          </cell>
          <cell r="AG387" t="str">
            <v>NO</v>
          </cell>
          <cell r="AH387" t="str">
            <v>NO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R387" t="str">
            <v>JOSE</v>
          </cell>
          <cell r="AS387" t="str">
            <v>ISMAEL</v>
          </cell>
          <cell r="AT387" t="str">
            <v>MEZA</v>
          </cell>
          <cell r="AU387" t="str">
            <v>VANEGAS</v>
          </cell>
          <cell r="AV387" t="str">
            <v>CC</v>
          </cell>
          <cell r="AW387" t="str">
            <v>92095026</v>
          </cell>
          <cell r="AX387" t="str">
            <v>CARLOS SEPULVEDA</v>
          </cell>
          <cell r="AY387" t="str">
            <v>MALPICA DURAN LILIANA CAROLINA</v>
          </cell>
          <cell r="AZ387">
            <v>0</v>
          </cell>
          <cell r="BA387">
            <v>0</v>
          </cell>
          <cell r="BB387">
            <v>0</v>
          </cell>
          <cell r="BC387" t="str">
            <v>NO</v>
          </cell>
          <cell r="BD387" t="str">
            <v xml:space="preserve">836 </v>
          </cell>
          <cell r="BE387" t="str">
            <v>1536631</v>
          </cell>
          <cell r="BF387" t="str">
            <v>22/08/2023</v>
          </cell>
          <cell r="BG387" t="str">
            <v>NO</v>
          </cell>
          <cell r="BJ387">
            <v>0</v>
          </cell>
        </row>
        <row r="388">
          <cell r="A388" t="str">
            <v>890212568-683455</v>
          </cell>
          <cell r="B388">
            <v>40638</v>
          </cell>
          <cell r="C388" t="str">
            <v>CCF050</v>
          </cell>
          <cell r="D388" t="str">
            <v>HOSPITAL INTERNACIONAL DE COLOMBIA</v>
          </cell>
          <cell r="E388" t="str">
            <v>890212568</v>
          </cell>
          <cell r="F388" t="str">
            <v>685470028910</v>
          </cell>
          <cell r="G388" t="str">
            <v>EVENTO PBS</v>
          </cell>
          <cell r="H388">
            <v>2028925</v>
          </cell>
          <cell r="I388" t="str">
            <v>FHIC-683455</v>
          </cell>
          <cell r="J388">
            <v>683455</v>
          </cell>
          <cell r="K388" t="str">
            <v>RADICADA</v>
          </cell>
          <cell r="L388" t="str">
            <v>28/07/2023</v>
          </cell>
          <cell r="M388" t="str">
            <v>04/08/2023</v>
          </cell>
          <cell r="N388" t="str">
            <v>18/07/2023</v>
          </cell>
          <cell r="O388">
            <v>160000</v>
          </cell>
          <cell r="P388">
            <v>39</v>
          </cell>
          <cell r="Q388" t="str">
            <v>39.CANCER</v>
          </cell>
          <cell r="T388">
            <v>0</v>
          </cell>
          <cell r="U388" t="str">
            <v>04/08/2023</v>
          </cell>
          <cell r="V388" t="str">
            <v>22/08/2023</v>
          </cell>
          <cell r="W388">
            <v>18</v>
          </cell>
          <cell r="X388">
            <v>11</v>
          </cell>
          <cell r="Y388">
            <v>0</v>
          </cell>
          <cell r="Z388">
            <v>0</v>
          </cell>
          <cell r="AA388">
            <v>0</v>
          </cell>
          <cell r="AF388" t="str">
            <v>CCF050-091-2023</v>
          </cell>
          <cell r="AG388" t="str">
            <v>NO</v>
          </cell>
          <cell r="AH388" t="str">
            <v>NO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R388" t="str">
            <v>YOHANA</v>
          </cell>
          <cell r="AS388" t="str">
            <v>VALERIA</v>
          </cell>
          <cell r="AT388" t="str">
            <v>SANTIAGO</v>
          </cell>
          <cell r="AU388" t="str">
            <v>GUERRERO</v>
          </cell>
          <cell r="AV388" t="str">
            <v>RC</v>
          </cell>
          <cell r="AW388" t="str">
            <v>1090992785</v>
          </cell>
          <cell r="AX388" t="str">
            <v>LUZ AMPARO DIAZ</v>
          </cell>
          <cell r="AY388" t="str">
            <v>MALPICA DURAN LILIANA CAROLINA</v>
          </cell>
          <cell r="AZ388">
            <v>0</v>
          </cell>
          <cell r="BA388">
            <v>0</v>
          </cell>
          <cell r="BB388">
            <v>0</v>
          </cell>
          <cell r="BC388" t="str">
            <v>NO</v>
          </cell>
          <cell r="BD388" t="str">
            <v xml:space="preserve">840 </v>
          </cell>
          <cell r="BE388" t="str">
            <v>0105104</v>
          </cell>
          <cell r="BF388" t="str">
            <v>14/08/2023</v>
          </cell>
          <cell r="BG388" t="str">
            <v>NO</v>
          </cell>
          <cell r="BJ388">
            <v>0</v>
          </cell>
        </row>
        <row r="389">
          <cell r="A389" t="str">
            <v>890212568-683454</v>
          </cell>
          <cell r="B389">
            <v>40638</v>
          </cell>
          <cell r="C389" t="str">
            <v>CCF050</v>
          </cell>
          <cell r="D389" t="str">
            <v>HOSPITAL INTERNACIONAL DE COLOMBIA</v>
          </cell>
          <cell r="E389" t="str">
            <v>890212568</v>
          </cell>
          <cell r="F389" t="str">
            <v>685470028910</v>
          </cell>
          <cell r="G389" t="str">
            <v>EVENTO PBS</v>
          </cell>
          <cell r="H389">
            <v>2028924</v>
          </cell>
          <cell r="I389" t="str">
            <v>FHIC-683454</v>
          </cell>
          <cell r="J389">
            <v>683454</v>
          </cell>
          <cell r="K389" t="str">
            <v>RADICADA</v>
          </cell>
          <cell r="L389" t="str">
            <v>28/07/2023</v>
          </cell>
          <cell r="M389" t="str">
            <v>04/08/2023</v>
          </cell>
          <cell r="N389" t="str">
            <v>18/07/2023</v>
          </cell>
          <cell r="O389">
            <v>97000</v>
          </cell>
          <cell r="P389">
            <v>17</v>
          </cell>
          <cell r="Q389" t="str">
            <v>17.MEDICINA ESPECIALIZADA NIVEL II</v>
          </cell>
          <cell r="T389">
            <v>0</v>
          </cell>
          <cell r="U389" t="str">
            <v>04/08/2023</v>
          </cell>
          <cell r="V389" t="str">
            <v>22/08/2023</v>
          </cell>
          <cell r="W389">
            <v>18</v>
          </cell>
          <cell r="X389">
            <v>11</v>
          </cell>
          <cell r="Y389">
            <v>0</v>
          </cell>
          <cell r="Z389">
            <v>0</v>
          </cell>
          <cell r="AA389">
            <v>0</v>
          </cell>
          <cell r="AF389" t="str">
            <v>CCF050-091-2023</v>
          </cell>
          <cell r="AG389" t="str">
            <v>NO</v>
          </cell>
          <cell r="AH389" t="str">
            <v>NO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R389" t="str">
            <v>ALIX</v>
          </cell>
          <cell r="AS389" t="str">
            <v>MARIA</v>
          </cell>
          <cell r="AT389" t="str">
            <v>MENESES</v>
          </cell>
          <cell r="AU389" t="str">
            <v>LOZANO</v>
          </cell>
          <cell r="AV389" t="str">
            <v>CC</v>
          </cell>
          <cell r="AW389" t="str">
            <v>27659890</v>
          </cell>
          <cell r="AX389" t="str">
            <v>CARLOS SEPULVEDA</v>
          </cell>
          <cell r="AY389" t="str">
            <v>SOTO HERNANDEZ LUZ KARIME</v>
          </cell>
          <cell r="AZ389">
            <v>0</v>
          </cell>
          <cell r="BA389">
            <v>0</v>
          </cell>
          <cell r="BB389">
            <v>0</v>
          </cell>
          <cell r="BC389" t="str">
            <v>NO</v>
          </cell>
          <cell r="BD389" t="str">
            <v xml:space="preserve">836 </v>
          </cell>
          <cell r="BE389" t="str">
            <v>1536227</v>
          </cell>
          <cell r="BF389" t="str">
            <v>22/08/2023</v>
          </cell>
          <cell r="BG389" t="str">
            <v>NO</v>
          </cell>
          <cell r="BJ389">
            <v>0</v>
          </cell>
        </row>
        <row r="390">
          <cell r="A390" t="str">
            <v>890212568-683451</v>
          </cell>
          <cell r="B390">
            <v>40638</v>
          </cell>
          <cell r="C390" t="str">
            <v>CCF050</v>
          </cell>
          <cell r="D390" t="str">
            <v>HOSPITAL INTERNACIONAL DE COLOMBIA</v>
          </cell>
          <cell r="E390" t="str">
            <v>890212568</v>
          </cell>
          <cell r="F390" t="str">
            <v>685470028910</v>
          </cell>
          <cell r="G390" t="str">
            <v>EVENTO PBS</v>
          </cell>
          <cell r="H390">
            <v>2028923</v>
          </cell>
          <cell r="I390" t="str">
            <v>FHIC-683451</v>
          </cell>
          <cell r="J390">
            <v>683451</v>
          </cell>
          <cell r="K390" t="str">
            <v>RADICADA</v>
          </cell>
          <cell r="L390" t="str">
            <v>28/07/2023</v>
          </cell>
          <cell r="M390" t="str">
            <v>04/08/2023</v>
          </cell>
          <cell r="N390" t="str">
            <v>12/07/2023</v>
          </cell>
          <cell r="O390">
            <v>41262</v>
          </cell>
          <cell r="P390">
            <v>17</v>
          </cell>
          <cell r="Q390" t="str">
            <v>17.MEDICINA ESPECIALIZADA NIVEL II</v>
          </cell>
          <cell r="T390">
            <v>0</v>
          </cell>
          <cell r="U390" t="str">
            <v>04/08/2023</v>
          </cell>
          <cell r="V390" t="str">
            <v>22/08/2023</v>
          </cell>
          <cell r="W390">
            <v>18</v>
          </cell>
          <cell r="X390">
            <v>11</v>
          </cell>
          <cell r="Y390">
            <v>0</v>
          </cell>
          <cell r="Z390">
            <v>0</v>
          </cell>
          <cell r="AA390">
            <v>0</v>
          </cell>
          <cell r="AF390" t="str">
            <v>CCF050-091-2023</v>
          </cell>
          <cell r="AG390" t="str">
            <v>NO</v>
          </cell>
          <cell r="AH390" t="str">
            <v>NO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R390" t="str">
            <v>MAIDA</v>
          </cell>
          <cell r="AS390" t="str">
            <v>LUCIA</v>
          </cell>
          <cell r="AT390" t="str">
            <v>MANTILLA</v>
          </cell>
          <cell r="AU390" t="str">
            <v>MANTILLA</v>
          </cell>
          <cell r="AV390" t="str">
            <v>CC</v>
          </cell>
          <cell r="AW390" t="str">
            <v>1007189217</v>
          </cell>
          <cell r="AX390" t="str">
            <v>LUZ AMPARO DIAZ</v>
          </cell>
          <cell r="AY390" t="str">
            <v>SOTO HERNANDEZ LUZ KARIME</v>
          </cell>
          <cell r="AZ390">
            <v>0</v>
          </cell>
          <cell r="BA390">
            <v>0</v>
          </cell>
          <cell r="BB390">
            <v>0</v>
          </cell>
          <cell r="BC390" t="str">
            <v>NO</v>
          </cell>
          <cell r="BD390" t="str">
            <v xml:space="preserve">836 </v>
          </cell>
          <cell r="BE390" t="str">
            <v>1536226</v>
          </cell>
          <cell r="BF390" t="str">
            <v>18/08/2023</v>
          </cell>
          <cell r="BG390" t="str">
            <v>NO</v>
          </cell>
          <cell r="BJ390">
            <v>0</v>
          </cell>
        </row>
        <row r="391">
          <cell r="A391" t="str">
            <v>890212568-683328</v>
          </cell>
          <cell r="B391">
            <v>40257</v>
          </cell>
          <cell r="C391" t="str">
            <v>CCF050</v>
          </cell>
          <cell r="D391" t="str">
            <v>HOSPITAL INTERNACIONAL DE COLOMBIA</v>
          </cell>
          <cell r="E391" t="str">
            <v>890212568</v>
          </cell>
          <cell r="F391" t="str">
            <v>685470028910</v>
          </cell>
          <cell r="G391" t="str">
            <v>EVENTO PBS</v>
          </cell>
          <cell r="H391">
            <v>2007393</v>
          </cell>
          <cell r="I391" t="str">
            <v>FHIC-683328</v>
          </cell>
          <cell r="J391">
            <v>683328</v>
          </cell>
          <cell r="K391" t="str">
            <v>RADICADA</v>
          </cell>
          <cell r="L391" t="str">
            <v>28/07/2023</v>
          </cell>
          <cell r="M391" t="str">
            <v>01/08/2023</v>
          </cell>
          <cell r="N391" t="str">
            <v>27/07/2023</v>
          </cell>
          <cell r="O391">
            <v>142464</v>
          </cell>
          <cell r="P391">
            <v>39</v>
          </cell>
          <cell r="Q391" t="str">
            <v>39.CANCER</v>
          </cell>
          <cell r="T391">
            <v>0</v>
          </cell>
          <cell r="U391" t="str">
            <v>01/08/2023</v>
          </cell>
          <cell r="V391" t="str">
            <v>17/08/2023</v>
          </cell>
          <cell r="W391">
            <v>16</v>
          </cell>
          <cell r="X391">
            <v>11</v>
          </cell>
          <cell r="Y391">
            <v>0</v>
          </cell>
          <cell r="Z391">
            <v>0</v>
          </cell>
          <cell r="AA391">
            <v>0</v>
          </cell>
          <cell r="AF391" t="str">
            <v>CCF050-091-2023</v>
          </cell>
          <cell r="AG391" t="str">
            <v>NO</v>
          </cell>
          <cell r="AH391" t="str">
            <v>NO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R391" t="str">
            <v>OLGA</v>
          </cell>
          <cell r="AS391" t="str">
            <v>BEATRIZ</v>
          </cell>
          <cell r="AT391" t="str">
            <v>COLMENARES</v>
          </cell>
          <cell r="AU391" t="str">
            <v>CAMARGO</v>
          </cell>
          <cell r="AV391" t="str">
            <v>CC</v>
          </cell>
          <cell r="AW391" t="str">
            <v>41682895</v>
          </cell>
          <cell r="AX391" t="str">
            <v>CARLOS SEPULVEDA</v>
          </cell>
          <cell r="AY391" t="str">
            <v>VALDERRAMA CAJIAO BERTHA ALEXANDRA</v>
          </cell>
          <cell r="AZ391">
            <v>0</v>
          </cell>
          <cell r="BA391">
            <v>0</v>
          </cell>
          <cell r="BB391">
            <v>0</v>
          </cell>
          <cell r="BC391" t="str">
            <v>NO</v>
          </cell>
          <cell r="BD391" t="str">
            <v xml:space="preserve">840 </v>
          </cell>
          <cell r="BE391" t="str">
            <v>0104971</v>
          </cell>
          <cell r="BF391" t="str">
            <v>15/08/2023</v>
          </cell>
          <cell r="BG391" t="str">
            <v>NO</v>
          </cell>
          <cell r="BJ391">
            <v>0</v>
          </cell>
        </row>
        <row r="392">
          <cell r="A392" t="str">
            <v>890212568-683307</v>
          </cell>
          <cell r="B392">
            <v>40638</v>
          </cell>
          <cell r="C392" t="str">
            <v>CCF050</v>
          </cell>
          <cell r="D392" t="str">
            <v>HOSPITAL INTERNACIONAL DE COLOMBIA</v>
          </cell>
          <cell r="E392" t="str">
            <v>890212568</v>
          </cell>
          <cell r="F392" t="str">
            <v>685470028910</v>
          </cell>
          <cell r="G392" t="str">
            <v>EVENTO PBS</v>
          </cell>
          <cell r="H392">
            <v>2028922</v>
          </cell>
          <cell r="I392" t="str">
            <v>FHIC-683307</v>
          </cell>
          <cell r="J392">
            <v>683307</v>
          </cell>
          <cell r="K392" t="str">
            <v>RADICADA</v>
          </cell>
          <cell r="L392" t="str">
            <v>28/07/2023</v>
          </cell>
          <cell r="M392" t="str">
            <v>04/08/2023</v>
          </cell>
          <cell r="N392" t="str">
            <v>21/07/2023</v>
          </cell>
          <cell r="O392">
            <v>480000</v>
          </cell>
          <cell r="P392">
            <v>17</v>
          </cell>
          <cell r="Q392" t="str">
            <v>17.MEDICINA ESPECIALIZADA NIVEL II</v>
          </cell>
          <cell r="T392">
            <v>0</v>
          </cell>
          <cell r="U392" t="str">
            <v>04/08/2023</v>
          </cell>
          <cell r="V392" t="str">
            <v>22/08/2023</v>
          </cell>
          <cell r="W392">
            <v>18</v>
          </cell>
          <cell r="X392">
            <v>11</v>
          </cell>
          <cell r="Y392">
            <v>0</v>
          </cell>
          <cell r="Z392">
            <v>0</v>
          </cell>
          <cell r="AA392">
            <v>0</v>
          </cell>
          <cell r="AF392" t="str">
            <v>CCF050-091-2023</v>
          </cell>
          <cell r="AG392" t="str">
            <v>NO</v>
          </cell>
          <cell r="AH392" t="str">
            <v>NO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R392" t="str">
            <v>JOSE</v>
          </cell>
          <cell r="AS392" t="str">
            <v>DANIEL</v>
          </cell>
          <cell r="AT392" t="str">
            <v>PORTILLO</v>
          </cell>
          <cell r="AU392" t="str">
            <v>MORALES</v>
          </cell>
          <cell r="AV392" t="str">
            <v>PT</v>
          </cell>
          <cell r="AW392" t="str">
            <v>4575747</v>
          </cell>
          <cell r="AX392" t="str">
            <v>CARLOS SEPULVEDA</v>
          </cell>
          <cell r="AY392" t="str">
            <v>SOTO HERNANDEZ LUZ KARIME</v>
          </cell>
          <cell r="AZ392">
            <v>0</v>
          </cell>
          <cell r="BA392">
            <v>0</v>
          </cell>
          <cell r="BB392">
            <v>0</v>
          </cell>
          <cell r="BC392" t="str">
            <v>NO</v>
          </cell>
          <cell r="BD392" t="str">
            <v xml:space="preserve">836 </v>
          </cell>
          <cell r="BE392" t="str">
            <v>1536225</v>
          </cell>
          <cell r="BF392" t="str">
            <v>22/08/2023</v>
          </cell>
          <cell r="BG392" t="str">
            <v>NO</v>
          </cell>
          <cell r="BJ392">
            <v>0</v>
          </cell>
        </row>
        <row r="393">
          <cell r="A393" t="str">
            <v>890212568-683302</v>
          </cell>
          <cell r="B393">
            <v>41499</v>
          </cell>
          <cell r="C393" t="str">
            <v>CCF050</v>
          </cell>
          <cell r="D393" t="str">
            <v>HOSPITAL INTERNACIONAL DE COLOMBIA</v>
          </cell>
          <cell r="E393" t="str">
            <v>890212568</v>
          </cell>
          <cell r="F393" t="str">
            <v>685470028910</v>
          </cell>
          <cell r="G393" t="str">
            <v>EVENTO PBS</v>
          </cell>
          <cell r="H393">
            <v>2063677</v>
          </cell>
          <cell r="I393" t="str">
            <v>FHIC-683302</v>
          </cell>
          <cell r="J393">
            <v>683302</v>
          </cell>
          <cell r="K393" t="str">
            <v>RADICADA</v>
          </cell>
          <cell r="L393" t="str">
            <v>28/07/2023</v>
          </cell>
          <cell r="M393" t="str">
            <v>05/09/2023</v>
          </cell>
          <cell r="N393" t="str">
            <v>21/07/2023</v>
          </cell>
          <cell r="O393">
            <v>97000</v>
          </cell>
          <cell r="P393">
            <v>17</v>
          </cell>
          <cell r="Q393" t="str">
            <v>17.MEDICINA ESPECIALIZADA NIVEL II</v>
          </cell>
          <cell r="T393">
            <v>0</v>
          </cell>
          <cell r="U393" t="str">
            <v>05/09/2023</v>
          </cell>
          <cell r="V393" t="str">
            <v>22/09/2023</v>
          </cell>
          <cell r="W393">
            <v>17</v>
          </cell>
          <cell r="X393">
            <v>13</v>
          </cell>
          <cell r="Y393">
            <v>0</v>
          </cell>
          <cell r="Z393">
            <v>0</v>
          </cell>
          <cell r="AA393">
            <v>0</v>
          </cell>
          <cell r="AF393" t="str">
            <v>CCF050-091-2023</v>
          </cell>
          <cell r="AG393" t="str">
            <v>NO</v>
          </cell>
          <cell r="AH393" t="str">
            <v>NO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R393" t="str">
            <v>YULIANA</v>
          </cell>
          <cell r="AT393" t="str">
            <v>BLANCO</v>
          </cell>
          <cell r="AU393" t="str">
            <v>RODRIGUEZ</v>
          </cell>
          <cell r="AV393" t="str">
            <v>TI</v>
          </cell>
          <cell r="AW393" t="str">
            <v>1083004575</v>
          </cell>
          <cell r="AX393" t="str">
            <v>CARLOS SEPULVEDA</v>
          </cell>
          <cell r="AY393" t="str">
            <v>BECERRA PABON JOSE GABRIEL</v>
          </cell>
          <cell r="AZ393">
            <v>0</v>
          </cell>
          <cell r="BA393">
            <v>0</v>
          </cell>
          <cell r="BB393">
            <v>0</v>
          </cell>
          <cell r="BC393" t="str">
            <v>NO</v>
          </cell>
          <cell r="BD393" t="str">
            <v xml:space="preserve">836 </v>
          </cell>
          <cell r="BE393" t="str">
            <v>1568115</v>
          </cell>
          <cell r="BF393" t="str">
            <v>18/09/2023</v>
          </cell>
          <cell r="BG393" t="str">
            <v>NO</v>
          </cell>
          <cell r="BJ393">
            <v>0</v>
          </cell>
        </row>
        <row r="394">
          <cell r="A394" t="str">
            <v>890212568-683302</v>
          </cell>
          <cell r="B394">
            <v>40638</v>
          </cell>
          <cell r="C394" t="str">
            <v>CCF050</v>
          </cell>
          <cell r="D394" t="str">
            <v>HOSPITAL INTERNACIONAL DE COLOMBIA</v>
          </cell>
          <cell r="E394" t="str">
            <v>890212568</v>
          </cell>
          <cell r="F394" t="str">
            <v>685470028910</v>
          </cell>
          <cell r="G394" t="str">
            <v>EVENTO PBS</v>
          </cell>
          <cell r="H394">
            <v>2028921</v>
          </cell>
          <cell r="I394" t="str">
            <v>FHIC-683302</v>
          </cell>
          <cell r="J394">
            <v>683302</v>
          </cell>
          <cell r="K394" t="str">
            <v>DEVUELTA</v>
          </cell>
          <cell r="L394" t="str">
            <v>28/07/2023</v>
          </cell>
          <cell r="M394" t="str">
            <v>04/08/2023</v>
          </cell>
          <cell r="O394">
            <v>97000</v>
          </cell>
          <cell r="P394">
            <v>17</v>
          </cell>
          <cell r="Q394" t="str">
            <v>17.MEDICINA ESPECIALIZADA NIVEL II</v>
          </cell>
          <cell r="T394">
            <v>0</v>
          </cell>
          <cell r="U394" t="str">
            <v>04/08/2023</v>
          </cell>
          <cell r="V394" t="str">
            <v>22/08/2023</v>
          </cell>
          <cell r="W394">
            <v>18</v>
          </cell>
          <cell r="X394">
            <v>11</v>
          </cell>
          <cell r="Y394">
            <v>0</v>
          </cell>
          <cell r="Z394">
            <v>0</v>
          </cell>
          <cell r="AA394">
            <v>0</v>
          </cell>
          <cell r="AF394" t="str">
            <v>CCF050-091-2023</v>
          </cell>
          <cell r="AG394" t="str">
            <v>NO</v>
          </cell>
          <cell r="AH394" t="str">
            <v>NO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R394" t="str">
            <v>YULIANA</v>
          </cell>
          <cell r="AT394" t="str">
            <v>BLANCO</v>
          </cell>
          <cell r="AU394" t="str">
            <v>RODRIGUEZ</v>
          </cell>
          <cell r="AV394" t="str">
            <v>TI</v>
          </cell>
          <cell r="AW394" t="str">
            <v>1083004575</v>
          </cell>
          <cell r="AX394" t="str">
            <v>CARLOS SEPULVEDA</v>
          </cell>
          <cell r="AZ394">
            <v>0</v>
          </cell>
          <cell r="BA394">
            <v>0</v>
          </cell>
          <cell r="BB394">
            <v>0</v>
          </cell>
          <cell r="BC394" t="str">
            <v>NO</v>
          </cell>
          <cell r="BF394" t="str">
            <v>22/08/2023</v>
          </cell>
          <cell r="BG394" t="str">
            <v>NO</v>
          </cell>
          <cell r="BJ394">
            <v>0</v>
          </cell>
        </row>
        <row r="395">
          <cell r="A395" t="str">
            <v>890212568-683233</v>
          </cell>
          <cell r="B395">
            <v>42788</v>
          </cell>
          <cell r="C395" t="str">
            <v>CCF050</v>
          </cell>
          <cell r="D395" t="str">
            <v>HOSPITAL INTERNACIONAL DE COLOMBIA</v>
          </cell>
          <cell r="E395" t="str">
            <v>890212568</v>
          </cell>
          <cell r="F395" t="str">
            <v>685470028910</v>
          </cell>
          <cell r="G395" t="str">
            <v>EVENTO PBS</v>
          </cell>
          <cell r="H395">
            <v>2116273</v>
          </cell>
          <cell r="I395" t="str">
            <v>FHIC-683233</v>
          </cell>
          <cell r="J395">
            <v>683233</v>
          </cell>
          <cell r="K395" t="str">
            <v>PENDIENTE</v>
          </cell>
          <cell r="L395" t="str">
            <v>28/07/2023</v>
          </cell>
          <cell r="M395" t="str">
            <v>01/11/2023</v>
          </cell>
          <cell r="O395">
            <v>63758</v>
          </cell>
          <cell r="T395">
            <v>0</v>
          </cell>
          <cell r="U395" t="str">
            <v>30/10/2023</v>
          </cell>
          <cell r="Y395">
            <v>0</v>
          </cell>
          <cell r="Z395">
            <v>0</v>
          </cell>
          <cell r="AA395">
            <v>0</v>
          </cell>
          <cell r="AF395" t="str">
            <v>CCF050-091-2023</v>
          </cell>
          <cell r="AG395" t="str">
            <v>NO</v>
          </cell>
          <cell r="AH395" t="str">
            <v>NO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R395" t="str">
            <v>JHOEL</v>
          </cell>
          <cell r="AS395" t="str">
            <v>JHOSEP</v>
          </cell>
          <cell r="AT395" t="str">
            <v>ORTEGA</v>
          </cell>
          <cell r="AU395" t="str">
            <v>VEGA</v>
          </cell>
          <cell r="AV395" t="str">
            <v>RC</v>
          </cell>
          <cell r="AW395" t="str">
            <v>1102397229</v>
          </cell>
          <cell r="AX395" t="str">
            <v>CARLOS SEPULVEDA</v>
          </cell>
          <cell r="AZ395">
            <v>0</v>
          </cell>
          <cell r="BA395">
            <v>0</v>
          </cell>
          <cell r="BB395">
            <v>0</v>
          </cell>
          <cell r="BC395" t="str">
            <v>NO</v>
          </cell>
          <cell r="BG395" t="str">
            <v>NO</v>
          </cell>
          <cell r="BJ395">
            <v>0</v>
          </cell>
        </row>
        <row r="396">
          <cell r="A396" t="str">
            <v>890212568-683013</v>
          </cell>
          <cell r="B396">
            <v>40638</v>
          </cell>
          <cell r="C396" t="str">
            <v>CCF050</v>
          </cell>
          <cell r="D396" t="str">
            <v>HOSPITAL INTERNACIONAL DE COLOMBIA</v>
          </cell>
          <cell r="E396" t="str">
            <v>890212568</v>
          </cell>
          <cell r="F396" t="str">
            <v>685470028910</v>
          </cell>
          <cell r="G396" t="str">
            <v>EVENTO PBS</v>
          </cell>
          <cell r="H396">
            <v>2028920</v>
          </cell>
          <cell r="I396" t="str">
            <v>FHIC-683013</v>
          </cell>
          <cell r="J396">
            <v>683013</v>
          </cell>
          <cell r="K396" t="str">
            <v>RADICADA</v>
          </cell>
          <cell r="L396" t="str">
            <v>27/07/2023</v>
          </cell>
          <cell r="M396" t="str">
            <v>04/08/2023</v>
          </cell>
          <cell r="N396" t="str">
            <v>19/07/2023</v>
          </cell>
          <cell r="O396">
            <v>97000</v>
          </cell>
          <cell r="P396">
            <v>17</v>
          </cell>
          <cell r="Q396" t="str">
            <v>17.MEDICINA ESPECIALIZADA NIVEL II</v>
          </cell>
          <cell r="T396">
            <v>0</v>
          </cell>
          <cell r="U396" t="str">
            <v>04/08/2023</v>
          </cell>
          <cell r="V396" t="str">
            <v>22/08/2023</v>
          </cell>
          <cell r="W396">
            <v>18</v>
          </cell>
          <cell r="X396">
            <v>11</v>
          </cell>
          <cell r="Y396">
            <v>0</v>
          </cell>
          <cell r="Z396">
            <v>0</v>
          </cell>
          <cell r="AA396">
            <v>0</v>
          </cell>
          <cell r="AF396" t="str">
            <v>CCF050-091-2023</v>
          </cell>
          <cell r="AG396" t="str">
            <v>NO</v>
          </cell>
          <cell r="AH396" t="str">
            <v>NO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R396" t="str">
            <v>YESIKA</v>
          </cell>
          <cell r="AS396" t="str">
            <v>ANDREINA</v>
          </cell>
          <cell r="AT396" t="str">
            <v>MARQUEZ</v>
          </cell>
          <cell r="AU396" t="str">
            <v>CALZADILLA</v>
          </cell>
          <cell r="AV396" t="str">
            <v>SC</v>
          </cell>
          <cell r="AW396" t="str">
            <v>1201952</v>
          </cell>
          <cell r="AX396" t="str">
            <v>CARLOS SEPULVEDA</v>
          </cell>
          <cell r="AY396" t="str">
            <v>SOTO HERNANDEZ LUZ KARIME</v>
          </cell>
          <cell r="AZ396">
            <v>0</v>
          </cell>
          <cell r="BA396">
            <v>0</v>
          </cell>
          <cell r="BB396">
            <v>0</v>
          </cell>
          <cell r="BC396" t="str">
            <v>NO</v>
          </cell>
          <cell r="BD396" t="str">
            <v xml:space="preserve">836 </v>
          </cell>
          <cell r="BE396" t="str">
            <v>1536224</v>
          </cell>
          <cell r="BF396" t="str">
            <v>22/08/2023</v>
          </cell>
          <cell r="BG396" t="str">
            <v>NO</v>
          </cell>
          <cell r="BJ396">
            <v>0</v>
          </cell>
        </row>
        <row r="397">
          <cell r="A397" t="str">
            <v>890212568-682944</v>
          </cell>
          <cell r="B397">
            <v>40638</v>
          </cell>
          <cell r="C397" t="str">
            <v>CCF050</v>
          </cell>
          <cell r="D397" t="str">
            <v>HOSPITAL INTERNACIONAL DE COLOMBIA</v>
          </cell>
          <cell r="E397" t="str">
            <v>890212568</v>
          </cell>
          <cell r="F397" t="str">
            <v>685470028910</v>
          </cell>
          <cell r="G397" t="str">
            <v>EVENTO PBS</v>
          </cell>
          <cell r="H397">
            <v>2028919</v>
          </cell>
          <cell r="I397" t="str">
            <v>FHIC-682944</v>
          </cell>
          <cell r="J397">
            <v>682944</v>
          </cell>
          <cell r="K397" t="str">
            <v>RADICADA</v>
          </cell>
          <cell r="L397" t="str">
            <v>27/07/2023</v>
          </cell>
          <cell r="M397" t="str">
            <v>04/08/2023</v>
          </cell>
          <cell r="N397" t="str">
            <v>12/07/2023</v>
          </cell>
          <cell r="O397">
            <v>140361</v>
          </cell>
          <cell r="P397">
            <v>17</v>
          </cell>
          <cell r="Q397" t="str">
            <v>17.MEDICINA ESPECIALIZADA NIVEL II</v>
          </cell>
          <cell r="T397">
            <v>0</v>
          </cell>
          <cell r="U397" t="str">
            <v>04/08/2023</v>
          </cell>
          <cell r="V397" t="str">
            <v>22/08/2023</v>
          </cell>
          <cell r="W397">
            <v>18</v>
          </cell>
          <cell r="X397">
            <v>11</v>
          </cell>
          <cell r="Y397">
            <v>0</v>
          </cell>
          <cell r="Z397">
            <v>0</v>
          </cell>
          <cell r="AA397">
            <v>0</v>
          </cell>
          <cell r="AF397" t="str">
            <v>CCF050-091-2023</v>
          </cell>
          <cell r="AG397" t="str">
            <v>NO</v>
          </cell>
          <cell r="AH397" t="str">
            <v>NO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R397" t="str">
            <v>CATALINA</v>
          </cell>
          <cell r="AT397" t="str">
            <v>PEREZ</v>
          </cell>
          <cell r="AU397" t="str">
            <v>VARGAS</v>
          </cell>
          <cell r="AV397" t="str">
            <v>CC</v>
          </cell>
          <cell r="AW397" t="str">
            <v>27651999</v>
          </cell>
          <cell r="AX397" t="str">
            <v>CARLOS SEPULVEDA</v>
          </cell>
          <cell r="AY397" t="str">
            <v>SOTO HERNANDEZ LUZ KARIME</v>
          </cell>
          <cell r="AZ397">
            <v>0</v>
          </cell>
          <cell r="BA397">
            <v>0</v>
          </cell>
          <cell r="BB397">
            <v>0</v>
          </cell>
          <cell r="BC397" t="str">
            <v>NO</v>
          </cell>
          <cell r="BD397" t="str">
            <v xml:space="preserve">836 </v>
          </cell>
          <cell r="BE397" t="str">
            <v>1536223</v>
          </cell>
          <cell r="BF397" t="str">
            <v>22/08/2023</v>
          </cell>
          <cell r="BG397" t="str">
            <v>NO</v>
          </cell>
          <cell r="BJ397">
            <v>0</v>
          </cell>
        </row>
        <row r="398">
          <cell r="A398" t="str">
            <v>890212568-682932</v>
          </cell>
          <cell r="B398">
            <v>40638</v>
          </cell>
          <cell r="C398" t="str">
            <v>CCF050</v>
          </cell>
          <cell r="D398" t="str">
            <v>HOSPITAL INTERNACIONAL DE COLOMBIA</v>
          </cell>
          <cell r="E398" t="str">
            <v>890212568</v>
          </cell>
          <cell r="F398" t="str">
            <v>685470028910</v>
          </cell>
          <cell r="G398" t="str">
            <v>EVENTO PBS</v>
          </cell>
          <cell r="H398">
            <v>2028918</v>
          </cell>
          <cell r="I398" t="str">
            <v>FHIC-682932</v>
          </cell>
          <cell r="J398">
            <v>682932</v>
          </cell>
          <cell r="K398" t="str">
            <v>RADICADA</v>
          </cell>
          <cell r="L398" t="str">
            <v>27/07/2023</v>
          </cell>
          <cell r="M398" t="str">
            <v>04/08/2023</v>
          </cell>
          <cell r="N398" t="str">
            <v>26/07/2023</v>
          </cell>
          <cell r="O398">
            <v>49017</v>
          </cell>
          <cell r="P398">
            <v>16</v>
          </cell>
          <cell r="Q398" t="str">
            <v>16.APOYO DIAGNOSTICO NIVEL II</v>
          </cell>
          <cell r="T398">
            <v>0</v>
          </cell>
          <cell r="U398" t="str">
            <v>04/08/2023</v>
          </cell>
          <cell r="V398" t="str">
            <v>22/08/2023</v>
          </cell>
          <cell r="W398">
            <v>18</v>
          </cell>
          <cell r="X398">
            <v>11</v>
          </cell>
          <cell r="Y398">
            <v>0</v>
          </cell>
          <cell r="Z398">
            <v>0</v>
          </cell>
          <cell r="AA398">
            <v>0</v>
          </cell>
          <cell r="AF398" t="str">
            <v>CCF050-091-2023</v>
          </cell>
          <cell r="AG398" t="str">
            <v>NO</v>
          </cell>
          <cell r="AH398" t="str">
            <v>NO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R398" t="str">
            <v>ALEXANDRA</v>
          </cell>
          <cell r="AT398" t="str">
            <v>CAMARON</v>
          </cell>
          <cell r="AU398" t="str">
            <v>RODRIGUEZ</v>
          </cell>
          <cell r="AV398" t="str">
            <v>TI</v>
          </cell>
          <cell r="AW398" t="str">
            <v>1097099719</v>
          </cell>
          <cell r="AX398" t="str">
            <v>CARLOS SEPULVEDA</v>
          </cell>
          <cell r="AY398" t="str">
            <v>SOTO HERNANDEZ LUZ KARIME</v>
          </cell>
          <cell r="AZ398">
            <v>0</v>
          </cell>
          <cell r="BA398">
            <v>0</v>
          </cell>
          <cell r="BB398">
            <v>0</v>
          </cell>
          <cell r="BC398" t="str">
            <v>NO</v>
          </cell>
          <cell r="BD398" t="str">
            <v xml:space="preserve">836 </v>
          </cell>
          <cell r="BE398" t="str">
            <v>1536222</v>
          </cell>
          <cell r="BF398" t="str">
            <v>22/08/2023</v>
          </cell>
          <cell r="BG398" t="str">
            <v>NO</v>
          </cell>
          <cell r="BJ398">
            <v>0</v>
          </cell>
        </row>
        <row r="399">
          <cell r="A399" t="str">
            <v>890212568-682910</v>
          </cell>
          <cell r="B399">
            <v>40638</v>
          </cell>
          <cell r="C399" t="str">
            <v>CCF050</v>
          </cell>
          <cell r="D399" t="str">
            <v>HOSPITAL INTERNACIONAL DE COLOMBIA</v>
          </cell>
          <cell r="E399" t="str">
            <v>890212568</v>
          </cell>
          <cell r="F399" t="str">
            <v>685470028910</v>
          </cell>
          <cell r="G399" t="str">
            <v>EVENTO PBS</v>
          </cell>
          <cell r="H399">
            <v>2028917</v>
          </cell>
          <cell r="I399" t="str">
            <v>FHIC-682910</v>
          </cell>
          <cell r="J399">
            <v>682910</v>
          </cell>
          <cell r="K399" t="str">
            <v>RADICADA</v>
          </cell>
          <cell r="L399" t="str">
            <v>27/07/2023</v>
          </cell>
          <cell r="M399" t="str">
            <v>04/08/2023</v>
          </cell>
          <cell r="N399" t="str">
            <v>07/07/2023</v>
          </cell>
          <cell r="O399">
            <v>150000</v>
          </cell>
          <cell r="P399">
            <v>17</v>
          </cell>
          <cell r="Q399" t="str">
            <v>17.MEDICINA ESPECIALIZADA NIVEL II</v>
          </cell>
          <cell r="T399">
            <v>0</v>
          </cell>
          <cell r="U399" t="str">
            <v>04/08/2023</v>
          </cell>
          <cell r="V399" t="str">
            <v>22/08/2023</v>
          </cell>
          <cell r="W399">
            <v>18</v>
          </cell>
          <cell r="X399">
            <v>11</v>
          </cell>
          <cell r="Y399">
            <v>0</v>
          </cell>
          <cell r="Z399">
            <v>0</v>
          </cell>
          <cell r="AA399">
            <v>0</v>
          </cell>
          <cell r="AF399" t="str">
            <v>CCF050-091-2023</v>
          </cell>
          <cell r="AG399" t="str">
            <v>NO</v>
          </cell>
          <cell r="AH399" t="str">
            <v>NO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R399" t="str">
            <v>MARIA</v>
          </cell>
          <cell r="AS399" t="str">
            <v>BERTINA</v>
          </cell>
          <cell r="AT399" t="str">
            <v>MONTEJO</v>
          </cell>
          <cell r="AU399" t="str">
            <v>JAIMES</v>
          </cell>
          <cell r="AV399" t="str">
            <v>CC</v>
          </cell>
          <cell r="AW399" t="str">
            <v>37369510</v>
          </cell>
          <cell r="AX399" t="str">
            <v>CARLOS SEPULVEDA</v>
          </cell>
          <cell r="AY399" t="str">
            <v>SOTO HERNANDEZ LUZ KARIME</v>
          </cell>
          <cell r="AZ399">
            <v>0</v>
          </cell>
          <cell r="BA399">
            <v>0</v>
          </cell>
          <cell r="BB399">
            <v>0</v>
          </cell>
          <cell r="BC399" t="str">
            <v>NO</v>
          </cell>
          <cell r="BD399" t="str">
            <v xml:space="preserve">836 </v>
          </cell>
          <cell r="BE399" t="str">
            <v>1536221</v>
          </cell>
          <cell r="BF399" t="str">
            <v>22/08/2023</v>
          </cell>
          <cell r="BG399" t="str">
            <v>NO</v>
          </cell>
          <cell r="BJ399">
            <v>0</v>
          </cell>
        </row>
        <row r="400">
          <cell r="A400" t="str">
            <v>890212568-682773</v>
          </cell>
          <cell r="B400">
            <v>40638</v>
          </cell>
          <cell r="C400" t="str">
            <v>CCF050</v>
          </cell>
          <cell r="D400" t="str">
            <v>HOSPITAL INTERNACIONAL DE COLOMBIA</v>
          </cell>
          <cell r="E400" t="str">
            <v>890212568</v>
          </cell>
          <cell r="F400" t="str">
            <v>685470028910</v>
          </cell>
          <cell r="G400" t="str">
            <v>EVENTO PBS</v>
          </cell>
          <cell r="H400">
            <v>2028916</v>
          </cell>
          <cell r="I400" t="str">
            <v>FHIC-682773</v>
          </cell>
          <cell r="J400">
            <v>682773</v>
          </cell>
          <cell r="K400" t="str">
            <v>RADICADA</v>
          </cell>
          <cell r="L400" t="str">
            <v>27/07/2023</v>
          </cell>
          <cell r="M400" t="str">
            <v>04/08/2023</v>
          </cell>
          <cell r="N400" t="str">
            <v>17/07/2023</v>
          </cell>
          <cell r="O400">
            <v>97000</v>
          </cell>
          <cell r="P400">
            <v>17</v>
          </cell>
          <cell r="Q400" t="str">
            <v>17.MEDICINA ESPECIALIZADA NIVEL II</v>
          </cell>
          <cell r="T400">
            <v>0</v>
          </cell>
          <cell r="U400" t="str">
            <v>04/08/2023</v>
          </cell>
          <cell r="V400" t="str">
            <v>22/08/2023</v>
          </cell>
          <cell r="W400">
            <v>18</v>
          </cell>
          <cell r="X400">
            <v>11</v>
          </cell>
          <cell r="Y400">
            <v>0</v>
          </cell>
          <cell r="Z400">
            <v>0</v>
          </cell>
          <cell r="AA400">
            <v>0</v>
          </cell>
          <cell r="AF400" t="str">
            <v>CCF050-091-2023</v>
          </cell>
          <cell r="AG400" t="str">
            <v>NO</v>
          </cell>
          <cell r="AH400" t="str">
            <v>NO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R400" t="str">
            <v>YERLY</v>
          </cell>
          <cell r="AS400" t="str">
            <v>JOHANNA</v>
          </cell>
          <cell r="AT400" t="str">
            <v>ROJAS</v>
          </cell>
          <cell r="AV400" t="str">
            <v>CC</v>
          </cell>
          <cell r="AW400" t="str">
            <v>1004802120</v>
          </cell>
          <cell r="AX400" t="str">
            <v>CARLOS SEPULVEDA</v>
          </cell>
          <cell r="AY400" t="str">
            <v>DIHOLMAR TORRES REY</v>
          </cell>
          <cell r="AZ400">
            <v>0</v>
          </cell>
          <cell r="BA400">
            <v>0</v>
          </cell>
          <cell r="BB400">
            <v>0</v>
          </cell>
          <cell r="BC400" t="str">
            <v>NO</v>
          </cell>
          <cell r="BD400" t="str">
            <v xml:space="preserve">836 </v>
          </cell>
          <cell r="BE400" t="str">
            <v>1534135</v>
          </cell>
          <cell r="BF400" t="str">
            <v>22/08/2023</v>
          </cell>
          <cell r="BG400" t="str">
            <v>NO</v>
          </cell>
          <cell r="BJ400">
            <v>0</v>
          </cell>
        </row>
        <row r="401">
          <cell r="A401" t="str">
            <v>890212568-682580</v>
          </cell>
          <cell r="B401">
            <v>40570</v>
          </cell>
          <cell r="C401" t="str">
            <v>CCF050</v>
          </cell>
          <cell r="D401" t="str">
            <v>HOSPITAL INTERNACIONAL DE COLOMBIA</v>
          </cell>
          <cell r="E401" t="str">
            <v>890212568</v>
          </cell>
          <cell r="F401" t="str">
            <v>685470028910</v>
          </cell>
          <cell r="G401" t="str">
            <v>EVENTO PBS</v>
          </cell>
          <cell r="H401">
            <v>2025925</v>
          </cell>
          <cell r="I401" t="str">
            <v>FHIC-682580</v>
          </cell>
          <cell r="J401">
            <v>682580</v>
          </cell>
          <cell r="K401" t="str">
            <v>RADICADA</v>
          </cell>
          <cell r="L401" t="str">
            <v>26/07/2023</v>
          </cell>
          <cell r="M401" t="str">
            <v>03/08/2023</v>
          </cell>
          <cell r="N401" t="str">
            <v>20/07/2023</v>
          </cell>
          <cell r="O401">
            <v>18599037</v>
          </cell>
          <cell r="P401">
            <v>32</v>
          </cell>
          <cell r="Q401" t="str">
            <v>32.HOSPITALIZACION QUIRURGICA(GRUPO 9 EN ADELANTE)</v>
          </cell>
          <cell r="T401">
            <v>0</v>
          </cell>
          <cell r="U401" t="str">
            <v>03/08/2023</v>
          </cell>
          <cell r="V401" t="str">
            <v>17/08/2023</v>
          </cell>
          <cell r="W401">
            <v>14</v>
          </cell>
          <cell r="X401">
            <v>9</v>
          </cell>
          <cell r="Y401">
            <v>0</v>
          </cell>
          <cell r="Z401">
            <v>0</v>
          </cell>
          <cell r="AA401">
            <v>0</v>
          </cell>
          <cell r="AF401" t="str">
            <v>CCF050-091-2023</v>
          </cell>
          <cell r="AG401" t="str">
            <v>NO</v>
          </cell>
          <cell r="AH401" t="str">
            <v>NO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R401" t="str">
            <v>MARIA</v>
          </cell>
          <cell r="AS401" t="str">
            <v>SUSANA</v>
          </cell>
          <cell r="AT401" t="str">
            <v>CUELLAR</v>
          </cell>
          <cell r="AU401" t="str">
            <v>SILVA</v>
          </cell>
          <cell r="AV401" t="str">
            <v>PT</v>
          </cell>
          <cell r="AW401" t="str">
            <v>5976799</v>
          </cell>
          <cell r="AX401" t="str">
            <v>LUZ AMPARO DIAZ</v>
          </cell>
          <cell r="AY401" t="str">
            <v>LUNA PEREZ JUAN MANUEL</v>
          </cell>
          <cell r="AZ401">
            <v>0</v>
          </cell>
          <cell r="BA401">
            <v>0</v>
          </cell>
          <cell r="BB401">
            <v>0</v>
          </cell>
          <cell r="BC401" t="str">
            <v>NO</v>
          </cell>
          <cell r="BD401" t="str">
            <v xml:space="preserve">836 </v>
          </cell>
          <cell r="BE401" t="str">
            <v>1532713</v>
          </cell>
          <cell r="BF401" t="str">
            <v>16/08/2023</v>
          </cell>
          <cell r="BG401" t="str">
            <v>NO</v>
          </cell>
          <cell r="BJ401">
            <v>0</v>
          </cell>
        </row>
        <row r="402">
          <cell r="A402" t="str">
            <v>890212568-682424</v>
          </cell>
          <cell r="B402">
            <v>40688</v>
          </cell>
          <cell r="C402" t="str">
            <v>CCF050</v>
          </cell>
          <cell r="D402" t="str">
            <v>HOSPITAL INTERNACIONAL DE COLOMBIA</v>
          </cell>
          <cell r="E402" t="str">
            <v>890212568</v>
          </cell>
          <cell r="F402" t="str">
            <v>685470028910</v>
          </cell>
          <cell r="G402" t="str">
            <v>EVENTO PBS</v>
          </cell>
          <cell r="H402">
            <v>2030184</v>
          </cell>
          <cell r="I402" t="str">
            <v>FHIC-682424</v>
          </cell>
          <cell r="J402">
            <v>682424</v>
          </cell>
          <cell r="K402" t="str">
            <v>RADICADA</v>
          </cell>
          <cell r="L402" t="str">
            <v>26/07/2023</v>
          </cell>
          <cell r="M402" t="str">
            <v>04/08/2023</v>
          </cell>
          <cell r="N402" t="str">
            <v>25/07/2023</v>
          </cell>
          <cell r="O402">
            <v>109000</v>
          </cell>
          <cell r="P402">
            <v>17</v>
          </cell>
          <cell r="Q402" t="str">
            <v>17.MEDICINA ESPECIALIZADA NIVEL II</v>
          </cell>
          <cell r="T402">
            <v>0</v>
          </cell>
          <cell r="U402" t="str">
            <v>04/08/2023</v>
          </cell>
          <cell r="V402" t="str">
            <v>22/08/2023</v>
          </cell>
          <cell r="W402">
            <v>18</v>
          </cell>
          <cell r="X402">
            <v>10</v>
          </cell>
          <cell r="Y402">
            <v>0</v>
          </cell>
          <cell r="Z402">
            <v>0</v>
          </cell>
          <cell r="AA402">
            <v>0</v>
          </cell>
          <cell r="AF402" t="str">
            <v>CCF050-091-2023</v>
          </cell>
          <cell r="AG402" t="str">
            <v>NO</v>
          </cell>
          <cell r="AH402" t="str">
            <v>NO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R402" t="str">
            <v>AGUSTIN</v>
          </cell>
          <cell r="AT402" t="str">
            <v>CARRILLO</v>
          </cell>
          <cell r="AU402" t="str">
            <v>ROZO</v>
          </cell>
          <cell r="AV402" t="str">
            <v>CC</v>
          </cell>
          <cell r="AW402" t="str">
            <v>5421072</v>
          </cell>
          <cell r="AX402" t="str">
            <v>CARLOS SEPULVEDA</v>
          </cell>
          <cell r="AY402" t="str">
            <v>CABARICO VARGAS JUAN MANUEL</v>
          </cell>
          <cell r="AZ402">
            <v>0</v>
          </cell>
          <cell r="BA402">
            <v>0</v>
          </cell>
          <cell r="BB402">
            <v>0</v>
          </cell>
          <cell r="BC402" t="str">
            <v>NO</v>
          </cell>
          <cell r="BD402" t="str">
            <v xml:space="preserve">836 </v>
          </cell>
          <cell r="BE402" t="str">
            <v>1533486</v>
          </cell>
          <cell r="BF402" t="str">
            <v>22/08/2023</v>
          </cell>
          <cell r="BG402" t="str">
            <v>NO</v>
          </cell>
          <cell r="BJ402">
            <v>0</v>
          </cell>
        </row>
        <row r="403">
          <cell r="A403" t="str">
            <v>890212568-682420</v>
          </cell>
          <cell r="B403">
            <v>40753</v>
          </cell>
          <cell r="C403" t="str">
            <v>CCF050</v>
          </cell>
          <cell r="D403" t="str">
            <v>HOSPITAL INTERNACIONAL DE COLOMBIA</v>
          </cell>
          <cell r="E403" t="str">
            <v>890212568</v>
          </cell>
          <cell r="F403" t="str">
            <v>685470028910</v>
          </cell>
          <cell r="G403" t="str">
            <v>EVENTO PBS</v>
          </cell>
          <cell r="H403">
            <v>2030918</v>
          </cell>
          <cell r="I403" t="str">
            <v>FHIC-682420</v>
          </cell>
          <cell r="J403">
            <v>682420</v>
          </cell>
          <cell r="K403" t="str">
            <v>GLOSADA</v>
          </cell>
          <cell r="L403" t="str">
            <v>26/07/2023</v>
          </cell>
          <cell r="M403" t="str">
            <v>04/08/2023</v>
          </cell>
          <cell r="N403" t="str">
            <v>21/07/2023</v>
          </cell>
          <cell r="O403">
            <v>2823412</v>
          </cell>
          <cell r="P403">
            <v>39</v>
          </cell>
          <cell r="Q403" t="str">
            <v>39.CANCER</v>
          </cell>
          <cell r="R403" t="str">
            <v>Parcial</v>
          </cell>
          <cell r="S403" t="str">
            <v>ACCCF9532</v>
          </cell>
          <cell r="T403">
            <v>300000</v>
          </cell>
          <cell r="U403" t="str">
            <v>04/08/2023</v>
          </cell>
          <cell r="V403" t="str">
            <v>17/08/2023</v>
          </cell>
          <cell r="W403">
            <v>13</v>
          </cell>
          <cell r="X403">
            <v>8</v>
          </cell>
          <cell r="Y403">
            <v>0</v>
          </cell>
          <cell r="Z403">
            <v>300000</v>
          </cell>
          <cell r="AA403">
            <v>0</v>
          </cell>
          <cell r="AB403" t="str">
            <v>17/08/2023</v>
          </cell>
          <cell r="AC403" t="str">
            <v>20/10/2023</v>
          </cell>
          <cell r="AD403" t="str">
            <v>20/10/2023</v>
          </cell>
          <cell r="AE403" t="str">
            <v>20/10/2023</v>
          </cell>
          <cell r="AF403" t="str">
            <v>CCF050-091-2023</v>
          </cell>
          <cell r="AG403" t="str">
            <v>NO</v>
          </cell>
          <cell r="AH403" t="str">
            <v>NO</v>
          </cell>
          <cell r="AI403">
            <v>0</v>
          </cell>
          <cell r="AJ403">
            <v>0</v>
          </cell>
          <cell r="AK403">
            <v>300000</v>
          </cell>
          <cell r="AL403">
            <v>0</v>
          </cell>
          <cell r="AM403" t="str">
            <v>ACCCF9532-1</v>
          </cell>
          <cell r="AO403" t="str">
            <v>15/11/2023</v>
          </cell>
          <cell r="AR403" t="str">
            <v>YOHANA</v>
          </cell>
          <cell r="AS403" t="str">
            <v>VALERIA</v>
          </cell>
          <cell r="AT403" t="str">
            <v>SANTIAGO</v>
          </cell>
          <cell r="AU403" t="str">
            <v>GUERRERO</v>
          </cell>
          <cell r="AV403" t="str">
            <v>RC</v>
          </cell>
          <cell r="AW403" t="str">
            <v>1090992785</v>
          </cell>
          <cell r="AX403" t="str">
            <v>LUZ AMPARO DIAZ</v>
          </cell>
          <cell r="AY403" t="str">
            <v>LUNA PEREZ JUAN MANUEL</v>
          </cell>
          <cell r="AZ403">
            <v>0</v>
          </cell>
          <cell r="BA403">
            <v>0</v>
          </cell>
          <cell r="BB403">
            <v>0</v>
          </cell>
          <cell r="BC403" t="str">
            <v>NO</v>
          </cell>
          <cell r="BD403" t="str">
            <v xml:space="preserve">840 </v>
          </cell>
          <cell r="BE403" t="str">
            <v>0104118</v>
          </cell>
          <cell r="BF403" t="str">
            <v>14/08/2023</v>
          </cell>
          <cell r="BG403" t="str">
            <v>NO</v>
          </cell>
          <cell r="BJ403">
            <v>0</v>
          </cell>
        </row>
        <row r="404">
          <cell r="A404" t="str">
            <v>890212568-682393</v>
          </cell>
          <cell r="B404">
            <v>40171</v>
          </cell>
          <cell r="C404" t="str">
            <v>CCF050</v>
          </cell>
          <cell r="D404" t="str">
            <v>HOSPITAL INTERNACIONAL DE COLOMBIA</v>
          </cell>
          <cell r="E404" t="str">
            <v>890212568</v>
          </cell>
          <cell r="F404" t="str">
            <v>685470028910</v>
          </cell>
          <cell r="G404" t="str">
            <v>EVENTO PBS</v>
          </cell>
          <cell r="H404">
            <v>2003815</v>
          </cell>
          <cell r="I404" t="str">
            <v>FHIC-682393</v>
          </cell>
          <cell r="J404">
            <v>682393</v>
          </cell>
          <cell r="K404" t="str">
            <v>GLOSADA</v>
          </cell>
          <cell r="L404" t="str">
            <v>26/07/2023</v>
          </cell>
          <cell r="M404" t="str">
            <v>01/08/2023</v>
          </cell>
          <cell r="N404" t="str">
            <v>04/07/2023</v>
          </cell>
          <cell r="O404">
            <v>28249371</v>
          </cell>
          <cell r="P404">
            <v>49</v>
          </cell>
          <cell r="Q404" t="str">
            <v>49.HOSPITALIZACION CUIDADO INTERMEDIO</v>
          </cell>
          <cell r="R404" t="str">
            <v>Parcial</v>
          </cell>
          <cell r="S404" t="str">
            <v>ACCCF9532</v>
          </cell>
          <cell r="T404">
            <v>1300000</v>
          </cell>
          <cell r="U404" t="str">
            <v>01/08/2023</v>
          </cell>
          <cell r="V404" t="str">
            <v>22/08/2023</v>
          </cell>
          <cell r="W404">
            <v>21</v>
          </cell>
          <cell r="X404">
            <v>14</v>
          </cell>
          <cell r="Y404">
            <v>0</v>
          </cell>
          <cell r="Z404">
            <v>1300000</v>
          </cell>
          <cell r="AA404">
            <v>0</v>
          </cell>
          <cell r="AB404" t="str">
            <v>22/08/2023</v>
          </cell>
          <cell r="AC404" t="str">
            <v>20/10/2023</v>
          </cell>
          <cell r="AD404" t="str">
            <v>20/10/2023</v>
          </cell>
          <cell r="AE404" t="str">
            <v>20/10/2023</v>
          </cell>
          <cell r="AF404" t="str">
            <v>CCF050-091-2023</v>
          </cell>
          <cell r="AG404" t="str">
            <v>NO</v>
          </cell>
          <cell r="AH404" t="str">
            <v>NO</v>
          </cell>
          <cell r="AI404">
            <v>350000</v>
          </cell>
          <cell r="AJ404">
            <v>0</v>
          </cell>
          <cell r="AK404">
            <v>950000</v>
          </cell>
          <cell r="AL404">
            <v>0</v>
          </cell>
          <cell r="AM404" t="str">
            <v>ACCCF9532-1</v>
          </cell>
          <cell r="AO404" t="str">
            <v>15/11/2023</v>
          </cell>
          <cell r="AR404" t="str">
            <v>YINETH</v>
          </cell>
          <cell r="AS404" t="str">
            <v>DANIELA</v>
          </cell>
          <cell r="AT404" t="str">
            <v>CORONEL</v>
          </cell>
          <cell r="AU404" t="str">
            <v>QUINTERO</v>
          </cell>
          <cell r="AV404" t="str">
            <v>CC</v>
          </cell>
          <cell r="AW404" t="str">
            <v>1004825541</v>
          </cell>
          <cell r="AX404" t="str">
            <v>CARLOS SEPULVEDA</v>
          </cell>
          <cell r="AY404" t="str">
            <v>OSORIO NUNEZ BETTY YOLANDA</v>
          </cell>
          <cell r="AZ404">
            <v>0</v>
          </cell>
          <cell r="BA404">
            <v>0</v>
          </cell>
          <cell r="BB404">
            <v>0</v>
          </cell>
          <cell r="BC404" t="str">
            <v>NO</v>
          </cell>
          <cell r="BD404" t="str">
            <v xml:space="preserve">840 </v>
          </cell>
          <cell r="BE404" t="str">
            <v>0105727</v>
          </cell>
          <cell r="BF404" t="str">
            <v>16/08/2023</v>
          </cell>
          <cell r="BG404" t="str">
            <v>NO</v>
          </cell>
          <cell r="BJ404">
            <v>0</v>
          </cell>
        </row>
        <row r="405">
          <cell r="A405" t="str">
            <v>890212568-682348</v>
          </cell>
          <cell r="B405">
            <v>41126</v>
          </cell>
          <cell r="C405" t="str">
            <v>CCF050</v>
          </cell>
          <cell r="D405" t="str">
            <v>HOSPITAL INTERNACIONAL DE COLOMBIA</v>
          </cell>
          <cell r="E405" t="str">
            <v>890212568</v>
          </cell>
          <cell r="F405" t="str">
            <v>685470028910</v>
          </cell>
          <cell r="G405" t="str">
            <v>NO PBS</v>
          </cell>
          <cell r="H405">
            <v>2046393</v>
          </cell>
          <cell r="I405" t="str">
            <v>FHIC-682348</v>
          </cell>
          <cell r="J405">
            <v>682348</v>
          </cell>
          <cell r="K405" t="str">
            <v>RADICADA</v>
          </cell>
          <cell r="L405" t="str">
            <v>26/07/2023</v>
          </cell>
          <cell r="M405" t="str">
            <v>01/09/2023</v>
          </cell>
          <cell r="N405" t="str">
            <v>21/07/2023</v>
          </cell>
          <cell r="O405">
            <v>199440</v>
          </cell>
          <cell r="P405">
            <v>53</v>
          </cell>
          <cell r="Q405" t="str">
            <v>53.NO PBS</v>
          </cell>
          <cell r="T405">
            <v>0</v>
          </cell>
          <cell r="U405" t="str">
            <v>01/09/2023</v>
          </cell>
          <cell r="V405" t="str">
            <v>05/09/2023</v>
          </cell>
          <cell r="W405">
            <v>4</v>
          </cell>
          <cell r="X405">
            <v>2</v>
          </cell>
          <cell r="Y405">
            <v>0</v>
          </cell>
          <cell r="Z405">
            <v>0</v>
          </cell>
          <cell r="AA405">
            <v>0</v>
          </cell>
          <cell r="AF405" t="str">
            <v>CCF050-091-2023</v>
          </cell>
          <cell r="AG405" t="str">
            <v>NO</v>
          </cell>
          <cell r="AH405" t="str">
            <v>NO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R405" t="str">
            <v>ARMANDO</v>
          </cell>
          <cell r="AT405" t="str">
            <v>NAVARRO</v>
          </cell>
          <cell r="AU405" t="str">
            <v>LEMUS</v>
          </cell>
          <cell r="AV405" t="str">
            <v>CC</v>
          </cell>
          <cell r="AW405" t="str">
            <v>88136729</v>
          </cell>
          <cell r="AX405" t="str">
            <v>ALBA LUZ LEON</v>
          </cell>
          <cell r="AY405" t="str">
            <v>SOTO HERNANDEZ LUZ KARIME</v>
          </cell>
          <cell r="AZ405">
            <v>0</v>
          </cell>
          <cell r="BA405">
            <v>0</v>
          </cell>
          <cell r="BB405">
            <v>0</v>
          </cell>
          <cell r="BC405" t="str">
            <v>NO</v>
          </cell>
          <cell r="BD405" t="str">
            <v xml:space="preserve">843 </v>
          </cell>
          <cell r="BE405" t="str">
            <v>0064086</v>
          </cell>
          <cell r="BF405" t="str">
            <v>01/09/2023</v>
          </cell>
          <cell r="BG405" t="str">
            <v>NO</v>
          </cell>
          <cell r="BJ405">
            <v>0</v>
          </cell>
        </row>
        <row r="406">
          <cell r="A406" t="str">
            <v>890212568-682155</v>
          </cell>
          <cell r="B406">
            <v>40638</v>
          </cell>
          <cell r="C406" t="str">
            <v>CCF050</v>
          </cell>
          <cell r="D406" t="str">
            <v>HOSPITAL INTERNACIONAL DE COLOMBIA</v>
          </cell>
          <cell r="E406" t="str">
            <v>890212568</v>
          </cell>
          <cell r="F406" t="str">
            <v>685470028910</v>
          </cell>
          <cell r="G406" t="str">
            <v>EVENTO PBS</v>
          </cell>
          <cell r="H406">
            <v>2028915</v>
          </cell>
          <cell r="I406" t="str">
            <v>FHIC-682155</v>
          </cell>
          <cell r="J406">
            <v>682155</v>
          </cell>
          <cell r="K406" t="str">
            <v>RADICADA</v>
          </cell>
          <cell r="L406" t="str">
            <v>25/07/2023</v>
          </cell>
          <cell r="M406" t="str">
            <v>04/08/2023</v>
          </cell>
          <cell r="N406" t="str">
            <v>21/07/2023</v>
          </cell>
          <cell r="O406">
            <v>4532970</v>
          </cell>
          <cell r="P406">
            <v>39</v>
          </cell>
          <cell r="Q406" t="str">
            <v>39.CANCER</v>
          </cell>
          <cell r="T406">
            <v>0</v>
          </cell>
          <cell r="U406" t="str">
            <v>04/08/2023</v>
          </cell>
          <cell r="V406" t="str">
            <v>22/08/2023</v>
          </cell>
          <cell r="W406">
            <v>18</v>
          </cell>
          <cell r="X406">
            <v>11</v>
          </cell>
          <cell r="Y406">
            <v>0</v>
          </cell>
          <cell r="Z406">
            <v>0</v>
          </cell>
          <cell r="AA406">
            <v>0</v>
          </cell>
          <cell r="AF406" t="str">
            <v>CCF050-091-2023</v>
          </cell>
          <cell r="AG406" t="str">
            <v>NO</v>
          </cell>
          <cell r="AH406" t="str">
            <v>NO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R406" t="str">
            <v>ZULAY</v>
          </cell>
          <cell r="AT406" t="str">
            <v>CHAUSTRE</v>
          </cell>
          <cell r="AU406" t="str">
            <v>ALBARRACIN</v>
          </cell>
          <cell r="AV406" t="str">
            <v>CC</v>
          </cell>
          <cell r="AW406" t="str">
            <v>60387176</v>
          </cell>
          <cell r="AX406" t="str">
            <v>CARLOS SEPULVEDA</v>
          </cell>
          <cell r="AY406" t="str">
            <v>DIHOLMAR TORRES REY</v>
          </cell>
          <cell r="AZ406">
            <v>0</v>
          </cell>
          <cell r="BA406">
            <v>0</v>
          </cell>
          <cell r="BB406">
            <v>0</v>
          </cell>
          <cell r="BC406" t="str">
            <v>NO</v>
          </cell>
          <cell r="BD406" t="str">
            <v xml:space="preserve">840 </v>
          </cell>
          <cell r="BE406" t="str">
            <v>0104094</v>
          </cell>
          <cell r="BF406" t="str">
            <v>15/08/2023</v>
          </cell>
          <cell r="BG406" t="str">
            <v>NO</v>
          </cell>
          <cell r="BJ406">
            <v>0</v>
          </cell>
        </row>
        <row r="407">
          <cell r="A407" t="str">
            <v>890212568-682127</v>
          </cell>
          <cell r="B407">
            <v>41275</v>
          </cell>
          <cell r="C407" t="str">
            <v>CCF050</v>
          </cell>
          <cell r="D407" t="str">
            <v>HOSPITAL INTERNACIONAL DE COLOMBIA</v>
          </cell>
          <cell r="E407" t="str">
            <v>890212568</v>
          </cell>
          <cell r="F407" t="str">
            <v>685470028910</v>
          </cell>
          <cell r="G407" t="str">
            <v>EVENTO PBS</v>
          </cell>
          <cell r="H407">
            <v>2055129</v>
          </cell>
          <cell r="I407" t="str">
            <v>FHIC-682127</v>
          </cell>
          <cell r="J407">
            <v>682127</v>
          </cell>
          <cell r="K407" t="str">
            <v>GLOSADA</v>
          </cell>
          <cell r="L407" t="str">
            <v>25/07/2023</v>
          </cell>
          <cell r="M407" t="str">
            <v>04/09/2023</v>
          </cell>
          <cell r="N407" t="str">
            <v>25/06/2023</v>
          </cell>
          <cell r="O407">
            <v>63820071</v>
          </cell>
          <cell r="P407">
            <v>32</v>
          </cell>
          <cell r="Q407" t="str">
            <v>32.HOSPITALIZACION QUIRURGICA(GRUPO 9 EN ADELANTE)</v>
          </cell>
          <cell r="R407" t="str">
            <v>Parcial</v>
          </cell>
          <cell r="S407" t="str">
            <v>ACCCF9743</v>
          </cell>
          <cell r="T407">
            <v>1200000</v>
          </cell>
          <cell r="U407" t="str">
            <v>04/09/2023</v>
          </cell>
          <cell r="V407" t="str">
            <v>22/09/2023</v>
          </cell>
          <cell r="W407">
            <v>18</v>
          </cell>
          <cell r="X407">
            <v>15</v>
          </cell>
          <cell r="Y407">
            <v>0</v>
          </cell>
          <cell r="Z407">
            <v>1200000</v>
          </cell>
          <cell r="AA407">
            <v>0</v>
          </cell>
          <cell r="AB407" t="str">
            <v>22/09/2023</v>
          </cell>
          <cell r="AC407" t="str">
            <v>25/10/2023</v>
          </cell>
          <cell r="AD407" t="str">
            <v>25/10/2023</v>
          </cell>
          <cell r="AE407" t="str">
            <v>25/10/2023</v>
          </cell>
          <cell r="AF407" t="str">
            <v>CCF050-091-2023</v>
          </cell>
          <cell r="AG407" t="str">
            <v>NO</v>
          </cell>
          <cell r="AH407" t="str">
            <v>NO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R407" t="str">
            <v>ARMANDO</v>
          </cell>
          <cell r="AT407" t="str">
            <v>NAVARRO</v>
          </cell>
          <cell r="AU407" t="str">
            <v>LEMUS</v>
          </cell>
          <cell r="AV407" t="str">
            <v>CC</v>
          </cell>
          <cell r="AW407" t="str">
            <v>88136729</v>
          </cell>
          <cell r="AX407" t="str">
            <v>CARLOS SEPULVEDA</v>
          </cell>
          <cell r="AY407" t="str">
            <v>VALDERRAMA CAJIAO BERTHA ALEXANDRA</v>
          </cell>
          <cell r="AZ407">
            <v>0</v>
          </cell>
          <cell r="BA407">
            <v>0</v>
          </cell>
          <cell r="BB407">
            <v>0</v>
          </cell>
          <cell r="BC407" t="str">
            <v>NO</v>
          </cell>
          <cell r="BD407" t="str">
            <v xml:space="preserve">836 </v>
          </cell>
          <cell r="BE407" t="str">
            <v>1563599</v>
          </cell>
          <cell r="BF407" t="str">
            <v>18/09/2023</v>
          </cell>
          <cell r="BG407" t="str">
            <v>NO</v>
          </cell>
          <cell r="BJ407">
            <v>0</v>
          </cell>
        </row>
        <row r="408">
          <cell r="A408" t="str">
            <v>890212568-682086</v>
          </cell>
          <cell r="B408">
            <v>40236</v>
          </cell>
          <cell r="C408" t="str">
            <v>CCF050</v>
          </cell>
          <cell r="D408" t="str">
            <v>HOSPITAL INTERNACIONAL DE COLOMBIA</v>
          </cell>
          <cell r="E408" t="str">
            <v>890212568</v>
          </cell>
          <cell r="F408" t="str">
            <v>685470028910</v>
          </cell>
          <cell r="G408" t="str">
            <v>EVENTO PBS</v>
          </cell>
          <cell r="H408">
            <v>2006877</v>
          </cell>
          <cell r="I408" t="str">
            <v>FHIC-682086</v>
          </cell>
          <cell r="J408">
            <v>682086</v>
          </cell>
          <cell r="K408" t="str">
            <v>RADICADA</v>
          </cell>
          <cell r="L408" t="str">
            <v>25/07/2023</v>
          </cell>
          <cell r="M408" t="str">
            <v>01/08/2023</v>
          </cell>
          <cell r="N408" t="str">
            <v>25/07/2023</v>
          </cell>
          <cell r="O408">
            <v>150000</v>
          </cell>
          <cell r="P408">
            <v>17</v>
          </cell>
          <cell r="Q408" t="str">
            <v>17.MEDICINA ESPECIALIZADA NIVEL II</v>
          </cell>
          <cell r="T408">
            <v>0</v>
          </cell>
          <cell r="U408" t="str">
            <v>01/08/2023</v>
          </cell>
          <cell r="V408" t="str">
            <v>22/08/2023</v>
          </cell>
          <cell r="W408">
            <v>21</v>
          </cell>
          <cell r="X408">
            <v>13</v>
          </cell>
          <cell r="Y408">
            <v>0</v>
          </cell>
          <cell r="Z408">
            <v>0</v>
          </cell>
          <cell r="AA408">
            <v>0</v>
          </cell>
          <cell r="AF408" t="str">
            <v>CCF050-091-2023</v>
          </cell>
          <cell r="AG408" t="str">
            <v>NO</v>
          </cell>
          <cell r="AH408" t="str">
            <v>NO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R408" t="str">
            <v>CARLOS</v>
          </cell>
          <cell r="AS408" t="str">
            <v>MAURICIO</v>
          </cell>
          <cell r="AT408" t="str">
            <v>CAMARGO</v>
          </cell>
          <cell r="AU408" t="str">
            <v>VERA</v>
          </cell>
          <cell r="AV408" t="str">
            <v>TI</v>
          </cell>
          <cell r="AW408" t="str">
            <v>1091360453</v>
          </cell>
          <cell r="AX408" t="str">
            <v>LUZ AMPARO DIAZ</v>
          </cell>
          <cell r="AY408" t="str">
            <v>ROLON ACEVEDO ESTEFANY NATALY</v>
          </cell>
          <cell r="AZ408">
            <v>0</v>
          </cell>
          <cell r="BA408">
            <v>0</v>
          </cell>
          <cell r="BB408">
            <v>0</v>
          </cell>
          <cell r="BC408" t="str">
            <v>NO</v>
          </cell>
          <cell r="BD408" t="str">
            <v xml:space="preserve">836 </v>
          </cell>
          <cell r="BE408" t="str">
            <v>1533789</v>
          </cell>
          <cell r="BF408" t="str">
            <v>18/08/2023</v>
          </cell>
          <cell r="BG408" t="str">
            <v>NO</v>
          </cell>
          <cell r="BJ408">
            <v>0</v>
          </cell>
        </row>
        <row r="409">
          <cell r="A409" t="str">
            <v>890212568-682072</v>
          </cell>
          <cell r="B409">
            <v>40171</v>
          </cell>
          <cell r="C409" t="str">
            <v>CCF050</v>
          </cell>
          <cell r="D409" t="str">
            <v>HOSPITAL INTERNACIONAL DE COLOMBIA</v>
          </cell>
          <cell r="E409" t="str">
            <v>890212568</v>
          </cell>
          <cell r="F409" t="str">
            <v>685470028910</v>
          </cell>
          <cell r="G409" t="str">
            <v>EVENTO PBS</v>
          </cell>
          <cell r="H409">
            <v>2003814</v>
          </cell>
          <cell r="I409" t="str">
            <v>FHIC-682072</v>
          </cell>
          <cell r="J409">
            <v>682072</v>
          </cell>
          <cell r="K409" t="str">
            <v>RADICADA</v>
          </cell>
          <cell r="L409" t="str">
            <v>25/07/2023</v>
          </cell>
          <cell r="M409" t="str">
            <v>01/08/2023</v>
          </cell>
          <cell r="N409" t="str">
            <v>24/07/2023</v>
          </cell>
          <cell r="O409">
            <v>264195</v>
          </cell>
          <cell r="P409">
            <v>21</v>
          </cell>
          <cell r="Q409" t="str">
            <v>21.URGENCIAS NIVEL II</v>
          </cell>
          <cell r="T409">
            <v>0</v>
          </cell>
          <cell r="U409" t="str">
            <v>01/08/2023</v>
          </cell>
          <cell r="V409" t="str">
            <v>22/08/2023</v>
          </cell>
          <cell r="W409">
            <v>21</v>
          </cell>
          <cell r="X409">
            <v>14</v>
          </cell>
          <cell r="Y409">
            <v>0</v>
          </cell>
          <cell r="Z409">
            <v>0</v>
          </cell>
          <cell r="AA409">
            <v>0</v>
          </cell>
          <cell r="AF409" t="str">
            <v>CCF050-091-2023</v>
          </cell>
          <cell r="AG409" t="str">
            <v>NO</v>
          </cell>
          <cell r="AH409" t="str">
            <v>NO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R409" t="str">
            <v>KLEIDER</v>
          </cell>
          <cell r="AS409" t="str">
            <v>JHOAN</v>
          </cell>
          <cell r="AT409" t="str">
            <v>BARRERA</v>
          </cell>
          <cell r="AU409" t="str">
            <v>RODRIGUEZ</v>
          </cell>
          <cell r="AV409" t="str">
            <v>TI</v>
          </cell>
          <cell r="AW409" t="str">
            <v>1090990024</v>
          </cell>
          <cell r="AX409" t="str">
            <v>CARLOS SEPULVEDA</v>
          </cell>
          <cell r="AY409" t="str">
            <v>ROLON ACEVEDO ESTEFANY NATALY</v>
          </cell>
          <cell r="AZ409">
            <v>0</v>
          </cell>
          <cell r="BA409">
            <v>0</v>
          </cell>
          <cell r="BB409">
            <v>0</v>
          </cell>
          <cell r="BC409" t="str">
            <v>NO</v>
          </cell>
          <cell r="BD409" t="str">
            <v xml:space="preserve">836 </v>
          </cell>
          <cell r="BE409" t="str">
            <v>1533991</v>
          </cell>
          <cell r="BF409" t="str">
            <v>22/08/2023</v>
          </cell>
          <cell r="BG409" t="str">
            <v>NO</v>
          </cell>
          <cell r="BJ409">
            <v>0</v>
          </cell>
        </row>
        <row r="410">
          <cell r="A410" t="str">
            <v>890212568-681919</v>
          </cell>
          <cell r="B410">
            <v>40236</v>
          </cell>
          <cell r="C410" t="str">
            <v>CCF050</v>
          </cell>
          <cell r="D410" t="str">
            <v>HOSPITAL INTERNACIONAL DE COLOMBIA</v>
          </cell>
          <cell r="E410" t="str">
            <v>890212568</v>
          </cell>
          <cell r="F410" t="str">
            <v>685470028910</v>
          </cell>
          <cell r="G410" t="str">
            <v>EVENTO PBS</v>
          </cell>
          <cell r="H410">
            <v>2006876</v>
          </cell>
          <cell r="I410" t="str">
            <v>FHIC-681919</v>
          </cell>
          <cell r="J410">
            <v>681919</v>
          </cell>
          <cell r="K410" t="str">
            <v>RADICADA</v>
          </cell>
          <cell r="L410" t="str">
            <v>25/07/2023</v>
          </cell>
          <cell r="M410" t="str">
            <v>01/08/2023</v>
          </cell>
          <cell r="N410" t="str">
            <v>24/07/2023</v>
          </cell>
          <cell r="O410">
            <v>142464</v>
          </cell>
          <cell r="P410">
            <v>18</v>
          </cell>
          <cell r="Q410" t="str">
            <v>18.LABORATORIO NIVEL II</v>
          </cell>
          <cell r="T410">
            <v>0</v>
          </cell>
          <cell r="U410" t="str">
            <v>01/08/2023</v>
          </cell>
          <cell r="V410" t="str">
            <v>22/08/2023</v>
          </cell>
          <cell r="W410">
            <v>21</v>
          </cell>
          <cell r="X410">
            <v>13</v>
          </cell>
          <cell r="Y410">
            <v>0</v>
          </cell>
          <cell r="Z410">
            <v>0</v>
          </cell>
          <cell r="AA410">
            <v>0</v>
          </cell>
          <cell r="AF410" t="str">
            <v>CCF050-091-2023</v>
          </cell>
          <cell r="AG410" t="str">
            <v>NO</v>
          </cell>
          <cell r="AH410" t="str">
            <v>NO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R410" t="str">
            <v>EDWIN</v>
          </cell>
          <cell r="AS410" t="str">
            <v>ALEXANDER</v>
          </cell>
          <cell r="AT410" t="str">
            <v>CARDENAS</v>
          </cell>
          <cell r="AU410" t="str">
            <v>BARRETO</v>
          </cell>
          <cell r="AV410" t="str">
            <v>CC</v>
          </cell>
          <cell r="AW410" t="str">
            <v>1093742318</v>
          </cell>
          <cell r="AX410" t="str">
            <v>CARLOS SEPULVEDA</v>
          </cell>
          <cell r="AY410" t="str">
            <v>ROLON ACEVEDO ESTEFANY NATALY</v>
          </cell>
          <cell r="AZ410">
            <v>0</v>
          </cell>
          <cell r="BA410">
            <v>0</v>
          </cell>
          <cell r="BB410">
            <v>0</v>
          </cell>
          <cell r="BC410" t="str">
            <v>NO</v>
          </cell>
          <cell r="BD410" t="str">
            <v xml:space="preserve">836 </v>
          </cell>
          <cell r="BE410" t="str">
            <v>1533788</v>
          </cell>
          <cell r="BF410" t="str">
            <v>22/08/2023</v>
          </cell>
          <cell r="BG410" t="str">
            <v>NO</v>
          </cell>
          <cell r="BJ410">
            <v>0</v>
          </cell>
        </row>
        <row r="411">
          <cell r="A411" t="str">
            <v>890212568-681586</v>
          </cell>
          <cell r="B411">
            <v>40236</v>
          </cell>
          <cell r="C411" t="str">
            <v>CCF050</v>
          </cell>
          <cell r="D411" t="str">
            <v>HOSPITAL INTERNACIONAL DE COLOMBIA</v>
          </cell>
          <cell r="E411" t="str">
            <v>890212568</v>
          </cell>
          <cell r="F411" t="str">
            <v>685470028910</v>
          </cell>
          <cell r="G411" t="str">
            <v>EVENTO PBS</v>
          </cell>
          <cell r="H411">
            <v>2006875</v>
          </cell>
          <cell r="I411" t="str">
            <v>FHIC-681586</v>
          </cell>
          <cell r="J411">
            <v>681586</v>
          </cell>
          <cell r="K411" t="str">
            <v>RADICADA</v>
          </cell>
          <cell r="L411" t="str">
            <v>24/07/2023</v>
          </cell>
          <cell r="M411" t="str">
            <v>01/08/2023</v>
          </cell>
          <cell r="N411" t="str">
            <v>21/07/2023</v>
          </cell>
          <cell r="O411">
            <v>40000</v>
          </cell>
          <cell r="P411">
            <v>39</v>
          </cell>
          <cell r="Q411" t="str">
            <v>39.CANCER</v>
          </cell>
          <cell r="T411">
            <v>0</v>
          </cell>
          <cell r="U411" t="str">
            <v>01/08/2023</v>
          </cell>
          <cell r="V411" t="str">
            <v>22/08/2023</v>
          </cell>
          <cell r="W411">
            <v>21</v>
          </cell>
          <cell r="X411">
            <v>13</v>
          </cell>
          <cell r="Y411">
            <v>0</v>
          </cell>
          <cell r="Z411">
            <v>0</v>
          </cell>
          <cell r="AA411">
            <v>0</v>
          </cell>
          <cell r="AF411" t="str">
            <v>CCF050-091-2023</v>
          </cell>
          <cell r="AG411" t="str">
            <v>NO</v>
          </cell>
          <cell r="AH411" t="str">
            <v>NO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R411" t="str">
            <v>OLGA</v>
          </cell>
          <cell r="AS411" t="str">
            <v>BEATRIZ</v>
          </cell>
          <cell r="AT411" t="str">
            <v>COLMENARES</v>
          </cell>
          <cell r="AU411" t="str">
            <v>CAMARGO</v>
          </cell>
          <cell r="AV411" t="str">
            <v>CC</v>
          </cell>
          <cell r="AW411" t="str">
            <v>41682895</v>
          </cell>
          <cell r="AX411" t="str">
            <v>LUZ AMPARO DIAZ</v>
          </cell>
          <cell r="AY411" t="str">
            <v>ROLON ACEVEDO ESTEFANY NATALY</v>
          </cell>
          <cell r="AZ411">
            <v>0</v>
          </cell>
          <cell r="BA411">
            <v>0</v>
          </cell>
          <cell r="BB411">
            <v>0</v>
          </cell>
          <cell r="BC411" t="str">
            <v>NO</v>
          </cell>
          <cell r="BD411" t="str">
            <v xml:space="preserve">840 </v>
          </cell>
          <cell r="BE411" t="str">
            <v>0104052</v>
          </cell>
          <cell r="BF411" t="str">
            <v>18/08/2023</v>
          </cell>
          <cell r="BG411" t="str">
            <v>NO</v>
          </cell>
          <cell r="BJ411">
            <v>0</v>
          </cell>
        </row>
        <row r="412">
          <cell r="A412" t="str">
            <v>890212568-681433</v>
          </cell>
          <cell r="B412">
            <v>40250</v>
          </cell>
          <cell r="C412" t="str">
            <v>CCF050</v>
          </cell>
          <cell r="D412" t="str">
            <v>HOSPITAL INTERNACIONAL DE COLOMBIA</v>
          </cell>
          <cell r="E412" t="str">
            <v>890212568</v>
          </cell>
          <cell r="F412" t="str">
            <v>685470028910</v>
          </cell>
          <cell r="G412" t="str">
            <v>EVENTO PBS</v>
          </cell>
          <cell r="H412">
            <v>2007200</v>
          </cell>
          <cell r="I412" t="str">
            <v>FHIC-681433</v>
          </cell>
          <cell r="J412">
            <v>681433</v>
          </cell>
          <cell r="K412" t="str">
            <v>RADICADA</v>
          </cell>
          <cell r="L412" t="str">
            <v>23/07/2023</v>
          </cell>
          <cell r="M412" t="str">
            <v>01/08/2023</v>
          </cell>
          <cell r="N412" t="str">
            <v>21/07/2023</v>
          </cell>
          <cell r="O412">
            <v>397891</v>
          </cell>
          <cell r="P412">
            <v>21</v>
          </cell>
          <cell r="Q412" t="str">
            <v>21.URGENCIAS NIVEL II</v>
          </cell>
          <cell r="T412">
            <v>0</v>
          </cell>
          <cell r="U412" t="str">
            <v>01/08/2023</v>
          </cell>
          <cell r="V412" t="str">
            <v>17/08/2023</v>
          </cell>
          <cell r="W412">
            <v>16</v>
          </cell>
          <cell r="X412">
            <v>11</v>
          </cell>
          <cell r="Y412">
            <v>0</v>
          </cell>
          <cell r="Z412">
            <v>0</v>
          </cell>
          <cell r="AA412">
            <v>0</v>
          </cell>
          <cell r="AF412" t="str">
            <v>CCF050-091-2023</v>
          </cell>
          <cell r="AG412" t="str">
            <v>NO</v>
          </cell>
          <cell r="AH412" t="str">
            <v>NO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R412" t="str">
            <v>ANGELES</v>
          </cell>
          <cell r="AS412" t="str">
            <v>DE LAS ROSAS</v>
          </cell>
          <cell r="AT412" t="str">
            <v>LINAREZ</v>
          </cell>
          <cell r="AU412" t="str">
            <v>PERALTA</v>
          </cell>
          <cell r="AV412" t="str">
            <v>RC</v>
          </cell>
          <cell r="AW412" t="str">
            <v>1092742739</v>
          </cell>
          <cell r="AX412" t="str">
            <v>LUZ AMPARO DIAZ</v>
          </cell>
          <cell r="AY412" t="str">
            <v>MALPICA DURAN LILIANA CAROLINA</v>
          </cell>
          <cell r="AZ412">
            <v>0</v>
          </cell>
          <cell r="BA412">
            <v>0</v>
          </cell>
          <cell r="BB412">
            <v>0</v>
          </cell>
          <cell r="BC412" t="str">
            <v>NO</v>
          </cell>
          <cell r="BD412" t="str">
            <v xml:space="preserve">836 </v>
          </cell>
          <cell r="BE412" t="str">
            <v>1532203</v>
          </cell>
          <cell r="BF412" t="str">
            <v>16/08/2023</v>
          </cell>
          <cell r="BG412" t="str">
            <v>NO</v>
          </cell>
          <cell r="BJ412">
            <v>0</v>
          </cell>
        </row>
        <row r="413">
          <cell r="A413" t="str">
            <v>890212568-681374</v>
          </cell>
          <cell r="B413">
            <v>40236</v>
          </cell>
          <cell r="C413" t="str">
            <v>CCF050</v>
          </cell>
          <cell r="D413" t="str">
            <v>HOSPITAL INTERNACIONAL DE COLOMBIA</v>
          </cell>
          <cell r="E413" t="str">
            <v>890212568</v>
          </cell>
          <cell r="F413" t="str">
            <v>685470028910</v>
          </cell>
          <cell r="G413" t="str">
            <v>EVENTO PBS</v>
          </cell>
          <cell r="H413">
            <v>2006874</v>
          </cell>
          <cell r="I413" t="str">
            <v>FHIC-681374</v>
          </cell>
          <cell r="J413">
            <v>681374</v>
          </cell>
          <cell r="K413" t="str">
            <v>RADICADA</v>
          </cell>
          <cell r="L413" t="str">
            <v>22/07/2023</v>
          </cell>
          <cell r="M413" t="str">
            <v>01/08/2023</v>
          </cell>
          <cell r="N413" t="str">
            <v>21/07/2023</v>
          </cell>
          <cell r="O413">
            <v>424883</v>
          </cell>
          <cell r="P413">
            <v>21</v>
          </cell>
          <cell r="Q413" t="str">
            <v>21.URGENCIAS NIVEL II</v>
          </cell>
          <cell r="T413">
            <v>0</v>
          </cell>
          <cell r="U413" t="str">
            <v>01/08/2023</v>
          </cell>
          <cell r="V413" t="str">
            <v>22/08/2023</v>
          </cell>
          <cell r="W413">
            <v>21</v>
          </cell>
          <cell r="X413">
            <v>13</v>
          </cell>
          <cell r="Y413">
            <v>0</v>
          </cell>
          <cell r="Z413">
            <v>0</v>
          </cell>
          <cell r="AA413">
            <v>0</v>
          </cell>
          <cell r="AF413" t="str">
            <v>CCF050-091-2023</v>
          </cell>
          <cell r="AG413" t="str">
            <v>NO</v>
          </cell>
          <cell r="AH413" t="str">
            <v>NO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R413" t="str">
            <v>FREDDY</v>
          </cell>
          <cell r="AS413" t="str">
            <v>ALBERTO</v>
          </cell>
          <cell r="AT413" t="str">
            <v>SANCHEZ</v>
          </cell>
          <cell r="AU413" t="str">
            <v>SIERRA</v>
          </cell>
          <cell r="AV413" t="str">
            <v>CC</v>
          </cell>
          <cell r="AW413" t="str">
            <v>5414892</v>
          </cell>
          <cell r="AX413" t="str">
            <v>CARLOS SEPULVEDA</v>
          </cell>
          <cell r="AY413" t="str">
            <v>ROLON ACEVEDO ESTEFANY NATALY</v>
          </cell>
          <cell r="AZ413">
            <v>0</v>
          </cell>
          <cell r="BA413">
            <v>0</v>
          </cell>
          <cell r="BB413">
            <v>0</v>
          </cell>
          <cell r="BC413" t="str">
            <v>NO</v>
          </cell>
          <cell r="BD413" t="str">
            <v xml:space="preserve">836 </v>
          </cell>
          <cell r="BE413" t="str">
            <v>1533787</v>
          </cell>
          <cell r="BF413" t="str">
            <v>22/08/2023</v>
          </cell>
          <cell r="BG413" t="str">
            <v>NO</v>
          </cell>
          <cell r="BJ413">
            <v>0</v>
          </cell>
        </row>
        <row r="414">
          <cell r="A414" t="str">
            <v>890212568-681342</v>
          </cell>
          <cell r="B414">
            <v>40236</v>
          </cell>
          <cell r="C414" t="str">
            <v>CCF050</v>
          </cell>
          <cell r="D414" t="str">
            <v>HOSPITAL INTERNACIONAL DE COLOMBIA</v>
          </cell>
          <cell r="E414" t="str">
            <v>890212568</v>
          </cell>
          <cell r="F414" t="str">
            <v>685470028910</v>
          </cell>
          <cell r="G414" t="str">
            <v>EVENTO PBS</v>
          </cell>
          <cell r="H414">
            <v>2006873</v>
          </cell>
          <cell r="I414" t="str">
            <v>FHIC-681342</v>
          </cell>
          <cell r="J414">
            <v>681342</v>
          </cell>
          <cell r="K414" t="str">
            <v>RADICADA</v>
          </cell>
          <cell r="L414" t="str">
            <v>22/07/2023</v>
          </cell>
          <cell r="M414" t="str">
            <v>01/08/2023</v>
          </cell>
          <cell r="N414" t="str">
            <v>14/07/2023</v>
          </cell>
          <cell r="O414">
            <v>425139</v>
          </cell>
          <cell r="P414">
            <v>16</v>
          </cell>
          <cell r="Q414" t="str">
            <v>16.APOYO DIAGNOSTICO NIVEL II</v>
          </cell>
          <cell r="T414">
            <v>0</v>
          </cell>
          <cell r="U414" t="str">
            <v>01/08/2023</v>
          </cell>
          <cell r="V414" t="str">
            <v>22/08/2023</v>
          </cell>
          <cell r="W414">
            <v>21</v>
          </cell>
          <cell r="X414">
            <v>13</v>
          </cell>
          <cell r="Y414">
            <v>0</v>
          </cell>
          <cell r="Z414">
            <v>0</v>
          </cell>
          <cell r="AA414">
            <v>0</v>
          </cell>
          <cell r="AF414" t="str">
            <v>CCF050-091-2023</v>
          </cell>
          <cell r="AG414" t="str">
            <v>NO</v>
          </cell>
          <cell r="AH414" t="str">
            <v>NO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R414" t="str">
            <v>MARIA</v>
          </cell>
          <cell r="AS414" t="str">
            <v>MERCEDES</v>
          </cell>
          <cell r="AT414" t="str">
            <v>RAMIREZ</v>
          </cell>
          <cell r="AU414" t="str">
            <v>RODRIGUEZ</v>
          </cell>
          <cell r="AV414" t="str">
            <v>CC</v>
          </cell>
          <cell r="AW414" t="str">
            <v>1094289441</v>
          </cell>
          <cell r="AX414" t="str">
            <v>LUZ AMPARO DIAZ</v>
          </cell>
          <cell r="AY414" t="str">
            <v>GALVIS MORALES DANIELA ANDREA</v>
          </cell>
          <cell r="AZ414">
            <v>0</v>
          </cell>
          <cell r="BA414">
            <v>0</v>
          </cell>
          <cell r="BB414">
            <v>0</v>
          </cell>
          <cell r="BC414" t="str">
            <v>NO</v>
          </cell>
          <cell r="BD414" t="str">
            <v xml:space="preserve">836 </v>
          </cell>
          <cell r="BE414" t="str">
            <v>1538570</v>
          </cell>
          <cell r="BF414" t="str">
            <v>18/08/2023</v>
          </cell>
          <cell r="BG414" t="str">
            <v>NO</v>
          </cell>
          <cell r="BJ414">
            <v>0</v>
          </cell>
        </row>
        <row r="415">
          <cell r="A415" t="str">
            <v>890212568-681338</v>
          </cell>
          <cell r="B415">
            <v>40236</v>
          </cell>
          <cell r="C415" t="str">
            <v>CCF050</v>
          </cell>
          <cell r="D415" t="str">
            <v>HOSPITAL INTERNACIONAL DE COLOMBIA</v>
          </cell>
          <cell r="E415" t="str">
            <v>890212568</v>
          </cell>
          <cell r="F415" t="str">
            <v>685470028910</v>
          </cell>
          <cell r="G415" t="str">
            <v>EVENTO PBS</v>
          </cell>
          <cell r="H415">
            <v>2006872</v>
          </cell>
          <cell r="I415" t="str">
            <v>FHIC-681338</v>
          </cell>
          <cell r="J415">
            <v>681338</v>
          </cell>
          <cell r="K415" t="str">
            <v>RADICADA</v>
          </cell>
          <cell r="L415" t="str">
            <v>22/07/2023</v>
          </cell>
          <cell r="M415" t="str">
            <v>01/08/2023</v>
          </cell>
          <cell r="N415" t="str">
            <v>23/06/2023</v>
          </cell>
          <cell r="O415">
            <v>425139</v>
          </cell>
          <cell r="P415">
            <v>17</v>
          </cell>
          <cell r="Q415" t="str">
            <v>17.MEDICINA ESPECIALIZADA NIVEL II</v>
          </cell>
          <cell r="T415">
            <v>0</v>
          </cell>
          <cell r="U415" t="str">
            <v>01/08/2023</v>
          </cell>
          <cell r="V415" t="str">
            <v>22/08/2023</v>
          </cell>
          <cell r="W415">
            <v>21</v>
          </cell>
          <cell r="X415">
            <v>13</v>
          </cell>
          <cell r="Y415">
            <v>0</v>
          </cell>
          <cell r="Z415">
            <v>0</v>
          </cell>
          <cell r="AA415">
            <v>0</v>
          </cell>
          <cell r="AF415" t="str">
            <v>CCF050-091-2023</v>
          </cell>
          <cell r="AG415" t="str">
            <v>NO</v>
          </cell>
          <cell r="AH415" t="str">
            <v>NO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R415" t="str">
            <v>JULIO</v>
          </cell>
          <cell r="AS415" t="str">
            <v>CESAR</v>
          </cell>
          <cell r="AT415" t="str">
            <v>GONZALEZ</v>
          </cell>
          <cell r="AU415" t="str">
            <v>URIBE</v>
          </cell>
          <cell r="AV415" t="str">
            <v>PT</v>
          </cell>
          <cell r="AW415" t="str">
            <v>6073253</v>
          </cell>
          <cell r="AX415" t="str">
            <v>CARLOS SEPULVEDA</v>
          </cell>
          <cell r="AY415" t="str">
            <v>GALVIS MORALES DANIELA ANDREA</v>
          </cell>
          <cell r="AZ415">
            <v>0</v>
          </cell>
          <cell r="BA415">
            <v>0</v>
          </cell>
          <cell r="BB415">
            <v>0</v>
          </cell>
          <cell r="BC415" t="str">
            <v>NO</v>
          </cell>
          <cell r="BD415" t="str">
            <v xml:space="preserve">836 </v>
          </cell>
          <cell r="BE415" t="str">
            <v>1538569</v>
          </cell>
          <cell r="BF415" t="str">
            <v>22/08/2023</v>
          </cell>
          <cell r="BG415" t="str">
            <v>NO</v>
          </cell>
          <cell r="BJ415">
            <v>0</v>
          </cell>
        </row>
        <row r="416">
          <cell r="A416" t="str">
            <v>890212568-680825</v>
          </cell>
          <cell r="B416">
            <v>41289</v>
          </cell>
          <cell r="C416" t="str">
            <v>CCF050</v>
          </cell>
          <cell r="D416" t="str">
            <v>HOSPITAL INTERNACIONAL DE COLOMBIA</v>
          </cell>
          <cell r="E416" t="str">
            <v>890212568</v>
          </cell>
          <cell r="F416" t="str">
            <v>685470028910</v>
          </cell>
          <cell r="G416" t="str">
            <v>EVENTO PBS</v>
          </cell>
          <cell r="H416">
            <v>2055489</v>
          </cell>
          <cell r="I416" t="str">
            <v>FHIC-680825</v>
          </cell>
          <cell r="J416">
            <v>680825</v>
          </cell>
          <cell r="K416" t="str">
            <v>RADICADA</v>
          </cell>
          <cell r="L416" t="str">
            <v>20/07/2023</v>
          </cell>
          <cell r="M416" t="str">
            <v>04/09/2023</v>
          </cell>
          <cell r="N416" t="str">
            <v>16/07/2023</v>
          </cell>
          <cell r="O416">
            <v>1480430</v>
          </cell>
          <cell r="P416">
            <v>33</v>
          </cell>
          <cell r="Q416" t="str">
            <v>33.HOSPITALIZACION NO QUIRURGICA NIVEL III</v>
          </cell>
          <cell r="T416">
            <v>0</v>
          </cell>
          <cell r="U416" t="str">
            <v>04/09/2023</v>
          </cell>
          <cell r="V416" t="str">
            <v>22/09/2023</v>
          </cell>
          <cell r="W416">
            <v>18</v>
          </cell>
          <cell r="X416">
            <v>14</v>
          </cell>
          <cell r="Y416">
            <v>0</v>
          </cell>
          <cell r="Z416">
            <v>0</v>
          </cell>
          <cell r="AA416">
            <v>0</v>
          </cell>
          <cell r="AF416" t="str">
            <v>CCF050-091-2023</v>
          </cell>
          <cell r="AG416" t="str">
            <v>NO</v>
          </cell>
          <cell r="AH416" t="str">
            <v>NO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R416" t="str">
            <v>GLORIA</v>
          </cell>
          <cell r="AS416" t="str">
            <v>EDILIA</v>
          </cell>
          <cell r="AT416" t="str">
            <v>FLOREZ</v>
          </cell>
          <cell r="AU416" t="str">
            <v>PEÑA</v>
          </cell>
          <cell r="AV416" t="str">
            <v>CC</v>
          </cell>
          <cell r="AW416" t="str">
            <v>27686355</v>
          </cell>
          <cell r="AX416" t="str">
            <v>CARLOS SEPULVEDA</v>
          </cell>
          <cell r="AY416" t="str">
            <v>DIHOLMAR TORRES REY</v>
          </cell>
          <cell r="AZ416">
            <v>0</v>
          </cell>
          <cell r="BA416">
            <v>0</v>
          </cell>
          <cell r="BB416">
            <v>0</v>
          </cell>
          <cell r="BC416" t="str">
            <v>NO</v>
          </cell>
          <cell r="BD416" t="str">
            <v xml:space="preserve">836 </v>
          </cell>
          <cell r="BE416" t="str">
            <v>1566199</v>
          </cell>
          <cell r="BF416" t="str">
            <v>18/09/2023</v>
          </cell>
          <cell r="BG416" t="str">
            <v>NO</v>
          </cell>
          <cell r="BJ416">
            <v>0</v>
          </cell>
        </row>
        <row r="417">
          <cell r="A417" t="str">
            <v>890212568-680695</v>
          </cell>
          <cell r="B417">
            <v>42209</v>
          </cell>
          <cell r="C417" t="str">
            <v>CCF050</v>
          </cell>
          <cell r="D417" t="str">
            <v>HOSPITAL INTERNACIONAL DE COLOMBIA</v>
          </cell>
          <cell r="E417" t="str">
            <v>890212568</v>
          </cell>
          <cell r="F417" t="str">
            <v>685470028910</v>
          </cell>
          <cell r="G417" t="str">
            <v>EVENTO PBS</v>
          </cell>
          <cell r="H417">
            <v>2094358</v>
          </cell>
          <cell r="I417" t="str">
            <v>FHIC-680695</v>
          </cell>
          <cell r="J417">
            <v>680695</v>
          </cell>
          <cell r="K417" t="str">
            <v>RADICADA</v>
          </cell>
          <cell r="L417" t="str">
            <v>19/07/2023</v>
          </cell>
          <cell r="M417" t="str">
            <v>03/10/2023</v>
          </cell>
          <cell r="N417" t="str">
            <v>19/07/2023</v>
          </cell>
          <cell r="O417">
            <v>267714</v>
          </cell>
          <cell r="P417">
            <v>18</v>
          </cell>
          <cell r="Q417" t="str">
            <v>18.LABORATORIO NIVEL II</v>
          </cell>
          <cell r="T417">
            <v>0</v>
          </cell>
          <cell r="U417" t="str">
            <v>03/10/2023</v>
          </cell>
          <cell r="V417" t="str">
            <v>17/10/2023</v>
          </cell>
          <cell r="W417">
            <v>14</v>
          </cell>
          <cell r="X417">
            <v>9</v>
          </cell>
          <cell r="Y417">
            <v>0</v>
          </cell>
          <cell r="Z417">
            <v>0</v>
          </cell>
          <cell r="AA417">
            <v>0</v>
          </cell>
          <cell r="AF417" t="str">
            <v>CCF050-091-2023</v>
          </cell>
          <cell r="AG417" t="str">
            <v>NO</v>
          </cell>
          <cell r="AH417" t="str">
            <v>NO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R417" t="str">
            <v>KLEIDER</v>
          </cell>
          <cell r="AS417" t="str">
            <v>JHOAN</v>
          </cell>
          <cell r="AT417" t="str">
            <v>BARRERA</v>
          </cell>
          <cell r="AU417" t="str">
            <v>RODRIGUEZ</v>
          </cell>
          <cell r="AV417" t="str">
            <v>TI</v>
          </cell>
          <cell r="AW417" t="str">
            <v>1090990024</v>
          </cell>
          <cell r="AX417" t="str">
            <v>LUZ AMPARO DIAZ</v>
          </cell>
          <cell r="AY417" t="str">
            <v>MALPICA DURAN LILIANA CAROLINA</v>
          </cell>
          <cell r="AZ417">
            <v>0</v>
          </cell>
          <cell r="BA417">
            <v>0</v>
          </cell>
          <cell r="BB417">
            <v>0</v>
          </cell>
          <cell r="BC417" t="str">
            <v>NO</v>
          </cell>
          <cell r="BD417" t="str">
            <v xml:space="preserve">836 </v>
          </cell>
          <cell r="BE417" t="str">
            <v>1591549</v>
          </cell>
          <cell r="BF417" t="str">
            <v>14/10/2023</v>
          </cell>
          <cell r="BG417" t="str">
            <v>NO</v>
          </cell>
          <cell r="BJ417">
            <v>0</v>
          </cell>
        </row>
        <row r="418">
          <cell r="A418" t="str">
            <v>890212568-680688</v>
          </cell>
          <cell r="B418">
            <v>41110</v>
          </cell>
          <cell r="C418" t="str">
            <v>CCF050</v>
          </cell>
          <cell r="D418" t="str">
            <v>HOSPITAL INTERNACIONAL DE COLOMBIA</v>
          </cell>
          <cell r="E418" t="str">
            <v>890212568</v>
          </cell>
          <cell r="F418" t="str">
            <v>685470028910</v>
          </cell>
          <cell r="G418" t="str">
            <v>EVENTO PBS</v>
          </cell>
          <cell r="H418">
            <v>2045207</v>
          </cell>
          <cell r="I418" t="str">
            <v>FHIC-680688</v>
          </cell>
          <cell r="J418">
            <v>680688</v>
          </cell>
          <cell r="K418" t="str">
            <v>RADICADA</v>
          </cell>
          <cell r="L418" t="str">
            <v>19/07/2023</v>
          </cell>
          <cell r="M418" t="str">
            <v>01/09/2023</v>
          </cell>
          <cell r="N418" t="str">
            <v>31/05/2023</v>
          </cell>
          <cell r="O418">
            <v>10788999</v>
          </cell>
          <cell r="P418">
            <v>39</v>
          </cell>
          <cell r="Q418" t="str">
            <v>39.CANCER</v>
          </cell>
          <cell r="T418">
            <v>0</v>
          </cell>
          <cell r="U418" t="str">
            <v>01/09/2023</v>
          </cell>
          <cell r="V418" t="str">
            <v>22/09/2023</v>
          </cell>
          <cell r="W418">
            <v>21</v>
          </cell>
          <cell r="X418">
            <v>15</v>
          </cell>
          <cell r="Y418">
            <v>0</v>
          </cell>
          <cell r="Z418">
            <v>0</v>
          </cell>
          <cell r="AA418">
            <v>0</v>
          </cell>
          <cell r="AF418" t="str">
            <v>CCF050-091-2023</v>
          </cell>
          <cell r="AG418" t="str">
            <v>NO</v>
          </cell>
          <cell r="AH418" t="str">
            <v>NO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R418" t="str">
            <v>EDWIN</v>
          </cell>
          <cell r="AS418" t="str">
            <v>ALEXANDER</v>
          </cell>
          <cell r="AT418" t="str">
            <v>CARDENAS</v>
          </cell>
          <cell r="AU418" t="str">
            <v>BARRETO</v>
          </cell>
          <cell r="AV418" t="str">
            <v>CC</v>
          </cell>
          <cell r="AW418" t="str">
            <v>1093742318</v>
          </cell>
          <cell r="AX418" t="str">
            <v>CARLOS SEPULVEDA</v>
          </cell>
          <cell r="AY418" t="str">
            <v>LUNA PEREZ JUAN MANUEL</v>
          </cell>
          <cell r="AZ418">
            <v>0</v>
          </cell>
          <cell r="BA418">
            <v>0</v>
          </cell>
          <cell r="BB418">
            <v>0</v>
          </cell>
          <cell r="BC418" t="str">
            <v>NO</v>
          </cell>
          <cell r="BD418" t="str">
            <v xml:space="preserve">840 </v>
          </cell>
          <cell r="BE418" t="str">
            <v>0106555</v>
          </cell>
          <cell r="BF418" t="str">
            <v>18/09/2023</v>
          </cell>
          <cell r="BG418" t="str">
            <v>NO</v>
          </cell>
          <cell r="BJ418">
            <v>0</v>
          </cell>
        </row>
        <row r="419">
          <cell r="A419" t="str">
            <v>890212568-680658</v>
          </cell>
          <cell r="B419">
            <v>40753</v>
          </cell>
          <cell r="C419" t="str">
            <v>CCF050</v>
          </cell>
          <cell r="D419" t="str">
            <v>HOSPITAL INTERNACIONAL DE COLOMBIA</v>
          </cell>
          <cell r="E419" t="str">
            <v>890212568</v>
          </cell>
          <cell r="F419" t="str">
            <v>685470028910</v>
          </cell>
          <cell r="G419" t="str">
            <v>EVENTO PBS</v>
          </cell>
          <cell r="H419">
            <v>2030917</v>
          </cell>
          <cell r="I419" t="str">
            <v>FHIC-680658</v>
          </cell>
          <cell r="J419">
            <v>680658</v>
          </cell>
          <cell r="K419" t="str">
            <v>GLOSADA</v>
          </cell>
          <cell r="L419" t="str">
            <v>19/07/2023</v>
          </cell>
          <cell r="M419" t="str">
            <v>04/08/2023</v>
          </cell>
          <cell r="N419" t="str">
            <v>11/07/2023</v>
          </cell>
          <cell r="O419">
            <v>23280510</v>
          </cell>
          <cell r="P419">
            <v>52</v>
          </cell>
          <cell r="Q419" t="str">
            <v>52.UCI PEDIATRICA</v>
          </cell>
          <cell r="R419" t="str">
            <v>Parcial</v>
          </cell>
          <cell r="S419" t="str">
            <v>ACCCF9532</v>
          </cell>
          <cell r="T419">
            <v>1550000</v>
          </cell>
          <cell r="U419" t="str">
            <v>04/08/2023</v>
          </cell>
          <cell r="V419" t="str">
            <v>17/08/2023</v>
          </cell>
          <cell r="W419">
            <v>13</v>
          </cell>
          <cell r="X419">
            <v>8</v>
          </cell>
          <cell r="Y419">
            <v>0</v>
          </cell>
          <cell r="Z419">
            <v>1550000</v>
          </cell>
          <cell r="AA419">
            <v>0</v>
          </cell>
          <cell r="AB419" t="str">
            <v>17/08/2023</v>
          </cell>
          <cell r="AC419" t="str">
            <v>20/10/2023</v>
          </cell>
          <cell r="AD419" t="str">
            <v>20/10/2023</v>
          </cell>
          <cell r="AE419" t="str">
            <v>20/10/2023</v>
          </cell>
          <cell r="AF419" t="str">
            <v>CCF050-091-2023</v>
          </cell>
          <cell r="AG419" t="str">
            <v>NO</v>
          </cell>
          <cell r="AH419" t="str">
            <v>NO</v>
          </cell>
          <cell r="AI419">
            <v>400000</v>
          </cell>
          <cell r="AJ419">
            <v>0</v>
          </cell>
          <cell r="AK419">
            <v>1150000</v>
          </cell>
          <cell r="AL419">
            <v>0</v>
          </cell>
          <cell r="AM419" t="str">
            <v>ACCCF9532-1</v>
          </cell>
          <cell r="AO419" t="str">
            <v>15/11/2023</v>
          </cell>
          <cell r="AR419" t="str">
            <v>SANTIAGO</v>
          </cell>
          <cell r="AT419" t="str">
            <v>TRIGOS</v>
          </cell>
          <cell r="AU419" t="str">
            <v>JIMENEZ</v>
          </cell>
          <cell r="AV419" t="str">
            <v>RC</v>
          </cell>
          <cell r="AW419" t="str">
            <v>1092194335</v>
          </cell>
          <cell r="AX419" t="str">
            <v>LUZ AMPARO DIAZ</v>
          </cell>
          <cell r="AY419" t="str">
            <v>DIHOLMAR TORRES REY</v>
          </cell>
          <cell r="AZ419">
            <v>0</v>
          </cell>
          <cell r="BA419">
            <v>0</v>
          </cell>
          <cell r="BB419">
            <v>0</v>
          </cell>
          <cell r="BC419" t="str">
            <v>NO</v>
          </cell>
          <cell r="BD419" t="str">
            <v xml:space="preserve">840 </v>
          </cell>
          <cell r="BE419" t="str">
            <v>0104006</v>
          </cell>
          <cell r="BF419" t="str">
            <v>15/08/2023</v>
          </cell>
          <cell r="BG419" t="str">
            <v>NO</v>
          </cell>
          <cell r="BJ419">
            <v>0</v>
          </cell>
        </row>
        <row r="420">
          <cell r="A420" t="str">
            <v>890212568-680628</v>
          </cell>
          <cell r="B420">
            <v>41042</v>
          </cell>
          <cell r="C420" t="str">
            <v>CCF050</v>
          </cell>
          <cell r="D420" t="str">
            <v>HOSPITAL INTERNACIONAL DE COLOMBIA</v>
          </cell>
          <cell r="E420" t="str">
            <v>890212568</v>
          </cell>
          <cell r="F420" t="str">
            <v>685470028910</v>
          </cell>
          <cell r="G420" t="str">
            <v>NO PBS</v>
          </cell>
          <cell r="H420">
            <v>2042064</v>
          </cell>
          <cell r="I420" t="str">
            <v>FHIC-680628</v>
          </cell>
          <cell r="J420">
            <v>680628</v>
          </cell>
          <cell r="K420" t="str">
            <v>DEVUELTA</v>
          </cell>
          <cell r="L420" t="str">
            <v>19/07/2023</v>
          </cell>
          <cell r="M420" t="str">
            <v>01/09/2023</v>
          </cell>
          <cell r="O420">
            <v>484496</v>
          </cell>
          <cell r="P420">
            <v>53</v>
          </cell>
          <cell r="Q420" t="str">
            <v>53.NO PBS</v>
          </cell>
          <cell r="T420">
            <v>0</v>
          </cell>
          <cell r="U420" t="str">
            <v>01/09/2023</v>
          </cell>
          <cell r="V420" t="str">
            <v>01/09/2023</v>
          </cell>
          <cell r="W420">
            <v>0</v>
          </cell>
          <cell r="X420">
            <v>1</v>
          </cell>
          <cell r="Y420">
            <v>0</v>
          </cell>
          <cell r="Z420">
            <v>0</v>
          </cell>
          <cell r="AA420">
            <v>0</v>
          </cell>
          <cell r="AF420" t="str">
            <v>CCF050-091-2023</v>
          </cell>
          <cell r="AG420" t="str">
            <v>NO</v>
          </cell>
          <cell r="AH420" t="str">
            <v>NO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R420" t="str">
            <v>EDWIN</v>
          </cell>
          <cell r="AS420" t="str">
            <v>ALEXANDER</v>
          </cell>
          <cell r="AT420" t="str">
            <v>CARDENAS</v>
          </cell>
          <cell r="AU420" t="str">
            <v>BARRETO</v>
          </cell>
          <cell r="AV420" t="str">
            <v>CC</v>
          </cell>
          <cell r="AW420" t="str">
            <v>1093742318</v>
          </cell>
          <cell r="AX420" t="str">
            <v>ALBA LUZ LEON</v>
          </cell>
          <cell r="AZ420">
            <v>0</v>
          </cell>
          <cell r="BA420">
            <v>0</v>
          </cell>
          <cell r="BB420">
            <v>0</v>
          </cell>
          <cell r="BC420" t="str">
            <v>NO</v>
          </cell>
          <cell r="BF420" t="str">
            <v>01/09/2023</v>
          </cell>
          <cell r="BG420" t="str">
            <v>NO</v>
          </cell>
          <cell r="BJ420">
            <v>0</v>
          </cell>
        </row>
        <row r="421">
          <cell r="A421" t="str">
            <v>890212568-680519</v>
          </cell>
          <cell r="B421">
            <v>40638</v>
          </cell>
          <cell r="C421" t="str">
            <v>CCF050</v>
          </cell>
          <cell r="D421" t="str">
            <v>HOSPITAL INTERNACIONAL DE COLOMBIA</v>
          </cell>
          <cell r="E421" t="str">
            <v>890212568</v>
          </cell>
          <cell r="F421" t="str">
            <v>685470028910</v>
          </cell>
          <cell r="G421" t="str">
            <v>EVENTO PBS</v>
          </cell>
          <cell r="H421">
            <v>2028914</v>
          </cell>
          <cell r="I421" t="str">
            <v>FHIC-680519</v>
          </cell>
          <cell r="J421">
            <v>680519</v>
          </cell>
          <cell r="K421" t="str">
            <v>RADICADA</v>
          </cell>
          <cell r="L421" t="str">
            <v>19/07/2023</v>
          </cell>
          <cell r="M421" t="str">
            <v>04/08/2023</v>
          </cell>
          <cell r="N421" t="str">
            <v>14/07/2023</v>
          </cell>
          <cell r="O421">
            <v>109000</v>
          </cell>
          <cell r="P421">
            <v>17</v>
          </cell>
          <cell r="Q421" t="str">
            <v>17.MEDICINA ESPECIALIZADA NIVEL II</v>
          </cell>
          <cell r="T421">
            <v>0</v>
          </cell>
          <cell r="U421" t="str">
            <v>04/08/2023</v>
          </cell>
          <cell r="V421" t="str">
            <v>22/08/2023</v>
          </cell>
          <cell r="W421">
            <v>18</v>
          </cell>
          <cell r="X421">
            <v>11</v>
          </cell>
          <cell r="Y421">
            <v>0</v>
          </cell>
          <cell r="Z421">
            <v>0</v>
          </cell>
          <cell r="AA421">
            <v>0</v>
          </cell>
          <cell r="AF421" t="str">
            <v>CCF050-091-2023</v>
          </cell>
          <cell r="AG421" t="str">
            <v>NO</v>
          </cell>
          <cell r="AH421" t="str">
            <v>NO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R421" t="str">
            <v>YESIKA</v>
          </cell>
          <cell r="AS421" t="str">
            <v>ANDREINA</v>
          </cell>
          <cell r="AT421" t="str">
            <v>MARQUEZ</v>
          </cell>
          <cell r="AU421" t="str">
            <v>CALZADILLA</v>
          </cell>
          <cell r="AV421" t="str">
            <v>SC</v>
          </cell>
          <cell r="AW421" t="str">
            <v>1201952</v>
          </cell>
          <cell r="AX421" t="str">
            <v>CARLOS SEPULVEDA</v>
          </cell>
          <cell r="AY421" t="str">
            <v>DIHOLMAR TORRES REY</v>
          </cell>
          <cell r="AZ421">
            <v>0</v>
          </cell>
          <cell r="BA421">
            <v>0</v>
          </cell>
          <cell r="BB421">
            <v>0</v>
          </cell>
          <cell r="BC421" t="str">
            <v>NO</v>
          </cell>
          <cell r="BD421" t="str">
            <v xml:space="preserve">836 </v>
          </cell>
          <cell r="BE421" t="str">
            <v>1534134</v>
          </cell>
          <cell r="BF421" t="str">
            <v>22/08/2023</v>
          </cell>
          <cell r="BG421" t="str">
            <v>NO</v>
          </cell>
          <cell r="BJ421">
            <v>0</v>
          </cell>
        </row>
        <row r="422">
          <cell r="A422" t="str">
            <v>890212568-680518</v>
          </cell>
          <cell r="B422">
            <v>40265</v>
          </cell>
          <cell r="C422" t="str">
            <v>CCFC50</v>
          </cell>
          <cell r="D422" t="str">
            <v>HOSPITAL INTERNACIONAL DE COLOMBIA</v>
          </cell>
          <cell r="E422" t="str">
            <v>890212568</v>
          </cell>
          <cell r="F422" t="str">
            <v>685470028910</v>
          </cell>
          <cell r="G422" t="str">
            <v>EVENTO PBS</v>
          </cell>
          <cell r="H422">
            <v>2007479</v>
          </cell>
          <cell r="I422" t="str">
            <v>FHIC-680518</v>
          </cell>
          <cell r="J422">
            <v>680518</v>
          </cell>
          <cell r="K422" t="str">
            <v>GLOSADA</v>
          </cell>
          <cell r="L422" t="str">
            <v>19/07/2023</v>
          </cell>
          <cell r="M422" t="str">
            <v>01/08/2023</v>
          </cell>
          <cell r="N422" t="str">
            <v>13/07/2023</v>
          </cell>
          <cell r="O422">
            <v>3496004</v>
          </cell>
          <cell r="P422">
            <v>32</v>
          </cell>
          <cell r="Q422" t="str">
            <v>32.HOSPITALIZACION QUIRURGICA(GRUPO 9 EN ADELANTE)</v>
          </cell>
          <cell r="R422" t="str">
            <v>Parcial</v>
          </cell>
          <cell r="S422" t="str">
            <v>ACCCF9537</v>
          </cell>
          <cell r="T422">
            <v>65000</v>
          </cell>
          <cell r="U422" t="str">
            <v>01/08/2023</v>
          </cell>
          <cell r="V422" t="str">
            <v>17/08/2023</v>
          </cell>
          <cell r="W422">
            <v>16</v>
          </cell>
          <cell r="X422">
            <v>11</v>
          </cell>
          <cell r="Y422">
            <v>0</v>
          </cell>
          <cell r="Z422">
            <v>65000</v>
          </cell>
          <cell r="AA422">
            <v>0</v>
          </cell>
          <cell r="AB422" t="str">
            <v>17/08/2023</v>
          </cell>
          <cell r="AC422" t="str">
            <v>20/10/2023</v>
          </cell>
          <cell r="AD422" t="str">
            <v>20/10/2023</v>
          </cell>
          <cell r="AE422" t="str">
            <v>20/10/2023</v>
          </cell>
          <cell r="AF422" t="str">
            <v>CCFC50-057-2023</v>
          </cell>
          <cell r="AG422" t="str">
            <v>NO</v>
          </cell>
          <cell r="AH422" t="str">
            <v>NO</v>
          </cell>
          <cell r="AI422">
            <v>0</v>
          </cell>
          <cell r="AJ422">
            <v>0</v>
          </cell>
          <cell r="AK422">
            <v>65000</v>
          </cell>
          <cell r="AL422">
            <v>0</v>
          </cell>
          <cell r="AM422" t="str">
            <v>ACCCF9537-1</v>
          </cell>
          <cell r="AO422" t="str">
            <v>10/11/2023</v>
          </cell>
          <cell r="AR422" t="str">
            <v>JAVIER</v>
          </cell>
          <cell r="AT422" t="str">
            <v>BASTO</v>
          </cell>
          <cell r="AU422" t="str">
            <v>ORTIZ</v>
          </cell>
          <cell r="AV422" t="str">
            <v>CC</v>
          </cell>
          <cell r="AW422" t="str">
            <v>1094281305</v>
          </cell>
          <cell r="AX422" t="str">
            <v>CARLOS SEPULVEDA</v>
          </cell>
          <cell r="AY422" t="str">
            <v>MALPICA DURAN LILIANA CAROLINA</v>
          </cell>
          <cell r="AZ422">
            <v>0</v>
          </cell>
          <cell r="BA422">
            <v>0</v>
          </cell>
          <cell r="BB422">
            <v>0</v>
          </cell>
          <cell r="BC422" t="str">
            <v>NO</v>
          </cell>
          <cell r="BD422" t="str">
            <v xml:space="preserve">736 </v>
          </cell>
          <cell r="BE422" t="str">
            <v>0132734</v>
          </cell>
          <cell r="BF422" t="str">
            <v>15/08/2023</v>
          </cell>
          <cell r="BG422" t="str">
            <v>NO</v>
          </cell>
          <cell r="BJ422">
            <v>0</v>
          </cell>
        </row>
        <row r="423">
          <cell r="A423" t="str">
            <v>890212568-680489</v>
          </cell>
          <cell r="B423">
            <v>41110</v>
          </cell>
          <cell r="C423" t="str">
            <v>CCF050</v>
          </cell>
          <cell r="D423" t="str">
            <v>HOSPITAL INTERNACIONAL DE COLOMBIA</v>
          </cell>
          <cell r="E423" t="str">
            <v>890212568</v>
          </cell>
          <cell r="F423" t="str">
            <v>685470028910</v>
          </cell>
          <cell r="G423" t="str">
            <v>EVENTO PBS</v>
          </cell>
          <cell r="H423">
            <v>2045206</v>
          </cell>
          <cell r="I423" t="str">
            <v>FHIC-680489</v>
          </cell>
          <cell r="J423">
            <v>680489</v>
          </cell>
          <cell r="K423" t="str">
            <v>RADICADA</v>
          </cell>
          <cell r="L423" t="str">
            <v>19/07/2023</v>
          </cell>
          <cell r="M423" t="str">
            <v>01/09/2023</v>
          </cell>
          <cell r="N423" t="str">
            <v>26/05/2023</v>
          </cell>
          <cell r="O423">
            <v>480000</v>
          </cell>
          <cell r="P423">
            <v>17</v>
          </cell>
          <cell r="Q423" t="str">
            <v>17.MEDICINA ESPECIALIZADA NIVEL II</v>
          </cell>
          <cell r="T423">
            <v>0</v>
          </cell>
          <cell r="U423" t="str">
            <v>01/09/2023</v>
          </cell>
          <cell r="V423" t="str">
            <v>22/09/2023</v>
          </cell>
          <cell r="W423">
            <v>21</v>
          </cell>
          <cell r="X423">
            <v>15</v>
          </cell>
          <cell r="Y423">
            <v>0</v>
          </cell>
          <cell r="Z423">
            <v>0</v>
          </cell>
          <cell r="AA423">
            <v>0</v>
          </cell>
          <cell r="AF423" t="str">
            <v>CCF050-091-2023</v>
          </cell>
          <cell r="AG423" t="str">
            <v>NO</v>
          </cell>
          <cell r="AH423" t="str">
            <v>NO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R423" t="str">
            <v>MARIA</v>
          </cell>
          <cell r="AS423" t="str">
            <v>NINFA</v>
          </cell>
          <cell r="AT423" t="str">
            <v>LAZARO</v>
          </cell>
          <cell r="AU423" t="str">
            <v>MENDOZA</v>
          </cell>
          <cell r="AV423" t="str">
            <v>CC</v>
          </cell>
          <cell r="AW423" t="str">
            <v>27704306</v>
          </cell>
          <cell r="AX423" t="str">
            <v>CARLOS SEPULVEDA</v>
          </cell>
          <cell r="AY423" t="str">
            <v>LUNA PEREZ JUAN MANUEL</v>
          </cell>
          <cell r="AZ423">
            <v>0</v>
          </cell>
          <cell r="BA423">
            <v>0</v>
          </cell>
          <cell r="BB423">
            <v>0</v>
          </cell>
          <cell r="BC423" t="str">
            <v>NO</v>
          </cell>
          <cell r="BD423" t="str">
            <v xml:space="preserve">836 </v>
          </cell>
          <cell r="BE423" t="str">
            <v>1567175</v>
          </cell>
          <cell r="BF423" t="str">
            <v>18/09/2023</v>
          </cell>
          <cell r="BG423" t="str">
            <v>NO</v>
          </cell>
          <cell r="BJ423">
            <v>0</v>
          </cell>
        </row>
        <row r="424">
          <cell r="A424" t="str">
            <v>890212568-680485</v>
          </cell>
          <cell r="B424">
            <v>41110</v>
          </cell>
          <cell r="C424" t="str">
            <v>CCF050</v>
          </cell>
          <cell r="D424" t="str">
            <v>HOSPITAL INTERNACIONAL DE COLOMBIA</v>
          </cell>
          <cell r="E424" t="str">
            <v>890212568</v>
          </cell>
          <cell r="F424" t="str">
            <v>685470028910</v>
          </cell>
          <cell r="G424" t="str">
            <v>EVENTO PBS</v>
          </cell>
          <cell r="H424">
            <v>2045205</v>
          </cell>
          <cell r="I424" t="str">
            <v>FHIC-680485</v>
          </cell>
          <cell r="J424">
            <v>680485</v>
          </cell>
          <cell r="K424" t="str">
            <v>RADICADA</v>
          </cell>
          <cell r="L424" t="str">
            <v>19/07/2023</v>
          </cell>
          <cell r="M424" t="str">
            <v>01/09/2023</v>
          </cell>
          <cell r="N424" t="str">
            <v>23/05/2023</v>
          </cell>
          <cell r="O424">
            <v>150000</v>
          </cell>
          <cell r="P424">
            <v>17</v>
          </cell>
          <cell r="Q424" t="str">
            <v>17.MEDICINA ESPECIALIZADA NIVEL II</v>
          </cell>
          <cell r="T424">
            <v>0</v>
          </cell>
          <cell r="U424" t="str">
            <v>01/09/2023</v>
          </cell>
          <cell r="V424" t="str">
            <v>22/09/2023</v>
          </cell>
          <cell r="W424">
            <v>21</v>
          </cell>
          <cell r="X424">
            <v>15</v>
          </cell>
          <cell r="Y424">
            <v>0</v>
          </cell>
          <cell r="Z424">
            <v>0</v>
          </cell>
          <cell r="AA424">
            <v>0</v>
          </cell>
          <cell r="AF424" t="str">
            <v>CCF050-091-2023</v>
          </cell>
          <cell r="AG424" t="str">
            <v>NO</v>
          </cell>
          <cell r="AH424" t="str">
            <v>NO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R424" t="str">
            <v>EDWIN</v>
          </cell>
          <cell r="AS424" t="str">
            <v>ALEXANDER</v>
          </cell>
          <cell r="AT424" t="str">
            <v>CARDENAS</v>
          </cell>
          <cell r="AU424" t="str">
            <v>BARRETO</v>
          </cell>
          <cell r="AV424" t="str">
            <v>CC</v>
          </cell>
          <cell r="AW424" t="str">
            <v>1093742318</v>
          </cell>
          <cell r="AX424" t="str">
            <v>CARLOS SEPULVEDA</v>
          </cell>
          <cell r="AY424" t="str">
            <v>LUNA PEREZ JUAN MANUEL</v>
          </cell>
          <cell r="AZ424">
            <v>0</v>
          </cell>
          <cell r="BA424">
            <v>0</v>
          </cell>
          <cell r="BB424">
            <v>0</v>
          </cell>
          <cell r="BC424" t="str">
            <v>NO</v>
          </cell>
          <cell r="BD424" t="str">
            <v xml:space="preserve">836 </v>
          </cell>
          <cell r="BE424" t="str">
            <v>1567174</v>
          </cell>
          <cell r="BF424" t="str">
            <v>18/09/2023</v>
          </cell>
          <cell r="BG424" t="str">
            <v>NO</v>
          </cell>
          <cell r="BJ424">
            <v>0</v>
          </cell>
        </row>
        <row r="425">
          <cell r="A425" t="str">
            <v>890212568-680483</v>
          </cell>
          <cell r="B425">
            <v>41110</v>
          </cell>
          <cell r="C425" t="str">
            <v>CCF050</v>
          </cell>
          <cell r="D425" t="str">
            <v>HOSPITAL INTERNACIONAL DE COLOMBIA</v>
          </cell>
          <cell r="E425" t="str">
            <v>890212568</v>
          </cell>
          <cell r="F425" t="str">
            <v>685470028910</v>
          </cell>
          <cell r="G425" t="str">
            <v>EVENTO PBS</v>
          </cell>
          <cell r="H425">
            <v>2045204</v>
          </cell>
          <cell r="I425" t="str">
            <v>FHIC-680483</v>
          </cell>
          <cell r="J425">
            <v>680483</v>
          </cell>
          <cell r="K425" t="str">
            <v>RADICADA</v>
          </cell>
          <cell r="L425" t="str">
            <v>19/07/2023</v>
          </cell>
          <cell r="M425" t="str">
            <v>01/09/2023</v>
          </cell>
          <cell r="N425" t="str">
            <v>18/05/2023</v>
          </cell>
          <cell r="O425">
            <v>97000</v>
          </cell>
          <cell r="P425">
            <v>17</v>
          </cell>
          <cell r="Q425" t="str">
            <v>17.MEDICINA ESPECIALIZADA NIVEL II</v>
          </cell>
          <cell r="T425">
            <v>0</v>
          </cell>
          <cell r="U425" t="str">
            <v>01/09/2023</v>
          </cell>
          <cell r="V425" t="str">
            <v>22/09/2023</v>
          </cell>
          <cell r="W425">
            <v>21</v>
          </cell>
          <cell r="X425">
            <v>15</v>
          </cell>
          <cell r="Y425">
            <v>0</v>
          </cell>
          <cell r="Z425">
            <v>0</v>
          </cell>
          <cell r="AA425">
            <v>0</v>
          </cell>
          <cell r="AF425" t="str">
            <v>CCF050-091-2023</v>
          </cell>
          <cell r="AG425" t="str">
            <v>NO</v>
          </cell>
          <cell r="AH425" t="str">
            <v>NO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R425" t="str">
            <v>ALIRIO</v>
          </cell>
          <cell r="AT425" t="str">
            <v>DIAZ</v>
          </cell>
          <cell r="AU425" t="str">
            <v>JAIMES</v>
          </cell>
          <cell r="AV425" t="str">
            <v>CC</v>
          </cell>
          <cell r="AW425" t="str">
            <v>2196396</v>
          </cell>
          <cell r="AX425" t="str">
            <v>CARLOS SEPULVEDA</v>
          </cell>
          <cell r="AY425" t="str">
            <v>LUNA PEREZ JUAN MANUEL</v>
          </cell>
          <cell r="AZ425">
            <v>0</v>
          </cell>
          <cell r="BA425">
            <v>0</v>
          </cell>
          <cell r="BB425">
            <v>0</v>
          </cell>
          <cell r="BC425" t="str">
            <v>NO</v>
          </cell>
          <cell r="BD425" t="str">
            <v xml:space="preserve">836 </v>
          </cell>
          <cell r="BE425" t="str">
            <v>1567173</v>
          </cell>
          <cell r="BF425" t="str">
            <v>18/09/2023</v>
          </cell>
          <cell r="BG425" t="str">
            <v>NO</v>
          </cell>
          <cell r="BJ425">
            <v>0</v>
          </cell>
        </row>
        <row r="426">
          <cell r="A426" t="str">
            <v>890212568-680478</v>
          </cell>
          <cell r="B426">
            <v>41110</v>
          </cell>
          <cell r="C426" t="str">
            <v>CCF050</v>
          </cell>
          <cell r="D426" t="str">
            <v>HOSPITAL INTERNACIONAL DE COLOMBIA</v>
          </cell>
          <cell r="E426" t="str">
            <v>890212568</v>
          </cell>
          <cell r="F426" t="str">
            <v>685470028910</v>
          </cell>
          <cell r="G426" t="str">
            <v>EVENTO PBS</v>
          </cell>
          <cell r="H426">
            <v>2045203</v>
          </cell>
          <cell r="I426" t="str">
            <v>FHIC-680478</v>
          </cell>
          <cell r="J426">
            <v>680478</v>
          </cell>
          <cell r="K426" t="str">
            <v>RADICADA</v>
          </cell>
          <cell r="L426" t="str">
            <v>19/07/2023</v>
          </cell>
          <cell r="M426" t="str">
            <v>01/09/2023</v>
          </cell>
          <cell r="N426" t="str">
            <v>17/05/2023</v>
          </cell>
          <cell r="O426">
            <v>109000</v>
          </cell>
          <cell r="P426">
            <v>17</v>
          </cell>
          <cell r="Q426" t="str">
            <v>17.MEDICINA ESPECIALIZADA NIVEL II</v>
          </cell>
          <cell r="T426">
            <v>0</v>
          </cell>
          <cell r="U426" t="str">
            <v>01/09/2023</v>
          </cell>
          <cell r="V426" t="str">
            <v>22/09/2023</v>
          </cell>
          <cell r="W426">
            <v>21</v>
          </cell>
          <cell r="X426">
            <v>15</v>
          </cell>
          <cell r="Y426">
            <v>0</v>
          </cell>
          <cell r="Z426">
            <v>0</v>
          </cell>
          <cell r="AA426">
            <v>0</v>
          </cell>
          <cell r="AF426" t="str">
            <v>CCF050-091-2023</v>
          </cell>
          <cell r="AG426" t="str">
            <v>NO</v>
          </cell>
          <cell r="AH426" t="str">
            <v>NO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R426" t="str">
            <v>JULIO</v>
          </cell>
          <cell r="AS426" t="str">
            <v>CESAR</v>
          </cell>
          <cell r="AT426" t="str">
            <v>GONZALEZ</v>
          </cell>
          <cell r="AU426" t="str">
            <v>URIBE</v>
          </cell>
          <cell r="AV426" t="str">
            <v>PT</v>
          </cell>
          <cell r="AW426" t="str">
            <v>6073253</v>
          </cell>
          <cell r="AX426" t="str">
            <v>CARLOS SEPULVEDA</v>
          </cell>
          <cell r="AY426" t="str">
            <v>LUNA PEREZ JUAN MANUEL</v>
          </cell>
          <cell r="AZ426">
            <v>0</v>
          </cell>
          <cell r="BA426">
            <v>0</v>
          </cell>
          <cell r="BB426">
            <v>0</v>
          </cell>
          <cell r="BC426" t="str">
            <v>NO</v>
          </cell>
          <cell r="BD426" t="str">
            <v xml:space="preserve">836 </v>
          </cell>
          <cell r="BE426" t="str">
            <v>1567172</v>
          </cell>
          <cell r="BF426" t="str">
            <v>18/09/2023</v>
          </cell>
          <cell r="BG426" t="str">
            <v>NO</v>
          </cell>
          <cell r="BJ426">
            <v>0</v>
          </cell>
        </row>
        <row r="427">
          <cell r="A427" t="str">
            <v>890212568-680477</v>
          </cell>
          <cell r="B427">
            <v>41110</v>
          </cell>
          <cell r="C427" t="str">
            <v>CCF050</v>
          </cell>
          <cell r="D427" t="str">
            <v>HOSPITAL INTERNACIONAL DE COLOMBIA</v>
          </cell>
          <cell r="E427" t="str">
            <v>890212568</v>
          </cell>
          <cell r="F427" t="str">
            <v>685470028910</v>
          </cell>
          <cell r="G427" t="str">
            <v>EVENTO PBS</v>
          </cell>
          <cell r="H427">
            <v>2045202</v>
          </cell>
          <cell r="I427" t="str">
            <v>FHIC-680477</v>
          </cell>
          <cell r="J427">
            <v>680477</v>
          </cell>
          <cell r="K427" t="str">
            <v>RADICADA</v>
          </cell>
          <cell r="L427" t="str">
            <v>19/07/2023</v>
          </cell>
          <cell r="M427" t="str">
            <v>01/09/2023</v>
          </cell>
          <cell r="N427" t="str">
            <v>16/05/2023</v>
          </cell>
          <cell r="O427">
            <v>97000</v>
          </cell>
          <cell r="P427">
            <v>17</v>
          </cell>
          <cell r="Q427" t="str">
            <v>17.MEDICINA ESPECIALIZADA NIVEL II</v>
          </cell>
          <cell r="T427">
            <v>0</v>
          </cell>
          <cell r="U427" t="str">
            <v>01/09/2023</v>
          </cell>
          <cell r="V427" t="str">
            <v>22/09/2023</v>
          </cell>
          <cell r="W427">
            <v>21</v>
          </cell>
          <cell r="X427">
            <v>15</v>
          </cell>
          <cell r="Y427">
            <v>0</v>
          </cell>
          <cell r="Z427">
            <v>0</v>
          </cell>
          <cell r="AA427">
            <v>0</v>
          </cell>
          <cell r="AF427" t="str">
            <v>CCF050-091-2023</v>
          </cell>
          <cell r="AG427" t="str">
            <v>NO</v>
          </cell>
          <cell r="AH427" t="str">
            <v>NO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R427" t="str">
            <v>CARLOS</v>
          </cell>
          <cell r="AS427" t="str">
            <v>VIDAL</v>
          </cell>
          <cell r="AT427" t="str">
            <v>CALDERON</v>
          </cell>
          <cell r="AU427" t="str">
            <v>MELO</v>
          </cell>
          <cell r="AV427" t="str">
            <v>CC</v>
          </cell>
          <cell r="AW427" t="str">
            <v>1933047</v>
          </cell>
          <cell r="AX427" t="str">
            <v>CARLOS SEPULVEDA</v>
          </cell>
          <cell r="AY427" t="str">
            <v>LUNA PEREZ JUAN MANUEL</v>
          </cell>
          <cell r="AZ427">
            <v>0</v>
          </cell>
          <cell r="BA427">
            <v>0</v>
          </cell>
          <cell r="BB427">
            <v>0</v>
          </cell>
          <cell r="BC427" t="str">
            <v>NO</v>
          </cell>
          <cell r="BD427" t="str">
            <v xml:space="preserve">836 </v>
          </cell>
          <cell r="BE427" t="str">
            <v>1567171</v>
          </cell>
          <cell r="BF427" t="str">
            <v>18/09/2023</v>
          </cell>
          <cell r="BG427" t="str">
            <v>NO</v>
          </cell>
          <cell r="BJ427">
            <v>0</v>
          </cell>
        </row>
        <row r="428">
          <cell r="A428" t="str">
            <v>890212568-680474</v>
          </cell>
          <cell r="B428">
            <v>41110</v>
          </cell>
          <cell r="C428" t="str">
            <v>CCF050</v>
          </cell>
          <cell r="D428" t="str">
            <v>HOSPITAL INTERNACIONAL DE COLOMBIA</v>
          </cell>
          <cell r="E428" t="str">
            <v>890212568</v>
          </cell>
          <cell r="F428" t="str">
            <v>685470028910</v>
          </cell>
          <cell r="G428" t="str">
            <v>EVENTO PBS</v>
          </cell>
          <cell r="H428">
            <v>2045201</v>
          </cell>
          <cell r="I428" t="str">
            <v>FHIC-680474</v>
          </cell>
          <cell r="J428">
            <v>680474</v>
          </cell>
          <cell r="K428" t="str">
            <v>RADICADA</v>
          </cell>
          <cell r="L428" t="str">
            <v>19/07/2023</v>
          </cell>
          <cell r="M428" t="str">
            <v>01/09/2023</v>
          </cell>
          <cell r="N428" t="str">
            <v>16/05/2023</v>
          </cell>
          <cell r="O428">
            <v>150000</v>
          </cell>
          <cell r="P428">
            <v>17</v>
          </cell>
          <cell r="Q428" t="str">
            <v>17.MEDICINA ESPECIALIZADA NIVEL II</v>
          </cell>
          <cell r="T428">
            <v>0</v>
          </cell>
          <cell r="U428" t="str">
            <v>01/09/2023</v>
          </cell>
          <cell r="V428" t="str">
            <v>22/09/2023</v>
          </cell>
          <cell r="W428">
            <v>21</v>
          </cell>
          <cell r="X428">
            <v>15</v>
          </cell>
          <cell r="Y428">
            <v>0</v>
          </cell>
          <cell r="Z428">
            <v>0</v>
          </cell>
          <cell r="AA428">
            <v>0</v>
          </cell>
          <cell r="AF428" t="str">
            <v>CCF050-091-2023</v>
          </cell>
          <cell r="AG428" t="str">
            <v>NO</v>
          </cell>
          <cell r="AH428" t="str">
            <v>NO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R428" t="str">
            <v>OLGA</v>
          </cell>
          <cell r="AS428" t="str">
            <v>BEATRIZ</v>
          </cell>
          <cell r="AT428" t="str">
            <v>COLMENARES</v>
          </cell>
          <cell r="AU428" t="str">
            <v>CAMARGO</v>
          </cell>
          <cell r="AV428" t="str">
            <v>CC</v>
          </cell>
          <cell r="AW428" t="str">
            <v>41682895</v>
          </cell>
          <cell r="AX428" t="str">
            <v>CARLOS SEPULVEDA</v>
          </cell>
          <cell r="AY428" t="str">
            <v>LUNA PEREZ JUAN MANUEL</v>
          </cell>
          <cell r="AZ428">
            <v>0</v>
          </cell>
          <cell r="BA428">
            <v>0</v>
          </cell>
          <cell r="BB428">
            <v>0</v>
          </cell>
          <cell r="BC428" t="str">
            <v>NO</v>
          </cell>
          <cell r="BD428" t="str">
            <v xml:space="preserve">836 </v>
          </cell>
          <cell r="BE428" t="str">
            <v>1567170</v>
          </cell>
          <cell r="BF428" t="str">
            <v>18/09/2023</v>
          </cell>
          <cell r="BG428" t="str">
            <v>NO</v>
          </cell>
          <cell r="BJ428">
            <v>0</v>
          </cell>
        </row>
        <row r="429">
          <cell r="A429" t="str">
            <v>890212568-680469</v>
          </cell>
          <cell r="B429">
            <v>41110</v>
          </cell>
          <cell r="C429" t="str">
            <v>CCF050</v>
          </cell>
          <cell r="D429" t="str">
            <v>HOSPITAL INTERNACIONAL DE COLOMBIA</v>
          </cell>
          <cell r="E429" t="str">
            <v>890212568</v>
          </cell>
          <cell r="F429" t="str">
            <v>685470028910</v>
          </cell>
          <cell r="G429" t="str">
            <v>EVENTO PBS</v>
          </cell>
          <cell r="H429">
            <v>2045200</v>
          </cell>
          <cell r="I429" t="str">
            <v>FHIC-680469</v>
          </cell>
          <cell r="J429">
            <v>680469</v>
          </cell>
          <cell r="K429" t="str">
            <v>RADICADA</v>
          </cell>
          <cell r="L429" t="str">
            <v>19/07/2023</v>
          </cell>
          <cell r="M429" t="str">
            <v>01/09/2023</v>
          </cell>
          <cell r="N429" t="str">
            <v>09/05/2023</v>
          </cell>
          <cell r="O429">
            <v>140361</v>
          </cell>
          <cell r="P429">
            <v>17</v>
          </cell>
          <cell r="Q429" t="str">
            <v>17.MEDICINA ESPECIALIZADA NIVEL II</v>
          </cell>
          <cell r="T429">
            <v>0</v>
          </cell>
          <cell r="U429" t="str">
            <v>01/09/2023</v>
          </cell>
          <cell r="V429" t="str">
            <v>22/09/2023</v>
          </cell>
          <cell r="W429">
            <v>21</v>
          </cell>
          <cell r="X429">
            <v>15</v>
          </cell>
          <cell r="Y429">
            <v>0</v>
          </cell>
          <cell r="Z429">
            <v>0</v>
          </cell>
          <cell r="AA429">
            <v>0</v>
          </cell>
          <cell r="AF429" t="str">
            <v>CCF050-091-2023</v>
          </cell>
          <cell r="AG429" t="str">
            <v>NO</v>
          </cell>
          <cell r="AH429" t="str">
            <v>NO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R429" t="str">
            <v>LUZ</v>
          </cell>
          <cell r="AS429" t="str">
            <v>MARINA</v>
          </cell>
          <cell r="AT429" t="str">
            <v>CORREDOR</v>
          </cell>
          <cell r="AU429" t="str">
            <v>RINCON</v>
          </cell>
          <cell r="AV429" t="str">
            <v>CC</v>
          </cell>
          <cell r="AW429" t="str">
            <v>63284992</v>
          </cell>
          <cell r="AX429" t="str">
            <v>CARLOS SEPULVEDA</v>
          </cell>
          <cell r="AY429" t="str">
            <v>VALDERRAMA CAJIAO BERTHA ALEXANDRA</v>
          </cell>
          <cell r="AZ429">
            <v>0</v>
          </cell>
          <cell r="BA429">
            <v>0</v>
          </cell>
          <cell r="BB429">
            <v>0</v>
          </cell>
          <cell r="BC429" t="str">
            <v>NO</v>
          </cell>
          <cell r="BD429" t="str">
            <v xml:space="preserve">836 </v>
          </cell>
          <cell r="BE429" t="str">
            <v>1563609</v>
          </cell>
          <cell r="BF429" t="str">
            <v>18/09/2023</v>
          </cell>
          <cell r="BG429" t="str">
            <v>NO</v>
          </cell>
          <cell r="BJ429">
            <v>0</v>
          </cell>
        </row>
        <row r="430">
          <cell r="A430" t="str">
            <v>890212568-680464</v>
          </cell>
          <cell r="B430">
            <v>41110</v>
          </cell>
          <cell r="C430" t="str">
            <v>CCF050</v>
          </cell>
          <cell r="D430" t="str">
            <v>HOSPITAL INTERNACIONAL DE COLOMBIA</v>
          </cell>
          <cell r="E430" t="str">
            <v>890212568</v>
          </cell>
          <cell r="F430" t="str">
            <v>685470028910</v>
          </cell>
          <cell r="G430" t="str">
            <v>EVENTO PBS</v>
          </cell>
          <cell r="H430">
            <v>2045199</v>
          </cell>
          <cell r="I430" t="str">
            <v>FHIC-680464</v>
          </cell>
          <cell r="J430">
            <v>680464</v>
          </cell>
          <cell r="K430" t="str">
            <v>RADICADA</v>
          </cell>
          <cell r="L430" t="str">
            <v>19/07/2023</v>
          </cell>
          <cell r="M430" t="str">
            <v>01/09/2023</v>
          </cell>
          <cell r="N430" t="str">
            <v>09/05/2023</v>
          </cell>
          <cell r="O430">
            <v>95000</v>
          </cell>
          <cell r="P430">
            <v>17</v>
          </cell>
          <cell r="Q430" t="str">
            <v>17.MEDICINA ESPECIALIZADA NIVEL II</v>
          </cell>
          <cell r="T430">
            <v>0</v>
          </cell>
          <cell r="U430" t="str">
            <v>01/09/2023</v>
          </cell>
          <cell r="V430" t="str">
            <v>22/09/2023</v>
          </cell>
          <cell r="W430">
            <v>21</v>
          </cell>
          <cell r="X430">
            <v>15</v>
          </cell>
          <cell r="Y430">
            <v>0</v>
          </cell>
          <cell r="Z430">
            <v>0</v>
          </cell>
          <cell r="AA430">
            <v>0</v>
          </cell>
          <cell r="AF430" t="str">
            <v>CCF050-091-2023</v>
          </cell>
          <cell r="AG430" t="str">
            <v>NO</v>
          </cell>
          <cell r="AH430" t="str">
            <v>NO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R430" t="str">
            <v>MARITZA</v>
          </cell>
          <cell r="AT430" t="str">
            <v>RODRIGUEZ</v>
          </cell>
          <cell r="AU430" t="str">
            <v>RODRIGUEZ</v>
          </cell>
          <cell r="AV430" t="str">
            <v>CC</v>
          </cell>
          <cell r="AW430" t="str">
            <v>27652442</v>
          </cell>
          <cell r="AX430" t="str">
            <v>CARLOS SEPULVEDA</v>
          </cell>
          <cell r="AY430" t="str">
            <v>VALDERRAMA CAJIAO BERTHA ALEXANDRA</v>
          </cell>
          <cell r="AZ430">
            <v>0</v>
          </cell>
          <cell r="BA430">
            <v>0</v>
          </cell>
          <cell r="BB430">
            <v>0</v>
          </cell>
          <cell r="BC430" t="str">
            <v>NO</v>
          </cell>
          <cell r="BD430" t="str">
            <v xml:space="preserve">836 </v>
          </cell>
          <cell r="BE430" t="str">
            <v>1563608</v>
          </cell>
          <cell r="BF430" t="str">
            <v>18/09/2023</v>
          </cell>
          <cell r="BG430" t="str">
            <v>NO</v>
          </cell>
          <cell r="BJ430">
            <v>0</v>
          </cell>
        </row>
        <row r="431">
          <cell r="A431" t="str">
            <v>890212568-680461</v>
          </cell>
          <cell r="B431">
            <v>41110</v>
          </cell>
          <cell r="C431" t="str">
            <v>CCF050</v>
          </cell>
          <cell r="D431" t="str">
            <v>HOSPITAL INTERNACIONAL DE COLOMBIA</v>
          </cell>
          <cell r="E431" t="str">
            <v>890212568</v>
          </cell>
          <cell r="F431" t="str">
            <v>685470028910</v>
          </cell>
          <cell r="G431" t="str">
            <v>EVENTO PBS</v>
          </cell>
          <cell r="H431">
            <v>2045198</v>
          </cell>
          <cell r="I431" t="str">
            <v>FHIC-680461</v>
          </cell>
          <cell r="J431">
            <v>680461</v>
          </cell>
          <cell r="K431" t="str">
            <v>RADICADA</v>
          </cell>
          <cell r="L431" t="str">
            <v>19/07/2023</v>
          </cell>
          <cell r="M431" t="str">
            <v>01/09/2023</v>
          </cell>
          <cell r="N431" t="str">
            <v>05/05/2023</v>
          </cell>
          <cell r="O431">
            <v>109000</v>
          </cell>
          <cell r="P431">
            <v>17</v>
          </cell>
          <cell r="Q431" t="str">
            <v>17.MEDICINA ESPECIALIZADA NIVEL II</v>
          </cell>
          <cell r="T431">
            <v>0</v>
          </cell>
          <cell r="U431" t="str">
            <v>01/09/2023</v>
          </cell>
          <cell r="V431" t="str">
            <v>22/09/2023</v>
          </cell>
          <cell r="W431">
            <v>21</v>
          </cell>
          <cell r="X431">
            <v>15</v>
          </cell>
          <cell r="Y431">
            <v>0</v>
          </cell>
          <cell r="Z431">
            <v>0</v>
          </cell>
          <cell r="AA431">
            <v>0</v>
          </cell>
          <cell r="AF431" t="str">
            <v>CCF050-091-2023</v>
          </cell>
          <cell r="AG431" t="str">
            <v>NO</v>
          </cell>
          <cell r="AH431" t="str">
            <v>NO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R431" t="str">
            <v>ANA</v>
          </cell>
          <cell r="AS431" t="str">
            <v>CECILIA</v>
          </cell>
          <cell r="AT431" t="str">
            <v>MONTEIRO</v>
          </cell>
          <cell r="AU431" t="str">
            <v>PEÑA</v>
          </cell>
          <cell r="AV431" t="str">
            <v>PT</v>
          </cell>
          <cell r="AW431" t="str">
            <v>7084234</v>
          </cell>
          <cell r="AX431" t="str">
            <v>CARLOS SEPULVEDA</v>
          </cell>
          <cell r="AY431" t="str">
            <v>VALDERRAMA CAJIAO BERTHA ALEXANDRA</v>
          </cell>
          <cell r="AZ431">
            <v>0</v>
          </cell>
          <cell r="BA431">
            <v>0</v>
          </cell>
          <cell r="BB431">
            <v>0</v>
          </cell>
          <cell r="BC431" t="str">
            <v>NO</v>
          </cell>
          <cell r="BD431" t="str">
            <v xml:space="preserve">836 </v>
          </cell>
          <cell r="BE431" t="str">
            <v>1563607</v>
          </cell>
          <cell r="BF431" t="str">
            <v>18/09/2023</v>
          </cell>
          <cell r="BG431" t="str">
            <v>NO</v>
          </cell>
          <cell r="BJ431">
            <v>0</v>
          </cell>
        </row>
        <row r="432">
          <cell r="A432" t="str">
            <v>890212568-680447</v>
          </cell>
          <cell r="B432">
            <v>41110</v>
          </cell>
          <cell r="C432" t="str">
            <v>CCF050</v>
          </cell>
          <cell r="D432" t="str">
            <v>HOSPITAL INTERNACIONAL DE COLOMBIA</v>
          </cell>
          <cell r="E432" t="str">
            <v>890212568</v>
          </cell>
          <cell r="F432" t="str">
            <v>685470028910</v>
          </cell>
          <cell r="G432" t="str">
            <v>EVENTO PBS</v>
          </cell>
          <cell r="H432">
            <v>2045197</v>
          </cell>
          <cell r="I432" t="str">
            <v>FHIC-680447</v>
          </cell>
          <cell r="J432">
            <v>680447</v>
          </cell>
          <cell r="K432" t="str">
            <v>RADICADA</v>
          </cell>
          <cell r="L432" t="str">
            <v>19/07/2023</v>
          </cell>
          <cell r="M432" t="str">
            <v>01/09/2023</v>
          </cell>
          <cell r="N432" t="str">
            <v>03/05/2023</v>
          </cell>
          <cell r="O432">
            <v>150000</v>
          </cell>
          <cell r="P432">
            <v>39</v>
          </cell>
          <cell r="Q432" t="str">
            <v>39.CANCER</v>
          </cell>
          <cell r="T432">
            <v>0</v>
          </cell>
          <cell r="U432" t="str">
            <v>01/09/2023</v>
          </cell>
          <cell r="V432" t="str">
            <v>22/09/2023</v>
          </cell>
          <cell r="W432">
            <v>21</v>
          </cell>
          <cell r="X432">
            <v>15</v>
          </cell>
          <cell r="Y432">
            <v>0</v>
          </cell>
          <cell r="Z432">
            <v>0</v>
          </cell>
          <cell r="AA432">
            <v>0</v>
          </cell>
          <cell r="AF432" t="str">
            <v>CCF050-091-2023</v>
          </cell>
          <cell r="AG432" t="str">
            <v>NO</v>
          </cell>
          <cell r="AH432" t="str">
            <v>NO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R432" t="str">
            <v>ESNEIDER</v>
          </cell>
          <cell r="AS432" t="str">
            <v>JESUS</v>
          </cell>
          <cell r="AT432" t="str">
            <v>PARDO</v>
          </cell>
          <cell r="AU432" t="str">
            <v>OSPINA</v>
          </cell>
          <cell r="AV432" t="str">
            <v>TI</v>
          </cell>
          <cell r="AW432" t="str">
            <v>1120871391</v>
          </cell>
          <cell r="AX432" t="str">
            <v>CARLOS SEPULVEDA</v>
          </cell>
          <cell r="AY432" t="str">
            <v>VALDERRAMA CAJIAO BERTHA ALEXANDRA</v>
          </cell>
          <cell r="AZ432">
            <v>0</v>
          </cell>
          <cell r="BA432">
            <v>0</v>
          </cell>
          <cell r="BB432">
            <v>0</v>
          </cell>
          <cell r="BC432" t="str">
            <v>NO</v>
          </cell>
          <cell r="BD432" t="str">
            <v xml:space="preserve">840 </v>
          </cell>
          <cell r="BE432" t="str">
            <v>0106553</v>
          </cell>
          <cell r="BF432" t="str">
            <v>12/09/2023</v>
          </cell>
          <cell r="BG432" t="str">
            <v>NO</v>
          </cell>
          <cell r="BJ432">
            <v>0</v>
          </cell>
        </row>
        <row r="433">
          <cell r="A433" t="str">
            <v>890212568-680443</v>
          </cell>
          <cell r="B433">
            <v>42021</v>
          </cell>
          <cell r="C433" t="str">
            <v>CCF050</v>
          </cell>
          <cell r="D433" t="str">
            <v>HOSPITAL INTERNACIONAL DE COLOMBIA</v>
          </cell>
          <cell r="E433" t="str">
            <v>890212568</v>
          </cell>
          <cell r="F433" t="str">
            <v>685470028910</v>
          </cell>
          <cell r="G433" t="str">
            <v>EVENTO PBS</v>
          </cell>
          <cell r="H433">
            <v>2085309</v>
          </cell>
          <cell r="I433" t="str">
            <v>FHIC-680443</v>
          </cell>
          <cell r="J433">
            <v>680443</v>
          </cell>
          <cell r="K433" t="str">
            <v>RADICADA</v>
          </cell>
          <cell r="L433" t="str">
            <v>19/07/2023</v>
          </cell>
          <cell r="M433" t="str">
            <v>02/10/2023</v>
          </cell>
          <cell r="N433" t="str">
            <v>02/05/2023</v>
          </cell>
          <cell r="O433">
            <v>109000</v>
          </cell>
          <cell r="P433">
            <v>17</v>
          </cell>
          <cell r="Q433" t="str">
            <v>17.MEDICINA ESPECIALIZADA NIVEL II</v>
          </cell>
          <cell r="T433">
            <v>0</v>
          </cell>
          <cell r="U433" t="str">
            <v>02/10/2023</v>
          </cell>
          <cell r="V433" t="str">
            <v>17/10/2023</v>
          </cell>
          <cell r="W433">
            <v>15</v>
          </cell>
          <cell r="X433">
            <v>10</v>
          </cell>
          <cell r="Y433">
            <v>0</v>
          </cell>
          <cell r="Z433">
            <v>0</v>
          </cell>
          <cell r="AA433">
            <v>0</v>
          </cell>
          <cell r="AF433" t="str">
            <v>CCF050-091-2023</v>
          </cell>
          <cell r="AG433" t="str">
            <v>NO</v>
          </cell>
          <cell r="AH433" t="str">
            <v>NO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R433" t="str">
            <v>CARLOS</v>
          </cell>
          <cell r="AS433" t="str">
            <v>HERNAN</v>
          </cell>
          <cell r="AT433" t="str">
            <v>BENITEZ</v>
          </cell>
          <cell r="AU433" t="str">
            <v>CARREÑO</v>
          </cell>
          <cell r="AV433" t="str">
            <v>CC</v>
          </cell>
          <cell r="AW433" t="str">
            <v>88171355</v>
          </cell>
          <cell r="AX433" t="str">
            <v>LUZ AMPARO DIAZ</v>
          </cell>
          <cell r="AY433" t="str">
            <v>LUNA PEREZ JUAN MANUEL</v>
          </cell>
          <cell r="AZ433">
            <v>0</v>
          </cell>
          <cell r="BA433">
            <v>0</v>
          </cell>
          <cell r="BB433">
            <v>0</v>
          </cell>
          <cell r="BC433" t="str">
            <v>NO</v>
          </cell>
          <cell r="BD433" t="str">
            <v xml:space="preserve">836 </v>
          </cell>
          <cell r="BE433" t="str">
            <v>1601416</v>
          </cell>
          <cell r="BF433" t="str">
            <v>14/10/2023</v>
          </cell>
          <cell r="BG433" t="str">
            <v>NO</v>
          </cell>
          <cell r="BJ433">
            <v>0</v>
          </cell>
        </row>
        <row r="434">
          <cell r="A434" t="str">
            <v>890212568-680411</v>
          </cell>
          <cell r="B434">
            <v>43212</v>
          </cell>
          <cell r="C434" t="str">
            <v>CCF050</v>
          </cell>
          <cell r="D434" t="str">
            <v>HOSPITAL INTERNACIONAL DE COLOMBIA</v>
          </cell>
          <cell r="E434" t="str">
            <v>890212568</v>
          </cell>
          <cell r="F434" t="str">
            <v>685470028910</v>
          </cell>
          <cell r="G434" t="str">
            <v>EVENTO PBS</v>
          </cell>
          <cell r="H434">
            <v>2137258</v>
          </cell>
          <cell r="I434" t="str">
            <v>FHIC-680411</v>
          </cell>
          <cell r="J434">
            <v>680411</v>
          </cell>
          <cell r="K434" t="str">
            <v>PENDIENTE</v>
          </cell>
          <cell r="L434" t="str">
            <v>19/07/2023</v>
          </cell>
          <cell r="M434" t="str">
            <v>03/11/2023</v>
          </cell>
          <cell r="O434">
            <v>51153</v>
          </cell>
          <cell r="T434">
            <v>0</v>
          </cell>
          <cell r="U434" t="str">
            <v>03/11/2023</v>
          </cell>
          <cell r="Y434">
            <v>0</v>
          </cell>
          <cell r="Z434">
            <v>0</v>
          </cell>
          <cell r="AA434">
            <v>0</v>
          </cell>
          <cell r="AF434" t="str">
            <v>CCF050-091-2023</v>
          </cell>
          <cell r="AG434" t="str">
            <v>NO</v>
          </cell>
          <cell r="AH434" t="str">
            <v>NO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R434" t="str">
            <v>AMINTA</v>
          </cell>
          <cell r="AT434" t="str">
            <v>SANGUINO</v>
          </cell>
          <cell r="AU434" t="str">
            <v>GUERRERO</v>
          </cell>
          <cell r="AV434" t="str">
            <v>CC</v>
          </cell>
          <cell r="AW434" t="str">
            <v>37368613</v>
          </cell>
          <cell r="AX434" t="str">
            <v>CARLOS SEPULVEDA</v>
          </cell>
          <cell r="AZ434">
            <v>0</v>
          </cell>
          <cell r="BA434">
            <v>0</v>
          </cell>
          <cell r="BB434">
            <v>0</v>
          </cell>
          <cell r="BC434" t="str">
            <v>NO</v>
          </cell>
          <cell r="BG434" t="str">
            <v>NO</v>
          </cell>
          <cell r="BJ434">
            <v>0</v>
          </cell>
        </row>
        <row r="435">
          <cell r="A435" t="str">
            <v>890212568-680085</v>
          </cell>
          <cell r="B435">
            <v>40753</v>
          </cell>
          <cell r="C435" t="str">
            <v>CCF050</v>
          </cell>
          <cell r="D435" t="str">
            <v>HOSPITAL INTERNACIONAL DE COLOMBIA</v>
          </cell>
          <cell r="E435" t="str">
            <v>890212568</v>
          </cell>
          <cell r="F435" t="str">
            <v>685470028910</v>
          </cell>
          <cell r="G435" t="str">
            <v>EVENTO PBS</v>
          </cell>
          <cell r="H435">
            <v>2030916</v>
          </cell>
          <cell r="I435" t="str">
            <v>FHIC-680085</v>
          </cell>
          <cell r="J435">
            <v>680085</v>
          </cell>
          <cell r="K435" t="str">
            <v>GLOSADA</v>
          </cell>
          <cell r="L435" t="str">
            <v>18/07/2023</v>
          </cell>
          <cell r="M435" t="str">
            <v>04/08/2023</v>
          </cell>
          <cell r="N435" t="str">
            <v>24/06/2023</v>
          </cell>
          <cell r="O435">
            <v>46250465</v>
          </cell>
          <cell r="P435">
            <v>50</v>
          </cell>
          <cell r="Q435" t="str">
            <v>50.UCI ADULTOS</v>
          </cell>
          <cell r="R435" t="str">
            <v>Parcial</v>
          </cell>
          <cell r="S435" t="str">
            <v>ACCCF9532</v>
          </cell>
          <cell r="T435">
            <v>3900000</v>
          </cell>
          <cell r="U435" t="str">
            <v>04/08/2023</v>
          </cell>
          <cell r="V435" t="str">
            <v>17/08/2023</v>
          </cell>
          <cell r="W435">
            <v>13</v>
          </cell>
          <cell r="X435">
            <v>8</v>
          </cell>
          <cell r="Y435">
            <v>0</v>
          </cell>
          <cell r="Z435">
            <v>3900000</v>
          </cell>
          <cell r="AA435">
            <v>0</v>
          </cell>
          <cell r="AB435" t="str">
            <v>17/08/2023</v>
          </cell>
          <cell r="AC435" t="str">
            <v>20/10/2023</v>
          </cell>
          <cell r="AD435" t="str">
            <v>20/10/2023</v>
          </cell>
          <cell r="AE435" t="str">
            <v>20/10/2023</v>
          </cell>
          <cell r="AF435" t="str">
            <v>CCF050-091-2023</v>
          </cell>
          <cell r="AG435" t="str">
            <v>NO</v>
          </cell>
          <cell r="AH435" t="str">
            <v>NO</v>
          </cell>
          <cell r="AI435">
            <v>400000</v>
          </cell>
          <cell r="AJ435">
            <v>0</v>
          </cell>
          <cell r="AK435">
            <v>3500000</v>
          </cell>
          <cell r="AL435">
            <v>0</v>
          </cell>
          <cell r="AM435" t="str">
            <v>ACCCF9532-1</v>
          </cell>
          <cell r="AO435" t="str">
            <v>15/11/2023</v>
          </cell>
          <cell r="AR435" t="str">
            <v>CALIXTO</v>
          </cell>
          <cell r="AT435" t="str">
            <v>SUAREZ</v>
          </cell>
          <cell r="AU435" t="str">
            <v>CARRILLO</v>
          </cell>
          <cell r="AV435" t="str">
            <v>CC</v>
          </cell>
          <cell r="AW435" t="str">
            <v>88157627</v>
          </cell>
          <cell r="AX435" t="str">
            <v>CARLOS SEPULVEDA</v>
          </cell>
          <cell r="AY435" t="str">
            <v>DIHOLMAR TORRES REY</v>
          </cell>
          <cell r="AZ435">
            <v>0</v>
          </cell>
          <cell r="BA435">
            <v>0</v>
          </cell>
          <cell r="BB435">
            <v>0</v>
          </cell>
          <cell r="BC435" t="str">
            <v>NO</v>
          </cell>
          <cell r="BD435" t="str">
            <v xml:space="preserve">840 </v>
          </cell>
          <cell r="BE435" t="str">
            <v>0104005</v>
          </cell>
          <cell r="BF435" t="str">
            <v>15/08/2023</v>
          </cell>
          <cell r="BG435" t="str">
            <v>NO</v>
          </cell>
          <cell r="BJ435">
            <v>0</v>
          </cell>
        </row>
        <row r="436">
          <cell r="A436" t="str">
            <v>890212568-680057</v>
          </cell>
          <cell r="B436">
            <v>40638</v>
          </cell>
          <cell r="C436" t="str">
            <v>CCF050</v>
          </cell>
          <cell r="D436" t="str">
            <v>HOSPITAL INTERNACIONAL DE COLOMBIA</v>
          </cell>
          <cell r="E436" t="str">
            <v>890212568</v>
          </cell>
          <cell r="F436" t="str">
            <v>685470028910</v>
          </cell>
          <cell r="G436" t="str">
            <v>EVENTO PBS</v>
          </cell>
          <cell r="H436">
            <v>2028913</v>
          </cell>
          <cell r="I436" t="str">
            <v>FHIC-680057</v>
          </cell>
          <cell r="J436">
            <v>680057</v>
          </cell>
          <cell r="K436" t="str">
            <v>RADICADA</v>
          </cell>
          <cell r="L436" t="str">
            <v>18/07/2023</v>
          </cell>
          <cell r="M436" t="str">
            <v>04/08/2023</v>
          </cell>
          <cell r="N436" t="str">
            <v>13/07/2023</v>
          </cell>
          <cell r="O436">
            <v>97000</v>
          </cell>
          <cell r="P436">
            <v>17</v>
          </cell>
          <cell r="Q436" t="str">
            <v>17.MEDICINA ESPECIALIZADA NIVEL II</v>
          </cell>
          <cell r="T436">
            <v>0</v>
          </cell>
          <cell r="U436" t="str">
            <v>04/08/2023</v>
          </cell>
          <cell r="V436" t="str">
            <v>22/08/2023</v>
          </cell>
          <cell r="W436">
            <v>18</v>
          </cell>
          <cell r="X436">
            <v>11</v>
          </cell>
          <cell r="Y436">
            <v>0</v>
          </cell>
          <cell r="Z436">
            <v>0</v>
          </cell>
          <cell r="AA436">
            <v>0</v>
          </cell>
          <cell r="AF436" t="str">
            <v>CCF050-091-2023</v>
          </cell>
          <cell r="AG436" t="str">
            <v>NO</v>
          </cell>
          <cell r="AH436" t="str">
            <v>NO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R436" t="str">
            <v>YERLY</v>
          </cell>
          <cell r="AS436" t="str">
            <v>JOHANNA</v>
          </cell>
          <cell r="AT436" t="str">
            <v>ROJAS</v>
          </cell>
          <cell r="AV436" t="str">
            <v>CC</v>
          </cell>
          <cell r="AW436" t="str">
            <v>1004802120</v>
          </cell>
          <cell r="AX436" t="str">
            <v>CARLOS SEPULVEDA</v>
          </cell>
          <cell r="AY436" t="str">
            <v>DIHOLMAR TORRES REY</v>
          </cell>
          <cell r="AZ436">
            <v>0</v>
          </cell>
          <cell r="BA436">
            <v>0</v>
          </cell>
          <cell r="BB436">
            <v>0</v>
          </cell>
          <cell r="BC436" t="str">
            <v>NO</v>
          </cell>
          <cell r="BD436" t="str">
            <v xml:space="preserve">836 </v>
          </cell>
          <cell r="BE436" t="str">
            <v>1534133</v>
          </cell>
          <cell r="BF436" t="str">
            <v>22/08/2023</v>
          </cell>
          <cell r="BG436" t="str">
            <v>NO</v>
          </cell>
          <cell r="BJ436">
            <v>0</v>
          </cell>
        </row>
        <row r="437">
          <cell r="A437" t="str">
            <v>890212568-680045</v>
          </cell>
          <cell r="B437">
            <v>40236</v>
          </cell>
          <cell r="C437" t="str">
            <v>CCF050</v>
          </cell>
          <cell r="D437" t="str">
            <v>HOSPITAL INTERNACIONAL DE COLOMBIA</v>
          </cell>
          <cell r="E437" t="str">
            <v>890212568</v>
          </cell>
          <cell r="F437" t="str">
            <v>685470028910</v>
          </cell>
          <cell r="G437" t="str">
            <v>EVENTO PBS</v>
          </cell>
          <cell r="H437">
            <v>2006871</v>
          </cell>
          <cell r="I437" t="str">
            <v>FHIC-680045</v>
          </cell>
          <cell r="J437">
            <v>680045</v>
          </cell>
          <cell r="K437" t="str">
            <v>RADICADA</v>
          </cell>
          <cell r="L437" t="str">
            <v>18/07/2023</v>
          </cell>
          <cell r="M437" t="str">
            <v>01/08/2023</v>
          </cell>
          <cell r="N437" t="str">
            <v>17/07/2023</v>
          </cell>
          <cell r="O437">
            <v>4151056</v>
          </cell>
          <cell r="P437">
            <v>39</v>
          </cell>
          <cell r="Q437" t="str">
            <v>39.CANCER</v>
          </cell>
          <cell r="T437">
            <v>0</v>
          </cell>
          <cell r="U437" t="str">
            <v>01/08/2023</v>
          </cell>
          <cell r="V437" t="str">
            <v>22/08/2023</v>
          </cell>
          <cell r="W437">
            <v>21</v>
          </cell>
          <cell r="X437">
            <v>13</v>
          </cell>
          <cell r="Y437">
            <v>0</v>
          </cell>
          <cell r="Z437">
            <v>0</v>
          </cell>
          <cell r="AA437">
            <v>0</v>
          </cell>
          <cell r="AF437" t="str">
            <v>CCF050-091-2023</v>
          </cell>
          <cell r="AG437" t="str">
            <v>NO</v>
          </cell>
          <cell r="AH437" t="str">
            <v>NO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R437" t="str">
            <v>ALIX</v>
          </cell>
          <cell r="AS437" t="str">
            <v>MARIA</v>
          </cell>
          <cell r="AT437" t="str">
            <v>MENESES</v>
          </cell>
          <cell r="AU437" t="str">
            <v>LOZANO</v>
          </cell>
          <cell r="AV437" t="str">
            <v>CC</v>
          </cell>
          <cell r="AW437" t="str">
            <v>27659890</v>
          </cell>
          <cell r="AX437" t="str">
            <v>CARLOS SEPULVEDA</v>
          </cell>
          <cell r="AY437" t="str">
            <v>GALVIS MORALES DANIELA ANDREA</v>
          </cell>
          <cell r="AZ437">
            <v>0</v>
          </cell>
          <cell r="BA437">
            <v>0</v>
          </cell>
          <cell r="BB437">
            <v>0</v>
          </cell>
          <cell r="BC437" t="str">
            <v>NO</v>
          </cell>
          <cell r="BD437" t="str">
            <v xml:space="preserve">840 </v>
          </cell>
          <cell r="BE437" t="str">
            <v>0105330</v>
          </cell>
          <cell r="BF437" t="str">
            <v>16/08/2023</v>
          </cell>
          <cell r="BG437" t="str">
            <v>NO</v>
          </cell>
          <cell r="BJ437">
            <v>0</v>
          </cell>
        </row>
        <row r="438">
          <cell r="A438" t="str">
            <v>890212568-680036</v>
          </cell>
          <cell r="B438">
            <v>40758</v>
          </cell>
          <cell r="C438" t="str">
            <v>CCF050</v>
          </cell>
          <cell r="D438" t="str">
            <v>HOSPITAL INTERNACIONAL DE COLOMBIA</v>
          </cell>
          <cell r="E438" t="str">
            <v>890212568</v>
          </cell>
          <cell r="F438" t="str">
            <v>685470028910</v>
          </cell>
          <cell r="G438" t="str">
            <v>NO PBS</v>
          </cell>
          <cell r="H438">
            <v>2030926</v>
          </cell>
          <cell r="I438" t="str">
            <v>FHIC-680036</v>
          </cell>
          <cell r="J438">
            <v>680036</v>
          </cell>
          <cell r="K438" t="str">
            <v>RADICADA</v>
          </cell>
          <cell r="L438" t="str">
            <v>18/07/2023</v>
          </cell>
          <cell r="M438" t="str">
            <v>04/08/2023</v>
          </cell>
          <cell r="N438" t="str">
            <v>14/07/2023</v>
          </cell>
          <cell r="O438">
            <v>846165</v>
          </cell>
          <cell r="P438">
            <v>53</v>
          </cell>
          <cell r="Q438" t="str">
            <v>53.NO PBS</v>
          </cell>
          <cell r="T438">
            <v>0</v>
          </cell>
          <cell r="U438" t="str">
            <v>04/08/2023</v>
          </cell>
          <cell r="V438" t="str">
            <v>09/08/2023</v>
          </cell>
          <cell r="W438">
            <v>5</v>
          </cell>
          <cell r="X438">
            <v>2</v>
          </cell>
          <cell r="Y438">
            <v>0</v>
          </cell>
          <cell r="Z438">
            <v>0</v>
          </cell>
          <cell r="AA438">
            <v>0</v>
          </cell>
          <cell r="AF438" t="str">
            <v>CCF050-091-2023</v>
          </cell>
          <cell r="AG438" t="str">
            <v>NO</v>
          </cell>
          <cell r="AH438" t="str">
            <v>NO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R438" t="str">
            <v>CALIXTO</v>
          </cell>
          <cell r="AT438" t="str">
            <v>SUAREZ</v>
          </cell>
          <cell r="AU438" t="str">
            <v>CARRILLO</v>
          </cell>
          <cell r="AV438" t="str">
            <v>CC</v>
          </cell>
          <cell r="AW438" t="str">
            <v>88157627</v>
          </cell>
          <cell r="AX438" t="str">
            <v>ALBA LUZ LEON</v>
          </cell>
          <cell r="AY438" t="str">
            <v>VALDERRAMA CAJIAO BERTHA ALEXANDRA</v>
          </cell>
          <cell r="AZ438">
            <v>0</v>
          </cell>
          <cell r="BA438">
            <v>0</v>
          </cell>
          <cell r="BB438">
            <v>0</v>
          </cell>
          <cell r="BC438" t="str">
            <v>NO</v>
          </cell>
          <cell r="BD438" t="str">
            <v xml:space="preserve">843 </v>
          </cell>
          <cell r="BE438" t="str">
            <v>0062075</v>
          </cell>
          <cell r="BF438" t="str">
            <v>08/08/2023</v>
          </cell>
          <cell r="BG438" t="str">
            <v>NO</v>
          </cell>
          <cell r="BJ438">
            <v>0</v>
          </cell>
        </row>
        <row r="439">
          <cell r="A439" t="str">
            <v>890212568-679990</v>
          </cell>
          <cell r="B439">
            <v>40638</v>
          </cell>
          <cell r="C439" t="str">
            <v>CCF050</v>
          </cell>
          <cell r="D439" t="str">
            <v>HOSPITAL INTERNACIONAL DE COLOMBIA</v>
          </cell>
          <cell r="E439" t="str">
            <v>890212568</v>
          </cell>
          <cell r="F439" t="str">
            <v>685470028910</v>
          </cell>
          <cell r="G439" t="str">
            <v>EVENTO PBS</v>
          </cell>
          <cell r="H439">
            <v>2028912</v>
          </cell>
          <cell r="I439" t="str">
            <v>FHIC-679990</v>
          </cell>
          <cell r="J439">
            <v>679990</v>
          </cell>
          <cell r="K439" t="str">
            <v>RADICADA</v>
          </cell>
          <cell r="L439" t="str">
            <v>18/07/2023</v>
          </cell>
          <cell r="M439" t="str">
            <v>04/08/2023</v>
          </cell>
          <cell r="N439" t="str">
            <v>12/07/2023</v>
          </cell>
          <cell r="O439">
            <v>109000</v>
          </cell>
          <cell r="P439">
            <v>17</v>
          </cell>
          <cell r="Q439" t="str">
            <v>17.MEDICINA ESPECIALIZADA NIVEL II</v>
          </cell>
          <cell r="T439">
            <v>0</v>
          </cell>
          <cell r="U439" t="str">
            <v>04/08/2023</v>
          </cell>
          <cell r="V439" t="str">
            <v>22/08/2023</v>
          </cell>
          <cell r="W439">
            <v>18</v>
          </cell>
          <cell r="X439">
            <v>11</v>
          </cell>
          <cell r="Y439">
            <v>0</v>
          </cell>
          <cell r="Z439">
            <v>0</v>
          </cell>
          <cell r="AA439">
            <v>0</v>
          </cell>
          <cell r="AF439" t="str">
            <v>CCF050-091-2023</v>
          </cell>
          <cell r="AG439" t="str">
            <v>NO</v>
          </cell>
          <cell r="AH439" t="str">
            <v>NO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R439" t="str">
            <v>MARIA</v>
          </cell>
          <cell r="AS439" t="str">
            <v>NINFA</v>
          </cell>
          <cell r="AT439" t="str">
            <v>LAZARO</v>
          </cell>
          <cell r="AU439" t="str">
            <v>MENDOZA</v>
          </cell>
          <cell r="AV439" t="str">
            <v>CC</v>
          </cell>
          <cell r="AW439" t="str">
            <v>27704306</v>
          </cell>
          <cell r="AX439" t="str">
            <v>CARLOS SEPULVEDA</v>
          </cell>
          <cell r="AY439" t="str">
            <v>DIHOLMAR TORRES REY</v>
          </cell>
          <cell r="AZ439">
            <v>0</v>
          </cell>
          <cell r="BA439">
            <v>0</v>
          </cell>
          <cell r="BB439">
            <v>0</v>
          </cell>
          <cell r="BC439" t="str">
            <v>NO</v>
          </cell>
          <cell r="BD439" t="str">
            <v xml:space="preserve">836 </v>
          </cell>
          <cell r="BE439" t="str">
            <v>1534132</v>
          </cell>
          <cell r="BF439" t="str">
            <v>22/08/2023</v>
          </cell>
          <cell r="BG439" t="str">
            <v>NO</v>
          </cell>
          <cell r="BJ439">
            <v>0</v>
          </cell>
        </row>
        <row r="440">
          <cell r="A440" t="str">
            <v>890212568-679967</v>
          </cell>
          <cell r="B440">
            <v>40570</v>
          </cell>
          <cell r="C440" t="str">
            <v>CCF050</v>
          </cell>
          <cell r="D440" t="str">
            <v>HOSPITAL INTERNACIONAL DE COLOMBIA</v>
          </cell>
          <cell r="E440" t="str">
            <v>890212568</v>
          </cell>
          <cell r="F440" t="str">
            <v>685470028910</v>
          </cell>
          <cell r="G440" t="str">
            <v>EVENTO PBS</v>
          </cell>
          <cell r="H440">
            <v>2025924</v>
          </cell>
          <cell r="I440" t="str">
            <v>FHIC-679967</v>
          </cell>
          <cell r="J440">
            <v>679967</v>
          </cell>
          <cell r="K440" t="str">
            <v>RADICADA</v>
          </cell>
          <cell r="L440" t="str">
            <v>18/07/2023</v>
          </cell>
          <cell r="M440" t="str">
            <v>03/08/2023</v>
          </cell>
          <cell r="N440" t="str">
            <v>07/07/2023</v>
          </cell>
          <cell r="O440">
            <v>706284</v>
          </cell>
          <cell r="P440">
            <v>24</v>
          </cell>
          <cell r="Q440" t="str">
            <v>24.HOSPITALIZACION NO QUIRURGICA</v>
          </cell>
          <cell r="T440">
            <v>0</v>
          </cell>
          <cell r="U440" t="str">
            <v>03/08/2023</v>
          </cell>
          <cell r="V440" t="str">
            <v>17/08/2023</v>
          </cell>
          <cell r="W440">
            <v>14</v>
          </cell>
          <cell r="X440">
            <v>9</v>
          </cell>
          <cell r="Y440">
            <v>0</v>
          </cell>
          <cell r="Z440">
            <v>0</v>
          </cell>
          <cell r="AA440">
            <v>0</v>
          </cell>
          <cell r="AF440" t="str">
            <v>CCF050-091-2023</v>
          </cell>
          <cell r="AG440" t="str">
            <v>NO</v>
          </cell>
          <cell r="AH440" t="str">
            <v>NO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R440" t="str">
            <v>EDRICK</v>
          </cell>
          <cell r="AS440" t="str">
            <v>SEBASTIAN</v>
          </cell>
          <cell r="AT440" t="str">
            <v>SARAVIA</v>
          </cell>
          <cell r="AU440" t="str">
            <v>MARTINEZ</v>
          </cell>
          <cell r="AV440" t="str">
            <v>RC</v>
          </cell>
          <cell r="AW440" t="str">
            <v>1091082437</v>
          </cell>
          <cell r="AX440" t="str">
            <v>CARLOS SEPULVEDA</v>
          </cell>
          <cell r="AY440" t="str">
            <v>DIHOLMAR TORRES REY</v>
          </cell>
          <cell r="AZ440">
            <v>0</v>
          </cell>
          <cell r="BA440">
            <v>0</v>
          </cell>
          <cell r="BB440">
            <v>0</v>
          </cell>
          <cell r="BC440" t="str">
            <v>NO</v>
          </cell>
          <cell r="BD440" t="str">
            <v xml:space="preserve">836 </v>
          </cell>
          <cell r="BE440" t="str">
            <v>1541632</v>
          </cell>
          <cell r="BF440" t="str">
            <v>16/08/2023</v>
          </cell>
          <cell r="BG440" t="str">
            <v>NO</v>
          </cell>
          <cell r="BJ440">
            <v>0</v>
          </cell>
        </row>
        <row r="441">
          <cell r="A441" t="str">
            <v>890212568-679781</v>
          </cell>
          <cell r="B441">
            <v>40638</v>
          </cell>
          <cell r="C441" t="str">
            <v>CCF050</v>
          </cell>
          <cell r="D441" t="str">
            <v>HOSPITAL INTERNACIONAL DE COLOMBIA</v>
          </cell>
          <cell r="E441" t="str">
            <v>890212568</v>
          </cell>
          <cell r="F441" t="str">
            <v>685470028910</v>
          </cell>
          <cell r="G441" t="str">
            <v>EVENTO PBS</v>
          </cell>
          <cell r="H441">
            <v>2028911</v>
          </cell>
          <cell r="I441" t="str">
            <v>FHIC-679781</v>
          </cell>
          <cell r="J441">
            <v>679781</v>
          </cell>
          <cell r="K441" t="str">
            <v>RADICADA</v>
          </cell>
          <cell r="L441" t="str">
            <v>18/07/2023</v>
          </cell>
          <cell r="M441" t="str">
            <v>04/08/2023</v>
          </cell>
          <cell r="N441" t="str">
            <v>11/07/2023</v>
          </cell>
          <cell r="O441">
            <v>150000</v>
          </cell>
          <cell r="P441">
            <v>17</v>
          </cell>
          <cell r="Q441" t="str">
            <v>17.MEDICINA ESPECIALIZADA NIVEL II</v>
          </cell>
          <cell r="T441">
            <v>0</v>
          </cell>
          <cell r="U441" t="str">
            <v>04/08/2023</v>
          </cell>
          <cell r="V441" t="str">
            <v>22/08/2023</v>
          </cell>
          <cell r="W441">
            <v>18</v>
          </cell>
          <cell r="X441">
            <v>11</v>
          </cell>
          <cell r="Y441">
            <v>0</v>
          </cell>
          <cell r="Z441">
            <v>0</v>
          </cell>
          <cell r="AA441">
            <v>0</v>
          </cell>
          <cell r="AF441" t="str">
            <v>CCF050-091-2023</v>
          </cell>
          <cell r="AG441" t="str">
            <v>NO</v>
          </cell>
          <cell r="AH441" t="str">
            <v>NO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R441" t="str">
            <v>ELVA</v>
          </cell>
          <cell r="AT441" t="str">
            <v>CONTRERAS</v>
          </cell>
          <cell r="AU441" t="str">
            <v>DE PEÑA</v>
          </cell>
          <cell r="AV441" t="str">
            <v>CC</v>
          </cell>
          <cell r="AW441" t="str">
            <v>27799297</v>
          </cell>
          <cell r="AX441" t="str">
            <v>CARLOS SEPULVEDA</v>
          </cell>
          <cell r="AY441" t="str">
            <v>DIHOLMAR TORRES REY</v>
          </cell>
          <cell r="AZ441">
            <v>0</v>
          </cell>
          <cell r="BA441">
            <v>0</v>
          </cell>
          <cell r="BB441">
            <v>0</v>
          </cell>
          <cell r="BC441" t="str">
            <v>NO</v>
          </cell>
          <cell r="BD441" t="str">
            <v xml:space="preserve">836 </v>
          </cell>
          <cell r="BE441" t="str">
            <v>1534131</v>
          </cell>
          <cell r="BF441" t="str">
            <v>22/08/2023</v>
          </cell>
          <cell r="BG441" t="str">
            <v>NO</v>
          </cell>
          <cell r="BJ441">
            <v>0</v>
          </cell>
        </row>
        <row r="442">
          <cell r="A442" t="str">
            <v>890212568-679732</v>
          </cell>
          <cell r="B442">
            <v>42796</v>
          </cell>
          <cell r="C442" t="str">
            <v>CCF050</v>
          </cell>
          <cell r="D442" t="str">
            <v>HOSPITAL INTERNACIONAL DE COLOMBIA</v>
          </cell>
          <cell r="E442" t="str">
            <v>890212568</v>
          </cell>
          <cell r="F442" t="str">
            <v>685470028910</v>
          </cell>
          <cell r="G442" t="str">
            <v>EVENTO PBS</v>
          </cell>
          <cell r="H442">
            <v>2116326</v>
          </cell>
          <cell r="I442" t="str">
            <v>FHIC-679732</v>
          </cell>
          <cell r="J442">
            <v>679732</v>
          </cell>
          <cell r="K442" t="str">
            <v>PENDIENTE</v>
          </cell>
          <cell r="L442" t="str">
            <v>18/07/2023</v>
          </cell>
          <cell r="M442" t="str">
            <v>01/11/2023</v>
          </cell>
          <cell r="O442">
            <v>42488</v>
          </cell>
          <cell r="T442">
            <v>0</v>
          </cell>
          <cell r="U442" t="str">
            <v>30/10/2023</v>
          </cell>
          <cell r="Y442">
            <v>0</v>
          </cell>
          <cell r="Z442">
            <v>0</v>
          </cell>
          <cell r="AA442">
            <v>0</v>
          </cell>
          <cell r="AF442" t="str">
            <v>CCF050-091-2023</v>
          </cell>
          <cell r="AG442" t="str">
            <v>NO</v>
          </cell>
          <cell r="AH442" t="str">
            <v>NO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R442" t="str">
            <v>YULIANA</v>
          </cell>
          <cell r="AT442" t="str">
            <v>BLANCO</v>
          </cell>
          <cell r="AU442" t="str">
            <v>RODRIGUEZ</v>
          </cell>
          <cell r="AV442" t="str">
            <v>TI</v>
          </cell>
          <cell r="AW442" t="str">
            <v>1083004575</v>
          </cell>
          <cell r="AX442" t="str">
            <v>CARLOS SEPULVEDA</v>
          </cell>
          <cell r="AZ442">
            <v>0</v>
          </cell>
          <cell r="BA442">
            <v>0</v>
          </cell>
          <cell r="BB442">
            <v>0</v>
          </cell>
          <cell r="BC442" t="str">
            <v>NO</v>
          </cell>
          <cell r="BG442" t="str">
            <v>NO</v>
          </cell>
          <cell r="BJ442">
            <v>0</v>
          </cell>
        </row>
        <row r="443">
          <cell r="A443" t="str">
            <v>890212568-679620</v>
          </cell>
          <cell r="B443">
            <v>42204</v>
          </cell>
          <cell r="C443" t="str">
            <v>CCF050</v>
          </cell>
          <cell r="D443" t="str">
            <v>HOSPITAL INTERNACIONAL DE COLOMBIA</v>
          </cell>
          <cell r="E443" t="str">
            <v>890212568</v>
          </cell>
          <cell r="F443" t="str">
            <v>685470028910</v>
          </cell>
          <cell r="G443" t="str">
            <v>EVENTO PBS</v>
          </cell>
          <cell r="H443">
            <v>2094284</v>
          </cell>
          <cell r="I443" t="str">
            <v>FHIC-679620</v>
          </cell>
          <cell r="J443">
            <v>679620</v>
          </cell>
          <cell r="K443" t="str">
            <v>RADICADA</v>
          </cell>
          <cell r="L443" t="str">
            <v>18/07/2023</v>
          </cell>
          <cell r="M443" t="str">
            <v>03/10/2023</v>
          </cell>
          <cell r="N443" t="str">
            <v>14/07/2023</v>
          </cell>
          <cell r="O443">
            <v>738159</v>
          </cell>
          <cell r="P443">
            <v>27</v>
          </cell>
          <cell r="Q443" t="str">
            <v>27.LABORATORIO CLINICO NIVEL III</v>
          </cell>
          <cell r="T443">
            <v>0</v>
          </cell>
          <cell r="U443" t="str">
            <v>03/10/2023</v>
          </cell>
          <cell r="V443" t="str">
            <v>17/10/2023</v>
          </cell>
          <cell r="W443">
            <v>14</v>
          </cell>
          <cell r="X443">
            <v>9</v>
          </cell>
          <cell r="Y443">
            <v>0</v>
          </cell>
          <cell r="Z443">
            <v>0</v>
          </cell>
          <cell r="AA443">
            <v>0</v>
          </cell>
          <cell r="AF443" t="str">
            <v>CCF050-091-2023</v>
          </cell>
          <cell r="AG443" t="str">
            <v>NO</v>
          </cell>
          <cell r="AH443" t="str">
            <v>NO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R443" t="str">
            <v>ANA</v>
          </cell>
          <cell r="AS443" t="str">
            <v>CECILIA</v>
          </cell>
          <cell r="AT443" t="str">
            <v>MONTEIRO</v>
          </cell>
          <cell r="AU443" t="str">
            <v>PEÑA</v>
          </cell>
          <cell r="AV443" t="str">
            <v>PT</v>
          </cell>
          <cell r="AW443" t="str">
            <v>7084234</v>
          </cell>
          <cell r="AX443" t="str">
            <v>LUZ AMPARO DIAZ</v>
          </cell>
          <cell r="AY443" t="str">
            <v>VILLARREAL RUBIO BELKYS XIOMARA</v>
          </cell>
          <cell r="AZ443">
            <v>0</v>
          </cell>
          <cell r="BA443">
            <v>0</v>
          </cell>
          <cell r="BB443">
            <v>0</v>
          </cell>
          <cell r="BC443" t="str">
            <v>NO</v>
          </cell>
          <cell r="BD443" t="str">
            <v xml:space="preserve">836 </v>
          </cell>
          <cell r="BE443" t="str">
            <v>1592066</v>
          </cell>
          <cell r="BF443" t="str">
            <v>14/10/2023</v>
          </cell>
          <cell r="BG443" t="str">
            <v>NO</v>
          </cell>
          <cell r="BJ443">
            <v>0</v>
          </cell>
        </row>
        <row r="444">
          <cell r="A444" t="str">
            <v>890212568-679556</v>
          </cell>
          <cell r="B444">
            <v>41350</v>
          </cell>
          <cell r="C444" t="str">
            <v>CCF050</v>
          </cell>
          <cell r="D444" t="str">
            <v>HOSPITAL INTERNACIONAL DE COLOMBIA</v>
          </cell>
          <cell r="E444" t="str">
            <v>890212568</v>
          </cell>
          <cell r="F444" t="str">
            <v>685470028910</v>
          </cell>
          <cell r="G444" t="str">
            <v>EVENTO PBS</v>
          </cell>
          <cell r="H444">
            <v>2056722</v>
          </cell>
          <cell r="I444" t="str">
            <v>FHIC-679556</v>
          </cell>
          <cell r="J444">
            <v>679556</v>
          </cell>
          <cell r="K444" t="str">
            <v>GLOSADA</v>
          </cell>
          <cell r="L444" t="str">
            <v>17/07/2023</v>
          </cell>
          <cell r="M444" t="str">
            <v>04/09/2023</v>
          </cell>
          <cell r="N444" t="str">
            <v>04/07/2023</v>
          </cell>
          <cell r="O444">
            <v>30392929</v>
          </cell>
          <cell r="P444">
            <v>33</v>
          </cell>
          <cell r="Q444" t="str">
            <v>33.HOSPITALIZACION NO QUIRURGICA NIVEL III</v>
          </cell>
          <cell r="R444" t="str">
            <v>Parcial</v>
          </cell>
          <cell r="S444" t="str">
            <v>ACCCF9743</v>
          </cell>
          <cell r="T444">
            <v>750000</v>
          </cell>
          <cell r="U444" t="str">
            <v>04/09/2023</v>
          </cell>
          <cell r="V444" t="str">
            <v>22/09/2023</v>
          </cell>
          <cell r="W444">
            <v>18</v>
          </cell>
          <cell r="X444">
            <v>14</v>
          </cell>
          <cell r="Y444">
            <v>0</v>
          </cell>
          <cell r="Z444">
            <v>750000</v>
          </cell>
          <cell r="AA444">
            <v>0</v>
          </cell>
          <cell r="AB444" t="str">
            <v>22/09/2023</v>
          </cell>
          <cell r="AC444" t="str">
            <v>25/10/2023</v>
          </cell>
          <cell r="AD444" t="str">
            <v>25/10/2023</v>
          </cell>
          <cell r="AE444" t="str">
            <v>25/10/2023</v>
          </cell>
          <cell r="AF444" t="str">
            <v>CCF050-091-2023</v>
          </cell>
          <cell r="AG444" t="str">
            <v>NO</v>
          </cell>
          <cell r="AH444" t="str">
            <v>NO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R444" t="str">
            <v>MIREYA</v>
          </cell>
          <cell r="AT444" t="str">
            <v>ANGARITA</v>
          </cell>
          <cell r="AU444" t="str">
            <v>DE PEDROZA</v>
          </cell>
          <cell r="AV444" t="str">
            <v>CC</v>
          </cell>
          <cell r="AW444" t="str">
            <v>37365832</v>
          </cell>
          <cell r="AX444" t="str">
            <v>CARLOS SEPULVEDA</v>
          </cell>
          <cell r="AY444" t="str">
            <v>DIHOLMAR TORRES REY</v>
          </cell>
          <cell r="AZ444">
            <v>0</v>
          </cell>
          <cell r="BA444">
            <v>0</v>
          </cell>
          <cell r="BB444">
            <v>0</v>
          </cell>
          <cell r="BC444" t="str">
            <v>NO</v>
          </cell>
          <cell r="BD444" t="str">
            <v xml:space="preserve">836 </v>
          </cell>
          <cell r="BE444" t="str">
            <v>1566211</v>
          </cell>
          <cell r="BF444" t="str">
            <v>19/09/2023</v>
          </cell>
          <cell r="BG444" t="str">
            <v>NO</v>
          </cell>
          <cell r="BJ444">
            <v>0</v>
          </cell>
        </row>
        <row r="445">
          <cell r="A445" t="str">
            <v>890212568-679553</v>
          </cell>
          <cell r="B445">
            <v>41126</v>
          </cell>
          <cell r="C445" t="str">
            <v>CCF050</v>
          </cell>
          <cell r="D445" t="str">
            <v>HOSPITAL INTERNACIONAL DE COLOMBIA</v>
          </cell>
          <cell r="E445" t="str">
            <v>890212568</v>
          </cell>
          <cell r="F445" t="str">
            <v>685470028910</v>
          </cell>
          <cell r="G445" t="str">
            <v>NO PBS</v>
          </cell>
          <cell r="H445">
            <v>2046392</v>
          </cell>
          <cell r="I445" t="str">
            <v>FHIC-679553</v>
          </cell>
          <cell r="J445">
            <v>679553</v>
          </cell>
          <cell r="K445" t="str">
            <v>RADICADA</v>
          </cell>
          <cell r="L445" t="str">
            <v>17/07/2023</v>
          </cell>
          <cell r="M445" t="str">
            <v>01/09/2023</v>
          </cell>
          <cell r="N445" t="str">
            <v>16/07/2023</v>
          </cell>
          <cell r="O445">
            <v>222675</v>
          </cell>
          <cell r="P445">
            <v>53</v>
          </cell>
          <cell r="Q445" t="str">
            <v>53.NO PBS</v>
          </cell>
          <cell r="T445">
            <v>0</v>
          </cell>
          <cell r="U445" t="str">
            <v>01/09/2023</v>
          </cell>
          <cell r="V445" t="str">
            <v>05/09/2023</v>
          </cell>
          <cell r="W445">
            <v>4</v>
          </cell>
          <cell r="X445">
            <v>2</v>
          </cell>
          <cell r="Y445">
            <v>0</v>
          </cell>
          <cell r="Z445">
            <v>0</v>
          </cell>
          <cell r="AA445">
            <v>0</v>
          </cell>
          <cell r="AF445" t="str">
            <v>CCF050-091-2023</v>
          </cell>
          <cell r="AG445" t="str">
            <v>NO</v>
          </cell>
          <cell r="AH445" t="str">
            <v>NO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R445" t="str">
            <v>MIREYA</v>
          </cell>
          <cell r="AT445" t="str">
            <v>ANGARITA</v>
          </cell>
          <cell r="AU445" t="str">
            <v>DE PEDROZA</v>
          </cell>
          <cell r="AV445" t="str">
            <v>CC</v>
          </cell>
          <cell r="AW445" t="str">
            <v>37365832</v>
          </cell>
          <cell r="AX445" t="str">
            <v>ALBA LUZ LEON</v>
          </cell>
          <cell r="AY445" t="str">
            <v>DIHOLMAR TORRES REY</v>
          </cell>
          <cell r="AZ445">
            <v>0</v>
          </cell>
          <cell r="BA445">
            <v>0</v>
          </cell>
          <cell r="BB445">
            <v>0</v>
          </cell>
          <cell r="BC445" t="str">
            <v>NO</v>
          </cell>
          <cell r="BD445" t="str">
            <v xml:space="preserve">843 </v>
          </cell>
          <cell r="BE445" t="str">
            <v>0064101</v>
          </cell>
          <cell r="BF445" t="str">
            <v>01/09/2023</v>
          </cell>
          <cell r="BG445" t="str">
            <v>NO</v>
          </cell>
          <cell r="BJ445">
            <v>0</v>
          </cell>
        </row>
        <row r="446">
          <cell r="A446" t="str">
            <v>890212568-679519</v>
          </cell>
          <cell r="B446">
            <v>40638</v>
          </cell>
          <cell r="C446" t="str">
            <v>CCF050</v>
          </cell>
          <cell r="D446" t="str">
            <v>HOSPITAL INTERNACIONAL DE COLOMBIA</v>
          </cell>
          <cell r="E446" t="str">
            <v>890212568</v>
          </cell>
          <cell r="F446" t="str">
            <v>685470028910</v>
          </cell>
          <cell r="G446" t="str">
            <v>EVENTO PBS</v>
          </cell>
          <cell r="H446">
            <v>2028910</v>
          </cell>
          <cell r="I446" t="str">
            <v>FHIC-679519</v>
          </cell>
          <cell r="J446">
            <v>679519</v>
          </cell>
          <cell r="K446" t="str">
            <v>RADICADA</v>
          </cell>
          <cell r="L446" t="str">
            <v>17/07/2023</v>
          </cell>
          <cell r="M446" t="str">
            <v>04/08/2023</v>
          </cell>
          <cell r="N446" t="str">
            <v>15/07/2023</v>
          </cell>
          <cell r="O446">
            <v>36020</v>
          </cell>
          <cell r="P446">
            <v>16</v>
          </cell>
          <cell r="Q446" t="str">
            <v>16.APOYO DIAGNOSTICO NIVEL II</v>
          </cell>
          <cell r="T446">
            <v>0</v>
          </cell>
          <cell r="U446" t="str">
            <v>04/08/2023</v>
          </cell>
          <cell r="V446" t="str">
            <v>22/08/2023</v>
          </cell>
          <cell r="W446">
            <v>18</v>
          </cell>
          <cell r="X446">
            <v>11</v>
          </cell>
          <cell r="Y446">
            <v>0</v>
          </cell>
          <cell r="Z446">
            <v>0</v>
          </cell>
          <cell r="AA446">
            <v>0</v>
          </cell>
          <cell r="AF446" t="str">
            <v>CCF050-091-2023</v>
          </cell>
          <cell r="AG446" t="str">
            <v>NO</v>
          </cell>
          <cell r="AH446" t="str">
            <v>NO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R446" t="str">
            <v>YULIANA</v>
          </cell>
          <cell r="AT446" t="str">
            <v>BLANCO</v>
          </cell>
          <cell r="AU446" t="str">
            <v>RODRIGUEZ</v>
          </cell>
          <cell r="AV446" t="str">
            <v>TI</v>
          </cell>
          <cell r="AW446" t="str">
            <v>1083004575</v>
          </cell>
          <cell r="AX446" t="str">
            <v>LUZ AMPARO DIAZ</v>
          </cell>
          <cell r="AY446" t="str">
            <v>DIHOLMAR TORRES REY</v>
          </cell>
          <cell r="AZ446">
            <v>0</v>
          </cell>
          <cell r="BA446">
            <v>0</v>
          </cell>
          <cell r="BB446">
            <v>0</v>
          </cell>
          <cell r="BC446" t="str">
            <v>NO</v>
          </cell>
          <cell r="BD446" t="str">
            <v xml:space="preserve">836 </v>
          </cell>
          <cell r="BE446" t="str">
            <v>1534130</v>
          </cell>
          <cell r="BF446" t="str">
            <v>18/08/2023</v>
          </cell>
          <cell r="BG446" t="str">
            <v>NO</v>
          </cell>
          <cell r="BJ446">
            <v>0</v>
          </cell>
        </row>
        <row r="447">
          <cell r="A447" t="str">
            <v>890212568-679466</v>
          </cell>
          <cell r="B447">
            <v>40236</v>
          </cell>
          <cell r="C447" t="str">
            <v>CCF050</v>
          </cell>
          <cell r="D447" t="str">
            <v>HOSPITAL INTERNACIONAL DE COLOMBIA</v>
          </cell>
          <cell r="E447" t="str">
            <v>890212568</v>
          </cell>
          <cell r="F447" t="str">
            <v>685470028910</v>
          </cell>
          <cell r="G447" t="str">
            <v>EVENTO PBS</v>
          </cell>
          <cell r="H447">
            <v>2006870</v>
          </cell>
          <cell r="I447" t="str">
            <v>FHIC-679466</v>
          </cell>
          <cell r="J447">
            <v>679466</v>
          </cell>
          <cell r="K447" t="str">
            <v>RADICADA</v>
          </cell>
          <cell r="L447" t="str">
            <v>17/07/2023</v>
          </cell>
          <cell r="M447" t="str">
            <v>01/08/2023</v>
          </cell>
          <cell r="N447" t="str">
            <v>17/07/2023</v>
          </cell>
          <cell r="O447">
            <v>109000</v>
          </cell>
          <cell r="P447">
            <v>17</v>
          </cell>
          <cell r="Q447" t="str">
            <v>17.MEDICINA ESPECIALIZADA NIVEL II</v>
          </cell>
          <cell r="T447">
            <v>0</v>
          </cell>
          <cell r="U447" t="str">
            <v>01/08/2023</v>
          </cell>
          <cell r="V447" t="str">
            <v>22/08/2023</v>
          </cell>
          <cell r="W447">
            <v>21</v>
          </cell>
          <cell r="X447">
            <v>13</v>
          </cell>
          <cell r="Y447">
            <v>0</v>
          </cell>
          <cell r="Z447">
            <v>0</v>
          </cell>
          <cell r="AA447">
            <v>0</v>
          </cell>
          <cell r="AF447" t="str">
            <v>CCF050-091-2023</v>
          </cell>
          <cell r="AG447" t="str">
            <v>NO</v>
          </cell>
          <cell r="AH447" t="str">
            <v>NO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R447" t="str">
            <v>RAFAEL</v>
          </cell>
          <cell r="AT447" t="str">
            <v>CARRILLO</v>
          </cell>
          <cell r="AU447" t="str">
            <v>DIAZ</v>
          </cell>
          <cell r="AV447" t="str">
            <v>CC</v>
          </cell>
          <cell r="AW447" t="str">
            <v>1941003</v>
          </cell>
          <cell r="AX447" t="str">
            <v>LUZ AMPARO DIAZ</v>
          </cell>
          <cell r="AY447" t="str">
            <v>GALVIS MORALES DANIELA ANDREA</v>
          </cell>
          <cell r="AZ447">
            <v>0</v>
          </cell>
          <cell r="BA447">
            <v>0</v>
          </cell>
          <cell r="BB447">
            <v>0</v>
          </cell>
          <cell r="BC447" t="str">
            <v>NO</v>
          </cell>
          <cell r="BD447" t="str">
            <v xml:space="preserve">836 </v>
          </cell>
          <cell r="BE447" t="str">
            <v>1538568</v>
          </cell>
          <cell r="BF447" t="str">
            <v>18/08/2023</v>
          </cell>
          <cell r="BG447" t="str">
            <v>NO</v>
          </cell>
          <cell r="BJ447">
            <v>0</v>
          </cell>
        </row>
        <row r="448">
          <cell r="A448" t="str">
            <v>890212568-679465</v>
          </cell>
          <cell r="B448">
            <v>40236</v>
          </cell>
          <cell r="C448" t="str">
            <v>CCF050</v>
          </cell>
          <cell r="D448" t="str">
            <v>HOSPITAL INTERNACIONAL DE COLOMBIA</v>
          </cell>
          <cell r="E448" t="str">
            <v>890212568</v>
          </cell>
          <cell r="F448" t="str">
            <v>685470028910</v>
          </cell>
          <cell r="G448" t="str">
            <v>EVENTO PBS</v>
          </cell>
          <cell r="H448">
            <v>2006869</v>
          </cell>
          <cell r="I448" t="str">
            <v>FHIC-679465</v>
          </cell>
          <cell r="J448">
            <v>679465</v>
          </cell>
          <cell r="K448" t="str">
            <v>RADICADA</v>
          </cell>
          <cell r="L448" t="str">
            <v>17/07/2023</v>
          </cell>
          <cell r="M448" t="str">
            <v>01/08/2023</v>
          </cell>
          <cell r="N448" t="str">
            <v>17/07/2023</v>
          </cell>
          <cell r="O448">
            <v>109000</v>
          </cell>
          <cell r="P448">
            <v>17</v>
          </cell>
          <cell r="Q448" t="str">
            <v>17.MEDICINA ESPECIALIZADA NIVEL II</v>
          </cell>
          <cell r="T448">
            <v>0</v>
          </cell>
          <cell r="U448" t="str">
            <v>01/08/2023</v>
          </cell>
          <cell r="V448" t="str">
            <v>22/08/2023</v>
          </cell>
          <cell r="W448">
            <v>21</v>
          </cell>
          <cell r="X448">
            <v>13</v>
          </cell>
          <cell r="Y448">
            <v>0</v>
          </cell>
          <cell r="Z448">
            <v>0</v>
          </cell>
          <cell r="AA448">
            <v>0</v>
          </cell>
          <cell r="AF448" t="str">
            <v>CCF050-091-2023</v>
          </cell>
          <cell r="AG448" t="str">
            <v>NO</v>
          </cell>
          <cell r="AH448" t="str">
            <v>NO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R448" t="str">
            <v>EMIRO</v>
          </cell>
          <cell r="AS448" t="str">
            <v>ORLANDO</v>
          </cell>
          <cell r="AT448" t="str">
            <v>PRADO</v>
          </cell>
          <cell r="AU448" t="str">
            <v>QUINTERO</v>
          </cell>
          <cell r="AV448" t="str">
            <v>CC</v>
          </cell>
          <cell r="AW448" t="str">
            <v>13374972</v>
          </cell>
          <cell r="AX448" t="str">
            <v>CARLOS SEPULVEDA</v>
          </cell>
          <cell r="AY448" t="str">
            <v>GALVIS MORALES DANIELA ANDREA</v>
          </cell>
          <cell r="AZ448">
            <v>0</v>
          </cell>
          <cell r="BA448">
            <v>0</v>
          </cell>
          <cell r="BB448">
            <v>0</v>
          </cell>
          <cell r="BC448" t="str">
            <v>NO</v>
          </cell>
          <cell r="BD448" t="str">
            <v xml:space="preserve">836 </v>
          </cell>
          <cell r="BE448" t="str">
            <v>1538567</v>
          </cell>
          <cell r="BF448" t="str">
            <v>22/08/2023</v>
          </cell>
          <cell r="BG448" t="str">
            <v>NO</v>
          </cell>
          <cell r="BJ448">
            <v>0</v>
          </cell>
        </row>
        <row r="449">
          <cell r="A449" t="str">
            <v>890212568-679402</v>
          </cell>
          <cell r="B449">
            <v>40638</v>
          </cell>
          <cell r="C449" t="str">
            <v>CCF050</v>
          </cell>
          <cell r="D449" t="str">
            <v>HOSPITAL INTERNACIONAL DE COLOMBIA</v>
          </cell>
          <cell r="E449" t="str">
            <v>890212568</v>
          </cell>
          <cell r="F449" t="str">
            <v>685470028910</v>
          </cell>
          <cell r="G449" t="str">
            <v>EVENTO PBS</v>
          </cell>
          <cell r="H449">
            <v>2028909</v>
          </cell>
          <cell r="I449" t="str">
            <v>FHIC-679402</v>
          </cell>
          <cell r="J449">
            <v>679402</v>
          </cell>
          <cell r="K449" t="str">
            <v>RADICADA</v>
          </cell>
          <cell r="L449" t="str">
            <v>17/07/2023</v>
          </cell>
          <cell r="M449" t="str">
            <v>04/08/2023</v>
          </cell>
          <cell r="N449" t="str">
            <v>10/07/2023</v>
          </cell>
          <cell r="O449">
            <v>109000</v>
          </cell>
          <cell r="P449">
            <v>17</v>
          </cell>
          <cell r="Q449" t="str">
            <v>17.MEDICINA ESPECIALIZADA NIVEL II</v>
          </cell>
          <cell r="T449">
            <v>0</v>
          </cell>
          <cell r="U449" t="str">
            <v>04/08/2023</v>
          </cell>
          <cell r="V449" t="str">
            <v>22/08/2023</v>
          </cell>
          <cell r="W449">
            <v>18</v>
          </cell>
          <cell r="X449">
            <v>11</v>
          </cell>
          <cell r="Y449">
            <v>0</v>
          </cell>
          <cell r="Z449">
            <v>0</v>
          </cell>
          <cell r="AA449">
            <v>0</v>
          </cell>
          <cell r="AF449" t="str">
            <v>CCF050-091-2023</v>
          </cell>
          <cell r="AG449" t="str">
            <v>NO</v>
          </cell>
          <cell r="AH449" t="str">
            <v>NO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R449" t="str">
            <v>ZARET</v>
          </cell>
          <cell r="AS449" t="str">
            <v>PATRICIA</v>
          </cell>
          <cell r="AT449" t="str">
            <v>ROA</v>
          </cell>
          <cell r="AU449" t="str">
            <v>LA ROTTA</v>
          </cell>
          <cell r="AV449" t="str">
            <v>CC</v>
          </cell>
          <cell r="AW449" t="str">
            <v>1094247368</v>
          </cell>
          <cell r="AX449" t="str">
            <v>CARLOS SEPULVEDA</v>
          </cell>
          <cell r="AY449" t="str">
            <v>BOTELLO MEJÍA DEYSI DAVIANA</v>
          </cell>
          <cell r="AZ449">
            <v>0</v>
          </cell>
          <cell r="BA449">
            <v>0</v>
          </cell>
          <cell r="BB449">
            <v>0</v>
          </cell>
          <cell r="BC449" t="str">
            <v>NO</v>
          </cell>
          <cell r="BD449" t="str">
            <v xml:space="preserve">836 </v>
          </cell>
          <cell r="BE449" t="str">
            <v>1534732</v>
          </cell>
          <cell r="BF449" t="str">
            <v>22/08/2023</v>
          </cell>
          <cell r="BG449" t="str">
            <v>NO</v>
          </cell>
          <cell r="BJ449">
            <v>0</v>
          </cell>
        </row>
        <row r="450">
          <cell r="A450" t="str">
            <v>890212568-679355</v>
          </cell>
          <cell r="B450">
            <v>40250</v>
          </cell>
          <cell r="C450" t="str">
            <v>CCF050</v>
          </cell>
          <cell r="D450" t="str">
            <v>HOSPITAL INTERNACIONAL DE COLOMBIA</v>
          </cell>
          <cell r="E450" t="str">
            <v>890212568</v>
          </cell>
          <cell r="F450" t="str">
            <v>685470028910</v>
          </cell>
          <cell r="G450" t="str">
            <v>EVENTO PBS</v>
          </cell>
          <cell r="H450">
            <v>2007199</v>
          </cell>
          <cell r="I450" t="str">
            <v>FHIC-679355</v>
          </cell>
          <cell r="J450">
            <v>679355</v>
          </cell>
          <cell r="K450" t="str">
            <v>RADICADA</v>
          </cell>
          <cell r="L450" t="str">
            <v>17/07/2023</v>
          </cell>
          <cell r="M450" t="str">
            <v>01/08/2023</v>
          </cell>
          <cell r="N450" t="str">
            <v>14/07/2023</v>
          </cell>
          <cell r="O450">
            <v>955375</v>
          </cell>
          <cell r="P450">
            <v>24</v>
          </cell>
          <cell r="Q450" t="str">
            <v>24.HOSPITALIZACION NO QUIRURGICA</v>
          </cell>
          <cell r="T450">
            <v>0</v>
          </cell>
          <cell r="U450" t="str">
            <v>01/08/2023</v>
          </cell>
          <cell r="V450" t="str">
            <v>17/08/2023</v>
          </cell>
          <cell r="W450">
            <v>16</v>
          </cell>
          <cell r="X450">
            <v>11</v>
          </cell>
          <cell r="Y450">
            <v>0</v>
          </cell>
          <cell r="Z450">
            <v>0</v>
          </cell>
          <cell r="AA450">
            <v>0</v>
          </cell>
          <cell r="AF450" t="str">
            <v>CCF050-091-2023</v>
          </cell>
          <cell r="AG450" t="str">
            <v>NO</v>
          </cell>
          <cell r="AH450" t="str">
            <v>NO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R450" t="str">
            <v>HENRY</v>
          </cell>
          <cell r="AS450" t="str">
            <v>EMILIO</v>
          </cell>
          <cell r="AT450" t="str">
            <v>VEGA</v>
          </cell>
          <cell r="AU450" t="str">
            <v>ROSALES</v>
          </cell>
          <cell r="AV450" t="str">
            <v>CC</v>
          </cell>
          <cell r="AW450" t="str">
            <v>1097640189</v>
          </cell>
          <cell r="AX450" t="str">
            <v>CARLOS SEPULVEDA</v>
          </cell>
          <cell r="AY450" t="str">
            <v>CABARICO VARGAS JUAN MANUEL</v>
          </cell>
          <cell r="AZ450">
            <v>0</v>
          </cell>
          <cell r="BA450">
            <v>0</v>
          </cell>
          <cell r="BB450">
            <v>0</v>
          </cell>
          <cell r="BC450" t="str">
            <v>NO</v>
          </cell>
          <cell r="BD450" t="str">
            <v xml:space="preserve">836 </v>
          </cell>
          <cell r="BE450" t="str">
            <v>1528497</v>
          </cell>
          <cell r="BF450" t="str">
            <v>16/08/2023</v>
          </cell>
          <cell r="BG450" t="str">
            <v>NO</v>
          </cell>
          <cell r="BJ450">
            <v>0</v>
          </cell>
        </row>
        <row r="451">
          <cell r="A451" t="str">
            <v>890212568-679266</v>
          </cell>
          <cell r="B451">
            <v>40696</v>
          </cell>
          <cell r="C451" t="str">
            <v>CCF050</v>
          </cell>
          <cell r="D451" t="str">
            <v>HOSPITAL INTERNACIONAL DE COLOMBIA</v>
          </cell>
          <cell r="E451" t="str">
            <v>890212568</v>
          </cell>
          <cell r="F451" t="str">
            <v>685470028910</v>
          </cell>
          <cell r="G451" t="str">
            <v>EVENTO PBS</v>
          </cell>
          <cell r="H451">
            <v>2030248</v>
          </cell>
          <cell r="I451" t="str">
            <v>FHIC-679266</v>
          </cell>
          <cell r="J451">
            <v>679266</v>
          </cell>
          <cell r="K451" t="str">
            <v>GLOSADA</v>
          </cell>
          <cell r="L451" t="str">
            <v>17/07/2023</v>
          </cell>
          <cell r="M451" t="str">
            <v>04/08/2023</v>
          </cell>
          <cell r="N451" t="str">
            <v>04/07/2023</v>
          </cell>
          <cell r="O451">
            <v>4436735</v>
          </cell>
          <cell r="P451">
            <v>39</v>
          </cell>
          <cell r="Q451" t="str">
            <v>39.CANCER</v>
          </cell>
          <cell r="R451" t="str">
            <v>Parcial</v>
          </cell>
          <cell r="S451" t="str">
            <v>ACCCF9532</v>
          </cell>
          <cell r="T451">
            <v>300000</v>
          </cell>
          <cell r="U451" t="str">
            <v>04/08/2023</v>
          </cell>
          <cell r="V451" t="str">
            <v>17/08/2023</v>
          </cell>
          <cell r="W451">
            <v>13</v>
          </cell>
          <cell r="X451">
            <v>8</v>
          </cell>
          <cell r="Y451">
            <v>0</v>
          </cell>
          <cell r="Z451">
            <v>300000</v>
          </cell>
          <cell r="AA451">
            <v>0</v>
          </cell>
          <cell r="AB451" t="str">
            <v>17/08/2023</v>
          </cell>
          <cell r="AC451" t="str">
            <v>20/10/2023</v>
          </cell>
          <cell r="AD451" t="str">
            <v>20/10/2023</v>
          </cell>
          <cell r="AE451" t="str">
            <v>20/10/2023</v>
          </cell>
          <cell r="AF451" t="str">
            <v>CCF050-091-2023</v>
          </cell>
          <cell r="AG451" t="str">
            <v>NO</v>
          </cell>
          <cell r="AH451" t="str">
            <v>NO</v>
          </cell>
          <cell r="AI451">
            <v>0</v>
          </cell>
          <cell r="AJ451">
            <v>0</v>
          </cell>
          <cell r="AK451">
            <v>300000</v>
          </cell>
          <cell r="AL451">
            <v>0</v>
          </cell>
          <cell r="AM451" t="str">
            <v>ACCCF9532-1</v>
          </cell>
          <cell r="AO451" t="str">
            <v>15/11/2023</v>
          </cell>
          <cell r="AR451" t="str">
            <v>OLGA</v>
          </cell>
          <cell r="AS451" t="str">
            <v>BEATRIZ</v>
          </cell>
          <cell r="AT451" t="str">
            <v>COLMENARES</v>
          </cell>
          <cell r="AU451" t="str">
            <v>CAMARGO</v>
          </cell>
          <cell r="AV451" t="str">
            <v>CC</v>
          </cell>
          <cell r="AW451" t="str">
            <v>41682895</v>
          </cell>
          <cell r="AX451" t="str">
            <v>CARLOS SEPULVEDA</v>
          </cell>
          <cell r="AY451" t="str">
            <v>LUNA PEREZ JUAN MANUEL</v>
          </cell>
          <cell r="AZ451">
            <v>0</v>
          </cell>
          <cell r="BA451">
            <v>0</v>
          </cell>
          <cell r="BB451">
            <v>0</v>
          </cell>
          <cell r="BC451" t="str">
            <v>NO</v>
          </cell>
          <cell r="BD451" t="str">
            <v xml:space="preserve">840 </v>
          </cell>
          <cell r="BE451" t="str">
            <v>0104119</v>
          </cell>
          <cell r="BF451" t="str">
            <v>15/08/2023</v>
          </cell>
          <cell r="BG451" t="str">
            <v>NO</v>
          </cell>
          <cell r="BJ451">
            <v>0</v>
          </cell>
        </row>
        <row r="452">
          <cell r="A452" t="str">
            <v>890212568-679168</v>
          </cell>
          <cell r="B452">
            <v>40276</v>
          </cell>
          <cell r="C452" t="str">
            <v>CCF050</v>
          </cell>
          <cell r="D452" t="str">
            <v>HOSPITAL INTERNACIONAL DE COLOMBIA</v>
          </cell>
          <cell r="E452" t="str">
            <v>890212568</v>
          </cell>
          <cell r="F452" t="str">
            <v>685470028910</v>
          </cell>
          <cell r="G452" t="str">
            <v>EVENTO PBS</v>
          </cell>
          <cell r="H452">
            <v>2008086</v>
          </cell>
          <cell r="I452" t="str">
            <v>FHIC-679168</v>
          </cell>
          <cell r="J452">
            <v>679168</v>
          </cell>
          <cell r="K452" t="str">
            <v>GLOSADA</v>
          </cell>
          <cell r="L452" t="str">
            <v>15/07/2023</v>
          </cell>
          <cell r="M452" t="str">
            <v>01/08/2023</v>
          </cell>
          <cell r="N452" t="str">
            <v>06/07/2023</v>
          </cell>
          <cell r="O452">
            <v>11852480</v>
          </cell>
          <cell r="P452">
            <v>49</v>
          </cell>
          <cell r="Q452" t="str">
            <v>49.HOSPITALIZACION CUIDADO INTERMEDIO</v>
          </cell>
          <cell r="R452" t="str">
            <v>Parcial</v>
          </cell>
          <cell r="S452" t="str">
            <v>ACCCF9532</v>
          </cell>
          <cell r="T452">
            <v>1300000</v>
          </cell>
          <cell r="U452" t="str">
            <v>01/08/2023</v>
          </cell>
          <cell r="V452" t="str">
            <v>17/08/2023</v>
          </cell>
          <cell r="W452">
            <v>16</v>
          </cell>
          <cell r="X452">
            <v>11</v>
          </cell>
          <cell r="Y452">
            <v>800000</v>
          </cell>
          <cell r="Z452">
            <v>0</v>
          </cell>
          <cell r="AA452">
            <v>500000</v>
          </cell>
          <cell r="AB452" t="str">
            <v>17/08/2023</v>
          </cell>
          <cell r="AC452" t="str">
            <v>20/10/2023</v>
          </cell>
          <cell r="AD452" t="str">
            <v>20/10/2023</v>
          </cell>
          <cell r="AE452" t="str">
            <v>20/10/2023</v>
          </cell>
          <cell r="AF452" t="str">
            <v>CCF050-091-2023</v>
          </cell>
          <cell r="AG452" t="str">
            <v>NO</v>
          </cell>
          <cell r="AH452" t="str">
            <v>NO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R452" t="str">
            <v>LUNA</v>
          </cell>
          <cell r="AS452" t="str">
            <v>SAMARA</v>
          </cell>
          <cell r="AT452" t="str">
            <v>BAYONA</v>
          </cell>
          <cell r="AU452" t="str">
            <v>PEREZ</v>
          </cell>
          <cell r="AV452" t="str">
            <v>RC</v>
          </cell>
          <cell r="AW452" t="str">
            <v>1091685195</v>
          </cell>
          <cell r="AX452" t="str">
            <v>CARLOS SEPULVEDA</v>
          </cell>
          <cell r="AY452" t="str">
            <v>SOTO HERNANDEZ LUZ KARIME</v>
          </cell>
          <cell r="AZ452">
            <v>0</v>
          </cell>
          <cell r="BA452">
            <v>0</v>
          </cell>
          <cell r="BB452">
            <v>0</v>
          </cell>
          <cell r="BC452" t="str">
            <v>SI</v>
          </cell>
          <cell r="BD452" t="str">
            <v xml:space="preserve">840 </v>
          </cell>
          <cell r="BE452" t="str">
            <v>0103681</v>
          </cell>
          <cell r="BF452" t="str">
            <v>15/08/2023</v>
          </cell>
          <cell r="BG452" t="str">
            <v>NO</v>
          </cell>
          <cell r="BJ452">
            <v>0</v>
          </cell>
        </row>
        <row r="453">
          <cell r="A453" t="str">
            <v>890212568-679145</v>
          </cell>
          <cell r="B453">
            <v>41335</v>
          </cell>
          <cell r="C453" t="str">
            <v>CCF050</v>
          </cell>
          <cell r="D453" t="str">
            <v>HOSPITAL INTERNACIONAL DE COLOMBIA</v>
          </cell>
          <cell r="E453" t="str">
            <v>890212568</v>
          </cell>
          <cell r="F453" t="str">
            <v>685470028910</v>
          </cell>
          <cell r="G453" t="str">
            <v>EVENTO PBS</v>
          </cell>
          <cell r="H453">
            <v>2056501</v>
          </cell>
          <cell r="I453" t="str">
            <v>FHIC-679145</v>
          </cell>
          <cell r="J453">
            <v>679145</v>
          </cell>
          <cell r="K453" t="str">
            <v>GLOSADA</v>
          </cell>
          <cell r="L453" t="str">
            <v>15/07/2023</v>
          </cell>
          <cell r="M453" t="str">
            <v>04/09/2023</v>
          </cell>
          <cell r="N453" t="str">
            <v>16/06/2023</v>
          </cell>
          <cell r="O453">
            <v>26257897</v>
          </cell>
          <cell r="P453">
            <v>32</v>
          </cell>
          <cell r="Q453" t="str">
            <v>32.HOSPITALIZACION QUIRURGICA(GRUPO 9 EN ADELANTE)</v>
          </cell>
          <cell r="R453" t="str">
            <v>Total</v>
          </cell>
          <cell r="S453" t="str">
            <v>ACCCF9744</v>
          </cell>
          <cell r="T453">
            <v>26257897</v>
          </cell>
          <cell r="U453" t="str">
            <v>04/09/2023</v>
          </cell>
          <cell r="V453" t="str">
            <v>22/09/2023</v>
          </cell>
          <cell r="W453">
            <v>18</v>
          </cell>
          <cell r="X453">
            <v>14</v>
          </cell>
          <cell r="Y453">
            <v>0</v>
          </cell>
          <cell r="Z453">
            <v>26257897</v>
          </cell>
          <cell r="AA453">
            <v>0</v>
          </cell>
          <cell r="AB453" t="str">
            <v>22/09/2023</v>
          </cell>
          <cell r="AC453" t="str">
            <v>25/10/2023</v>
          </cell>
          <cell r="AD453" t="str">
            <v>25/10/2023</v>
          </cell>
          <cell r="AE453" t="str">
            <v>25/10/2023</v>
          </cell>
          <cell r="AF453" t="str">
            <v>CCF050-091-2023</v>
          </cell>
          <cell r="AG453" t="str">
            <v>NO</v>
          </cell>
          <cell r="AH453" t="str">
            <v>NO</v>
          </cell>
          <cell r="AI453">
            <v>0</v>
          </cell>
          <cell r="AJ453">
            <v>0</v>
          </cell>
          <cell r="AK453">
            <v>26257897</v>
          </cell>
          <cell r="AL453">
            <v>0</v>
          </cell>
          <cell r="AM453" t="str">
            <v>ACCCF9744-1</v>
          </cell>
          <cell r="AO453" t="str">
            <v>10/11/2023</v>
          </cell>
          <cell r="AR453" t="str">
            <v>LUIS</v>
          </cell>
          <cell r="AS453" t="str">
            <v>FERNANDO</v>
          </cell>
          <cell r="AT453" t="str">
            <v>BARRAGAN</v>
          </cell>
          <cell r="AU453" t="str">
            <v>JULIO</v>
          </cell>
          <cell r="AV453" t="str">
            <v>TI</v>
          </cell>
          <cell r="AW453" t="str">
            <v>1091661273</v>
          </cell>
          <cell r="AX453" t="str">
            <v>CARLOS SEPULVEDA</v>
          </cell>
          <cell r="AZ453">
            <v>0</v>
          </cell>
          <cell r="BA453">
            <v>0</v>
          </cell>
          <cell r="BB453">
            <v>0</v>
          </cell>
          <cell r="BC453" t="str">
            <v>NO</v>
          </cell>
          <cell r="BF453" t="str">
            <v>18/09/2023</v>
          </cell>
          <cell r="BG453" t="str">
            <v>NO</v>
          </cell>
          <cell r="BJ453">
            <v>0</v>
          </cell>
        </row>
        <row r="454">
          <cell r="A454" t="str">
            <v>890212568-679106</v>
          </cell>
          <cell r="B454">
            <v>41388</v>
          </cell>
          <cell r="C454" t="str">
            <v>CCF050</v>
          </cell>
          <cell r="D454" t="str">
            <v>HOSPITAL INTERNACIONAL DE COLOMBIA</v>
          </cell>
          <cell r="E454" t="str">
            <v>890212568</v>
          </cell>
          <cell r="F454" t="str">
            <v>685470028910</v>
          </cell>
          <cell r="G454" t="str">
            <v>EVENTO PBS</v>
          </cell>
          <cell r="H454">
            <v>2059464</v>
          </cell>
          <cell r="I454" t="str">
            <v>FHIC-679106</v>
          </cell>
          <cell r="J454">
            <v>679106</v>
          </cell>
          <cell r="K454" t="str">
            <v>RADICADA</v>
          </cell>
          <cell r="L454" t="str">
            <v>14/07/2023</v>
          </cell>
          <cell r="M454" t="str">
            <v>04/09/2023</v>
          </cell>
          <cell r="N454" t="str">
            <v>12/07/2023</v>
          </cell>
          <cell r="O454">
            <v>8960697</v>
          </cell>
          <cell r="P454">
            <v>49</v>
          </cell>
          <cell r="Q454" t="str">
            <v>49.HOSPITALIZACION CUIDADO INTERMEDIO</v>
          </cell>
          <cell r="T454">
            <v>0</v>
          </cell>
          <cell r="U454" t="str">
            <v>04/09/2023</v>
          </cell>
          <cell r="V454" t="str">
            <v>22/09/2023</v>
          </cell>
          <cell r="W454">
            <v>18</v>
          </cell>
          <cell r="X454">
            <v>14</v>
          </cell>
          <cell r="Y454">
            <v>0</v>
          </cell>
          <cell r="Z454">
            <v>0</v>
          </cell>
          <cell r="AA454">
            <v>0</v>
          </cell>
          <cell r="AF454" t="str">
            <v>CCF050-091-2023</v>
          </cell>
          <cell r="AG454" t="str">
            <v>NO</v>
          </cell>
          <cell r="AH454" t="str">
            <v>NO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R454" t="str">
            <v>OFELIA</v>
          </cell>
          <cell r="AT454" t="str">
            <v>MADARIAGA</v>
          </cell>
          <cell r="AU454" t="str">
            <v>DE VEGA</v>
          </cell>
          <cell r="AV454" t="str">
            <v>CC</v>
          </cell>
          <cell r="AW454" t="str">
            <v>27851315</v>
          </cell>
          <cell r="AX454" t="str">
            <v>CARLOS SEPULVEDA</v>
          </cell>
          <cell r="AY454" t="str">
            <v>CABARICO VARGAS JUAN MANUEL</v>
          </cell>
          <cell r="AZ454">
            <v>0</v>
          </cell>
          <cell r="BA454">
            <v>0</v>
          </cell>
          <cell r="BB454">
            <v>0</v>
          </cell>
          <cell r="BC454" t="str">
            <v>NO</v>
          </cell>
          <cell r="BD454" t="str">
            <v xml:space="preserve">840 </v>
          </cell>
          <cell r="BE454" t="str">
            <v>0106561</v>
          </cell>
          <cell r="BF454" t="str">
            <v>19/09/2023</v>
          </cell>
          <cell r="BG454" t="str">
            <v>NO</v>
          </cell>
          <cell r="BJ454">
            <v>0</v>
          </cell>
        </row>
        <row r="455">
          <cell r="A455" t="str">
            <v>890212568-679100</v>
          </cell>
          <cell r="B455">
            <v>41388</v>
          </cell>
          <cell r="C455" t="str">
            <v>CCF050</v>
          </cell>
          <cell r="D455" t="str">
            <v>HOSPITAL INTERNACIONAL DE COLOMBIA</v>
          </cell>
          <cell r="E455" t="str">
            <v>890212568</v>
          </cell>
          <cell r="F455" t="str">
            <v>685470028910</v>
          </cell>
          <cell r="G455" t="str">
            <v>EVENTO PBS</v>
          </cell>
          <cell r="H455">
            <v>2059463</v>
          </cell>
          <cell r="I455" t="str">
            <v>FHIC-679100</v>
          </cell>
          <cell r="J455">
            <v>679100</v>
          </cell>
          <cell r="K455" t="str">
            <v>RADICADA</v>
          </cell>
          <cell r="L455" t="str">
            <v>14/07/2023</v>
          </cell>
          <cell r="M455" t="str">
            <v>04/09/2023</v>
          </cell>
          <cell r="N455" t="str">
            <v>26/06/2023</v>
          </cell>
          <cell r="O455">
            <v>44712063</v>
          </cell>
          <cell r="P455">
            <v>39</v>
          </cell>
          <cell r="Q455" t="str">
            <v>39.CANCER</v>
          </cell>
          <cell r="T455">
            <v>0</v>
          </cell>
          <cell r="U455" t="str">
            <v>04/09/2023</v>
          </cell>
          <cell r="V455" t="str">
            <v>22/09/2023</v>
          </cell>
          <cell r="W455">
            <v>18</v>
          </cell>
          <cell r="X455">
            <v>14</v>
          </cell>
          <cell r="Y455">
            <v>0</v>
          </cell>
          <cell r="Z455">
            <v>0</v>
          </cell>
          <cell r="AA455">
            <v>0</v>
          </cell>
          <cell r="AF455" t="str">
            <v>CCF050-091-2023</v>
          </cell>
          <cell r="AG455" t="str">
            <v>NO</v>
          </cell>
          <cell r="AH455" t="str">
            <v>NO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R455" t="str">
            <v>JOSE</v>
          </cell>
          <cell r="AS455" t="str">
            <v>IVAN</v>
          </cell>
          <cell r="AT455" t="str">
            <v>GUEVARA</v>
          </cell>
          <cell r="AU455" t="str">
            <v>SOLANO</v>
          </cell>
          <cell r="AV455" t="str">
            <v>CC</v>
          </cell>
          <cell r="AW455" t="str">
            <v>13375389</v>
          </cell>
          <cell r="AX455" t="str">
            <v>CARLOS SEPULVEDA</v>
          </cell>
          <cell r="AY455" t="str">
            <v>BECERRA PABON JOSE GABRIEL</v>
          </cell>
          <cell r="AZ455">
            <v>0</v>
          </cell>
          <cell r="BA455">
            <v>0</v>
          </cell>
          <cell r="BB455">
            <v>0</v>
          </cell>
          <cell r="BC455" t="str">
            <v>NO</v>
          </cell>
          <cell r="BD455" t="str">
            <v xml:space="preserve">840 </v>
          </cell>
          <cell r="BE455" t="str">
            <v>0106568</v>
          </cell>
          <cell r="BF455" t="str">
            <v>19/09/2023</v>
          </cell>
          <cell r="BG455" t="str">
            <v>NO</v>
          </cell>
          <cell r="BJ455">
            <v>0</v>
          </cell>
        </row>
        <row r="456">
          <cell r="A456" t="str">
            <v>890212568-679098</v>
          </cell>
          <cell r="B456">
            <v>41126</v>
          </cell>
          <cell r="C456" t="str">
            <v>CCF050</v>
          </cell>
          <cell r="D456" t="str">
            <v>HOSPITAL INTERNACIONAL DE COLOMBIA</v>
          </cell>
          <cell r="E456" t="str">
            <v>890212568</v>
          </cell>
          <cell r="F456" t="str">
            <v>685470028910</v>
          </cell>
          <cell r="G456" t="str">
            <v>NO PBS</v>
          </cell>
          <cell r="H456">
            <v>2046391</v>
          </cell>
          <cell r="I456" t="str">
            <v>FHIC-679098</v>
          </cell>
          <cell r="J456">
            <v>679098</v>
          </cell>
          <cell r="K456" t="str">
            <v>RADICADA</v>
          </cell>
          <cell r="L456" t="str">
            <v>14/07/2023</v>
          </cell>
          <cell r="M456" t="str">
            <v>01/09/2023</v>
          </cell>
          <cell r="N456" t="str">
            <v>14/07/2023</v>
          </cell>
          <cell r="O456">
            <v>460195</v>
          </cell>
          <cell r="P456">
            <v>53</v>
          </cell>
          <cell r="Q456" t="str">
            <v>53.NO PBS</v>
          </cell>
          <cell r="T456">
            <v>0</v>
          </cell>
          <cell r="U456" t="str">
            <v>01/09/2023</v>
          </cell>
          <cell r="V456" t="str">
            <v>05/09/2023</v>
          </cell>
          <cell r="W456">
            <v>4</v>
          </cell>
          <cell r="X456">
            <v>2</v>
          </cell>
          <cell r="Y456">
            <v>0</v>
          </cell>
          <cell r="Z456">
            <v>0</v>
          </cell>
          <cell r="AA456">
            <v>0</v>
          </cell>
          <cell r="AF456" t="str">
            <v>CCF050-091-2023</v>
          </cell>
          <cell r="AG456" t="str">
            <v>NO</v>
          </cell>
          <cell r="AH456" t="str">
            <v>NO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R456" t="str">
            <v>JOSE</v>
          </cell>
          <cell r="AS456" t="str">
            <v>IVAN</v>
          </cell>
          <cell r="AT456" t="str">
            <v>GUEVARA</v>
          </cell>
          <cell r="AU456" t="str">
            <v>SOLANO</v>
          </cell>
          <cell r="AV456" t="str">
            <v>CC</v>
          </cell>
          <cell r="AW456" t="str">
            <v>13375389</v>
          </cell>
          <cell r="AX456" t="str">
            <v>ALBA LUZ LEON</v>
          </cell>
          <cell r="AY456" t="str">
            <v>BOTELLO MEJÍA DEYSI DAVIANA</v>
          </cell>
          <cell r="AZ456">
            <v>0</v>
          </cell>
          <cell r="BA456">
            <v>0</v>
          </cell>
          <cell r="BB456">
            <v>0</v>
          </cell>
          <cell r="BC456" t="str">
            <v>NO</v>
          </cell>
          <cell r="BD456" t="str">
            <v xml:space="preserve">843 </v>
          </cell>
          <cell r="BE456" t="str">
            <v>0064225</v>
          </cell>
          <cell r="BF456" t="str">
            <v>01/09/2023</v>
          </cell>
          <cell r="BG456" t="str">
            <v>NO</v>
          </cell>
          <cell r="BJ456">
            <v>0</v>
          </cell>
        </row>
        <row r="457">
          <cell r="A457" t="str">
            <v>890212568-679005</v>
          </cell>
          <cell r="B457">
            <v>40667</v>
          </cell>
          <cell r="C457" t="str">
            <v>CCFC50</v>
          </cell>
          <cell r="D457" t="str">
            <v>HOSPITAL INTERNACIONAL DE COLOMBIA</v>
          </cell>
          <cell r="E457" t="str">
            <v>890212568</v>
          </cell>
          <cell r="F457" t="str">
            <v>685470028910</v>
          </cell>
          <cell r="G457" t="str">
            <v>EVENTO PBS</v>
          </cell>
          <cell r="H457">
            <v>2029879</v>
          </cell>
          <cell r="I457" t="str">
            <v>FHIC-679005</v>
          </cell>
          <cell r="J457">
            <v>679005</v>
          </cell>
          <cell r="K457" t="str">
            <v>RADICADA</v>
          </cell>
          <cell r="L457" t="str">
            <v>14/07/2023</v>
          </cell>
          <cell r="M457" t="str">
            <v>04/08/2023</v>
          </cell>
          <cell r="N457" t="str">
            <v>13/07/2023</v>
          </cell>
          <cell r="O457">
            <v>4532970</v>
          </cell>
          <cell r="P457">
            <v>39</v>
          </cell>
          <cell r="Q457" t="str">
            <v>39.CANCER</v>
          </cell>
          <cell r="T457">
            <v>0</v>
          </cell>
          <cell r="U457" t="str">
            <v>04/08/2023</v>
          </cell>
          <cell r="V457" t="str">
            <v>17/08/2023</v>
          </cell>
          <cell r="W457">
            <v>13</v>
          </cell>
          <cell r="X457">
            <v>8</v>
          </cell>
          <cell r="Y457">
            <v>0</v>
          </cell>
          <cell r="Z457">
            <v>0</v>
          </cell>
          <cell r="AA457">
            <v>0</v>
          </cell>
          <cell r="AF457" t="str">
            <v>CCFC50-057-2023</v>
          </cell>
          <cell r="AG457" t="str">
            <v>NO</v>
          </cell>
          <cell r="AH457" t="str">
            <v>NO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R457" t="str">
            <v>EDWIN</v>
          </cell>
          <cell r="AS457" t="str">
            <v>ANDRES</v>
          </cell>
          <cell r="AT457" t="str">
            <v>DUARTE</v>
          </cell>
          <cell r="AU457" t="str">
            <v>RODRIGUEZ</v>
          </cell>
          <cell r="AV457" t="str">
            <v>CC</v>
          </cell>
          <cell r="AW457" t="str">
            <v>1004925345</v>
          </cell>
          <cell r="AX457" t="str">
            <v>CARLOS SEPULVEDA</v>
          </cell>
          <cell r="AY457" t="str">
            <v>MALPICA DURAN LILIANA CAROLINA</v>
          </cell>
          <cell r="AZ457">
            <v>0</v>
          </cell>
          <cell r="BA457">
            <v>0</v>
          </cell>
          <cell r="BB457">
            <v>0</v>
          </cell>
          <cell r="BC457" t="str">
            <v>NO</v>
          </cell>
          <cell r="BD457" t="str">
            <v xml:space="preserve">740 </v>
          </cell>
          <cell r="BE457" t="str">
            <v>0003928</v>
          </cell>
          <cell r="BF457" t="str">
            <v>15/08/2023</v>
          </cell>
          <cell r="BG457" t="str">
            <v>NO</v>
          </cell>
          <cell r="BJ457">
            <v>0</v>
          </cell>
        </row>
        <row r="458">
          <cell r="A458" t="str">
            <v>890212568-678987</v>
          </cell>
          <cell r="B458">
            <v>40236</v>
          </cell>
          <cell r="C458" t="str">
            <v>CCF050</v>
          </cell>
          <cell r="D458" t="str">
            <v>HOSPITAL INTERNACIONAL DE COLOMBIA</v>
          </cell>
          <cell r="E458" t="str">
            <v>890212568</v>
          </cell>
          <cell r="F458" t="str">
            <v>685470028910</v>
          </cell>
          <cell r="G458" t="str">
            <v>EVENTO PBS</v>
          </cell>
          <cell r="H458">
            <v>2006868</v>
          </cell>
          <cell r="I458" t="str">
            <v>FHIC-678987</v>
          </cell>
          <cell r="J458">
            <v>678987</v>
          </cell>
          <cell r="K458" t="str">
            <v>RADICADA</v>
          </cell>
          <cell r="L458" t="str">
            <v>14/07/2023</v>
          </cell>
          <cell r="M458" t="str">
            <v>01/08/2023</v>
          </cell>
          <cell r="N458" t="str">
            <v>14/07/2023</v>
          </cell>
          <cell r="O458">
            <v>109000</v>
          </cell>
          <cell r="P458">
            <v>39</v>
          </cell>
          <cell r="Q458" t="str">
            <v>39.CANCER</v>
          </cell>
          <cell r="T458">
            <v>0</v>
          </cell>
          <cell r="U458" t="str">
            <v>01/08/2023</v>
          </cell>
          <cell r="V458" t="str">
            <v>22/08/2023</v>
          </cell>
          <cell r="W458">
            <v>21</v>
          </cell>
          <cell r="X458">
            <v>13</v>
          </cell>
          <cell r="Y458">
            <v>0</v>
          </cell>
          <cell r="Z458">
            <v>0</v>
          </cell>
          <cell r="AA458">
            <v>0</v>
          </cell>
          <cell r="AF458" t="str">
            <v>CCF050-091-2023</v>
          </cell>
          <cell r="AG458" t="str">
            <v>NO</v>
          </cell>
          <cell r="AH458" t="str">
            <v>NO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R458" t="str">
            <v>ANA</v>
          </cell>
          <cell r="AS458" t="str">
            <v>CECILIA</v>
          </cell>
          <cell r="AT458" t="str">
            <v>MONTEIRO</v>
          </cell>
          <cell r="AU458" t="str">
            <v>PEÑA</v>
          </cell>
          <cell r="AV458" t="str">
            <v>PT</v>
          </cell>
          <cell r="AW458" t="str">
            <v>7084234</v>
          </cell>
          <cell r="AX458" t="str">
            <v>LUZ AMPARO DIAZ</v>
          </cell>
          <cell r="AY458" t="str">
            <v>GALVIS MORALES DANIELA ANDREA</v>
          </cell>
          <cell r="AZ458">
            <v>0</v>
          </cell>
          <cell r="BA458">
            <v>0</v>
          </cell>
          <cell r="BB458">
            <v>0</v>
          </cell>
          <cell r="BC458" t="str">
            <v>NO</v>
          </cell>
          <cell r="BD458" t="str">
            <v xml:space="preserve">840 </v>
          </cell>
          <cell r="BE458" t="str">
            <v>0105329</v>
          </cell>
          <cell r="BF458" t="str">
            <v>18/08/2023</v>
          </cell>
          <cell r="BG458" t="str">
            <v>NO</v>
          </cell>
          <cell r="BJ458">
            <v>0</v>
          </cell>
        </row>
        <row r="459">
          <cell r="A459" t="str">
            <v>890212568-678981</v>
          </cell>
          <cell r="B459">
            <v>40638</v>
          </cell>
          <cell r="C459" t="str">
            <v>CCF050</v>
          </cell>
          <cell r="D459" t="str">
            <v>HOSPITAL INTERNACIONAL DE COLOMBIA</v>
          </cell>
          <cell r="E459" t="str">
            <v>890212568</v>
          </cell>
          <cell r="F459" t="str">
            <v>685470028910</v>
          </cell>
          <cell r="G459" t="str">
            <v>EVENTO PBS</v>
          </cell>
          <cell r="H459">
            <v>2028908</v>
          </cell>
          <cell r="I459" t="str">
            <v>FHIC-678981</v>
          </cell>
          <cell r="J459">
            <v>678981</v>
          </cell>
          <cell r="K459" t="str">
            <v>RADICADA</v>
          </cell>
          <cell r="L459" t="str">
            <v>14/07/2023</v>
          </cell>
          <cell r="M459" t="str">
            <v>04/08/2023</v>
          </cell>
          <cell r="N459" t="str">
            <v>04/07/2023</v>
          </cell>
          <cell r="O459">
            <v>150000</v>
          </cell>
          <cell r="P459">
            <v>17</v>
          </cell>
          <cell r="Q459" t="str">
            <v>17.MEDICINA ESPECIALIZADA NIVEL II</v>
          </cell>
          <cell r="T459">
            <v>0</v>
          </cell>
          <cell r="U459" t="str">
            <v>04/08/2023</v>
          </cell>
          <cell r="V459" t="str">
            <v>22/08/2023</v>
          </cell>
          <cell r="W459">
            <v>18</v>
          </cell>
          <cell r="X459">
            <v>11</v>
          </cell>
          <cell r="Y459">
            <v>0</v>
          </cell>
          <cell r="Z459">
            <v>0</v>
          </cell>
          <cell r="AA459">
            <v>0</v>
          </cell>
          <cell r="AF459" t="str">
            <v>CCF050-091-2023</v>
          </cell>
          <cell r="AG459" t="str">
            <v>NO</v>
          </cell>
          <cell r="AH459" t="str">
            <v>NO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R459" t="str">
            <v>ALIX</v>
          </cell>
          <cell r="AS459" t="str">
            <v>MARIA</v>
          </cell>
          <cell r="AT459" t="str">
            <v>MENESES</v>
          </cell>
          <cell r="AU459" t="str">
            <v>LOZANO</v>
          </cell>
          <cell r="AV459" t="str">
            <v>CC</v>
          </cell>
          <cell r="AW459" t="str">
            <v>27659890</v>
          </cell>
          <cell r="AX459" t="str">
            <v>CARLOS SEPULVEDA</v>
          </cell>
          <cell r="AY459" t="str">
            <v>BOTELLO MEJÍA DEYSI DAVIANA</v>
          </cell>
          <cell r="AZ459">
            <v>0</v>
          </cell>
          <cell r="BA459">
            <v>0</v>
          </cell>
          <cell r="BB459">
            <v>0</v>
          </cell>
          <cell r="BC459" t="str">
            <v>NO</v>
          </cell>
          <cell r="BD459" t="str">
            <v xml:space="preserve">836 </v>
          </cell>
          <cell r="BE459" t="str">
            <v>1534731</v>
          </cell>
          <cell r="BF459" t="str">
            <v>22/08/2023</v>
          </cell>
          <cell r="BG459" t="str">
            <v>NO</v>
          </cell>
          <cell r="BJ459">
            <v>0</v>
          </cell>
        </row>
        <row r="460">
          <cell r="A460" t="str">
            <v>890212568-678906</v>
          </cell>
          <cell r="B460">
            <v>41350</v>
          </cell>
          <cell r="C460" t="str">
            <v>CCF050</v>
          </cell>
          <cell r="D460" t="str">
            <v>HOSPITAL INTERNACIONAL DE COLOMBIA</v>
          </cell>
          <cell r="E460" t="str">
            <v>890212568</v>
          </cell>
          <cell r="F460" t="str">
            <v>685470028910</v>
          </cell>
          <cell r="G460" t="str">
            <v>EVENTO PBS</v>
          </cell>
          <cell r="H460">
            <v>2056721</v>
          </cell>
          <cell r="I460" t="str">
            <v>FHIC-678906</v>
          </cell>
          <cell r="J460">
            <v>678906</v>
          </cell>
          <cell r="K460" t="str">
            <v>GLOSADA</v>
          </cell>
          <cell r="L460" t="str">
            <v>14/07/2023</v>
          </cell>
          <cell r="M460" t="str">
            <v>04/09/2023</v>
          </cell>
          <cell r="N460" t="str">
            <v>26/06/2023</v>
          </cell>
          <cell r="O460">
            <v>28468784</v>
          </cell>
          <cell r="P460">
            <v>50</v>
          </cell>
          <cell r="Q460" t="str">
            <v>50.UCI ADULTOS</v>
          </cell>
          <cell r="R460" t="str">
            <v>Parcial</v>
          </cell>
          <cell r="S460" t="str">
            <v>ACCCF9743</v>
          </cell>
          <cell r="T460">
            <v>13123970</v>
          </cell>
          <cell r="U460" t="str">
            <v>04/09/2023</v>
          </cell>
          <cell r="V460" t="str">
            <v>22/09/2023</v>
          </cell>
          <cell r="W460">
            <v>18</v>
          </cell>
          <cell r="X460">
            <v>14</v>
          </cell>
          <cell r="Y460">
            <v>0</v>
          </cell>
          <cell r="Z460">
            <v>13123970</v>
          </cell>
          <cell r="AA460">
            <v>0</v>
          </cell>
          <cell r="AB460" t="str">
            <v>22/09/2023</v>
          </cell>
          <cell r="AC460" t="str">
            <v>25/10/2023</v>
          </cell>
          <cell r="AD460" t="str">
            <v>25/10/2023</v>
          </cell>
          <cell r="AE460" t="str">
            <v>25/10/2023</v>
          </cell>
          <cell r="AF460" t="str">
            <v>CCF050-091-2023</v>
          </cell>
          <cell r="AG460" t="str">
            <v>NO</v>
          </cell>
          <cell r="AH460" t="str">
            <v>NO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R460" t="str">
            <v>LEONEL</v>
          </cell>
          <cell r="AT460" t="str">
            <v>GONZALEZ</v>
          </cell>
          <cell r="AV460" t="str">
            <v>CC</v>
          </cell>
          <cell r="AW460" t="str">
            <v>77144101</v>
          </cell>
          <cell r="AX460" t="str">
            <v>CARLOS SEPULVEDA</v>
          </cell>
          <cell r="AY460" t="str">
            <v>VILLARREAL RUBIO BELKYS XIOMARA</v>
          </cell>
          <cell r="AZ460">
            <v>0</v>
          </cell>
          <cell r="BA460">
            <v>0</v>
          </cell>
          <cell r="BB460">
            <v>0</v>
          </cell>
          <cell r="BC460" t="str">
            <v>NO</v>
          </cell>
          <cell r="BD460" t="str">
            <v xml:space="preserve">840 </v>
          </cell>
          <cell r="BE460" t="str">
            <v>0108239</v>
          </cell>
          <cell r="BF460" t="str">
            <v>19/09/2023</v>
          </cell>
          <cell r="BG460" t="str">
            <v>NO</v>
          </cell>
          <cell r="BJ460">
            <v>0</v>
          </cell>
        </row>
        <row r="461">
          <cell r="A461" t="str">
            <v>890212568-678891</v>
          </cell>
          <cell r="B461">
            <v>40236</v>
          </cell>
          <cell r="C461" t="str">
            <v>CCF050</v>
          </cell>
          <cell r="D461" t="str">
            <v>HOSPITAL INTERNACIONAL DE COLOMBIA</v>
          </cell>
          <cell r="E461" t="str">
            <v>890212568</v>
          </cell>
          <cell r="F461" t="str">
            <v>685470028910</v>
          </cell>
          <cell r="G461" t="str">
            <v>EVENTO PBS</v>
          </cell>
          <cell r="H461">
            <v>2006867</v>
          </cell>
          <cell r="I461" t="str">
            <v>FHIC-678891</v>
          </cell>
          <cell r="J461">
            <v>678891</v>
          </cell>
          <cell r="K461" t="str">
            <v>RADICADA</v>
          </cell>
          <cell r="L461" t="str">
            <v>14/07/2023</v>
          </cell>
          <cell r="M461" t="str">
            <v>01/08/2023</v>
          </cell>
          <cell r="N461" t="str">
            <v>13/07/2023</v>
          </cell>
          <cell r="O461">
            <v>65767</v>
          </cell>
          <cell r="P461">
            <v>39</v>
          </cell>
          <cell r="Q461" t="str">
            <v>39.CANCER</v>
          </cell>
          <cell r="T461">
            <v>0</v>
          </cell>
          <cell r="U461" t="str">
            <v>01/08/2023</v>
          </cell>
          <cell r="V461" t="str">
            <v>22/08/2023</v>
          </cell>
          <cell r="W461">
            <v>21</v>
          </cell>
          <cell r="X461">
            <v>13</v>
          </cell>
          <cell r="Y461">
            <v>0</v>
          </cell>
          <cell r="Z461">
            <v>0</v>
          </cell>
          <cell r="AA461">
            <v>0</v>
          </cell>
          <cell r="AF461" t="str">
            <v>CCF050-091-2023</v>
          </cell>
          <cell r="AG461" t="str">
            <v>NO</v>
          </cell>
          <cell r="AH461" t="str">
            <v>NO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R461" t="str">
            <v>YOHANA</v>
          </cell>
          <cell r="AS461" t="str">
            <v>VALERIA</v>
          </cell>
          <cell r="AT461" t="str">
            <v>SANTIAGO</v>
          </cell>
          <cell r="AU461" t="str">
            <v>GUERRERO</v>
          </cell>
          <cell r="AV461" t="str">
            <v>RC</v>
          </cell>
          <cell r="AW461" t="str">
            <v>1090992785</v>
          </cell>
          <cell r="AX461" t="str">
            <v>CARLOS SEPULVEDA</v>
          </cell>
          <cell r="AY461" t="str">
            <v>BECERRA PABON JOSE GABRIEL</v>
          </cell>
          <cell r="AZ461">
            <v>0</v>
          </cell>
          <cell r="BA461">
            <v>0</v>
          </cell>
          <cell r="BB461">
            <v>0</v>
          </cell>
          <cell r="BC461" t="str">
            <v>NO</v>
          </cell>
          <cell r="BD461" t="str">
            <v xml:space="preserve">840 </v>
          </cell>
          <cell r="BE461" t="str">
            <v>0105474</v>
          </cell>
          <cell r="BF461" t="str">
            <v>14/08/2023</v>
          </cell>
          <cell r="BG461" t="str">
            <v>NO</v>
          </cell>
          <cell r="BJ461">
            <v>0</v>
          </cell>
        </row>
        <row r="462">
          <cell r="A462" t="str">
            <v>890212568-678880</v>
          </cell>
          <cell r="B462">
            <v>40638</v>
          </cell>
          <cell r="C462" t="str">
            <v>CCF050</v>
          </cell>
          <cell r="D462" t="str">
            <v>HOSPITAL INTERNACIONAL DE COLOMBIA</v>
          </cell>
          <cell r="E462" t="str">
            <v>890212568</v>
          </cell>
          <cell r="F462" t="str">
            <v>685470028910</v>
          </cell>
          <cell r="G462" t="str">
            <v>EVENTO PBS</v>
          </cell>
          <cell r="H462">
            <v>2028907</v>
          </cell>
          <cell r="I462" t="str">
            <v>FHIC-678880</v>
          </cell>
          <cell r="J462">
            <v>678880</v>
          </cell>
          <cell r="K462" t="str">
            <v>RADICADA</v>
          </cell>
          <cell r="L462" t="str">
            <v>14/07/2023</v>
          </cell>
          <cell r="M462" t="str">
            <v>04/08/2023</v>
          </cell>
          <cell r="N462" t="str">
            <v>13/07/2023</v>
          </cell>
          <cell r="O462">
            <v>49017</v>
          </cell>
          <cell r="P462">
            <v>16</v>
          </cell>
          <cell r="Q462" t="str">
            <v>16.APOYO DIAGNOSTICO NIVEL II</v>
          </cell>
          <cell r="T462">
            <v>0</v>
          </cell>
          <cell r="U462" t="str">
            <v>04/08/2023</v>
          </cell>
          <cell r="V462" t="str">
            <v>22/08/2023</v>
          </cell>
          <cell r="W462">
            <v>18</v>
          </cell>
          <cell r="X462">
            <v>11</v>
          </cell>
          <cell r="Y462">
            <v>0</v>
          </cell>
          <cell r="Z462">
            <v>0</v>
          </cell>
          <cell r="AA462">
            <v>0</v>
          </cell>
          <cell r="AF462" t="str">
            <v>CCF050-091-2023</v>
          </cell>
          <cell r="AG462" t="str">
            <v>NO</v>
          </cell>
          <cell r="AH462" t="str">
            <v>NO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R462" t="str">
            <v>MARIBEL</v>
          </cell>
          <cell r="AT462" t="str">
            <v>MORA</v>
          </cell>
          <cell r="AU462" t="str">
            <v>CAÑIZARES</v>
          </cell>
          <cell r="AV462" t="str">
            <v>CC</v>
          </cell>
          <cell r="AW462" t="str">
            <v>1094779431</v>
          </cell>
          <cell r="AX462" t="str">
            <v>CARLOS SEPULVEDA</v>
          </cell>
          <cell r="AY462" t="str">
            <v>BOTELLO MEJÍA DEYSI DAVIANA</v>
          </cell>
          <cell r="AZ462">
            <v>0</v>
          </cell>
          <cell r="BA462">
            <v>0</v>
          </cell>
          <cell r="BB462">
            <v>0</v>
          </cell>
          <cell r="BC462" t="str">
            <v>NO</v>
          </cell>
          <cell r="BD462" t="str">
            <v xml:space="preserve">836 </v>
          </cell>
          <cell r="BE462" t="str">
            <v>1534730</v>
          </cell>
          <cell r="BF462" t="str">
            <v>22/08/2023</v>
          </cell>
          <cell r="BG462" t="str">
            <v>NO</v>
          </cell>
          <cell r="BJ462">
            <v>0</v>
          </cell>
        </row>
        <row r="463">
          <cell r="A463" t="str">
            <v>890212568-678815</v>
          </cell>
          <cell r="B463">
            <v>40276</v>
          </cell>
          <cell r="C463" t="str">
            <v>CCF050</v>
          </cell>
          <cell r="D463" t="str">
            <v>HOSPITAL INTERNACIONAL DE COLOMBIA</v>
          </cell>
          <cell r="E463" t="str">
            <v>890212568</v>
          </cell>
          <cell r="F463" t="str">
            <v>685470028910</v>
          </cell>
          <cell r="G463" t="str">
            <v>EVENTO PBS</v>
          </cell>
          <cell r="H463">
            <v>2008085</v>
          </cell>
          <cell r="I463" t="str">
            <v>FHIC-678815</v>
          </cell>
          <cell r="J463">
            <v>678815</v>
          </cell>
          <cell r="K463" t="str">
            <v>GLOSADA</v>
          </cell>
          <cell r="L463" t="str">
            <v>14/07/2023</v>
          </cell>
          <cell r="M463" t="str">
            <v>01/08/2023</v>
          </cell>
          <cell r="N463" t="str">
            <v>03/07/2023</v>
          </cell>
          <cell r="O463">
            <v>7508310</v>
          </cell>
          <cell r="P463">
            <v>39</v>
          </cell>
          <cell r="Q463" t="str">
            <v>39.CANCER</v>
          </cell>
          <cell r="R463" t="str">
            <v>Parcial</v>
          </cell>
          <cell r="S463" t="str">
            <v>ACCCF9532</v>
          </cell>
          <cell r="T463">
            <v>250000</v>
          </cell>
          <cell r="U463" t="str">
            <v>01/08/2023</v>
          </cell>
          <cell r="V463" t="str">
            <v>17/08/2023</v>
          </cell>
          <cell r="W463">
            <v>16</v>
          </cell>
          <cell r="X463">
            <v>11</v>
          </cell>
          <cell r="Y463">
            <v>0</v>
          </cell>
          <cell r="Z463">
            <v>250000</v>
          </cell>
          <cell r="AA463">
            <v>0</v>
          </cell>
          <cell r="AB463" t="str">
            <v>17/08/2023</v>
          </cell>
          <cell r="AC463" t="str">
            <v>20/10/2023</v>
          </cell>
          <cell r="AD463" t="str">
            <v>20/10/2023</v>
          </cell>
          <cell r="AE463" t="str">
            <v>20/10/2023</v>
          </cell>
          <cell r="AF463" t="str">
            <v>CCF050-091-2023</v>
          </cell>
          <cell r="AG463" t="str">
            <v>NO</v>
          </cell>
          <cell r="AH463" t="str">
            <v>NO</v>
          </cell>
          <cell r="AI463">
            <v>0</v>
          </cell>
          <cell r="AJ463">
            <v>0</v>
          </cell>
          <cell r="AK463">
            <v>250000</v>
          </cell>
          <cell r="AL463">
            <v>0</v>
          </cell>
          <cell r="AM463" t="str">
            <v>ACCCF9532-1</v>
          </cell>
          <cell r="AO463" t="str">
            <v>15/11/2023</v>
          </cell>
          <cell r="AR463" t="str">
            <v>VICTOR</v>
          </cell>
          <cell r="AS463" t="str">
            <v>JULIO</v>
          </cell>
          <cell r="AT463" t="str">
            <v>ALVAREZ</v>
          </cell>
          <cell r="AU463" t="str">
            <v>TORRADO</v>
          </cell>
          <cell r="AV463" t="str">
            <v>CC</v>
          </cell>
          <cell r="AW463" t="str">
            <v>5508868</v>
          </cell>
          <cell r="AX463" t="str">
            <v>CARLOS SEPULVEDA</v>
          </cell>
          <cell r="AY463" t="str">
            <v>SOTO HERNANDEZ LUZ KARIME</v>
          </cell>
          <cell r="AZ463">
            <v>0</v>
          </cell>
          <cell r="BA463">
            <v>0</v>
          </cell>
          <cell r="BB463">
            <v>0</v>
          </cell>
          <cell r="BC463" t="str">
            <v>NO</v>
          </cell>
          <cell r="BD463" t="str">
            <v xml:space="preserve">840 </v>
          </cell>
          <cell r="BE463" t="str">
            <v>0103680</v>
          </cell>
          <cell r="BF463" t="str">
            <v>15/08/2023</v>
          </cell>
          <cell r="BG463" t="str">
            <v>NO</v>
          </cell>
          <cell r="BJ463">
            <v>0</v>
          </cell>
        </row>
        <row r="464">
          <cell r="A464" t="str">
            <v>890212568-678748</v>
          </cell>
          <cell r="B464">
            <v>40236</v>
          </cell>
          <cell r="C464" t="str">
            <v>CCF050</v>
          </cell>
          <cell r="D464" t="str">
            <v>HOSPITAL INTERNACIONAL DE COLOMBIA</v>
          </cell>
          <cell r="E464" t="str">
            <v>890212568</v>
          </cell>
          <cell r="F464" t="str">
            <v>685470028910</v>
          </cell>
          <cell r="G464" t="str">
            <v>EVENTO PBS</v>
          </cell>
          <cell r="H464">
            <v>2006866</v>
          </cell>
          <cell r="I464" t="str">
            <v>FHIC-678748</v>
          </cell>
          <cell r="J464">
            <v>678748</v>
          </cell>
          <cell r="K464" t="str">
            <v>RADICADA</v>
          </cell>
          <cell r="L464" t="str">
            <v>14/07/2023</v>
          </cell>
          <cell r="M464" t="str">
            <v>01/08/2023</v>
          </cell>
          <cell r="N464" t="str">
            <v>13/07/2023</v>
          </cell>
          <cell r="O464">
            <v>150000</v>
          </cell>
          <cell r="P464">
            <v>39</v>
          </cell>
          <cell r="Q464" t="str">
            <v>39.CANCER</v>
          </cell>
          <cell r="T464">
            <v>0</v>
          </cell>
          <cell r="U464" t="str">
            <v>01/08/2023</v>
          </cell>
          <cell r="V464" t="str">
            <v>22/08/2023</v>
          </cell>
          <cell r="W464">
            <v>21</v>
          </cell>
          <cell r="X464">
            <v>13</v>
          </cell>
          <cell r="Y464">
            <v>0</v>
          </cell>
          <cell r="Z464">
            <v>0</v>
          </cell>
          <cell r="AA464">
            <v>0</v>
          </cell>
          <cell r="AF464" t="str">
            <v>CCF050-091-2023</v>
          </cell>
          <cell r="AG464" t="str">
            <v>NO</v>
          </cell>
          <cell r="AH464" t="str">
            <v>NO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R464" t="str">
            <v>YOHANA</v>
          </cell>
          <cell r="AS464" t="str">
            <v>VALERIA</v>
          </cell>
          <cell r="AT464" t="str">
            <v>SANTIAGO</v>
          </cell>
          <cell r="AU464" t="str">
            <v>GUERRERO</v>
          </cell>
          <cell r="AV464" t="str">
            <v>RC</v>
          </cell>
          <cell r="AW464" t="str">
            <v>1090992785</v>
          </cell>
          <cell r="AX464" t="str">
            <v>LUZ AMPARO DIAZ</v>
          </cell>
          <cell r="AY464" t="str">
            <v>BECERRA PABON JOSE GABRIEL</v>
          </cell>
          <cell r="AZ464">
            <v>0</v>
          </cell>
          <cell r="BA464">
            <v>0</v>
          </cell>
          <cell r="BB464">
            <v>0</v>
          </cell>
          <cell r="BC464" t="str">
            <v>NO</v>
          </cell>
          <cell r="BD464" t="str">
            <v xml:space="preserve">840 </v>
          </cell>
          <cell r="BE464" t="str">
            <v>0105473</v>
          </cell>
          <cell r="BF464" t="str">
            <v>14/08/2023</v>
          </cell>
          <cell r="BG464" t="str">
            <v>NO</v>
          </cell>
          <cell r="BJ464">
            <v>0</v>
          </cell>
        </row>
        <row r="465">
          <cell r="A465" t="str">
            <v>890212568-678551</v>
          </cell>
          <cell r="B465">
            <v>40250</v>
          </cell>
          <cell r="C465" t="str">
            <v>CCF050</v>
          </cell>
          <cell r="D465" t="str">
            <v>HOSPITAL INTERNACIONAL DE COLOMBIA</v>
          </cell>
          <cell r="E465" t="str">
            <v>890212568</v>
          </cell>
          <cell r="F465" t="str">
            <v>685470028910</v>
          </cell>
          <cell r="G465" t="str">
            <v>EVENTO PBS</v>
          </cell>
          <cell r="H465">
            <v>2007198</v>
          </cell>
          <cell r="I465" t="str">
            <v>FHIC-678551</v>
          </cell>
          <cell r="J465">
            <v>678551</v>
          </cell>
          <cell r="K465" t="str">
            <v>GLOSADA</v>
          </cell>
          <cell r="L465" t="str">
            <v>13/07/2023</v>
          </cell>
          <cell r="M465" t="str">
            <v>01/08/2023</v>
          </cell>
          <cell r="N465" t="str">
            <v>26/06/2023</v>
          </cell>
          <cell r="O465">
            <v>8475860</v>
          </cell>
          <cell r="P465">
            <v>24</v>
          </cell>
          <cell r="Q465" t="str">
            <v>24.HOSPITALIZACION NO QUIRURGICA</v>
          </cell>
          <cell r="R465" t="str">
            <v>Parcial</v>
          </cell>
          <cell r="S465" t="str">
            <v>ACCCF9532</v>
          </cell>
          <cell r="T465">
            <v>750000</v>
          </cell>
          <cell r="U465" t="str">
            <v>01/08/2023</v>
          </cell>
          <cell r="V465" t="str">
            <v>17/08/2023</v>
          </cell>
          <cell r="W465">
            <v>16</v>
          </cell>
          <cell r="X465">
            <v>11</v>
          </cell>
          <cell r="Y465">
            <v>0</v>
          </cell>
          <cell r="Z465">
            <v>750000</v>
          </cell>
          <cell r="AA465">
            <v>0</v>
          </cell>
          <cell r="AB465" t="str">
            <v>17/08/2023</v>
          </cell>
          <cell r="AC465" t="str">
            <v>20/10/2023</v>
          </cell>
          <cell r="AD465" t="str">
            <v>20/10/2023</v>
          </cell>
          <cell r="AE465" t="str">
            <v>20/10/2023</v>
          </cell>
          <cell r="AF465" t="str">
            <v>CCF050-091-2023</v>
          </cell>
          <cell r="AG465" t="str">
            <v>NO</v>
          </cell>
          <cell r="AH465" t="str">
            <v>NO</v>
          </cell>
          <cell r="AI465">
            <v>0</v>
          </cell>
          <cell r="AJ465">
            <v>0</v>
          </cell>
          <cell r="AK465">
            <v>750000</v>
          </cell>
          <cell r="AL465">
            <v>0</v>
          </cell>
          <cell r="AM465" t="str">
            <v>ACCCF9532-1</v>
          </cell>
          <cell r="AO465" t="str">
            <v>15/11/2023</v>
          </cell>
          <cell r="AR465" t="str">
            <v>JOSE</v>
          </cell>
          <cell r="AS465" t="str">
            <v>DEL CARMEN</v>
          </cell>
          <cell r="AT465" t="str">
            <v>GUERRERO</v>
          </cell>
          <cell r="AU465" t="str">
            <v>AMAYA</v>
          </cell>
          <cell r="AV465" t="str">
            <v>CC</v>
          </cell>
          <cell r="AW465" t="str">
            <v>13372436</v>
          </cell>
          <cell r="AX465" t="str">
            <v>LUZ AMPARO DIAZ</v>
          </cell>
          <cell r="AY465" t="str">
            <v>VALDERRAMA CAJIAO BERTHA ALEXANDRA</v>
          </cell>
          <cell r="AZ465">
            <v>0</v>
          </cell>
          <cell r="BA465">
            <v>0</v>
          </cell>
          <cell r="BB465">
            <v>0</v>
          </cell>
          <cell r="BC465" t="str">
            <v>NO</v>
          </cell>
          <cell r="BD465" t="str">
            <v xml:space="preserve">836 </v>
          </cell>
          <cell r="BE465" t="str">
            <v>1531722</v>
          </cell>
          <cell r="BF465" t="str">
            <v>16/08/2023</v>
          </cell>
          <cell r="BG465" t="str">
            <v>NO</v>
          </cell>
          <cell r="BJ465">
            <v>0</v>
          </cell>
        </row>
        <row r="466">
          <cell r="A466" t="str">
            <v>890212568-678541</v>
          </cell>
          <cell r="B466">
            <v>41362</v>
          </cell>
          <cell r="C466" t="str">
            <v>CCF050</v>
          </cell>
          <cell r="D466" t="str">
            <v>HOSPITAL INTERNACIONAL DE COLOMBIA</v>
          </cell>
          <cell r="E466" t="str">
            <v>890212568</v>
          </cell>
          <cell r="F466" t="str">
            <v>685470028910</v>
          </cell>
          <cell r="G466" t="str">
            <v>EVENTO PBS</v>
          </cell>
          <cell r="H466">
            <v>2057034</v>
          </cell>
          <cell r="I466" t="str">
            <v>FHIC-678541</v>
          </cell>
          <cell r="J466">
            <v>678541</v>
          </cell>
          <cell r="K466" t="str">
            <v>GLOSADA</v>
          </cell>
          <cell r="L466" t="str">
            <v>13/07/2023</v>
          </cell>
          <cell r="M466" t="str">
            <v>04/09/2023</v>
          </cell>
          <cell r="N466" t="str">
            <v>07/05/2023</v>
          </cell>
          <cell r="O466">
            <v>115286107</v>
          </cell>
          <cell r="P466">
            <v>50</v>
          </cell>
          <cell r="Q466" t="str">
            <v>50.UCI ADULTOS</v>
          </cell>
          <cell r="R466" t="str">
            <v>Total</v>
          </cell>
          <cell r="S466" t="str">
            <v>ACCCF9744</v>
          </cell>
          <cell r="T466">
            <v>115286107</v>
          </cell>
          <cell r="U466" t="str">
            <v>04/09/2023</v>
          </cell>
          <cell r="V466" t="str">
            <v>22/09/2023</v>
          </cell>
          <cell r="W466">
            <v>18</v>
          </cell>
          <cell r="X466">
            <v>14</v>
          </cell>
          <cell r="Y466">
            <v>0</v>
          </cell>
          <cell r="Z466">
            <v>115286107</v>
          </cell>
          <cell r="AA466">
            <v>0</v>
          </cell>
          <cell r="AB466" t="str">
            <v>22/09/2023</v>
          </cell>
          <cell r="AC466" t="str">
            <v>25/10/2023</v>
          </cell>
          <cell r="AD466" t="str">
            <v>25/10/2023</v>
          </cell>
          <cell r="AE466" t="str">
            <v>25/10/2023</v>
          </cell>
          <cell r="AF466" t="str">
            <v>CCF050-091-2023</v>
          </cell>
          <cell r="AG466" t="str">
            <v>NO</v>
          </cell>
          <cell r="AH466" t="str">
            <v>NO</v>
          </cell>
          <cell r="AI466">
            <v>0</v>
          </cell>
          <cell r="AJ466">
            <v>0</v>
          </cell>
          <cell r="AK466">
            <v>115286107</v>
          </cell>
          <cell r="AL466">
            <v>0</v>
          </cell>
          <cell r="AM466" t="str">
            <v>ACCCF9744-1</v>
          </cell>
          <cell r="AO466" t="str">
            <v>10/11/2023</v>
          </cell>
          <cell r="AR466" t="str">
            <v>EMELINA</v>
          </cell>
          <cell r="AT466" t="str">
            <v>SANTIAGO</v>
          </cell>
          <cell r="AU466" t="str">
            <v>CONTRERAS</v>
          </cell>
          <cell r="AV466" t="str">
            <v>CC</v>
          </cell>
          <cell r="AW466" t="str">
            <v>27851566</v>
          </cell>
          <cell r="AX466" t="str">
            <v>CARLOS SEPULVEDA</v>
          </cell>
          <cell r="AZ466">
            <v>0</v>
          </cell>
          <cell r="BA466">
            <v>0</v>
          </cell>
          <cell r="BB466">
            <v>0</v>
          </cell>
          <cell r="BC466" t="str">
            <v>NO</v>
          </cell>
          <cell r="BF466" t="str">
            <v>19/09/2023</v>
          </cell>
          <cell r="BG466" t="str">
            <v>NO</v>
          </cell>
          <cell r="BJ466">
            <v>0</v>
          </cell>
        </row>
        <row r="467">
          <cell r="A467" t="str">
            <v>890212568-678507</v>
          </cell>
          <cell r="B467">
            <v>40250</v>
          </cell>
          <cell r="C467" t="str">
            <v>CCF050</v>
          </cell>
          <cell r="D467" t="str">
            <v>HOSPITAL INTERNACIONAL DE COLOMBIA</v>
          </cell>
          <cell r="E467" t="str">
            <v>890212568</v>
          </cell>
          <cell r="F467" t="str">
            <v>685470028910</v>
          </cell>
          <cell r="G467" t="str">
            <v>EVENTO PBS</v>
          </cell>
          <cell r="H467">
            <v>2007197</v>
          </cell>
          <cell r="I467" t="str">
            <v>FHIC-678507</v>
          </cell>
          <cell r="J467">
            <v>678507</v>
          </cell>
          <cell r="K467" t="str">
            <v>RADICADA</v>
          </cell>
          <cell r="L467" t="str">
            <v>13/07/2023</v>
          </cell>
          <cell r="M467" t="str">
            <v>01/08/2023</v>
          </cell>
          <cell r="N467" t="str">
            <v>10/07/2023</v>
          </cell>
          <cell r="O467">
            <v>2425810</v>
          </cell>
          <cell r="P467">
            <v>39</v>
          </cell>
          <cell r="Q467" t="str">
            <v>39.CANCER</v>
          </cell>
          <cell r="T467">
            <v>0</v>
          </cell>
          <cell r="U467" t="str">
            <v>01/08/2023</v>
          </cell>
          <cell r="V467" t="str">
            <v>17/08/2023</v>
          </cell>
          <cell r="W467">
            <v>16</v>
          </cell>
          <cell r="X467">
            <v>11</v>
          </cell>
          <cell r="Y467">
            <v>0</v>
          </cell>
          <cell r="Z467">
            <v>0</v>
          </cell>
          <cell r="AA467">
            <v>0</v>
          </cell>
          <cell r="AF467" t="str">
            <v>CCF050-091-2023</v>
          </cell>
          <cell r="AG467" t="str">
            <v>NO</v>
          </cell>
          <cell r="AH467" t="str">
            <v>NO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R467" t="str">
            <v>YOHANA</v>
          </cell>
          <cell r="AS467" t="str">
            <v>VALERIA</v>
          </cell>
          <cell r="AT467" t="str">
            <v>SANTIAGO</v>
          </cell>
          <cell r="AU467" t="str">
            <v>GUERRERO</v>
          </cell>
          <cell r="AV467" t="str">
            <v>RC</v>
          </cell>
          <cell r="AW467" t="str">
            <v>1090992785</v>
          </cell>
          <cell r="AX467" t="str">
            <v>CARLOS SEPULVEDA</v>
          </cell>
          <cell r="AY467" t="str">
            <v>BECERRA PABON JOSE GABRIEL</v>
          </cell>
          <cell r="AZ467">
            <v>0</v>
          </cell>
          <cell r="BA467">
            <v>0</v>
          </cell>
          <cell r="BB467">
            <v>0</v>
          </cell>
          <cell r="BC467" t="str">
            <v>NO</v>
          </cell>
          <cell r="BD467" t="str">
            <v xml:space="preserve">840 </v>
          </cell>
          <cell r="BE467" t="str">
            <v>0105602</v>
          </cell>
          <cell r="BF467" t="str">
            <v>14/08/2023</v>
          </cell>
          <cell r="BG467" t="str">
            <v>NO</v>
          </cell>
          <cell r="BJ467">
            <v>0</v>
          </cell>
        </row>
        <row r="468">
          <cell r="A468" t="str">
            <v>890212568-678506</v>
          </cell>
          <cell r="B468">
            <v>40160</v>
          </cell>
          <cell r="C468" t="str">
            <v>CCF050</v>
          </cell>
          <cell r="D468" t="str">
            <v>HOSPITAL INTERNACIONAL DE COLOMBIA</v>
          </cell>
          <cell r="E468" t="str">
            <v>890212568</v>
          </cell>
          <cell r="F468" t="str">
            <v>685470028910</v>
          </cell>
          <cell r="G468" t="str">
            <v>NO PBS</v>
          </cell>
          <cell r="H468">
            <v>2003734</v>
          </cell>
          <cell r="I468" t="str">
            <v>FHIC-678506</v>
          </cell>
          <cell r="J468">
            <v>678506</v>
          </cell>
          <cell r="K468" t="str">
            <v>RADICADA</v>
          </cell>
          <cell r="L468" t="str">
            <v>13/07/2023</v>
          </cell>
          <cell r="M468" t="str">
            <v>01/08/2023</v>
          </cell>
          <cell r="N468" t="str">
            <v>11/07/2023</v>
          </cell>
          <cell r="O468">
            <v>11404</v>
          </cell>
          <cell r="P468">
            <v>53</v>
          </cell>
          <cell r="Q468" t="str">
            <v>53.NO PBS</v>
          </cell>
          <cell r="T468">
            <v>0</v>
          </cell>
          <cell r="U468" t="str">
            <v>01/08/2023</v>
          </cell>
          <cell r="V468" t="str">
            <v>08/08/2023</v>
          </cell>
          <cell r="W468">
            <v>7</v>
          </cell>
          <cell r="X468">
            <v>4</v>
          </cell>
          <cell r="Y468">
            <v>0</v>
          </cell>
          <cell r="Z468">
            <v>0</v>
          </cell>
          <cell r="AA468">
            <v>0</v>
          </cell>
          <cell r="AF468" t="str">
            <v>CCF050-091-2023</v>
          </cell>
          <cell r="AG468" t="str">
            <v>NO</v>
          </cell>
          <cell r="AH468" t="str">
            <v>NO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R468" t="str">
            <v>YOHANA</v>
          </cell>
          <cell r="AS468" t="str">
            <v>VALERIA</v>
          </cell>
          <cell r="AT468" t="str">
            <v>SANTIAGO</v>
          </cell>
          <cell r="AU468" t="str">
            <v>GUERRERO</v>
          </cell>
          <cell r="AV468" t="str">
            <v>RC</v>
          </cell>
          <cell r="AW468" t="str">
            <v>1090992785</v>
          </cell>
          <cell r="AX468" t="str">
            <v>ALBA LUZ LEON</v>
          </cell>
          <cell r="AY468" t="str">
            <v>CABARICO VARGAS JUAN MANUEL</v>
          </cell>
          <cell r="AZ468">
            <v>0</v>
          </cell>
          <cell r="BA468">
            <v>0</v>
          </cell>
          <cell r="BB468">
            <v>0</v>
          </cell>
          <cell r="BC468" t="str">
            <v>NO</v>
          </cell>
          <cell r="BD468" t="str">
            <v xml:space="preserve">843 </v>
          </cell>
          <cell r="BE468" t="str">
            <v>0062072</v>
          </cell>
          <cell r="BF468" t="str">
            <v>01/08/2023</v>
          </cell>
          <cell r="BG468" t="str">
            <v>NO</v>
          </cell>
          <cell r="BJ468">
            <v>0</v>
          </cell>
        </row>
        <row r="469">
          <cell r="A469" t="str">
            <v>890212568-678391</v>
          </cell>
          <cell r="B469">
            <v>42326</v>
          </cell>
          <cell r="C469" t="str">
            <v>CCF050</v>
          </cell>
          <cell r="D469" t="str">
            <v>HOSPITAL INTERNACIONAL DE COLOMBIA</v>
          </cell>
          <cell r="E469" t="str">
            <v>890212568</v>
          </cell>
          <cell r="F469" t="str">
            <v>685470028910</v>
          </cell>
          <cell r="G469" t="str">
            <v>EVENTO PBS</v>
          </cell>
          <cell r="H469">
            <v>2101671</v>
          </cell>
          <cell r="I469" t="str">
            <v>FHIC-678391</v>
          </cell>
          <cell r="J469">
            <v>678391</v>
          </cell>
          <cell r="K469" t="str">
            <v>RADICADA</v>
          </cell>
          <cell r="L469" t="str">
            <v>13/07/2023</v>
          </cell>
          <cell r="M469" t="str">
            <v>04/10/2023</v>
          </cell>
          <cell r="N469" t="str">
            <v>04/07/2023</v>
          </cell>
          <cell r="O469">
            <v>3968918</v>
          </cell>
          <cell r="P469">
            <v>32</v>
          </cell>
          <cell r="Q469" t="str">
            <v>32.HOSPITALIZACION QUIRURGICA(GRUPO 9 EN ADELANTE)</v>
          </cell>
          <cell r="T469">
            <v>0</v>
          </cell>
          <cell r="U469" t="str">
            <v>04/10/2023</v>
          </cell>
          <cell r="V469" t="str">
            <v>17/10/2023</v>
          </cell>
          <cell r="W469">
            <v>13</v>
          </cell>
          <cell r="X469">
            <v>9</v>
          </cell>
          <cell r="Y469">
            <v>0</v>
          </cell>
          <cell r="Z469">
            <v>0</v>
          </cell>
          <cell r="AA469">
            <v>0</v>
          </cell>
          <cell r="AF469" t="str">
            <v>CCF050-091-2023</v>
          </cell>
          <cell r="AG469" t="str">
            <v>NO</v>
          </cell>
          <cell r="AH469" t="str">
            <v>NO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R469" t="str">
            <v>LEIDY</v>
          </cell>
          <cell r="AS469" t="str">
            <v>TATIANA</v>
          </cell>
          <cell r="AT469" t="str">
            <v>GELVEZ</v>
          </cell>
          <cell r="AU469" t="str">
            <v>VEGA</v>
          </cell>
          <cell r="AV469" t="str">
            <v>TI</v>
          </cell>
          <cell r="AW469" t="str">
            <v>1094778564</v>
          </cell>
          <cell r="AX469" t="str">
            <v>CARLOS SEPULVEDA</v>
          </cell>
          <cell r="AY469" t="str">
            <v>OSORIO NUNEZ BETTY YOLANDA</v>
          </cell>
          <cell r="AZ469">
            <v>0</v>
          </cell>
          <cell r="BA469">
            <v>0</v>
          </cell>
          <cell r="BB469">
            <v>0</v>
          </cell>
          <cell r="BC469" t="str">
            <v>NO</v>
          </cell>
          <cell r="BD469" t="str">
            <v xml:space="preserve">836 </v>
          </cell>
          <cell r="BE469" t="str">
            <v>1591225</v>
          </cell>
          <cell r="BF469" t="str">
            <v>15/10/2023</v>
          </cell>
          <cell r="BG469" t="str">
            <v>NO</v>
          </cell>
          <cell r="BJ469">
            <v>0</v>
          </cell>
        </row>
        <row r="470">
          <cell r="A470" t="str">
            <v>890212568-678246</v>
          </cell>
          <cell r="B470">
            <v>40236</v>
          </cell>
          <cell r="C470" t="str">
            <v>CCF050</v>
          </cell>
          <cell r="D470" t="str">
            <v>HOSPITAL INTERNACIONAL DE COLOMBIA</v>
          </cell>
          <cell r="E470" t="str">
            <v>890212568</v>
          </cell>
          <cell r="F470" t="str">
            <v>685470028910</v>
          </cell>
          <cell r="G470" t="str">
            <v>EVENTO PBS</v>
          </cell>
          <cell r="H470">
            <v>2006865</v>
          </cell>
          <cell r="I470" t="str">
            <v>FHIC-678246</v>
          </cell>
          <cell r="J470">
            <v>678246</v>
          </cell>
          <cell r="K470" t="str">
            <v>RADICADA</v>
          </cell>
          <cell r="L470" t="str">
            <v>12/07/2023</v>
          </cell>
          <cell r="M470" t="str">
            <v>01/08/2023</v>
          </cell>
          <cell r="N470" t="str">
            <v>12/07/2023</v>
          </cell>
          <cell r="O470">
            <v>95000</v>
          </cell>
          <cell r="P470">
            <v>17</v>
          </cell>
          <cell r="Q470" t="str">
            <v>17.MEDICINA ESPECIALIZADA NIVEL II</v>
          </cell>
          <cell r="T470">
            <v>0</v>
          </cell>
          <cell r="U470" t="str">
            <v>01/08/2023</v>
          </cell>
          <cell r="V470" t="str">
            <v>22/08/2023</v>
          </cell>
          <cell r="W470">
            <v>21</v>
          </cell>
          <cell r="X470">
            <v>13</v>
          </cell>
          <cell r="Y470">
            <v>0</v>
          </cell>
          <cell r="Z470">
            <v>0</v>
          </cell>
          <cell r="AA470">
            <v>0</v>
          </cell>
          <cell r="AF470" t="str">
            <v>CCF050-091-2023</v>
          </cell>
          <cell r="AG470" t="str">
            <v>NO</v>
          </cell>
          <cell r="AH470" t="str">
            <v>NO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R470" t="str">
            <v>MAIDA</v>
          </cell>
          <cell r="AS470" t="str">
            <v>LUCIA</v>
          </cell>
          <cell r="AT470" t="str">
            <v>MANTILLA</v>
          </cell>
          <cell r="AU470" t="str">
            <v>MANTILLA</v>
          </cell>
          <cell r="AV470" t="str">
            <v>CC</v>
          </cell>
          <cell r="AW470" t="str">
            <v>1007189217</v>
          </cell>
          <cell r="AX470" t="str">
            <v>CARLOS SEPULVEDA</v>
          </cell>
          <cell r="AY470" t="str">
            <v>BECERRA PABON JOSE GABRIEL</v>
          </cell>
          <cell r="AZ470">
            <v>0</v>
          </cell>
          <cell r="BA470">
            <v>0</v>
          </cell>
          <cell r="BB470">
            <v>0</v>
          </cell>
          <cell r="BC470" t="str">
            <v>NO</v>
          </cell>
          <cell r="BD470" t="str">
            <v xml:space="preserve">836 </v>
          </cell>
          <cell r="BE470" t="str">
            <v>1539814</v>
          </cell>
          <cell r="BF470" t="str">
            <v>22/08/2023</v>
          </cell>
          <cell r="BG470" t="str">
            <v>NO</v>
          </cell>
          <cell r="BJ470">
            <v>0</v>
          </cell>
        </row>
        <row r="471">
          <cell r="A471" t="str">
            <v>890212568-678137</v>
          </cell>
          <cell r="B471">
            <v>40276</v>
          </cell>
          <cell r="C471" t="str">
            <v>CCF050</v>
          </cell>
          <cell r="D471" t="str">
            <v>HOSPITAL INTERNACIONAL DE COLOMBIA</v>
          </cell>
          <cell r="E471" t="str">
            <v>890212568</v>
          </cell>
          <cell r="F471" t="str">
            <v>685470028910</v>
          </cell>
          <cell r="G471" t="str">
            <v>EVENTO PBS</v>
          </cell>
          <cell r="H471">
            <v>2008084</v>
          </cell>
          <cell r="I471" t="str">
            <v>FHIC-678137</v>
          </cell>
          <cell r="J471">
            <v>678137</v>
          </cell>
          <cell r="K471" t="str">
            <v>RADICADA</v>
          </cell>
          <cell r="L471" t="str">
            <v>12/07/2023</v>
          </cell>
          <cell r="M471" t="str">
            <v>01/08/2023</v>
          </cell>
          <cell r="N471" t="str">
            <v>11/07/2023</v>
          </cell>
          <cell r="O471">
            <v>489791</v>
          </cell>
          <cell r="P471">
            <v>21</v>
          </cell>
          <cell r="Q471" t="str">
            <v>21.URGENCIAS NIVEL II</v>
          </cell>
          <cell r="T471">
            <v>0</v>
          </cell>
          <cell r="U471" t="str">
            <v>01/08/2023</v>
          </cell>
          <cell r="V471" t="str">
            <v>17/08/2023</v>
          </cell>
          <cell r="W471">
            <v>16</v>
          </cell>
          <cell r="X471">
            <v>11</v>
          </cell>
          <cell r="Y471">
            <v>0</v>
          </cell>
          <cell r="Z471">
            <v>0</v>
          </cell>
          <cell r="AA471">
            <v>0</v>
          </cell>
          <cell r="AF471" t="str">
            <v>CCF050-091-2023</v>
          </cell>
          <cell r="AG471" t="str">
            <v>NO</v>
          </cell>
          <cell r="AH471" t="str">
            <v>NO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R471" t="str">
            <v>GAEL</v>
          </cell>
          <cell r="AS471" t="str">
            <v>MATIAS</v>
          </cell>
          <cell r="AT471" t="str">
            <v>URREGO</v>
          </cell>
          <cell r="AU471" t="str">
            <v>TARAZONA</v>
          </cell>
          <cell r="AV471" t="str">
            <v>RC</v>
          </cell>
          <cell r="AW471" t="str">
            <v>1049034491</v>
          </cell>
          <cell r="AX471" t="str">
            <v>CARLOS SEPULVEDA</v>
          </cell>
          <cell r="AY471" t="str">
            <v>OSORIO NUNEZ BETTY YOLANDA</v>
          </cell>
          <cell r="AZ471">
            <v>0</v>
          </cell>
          <cell r="BA471">
            <v>0</v>
          </cell>
          <cell r="BB471">
            <v>0</v>
          </cell>
          <cell r="BC471" t="str">
            <v>NO</v>
          </cell>
          <cell r="BD471" t="str">
            <v xml:space="preserve">836 </v>
          </cell>
          <cell r="BE471" t="str">
            <v>1535223</v>
          </cell>
          <cell r="BF471" t="str">
            <v>15/08/2023</v>
          </cell>
          <cell r="BG471" t="str">
            <v>NO</v>
          </cell>
          <cell r="BJ471">
            <v>0</v>
          </cell>
        </row>
        <row r="472">
          <cell r="A472" t="str">
            <v>890212568-678099</v>
          </cell>
          <cell r="B472">
            <v>40638</v>
          </cell>
          <cell r="C472" t="str">
            <v>CCF050</v>
          </cell>
          <cell r="D472" t="str">
            <v>HOSPITAL INTERNACIONAL DE COLOMBIA</v>
          </cell>
          <cell r="E472" t="str">
            <v>890212568</v>
          </cell>
          <cell r="F472" t="str">
            <v>685470028910</v>
          </cell>
          <cell r="G472" t="str">
            <v>EVENTO PBS</v>
          </cell>
          <cell r="H472">
            <v>2028906</v>
          </cell>
          <cell r="I472" t="str">
            <v>FHIC-678099</v>
          </cell>
          <cell r="J472">
            <v>678099</v>
          </cell>
          <cell r="K472" t="str">
            <v>RADICADA</v>
          </cell>
          <cell r="L472" t="str">
            <v>12/07/2023</v>
          </cell>
          <cell r="M472" t="str">
            <v>04/08/2023</v>
          </cell>
          <cell r="N472" t="str">
            <v>11/07/2023</v>
          </cell>
          <cell r="O472">
            <v>39986</v>
          </cell>
          <cell r="P472">
            <v>16</v>
          </cell>
          <cell r="Q472" t="str">
            <v>16.APOYO DIAGNOSTICO NIVEL II</v>
          </cell>
          <cell r="T472">
            <v>0</v>
          </cell>
          <cell r="U472" t="str">
            <v>04/08/2023</v>
          </cell>
          <cell r="V472" t="str">
            <v>22/08/2023</v>
          </cell>
          <cell r="W472">
            <v>18</v>
          </cell>
          <cell r="X472">
            <v>11</v>
          </cell>
          <cell r="Y472">
            <v>0</v>
          </cell>
          <cell r="Z472">
            <v>0</v>
          </cell>
          <cell r="AA472">
            <v>0</v>
          </cell>
          <cell r="AF472" t="str">
            <v>CCF050-091-2023</v>
          </cell>
          <cell r="AG472" t="str">
            <v>NO</v>
          </cell>
          <cell r="AH472" t="str">
            <v>NO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R472" t="str">
            <v>MAIDA</v>
          </cell>
          <cell r="AS472" t="str">
            <v>LUCIA</v>
          </cell>
          <cell r="AT472" t="str">
            <v>MANTILLA</v>
          </cell>
          <cell r="AU472" t="str">
            <v>MANTILLA</v>
          </cell>
          <cell r="AV472" t="str">
            <v>CC</v>
          </cell>
          <cell r="AW472" t="str">
            <v>1007189217</v>
          </cell>
          <cell r="AX472" t="str">
            <v>LUZ AMPARO DIAZ</v>
          </cell>
          <cell r="AY472" t="str">
            <v>BOTELLO MEJÍA DEYSI DAVIANA</v>
          </cell>
          <cell r="AZ472">
            <v>0</v>
          </cell>
          <cell r="BA472">
            <v>0</v>
          </cell>
          <cell r="BB472">
            <v>0</v>
          </cell>
          <cell r="BC472" t="str">
            <v>NO</v>
          </cell>
          <cell r="BD472" t="str">
            <v xml:space="preserve">836 </v>
          </cell>
          <cell r="BE472" t="str">
            <v>1534729</v>
          </cell>
          <cell r="BF472" t="str">
            <v>18/08/2023</v>
          </cell>
          <cell r="BG472" t="str">
            <v>NO</v>
          </cell>
          <cell r="BJ472">
            <v>0</v>
          </cell>
        </row>
        <row r="473">
          <cell r="A473" t="str">
            <v>890212568-677586</v>
          </cell>
          <cell r="B473">
            <v>41110</v>
          </cell>
          <cell r="C473" t="str">
            <v>CCF050</v>
          </cell>
          <cell r="D473" t="str">
            <v>HOSPITAL INTERNACIONAL DE COLOMBIA</v>
          </cell>
          <cell r="E473" t="str">
            <v>890212568</v>
          </cell>
          <cell r="F473" t="str">
            <v>685470028910</v>
          </cell>
          <cell r="G473" t="str">
            <v>EVENTO PBS</v>
          </cell>
          <cell r="H473">
            <v>2045196</v>
          </cell>
          <cell r="I473" t="str">
            <v>FHIC-677586</v>
          </cell>
          <cell r="J473">
            <v>677586</v>
          </cell>
          <cell r="K473" t="str">
            <v>RADICADA</v>
          </cell>
          <cell r="L473" t="str">
            <v>11/07/2023</v>
          </cell>
          <cell r="M473" t="str">
            <v>01/09/2023</v>
          </cell>
          <cell r="N473" t="str">
            <v>20/05/2023</v>
          </cell>
          <cell r="O473">
            <v>525988</v>
          </cell>
          <cell r="P473">
            <v>39</v>
          </cell>
          <cell r="Q473" t="str">
            <v>39.CANCER</v>
          </cell>
          <cell r="T473">
            <v>0</v>
          </cell>
          <cell r="U473" t="str">
            <v>01/09/2023</v>
          </cell>
          <cell r="V473" t="str">
            <v>22/09/2023</v>
          </cell>
          <cell r="W473">
            <v>21</v>
          </cell>
          <cell r="X473">
            <v>15</v>
          </cell>
          <cell r="Y473">
            <v>0</v>
          </cell>
          <cell r="Z473">
            <v>0</v>
          </cell>
          <cell r="AA473">
            <v>0</v>
          </cell>
          <cell r="AF473" t="str">
            <v>CCF050-091-2023</v>
          </cell>
          <cell r="AG473" t="str">
            <v>NO</v>
          </cell>
          <cell r="AH473" t="str">
            <v>NO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R473" t="str">
            <v>ANA</v>
          </cell>
          <cell r="AS473" t="str">
            <v>CECILIA</v>
          </cell>
          <cell r="AT473" t="str">
            <v>MONTEIRO</v>
          </cell>
          <cell r="AU473" t="str">
            <v>PEÑA</v>
          </cell>
          <cell r="AV473" t="str">
            <v>PT</v>
          </cell>
          <cell r="AW473" t="str">
            <v>7084234</v>
          </cell>
          <cell r="AX473" t="str">
            <v>CARLOS SEPULVEDA</v>
          </cell>
          <cell r="AY473" t="str">
            <v>VALDERRAMA CAJIAO BERTHA ALEXANDRA</v>
          </cell>
          <cell r="AZ473">
            <v>0</v>
          </cell>
          <cell r="BA473">
            <v>0</v>
          </cell>
          <cell r="BB473">
            <v>0</v>
          </cell>
          <cell r="BC473" t="str">
            <v>NO</v>
          </cell>
          <cell r="BD473" t="str">
            <v xml:space="preserve">840 </v>
          </cell>
          <cell r="BE473" t="str">
            <v>0106552</v>
          </cell>
          <cell r="BF473" t="str">
            <v>18/09/2023</v>
          </cell>
          <cell r="BG473" t="str">
            <v>NO</v>
          </cell>
          <cell r="BJ473">
            <v>0</v>
          </cell>
        </row>
        <row r="474">
          <cell r="A474" t="str">
            <v>890212568-677584</v>
          </cell>
          <cell r="B474">
            <v>40638</v>
          </cell>
          <cell r="C474" t="str">
            <v>CCF050</v>
          </cell>
          <cell r="D474" t="str">
            <v>HOSPITAL INTERNACIONAL DE COLOMBIA</v>
          </cell>
          <cell r="E474" t="str">
            <v>890212568</v>
          </cell>
          <cell r="F474" t="str">
            <v>685470028910</v>
          </cell>
          <cell r="G474" t="str">
            <v>EVENTO PBS</v>
          </cell>
          <cell r="H474">
            <v>2028905</v>
          </cell>
          <cell r="I474" t="str">
            <v>FHIC-677584</v>
          </cell>
          <cell r="J474">
            <v>677584</v>
          </cell>
          <cell r="K474" t="str">
            <v>RADICADA</v>
          </cell>
          <cell r="L474" t="str">
            <v>11/07/2023</v>
          </cell>
          <cell r="M474" t="str">
            <v>04/08/2023</v>
          </cell>
          <cell r="N474" t="str">
            <v>10/07/2023</v>
          </cell>
          <cell r="O474">
            <v>89858</v>
          </cell>
          <cell r="P474">
            <v>16</v>
          </cell>
          <cell r="Q474" t="str">
            <v>16.APOYO DIAGNOSTICO NIVEL II</v>
          </cell>
          <cell r="T474">
            <v>0</v>
          </cell>
          <cell r="U474" t="str">
            <v>04/08/2023</v>
          </cell>
          <cell r="V474" t="str">
            <v>22/08/2023</v>
          </cell>
          <cell r="W474">
            <v>18</v>
          </cell>
          <cell r="X474">
            <v>11</v>
          </cell>
          <cell r="Y474">
            <v>0</v>
          </cell>
          <cell r="Z474">
            <v>0</v>
          </cell>
          <cell r="AA474">
            <v>0</v>
          </cell>
          <cell r="AF474" t="str">
            <v>CCF050-091-2023</v>
          </cell>
          <cell r="AG474" t="str">
            <v>NO</v>
          </cell>
          <cell r="AH474" t="str">
            <v>NO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R474" t="str">
            <v>MARIA</v>
          </cell>
          <cell r="AS474" t="str">
            <v>DEL CARMEN</v>
          </cell>
          <cell r="AT474" t="str">
            <v>STAPER</v>
          </cell>
          <cell r="AU474" t="str">
            <v>MARTINEZ</v>
          </cell>
          <cell r="AV474" t="str">
            <v>CC</v>
          </cell>
          <cell r="AW474" t="str">
            <v>27651335</v>
          </cell>
          <cell r="AX474" t="str">
            <v>CARLOS SEPULVEDA</v>
          </cell>
          <cell r="AY474" t="str">
            <v>BOTELLO MEJÍA DEYSI DAVIANA</v>
          </cell>
          <cell r="AZ474">
            <v>0</v>
          </cell>
          <cell r="BA474">
            <v>0</v>
          </cell>
          <cell r="BB474">
            <v>0</v>
          </cell>
          <cell r="BC474" t="str">
            <v>NO</v>
          </cell>
          <cell r="BD474" t="str">
            <v xml:space="preserve">836 </v>
          </cell>
          <cell r="BE474" t="str">
            <v>1534728</v>
          </cell>
          <cell r="BF474" t="str">
            <v>22/08/2023</v>
          </cell>
          <cell r="BG474" t="str">
            <v>NO</v>
          </cell>
          <cell r="BJ474">
            <v>0</v>
          </cell>
        </row>
        <row r="475">
          <cell r="A475" t="str">
            <v>890212568-677549</v>
          </cell>
          <cell r="B475">
            <v>40547</v>
          </cell>
          <cell r="C475" t="str">
            <v>CCF050</v>
          </cell>
          <cell r="D475" t="str">
            <v>HOSPITAL INTERNACIONAL DE COLOMBIA</v>
          </cell>
          <cell r="E475" t="str">
            <v>890212568</v>
          </cell>
          <cell r="F475" t="str">
            <v>685470028910</v>
          </cell>
          <cell r="G475" t="str">
            <v>EVENTO PBS</v>
          </cell>
          <cell r="H475">
            <v>2024056</v>
          </cell>
          <cell r="I475" t="str">
            <v>FHIC-677549</v>
          </cell>
          <cell r="J475">
            <v>677549</v>
          </cell>
          <cell r="K475" t="str">
            <v>RADICADA</v>
          </cell>
          <cell r="L475" t="str">
            <v>11/07/2023</v>
          </cell>
          <cell r="M475" t="str">
            <v>03/08/2023</v>
          </cell>
          <cell r="N475" t="str">
            <v>06/07/2023</v>
          </cell>
          <cell r="O475">
            <v>41262</v>
          </cell>
          <cell r="P475">
            <v>39</v>
          </cell>
          <cell r="Q475" t="str">
            <v>39.CANCER</v>
          </cell>
          <cell r="T475">
            <v>0</v>
          </cell>
          <cell r="U475" t="str">
            <v>03/08/2023</v>
          </cell>
          <cell r="V475" t="str">
            <v>22/08/2023</v>
          </cell>
          <cell r="W475">
            <v>19</v>
          </cell>
          <cell r="X475">
            <v>11</v>
          </cell>
          <cell r="Y475">
            <v>0</v>
          </cell>
          <cell r="Z475">
            <v>0</v>
          </cell>
          <cell r="AA475">
            <v>0</v>
          </cell>
          <cell r="AF475" t="str">
            <v>CCF050-091-2023</v>
          </cell>
          <cell r="AG475" t="str">
            <v>NO</v>
          </cell>
          <cell r="AH475" t="str">
            <v>NO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R475" t="str">
            <v>MARIA</v>
          </cell>
          <cell r="AS475" t="str">
            <v>BERTINA</v>
          </cell>
          <cell r="AT475" t="str">
            <v>MONTEJO</v>
          </cell>
          <cell r="AU475" t="str">
            <v>JAIMES</v>
          </cell>
          <cell r="AV475" t="str">
            <v>CC</v>
          </cell>
          <cell r="AW475" t="str">
            <v>37369510</v>
          </cell>
          <cell r="AX475" t="str">
            <v>LUZ AMPARO DIAZ</v>
          </cell>
          <cell r="AY475" t="str">
            <v>VALDERRAMA CAJIAO BERTHA ALEXANDRA</v>
          </cell>
          <cell r="AZ475">
            <v>0</v>
          </cell>
          <cell r="BA475">
            <v>0</v>
          </cell>
          <cell r="BB475">
            <v>0</v>
          </cell>
          <cell r="BC475" t="str">
            <v>NO</v>
          </cell>
          <cell r="BD475" t="str">
            <v xml:space="preserve">840 </v>
          </cell>
          <cell r="BE475" t="str">
            <v>0105099</v>
          </cell>
          <cell r="BF475" t="str">
            <v>18/08/2023</v>
          </cell>
          <cell r="BG475" t="str">
            <v>NO</v>
          </cell>
          <cell r="BJ475">
            <v>0</v>
          </cell>
        </row>
        <row r="476">
          <cell r="A476" t="str">
            <v>890212568-677547</v>
          </cell>
          <cell r="B476">
            <v>40547</v>
          </cell>
          <cell r="C476" t="str">
            <v>CCF050</v>
          </cell>
          <cell r="D476" t="str">
            <v>HOSPITAL INTERNACIONAL DE COLOMBIA</v>
          </cell>
          <cell r="E476" t="str">
            <v>890212568</v>
          </cell>
          <cell r="F476" t="str">
            <v>685470028910</v>
          </cell>
          <cell r="G476" t="str">
            <v>EVENTO PBS</v>
          </cell>
          <cell r="H476">
            <v>2024055</v>
          </cell>
          <cell r="I476" t="str">
            <v>FHIC-677547</v>
          </cell>
          <cell r="J476">
            <v>677547</v>
          </cell>
          <cell r="K476" t="str">
            <v>RADICADA</v>
          </cell>
          <cell r="L476" t="str">
            <v>11/07/2023</v>
          </cell>
          <cell r="M476" t="str">
            <v>03/08/2023</v>
          </cell>
          <cell r="N476" t="str">
            <v>06/07/2023</v>
          </cell>
          <cell r="O476">
            <v>109000</v>
          </cell>
          <cell r="P476">
            <v>17</v>
          </cell>
          <cell r="Q476" t="str">
            <v>17.MEDICINA ESPECIALIZADA NIVEL II</v>
          </cell>
          <cell r="T476">
            <v>0</v>
          </cell>
          <cell r="U476" t="str">
            <v>03/08/2023</v>
          </cell>
          <cell r="V476" t="str">
            <v>22/08/2023</v>
          </cell>
          <cell r="W476">
            <v>19</v>
          </cell>
          <cell r="X476">
            <v>11</v>
          </cell>
          <cell r="Y476">
            <v>0</v>
          </cell>
          <cell r="Z476">
            <v>0</v>
          </cell>
          <cell r="AA476">
            <v>0</v>
          </cell>
          <cell r="AF476" t="str">
            <v>CCF050-091-2023</v>
          </cell>
          <cell r="AG476" t="str">
            <v>NO</v>
          </cell>
          <cell r="AH476" t="str">
            <v>NO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R476" t="str">
            <v>JAVIER</v>
          </cell>
          <cell r="AS476" t="str">
            <v>ALFONSO</v>
          </cell>
          <cell r="AT476" t="str">
            <v>ROMANO</v>
          </cell>
          <cell r="AU476" t="str">
            <v>VILLADIEGOS</v>
          </cell>
          <cell r="AV476" t="str">
            <v>CC</v>
          </cell>
          <cell r="AW476" t="str">
            <v>5471586</v>
          </cell>
          <cell r="AX476" t="str">
            <v>CARLOS SEPULVEDA</v>
          </cell>
          <cell r="AY476" t="str">
            <v>VALDERRAMA CAJIAO BERTHA ALEXANDRA</v>
          </cell>
          <cell r="AZ476">
            <v>0</v>
          </cell>
          <cell r="BA476">
            <v>0</v>
          </cell>
          <cell r="BB476">
            <v>0</v>
          </cell>
          <cell r="BC476" t="str">
            <v>NO</v>
          </cell>
          <cell r="BD476" t="str">
            <v xml:space="preserve">836 </v>
          </cell>
          <cell r="BE476" t="str">
            <v>1536418</v>
          </cell>
          <cell r="BF476" t="str">
            <v>18/08/2023</v>
          </cell>
          <cell r="BG476" t="str">
            <v>NO</v>
          </cell>
          <cell r="BJ476">
            <v>0</v>
          </cell>
        </row>
        <row r="477">
          <cell r="A477" t="str">
            <v>890212568-677419</v>
          </cell>
          <cell r="B477">
            <v>40547</v>
          </cell>
          <cell r="C477" t="str">
            <v>CCF050</v>
          </cell>
          <cell r="D477" t="str">
            <v>HOSPITAL INTERNACIONAL DE COLOMBIA</v>
          </cell>
          <cell r="E477" t="str">
            <v>890212568</v>
          </cell>
          <cell r="F477" t="str">
            <v>685470028910</v>
          </cell>
          <cell r="G477" t="str">
            <v>EVENTO PBS</v>
          </cell>
          <cell r="H477">
            <v>2024054</v>
          </cell>
          <cell r="I477" t="str">
            <v>FHIC-677419</v>
          </cell>
          <cell r="J477">
            <v>677419</v>
          </cell>
          <cell r="K477" t="str">
            <v>RADICADA</v>
          </cell>
          <cell r="L477" t="str">
            <v>11/07/2023</v>
          </cell>
          <cell r="M477" t="str">
            <v>03/08/2023</v>
          </cell>
          <cell r="N477" t="str">
            <v>06/07/2023</v>
          </cell>
          <cell r="O477">
            <v>150000</v>
          </cell>
          <cell r="P477">
            <v>39</v>
          </cell>
          <cell r="Q477" t="str">
            <v>39.CANCER</v>
          </cell>
          <cell r="T477">
            <v>0</v>
          </cell>
          <cell r="U477" t="str">
            <v>03/08/2023</v>
          </cell>
          <cell r="V477" t="str">
            <v>22/08/2023</v>
          </cell>
          <cell r="W477">
            <v>19</v>
          </cell>
          <cell r="X477">
            <v>11</v>
          </cell>
          <cell r="Y477">
            <v>0</v>
          </cell>
          <cell r="Z477">
            <v>0</v>
          </cell>
          <cell r="AA477">
            <v>0</v>
          </cell>
          <cell r="AF477" t="str">
            <v>CCF050-091-2023</v>
          </cell>
          <cell r="AG477" t="str">
            <v>NO</v>
          </cell>
          <cell r="AH477" t="str">
            <v>NO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R477" t="str">
            <v>MARIA</v>
          </cell>
          <cell r="AS477" t="str">
            <v>BERTINA</v>
          </cell>
          <cell r="AT477" t="str">
            <v>MONTEJO</v>
          </cell>
          <cell r="AU477" t="str">
            <v>JAIMES</v>
          </cell>
          <cell r="AV477" t="str">
            <v>CC</v>
          </cell>
          <cell r="AW477" t="str">
            <v>37369510</v>
          </cell>
          <cell r="AX477" t="str">
            <v>LUZ AMPARO DIAZ</v>
          </cell>
          <cell r="AY477" t="str">
            <v>VALDERRAMA CAJIAO BERTHA ALEXANDRA</v>
          </cell>
          <cell r="AZ477">
            <v>0</v>
          </cell>
          <cell r="BA477">
            <v>0</v>
          </cell>
          <cell r="BB477">
            <v>0</v>
          </cell>
          <cell r="BC477" t="str">
            <v>NO</v>
          </cell>
          <cell r="BD477" t="str">
            <v xml:space="preserve">840 </v>
          </cell>
          <cell r="BE477" t="str">
            <v>0105098</v>
          </cell>
          <cell r="BF477" t="str">
            <v>18/08/2023</v>
          </cell>
          <cell r="BG477" t="str">
            <v>NO</v>
          </cell>
          <cell r="BJ477">
            <v>0</v>
          </cell>
        </row>
        <row r="478">
          <cell r="A478" t="str">
            <v>890212568-677314</v>
          </cell>
          <cell r="B478">
            <v>41047</v>
          </cell>
          <cell r="C478" t="str">
            <v>CCF050</v>
          </cell>
          <cell r="D478" t="str">
            <v>HOSPITAL INTERNACIONAL DE COLOMBIA</v>
          </cell>
          <cell r="E478" t="str">
            <v>890212568</v>
          </cell>
          <cell r="F478" t="str">
            <v>685470028910</v>
          </cell>
          <cell r="G478" t="str">
            <v>EVENTO PBS</v>
          </cell>
          <cell r="H478">
            <v>2042110</v>
          </cell>
          <cell r="I478" t="str">
            <v>FHIC-677314</v>
          </cell>
          <cell r="J478">
            <v>677314</v>
          </cell>
          <cell r="K478" t="str">
            <v>RADICADA</v>
          </cell>
          <cell r="L478" t="str">
            <v>10/07/2023</v>
          </cell>
          <cell r="M478" t="str">
            <v>01/09/2023</v>
          </cell>
          <cell r="N478" t="str">
            <v>28/08/2023</v>
          </cell>
          <cell r="O478">
            <v>109000</v>
          </cell>
          <cell r="P478">
            <v>17</v>
          </cell>
          <cell r="Q478" t="str">
            <v>17.MEDICINA ESPECIALIZADA NIVEL II</v>
          </cell>
          <cell r="T478">
            <v>0</v>
          </cell>
          <cell r="U478" t="str">
            <v>01/09/2023</v>
          </cell>
          <cell r="V478" t="str">
            <v>22/09/2023</v>
          </cell>
          <cell r="W478">
            <v>21</v>
          </cell>
          <cell r="X478">
            <v>16</v>
          </cell>
          <cell r="Y478">
            <v>0</v>
          </cell>
          <cell r="Z478">
            <v>0</v>
          </cell>
          <cell r="AA478">
            <v>0</v>
          </cell>
          <cell r="AF478" t="str">
            <v>CCF050-091-2023</v>
          </cell>
          <cell r="AG478" t="str">
            <v>NO</v>
          </cell>
          <cell r="AH478" t="str">
            <v>NO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R478" t="str">
            <v>MARIA</v>
          </cell>
          <cell r="AS478" t="str">
            <v>NORELIS</v>
          </cell>
          <cell r="AT478" t="str">
            <v>VERGEL</v>
          </cell>
          <cell r="AU478" t="str">
            <v>SEPULVEDA</v>
          </cell>
          <cell r="AV478" t="str">
            <v>CC</v>
          </cell>
          <cell r="AW478" t="str">
            <v>27590514</v>
          </cell>
          <cell r="AX478" t="str">
            <v>CARLOS SEPULVEDA</v>
          </cell>
          <cell r="AY478" t="str">
            <v>SOTO HERNANDEZ LUZ KARIME</v>
          </cell>
          <cell r="AZ478">
            <v>0</v>
          </cell>
          <cell r="BA478">
            <v>0</v>
          </cell>
          <cell r="BB478">
            <v>0</v>
          </cell>
          <cell r="BC478" t="str">
            <v>NO</v>
          </cell>
          <cell r="BD478" t="str">
            <v xml:space="preserve">836 </v>
          </cell>
          <cell r="BE478" t="str">
            <v>1565604</v>
          </cell>
          <cell r="BF478" t="str">
            <v>18/09/2023</v>
          </cell>
          <cell r="BG478" t="str">
            <v>NO</v>
          </cell>
          <cell r="BJ478">
            <v>0</v>
          </cell>
        </row>
        <row r="479">
          <cell r="A479" t="str">
            <v>890212568-677308</v>
          </cell>
          <cell r="B479">
            <v>40547</v>
          </cell>
          <cell r="C479" t="str">
            <v>CCF050</v>
          </cell>
          <cell r="D479" t="str">
            <v>HOSPITAL INTERNACIONAL DE COLOMBIA</v>
          </cell>
          <cell r="E479" t="str">
            <v>890212568</v>
          </cell>
          <cell r="F479" t="str">
            <v>685470028910</v>
          </cell>
          <cell r="G479" t="str">
            <v>EVENTO PBS</v>
          </cell>
          <cell r="H479">
            <v>2024053</v>
          </cell>
          <cell r="I479" t="str">
            <v>FHIC-677308</v>
          </cell>
          <cell r="J479">
            <v>677308</v>
          </cell>
          <cell r="K479" t="str">
            <v>RADICADA</v>
          </cell>
          <cell r="L479" t="str">
            <v>10/07/2023</v>
          </cell>
          <cell r="M479" t="str">
            <v>03/08/2023</v>
          </cell>
          <cell r="N479" t="str">
            <v>05/07/2023</v>
          </cell>
          <cell r="O479">
            <v>109000</v>
          </cell>
          <cell r="P479">
            <v>17</v>
          </cell>
          <cell r="Q479" t="str">
            <v>17.MEDICINA ESPECIALIZADA NIVEL II</v>
          </cell>
          <cell r="T479">
            <v>0</v>
          </cell>
          <cell r="U479" t="str">
            <v>03/08/2023</v>
          </cell>
          <cell r="V479" t="str">
            <v>22/08/2023</v>
          </cell>
          <cell r="W479">
            <v>19</v>
          </cell>
          <cell r="X479">
            <v>11</v>
          </cell>
          <cell r="Y479">
            <v>0</v>
          </cell>
          <cell r="Z479">
            <v>0</v>
          </cell>
          <cell r="AA479">
            <v>0</v>
          </cell>
          <cell r="AF479" t="str">
            <v>CCF050-091-2023</v>
          </cell>
          <cell r="AG479" t="str">
            <v>NO</v>
          </cell>
          <cell r="AH479" t="str">
            <v>NO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R479" t="str">
            <v>NANCY</v>
          </cell>
          <cell r="AS479" t="str">
            <v>YANETH</v>
          </cell>
          <cell r="AT479" t="str">
            <v>PARADA</v>
          </cell>
          <cell r="AU479" t="str">
            <v>MONTES</v>
          </cell>
          <cell r="AV479" t="str">
            <v>CC</v>
          </cell>
          <cell r="AW479" t="str">
            <v>27674349</v>
          </cell>
          <cell r="AX479" t="str">
            <v>CARLOS SEPULVEDA</v>
          </cell>
          <cell r="AY479" t="str">
            <v>MALPICA DURAN LILIANA CAROLINA</v>
          </cell>
          <cell r="AZ479">
            <v>0</v>
          </cell>
          <cell r="BA479">
            <v>0</v>
          </cell>
          <cell r="BB479">
            <v>0</v>
          </cell>
          <cell r="BC479" t="str">
            <v>NO</v>
          </cell>
          <cell r="BD479" t="str">
            <v xml:space="preserve">836 </v>
          </cell>
          <cell r="BE479" t="str">
            <v>1536626</v>
          </cell>
          <cell r="BF479" t="str">
            <v>18/08/2023</v>
          </cell>
          <cell r="BG479" t="str">
            <v>NO</v>
          </cell>
          <cell r="BJ479">
            <v>0</v>
          </cell>
        </row>
        <row r="480">
          <cell r="A480" t="str">
            <v>890212568-677282</v>
          </cell>
          <cell r="B480">
            <v>40547</v>
          </cell>
          <cell r="C480" t="str">
            <v>CCF050</v>
          </cell>
          <cell r="D480" t="str">
            <v>HOSPITAL INTERNACIONAL DE COLOMBIA</v>
          </cell>
          <cell r="E480" t="str">
            <v>890212568</v>
          </cell>
          <cell r="F480" t="str">
            <v>685470028910</v>
          </cell>
          <cell r="G480" t="str">
            <v>EVENTO PBS</v>
          </cell>
          <cell r="H480">
            <v>2024052</v>
          </cell>
          <cell r="I480" t="str">
            <v>FHIC-677282</v>
          </cell>
          <cell r="J480">
            <v>677282</v>
          </cell>
          <cell r="K480" t="str">
            <v>RADICADA</v>
          </cell>
          <cell r="L480" t="str">
            <v>10/07/2023</v>
          </cell>
          <cell r="M480" t="str">
            <v>03/08/2023</v>
          </cell>
          <cell r="N480" t="str">
            <v>05/07/2023</v>
          </cell>
          <cell r="O480">
            <v>209214</v>
          </cell>
          <cell r="P480">
            <v>17</v>
          </cell>
          <cell r="Q480" t="str">
            <v>17.MEDICINA ESPECIALIZADA NIVEL II</v>
          </cell>
          <cell r="T480">
            <v>0</v>
          </cell>
          <cell r="U480" t="str">
            <v>03/08/2023</v>
          </cell>
          <cell r="V480" t="str">
            <v>22/08/2023</v>
          </cell>
          <cell r="W480">
            <v>19</v>
          </cell>
          <cell r="X480">
            <v>11</v>
          </cell>
          <cell r="Y480">
            <v>0</v>
          </cell>
          <cell r="Z480">
            <v>0</v>
          </cell>
          <cell r="AA480">
            <v>0</v>
          </cell>
          <cell r="AF480" t="str">
            <v>CCF050-091-2023</v>
          </cell>
          <cell r="AG480" t="str">
            <v>NO</v>
          </cell>
          <cell r="AH480" t="str">
            <v>NO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R480" t="str">
            <v>ROSENDO</v>
          </cell>
          <cell r="AT480" t="str">
            <v>GELVEZ</v>
          </cell>
          <cell r="AU480" t="str">
            <v>OYOLA</v>
          </cell>
          <cell r="AV480" t="str">
            <v>CC</v>
          </cell>
          <cell r="AW480" t="str">
            <v>13349475</v>
          </cell>
          <cell r="AX480" t="str">
            <v>LUZ AMPARO DIAZ</v>
          </cell>
          <cell r="AY480" t="str">
            <v>MALPICA DURAN LILIANA CAROLINA</v>
          </cell>
          <cell r="AZ480">
            <v>0</v>
          </cell>
          <cell r="BA480">
            <v>0</v>
          </cell>
          <cell r="BB480">
            <v>0</v>
          </cell>
          <cell r="BC480" t="str">
            <v>NO</v>
          </cell>
          <cell r="BD480" t="str">
            <v xml:space="preserve">836 </v>
          </cell>
          <cell r="BE480" t="str">
            <v>1536625</v>
          </cell>
          <cell r="BF480" t="str">
            <v>18/08/2023</v>
          </cell>
          <cell r="BG480" t="str">
            <v>NO</v>
          </cell>
          <cell r="BJ480">
            <v>0</v>
          </cell>
        </row>
        <row r="481">
          <cell r="A481" t="str">
            <v>890212568-677264</v>
          </cell>
          <cell r="B481">
            <v>40547</v>
          </cell>
          <cell r="C481" t="str">
            <v>CCF050</v>
          </cell>
          <cell r="D481" t="str">
            <v>HOSPITAL INTERNACIONAL DE COLOMBIA</v>
          </cell>
          <cell r="E481" t="str">
            <v>890212568</v>
          </cell>
          <cell r="F481" t="str">
            <v>685470028910</v>
          </cell>
          <cell r="G481" t="str">
            <v>EVENTO PBS</v>
          </cell>
          <cell r="H481">
            <v>2024051</v>
          </cell>
          <cell r="I481" t="str">
            <v>FHIC-677264</v>
          </cell>
          <cell r="J481">
            <v>677264</v>
          </cell>
          <cell r="K481" t="str">
            <v>RADICADA</v>
          </cell>
          <cell r="L481" t="str">
            <v>10/07/2023</v>
          </cell>
          <cell r="M481" t="str">
            <v>03/08/2023</v>
          </cell>
          <cell r="N481" t="str">
            <v>05/07/2023</v>
          </cell>
          <cell r="O481">
            <v>209214</v>
          </cell>
          <cell r="P481">
            <v>17</v>
          </cell>
          <cell r="Q481" t="str">
            <v>17.MEDICINA ESPECIALIZADA NIVEL II</v>
          </cell>
          <cell r="T481">
            <v>0</v>
          </cell>
          <cell r="U481" t="str">
            <v>03/08/2023</v>
          </cell>
          <cell r="V481" t="str">
            <v>22/08/2023</v>
          </cell>
          <cell r="W481">
            <v>19</v>
          </cell>
          <cell r="X481">
            <v>11</v>
          </cell>
          <cell r="Y481">
            <v>0</v>
          </cell>
          <cell r="Z481">
            <v>0</v>
          </cell>
          <cell r="AA481">
            <v>0</v>
          </cell>
          <cell r="AF481" t="str">
            <v>CCF050-091-2023</v>
          </cell>
          <cell r="AG481" t="str">
            <v>NO</v>
          </cell>
          <cell r="AH481" t="str">
            <v>NO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R481" t="str">
            <v>MARIA</v>
          </cell>
          <cell r="AS481" t="str">
            <v>NORELIS</v>
          </cell>
          <cell r="AT481" t="str">
            <v>VERGEL</v>
          </cell>
          <cell r="AU481" t="str">
            <v>SEPULVEDA</v>
          </cell>
          <cell r="AV481" t="str">
            <v>CC</v>
          </cell>
          <cell r="AW481" t="str">
            <v>27590514</v>
          </cell>
          <cell r="AX481" t="str">
            <v>LUZ AMPARO DIAZ</v>
          </cell>
          <cell r="AY481" t="str">
            <v>MALPICA DURAN LILIANA CAROLINA</v>
          </cell>
          <cell r="AZ481">
            <v>0</v>
          </cell>
          <cell r="BA481">
            <v>0</v>
          </cell>
          <cell r="BB481">
            <v>0</v>
          </cell>
          <cell r="BC481" t="str">
            <v>NO</v>
          </cell>
          <cell r="BD481" t="str">
            <v xml:space="preserve">836 </v>
          </cell>
          <cell r="BE481" t="str">
            <v>1536624</v>
          </cell>
          <cell r="BF481" t="str">
            <v>18/08/2023</v>
          </cell>
          <cell r="BG481" t="str">
            <v>NO</v>
          </cell>
          <cell r="BJ481">
            <v>0</v>
          </cell>
        </row>
        <row r="482">
          <cell r="A482" t="str">
            <v>890212568-677249</v>
          </cell>
          <cell r="B482">
            <v>41126</v>
          </cell>
          <cell r="C482" t="str">
            <v>CCF050</v>
          </cell>
          <cell r="D482" t="str">
            <v>HOSPITAL INTERNACIONAL DE COLOMBIA</v>
          </cell>
          <cell r="E482" t="str">
            <v>890212568</v>
          </cell>
          <cell r="F482" t="str">
            <v>685470028910</v>
          </cell>
          <cell r="G482" t="str">
            <v>NO PBS</v>
          </cell>
          <cell r="H482">
            <v>2046390</v>
          </cell>
          <cell r="I482" t="str">
            <v>FHIC-677249</v>
          </cell>
          <cell r="J482">
            <v>677249</v>
          </cell>
          <cell r="K482" t="str">
            <v>DEVUELTA</v>
          </cell>
          <cell r="L482" t="str">
            <v>10/07/2023</v>
          </cell>
          <cell r="M482" t="str">
            <v>01/09/2023</v>
          </cell>
          <cell r="O482">
            <v>1507942</v>
          </cell>
          <cell r="P482">
            <v>15</v>
          </cell>
          <cell r="Q482" t="str">
            <v>15.MATERIALES E INSUMOS ORTOPEDICOS</v>
          </cell>
          <cell r="T482">
            <v>0</v>
          </cell>
          <cell r="U482" t="str">
            <v>01/09/2023</v>
          </cell>
          <cell r="V482" t="str">
            <v>05/09/2023</v>
          </cell>
          <cell r="W482">
            <v>4</v>
          </cell>
          <cell r="X482">
            <v>2</v>
          </cell>
          <cell r="Y482">
            <v>0</v>
          </cell>
          <cell r="Z482">
            <v>0</v>
          </cell>
          <cell r="AA482">
            <v>0</v>
          </cell>
          <cell r="AF482" t="str">
            <v>CCF050-091-2023</v>
          </cell>
          <cell r="AG482" t="str">
            <v>NO</v>
          </cell>
          <cell r="AH482" t="str">
            <v>NO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R482" t="str">
            <v>EMELINA</v>
          </cell>
          <cell r="AT482" t="str">
            <v>SANTIAGO</v>
          </cell>
          <cell r="AU482" t="str">
            <v>CONTRERAS</v>
          </cell>
          <cell r="AV482" t="str">
            <v>CC</v>
          </cell>
          <cell r="AW482" t="str">
            <v>27851566</v>
          </cell>
          <cell r="AX482" t="str">
            <v>ALBA LUZ LEON</v>
          </cell>
          <cell r="AZ482">
            <v>0</v>
          </cell>
          <cell r="BA482">
            <v>0</v>
          </cell>
          <cell r="BB482">
            <v>0</v>
          </cell>
          <cell r="BC482" t="str">
            <v>NO</v>
          </cell>
          <cell r="BF482" t="str">
            <v>01/09/2023</v>
          </cell>
          <cell r="BG482" t="str">
            <v>NO</v>
          </cell>
          <cell r="BJ482">
            <v>0</v>
          </cell>
        </row>
        <row r="483">
          <cell r="A483" t="str">
            <v>890212568-677182</v>
          </cell>
          <cell r="B483">
            <v>40257</v>
          </cell>
          <cell r="C483" t="str">
            <v>CCF050</v>
          </cell>
          <cell r="D483" t="str">
            <v>HOSPITAL INTERNACIONAL DE COLOMBIA</v>
          </cell>
          <cell r="E483" t="str">
            <v>890212568</v>
          </cell>
          <cell r="F483" t="str">
            <v>685470028910</v>
          </cell>
          <cell r="G483" t="str">
            <v>EVENTO PBS</v>
          </cell>
          <cell r="H483">
            <v>2007392</v>
          </cell>
          <cell r="I483" t="str">
            <v>FHIC-677182</v>
          </cell>
          <cell r="J483">
            <v>677182</v>
          </cell>
          <cell r="K483" t="str">
            <v>GLOSADA</v>
          </cell>
          <cell r="L483" t="str">
            <v>10/07/2023</v>
          </cell>
          <cell r="M483" t="str">
            <v>01/08/2023</v>
          </cell>
          <cell r="N483" t="str">
            <v>30/06/2023</v>
          </cell>
          <cell r="O483">
            <v>7387992</v>
          </cell>
          <cell r="P483">
            <v>49</v>
          </cell>
          <cell r="Q483" t="str">
            <v>49.HOSPITALIZACION CUIDADO INTERMEDIO</v>
          </cell>
          <cell r="R483" t="str">
            <v>Parcial</v>
          </cell>
          <cell r="S483" t="str">
            <v>ACCCF9532</v>
          </cell>
          <cell r="T483">
            <v>1300000</v>
          </cell>
          <cell r="U483" t="str">
            <v>01/08/2023</v>
          </cell>
          <cell r="V483" t="str">
            <v>17/08/2023</v>
          </cell>
          <cell r="W483">
            <v>16</v>
          </cell>
          <cell r="X483">
            <v>11</v>
          </cell>
          <cell r="Y483">
            <v>0</v>
          </cell>
          <cell r="Z483">
            <v>1300000</v>
          </cell>
          <cell r="AA483">
            <v>0</v>
          </cell>
          <cell r="AB483" t="str">
            <v>17/08/2023</v>
          </cell>
          <cell r="AC483" t="str">
            <v>20/10/2023</v>
          </cell>
          <cell r="AD483" t="str">
            <v>20/10/2023</v>
          </cell>
          <cell r="AE483" t="str">
            <v>20/10/2023</v>
          </cell>
          <cell r="AF483" t="str">
            <v>CCF050-091-2023</v>
          </cell>
          <cell r="AG483" t="str">
            <v>NO</v>
          </cell>
          <cell r="AH483" t="str">
            <v>NO</v>
          </cell>
          <cell r="AI483">
            <v>400000</v>
          </cell>
          <cell r="AJ483">
            <v>0</v>
          </cell>
          <cell r="AK483">
            <v>900000</v>
          </cell>
          <cell r="AL483">
            <v>0</v>
          </cell>
          <cell r="AM483" t="str">
            <v>ACCCF9532-1</v>
          </cell>
          <cell r="AO483" t="str">
            <v>15/11/2023</v>
          </cell>
          <cell r="AR483" t="str">
            <v>DEREK</v>
          </cell>
          <cell r="AS483" t="str">
            <v>SEBASTIAN</v>
          </cell>
          <cell r="AT483" t="str">
            <v>TORRES</v>
          </cell>
          <cell r="AU483" t="str">
            <v>RODRIGUEZ</v>
          </cell>
          <cell r="AV483" t="str">
            <v>RC</v>
          </cell>
          <cell r="AW483" t="str">
            <v>1091685702</v>
          </cell>
          <cell r="AX483" t="str">
            <v>CARLOS SEPULVEDA</v>
          </cell>
          <cell r="AY483" t="str">
            <v>OSORIO NUNEZ BETTY YOLANDA</v>
          </cell>
          <cell r="AZ483">
            <v>0</v>
          </cell>
          <cell r="BA483">
            <v>0</v>
          </cell>
          <cell r="BB483">
            <v>0</v>
          </cell>
          <cell r="BC483" t="str">
            <v>NO</v>
          </cell>
          <cell r="BD483" t="str">
            <v xml:space="preserve">840 </v>
          </cell>
          <cell r="BE483" t="str">
            <v>0105730</v>
          </cell>
          <cell r="BF483" t="str">
            <v>15/08/2023</v>
          </cell>
          <cell r="BG483" t="str">
            <v>NO</v>
          </cell>
          <cell r="BJ483">
            <v>0</v>
          </cell>
        </row>
        <row r="484">
          <cell r="A484" t="str">
            <v>890212568-677088</v>
          </cell>
          <cell r="B484">
            <v>40547</v>
          </cell>
          <cell r="C484" t="str">
            <v>CCF050</v>
          </cell>
          <cell r="D484" t="str">
            <v>HOSPITAL INTERNACIONAL DE COLOMBIA</v>
          </cell>
          <cell r="E484" t="str">
            <v>890212568</v>
          </cell>
          <cell r="F484" t="str">
            <v>685470028910</v>
          </cell>
          <cell r="G484" t="str">
            <v>EVENTO PBS</v>
          </cell>
          <cell r="H484">
            <v>2024050</v>
          </cell>
          <cell r="I484" t="str">
            <v>FHIC-677088</v>
          </cell>
          <cell r="J484">
            <v>677088</v>
          </cell>
          <cell r="K484" t="str">
            <v>RADICADA</v>
          </cell>
          <cell r="L484" t="str">
            <v>10/07/2023</v>
          </cell>
          <cell r="M484" t="str">
            <v>03/08/2023</v>
          </cell>
          <cell r="N484" t="str">
            <v>04/07/2023</v>
          </cell>
          <cell r="O484">
            <v>109000</v>
          </cell>
          <cell r="P484">
            <v>17</v>
          </cell>
          <cell r="Q484" t="str">
            <v>17.MEDICINA ESPECIALIZADA NIVEL II</v>
          </cell>
          <cell r="T484">
            <v>0</v>
          </cell>
          <cell r="U484" t="str">
            <v>03/08/2023</v>
          </cell>
          <cell r="V484" t="str">
            <v>22/08/2023</v>
          </cell>
          <cell r="W484">
            <v>19</v>
          </cell>
          <cell r="X484">
            <v>11</v>
          </cell>
          <cell r="Y484">
            <v>0</v>
          </cell>
          <cell r="Z484">
            <v>0</v>
          </cell>
          <cell r="AA484">
            <v>0</v>
          </cell>
          <cell r="AF484" t="str">
            <v>CCF050-091-2023</v>
          </cell>
          <cell r="AG484" t="str">
            <v>NO</v>
          </cell>
          <cell r="AH484" t="str">
            <v>NO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R484" t="str">
            <v>ROSENDO</v>
          </cell>
          <cell r="AT484" t="str">
            <v>GELVEZ</v>
          </cell>
          <cell r="AU484" t="str">
            <v>OYOLA</v>
          </cell>
          <cell r="AV484" t="str">
            <v>CC</v>
          </cell>
          <cell r="AW484" t="str">
            <v>13349475</v>
          </cell>
          <cell r="AX484" t="str">
            <v>CARLOS SEPULVEDA</v>
          </cell>
          <cell r="AY484" t="str">
            <v>MALPICA DURAN LILIANA CAROLINA</v>
          </cell>
          <cell r="AZ484">
            <v>0</v>
          </cell>
          <cell r="BA484">
            <v>0</v>
          </cell>
          <cell r="BB484">
            <v>0</v>
          </cell>
          <cell r="BC484" t="str">
            <v>NO</v>
          </cell>
          <cell r="BD484" t="str">
            <v xml:space="preserve">836 </v>
          </cell>
          <cell r="BE484" t="str">
            <v>1536623</v>
          </cell>
          <cell r="BF484" t="str">
            <v>18/08/2023</v>
          </cell>
          <cell r="BG484" t="str">
            <v>NO</v>
          </cell>
          <cell r="BJ484">
            <v>0</v>
          </cell>
        </row>
        <row r="485">
          <cell r="A485" t="str">
            <v>890212568-676486</v>
          </cell>
          <cell r="B485">
            <v>40257</v>
          </cell>
          <cell r="C485" t="str">
            <v>CCF050</v>
          </cell>
          <cell r="D485" t="str">
            <v>HOSPITAL INTERNACIONAL DE COLOMBIA</v>
          </cell>
          <cell r="E485" t="str">
            <v>890212568</v>
          </cell>
          <cell r="F485" t="str">
            <v>685470028910</v>
          </cell>
          <cell r="G485" t="str">
            <v>EVENTO PBS</v>
          </cell>
          <cell r="H485">
            <v>2007391</v>
          </cell>
          <cell r="I485" t="str">
            <v>FHIC-676486</v>
          </cell>
          <cell r="J485">
            <v>676486</v>
          </cell>
          <cell r="K485" t="str">
            <v>GLOSADA</v>
          </cell>
          <cell r="L485" t="str">
            <v>07/07/2023</v>
          </cell>
          <cell r="M485" t="str">
            <v>01/08/2023</v>
          </cell>
          <cell r="N485" t="str">
            <v>22/06/2023</v>
          </cell>
          <cell r="O485">
            <v>15123439</v>
          </cell>
          <cell r="P485">
            <v>32</v>
          </cell>
          <cell r="Q485" t="str">
            <v>32.HOSPITALIZACION QUIRURGICA(GRUPO 9 EN ADELANTE)</v>
          </cell>
          <cell r="R485" t="str">
            <v>Parcial</v>
          </cell>
          <cell r="S485" t="str">
            <v>ACCCF9532</v>
          </cell>
          <cell r="T485">
            <v>3558832</v>
          </cell>
          <cell r="U485" t="str">
            <v>01/08/2023</v>
          </cell>
          <cell r="V485" t="str">
            <v>17/08/2023</v>
          </cell>
          <cell r="W485">
            <v>16</v>
          </cell>
          <cell r="X485">
            <v>11</v>
          </cell>
          <cell r="Y485">
            <v>0</v>
          </cell>
          <cell r="Z485">
            <v>3558832</v>
          </cell>
          <cell r="AA485">
            <v>0</v>
          </cell>
          <cell r="AB485" t="str">
            <v>17/08/2023</v>
          </cell>
          <cell r="AC485" t="str">
            <v>20/10/2023</v>
          </cell>
          <cell r="AD485" t="str">
            <v>20/10/2023</v>
          </cell>
          <cell r="AE485" t="str">
            <v>20/10/2023</v>
          </cell>
          <cell r="AF485" t="str">
            <v>CCF050-091-2023</v>
          </cell>
          <cell r="AG485" t="str">
            <v>NO</v>
          </cell>
          <cell r="AH485" t="str">
            <v>NO</v>
          </cell>
          <cell r="AI485">
            <v>65000</v>
          </cell>
          <cell r="AJ485">
            <v>0</v>
          </cell>
          <cell r="AK485">
            <v>3493832</v>
          </cell>
          <cell r="AL485">
            <v>0</v>
          </cell>
          <cell r="AM485" t="str">
            <v>ACCCF9532-1</v>
          </cell>
          <cell r="AO485" t="str">
            <v>15/11/2023</v>
          </cell>
          <cell r="AR485" t="str">
            <v>TRINIDAD</v>
          </cell>
          <cell r="AT485" t="str">
            <v>CARDENAS</v>
          </cell>
          <cell r="AU485" t="str">
            <v>PAVA</v>
          </cell>
          <cell r="AV485" t="str">
            <v>CC</v>
          </cell>
          <cell r="AW485" t="str">
            <v>1090986046</v>
          </cell>
          <cell r="AX485" t="str">
            <v>CARLOS SEPULVEDA</v>
          </cell>
          <cell r="AY485" t="str">
            <v>GALVIS MORALES DANIELA ANDREA</v>
          </cell>
          <cell r="AZ485">
            <v>0</v>
          </cell>
          <cell r="BA485">
            <v>0</v>
          </cell>
          <cell r="BB485">
            <v>0</v>
          </cell>
          <cell r="BC485" t="str">
            <v>NO</v>
          </cell>
          <cell r="BD485" t="str">
            <v xml:space="preserve">836 </v>
          </cell>
          <cell r="BE485" t="str">
            <v>1534085</v>
          </cell>
          <cell r="BF485" t="str">
            <v>15/08/2023</v>
          </cell>
          <cell r="BG485" t="str">
            <v>NO</v>
          </cell>
          <cell r="BJ485">
            <v>0</v>
          </cell>
        </row>
        <row r="486">
          <cell r="A486" t="str">
            <v>890212568-676428</v>
          </cell>
          <cell r="B486">
            <v>41131</v>
          </cell>
          <cell r="C486" t="str">
            <v>CCFC50</v>
          </cell>
          <cell r="D486" t="str">
            <v>HOSPITAL INTERNACIONAL DE COLOMBIA</v>
          </cell>
          <cell r="E486" t="str">
            <v>890212568</v>
          </cell>
          <cell r="F486" t="str">
            <v>685470028910</v>
          </cell>
          <cell r="G486" t="str">
            <v>EVENTO PBS</v>
          </cell>
          <cell r="H486">
            <v>2046596</v>
          </cell>
          <cell r="I486" t="str">
            <v>FHIC-676428</v>
          </cell>
          <cell r="J486">
            <v>676428</v>
          </cell>
          <cell r="K486" t="str">
            <v>RADICADA</v>
          </cell>
          <cell r="L486" t="str">
            <v>07/07/2023</v>
          </cell>
          <cell r="M486" t="str">
            <v>01/09/2023</v>
          </cell>
          <cell r="N486" t="str">
            <v>04/07/2023</v>
          </cell>
          <cell r="O486">
            <v>150000</v>
          </cell>
          <cell r="P486">
            <v>17</v>
          </cell>
          <cell r="Q486" t="str">
            <v>17.MEDICINA ESPECIALIZADA NIVEL II</v>
          </cell>
          <cell r="T486">
            <v>0</v>
          </cell>
          <cell r="U486" t="str">
            <v>01/09/2023</v>
          </cell>
          <cell r="V486" t="str">
            <v>22/09/2023</v>
          </cell>
          <cell r="W486">
            <v>21</v>
          </cell>
          <cell r="X486">
            <v>15</v>
          </cell>
          <cell r="Y486">
            <v>0</v>
          </cell>
          <cell r="Z486">
            <v>0</v>
          </cell>
          <cell r="AA486">
            <v>0</v>
          </cell>
          <cell r="AF486" t="str">
            <v>CCFC50-057-2023</v>
          </cell>
          <cell r="AG486" t="str">
            <v>NO</v>
          </cell>
          <cell r="AH486" t="str">
            <v>NO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R486" t="str">
            <v>CARMEN</v>
          </cell>
          <cell r="AS486" t="str">
            <v>JOHANA</v>
          </cell>
          <cell r="AT486" t="str">
            <v>PAEZ</v>
          </cell>
          <cell r="AU486" t="str">
            <v>SANCHEZ</v>
          </cell>
          <cell r="AV486" t="str">
            <v>CC</v>
          </cell>
          <cell r="AW486" t="str">
            <v>1065234132</v>
          </cell>
          <cell r="AX486" t="str">
            <v>CARLOS SEPULVEDA</v>
          </cell>
          <cell r="AY486" t="str">
            <v>DIHOLMAR TORRES REY</v>
          </cell>
          <cell r="AZ486">
            <v>0</v>
          </cell>
          <cell r="BA486">
            <v>0</v>
          </cell>
          <cell r="BB486">
            <v>0</v>
          </cell>
          <cell r="BC486" t="str">
            <v>NO</v>
          </cell>
          <cell r="BD486" t="str">
            <v xml:space="preserve">736 </v>
          </cell>
          <cell r="BE486" t="str">
            <v>0135833</v>
          </cell>
          <cell r="BF486" t="str">
            <v>18/09/2023</v>
          </cell>
          <cell r="BG486" t="str">
            <v>NO</v>
          </cell>
          <cell r="BJ486">
            <v>0</v>
          </cell>
        </row>
        <row r="487">
          <cell r="A487" t="str">
            <v>890212568-676376</v>
          </cell>
          <cell r="B487">
            <v>41131</v>
          </cell>
          <cell r="C487" t="str">
            <v>CCFC50</v>
          </cell>
          <cell r="D487" t="str">
            <v>HOSPITAL INTERNACIONAL DE COLOMBIA</v>
          </cell>
          <cell r="E487" t="str">
            <v>890212568</v>
          </cell>
          <cell r="F487" t="str">
            <v>685470028910</v>
          </cell>
          <cell r="G487" t="str">
            <v>EVENTO PBS</v>
          </cell>
          <cell r="H487">
            <v>2046595</v>
          </cell>
          <cell r="I487" t="str">
            <v>FHIC-676376</v>
          </cell>
          <cell r="J487">
            <v>676376</v>
          </cell>
          <cell r="K487" t="str">
            <v>RADICADA</v>
          </cell>
          <cell r="L487" t="str">
            <v>07/07/2023</v>
          </cell>
          <cell r="M487" t="str">
            <v>01/09/2023</v>
          </cell>
          <cell r="N487" t="str">
            <v>18/03/2023</v>
          </cell>
          <cell r="O487">
            <v>140361</v>
          </cell>
          <cell r="P487">
            <v>17</v>
          </cell>
          <cell r="Q487" t="str">
            <v>17.MEDICINA ESPECIALIZADA NIVEL II</v>
          </cell>
          <cell r="T487">
            <v>0</v>
          </cell>
          <cell r="U487" t="str">
            <v>01/09/2023</v>
          </cell>
          <cell r="V487" t="str">
            <v>22/09/2023</v>
          </cell>
          <cell r="W487">
            <v>21</v>
          </cell>
          <cell r="X487">
            <v>15</v>
          </cell>
          <cell r="Y487">
            <v>0</v>
          </cell>
          <cell r="Z487">
            <v>0</v>
          </cell>
          <cell r="AA487">
            <v>0</v>
          </cell>
          <cell r="AF487" t="str">
            <v>CCFC50-057-2023</v>
          </cell>
          <cell r="AG487" t="str">
            <v>NO</v>
          </cell>
          <cell r="AH487" t="str">
            <v>NO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R487" t="str">
            <v>ATANACIO</v>
          </cell>
          <cell r="AT487" t="str">
            <v>VEGA</v>
          </cell>
          <cell r="AU487" t="str">
            <v>JIMENEZ</v>
          </cell>
          <cell r="AV487" t="str">
            <v>CC</v>
          </cell>
          <cell r="AW487" t="str">
            <v>88170264</v>
          </cell>
          <cell r="AX487" t="str">
            <v>CARLOS SEPULVEDA</v>
          </cell>
          <cell r="AY487" t="str">
            <v>CABARICO VARGAS JUAN MANUEL</v>
          </cell>
          <cell r="AZ487">
            <v>0</v>
          </cell>
          <cell r="BA487">
            <v>0</v>
          </cell>
          <cell r="BB487">
            <v>0</v>
          </cell>
          <cell r="BC487" t="str">
            <v>NO</v>
          </cell>
          <cell r="BD487" t="str">
            <v xml:space="preserve">736 </v>
          </cell>
          <cell r="BE487" t="str">
            <v>0136587</v>
          </cell>
          <cell r="BF487" t="str">
            <v>18/09/2023</v>
          </cell>
          <cell r="BG487" t="str">
            <v>NO</v>
          </cell>
          <cell r="BJ487">
            <v>0</v>
          </cell>
        </row>
        <row r="488">
          <cell r="A488" t="str">
            <v>890212568-676255</v>
          </cell>
          <cell r="B488">
            <v>40236</v>
          </cell>
          <cell r="C488" t="str">
            <v>CCF050</v>
          </cell>
          <cell r="D488" t="str">
            <v>HOSPITAL INTERNACIONAL DE COLOMBIA</v>
          </cell>
          <cell r="E488" t="str">
            <v>890212568</v>
          </cell>
          <cell r="F488" t="str">
            <v>685470028910</v>
          </cell>
          <cell r="G488" t="str">
            <v>EVENTO PBS</v>
          </cell>
          <cell r="H488">
            <v>2006864</v>
          </cell>
          <cell r="I488" t="str">
            <v>FHIC-676255</v>
          </cell>
          <cell r="J488">
            <v>676255</v>
          </cell>
          <cell r="K488" t="str">
            <v>RADICADA</v>
          </cell>
          <cell r="L488" t="str">
            <v>06/07/2023</v>
          </cell>
          <cell r="M488" t="str">
            <v>01/08/2023</v>
          </cell>
          <cell r="N488" t="str">
            <v>06/07/2023</v>
          </cell>
          <cell r="O488">
            <v>150000</v>
          </cell>
          <cell r="P488">
            <v>39</v>
          </cell>
          <cell r="Q488" t="str">
            <v>39.CANCER</v>
          </cell>
          <cell r="T488">
            <v>0</v>
          </cell>
          <cell r="U488" t="str">
            <v>01/08/2023</v>
          </cell>
          <cell r="V488" t="str">
            <v>22/08/2023</v>
          </cell>
          <cell r="W488">
            <v>21</v>
          </cell>
          <cell r="X488">
            <v>13</v>
          </cell>
          <cell r="Y488">
            <v>0</v>
          </cell>
          <cell r="Z488">
            <v>0</v>
          </cell>
          <cell r="AA488">
            <v>0</v>
          </cell>
          <cell r="AF488" t="str">
            <v>CCF050-091-2023</v>
          </cell>
          <cell r="AG488" t="str">
            <v>NO</v>
          </cell>
          <cell r="AH488" t="str">
            <v>NO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R488" t="str">
            <v>ALIX</v>
          </cell>
          <cell r="AS488" t="str">
            <v>MARIA</v>
          </cell>
          <cell r="AT488" t="str">
            <v>MENESES</v>
          </cell>
          <cell r="AU488" t="str">
            <v>LOZANO</v>
          </cell>
          <cell r="AV488" t="str">
            <v>CC</v>
          </cell>
          <cell r="AW488" t="str">
            <v>27659890</v>
          </cell>
          <cell r="AX488" t="str">
            <v>LUZ AMPARO DIAZ</v>
          </cell>
          <cell r="AY488" t="str">
            <v>BECERRA PABON JOSE GABRIEL</v>
          </cell>
          <cell r="AZ488">
            <v>0</v>
          </cell>
          <cell r="BA488">
            <v>0</v>
          </cell>
          <cell r="BB488">
            <v>0</v>
          </cell>
          <cell r="BC488" t="str">
            <v>NO</v>
          </cell>
          <cell r="BD488" t="str">
            <v xml:space="preserve">840 </v>
          </cell>
          <cell r="BE488" t="str">
            <v>0105768</v>
          </cell>
          <cell r="BF488" t="str">
            <v>18/08/2023</v>
          </cell>
          <cell r="BG488" t="str">
            <v>NO</v>
          </cell>
          <cell r="BJ488">
            <v>0</v>
          </cell>
        </row>
        <row r="489">
          <cell r="A489" t="str">
            <v>890212568-676182</v>
          </cell>
          <cell r="B489">
            <v>41397</v>
          </cell>
          <cell r="C489" t="str">
            <v>CCF050</v>
          </cell>
          <cell r="D489" t="str">
            <v>HOSPITAL INTERNACIONAL DE COLOMBIA</v>
          </cell>
          <cell r="E489" t="str">
            <v>890212568</v>
          </cell>
          <cell r="F489" t="str">
            <v>685470028910</v>
          </cell>
          <cell r="G489" t="str">
            <v>EVENTO PBS</v>
          </cell>
          <cell r="H489">
            <v>2059973</v>
          </cell>
          <cell r="I489" t="str">
            <v>FHIC-676182</v>
          </cell>
          <cell r="J489">
            <v>676182</v>
          </cell>
          <cell r="K489" t="str">
            <v>DEVUELTA</v>
          </cell>
          <cell r="L489" t="str">
            <v>06/07/2023</v>
          </cell>
          <cell r="M489" t="str">
            <v>04/09/2023</v>
          </cell>
          <cell r="O489">
            <v>30720</v>
          </cell>
          <cell r="P489">
            <v>17</v>
          </cell>
          <cell r="Q489" t="str">
            <v>17.MEDICINA ESPECIALIZADA NIVEL II</v>
          </cell>
          <cell r="T489">
            <v>0</v>
          </cell>
          <cell r="U489" t="str">
            <v>04/09/2023</v>
          </cell>
          <cell r="V489" t="str">
            <v>22/09/2023</v>
          </cell>
          <cell r="W489">
            <v>18</v>
          </cell>
          <cell r="X489">
            <v>14</v>
          </cell>
          <cell r="Y489">
            <v>0</v>
          </cell>
          <cell r="Z489">
            <v>0</v>
          </cell>
          <cell r="AA489">
            <v>0</v>
          </cell>
          <cell r="AF489" t="str">
            <v>CCF050-181-2022</v>
          </cell>
          <cell r="AG489" t="str">
            <v>NO</v>
          </cell>
          <cell r="AH489" t="str">
            <v>NO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R489" t="str">
            <v>ANA</v>
          </cell>
          <cell r="AS489" t="str">
            <v>CECILIA</v>
          </cell>
          <cell r="AT489" t="str">
            <v>MONTEIRO</v>
          </cell>
          <cell r="AU489" t="str">
            <v>PEÑA</v>
          </cell>
          <cell r="AV489" t="str">
            <v>PT</v>
          </cell>
          <cell r="AW489" t="str">
            <v>7084234</v>
          </cell>
          <cell r="AX489" t="str">
            <v>CARLOS SEPULVEDA</v>
          </cell>
          <cell r="AZ489">
            <v>0</v>
          </cell>
          <cell r="BA489">
            <v>0</v>
          </cell>
          <cell r="BB489">
            <v>0</v>
          </cell>
          <cell r="BC489" t="str">
            <v>NO</v>
          </cell>
          <cell r="BF489" t="str">
            <v>18/09/2023</v>
          </cell>
          <cell r="BG489" t="str">
            <v>NO</v>
          </cell>
          <cell r="BJ489">
            <v>0</v>
          </cell>
        </row>
        <row r="490">
          <cell r="A490" t="str">
            <v>890212568-676168</v>
          </cell>
          <cell r="B490">
            <v>41088</v>
          </cell>
          <cell r="C490" t="str">
            <v>CCF050</v>
          </cell>
          <cell r="D490" t="str">
            <v>HOSPITAL INTERNACIONAL DE COLOMBIA</v>
          </cell>
          <cell r="E490" t="str">
            <v>890212568</v>
          </cell>
          <cell r="F490" t="str">
            <v>685470028910</v>
          </cell>
          <cell r="G490" t="str">
            <v>EVENTO PBS</v>
          </cell>
          <cell r="H490">
            <v>2044270</v>
          </cell>
          <cell r="I490" t="str">
            <v>FHIC-676168</v>
          </cell>
          <cell r="J490">
            <v>676168</v>
          </cell>
          <cell r="K490" t="str">
            <v>RADICADA</v>
          </cell>
          <cell r="L490" t="str">
            <v>06/07/2023</v>
          </cell>
          <cell r="M490" t="str">
            <v>01/09/2023</v>
          </cell>
          <cell r="N490" t="str">
            <v>27/12/2022</v>
          </cell>
          <cell r="O490">
            <v>30720</v>
          </cell>
          <cell r="P490">
            <v>39</v>
          </cell>
          <cell r="Q490" t="str">
            <v>39.CANCER</v>
          </cell>
          <cell r="T490">
            <v>0</v>
          </cell>
          <cell r="U490" t="str">
            <v>01/09/2023</v>
          </cell>
          <cell r="V490" t="str">
            <v>22/09/2023</v>
          </cell>
          <cell r="W490">
            <v>21</v>
          </cell>
          <cell r="X490">
            <v>15</v>
          </cell>
          <cell r="Y490">
            <v>0</v>
          </cell>
          <cell r="Z490">
            <v>0</v>
          </cell>
          <cell r="AA490">
            <v>0</v>
          </cell>
          <cell r="AF490" t="str">
            <v>CCF050-181-2022</v>
          </cell>
          <cell r="AG490" t="str">
            <v>NO</v>
          </cell>
          <cell r="AH490" t="str">
            <v>NO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R490" t="str">
            <v>MARIA</v>
          </cell>
          <cell r="AS490" t="str">
            <v>BERTINA</v>
          </cell>
          <cell r="AT490" t="str">
            <v>MONTEJO</v>
          </cell>
          <cell r="AU490" t="str">
            <v>JAIMES</v>
          </cell>
          <cell r="AV490" t="str">
            <v>CC</v>
          </cell>
          <cell r="AW490" t="str">
            <v>37369510</v>
          </cell>
          <cell r="AX490" t="str">
            <v>CARLOS SEPULVEDA</v>
          </cell>
          <cell r="AY490" t="str">
            <v>BOTELLO MEJÍA DEYSI DAVIANA</v>
          </cell>
          <cell r="AZ490">
            <v>0</v>
          </cell>
          <cell r="BA490">
            <v>0</v>
          </cell>
          <cell r="BB490">
            <v>0</v>
          </cell>
          <cell r="BC490" t="str">
            <v>NO</v>
          </cell>
          <cell r="BD490" t="str">
            <v xml:space="preserve">840 </v>
          </cell>
          <cell r="BE490" t="str">
            <v>0106618</v>
          </cell>
          <cell r="BF490" t="str">
            <v>18/09/2023</v>
          </cell>
          <cell r="BG490" t="str">
            <v>NO</v>
          </cell>
          <cell r="BJ490">
            <v>0</v>
          </cell>
        </row>
        <row r="491">
          <cell r="A491" t="str">
            <v>890212568-676054</v>
          </cell>
          <cell r="B491">
            <v>40236</v>
          </cell>
          <cell r="C491" t="str">
            <v>CCF050</v>
          </cell>
          <cell r="D491" t="str">
            <v>HOSPITAL INTERNACIONAL DE COLOMBIA</v>
          </cell>
          <cell r="E491" t="str">
            <v>890212568</v>
          </cell>
          <cell r="F491" t="str">
            <v>685470028910</v>
          </cell>
          <cell r="G491" t="str">
            <v>EVENTO PBS</v>
          </cell>
          <cell r="H491">
            <v>2006863</v>
          </cell>
          <cell r="I491" t="str">
            <v>FHIC-676054</v>
          </cell>
          <cell r="J491">
            <v>676054</v>
          </cell>
          <cell r="K491" t="str">
            <v>RADICADA</v>
          </cell>
          <cell r="L491" t="str">
            <v>06/07/2023</v>
          </cell>
          <cell r="M491" t="str">
            <v>01/08/2023</v>
          </cell>
          <cell r="N491" t="str">
            <v>05/07/2023</v>
          </cell>
          <cell r="O491">
            <v>23200</v>
          </cell>
          <cell r="P491">
            <v>18</v>
          </cell>
          <cell r="Q491" t="str">
            <v>18.LABORATORIO NIVEL II</v>
          </cell>
          <cell r="T491">
            <v>0</v>
          </cell>
          <cell r="U491" t="str">
            <v>01/08/2023</v>
          </cell>
          <cell r="V491" t="str">
            <v>22/08/2023</v>
          </cell>
          <cell r="W491">
            <v>21</v>
          </cell>
          <cell r="X491">
            <v>13</v>
          </cell>
          <cell r="Y491">
            <v>0</v>
          </cell>
          <cell r="Z491">
            <v>0</v>
          </cell>
          <cell r="AA491">
            <v>0</v>
          </cell>
          <cell r="AF491" t="str">
            <v>CCF050-091-2023</v>
          </cell>
          <cell r="AG491" t="str">
            <v>NO</v>
          </cell>
          <cell r="AH491" t="str">
            <v>NO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R491" t="str">
            <v>MARIA</v>
          </cell>
          <cell r="AS491" t="str">
            <v>NORELIS</v>
          </cell>
          <cell r="AT491" t="str">
            <v>VERGEL</v>
          </cell>
          <cell r="AU491" t="str">
            <v>SEPULVEDA</v>
          </cell>
          <cell r="AV491" t="str">
            <v>CC</v>
          </cell>
          <cell r="AW491" t="str">
            <v>27590514</v>
          </cell>
          <cell r="AX491" t="str">
            <v>CARLOS SEPULVEDA</v>
          </cell>
          <cell r="AY491" t="str">
            <v>BECERRA PABON JOSE GABRIEL</v>
          </cell>
          <cell r="AZ491">
            <v>0</v>
          </cell>
          <cell r="BA491">
            <v>0</v>
          </cell>
          <cell r="BB491">
            <v>0</v>
          </cell>
          <cell r="BC491" t="str">
            <v>NO</v>
          </cell>
          <cell r="BD491" t="str">
            <v xml:space="preserve">836 </v>
          </cell>
          <cell r="BE491" t="str">
            <v>1539813</v>
          </cell>
          <cell r="BF491" t="str">
            <v>22/08/2023</v>
          </cell>
          <cell r="BG491" t="str">
            <v>NO</v>
          </cell>
          <cell r="BJ491">
            <v>0</v>
          </cell>
        </row>
        <row r="492">
          <cell r="A492" t="str">
            <v>890212568-675903</v>
          </cell>
          <cell r="B492">
            <v>41131</v>
          </cell>
          <cell r="C492" t="str">
            <v>CCFC50</v>
          </cell>
          <cell r="D492" t="str">
            <v>HOSPITAL INTERNACIONAL DE COLOMBIA</v>
          </cell>
          <cell r="E492" t="str">
            <v>890212568</v>
          </cell>
          <cell r="F492" t="str">
            <v>685470028910</v>
          </cell>
          <cell r="G492" t="str">
            <v>EVENTO PBS</v>
          </cell>
          <cell r="H492">
            <v>2046594</v>
          </cell>
          <cell r="I492" t="str">
            <v>FHIC-675903</v>
          </cell>
          <cell r="J492">
            <v>675903</v>
          </cell>
          <cell r="K492" t="str">
            <v>RADICADA</v>
          </cell>
          <cell r="L492" t="str">
            <v>06/07/2023</v>
          </cell>
          <cell r="M492" t="str">
            <v>01/09/2023</v>
          </cell>
          <cell r="N492" t="str">
            <v>14/04/2023</v>
          </cell>
          <cell r="O492">
            <v>634980</v>
          </cell>
          <cell r="P492">
            <v>39</v>
          </cell>
          <cell r="Q492" t="str">
            <v>39.CANCER</v>
          </cell>
          <cell r="T492">
            <v>0</v>
          </cell>
          <cell r="U492" t="str">
            <v>01/09/2023</v>
          </cell>
          <cell r="V492" t="str">
            <v>22/09/2023</v>
          </cell>
          <cell r="W492">
            <v>21</v>
          </cell>
          <cell r="X492">
            <v>15</v>
          </cell>
          <cell r="Y492">
            <v>0</v>
          </cell>
          <cell r="Z492">
            <v>0</v>
          </cell>
          <cell r="AA492">
            <v>0</v>
          </cell>
          <cell r="AF492" t="str">
            <v>CCFC50-057-2023</v>
          </cell>
          <cell r="AG492" t="str">
            <v>NO</v>
          </cell>
          <cell r="AH492" t="str">
            <v>NO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R492" t="str">
            <v>NOEL</v>
          </cell>
          <cell r="AT492" t="str">
            <v>PEREZ</v>
          </cell>
          <cell r="AU492" t="str">
            <v>ORTIZ</v>
          </cell>
          <cell r="AV492" t="str">
            <v>CC</v>
          </cell>
          <cell r="AW492" t="str">
            <v>5459827</v>
          </cell>
          <cell r="AX492" t="str">
            <v>CARLOS SEPULVEDA</v>
          </cell>
          <cell r="AY492" t="str">
            <v>BECERRA PABON JOSE GABRIEL</v>
          </cell>
          <cell r="AZ492">
            <v>0</v>
          </cell>
          <cell r="BA492">
            <v>0</v>
          </cell>
          <cell r="BB492">
            <v>0</v>
          </cell>
          <cell r="BC492" t="str">
            <v>NO</v>
          </cell>
          <cell r="BD492" t="str">
            <v xml:space="preserve">740 </v>
          </cell>
          <cell r="BE492" t="str">
            <v>0004134</v>
          </cell>
          <cell r="BF492" t="str">
            <v>18/09/2023</v>
          </cell>
          <cell r="BG492" t="str">
            <v>NO</v>
          </cell>
          <cell r="BJ492">
            <v>0</v>
          </cell>
        </row>
        <row r="493">
          <cell r="A493" t="str">
            <v>890212568-675698</v>
          </cell>
          <cell r="B493">
            <v>40250</v>
          </cell>
          <cell r="C493" t="str">
            <v>CCF050</v>
          </cell>
          <cell r="D493" t="str">
            <v>HOSPITAL INTERNACIONAL DE COLOMBIA</v>
          </cell>
          <cell r="E493" t="str">
            <v>890212568</v>
          </cell>
          <cell r="F493" t="str">
            <v>685470028910</v>
          </cell>
          <cell r="G493" t="str">
            <v>EVENTO PBS</v>
          </cell>
          <cell r="H493">
            <v>2007196</v>
          </cell>
          <cell r="I493" t="str">
            <v>FHIC-675698</v>
          </cell>
          <cell r="J493">
            <v>675698</v>
          </cell>
          <cell r="K493" t="str">
            <v>RADICADA</v>
          </cell>
          <cell r="L493" t="str">
            <v>05/07/2023</v>
          </cell>
          <cell r="M493" t="str">
            <v>01/08/2023</v>
          </cell>
          <cell r="N493" t="str">
            <v>02/07/2023</v>
          </cell>
          <cell r="O493">
            <v>959732</v>
          </cell>
          <cell r="P493">
            <v>24</v>
          </cell>
          <cell r="Q493" t="str">
            <v>24.HOSPITALIZACION NO QUIRURGICA</v>
          </cell>
          <cell r="T493">
            <v>0</v>
          </cell>
          <cell r="U493" t="str">
            <v>01/08/2023</v>
          </cell>
          <cell r="V493" t="str">
            <v>17/08/2023</v>
          </cell>
          <cell r="W493">
            <v>16</v>
          </cell>
          <cell r="X493">
            <v>11</v>
          </cell>
          <cell r="Y493">
            <v>0</v>
          </cell>
          <cell r="Z493">
            <v>0</v>
          </cell>
          <cell r="AA493">
            <v>0</v>
          </cell>
          <cell r="AF493" t="str">
            <v>CCF050-091-2023</v>
          </cell>
          <cell r="AG493" t="str">
            <v>NO</v>
          </cell>
          <cell r="AH493" t="str">
            <v>NO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R493" t="str">
            <v>ERICKSON</v>
          </cell>
          <cell r="AS493" t="str">
            <v>SANTIAGO</v>
          </cell>
          <cell r="AT493" t="str">
            <v>RODRIGUEZ</v>
          </cell>
          <cell r="AU493" t="str">
            <v>BUSTILLO</v>
          </cell>
          <cell r="AV493" t="str">
            <v>RC</v>
          </cell>
          <cell r="AW493" t="str">
            <v>1090546326</v>
          </cell>
          <cell r="AX493" t="str">
            <v>LUZ AMPARO DIAZ</v>
          </cell>
          <cell r="AY493" t="str">
            <v>ROLON ACEVEDO ESTEFANY NATALY</v>
          </cell>
          <cell r="AZ493">
            <v>0</v>
          </cell>
          <cell r="BA493">
            <v>0</v>
          </cell>
          <cell r="BB493">
            <v>0</v>
          </cell>
          <cell r="BC493" t="str">
            <v>NO</v>
          </cell>
          <cell r="BD493" t="str">
            <v xml:space="preserve">836 </v>
          </cell>
          <cell r="BE493" t="str">
            <v>1530982</v>
          </cell>
          <cell r="BF493" t="str">
            <v>16/08/2023</v>
          </cell>
          <cell r="BG493" t="str">
            <v>NO</v>
          </cell>
          <cell r="BJ493">
            <v>0</v>
          </cell>
        </row>
        <row r="494">
          <cell r="A494" t="str">
            <v>890212568-675598</v>
          </cell>
          <cell r="B494">
            <v>40250</v>
          </cell>
          <cell r="C494" t="str">
            <v>CCF050</v>
          </cell>
          <cell r="D494" t="str">
            <v>HOSPITAL INTERNACIONAL DE COLOMBIA</v>
          </cell>
          <cell r="E494" t="str">
            <v>890212568</v>
          </cell>
          <cell r="F494" t="str">
            <v>685470028910</v>
          </cell>
          <cell r="G494" t="str">
            <v>EVENTO PBS</v>
          </cell>
          <cell r="H494">
            <v>2007195</v>
          </cell>
          <cell r="I494" t="str">
            <v>FHIC-675598</v>
          </cell>
          <cell r="J494">
            <v>675598</v>
          </cell>
          <cell r="K494" t="str">
            <v>GLOSADA</v>
          </cell>
          <cell r="L494" t="str">
            <v>05/07/2023</v>
          </cell>
          <cell r="M494" t="str">
            <v>01/08/2023</v>
          </cell>
          <cell r="N494" t="str">
            <v>21/06/2023</v>
          </cell>
          <cell r="O494">
            <v>16435024</v>
          </cell>
          <cell r="P494">
            <v>39</v>
          </cell>
          <cell r="Q494" t="str">
            <v>39.CANCER</v>
          </cell>
          <cell r="R494" t="str">
            <v>Parcial</v>
          </cell>
          <cell r="S494" t="str">
            <v>ACCCF9532</v>
          </cell>
          <cell r="T494">
            <v>600000</v>
          </cell>
          <cell r="U494" t="str">
            <v>01/08/2023</v>
          </cell>
          <cell r="V494" t="str">
            <v>17/08/2023</v>
          </cell>
          <cell r="W494">
            <v>16</v>
          </cell>
          <cell r="X494">
            <v>11</v>
          </cell>
          <cell r="Y494">
            <v>0</v>
          </cell>
          <cell r="Z494">
            <v>600000</v>
          </cell>
          <cell r="AA494">
            <v>0</v>
          </cell>
          <cell r="AB494" t="str">
            <v>17/08/2023</v>
          </cell>
          <cell r="AC494" t="str">
            <v>20/10/2023</v>
          </cell>
          <cell r="AD494" t="str">
            <v>20/10/2023</v>
          </cell>
          <cell r="AE494" t="str">
            <v>20/10/2023</v>
          </cell>
          <cell r="AF494" t="str">
            <v>CCF050-091-2023</v>
          </cell>
          <cell r="AG494" t="str">
            <v>NO</v>
          </cell>
          <cell r="AH494" t="str">
            <v>NO</v>
          </cell>
          <cell r="AI494">
            <v>300000</v>
          </cell>
          <cell r="AJ494">
            <v>0</v>
          </cell>
          <cell r="AK494">
            <v>300000</v>
          </cell>
          <cell r="AL494">
            <v>0</v>
          </cell>
          <cell r="AM494" t="str">
            <v>ACCCF9532-1</v>
          </cell>
          <cell r="AO494" t="str">
            <v>15/11/2023</v>
          </cell>
          <cell r="AR494" t="str">
            <v>NELLY</v>
          </cell>
          <cell r="AT494" t="str">
            <v>RINCON</v>
          </cell>
          <cell r="AV494" t="str">
            <v>CC</v>
          </cell>
          <cell r="AW494" t="str">
            <v>27879694</v>
          </cell>
          <cell r="AX494" t="str">
            <v>LUZ AMPARO DIAZ</v>
          </cell>
          <cell r="AY494" t="str">
            <v>VALDERRAMA CAJIAO BERTHA ALEXANDRA</v>
          </cell>
          <cell r="AZ494">
            <v>0</v>
          </cell>
          <cell r="BA494">
            <v>0</v>
          </cell>
          <cell r="BB494">
            <v>0</v>
          </cell>
          <cell r="BC494" t="str">
            <v>NO</v>
          </cell>
          <cell r="BD494" t="str">
            <v xml:space="preserve">840 </v>
          </cell>
          <cell r="BE494" t="str">
            <v>0104973</v>
          </cell>
          <cell r="BF494" t="str">
            <v>16/08/2023</v>
          </cell>
          <cell r="BG494" t="str">
            <v>NO</v>
          </cell>
          <cell r="BJ494">
            <v>0</v>
          </cell>
        </row>
        <row r="495">
          <cell r="A495" t="str">
            <v>890212568-675499</v>
          </cell>
          <cell r="B495">
            <v>40236</v>
          </cell>
          <cell r="C495" t="str">
            <v>CCF050</v>
          </cell>
          <cell r="D495" t="str">
            <v>HOSPITAL INTERNACIONAL DE COLOMBIA</v>
          </cell>
          <cell r="E495" t="str">
            <v>890212568</v>
          </cell>
          <cell r="F495" t="str">
            <v>685470028910</v>
          </cell>
          <cell r="G495" t="str">
            <v>EVENTO PBS</v>
          </cell>
          <cell r="H495">
            <v>2006862</v>
          </cell>
          <cell r="I495" t="str">
            <v>FHIC-675499</v>
          </cell>
          <cell r="J495">
            <v>675499</v>
          </cell>
          <cell r="K495" t="str">
            <v>RADICADA</v>
          </cell>
          <cell r="L495" t="str">
            <v>05/07/2023</v>
          </cell>
          <cell r="M495" t="str">
            <v>01/08/2023</v>
          </cell>
          <cell r="N495" t="str">
            <v>26/06/2023</v>
          </cell>
          <cell r="O495">
            <v>649812</v>
          </cell>
          <cell r="P495">
            <v>21</v>
          </cell>
          <cell r="Q495" t="str">
            <v>21.URGENCIAS NIVEL II</v>
          </cell>
          <cell r="T495">
            <v>0</v>
          </cell>
          <cell r="U495" t="str">
            <v>01/08/2023</v>
          </cell>
          <cell r="V495" t="str">
            <v>22/08/2023</v>
          </cell>
          <cell r="W495">
            <v>21</v>
          </cell>
          <cell r="X495">
            <v>13</v>
          </cell>
          <cell r="Y495">
            <v>0</v>
          </cell>
          <cell r="Z495">
            <v>0</v>
          </cell>
          <cell r="AA495">
            <v>0</v>
          </cell>
          <cell r="AF495" t="str">
            <v>CCF050-091-2023</v>
          </cell>
          <cell r="AG495" t="str">
            <v>NO</v>
          </cell>
          <cell r="AH495" t="str">
            <v>NO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R495" t="str">
            <v>EVASANDRID</v>
          </cell>
          <cell r="AT495" t="str">
            <v>FUENTES</v>
          </cell>
          <cell r="AU495" t="str">
            <v>BOTELLO</v>
          </cell>
          <cell r="AV495" t="str">
            <v>TI</v>
          </cell>
          <cell r="AW495" t="str">
            <v>1046427575</v>
          </cell>
          <cell r="AX495" t="str">
            <v>CARLOS SEPULVEDA</v>
          </cell>
          <cell r="AY495" t="str">
            <v>BECERRA PABON JOSE GABRIEL</v>
          </cell>
          <cell r="AZ495">
            <v>0</v>
          </cell>
          <cell r="BA495">
            <v>0</v>
          </cell>
          <cell r="BB495">
            <v>0</v>
          </cell>
          <cell r="BC495" t="str">
            <v>NO</v>
          </cell>
          <cell r="BD495" t="str">
            <v xml:space="preserve">836 </v>
          </cell>
          <cell r="BE495" t="str">
            <v>1539812</v>
          </cell>
          <cell r="BF495" t="str">
            <v>22/08/2023</v>
          </cell>
          <cell r="BG495" t="str">
            <v>NO</v>
          </cell>
          <cell r="BJ495">
            <v>0</v>
          </cell>
        </row>
        <row r="496">
          <cell r="A496" t="str">
            <v>890212568-675469</v>
          </cell>
          <cell r="B496">
            <v>39824</v>
          </cell>
          <cell r="C496" t="str">
            <v>CCF050</v>
          </cell>
          <cell r="D496" t="str">
            <v>HOSPITAL INTERNACIONAL DE COLOMBIA</v>
          </cell>
          <cell r="E496" t="str">
            <v>890212568</v>
          </cell>
          <cell r="F496" t="str">
            <v>685470028910</v>
          </cell>
          <cell r="G496" t="str">
            <v>EVENTO PBS</v>
          </cell>
          <cell r="H496">
            <v>1994864</v>
          </cell>
          <cell r="I496" t="str">
            <v>FHIC-675469</v>
          </cell>
          <cell r="J496">
            <v>675469</v>
          </cell>
          <cell r="K496" t="str">
            <v>RADICADA</v>
          </cell>
          <cell r="L496" t="str">
            <v>04/07/2023</v>
          </cell>
          <cell r="M496" t="str">
            <v>05/07/2023</v>
          </cell>
          <cell r="N496" t="str">
            <v>04/07/2023</v>
          </cell>
          <cell r="O496">
            <v>160000</v>
          </cell>
          <cell r="P496">
            <v>17</v>
          </cell>
          <cell r="Q496" t="str">
            <v>17.MEDICINA ESPECIALIZADA NIVEL II</v>
          </cell>
          <cell r="T496">
            <v>0</v>
          </cell>
          <cell r="U496" t="str">
            <v>05/07/2023</v>
          </cell>
          <cell r="V496" t="str">
            <v>21/07/2023</v>
          </cell>
          <cell r="W496">
            <v>16</v>
          </cell>
          <cell r="X496">
            <v>11</v>
          </cell>
          <cell r="Y496">
            <v>0</v>
          </cell>
          <cell r="Z496">
            <v>0</v>
          </cell>
          <cell r="AA496">
            <v>0</v>
          </cell>
          <cell r="AF496" t="str">
            <v>CCF050-091-2023</v>
          </cell>
          <cell r="AG496" t="str">
            <v>NO</v>
          </cell>
          <cell r="AH496" t="str">
            <v>NO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R496" t="str">
            <v>ANDRIU</v>
          </cell>
          <cell r="AT496" t="str">
            <v>CORONEL</v>
          </cell>
          <cell r="AU496" t="str">
            <v>DUARTE</v>
          </cell>
          <cell r="AV496" t="str">
            <v>RC</v>
          </cell>
          <cell r="AW496" t="str">
            <v>1091681018</v>
          </cell>
          <cell r="AX496" t="str">
            <v>LUZ AMPARO DIAZ</v>
          </cell>
          <cell r="AY496" t="str">
            <v>VALDERRAMA CAJIAO BERTHA ALEXANDRA</v>
          </cell>
          <cell r="AZ496">
            <v>0</v>
          </cell>
          <cell r="BA496">
            <v>0</v>
          </cell>
          <cell r="BB496">
            <v>0</v>
          </cell>
          <cell r="BC496" t="str">
            <v>NO</v>
          </cell>
          <cell r="BD496" t="str">
            <v xml:space="preserve">836 </v>
          </cell>
          <cell r="BE496" t="str">
            <v>1501886</v>
          </cell>
          <cell r="BF496" t="str">
            <v>18/07/2023</v>
          </cell>
          <cell r="BG496" t="str">
            <v>NO</v>
          </cell>
          <cell r="BJ496">
            <v>0</v>
          </cell>
        </row>
        <row r="497">
          <cell r="A497" t="str">
            <v>890212568-675276</v>
          </cell>
          <cell r="B497">
            <v>40236</v>
          </cell>
          <cell r="C497" t="str">
            <v>CCF050</v>
          </cell>
          <cell r="D497" t="str">
            <v>HOSPITAL INTERNACIONAL DE COLOMBIA</v>
          </cell>
          <cell r="E497" t="str">
            <v>890212568</v>
          </cell>
          <cell r="F497" t="str">
            <v>685470028910</v>
          </cell>
          <cell r="G497" t="str">
            <v>EVENTO PBS</v>
          </cell>
          <cell r="H497">
            <v>2006861</v>
          </cell>
          <cell r="I497" t="str">
            <v>FHIC-675276</v>
          </cell>
          <cell r="J497">
            <v>675276</v>
          </cell>
          <cell r="K497" t="str">
            <v>RADICADA</v>
          </cell>
          <cell r="L497" t="str">
            <v>04/07/2023</v>
          </cell>
          <cell r="M497" t="str">
            <v>01/08/2023</v>
          </cell>
          <cell r="N497" t="str">
            <v>27/06/2023</v>
          </cell>
          <cell r="O497">
            <v>109000</v>
          </cell>
          <cell r="P497">
            <v>17</v>
          </cell>
          <cell r="Q497" t="str">
            <v>17.MEDICINA ESPECIALIZADA NIVEL II</v>
          </cell>
          <cell r="T497">
            <v>0</v>
          </cell>
          <cell r="U497" t="str">
            <v>01/08/2023</v>
          </cell>
          <cell r="V497" t="str">
            <v>22/08/2023</v>
          </cell>
          <cell r="W497">
            <v>21</v>
          </cell>
          <cell r="X497">
            <v>13</v>
          </cell>
          <cell r="Y497">
            <v>0</v>
          </cell>
          <cell r="Z497">
            <v>0</v>
          </cell>
          <cell r="AA497">
            <v>0</v>
          </cell>
          <cell r="AF497" t="str">
            <v>CCF050-091-2023</v>
          </cell>
          <cell r="AG497" t="str">
            <v>NO</v>
          </cell>
          <cell r="AH497" t="str">
            <v>NO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R497" t="str">
            <v>JOSE</v>
          </cell>
          <cell r="AS497" t="str">
            <v>LUIS</v>
          </cell>
          <cell r="AT497" t="str">
            <v>MILLAN</v>
          </cell>
          <cell r="AU497" t="str">
            <v xml:space="preserve"> </v>
          </cell>
          <cell r="AV497" t="str">
            <v>CC</v>
          </cell>
          <cell r="AW497" t="str">
            <v>13386285</v>
          </cell>
          <cell r="AX497" t="str">
            <v>LUZ AMPARO DIAZ</v>
          </cell>
          <cell r="AY497" t="str">
            <v>BECERRA PABON JOSE GABRIEL</v>
          </cell>
          <cell r="AZ497">
            <v>0</v>
          </cell>
          <cell r="BA497">
            <v>0</v>
          </cell>
          <cell r="BB497">
            <v>0</v>
          </cell>
          <cell r="BC497" t="str">
            <v>NO</v>
          </cell>
          <cell r="BD497" t="str">
            <v xml:space="preserve">836 </v>
          </cell>
          <cell r="BE497" t="str">
            <v>1539811</v>
          </cell>
          <cell r="BF497" t="str">
            <v>18/08/2023</v>
          </cell>
          <cell r="BG497" t="str">
            <v>NO</v>
          </cell>
          <cell r="BJ497">
            <v>0</v>
          </cell>
        </row>
        <row r="498">
          <cell r="A498" t="str">
            <v>890212568-675194</v>
          </cell>
          <cell r="B498">
            <v>40236</v>
          </cell>
          <cell r="C498" t="str">
            <v>CCF050</v>
          </cell>
          <cell r="D498" t="str">
            <v>HOSPITAL INTERNACIONAL DE COLOMBIA</v>
          </cell>
          <cell r="E498" t="str">
            <v>890212568</v>
          </cell>
          <cell r="F498" t="str">
            <v>685470028910</v>
          </cell>
          <cell r="G498" t="str">
            <v>EVENTO PBS</v>
          </cell>
          <cell r="H498">
            <v>2006860</v>
          </cell>
          <cell r="I498" t="str">
            <v>FHIC-675194</v>
          </cell>
          <cell r="J498">
            <v>675194</v>
          </cell>
          <cell r="K498" t="str">
            <v>RADICADA</v>
          </cell>
          <cell r="L498" t="str">
            <v>04/07/2023</v>
          </cell>
          <cell r="M498" t="str">
            <v>01/08/2023</v>
          </cell>
          <cell r="N498" t="str">
            <v>03/07/2023</v>
          </cell>
          <cell r="O498">
            <v>175249</v>
          </cell>
          <cell r="P498">
            <v>21</v>
          </cell>
          <cell r="Q498" t="str">
            <v>21.URGENCIAS NIVEL II</v>
          </cell>
          <cell r="T498">
            <v>0</v>
          </cell>
          <cell r="U498" t="str">
            <v>01/08/2023</v>
          </cell>
          <cell r="V498" t="str">
            <v>22/08/2023</v>
          </cell>
          <cell r="W498">
            <v>21</v>
          </cell>
          <cell r="X498">
            <v>13</v>
          </cell>
          <cell r="Y498">
            <v>0</v>
          </cell>
          <cell r="Z498">
            <v>0</v>
          </cell>
          <cell r="AA498">
            <v>0</v>
          </cell>
          <cell r="AF498" t="str">
            <v>CCF050-091-2023</v>
          </cell>
          <cell r="AG498" t="str">
            <v>NO</v>
          </cell>
          <cell r="AH498" t="str">
            <v>NO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R498" t="str">
            <v>ALIX</v>
          </cell>
          <cell r="AS498" t="str">
            <v>MARIA</v>
          </cell>
          <cell r="AT498" t="str">
            <v>MENESES</v>
          </cell>
          <cell r="AU498" t="str">
            <v>LOZANO</v>
          </cell>
          <cell r="AV498" t="str">
            <v>CC</v>
          </cell>
          <cell r="AW498" t="str">
            <v>27659890</v>
          </cell>
          <cell r="AX498" t="str">
            <v>CARLOS SEPULVEDA</v>
          </cell>
          <cell r="AY498" t="str">
            <v>LUNA PEREZ JUAN MANUEL</v>
          </cell>
          <cell r="AZ498">
            <v>0</v>
          </cell>
          <cell r="BA498">
            <v>0</v>
          </cell>
          <cell r="BB498">
            <v>0</v>
          </cell>
          <cell r="BC498" t="str">
            <v>NO</v>
          </cell>
          <cell r="BD498" t="str">
            <v xml:space="preserve">836 </v>
          </cell>
          <cell r="BE498" t="str">
            <v>1540172</v>
          </cell>
          <cell r="BF498" t="str">
            <v>22/08/2023</v>
          </cell>
          <cell r="BG498" t="str">
            <v>NO</v>
          </cell>
          <cell r="BJ498">
            <v>0</v>
          </cell>
        </row>
        <row r="499">
          <cell r="A499" t="str">
            <v>890212568-675095</v>
          </cell>
          <cell r="B499">
            <v>39655</v>
          </cell>
          <cell r="C499" t="str">
            <v>CCF050</v>
          </cell>
          <cell r="D499" t="str">
            <v>HOSPITAL INTERNACIONAL DE COLOMBIA</v>
          </cell>
          <cell r="E499" t="str">
            <v>890212568</v>
          </cell>
          <cell r="F499" t="str">
            <v>685470028910</v>
          </cell>
          <cell r="G499" t="str">
            <v>EVENTO PBS</v>
          </cell>
          <cell r="H499">
            <v>1988874</v>
          </cell>
          <cell r="I499" t="str">
            <v>FHIC-675095</v>
          </cell>
          <cell r="J499">
            <v>675095</v>
          </cell>
          <cell r="K499" t="str">
            <v>RADICADA</v>
          </cell>
          <cell r="L499" t="str">
            <v>03/07/2023</v>
          </cell>
          <cell r="M499" t="str">
            <v>04/07/2023</v>
          </cell>
          <cell r="N499" t="str">
            <v>02/07/2023</v>
          </cell>
          <cell r="O499">
            <v>65000</v>
          </cell>
          <cell r="P499">
            <v>21</v>
          </cell>
          <cell r="Q499" t="str">
            <v>21.URGENCIAS NIVEL II</v>
          </cell>
          <cell r="T499">
            <v>0</v>
          </cell>
          <cell r="U499" t="str">
            <v>04/07/2023</v>
          </cell>
          <cell r="V499" t="str">
            <v>21/07/2023</v>
          </cell>
          <cell r="W499">
            <v>17</v>
          </cell>
          <cell r="X499">
            <v>12</v>
          </cell>
          <cell r="Y499">
            <v>0</v>
          </cell>
          <cell r="Z499">
            <v>0</v>
          </cell>
          <cell r="AA499">
            <v>0</v>
          </cell>
          <cell r="AF499" t="str">
            <v>CCF050-091-2023</v>
          </cell>
          <cell r="AG499" t="str">
            <v>NO</v>
          </cell>
          <cell r="AH499" t="str">
            <v>NO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R499" t="str">
            <v>CAMILO</v>
          </cell>
          <cell r="AS499" t="str">
            <v>ANDRES</v>
          </cell>
          <cell r="AT499" t="str">
            <v>AREVALO</v>
          </cell>
          <cell r="AU499" t="str">
            <v>PALLARES</v>
          </cell>
          <cell r="AV499" t="str">
            <v>CC</v>
          </cell>
          <cell r="AW499" t="str">
            <v>1091680984</v>
          </cell>
          <cell r="AX499" t="str">
            <v>CARLOS SEPULVEDA</v>
          </cell>
          <cell r="AY499" t="str">
            <v>OSORIO NUNEZ BETTY YOLANDA</v>
          </cell>
          <cell r="AZ499">
            <v>0</v>
          </cell>
          <cell r="BA499">
            <v>0</v>
          </cell>
          <cell r="BB499">
            <v>0</v>
          </cell>
          <cell r="BC499" t="str">
            <v>NO</v>
          </cell>
          <cell r="BD499" t="str">
            <v xml:space="preserve">836 </v>
          </cell>
          <cell r="BE499" t="str">
            <v>1515384</v>
          </cell>
          <cell r="BF499" t="str">
            <v>17/07/2023</v>
          </cell>
          <cell r="BG499" t="str">
            <v>NO</v>
          </cell>
          <cell r="BJ499">
            <v>0</v>
          </cell>
        </row>
        <row r="500">
          <cell r="A500" t="str">
            <v>890212568-674778</v>
          </cell>
          <cell r="B500">
            <v>40276</v>
          </cell>
          <cell r="C500" t="str">
            <v>CCF050</v>
          </cell>
          <cell r="D500" t="str">
            <v>HOSPITAL INTERNACIONAL DE COLOMBIA</v>
          </cell>
          <cell r="E500" t="str">
            <v>890212568</v>
          </cell>
          <cell r="F500" t="str">
            <v>685470028910</v>
          </cell>
          <cell r="G500" t="str">
            <v>EVENTO PBS</v>
          </cell>
          <cell r="H500">
            <v>2008083</v>
          </cell>
          <cell r="I500" t="str">
            <v>FHIC-674778</v>
          </cell>
          <cell r="J500">
            <v>674778</v>
          </cell>
          <cell r="K500" t="str">
            <v>RADICADA</v>
          </cell>
          <cell r="L500" t="str">
            <v>30/06/2023</v>
          </cell>
          <cell r="M500" t="str">
            <v>01/08/2023</v>
          </cell>
          <cell r="N500" t="str">
            <v>28/06/2023</v>
          </cell>
          <cell r="O500">
            <v>6602236</v>
          </cell>
          <cell r="P500">
            <v>39</v>
          </cell>
          <cell r="Q500" t="str">
            <v>39.CANCER</v>
          </cell>
          <cell r="T500">
            <v>0</v>
          </cell>
          <cell r="U500" t="str">
            <v>01/08/2023</v>
          </cell>
          <cell r="V500" t="str">
            <v>17/08/2023</v>
          </cell>
          <cell r="W500">
            <v>16</v>
          </cell>
          <cell r="X500">
            <v>11</v>
          </cell>
          <cell r="Y500">
            <v>0</v>
          </cell>
          <cell r="Z500">
            <v>0</v>
          </cell>
          <cell r="AA500">
            <v>0</v>
          </cell>
          <cell r="AF500" t="str">
            <v>CCF050-091-2023</v>
          </cell>
          <cell r="AG500" t="str">
            <v>NO</v>
          </cell>
          <cell r="AH500" t="str">
            <v>NO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R500" t="str">
            <v>NINFA</v>
          </cell>
          <cell r="AS500" t="str">
            <v>CATALINA</v>
          </cell>
          <cell r="AT500" t="str">
            <v>ALVIAREZ</v>
          </cell>
          <cell r="AU500" t="str">
            <v>SANEZ</v>
          </cell>
          <cell r="AV500" t="str">
            <v>PT</v>
          </cell>
          <cell r="AW500" t="str">
            <v>4604289</v>
          </cell>
          <cell r="AX500" t="str">
            <v>CARLOS SEPULVEDA</v>
          </cell>
          <cell r="AY500" t="str">
            <v>GALVIS MORALES DANIELA ANDREA</v>
          </cell>
          <cell r="AZ500">
            <v>0</v>
          </cell>
          <cell r="BA500">
            <v>0</v>
          </cell>
          <cell r="BB500">
            <v>0</v>
          </cell>
          <cell r="BC500" t="str">
            <v>NO</v>
          </cell>
          <cell r="BD500" t="str">
            <v xml:space="preserve">840 </v>
          </cell>
          <cell r="BE500" t="str">
            <v>0104057</v>
          </cell>
          <cell r="BF500" t="str">
            <v>15/08/2023</v>
          </cell>
          <cell r="BG500" t="str">
            <v>NO</v>
          </cell>
          <cell r="BJ500">
            <v>0</v>
          </cell>
        </row>
        <row r="501">
          <cell r="A501" t="str">
            <v>890212568-674668</v>
          </cell>
          <cell r="B501">
            <v>40257</v>
          </cell>
          <cell r="C501" t="str">
            <v>CCF050</v>
          </cell>
          <cell r="D501" t="str">
            <v>HOSPITAL INTERNACIONAL DE COLOMBIA</v>
          </cell>
          <cell r="E501" t="str">
            <v>890212568</v>
          </cell>
          <cell r="F501" t="str">
            <v>685470028910</v>
          </cell>
          <cell r="G501" t="str">
            <v>EVENTO PBS</v>
          </cell>
          <cell r="H501">
            <v>2007390</v>
          </cell>
          <cell r="I501" t="str">
            <v>FHIC-674668</v>
          </cell>
          <cell r="J501">
            <v>674668</v>
          </cell>
          <cell r="K501" t="str">
            <v>GLOSADA</v>
          </cell>
          <cell r="L501" t="str">
            <v>30/06/2023</v>
          </cell>
          <cell r="M501" t="str">
            <v>01/08/2023</v>
          </cell>
          <cell r="N501" t="str">
            <v>01/06/2023</v>
          </cell>
          <cell r="O501">
            <v>44101886</v>
          </cell>
          <cell r="P501">
            <v>50</v>
          </cell>
          <cell r="Q501" t="str">
            <v>50.UCI ADULTOS</v>
          </cell>
          <cell r="R501" t="str">
            <v>Parcial</v>
          </cell>
          <cell r="S501" t="str">
            <v>ACCCF9532</v>
          </cell>
          <cell r="T501">
            <v>7641750</v>
          </cell>
          <cell r="U501" t="str">
            <v>01/08/2023</v>
          </cell>
          <cell r="V501" t="str">
            <v>17/08/2023</v>
          </cell>
          <cell r="W501">
            <v>16</v>
          </cell>
          <cell r="X501">
            <v>11</v>
          </cell>
          <cell r="Y501">
            <v>0</v>
          </cell>
          <cell r="Z501">
            <v>7641750</v>
          </cell>
          <cell r="AA501">
            <v>0</v>
          </cell>
          <cell r="AB501" t="str">
            <v>17/08/2023</v>
          </cell>
          <cell r="AC501" t="str">
            <v>20/10/2023</v>
          </cell>
          <cell r="AD501" t="str">
            <v>20/10/2023</v>
          </cell>
          <cell r="AE501" t="str">
            <v>20/10/2023</v>
          </cell>
          <cell r="AF501" t="str">
            <v>CCF050-091-2023</v>
          </cell>
          <cell r="AG501" t="str">
            <v>NO</v>
          </cell>
          <cell r="AH501" t="str">
            <v>NO</v>
          </cell>
          <cell r="AI501">
            <v>0</v>
          </cell>
          <cell r="AJ501">
            <v>0</v>
          </cell>
          <cell r="AK501">
            <v>7641750</v>
          </cell>
          <cell r="AL501">
            <v>0</v>
          </cell>
          <cell r="AM501" t="str">
            <v>ACCCF9532-1</v>
          </cell>
          <cell r="AO501" t="str">
            <v>15/11/2023</v>
          </cell>
          <cell r="AR501" t="str">
            <v>JAVIER</v>
          </cell>
          <cell r="AT501" t="str">
            <v>RAMIREZ</v>
          </cell>
          <cell r="AU501" t="str">
            <v>BAYONA</v>
          </cell>
          <cell r="AV501" t="str">
            <v>CC</v>
          </cell>
          <cell r="AW501" t="str">
            <v>13376365</v>
          </cell>
          <cell r="AX501" t="str">
            <v>CARLOS SEPULVEDA</v>
          </cell>
          <cell r="AY501" t="str">
            <v>GALVIS MORALES DANIELA ANDREA</v>
          </cell>
          <cell r="AZ501">
            <v>0</v>
          </cell>
          <cell r="BA501">
            <v>0</v>
          </cell>
          <cell r="BB501">
            <v>0</v>
          </cell>
          <cell r="BC501" t="str">
            <v>NO</v>
          </cell>
          <cell r="BD501" t="str">
            <v xml:space="preserve">840 </v>
          </cell>
          <cell r="BE501" t="str">
            <v>0104003</v>
          </cell>
          <cell r="BF501" t="str">
            <v>15/08/2023</v>
          </cell>
          <cell r="BG501" t="str">
            <v>NO</v>
          </cell>
          <cell r="BJ501">
            <v>0</v>
          </cell>
        </row>
        <row r="502">
          <cell r="A502" t="str">
            <v>890212568-674663</v>
          </cell>
          <cell r="B502">
            <v>40160</v>
          </cell>
          <cell r="C502" t="str">
            <v>CCF050</v>
          </cell>
          <cell r="D502" t="str">
            <v>HOSPITAL INTERNACIONAL DE COLOMBIA</v>
          </cell>
          <cell r="E502" t="str">
            <v>890212568</v>
          </cell>
          <cell r="F502" t="str">
            <v>685470028910</v>
          </cell>
          <cell r="G502" t="str">
            <v>NO PBS</v>
          </cell>
          <cell r="H502">
            <v>2003733</v>
          </cell>
          <cell r="I502" t="str">
            <v>FHIC-674663</v>
          </cell>
          <cell r="J502">
            <v>674663</v>
          </cell>
          <cell r="K502" t="str">
            <v>RADICADA</v>
          </cell>
          <cell r="L502" t="str">
            <v>30/06/2023</v>
          </cell>
          <cell r="M502" t="str">
            <v>01/08/2023</v>
          </cell>
          <cell r="N502" t="str">
            <v>10/06/2023</v>
          </cell>
          <cell r="O502">
            <v>76536</v>
          </cell>
          <cell r="P502">
            <v>53</v>
          </cell>
          <cell r="Q502" t="str">
            <v>53.NO PBS</v>
          </cell>
          <cell r="T502">
            <v>0</v>
          </cell>
          <cell r="U502" t="str">
            <v>01/08/2023</v>
          </cell>
          <cell r="V502" t="str">
            <v>08/08/2023</v>
          </cell>
          <cell r="W502">
            <v>7</v>
          </cell>
          <cell r="X502">
            <v>4</v>
          </cell>
          <cell r="Y502">
            <v>0</v>
          </cell>
          <cell r="Z502">
            <v>0</v>
          </cell>
          <cell r="AA502">
            <v>0</v>
          </cell>
          <cell r="AF502" t="str">
            <v>CCF050-091-2023</v>
          </cell>
          <cell r="AG502" t="str">
            <v>NO</v>
          </cell>
          <cell r="AH502" t="str">
            <v>NO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R502" t="str">
            <v>JAVIER</v>
          </cell>
          <cell r="AT502" t="str">
            <v>RAMIREZ</v>
          </cell>
          <cell r="AU502" t="str">
            <v>BAYONA</v>
          </cell>
          <cell r="AV502" t="str">
            <v>CC</v>
          </cell>
          <cell r="AW502" t="str">
            <v>13376365</v>
          </cell>
          <cell r="AX502" t="str">
            <v>ALBA LUZ LEON</v>
          </cell>
          <cell r="AY502" t="str">
            <v>BECERRA PABON JOSE GABRIEL</v>
          </cell>
          <cell r="AZ502">
            <v>0</v>
          </cell>
          <cell r="BA502">
            <v>0</v>
          </cell>
          <cell r="BB502">
            <v>0</v>
          </cell>
          <cell r="BC502" t="str">
            <v>NO</v>
          </cell>
          <cell r="BD502" t="str">
            <v xml:space="preserve">843 </v>
          </cell>
          <cell r="BE502" t="str">
            <v>0062078</v>
          </cell>
          <cell r="BF502" t="str">
            <v>01/08/2023</v>
          </cell>
          <cell r="BG502" t="str">
            <v>NO</v>
          </cell>
          <cell r="BJ502">
            <v>0</v>
          </cell>
        </row>
        <row r="503">
          <cell r="A503" t="str">
            <v>890212568-674627</v>
          </cell>
          <cell r="B503">
            <v>39581</v>
          </cell>
          <cell r="C503" t="str">
            <v>CCFC50</v>
          </cell>
          <cell r="D503" t="str">
            <v>HOSPITAL INTERNACIONAL DE COLOMBIA</v>
          </cell>
          <cell r="E503" t="str">
            <v>890212568</v>
          </cell>
          <cell r="F503" t="str">
            <v>685470028910</v>
          </cell>
          <cell r="G503" t="str">
            <v>EVENTO PBS</v>
          </cell>
          <cell r="H503">
            <v>1986215</v>
          </cell>
          <cell r="I503" t="str">
            <v>FHIC-674627</v>
          </cell>
          <cell r="J503">
            <v>674627</v>
          </cell>
          <cell r="K503" t="str">
            <v>RADICADA</v>
          </cell>
          <cell r="L503" t="str">
            <v>30/06/2023</v>
          </cell>
          <cell r="M503" t="str">
            <v>04/07/2023</v>
          </cell>
          <cell r="N503" t="str">
            <v>29/06/2023</v>
          </cell>
          <cell r="O503">
            <v>150000</v>
          </cell>
          <cell r="P503">
            <v>17</v>
          </cell>
          <cell r="Q503" t="str">
            <v>17.MEDICINA ESPECIALIZADA NIVEL II</v>
          </cell>
          <cell r="T503">
            <v>0</v>
          </cell>
          <cell r="U503" t="str">
            <v>04/07/2023</v>
          </cell>
          <cell r="V503" t="str">
            <v>21/07/2023</v>
          </cell>
          <cell r="W503">
            <v>17</v>
          </cell>
          <cell r="X503">
            <v>12</v>
          </cell>
          <cell r="Y503">
            <v>0</v>
          </cell>
          <cell r="Z503">
            <v>0</v>
          </cell>
          <cell r="AA503">
            <v>0</v>
          </cell>
          <cell r="AF503" t="str">
            <v>CCFC50-057-2023</v>
          </cell>
          <cell r="AG503" t="str">
            <v>NO</v>
          </cell>
          <cell r="AH503" t="str">
            <v>NO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R503" t="str">
            <v>ADRIAN</v>
          </cell>
          <cell r="AS503" t="str">
            <v>JAVIER</v>
          </cell>
          <cell r="AT503" t="str">
            <v>DONADO</v>
          </cell>
          <cell r="AU503" t="str">
            <v>GUERRERO</v>
          </cell>
          <cell r="AV503" t="str">
            <v>CC</v>
          </cell>
          <cell r="AW503" t="str">
            <v>1003258820</v>
          </cell>
          <cell r="AX503" t="str">
            <v>CARLOS SEPULVEDA</v>
          </cell>
          <cell r="AY503" t="str">
            <v>SOTO HERNANDEZ LUZ KARIME</v>
          </cell>
          <cell r="AZ503">
            <v>0</v>
          </cell>
          <cell r="BA503">
            <v>0</v>
          </cell>
          <cell r="BB503">
            <v>0</v>
          </cell>
          <cell r="BC503" t="str">
            <v>NO</v>
          </cell>
          <cell r="BD503" t="str">
            <v xml:space="preserve">736 </v>
          </cell>
          <cell r="BE503" t="str">
            <v>0130947</v>
          </cell>
          <cell r="BF503" t="str">
            <v>17/07/2023</v>
          </cell>
          <cell r="BG503" t="str">
            <v>NO</v>
          </cell>
          <cell r="BJ503">
            <v>0</v>
          </cell>
        </row>
        <row r="504">
          <cell r="A504" t="str">
            <v>890212568-674094</v>
          </cell>
          <cell r="B504">
            <v>39614</v>
          </cell>
          <cell r="C504" t="str">
            <v>CCF050</v>
          </cell>
          <cell r="D504" t="str">
            <v>HOSPITAL INTERNACIONAL DE COLOMBIA</v>
          </cell>
          <cell r="E504" t="str">
            <v>890212568</v>
          </cell>
          <cell r="F504" t="str">
            <v>685470028910</v>
          </cell>
          <cell r="G504" t="str">
            <v>EVENTO PBS</v>
          </cell>
          <cell r="H504">
            <v>1987336</v>
          </cell>
          <cell r="I504" t="str">
            <v>FHIC-674094</v>
          </cell>
          <cell r="J504">
            <v>674094</v>
          </cell>
          <cell r="K504" t="str">
            <v>GLOSADA</v>
          </cell>
          <cell r="L504" t="str">
            <v>28/06/2023</v>
          </cell>
          <cell r="M504" t="str">
            <v>04/07/2023</v>
          </cell>
          <cell r="N504" t="str">
            <v>15/06/2023</v>
          </cell>
          <cell r="O504">
            <v>29499075</v>
          </cell>
          <cell r="P504">
            <v>39</v>
          </cell>
          <cell r="Q504" t="str">
            <v>39.CANCER</v>
          </cell>
          <cell r="R504" t="str">
            <v>Parcial</v>
          </cell>
          <cell r="S504" t="str">
            <v>ACCCF9367</v>
          </cell>
          <cell r="T504">
            <v>600000</v>
          </cell>
          <cell r="U504" t="str">
            <v>04/07/2023</v>
          </cell>
          <cell r="V504" t="str">
            <v>21/07/2023</v>
          </cell>
          <cell r="W504">
            <v>17</v>
          </cell>
          <cell r="X504">
            <v>12</v>
          </cell>
          <cell r="Y504">
            <v>0</v>
          </cell>
          <cell r="Z504">
            <v>600000</v>
          </cell>
          <cell r="AA504">
            <v>0</v>
          </cell>
          <cell r="AB504" t="str">
            <v>21/07/2023</v>
          </cell>
          <cell r="AC504" t="str">
            <v>02/08/2023</v>
          </cell>
          <cell r="AD504" t="str">
            <v>02/08/2023</v>
          </cell>
          <cell r="AE504" t="str">
            <v>02/08/2023</v>
          </cell>
          <cell r="AF504" t="str">
            <v>CCF050-091-2023</v>
          </cell>
          <cell r="AG504" t="str">
            <v>NO</v>
          </cell>
          <cell r="AH504" t="str">
            <v>NO</v>
          </cell>
          <cell r="AI504">
            <v>0</v>
          </cell>
          <cell r="AJ504">
            <v>0</v>
          </cell>
          <cell r="AK504">
            <v>600000</v>
          </cell>
          <cell r="AL504">
            <v>0</v>
          </cell>
          <cell r="AM504" t="str">
            <v>ACCCF9367-1</v>
          </cell>
          <cell r="AO504" t="str">
            <v>19/10/2023</v>
          </cell>
          <cell r="AR504" t="str">
            <v>OLGA</v>
          </cell>
          <cell r="AS504" t="str">
            <v>BEATRIZ</v>
          </cell>
          <cell r="AT504" t="str">
            <v>COLMENARES</v>
          </cell>
          <cell r="AU504" t="str">
            <v>CAMARGO</v>
          </cell>
          <cell r="AV504" t="str">
            <v>CC</v>
          </cell>
          <cell r="AW504" t="str">
            <v>41682895</v>
          </cell>
          <cell r="AX504" t="str">
            <v>LUZ AMPARO DIAZ</v>
          </cell>
          <cell r="AY504" t="str">
            <v>VALDERRAMA CAJIAO BERTHA ALEXANDRA</v>
          </cell>
          <cell r="AZ504">
            <v>0</v>
          </cell>
          <cell r="BA504">
            <v>0</v>
          </cell>
          <cell r="BB504">
            <v>0</v>
          </cell>
          <cell r="BC504" t="str">
            <v>NO</v>
          </cell>
          <cell r="BD504" t="str">
            <v xml:space="preserve">840 </v>
          </cell>
          <cell r="BE504" t="str">
            <v>0102562</v>
          </cell>
          <cell r="BF504" t="str">
            <v>17/07/2023</v>
          </cell>
          <cell r="BG504" t="str">
            <v>NO</v>
          </cell>
          <cell r="BJ504">
            <v>0</v>
          </cell>
        </row>
        <row r="505">
          <cell r="A505" t="str">
            <v>890212568-674084</v>
          </cell>
          <cell r="B505">
            <v>43315</v>
          </cell>
          <cell r="C505" t="str">
            <v>CCF050</v>
          </cell>
          <cell r="D505" t="str">
            <v>HOSPITAL INTERNACIONAL DE COLOMBIA</v>
          </cell>
          <cell r="E505" t="str">
            <v>890212568</v>
          </cell>
          <cell r="F505" t="str">
            <v>685470028910</v>
          </cell>
          <cell r="G505" t="str">
            <v>NO PBS</v>
          </cell>
          <cell r="H505">
            <v>2141857</v>
          </cell>
          <cell r="I505" t="str">
            <v>FHIC-674084</v>
          </cell>
          <cell r="J505">
            <v>674084</v>
          </cell>
          <cell r="K505" t="str">
            <v>DEVUELTA</v>
          </cell>
          <cell r="L505" t="str">
            <v>28/06/2023</v>
          </cell>
          <cell r="M505" t="str">
            <v>03/11/2023</v>
          </cell>
          <cell r="O505">
            <v>103915</v>
          </cell>
          <cell r="P505">
            <v>53</v>
          </cell>
          <cell r="Q505" t="str">
            <v>53.NO PBS</v>
          </cell>
          <cell r="T505">
            <v>0</v>
          </cell>
          <cell r="U505" t="str">
            <v>03/11/2023</v>
          </cell>
          <cell r="V505" t="str">
            <v>07/11/2023</v>
          </cell>
          <cell r="W505">
            <v>4</v>
          </cell>
          <cell r="X505">
            <v>2</v>
          </cell>
          <cell r="Y505">
            <v>0</v>
          </cell>
          <cell r="Z505">
            <v>0</v>
          </cell>
          <cell r="AA505">
            <v>0</v>
          </cell>
          <cell r="AF505" t="str">
            <v>CCF050-091-2023</v>
          </cell>
          <cell r="AG505" t="str">
            <v>NO</v>
          </cell>
          <cell r="AH505" t="str">
            <v>NO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R505" t="str">
            <v>OLGA</v>
          </cell>
          <cell r="AS505" t="str">
            <v>BEATRIZ</v>
          </cell>
          <cell r="AT505" t="str">
            <v>COLMENARES</v>
          </cell>
          <cell r="AU505" t="str">
            <v>CAMARGO</v>
          </cell>
          <cell r="AV505" t="str">
            <v>CC</v>
          </cell>
          <cell r="AW505" t="str">
            <v>41682895</v>
          </cell>
          <cell r="AX505" t="str">
            <v>ALBA LUZ LEON</v>
          </cell>
          <cell r="AZ505">
            <v>0</v>
          </cell>
          <cell r="BA505">
            <v>0</v>
          </cell>
          <cell r="BB505">
            <v>0</v>
          </cell>
          <cell r="BC505" t="str">
            <v>NO</v>
          </cell>
          <cell r="BF505" t="str">
            <v>07/11/2023</v>
          </cell>
          <cell r="BG505" t="str">
            <v>NO</v>
          </cell>
          <cell r="BJ505">
            <v>0</v>
          </cell>
        </row>
        <row r="506">
          <cell r="A506" t="str">
            <v>890212568-674084</v>
          </cell>
          <cell r="B506">
            <v>40160</v>
          </cell>
          <cell r="C506" t="str">
            <v>CCF050</v>
          </cell>
          <cell r="D506" t="str">
            <v>HOSPITAL INTERNACIONAL DE COLOMBIA</v>
          </cell>
          <cell r="E506" t="str">
            <v>890212568</v>
          </cell>
          <cell r="F506" t="str">
            <v>685470028910</v>
          </cell>
          <cell r="G506" t="str">
            <v>NO PBS</v>
          </cell>
          <cell r="H506">
            <v>2003732</v>
          </cell>
          <cell r="I506" t="str">
            <v>FHIC-674084</v>
          </cell>
          <cell r="J506">
            <v>674084</v>
          </cell>
          <cell r="K506" t="str">
            <v>DEVUELTA</v>
          </cell>
          <cell r="L506" t="str">
            <v>28/06/2023</v>
          </cell>
          <cell r="M506" t="str">
            <v>01/08/2023</v>
          </cell>
          <cell r="O506">
            <v>103915</v>
          </cell>
          <cell r="P506">
            <v>53</v>
          </cell>
          <cell r="Q506" t="str">
            <v>53.NO PBS</v>
          </cell>
          <cell r="T506">
            <v>0</v>
          </cell>
          <cell r="U506" t="str">
            <v>01/08/2023</v>
          </cell>
          <cell r="V506" t="str">
            <v>08/08/2023</v>
          </cell>
          <cell r="W506">
            <v>7</v>
          </cell>
          <cell r="X506">
            <v>4</v>
          </cell>
          <cell r="Y506">
            <v>0</v>
          </cell>
          <cell r="Z506">
            <v>0</v>
          </cell>
          <cell r="AA506">
            <v>0</v>
          </cell>
          <cell r="AF506" t="str">
            <v>CCF050-091-2023</v>
          </cell>
          <cell r="AG506" t="str">
            <v>NO</v>
          </cell>
          <cell r="AH506" t="str">
            <v>NO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R506" t="str">
            <v>OLGA</v>
          </cell>
          <cell r="AS506" t="str">
            <v>BEATRIZ</v>
          </cell>
          <cell r="AT506" t="str">
            <v>COLMENARES</v>
          </cell>
          <cell r="AU506" t="str">
            <v>CAMARGO</v>
          </cell>
          <cell r="AV506" t="str">
            <v>CC</v>
          </cell>
          <cell r="AW506" t="str">
            <v>41682895</v>
          </cell>
          <cell r="AX506" t="str">
            <v>ALBA LUZ LEON</v>
          </cell>
          <cell r="AZ506">
            <v>0</v>
          </cell>
          <cell r="BA506">
            <v>0</v>
          </cell>
          <cell r="BB506">
            <v>0</v>
          </cell>
          <cell r="BC506" t="str">
            <v>NO</v>
          </cell>
          <cell r="BF506" t="str">
            <v>01/08/2023</v>
          </cell>
          <cell r="BG506" t="str">
            <v>NO</v>
          </cell>
          <cell r="BJ506">
            <v>0</v>
          </cell>
        </row>
        <row r="507">
          <cell r="A507" t="str">
            <v>890212568-674084</v>
          </cell>
          <cell r="B507">
            <v>41490</v>
          </cell>
          <cell r="C507" t="str">
            <v>CCF050</v>
          </cell>
          <cell r="D507" t="str">
            <v>HOSPITAL INTERNACIONAL DE COLOMBIA</v>
          </cell>
          <cell r="E507" t="str">
            <v>890212568</v>
          </cell>
          <cell r="F507" t="str">
            <v>685470028910</v>
          </cell>
          <cell r="G507" t="str">
            <v>EVENTO PBS</v>
          </cell>
          <cell r="H507">
            <v>2063464</v>
          </cell>
          <cell r="I507" t="str">
            <v>FHIC-674084</v>
          </cell>
          <cell r="J507">
            <v>674084</v>
          </cell>
          <cell r="K507" t="str">
            <v>DEVUELTA</v>
          </cell>
          <cell r="L507" t="str">
            <v>28/06/2023</v>
          </cell>
          <cell r="M507" t="str">
            <v>05/09/2023</v>
          </cell>
          <cell r="O507">
            <v>103915</v>
          </cell>
          <cell r="P507">
            <v>30</v>
          </cell>
          <cell r="Q507" t="str">
            <v>30.MEDICAMENTOS NIVEL III</v>
          </cell>
          <cell r="T507">
            <v>0</v>
          </cell>
          <cell r="U507" t="str">
            <v>05/09/2023</v>
          </cell>
          <cell r="V507" t="str">
            <v>22/09/2023</v>
          </cell>
          <cell r="W507">
            <v>17</v>
          </cell>
          <cell r="X507">
            <v>13</v>
          </cell>
          <cell r="Y507">
            <v>0</v>
          </cell>
          <cell r="Z507">
            <v>0</v>
          </cell>
          <cell r="AA507">
            <v>0</v>
          </cell>
          <cell r="AF507" t="str">
            <v>CCF050-091-2023</v>
          </cell>
          <cell r="AG507" t="str">
            <v>NO</v>
          </cell>
          <cell r="AH507" t="str">
            <v>NO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R507" t="str">
            <v>OLGA</v>
          </cell>
          <cell r="AS507" t="str">
            <v>BEATRIZ</v>
          </cell>
          <cell r="AT507" t="str">
            <v>COLMENARES</v>
          </cell>
          <cell r="AU507" t="str">
            <v>CAMARGO</v>
          </cell>
          <cell r="AV507" t="str">
            <v>CC</v>
          </cell>
          <cell r="AW507" t="str">
            <v>41682895</v>
          </cell>
          <cell r="AX507" t="str">
            <v>CARLOS SEPULVEDA</v>
          </cell>
          <cell r="AZ507">
            <v>0</v>
          </cell>
          <cell r="BA507">
            <v>0</v>
          </cell>
          <cell r="BB507">
            <v>0</v>
          </cell>
          <cell r="BC507" t="str">
            <v>NO</v>
          </cell>
          <cell r="BF507" t="str">
            <v>18/09/2023</v>
          </cell>
          <cell r="BG507" t="str">
            <v>NO</v>
          </cell>
          <cell r="BJ507">
            <v>0</v>
          </cell>
        </row>
        <row r="508">
          <cell r="A508" t="str">
            <v>890212568-674002</v>
          </cell>
          <cell r="B508">
            <v>39829</v>
          </cell>
          <cell r="C508" t="str">
            <v>CCF050</v>
          </cell>
          <cell r="D508" t="str">
            <v>HOSPITAL INTERNACIONAL DE COLOMBIA</v>
          </cell>
          <cell r="E508" t="str">
            <v>890212568</v>
          </cell>
          <cell r="F508" t="str">
            <v>685470028910</v>
          </cell>
          <cell r="G508" t="str">
            <v>EVENTO PBS</v>
          </cell>
          <cell r="H508">
            <v>1994907</v>
          </cell>
          <cell r="I508" t="str">
            <v>FHIC-674002</v>
          </cell>
          <cell r="J508">
            <v>674002</v>
          </cell>
          <cell r="K508" t="str">
            <v>RADICADA</v>
          </cell>
          <cell r="L508" t="str">
            <v>28/06/2023</v>
          </cell>
          <cell r="M508" t="str">
            <v>05/07/2023</v>
          </cell>
          <cell r="N508" t="str">
            <v>27/06/2023</v>
          </cell>
          <cell r="O508">
            <v>142464</v>
          </cell>
          <cell r="P508">
            <v>18</v>
          </cell>
          <cell r="Q508" t="str">
            <v>18.LABORATORIO NIVEL II</v>
          </cell>
          <cell r="T508">
            <v>0</v>
          </cell>
          <cell r="U508" t="str">
            <v>05/07/2023</v>
          </cell>
          <cell r="V508" t="str">
            <v>21/07/2023</v>
          </cell>
          <cell r="W508">
            <v>16</v>
          </cell>
          <cell r="X508">
            <v>11</v>
          </cell>
          <cell r="Y508">
            <v>0</v>
          </cell>
          <cell r="Z508">
            <v>0</v>
          </cell>
          <cell r="AA508">
            <v>0</v>
          </cell>
          <cell r="AF508" t="str">
            <v>CCF050-091-2023</v>
          </cell>
          <cell r="AG508" t="str">
            <v>NO</v>
          </cell>
          <cell r="AH508" t="str">
            <v>NO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R508" t="str">
            <v>EDWIN</v>
          </cell>
          <cell r="AS508" t="str">
            <v>ALEXANDER</v>
          </cell>
          <cell r="AT508" t="str">
            <v>CARDENAS</v>
          </cell>
          <cell r="AU508" t="str">
            <v>BARRETO</v>
          </cell>
          <cell r="AV508" t="str">
            <v>CC</v>
          </cell>
          <cell r="AW508" t="str">
            <v>1093742318</v>
          </cell>
          <cell r="AX508" t="str">
            <v>CARLOS SEPULVEDA</v>
          </cell>
          <cell r="AY508" t="str">
            <v>VALDERRAMA CAJIAO BERTHA ALEXANDRA</v>
          </cell>
          <cell r="AZ508">
            <v>0</v>
          </cell>
          <cell r="BA508">
            <v>0</v>
          </cell>
          <cell r="BB508">
            <v>0</v>
          </cell>
          <cell r="BC508" t="str">
            <v>NO</v>
          </cell>
          <cell r="BD508" t="str">
            <v xml:space="preserve">836 </v>
          </cell>
          <cell r="BE508" t="str">
            <v>1501888</v>
          </cell>
          <cell r="BF508" t="str">
            <v>18/07/2023</v>
          </cell>
          <cell r="BG508" t="str">
            <v>NO</v>
          </cell>
          <cell r="BJ508">
            <v>0</v>
          </cell>
        </row>
        <row r="509">
          <cell r="A509" t="str">
            <v>890212568-673888</v>
          </cell>
          <cell r="B509">
            <v>40638</v>
          </cell>
          <cell r="C509" t="str">
            <v>CCF050</v>
          </cell>
          <cell r="D509" t="str">
            <v>HOSPITAL INTERNACIONAL DE COLOMBIA</v>
          </cell>
          <cell r="E509" t="str">
            <v>890212568</v>
          </cell>
          <cell r="F509" t="str">
            <v>685470028910</v>
          </cell>
          <cell r="G509" t="str">
            <v>EVENTO PBS</v>
          </cell>
          <cell r="H509">
            <v>2028904</v>
          </cell>
          <cell r="I509" t="str">
            <v>FHIC-673888</v>
          </cell>
          <cell r="J509">
            <v>673888</v>
          </cell>
          <cell r="K509" t="str">
            <v>RADICADA</v>
          </cell>
          <cell r="L509" t="str">
            <v>28/06/2023</v>
          </cell>
          <cell r="M509" t="str">
            <v>04/08/2023</v>
          </cell>
          <cell r="N509" t="str">
            <v>26/06/2023</v>
          </cell>
          <cell r="O509">
            <v>109000</v>
          </cell>
          <cell r="P509">
            <v>17</v>
          </cell>
          <cell r="Q509" t="str">
            <v>17.MEDICINA ESPECIALIZADA NIVEL II</v>
          </cell>
          <cell r="T509">
            <v>0</v>
          </cell>
          <cell r="U509" t="str">
            <v>04/08/2023</v>
          </cell>
          <cell r="V509" t="str">
            <v>22/08/2023</v>
          </cell>
          <cell r="W509">
            <v>18</v>
          </cell>
          <cell r="X509">
            <v>11</v>
          </cell>
          <cell r="Y509">
            <v>0</v>
          </cell>
          <cell r="Z509">
            <v>0</v>
          </cell>
          <cell r="AA509">
            <v>0</v>
          </cell>
          <cell r="AF509" t="str">
            <v>CCF050-091-2023</v>
          </cell>
          <cell r="AG509" t="str">
            <v>NO</v>
          </cell>
          <cell r="AH509" t="str">
            <v>NO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R509" t="str">
            <v>JOSE</v>
          </cell>
          <cell r="AS509" t="str">
            <v>NERIS</v>
          </cell>
          <cell r="AT509" t="str">
            <v>GUERRERO</v>
          </cell>
          <cell r="AU509" t="str">
            <v>CASTRO</v>
          </cell>
          <cell r="AV509" t="str">
            <v>CC</v>
          </cell>
          <cell r="AW509" t="str">
            <v>88141034</v>
          </cell>
          <cell r="AX509" t="str">
            <v>CARLOS SEPULVEDA</v>
          </cell>
          <cell r="AY509" t="str">
            <v>BOTELLO MEJÍA DEYSI DAVIANA</v>
          </cell>
          <cell r="AZ509">
            <v>0</v>
          </cell>
          <cell r="BA509">
            <v>0</v>
          </cell>
          <cell r="BB509">
            <v>0</v>
          </cell>
          <cell r="BC509" t="str">
            <v>NO</v>
          </cell>
          <cell r="BD509" t="str">
            <v xml:space="preserve">836 </v>
          </cell>
          <cell r="BE509" t="str">
            <v>1534727</v>
          </cell>
          <cell r="BF509" t="str">
            <v>22/08/2023</v>
          </cell>
          <cell r="BG509" t="str">
            <v>NO</v>
          </cell>
          <cell r="BJ509">
            <v>0</v>
          </cell>
        </row>
        <row r="510">
          <cell r="A510" t="str">
            <v>890212568-673833</v>
          </cell>
          <cell r="B510">
            <v>41289</v>
          </cell>
          <cell r="C510" t="str">
            <v>CCF050</v>
          </cell>
          <cell r="D510" t="str">
            <v>HOSPITAL INTERNACIONAL DE COLOMBIA</v>
          </cell>
          <cell r="E510" t="str">
            <v>890212568</v>
          </cell>
          <cell r="F510" t="str">
            <v>685470028910</v>
          </cell>
          <cell r="G510" t="str">
            <v>EVENTO PBS</v>
          </cell>
          <cell r="H510">
            <v>2055488</v>
          </cell>
          <cell r="I510" t="str">
            <v>FHIC-673833</v>
          </cell>
          <cell r="J510">
            <v>673833</v>
          </cell>
          <cell r="K510" t="str">
            <v>GLOSADA</v>
          </cell>
          <cell r="L510" t="str">
            <v>28/06/2023</v>
          </cell>
          <cell r="M510" t="str">
            <v>04/09/2023</v>
          </cell>
          <cell r="N510" t="str">
            <v>20/06/2023</v>
          </cell>
          <cell r="O510">
            <v>6980861</v>
          </cell>
          <cell r="P510">
            <v>49</v>
          </cell>
          <cell r="Q510" t="str">
            <v>49.HOSPITALIZACION CUIDADO INTERMEDIO</v>
          </cell>
          <cell r="R510" t="str">
            <v>Parcial</v>
          </cell>
          <cell r="S510" t="str">
            <v>ACCCF9743</v>
          </cell>
          <cell r="T510">
            <v>650000</v>
          </cell>
          <cell r="U510" t="str">
            <v>04/09/2023</v>
          </cell>
          <cell r="V510" t="str">
            <v>22/09/2023</v>
          </cell>
          <cell r="W510">
            <v>18</v>
          </cell>
          <cell r="X510">
            <v>14</v>
          </cell>
          <cell r="Y510">
            <v>0</v>
          </cell>
          <cell r="Z510">
            <v>650000</v>
          </cell>
          <cell r="AA510">
            <v>0</v>
          </cell>
          <cell r="AB510" t="str">
            <v>22/09/2023</v>
          </cell>
          <cell r="AC510" t="str">
            <v>25/10/2023</v>
          </cell>
          <cell r="AD510" t="str">
            <v>25/10/2023</v>
          </cell>
          <cell r="AE510" t="str">
            <v>25/10/2023</v>
          </cell>
          <cell r="AF510" t="str">
            <v>CCF050-091-2023</v>
          </cell>
          <cell r="AG510" t="str">
            <v>NO</v>
          </cell>
          <cell r="AH510" t="str">
            <v>NO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R510" t="str">
            <v>ANTONIO</v>
          </cell>
          <cell r="AS510" t="str">
            <v>MARIA</v>
          </cell>
          <cell r="AT510" t="str">
            <v>CAÑAS</v>
          </cell>
          <cell r="AU510" t="str">
            <v>GAUTA</v>
          </cell>
          <cell r="AV510" t="str">
            <v>CC</v>
          </cell>
          <cell r="AW510" t="str">
            <v>5418065</v>
          </cell>
          <cell r="AX510" t="str">
            <v>CARLOS SEPULVEDA</v>
          </cell>
          <cell r="AY510" t="str">
            <v>MALPICA DURAN LILIANA CAROLINA</v>
          </cell>
          <cell r="AZ510">
            <v>0</v>
          </cell>
          <cell r="BA510">
            <v>0</v>
          </cell>
          <cell r="BB510">
            <v>0</v>
          </cell>
          <cell r="BC510" t="str">
            <v>NO</v>
          </cell>
          <cell r="BD510" t="str">
            <v xml:space="preserve">840 </v>
          </cell>
          <cell r="BE510" t="str">
            <v>0107760</v>
          </cell>
          <cell r="BF510" t="str">
            <v>18/09/2023</v>
          </cell>
          <cell r="BG510" t="str">
            <v>NO</v>
          </cell>
          <cell r="BJ510">
            <v>0</v>
          </cell>
        </row>
        <row r="511">
          <cell r="A511" t="str">
            <v>890212568-673515</v>
          </cell>
          <cell r="B511">
            <v>40250</v>
          </cell>
          <cell r="C511" t="str">
            <v>CCF050</v>
          </cell>
          <cell r="D511" t="str">
            <v>HOSPITAL INTERNACIONAL DE COLOMBIA</v>
          </cell>
          <cell r="E511" t="str">
            <v>890212568</v>
          </cell>
          <cell r="F511" t="str">
            <v>685470028910</v>
          </cell>
          <cell r="G511" t="str">
            <v>EVENTO PBS</v>
          </cell>
          <cell r="H511">
            <v>2007194</v>
          </cell>
          <cell r="I511" t="str">
            <v>FHIC-673515</v>
          </cell>
          <cell r="J511">
            <v>673515</v>
          </cell>
          <cell r="K511" t="str">
            <v>GLOSADA</v>
          </cell>
          <cell r="L511" t="str">
            <v>27/06/2023</v>
          </cell>
          <cell r="M511" t="str">
            <v>01/08/2023</v>
          </cell>
          <cell r="N511" t="str">
            <v>04/06/2023</v>
          </cell>
          <cell r="O511">
            <v>25021394</v>
          </cell>
          <cell r="P511">
            <v>50</v>
          </cell>
          <cell r="Q511" t="str">
            <v>50.UCI ADULTOS</v>
          </cell>
          <cell r="R511" t="str">
            <v>Parcial</v>
          </cell>
          <cell r="S511" t="str">
            <v>ACCCF9532</v>
          </cell>
          <cell r="T511">
            <v>2624794</v>
          </cell>
          <cell r="U511" t="str">
            <v>01/08/2023</v>
          </cell>
          <cell r="V511" t="str">
            <v>17/08/2023</v>
          </cell>
          <cell r="W511">
            <v>16</v>
          </cell>
          <cell r="X511">
            <v>11</v>
          </cell>
          <cell r="Y511">
            <v>0</v>
          </cell>
          <cell r="Z511">
            <v>2624794</v>
          </cell>
          <cell r="AA511">
            <v>0</v>
          </cell>
          <cell r="AB511" t="str">
            <v>17/08/2023</v>
          </cell>
          <cell r="AC511" t="str">
            <v>20/10/2023</v>
          </cell>
          <cell r="AD511" t="str">
            <v>20/10/2023</v>
          </cell>
          <cell r="AE511" t="str">
            <v>20/10/2023</v>
          </cell>
          <cell r="AF511" t="str">
            <v>CCF050-091-2023</v>
          </cell>
          <cell r="AG511" t="str">
            <v>NO</v>
          </cell>
          <cell r="AH511" t="str">
            <v>NO</v>
          </cell>
          <cell r="AI511">
            <v>662397</v>
          </cell>
          <cell r="AJ511">
            <v>0</v>
          </cell>
          <cell r="AK511">
            <v>1962397</v>
          </cell>
          <cell r="AL511">
            <v>0</v>
          </cell>
          <cell r="AM511" t="str">
            <v>ACCCF9532-1</v>
          </cell>
          <cell r="AO511" t="str">
            <v>15/11/2023</v>
          </cell>
          <cell r="AR511" t="str">
            <v>JORGE</v>
          </cell>
          <cell r="AS511" t="str">
            <v>ELIECER</v>
          </cell>
          <cell r="AT511" t="str">
            <v>SANTIAGO</v>
          </cell>
          <cell r="AV511" t="str">
            <v>CC</v>
          </cell>
          <cell r="AW511" t="str">
            <v>5443503</v>
          </cell>
          <cell r="AX511" t="str">
            <v>CARLOS SEPULVEDA</v>
          </cell>
          <cell r="AY511" t="str">
            <v>OSORIO NUNEZ BETTY YOLANDA</v>
          </cell>
          <cell r="AZ511">
            <v>0</v>
          </cell>
          <cell r="BA511">
            <v>0</v>
          </cell>
          <cell r="BB511">
            <v>0</v>
          </cell>
          <cell r="BC511" t="str">
            <v>NO</v>
          </cell>
          <cell r="BD511" t="str">
            <v xml:space="preserve">840 </v>
          </cell>
          <cell r="BE511" t="str">
            <v>0105729</v>
          </cell>
          <cell r="BF511" t="str">
            <v>16/08/2023</v>
          </cell>
          <cell r="BG511" t="str">
            <v>NO</v>
          </cell>
          <cell r="BJ511">
            <v>0</v>
          </cell>
        </row>
        <row r="512">
          <cell r="A512" t="str">
            <v>890212568-673401</v>
          </cell>
          <cell r="B512">
            <v>39412</v>
          </cell>
          <cell r="C512" t="str">
            <v>CCF050</v>
          </cell>
          <cell r="D512" t="str">
            <v>HOSPITAL INTERNACIONAL DE COLOMBIA</v>
          </cell>
          <cell r="E512" t="str">
            <v>890212568</v>
          </cell>
          <cell r="F512" t="str">
            <v>685470028910</v>
          </cell>
          <cell r="G512" t="str">
            <v>EVENTO PBS</v>
          </cell>
          <cell r="H512">
            <v>1977475</v>
          </cell>
          <cell r="I512" t="str">
            <v>FHIC-673401</v>
          </cell>
          <cell r="J512">
            <v>673401</v>
          </cell>
          <cell r="K512" t="str">
            <v>RADICADA</v>
          </cell>
          <cell r="L512" t="str">
            <v>27/06/2023</v>
          </cell>
          <cell r="M512" t="str">
            <v>01/07/2023</v>
          </cell>
          <cell r="N512" t="str">
            <v>26/06/2023</v>
          </cell>
          <cell r="O512">
            <v>109000</v>
          </cell>
          <cell r="P512">
            <v>17</v>
          </cell>
          <cell r="Q512" t="str">
            <v>17.MEDICINA ESPECIALIZADA NIVEL II</v>
          </cell>
          <cell r="T512">
            <v>0</v>
          </cell>
          <cell r="U512" t="str">
            <v>01/07/2023</v>
          </cell>
          <cell r="V512" t="str">
            <v>21/07/2023</v>
          </cell>
          <cell r="W512">
            <v>20</v>
          </cell>
          <cell r="X512">
            <v>12</v>
          </cell>
          <cell r="Y512">
            <v>0</v>
          </cell>
          <cell r="Z512">
            <v>0</v>
          </cell>
          <cell r="AA512">
            <v>0</v>
          </cell>
          <cell r="AF512" t="str">
            <v>CCF050-091-2023</v>
          </cell>
          <cell r="AG512" t="str">
            <v>NO</v>
          </cell>
          <cell r="AH512" t="str">
            <v>NO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R512" t="str">
            <v>EDUAR</v>
          </cell>
          <cell r="AS512" t="str">
            <v>JOSE</v>
          </cell>
          <cell r="AT512" t="str">
            <v>PORTILLO</v>
          </cell>
          <cell r="AU512" t="str">
            <v>RINCON</v>
          </cell>
          <cell r="AV512" t="str">
            <v>RC</v>
          </cell>
          <cell r="AW512" t="str">
            <v>1092742325</v>
          </cell>
          <cell r="AX512" t="str">
            <v>CARLOS SEPULVEDA</v>
          </cell>
          <cell r="AY512" t="str">
            <v>BOTELLO MEJÍA DEYSI DAVIANA</v>
          </cell>
          <cell r="AZ512">
            <v>0</v>
          </cell>
          <cell r="BA512">
            <v>0</v>
          </cell>
          <cell r="BB512">
            <v>0</v>
          </cell>
          <cell r="BC512" t="str">
            <v>NO</v>
          </cell>
          <cell r="BD512" t="str">
            <v xml:space="preserve">836 </v>
          </cell>
          <cell r="BE512" t="str">
            <v>1503859</v>
          </cell>
          <cell r="BF512" t="str">
            <v>17/07/2023</v>
          </cell>
          <cell r="BG512" t="str">
            <v>NO</v>
          </cell>
          <cell r="BJ512">
            <v>0</v>
          </cell>
        </row>
        <row r="513">
          <cell r="A513" t="str">
            <v>890212568-672941</v>
          </cell>
          <cell r="B513">
            <v>41110</v>
          </cell>
          <cell r="C513" t="str">
            <v>CCF050</v>
          </cell>
          <cell r="D513" t="str">
            <v>HOSPITAL INTERNACIONAL DE COLOMBIA</v>
          </cell>
          <cell r="E513" t="str">
            <v>890212568</v>
          </cell>
          <cell r="F513" t="str">
            <v>685470028910</v>
          </cell>
          <cell r="G513" t="str">
            <v>EVENTO PBS</v>
          </cell>
          <cell r="H513">
            <v>2045195</v>
          </cell>
          <cell r="I513" t="str">
            <v>FHIC-672941</v>
          </cell>
          <cell r="J513">
            <v>672941</v>
          </cell>
          <cell r="K513" t="str">
            <v>RADICADA</v>
          </cell>
          <cell r="L513" t="str">
            <v>26/06/2023</v>
          </cell>
          <cell r="M513" t="str">
            <v>01/09/2023</v>
          </cell>
          <cell r="N513" t="str">
            <v>24/06/2023</v>
          </cell>
          <cell r="O513">
            <v>51153</v>
          </cell>
          <cell r="P513">
            <v>16</v>
          </cell>
          <cell r="Q513" t="str">
            <v>16.APOYO DIAGNOSTICO NIVEL II</v>
          </cell>
          <cell r="T513">
            <v>0</v>
          </cell>
          <cell r="U513" t="str">
            <v>01/09/2023</v>
          </cell>
          <cell r="V513" t="str">
            <v>22/09/2023</v>
          </cell>
          <cell r="W513">
            <v>21</v>
          </cell>
          <cell r="X513">
            <v>15</v>
          </cell>
          <cell r="Y513">
            <v>0</v>
          </cell>
          <cell r="Z513">
            <v>0</v>
          </cell>
          <cell r="AA513">
            <v>0</v>
          </cell>
          <cell r="AF513" t="str">
            <v>CCF050-091-2023</v>
          </cell>
          <cell r="AG513" t="str">
            <v>NO</v>
          </cell>
          <cell r="AH513" t="str">
            <v>NO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R513" t="str">
            <v>MIRIAM</v>
          </cell>
          <cell r="AS513" t="str">
            <v>ROSA</v>
          </cell>
          <cell r="AT513" t="str">
            <v>DURAN</v>
          </cell>
          <cell r="AU513" t="str">
            <v>VACA</v>
          </cell>
          <cell r="AV513" t="str">
            <v>CC</v>
          </cell>
          <cell r="AW513" t="str">
            <v>37324507</v>
          </cell>
          <cell r="AX513" t="str">
            <v>CARLOS SEPULVEDA</v>
          </cell>
          <cell r="AY513" t="str">
            <v>VALDERRAMA CAJIAO BERTHA ALEXANDRA</v>
          </cell>
          <cell r="AZ513">
            <v>0</v>
          </cell>
          <cell r="BA513">
            <v>0</v>
          </cell>
          <cell r="BB513">
            <v>0</v>
          </cell>
          <cell r="BC513" t="str">
            <v>NO</v>
          </cell>
          <cell r="BD513" t="str">
            <v xml:space="preserve">836 </v>
          </cell>
          <cell r="BE513" t="str">
            <v>1563606</v>
          </cell>
          <cell r="BF513" t="str">
            <v>18/09/2023</v>
          </cell>
          <cell r="BG513" t="str">
            <v>NO</v>
          </cell>
          <cell r="BJ513">
            <v>0</v>
          </cell>
        </row>
        <row r="514">
          <cell r="A514" t="str">
            <v>890212568-672940</v>
          </cell>
          <cell r="B514">
            <v>41110</v>
          </cell>
          <cell r="C514" t="str">
            <v>CCF050</v>
          </cell>
          <cell r="D514" t="str">
            <v>HOSPITAL INTERNACIONAL DE COLOMBIA</v>
          </cell>
          <cell r="E514" t="str">
            <v>890212568</v>
          </cell>
          <cell r="F514" t="str">
            <v>685470028910</v>
          </cell>
          <cell r="G514" t="str">
            <v>EVENTO PBS</v>
          </cell>
          <cell r="H514">
            <v>2045194</v>
          </cell>
          <cell r="I514" t="str">
            <v>FHIC-672940</v>
          </cell>
          <cell r="J514">
            <v>672940</v>
          </cell>
          <cell r="K514" t="str">
            <v>RADICADA</v>
          </cell>
          <cell r="L514" t="str">
            <v>26/06/2023</v>
          </cell>
          <cell r="M514" t="str">
            <v>01/09/2023</v>
          </cell>
          <cell r="N514" t="str">
            <v>24/06/2023</v>
          </cell>
          <cell r="O514">
            <v>25681</v>
          </cell>
          <cell r="P514">
            <v>16</v>
          </cell>
          <cell r="Q514" t="str">
            <v>16.APOYO DIAGNOSTICO NIVEL II</v>
          </cell>
          <cell r="T514">
            <v>0</v>
          </cell>
          <cell r="U514" t="str">
            <v>01/09/2023</v>
          </cell>
          <cell r="V514" t="str">
            <v>22/09/2023</v>
          </cell>
          <cell r="W514">
            <v>21</v>
          </cell>
          <cell r="X514">
            <v>15</v>
          </cell>
          <cell r="Y514">
            <v>0</v>
          </cell>
          <cell r="Z514">
            <v>0</v>
          </cell>
          <cell r="AA514">
            <v>0</v>
          </cell>
          <cell r="AF514" t="str">
            <v>CCF050-091-2023</v>
          </cell>
          <cell r="AG514" t="str">
            <v>NO</v>
          </cell>
          <cell r="AH514" t="str">
            <v>NO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R514" t="str">
            <v>LUZ</v>
          </cell>
          <cell r="AS514" t="str">
            <v>CELIA</v>
          </cell>
          <cell r="AT514" t="str">
            <v>DURAN</v>
          </cell>
          <cell r="AU514" t="str">
            <v>SEPULVEDA</v>
          </cell>
          <cell r="AV514" t="str">
            <v>CC</v>
          </cell>
          <cell r="AW514" t="str">
            <v>63306059</v>
          </cell>
          <cell r="AX514" t="str">
            <v>CARLOS SEPULVEDA</v>
          </cell>
          <cell r="AY514" t="str">
            <v>VALDERRAMA CAJIAO BERTHA ALEXANDRA</v>
          </cell>
          <cell r="AZ514">
            <v>0</v>
          </cell>
          <cell r="BA514">
            <v>0</v>
          </cell>
          <cell r="BB514">
            <v>0</v>
          </cell>
          <cell r="BC514" t="str">
            <v>NO</v>
          </cell>
          <cell r="BD514" t="str">
            <v xml:space="preserve">836 </v>
          </cell>
          <cell r="BE514" t="str">
            <v>1563605</v>
          </cell>
          <cell r="BF514" t="str">
            <v>18/09/2023</v>
          </cell>
          <cell r="BG514" t="str">
            <v>NO</v>
          </cell>
          <cell r="BJ514">
            <v>0</v>
          </cell>
        </row>
        <row r="515">
          <cell r="A515" t="str">
            <v>890212568-672931</v>
          </cell>
          <cell r="B515">
            <v>40029</v>
          </cell>
          <cell r="C515" t="str">
            <v>CCF050</v>
          </cell>
          <cell r="D515" t="str">
            <v>HOSPITAL INTERNACIONAL DE COLOMBIA</v>
          </cell>
          <cell r="E515" t="str">
            <v>890212568</v>
          </cell>
          <cell r="F515" t="str">
            <v>685470028910</v>
          </cell>
          <cell r="G515" t="str">
            <v>EVENTO PBS</v>
          </cell>
          <cell r="H515">
            <v>1998208</v>
          </cell>
          <cell r="I515" t="str">
            <v>FHIC-672931</v>
          </cell>
          <cell r="J515">
            <v>672931</v>
          </cell>
          <cell r="K515" t="str">
            <v>RADICADA</v>
          </cell>
          <cell r="L515" t="str">
            <v>26/06/2023</v>
          </cell>
          <cell r="M515" t="str">
            <v>01/08/2023</v>
          </cell>
          <cell r="N515" t="str">
            <v>12/05/2023</v>
          </cell>
          <cell r="O515">
            <v>1411037</v>
          </cell>
          <cell r="P515">
            <v>16</v>
          </cell>
          <cell r="Q515" t="str">
            <v>16.APOYO DIAGNOSTICO NIVEL II</v>
          </cell>
          <cell r="T515">
            <v>0</v>
          </cell>
          <cell r="U515" t="str">
            <v>28/07/2023</v>
          </cell>
          <cell r="V515" t="str">
            <v>17/08/2023</v>
          </cell>
          <cell r="W515">
            <v>20</v>
          </cell>
          <cell r="X515">
            <v>13</v>
          </cell>
          <cell r="Y515">
            <v>0</v>
          </cell>
          <cell r="Z515">
            <v>0</v>
          </cell>
          <cell r="AA515">
            <v>0</v>
          </cell>
          <cell r="AF515" t="str">
            <v>CCF050-091-2023</v>
          </cell>
          <cell r="AG515" t="str">
            <v>NO</v>
          </cell>
          <cell r="AH515" t="str">
            <v>NO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R515" t="str">
            <v>LUIS</v>
          </cell>
          <cell r="AS515" t="str">
            <v>ALIRIO</v>
          </cell>
          <cell r="AT515" t="str">
            <v>STAPPER</v>
          </cell>
          <cell r="AU515" t="str">
            <v>MARTINEZ</v>
          </cell>
          <cell r="AV515" t="str">
            <v>CC</v>
          </cell>
          <cell r="AW515" t="str">
            <v>88170895</v>
          </cell>
          <cell r="AX515" t="str">
            <v>CARLOS SEPULVEDA</v>
          </cell>
          <cell r="AY515" t="str">
            <v>LUNA PEREZ JUAN MANUEL</v>
          </cell>
          <cell r="AZ515">
            <v>0</v>
          </cell>
          <cell r="BA515">
            <v>0</v>
          </cell>
          <cell r="BB515">
            <v>760328</v>
          </cell>
          <cell r="BC515" t="str">
            <v>NO</v>
          </cell>
          <cell r="BD515" t="str">
            <v xml:space="preserve">836 </v>
          </cell>
          <cell r="BE515" t="str">
            <v>1532712</v>
          </cell>
          <cell r="BF515" t="str">
            <v>16/08/2023</v>
          </cell>
          <cell r="BG515" t="str">
            <v>NO</v>
          </cell>
          <cell r="BJ515">
            <v>0</v>
          </cell>
        </row>
        <row r="516">
          <cell r="A516" t="str">
            <v>890212568-672592</v>
          </cell>
          <cell r="B516">
            <v>39412</v>
          </cell>
          <cell r="C516" t="str">
            <v>CCF050</v>
          </cell>
          <cell r="D516" t="str">
            <v>HOSPITAL INTERNACIONAL DE COLOMBIA</v>
          </cell>
          <cell r="E516" t="str">
            <v>890212568</v>
          </cell>
          <cell r="F516" t="str">
            <v>685470028910</v>
          </cell>
          <cell r="G516" t="str">
            <v>EVENTO PBS</v>
          </cell>
          <cell r="H516">
            <v>1977474</v>
          </cell>
          <cell r="I516" t="str">
            <v>FHIC-672592</v>
          </cell>
          <cell r="J516">
            <v>672592</v>
          </cell>
          <cell r="K516" t="str">
            <v>RADICADA</v>
          </cell>
          <cell r="L516" t="str">
            <v>24/06/2023</v>
          </cell>
          <cell r="M516" t="str">
            <v>01/07/2023</v>
          </cell>
          <cell r="N516" t="str">
            <v>07/06/2023</v>
          </cell>
          <cell r="O516">
            <v>1010256</v>
          </cell>
          <cell r="P516">
            <v>17</v>
          </cell>
          <cell r="Q516" t="str">
            <v>17.MEDICINA ESPECIALIZADA NIVEL II</v>
          </cell>
          <cell r="T516">
            <v>0</v>
          </cell>
          <cell r="U516" t="str">
            <v>01/07/2023</v>
          </cell>
          <cell r="V516" t="str">
            <v>21/07/2023</v>
          </cell>
          <cell r="W516">
            <v>20</v>
          </cell>
          <cell r="X516">
            <v>12</v>
          </cell>
          <cell r="Y516">
            <v>0</v>
          </cell>
          <cell r="Z516">
            <v>0</v>
          </cell>
          <cell r="AA516">
            <v>0</v>
          </cell>
          <cell r="AF516" t="str">
            <v>CCF050-091-2023</v>
          </cell>
          <cell r="AG516" t="str">
            <v>NO</v>
          </cell>
          <cell r="AH516" t="str">
            <v>NO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R516" t="str">
            <v>MARIANGEL</v>
          </cell>
          <cell r="AT516" t="str">
            <v>VILLA</v>
          </cell>
          <cell r="AU516" t="str">
            <v>VILLA</v>
          </cell>
          <cell r="AV516" t="str">
            <v>RC</v>
          </cell>
          <cell r="AW516" t="str">
            <v>1091685442</v>
          </cell>
          <cell r="AX516" t="str">
            <v>LUZ AMPARO DIAZ</v>
          </cell>
          <cell r="AY516" t="str">
            <v>BECERRA PABON JOSE GABRIEL</v>
          </cell>
          <cell r="AZ516">
            <v>0</v>
          </cell>
          <cell r="BA516">
            <v>0</v>
          </cell>
          <cell r="BB516">
            <v>0</v>
          </cell>
          <cell r="BC516" t="str">
            <v>NO</v>
          </cell>
          <cell r="BD516" t="str">
            <v xml:space="preserve">836 </v>
          </cell>
          <cell r="BE516" t="str">
            <v>1491430</v>
          </cell>
          <cell r="BF516" t="str">
            <v>13/07/2023</v>
          </cell>
          <cell r="BG516" t="str">
            <v>NO</v>
          </cell>
          <cell r="BJ516">
            <v>0</v>
          </cell>
        </row>
        <row r="517">
          <cell r="A517" t="str">
            <v>890212568-672565</v>
          </cell>
          <cell r="B517">
            <v>39412</v>
          </cell>
          <cell r="C517" t="str">
            <v>CCF050</v>
          </cell>
          <cell r="D517" t="str">
            <v>HOSPITAL INTERNACIONAL DE COLOMBIA</v>
          </cell>
          <cell r="E517" t="str">
            <v>890212568</v>
          </cell>
          <cell r="F517" t="str">
            <v>685470028910</v>
          </cell>
          <cell r="G517" t="str">
            <v>EVENTO PBS</v>
          </cell>
          <cell r="H517">
            <v>1977473</v>
          </cell>
          <cell r="I517" t="str">
            <v>FHIC-672565</v>
          </cell>
          <cell r="J517">
            <v>672565</v>
          </cell>
          <cell r="K517" t="str">
            <v>RADICADA</v>
          </cell>
          <cell r="L517" t="str">
            <v>24/06/2023</v>
          </cell>
          <cell r="M517" t="str">
            <v>01/07/2023</v>
          </cell>
          <cell r="N517" t="str">
            <v>28/05/2023</v>
          </cell>
          <cell r="O517">
            <v>1357276</v>
          </cell>
          <cell r="P517">
            <v>27</v>
          </cell>
          <cell r="Q517" t="str">
            <v>27.LABORATORIO CLINICO NIVEL III</v>
          </cell>
          <cell r="T517">
            <v>0</v>
          </cell>
          <cell r="U517" t="str">
            <v>01/07/2023</v>
          </cell>
          <cell r="V517" t="str">
            <v>21/07/2023</v>
          </cell>
          <cell r="W517">
            <v>20</v>
          </cell>
          <cell r="X517">
            <v>12</v>
          </cell>
          <cell r="Y517">
            <v>0</v>
          </cell>
          <cell r="Z517">
            <v>0</v>
          </cell>
          <cell r="AA517">
            <v>0</v>
          </cell>
          <cell r="AF517" t="str">
            <v>CCF050-091-2023</v>
          </cell>
          <cell r="AG517" t="str">
            <v>NO</v>
          </cell>
          <cell r="AH517" t="str">
            <v>NO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R517" t="str">
            <v>MARIANGEL</v>
          </cell>
          <cell r="AT517" t="str">
            <v>VILLA</v>
          </cell>
          <cell r="AU517" t="str">
            <v>VILLA</v>
          </cell>
          <cell r="AV517" t="str">
            <v>RC</v>
          </cell>
          <cell r="AW517" t="str">
            <v>1091685442</v>
          </cell>
          <cell r="AX517" t="str">
            <v>CARLOS SEPULVEDA</v>
          </cell>
          <cell r="AY517" t="str">
            <v>GALVIS MORALES DANIELA ANDREA</v>
          </cell>
          <cell r="AZ517">
            <v>0</v>
          </cell>
          <cell r="BA517">
            <v>0</v>
          </cell>
          <cell r="BB517">
            <v>0</v>
          </cell>
          <cell r="BC517" t="str">
            <v>NO</v>
          </cell>
          <cell r="BD517" t="str">
            <v xml:space="preserve">836 </v>
          </cell>
          <cell r="BE517" t="str">
            <v>1503188</v>
          </cell>
          <cell r="BF517" t="str">
            <v>13/07/2023</v>
          </cell>
          <cell r="BG517" t="str">
            <v>NO</v>
          </cell>
          <cell r="BJ517">
            <v>0</v>
          </cell>
        </row>
        <row r="518">
          <cell r="A518" t="str">
            <v>890212568-672373</v>
          </cell>
          <cell r="B518">
            <v>40276</v>
          </cell>
          <cell r="C518" t="str">
            <v>CCF050</v>
          </cell>
          <cell r="D518" t="str">
            <v>HOSPITAL INTERNACIONAL DE COLOMBIA</v>
          </cell>
          <cell r="E518" t="str">
            <v>890212568</v>
          </cell>
          <cell r="F518" t="str">
            <v>685470028910</v>
          </cell>
          <cell r="G518" t="str">
            <v>EVENTO PBS</v>
          </cell>
          <cell r="H518">
            <v>2008082</v>
          </cell>
          <cell r="I518" t="str">
            <v>FHIC-672373</v>
          </cell>
          <cell r="J518">
            <v>672373</v>
          </cell>
          <cell r="K518" t="str">
            <v>RADICADA</v>
          </cell>
          <cell r="L518" t="str">
            <v>23/06/2023</v>
          </cell>
          <cell r="M518" t="str">
            <v>01/08/2023</v>
          </cell>
          <cell r="N518" t="str">
            <v>20/06/2023</v>
          </cell>
          <cell r="O518">
            <v>1958969</v>
          </cell>
          <cell r="P518">
            <v>24</v>
          </cell>
          <cell r="Q518" t="str">
            <v>24.HOSPITALIZACION NO QUIRURGICA</v>
          </cell>
          <cell r="T518">
            <v>0</v>
          </cell>
          <cell r="U518" t="str">
            <v>01/08/2023</v>
          </cell>
          <cell r="V518" t="str">
            <v>17/08/2023</v>
          </cell>
          <cell r="W518">
            <v>16</v>
          </cell>
          <cell r="X518">
            <v>11</v>
          </cell>
          <cell r="Y518">
            <v>0</v>
          </cell>
          <cell r="Z518">
            <v>0</v>
          </cell>
          <cell r="AA518">
            <v>0</v>
          </cell>
          <cell r="AF518" t="str">
            <v>CCF050-091-2023</v>
          </cell>
          <cell r="AG518" t="str">
            <v>NO</v>
          </cell>
          <cell r="AH518" t="str">
            <v>NO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R518" t="str">
            <v>SHARI</v>
          </cell>
          <cell r="AS518" t="str">
            <v>NICOL</v>
          </cell>
          <cell r="AT518" t="str">
            <v>BECERRA</v>
          </cell>
          <cell r="AU518" t="str">
            <v>BAUTISTA</v>
          </cell>
          <cell r="AV518" t="str">
            <v>RC</v>
          </cell>
          <cell r="AW518" t="str">
            <v>1093932485</v>
          </cell>
          <cell r="AX518" t="str">
            <v>CARLOS SEPULVEDA</v>
          </cell>
          <cell r="AY518" t="str">
            <v>SOTO HERNANDEZ LUZ KARIME</v>
          </cell>
          <cell r="AZ518">
            <v>0</v>
          </cell>
          <cell r="BA518">
            <v>0</v>
          </cell>
          <cell r="BB518">
            <v>0</v>
          </cell>
          <cell r="BC518" t="str">
            <v>NO</v>
          </cell>
          <cell r="BD518" t="str">
            <v xml:space="preserve">836 </v>
          </cell>
          <cell r="BE518" t="str">
            <v>1531176</v>
          </cell>
          <cell r="BF518" t="str">
            <v>15/08/2023</v>
          </cell>
          <cell r="BG518" t="str">
            <v>NO</v>
          </cell>
          <cell r="BJ518">
            <v>0</v>
          </cell>
        </row>
        <row r="519">
          <cell r="A519" t="str">
            <v>890212568-672361</v>
          </cell>
          <cell r="B519">
            <v>40276</v>
          </cell>
          <cell r="C519" t="str">
            <v>CCF050</v>
          </cell>
          <cell r="D519" t="str">
            <v>HOSPITAL INTERNACIONAL DE COLOMBIA</v>
          </cell>
          <cell r="E519" t="str">
            <v>890212568</v>
          </cell>
          <cell r="F519" t="str">
            <v>685470028910</v>
          </cell>
          <cell r="G519" t="str">
            <v>EVENTO PBS</v>
          </cell>
          <cell r="H519">
            <v>2008081</v>
          </cell>
          <cell r="I519" t="str">
            <v>FHIC-672361</v>
          </cell>
          <cell r="J519">
            <v>672361</v>
          </cell>
          <cell r="K519" t="str">
            <v>GLOSADA</v>
          </cell>
          <cell r="L519" t="str">
            <v>23/06/2023</v>
          </cell>
          <cell r="M519" t="str">
            <v>01/08/2023</v>
          </cell>
          <cell r="N519" t="str">
            <v>15/06/2023</v>
          </cell>
          <cell r="O519">
            <v>4749736</v>
          </cell>
          <cell r="P519">
            <v>49</v>
          </cell>
          <cell r="Q519" t="str">
            <v>49.HOSPITALIZACION CUIDADO INTERMEDIO</v>
          </cell>
          <cell r="R519" t="str">
            <v>Parcial</v>
          </cell>
          <cell r="S519" t="str">
            <v>ACCCF9532</v>
          </cell>
          <cell r="T519">
            <v>650000</v>
          </cell>
          <cell r="U519" t="str">
            <v>01/08/2023</v>
          </cell>
          <cell r="V519" t="str">
            <v>17/08/2023</v>
          </cell>
          <cell r="W519">
            <v>16</v>
          </cell>
          <cell r="X519">
            <v>11</v>
          </cell>
          <cell r="Y519">
            <v>0</v>
          </cell>
          <cell r="Z519">
            <v>650000</v>
          </cell>
          <cell r="AA519">
            <v>0</v>
          </cell>
          <cell r="AB519" t="str">
            <v>17/08/2023</v>
          </cell>
          <cell r="AC519" t="str">
            <v>20/10/2023</v>
          </cell>
          <cell r="AD519" t="str">
            <v>20/10/2023</v>
          </cell>
          <cell r="AE519" t="str">
            <v>20/10/2023</v>
          </cell>
          <cell r="AF519" t="str">
            <v>CCF050-091-2023</v>
          </cell>
          <cell r="AG519" t="str">
            <v>NO</v>
          </cell>
          <cell r="AH519" t="str">
            <v>NO</v>
          </cell>
          <cell r="AI519">
            <v>350000</v>
          </cell>
          <cell r="AJ519">
            <v>0</v>
          </cell>
          <cell r="AK519">
            <v>300000</v>
          </cell>
          <cell r="AL519">
            <v>0</v>
          </cell>
          <cell r="AM519" t="str">
            <v>ACCCF9532-1</v>
          </cell>
          <cell r="AO519" t="str">
            <v>15/11/2023</v>
          </cell>
          <cell r="AR519" t="str">
            <v>JHOSEL</v>
          </cell>
          <cell r="AS519" t="str">
            <v>DAVID</v>
          </cell>
          <cell r="AT519" t="str">
            <v>RUEDAS</v>
          </cell>
          <cell r="AU519" t="str">
            <v>SANCHEZ</v>
          </cell>
          <cell r="AV519" t="str">
            <v>RC</v>
          </cell>
          <cell r="AW519" t="str">
            <v>1181466971</v>
          </cell>
          <cell r="AX519" t="str">
            <v>CARLOS SEPULVEDA</v>
          </cell>
          <cell r="AY519" t="str">
            <v>BOTELLO MEJÍA DEYSI DAVIANA</v>
          </cell>
          <cell r="AZ519">
            <v>0</v>
          </cell>
          <cell r="BA519">
            <v>0</v>
          </cell>
          <cell r="BB519">
            <v>0</v>
          </cell>
          <cell r="BC519" t="str">
            <v>NO</v>
          </cell>
          <cell r="BD519" t="str">
            <v xml:space="preserve">840 </v>
          </cell>
          <cell r="BE519" t="str">
            <v>0105092</v>
          </cell>
          <cell r="BF519" t="str">
            <v>15/08/2023</v>
          </cell>
          <cell r="BG519" t="str">
            <v>NO</v>
          </cell>
          <cell r="BJ519">
            <v>0</v>
          </cell>
        </row>
        <row r="520">
          <cell r="A520" t="str">
            <v>890212568-672130</v>
          </cell>
          <cell r="B520">
            <v>39278</v>
          </cell>
          <cell r="C520" t="str">
            <v>CCF050</v>
          </cell>
          <cell r="D520" t="str">
            <v>HOSPITAL INTERNACIONAL DE COLOMBIA</v>
          </cell>
          <cell r="E520" t="str">
            <v>890212568</v>
          </cell>
          <cell r="F520" t="str">
            <v>685470028910</v>
          </cell>
          <cell r="G520" t="str">
            <v>EVENTO PBS</v>
          </cell>
          <cell r="H520">
            <v>1967992</v>
          </cell>
          <cell r="I520" t="str">
            <v>FHIC-672130</v>
          </cell>
          <cell r="J520">
            <v>672130</v>
          </cell>
          <cell r="K520" t="str">
            <v>GLOSADA</v>
          </cell>
          <cell r="L520" t="str">
            <v>23/06/2023</v>
          </cell>
          <cell r="M520" t="str">
            <v>04/07/2023</v>
          </cell>
          <cell r="N520" t="str">
            <v>13/06/2023</v>
          </cell>
          <cell r="O520">
            <v>13481367</v>
          </cell>
          <cell r="P520">
            <v>52</v>
          </cell>
          <cell r="Q520" t="str">
            <v>52.UCI PEDIATRICA</v>
          </cell>
          <cell r="R520" t="str">
            <v>Parcial</v>
          </cell>
          <cell r="S520" t="str">
            <v>ACCCF9367</v>
          </cell>
          <cell r="T520">
            <v>2624794</v>
          </cell>
          <cell r="U520" t="str">
            <v>30/06/2023</v>
          </cell>
          <cell r="V520" t="str">
            <v>21/07/2023</v>
          </cell>
          <cell r="W520">
            <v>21</v>
          </cell>
          <cell r="X520">
            <v>14</v>
          </cell>
          <cell r="Y520">
            <v>0</v>
          </cell>
          <cell r="Z520">
            <v>2624794</v>
          </cell>
          <cell r="AA520">
            <v>0</v>
          </cell>
          <cell r="AB520" t="str">
            <v>21/07/2023</v>
          </cell>
          <cell r="AC520" t="str">
            <v>02/08/2023</v>
          </cell>
          <cell r="AD520" t="str">
            <v>02/08/2023</v>
          </cell>
          <cell r="AE520" t="str">
            <v>02/08/2023</v>
          </cell>
          <cell r="AF520" t="str">
            <v>CCF050-091-2023</v>
          </cell>
          <cell r="AG520" t="str">
            <v>NO</v>
          </cell>
          <cell r="AH520" t="str">
            <v>NO</v>
          </cell>
          <cell r="AI520">
            <v>0</v>
          </cell>
          <cell r="AJ520">
            <v>0</v>
          </cell>
          <cell r="AK520">
            <v>2624794</v>
          </cell>
          <cell r="AL520">
            <v>0</v>
          </cell>
          <cell r="AM520" t="str">
            <v>ACCCF9367-1</v>
          </cell>
          <cell r="AO520" t="str">
            <v>19/10/2023</v>
          </cell>
          <cell r="AR520" t="str">
            <v>DILAN</v>
          </cell>
          <cell r="AS520" t="str">
            <v>JOSE</v>
          </cell>
          <cell r="AT520" t="str">
            <v>YARURO</v>
          </cell>
          <cell r="AU520" t="str">
            <v>PEÑA</v>
          </cell>
          <cell r="AV520" t="str">
            <v>RC</v>
          </cell>
          <cell r="AW520" t="str">
            <v>1090991359</v>
          </cell>
          <cell r="AX520" t="str">
            <v>LUZ AMPARO DIAZ</v>
          </cell>
          <cell r="AY520" t="str">
            <v>BECERRA PABON JOSE GABRIEL</v>
          </cell>
          <cell r="AZ520">
            <v>0</v>
          </cell>
          <cell r="BA520">
            <v>0</v>
          </cell>
          <cell r="BB520">
            <v>0</v>
          </cell>
          <cell r="BC520" t="str">
            <v>NO</v>
          </cell>
          <cell r="BD520" t="str">
            <v xml:space="preserve">840 </v>
          </cell>
          <cell r="BE520" t="str">
            <v>0102580</v>
          </cell>
          <cell r="BF520" t="str">
            <v>17/07/2023</v>
          </cell>
          <cell r="BG520" t="str">
            <v>NO</v>
          </cell>
          <cell r="BJ520">
            <v>0</v>
          </cell>
        </row>
        <row r="521">
          <cell r="A521" t="str">
            <v>890212568-671941</v>
          </cell>
          <cell r="B521">
            <v>40236</v>
          </cell>
          <cell r="C521" t="str">
            <v>CCF050</v>
          </cell>
          <cell r="D521" t="str">
            <v>HOSPITAL INTERNACIONAL DE COLOMBIA</v>
          </cell>
          <cell r="E521" t="str">
            <v>890212568</v>
          </cell>
          <cell r="F521" t="str">
            <v>685470028910</v>
          </cell>
          <cell r="G521" t="str">
            <v>EVENTO PBS</v>
          </cell>
          <cell r="H521">
            <v>2006859</v>
          </cell>
          <cell r="I521" t="str">
            <v>FHIC-671941</v>
          </cell>
          <cell r="J521">
            <v>671941</v>
          </cell>
          <cell r="K521" t="str">
            <v>RADICADA</v>
          </cell>
          <cell r="L521" t="str">
            <v>23/06/2023</v>
          </cell>
          <cell r="M521" t="str">
            <v>01/08/2023</v>
          </cell>
          <cell r="N521" t="str">
            <v>21/06/2023</v>
          </cell>
          <cell r="O521">
            <v>150000</v>
          </cell>
          <cell r="P521">
            <v>39</v>
          </cell>
          <cell r="Q521" t="str">
            <v>39.CANCER</v>
          </cell>
          <cell r="T521">
            <v>0</v>
          </cell>
          <cell r="U521" t="str">
            <v>01/08/2023</v>
          </cell>
          <cell r="V521" t="str">
            <v>22/08/2023</v>
          </cell>
          <cell r="W521">
            <v>21</v>
          </cell>
          <cell r="X521">
            <v>13</v>
          </cell>
          <cell r="Y521">
            <v>0</v>
          </cell>
          <cell r="Z521">
            <v>0</v>
          </cell>
          <cell r="AA521">
            <v>0</v>
          </cell>
          <cell r="AF521" t="str">
            <v>CCF050-091-2023</v>
          </cell>
          <cell r="AG521" t="str">
            <v>NO</v>
          </cell>
          <cell r="AH521" t="str">
            <v>NO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R521" t="str">
            <v>EDWIN</v>
          </cell>
          <cell r="AS521" t="str">
            <v>ALEXANDER</v>
          </cell>
          <cell r="AT521" t="str">
            <v>CARDENAS</v>
          </cell>
          <cell r="AU521" t="str">
            <v>BARRETO</v>
          </cell>
          <cell r="AV521" t="str">
            <v>CC</v>
          </cell>
          <cell r="AW521" t="str">
            <v>1093742318</v>
          </cell>
          <cell r="AX521" t="str">
            <v>LUZ AMPARO DIAZ</v>
          </cell>
          <cell r="AY521" t="str">
            <v>LUNA PEREZ JUAN MANUEL</v>
          </cell>
          <cell r="AZ521">
            <v>0</v>
          </cell>
          <cell r="BA521">
            <v>0</v>
          </cell>
          <cell r="BB521">
            <v>0</v>
          </cell>
          <cell r="BC521" t="str">
            <v>NO</v>
          </cell>
          <cell r="BD521" t="str">
            <v xml:space="preserve">840 </v>
          </cell>
          <cell r="BE521" t="str">
            <v>0105277</v>
          </cell>
          <cell r="BF521" t="str">
            <v>18/08/2023</v>
          </cell>
          <cell r="BG521" t="str">
            <v>NO</v>
          </cell>
          <cell r="BJ521">
            <v>0</v>
          </cell>
        </row>
        <row r="522">
          <cell r="A522" t="str">
            <v>890212568-671898</v>
          </cell>
          <cell r="B522">
            <v>39412</v>
          </cell>
          <cell r="C522" t="str">
            <v>CCF050</v>
          </cell>
          <cell r="D522" t="str">
            <v>HOSPITAL INTERNACIONAL DE COLOMBIA</v>
          </cell>
          <cell r="E522" t="str">
            <v>890212568</v>
          </cell>
          <cell r="F522" t="str">
            <v>685470028910</v>
          </cell>
          <cell r="G522" t="str">
            <v>EVENTO PBS</v>
          </cell>
          <cell r="H522">
            <v>1977472</v>
          </cell>
          <cell r="I522" t="str">
            <v>FHIC-671898</v>
          </cell>
          <cell r="J522">
            <v>671898</v>
          </cell>
          <cell r="K522" t="str">
            <v>RADICADA</v>
          </cell>
          <cell r="L522" t="str">
            <v>23/06/2023</v>
          </cell>
          <cell r="M522" t="str">
            <v>01/07/2023</v>
          </cell>
          <cell r="N522" t="str">
            <v>22/06/2023</v>
          </cell>
          <cell r="O522">
            <v>109000</v>
          </cell>
          <cell r="P522">
            <v>17</v>
          </cell>
          <cell r="Q522" t="str">
            <v>17.MEDICINA ESPECIALIZADA NIVEL II</v>
          </cell>
          <cell r="T522">
            <v>0</v>
          </cell>
          <cell r="U522" t="str">
            <v>01/07/2023</v>
          </cell>
          <cell r="V522" t="str">
            <v>21/07/2023</v>
          </cell>
          <cell r="W522">
            <v>20</v>
          </cell>
          <cell r="X522">
            <v>12</v>
          </cell>
          <cell r="Y522">
            <v>0</v>
          </cell>
          <cell r="Z522">
            <v>0</v>
          </cell>
          <cell r="AA522">
            <v>0</v>
          </cell>
          <cell r="AF522" t="str">
            <v>CCF050-091-2023</v>
          </cell>
          <cell r="AG522" t="str">
            <v>NO</v>
          </cell>
          <cell r="AH522" t="str">
            <v>NO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R522" t="str">
            <v>LEOVANY</v>
          </cell>
          <cell r="AT522" t="str">
            <v>CORREDOR</v>
          </cell>
          <cell r="AU522" t="str">
            <v>FLOREZ</v>
          </cell>
          <cell r="AV522" t="str">
            <v>CC</v>
          </cell>
          <cell r="AW522" t="str">
            <v>27650678</v>
          </cell>
          <cell r="AX522" t="str">
            <v>LUZ AMPARO DIAZ</v>
          </cell>
          <cell r="AY522" t="str">
            <v>OSORIO NUNEZ BETTY YOLANDA</v>
          </cell>
          <cell r="AZ522">
            <v>0</v>
          </cell>
          <cell r="BA522">
            <v>0</v>
          </cell>
          <cell r="BB522">
            <v>0</v>
          </cell>
          <cell r="BC522" t="str">
            <v>NO</v>
          </cell>
          <cell r="BD522" t="str">
            <v xml:space="preserve">836 </v>
          </cell>
          <cell r="BE522" t="str">
            <v>1515388</v>
          </cell>
          <cell r="BF522" t="str">
            <v>17/07/2023</v>
          </cell>
          <cell r="BG522" t="str">
            <v>NO</v>
          </cell>
          <cell r="BJ522">
            <v>0</v>
          </cell>
        </row>
        <row r="523">
          <cell r="A523" t="str">
            <v>890212568-671889</v>
          </cell>
          <cell r="B523">
            <v>39655</v>
          </cell>
          <cell r="C523" t="str">
            <v>CCF050</v>
          </cell>
          <cell r="D523" t="str">
            <v>HOSPITAL INTERNACIONAL DE COLOMBIA</v>
          </cell>
          <cell r="E523" t="str">
            <v>890212568</v>
          </cell>
          <cell r="F523" t="str">
            <v>685470028910</v>
          </cell>
          <cell r="G523" t="str">
            <v>EVENTO PBS</v>
          </cell>
          <cell r="H523">
            <v>1988873</v>
          </cell>
          <cell r="I523" t="str">
            <v>FHIC-671889</v>
          </cell>
          <cell r="J523">
            <v>671889</v>
          </cell>
          <cell r="K523" t="str">
            <v>RADICADA</v>
          </cell>
          <cell r="L523" t="str">
            <v>23/06/2023</v>
          </cell>
          <cell r="M523" t="str">
            <v>04/07/2023</v>
          </cell>
          <cell r="N523" t="str">
            <v>21/06/2023</v>
          </cell>
          <cell r="O523">
            <v>47314</v>
          </cell>
          <cell r="P523">
            <v>39</v>
          </cell>
          <cell r="Q523" t="str">
            <v>39.CANCER</v>
          </cell>
          <cell r="T523">
            <v>0</v>
          </cell>
          <cell r="U523" t="str">
            <v>04/07/2023</v>
          </cell>
          <cell r="V523" t="str">
            <v>21/07/2023</v>
          </cell>
          <cell r="W523">
            <v>17</v>
          </cell>
          <cell r="X523">
            <v>12</v>
          </cell>
          <cell r="Y523">
            <v>0</v>
          </cell>
          <cell r="Z523">
            <v>0</v>
          </cell>
          <cell r="AA523">
            <v>0</v>
          </cell>
          <cell r="AF523" t="str">
            <v>CCF050-091-2023</v>
          </cell>
          <cell r="AG523" t="str">
            <v>NO</v>
          </cell>
          <cell r="AH523" t="str">
            <v>NO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R523" t="str">
            <v>YOHANA</v>
          </cell>
          <cell r="AS523" t="str">
            <v>VALERIA</v>
          </cell>
          <cell r="AT523" t="str">
            <v>SANTIAGO</v>
          </cell>
          <cell r="AU523" t="str">
            <v>GUERRERO</v>
          </cell>
          <cell r="AV523" t="str">
            <v>RC</v>
          </cell>
          <cell r="AW523" t="str">
            <v>1090992785</v>
          </cell>
          <cell r="AX523" t="str">
            <v>LUZ AMPARO DIAZ</v>
          </cell>
          <cell r="AY523" t="str">
            <v>OSORIO NUNEZ BETTY YOLANDA</v>
          </cell>
          <cell r="AZ523">
            <v>0</v>
          </cell>
          <cell r="BA523">
            <v>0</v>
          </cell>
          <cell r="BB523">
            <v>0</v>
          </cell>
          <cell r="BC523" t="str">
            <v>NO</v>
          </cell>
          <cell r="BD523" t="str">
            <v xml:space="preserve">840 </v>
          </cell>
          <cell r="BE523" t="str">
            <v>0103597</v>
          </cell>
          <cell r="BF523" t="str">
            <v>17/07/2023</v>
          </cell>
          <cell r="BG523" t="str">
            <v>NO</v>
          </cell>
          <cell r="BJ523">
            <v>0</v>
          </cell>
        </row>
        <row r="524">
          <cell r="A524" t="str">
            <v>890212568-671848</v>
          </cell>
          <cell r="B524">
            <v>41110</v>
          </cell>
          <cell r="C524" t="str">
            <v>CCF050</v>
          </cell>
          <cell r="D524" t="str">
            <v>HOSPITAL INTERNACIONAL DE COLOMBIA</v>
          </cell>
          <cell r="E524" t="str">
            <v>890212568</v>
          </cell>
          <cell r="F524" t="str">
            <v>685470028910</v>
          </cell>
          <cell r="G524" t="str">
            <v>EVENTO PBS</v>
          </cell>
          <cell r="H524">
            <v>2045193</v>
          </cell>
          <cell r="I524" t="str">
            <v>FHIC-671848</v>
          </cell>
          <cell r="J524">
            <v>671848</v>
          </cell>
          <cell r="K524" t="str">
            <v>RADICADA</v>
          </cell>
          <cell r="L524" t="str">
            <v>23/06/2023</v>
          </cell>
          <cell r="M524" t="str">
            <v>01/09/2023</v>
          </cell>
          <cell r="N524" t="str">
            <v>22/06/2023</v>
          </cell>
          <cell r="O524">
            <v>52635</v>
          </cell>
          <cell r="P524">
            <v>16</v>
          </cell>
          <cell r="Q524" t="str">
            <v>16.APOYO DIAGNOSTICO NIVEL II</v>
          </cell>
          <cell r="T524">
            <v>0</v>
          </cell>
          <cell r="U524" t="str">
            <v>01/09/2023</v>
          </cell>
          <cell r="V524" t="str">
            <v>22/09/2023</v>
          </cell>
          <cell r="W524">
            <v>21</v>
          </cell>
          <cell r="X524">
            <v>15</v>
          </cell>
          <cell r="Y524">
            <v>0</v>
          </cell>
          <cell r="Z524">
            <v>0</v>
          </cell>
          <cell r="AA524">
            <v>0</v>
          </cell>
          <cell r="AF524" t="str">
            <v>CCF050-091-2023</v>
          </cell>
          <cell r="AG524" t="str">
            <v>NO</v>
          </cell>
          <cell r="AH524" t="str">
            <v>NO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R524" t="str">
            <v>CARLOS</v>
          </cell>
          <cell r="AS524" t="str">
            <v>VIDAL</v>
          </cell>
          <cell r="AT524" t="str">
            <v>CALDERON</v>
          </cell>
          <cell r="AU524" t="str">
            <v>MELO</v>
          </cell>
          <cell r="AV524" t="str">
            <v>CC</v>
          </cell>
          <cell r="AW524" t="str">
            <v>1933047</v>
          </cell>
          <cell r="AX524" t="str">
            <v>CARLOS SEPULVEDA</v>
          </cell>
          <cell r="AY524" t="str">
            <v>VALDERRAMA CAJIAO BERTHA ALEXANDRA</v>
          </cell>
          <cell r="AZ524">
            <v>0</v>
          </cell>
          <cell r="BA524">
            <v>0</v>
          </cell>
          <cell r="BB524">
            <v>0</v>
          </cell>
          <cell r="BC524" t="str">
            <v>NO</v>
          </cell>
          <cell r="BD524" t="str">
            <v xml:space="preserve">836 </v>
          </cell>
          <cell r="BE524" t="str">
            <v>1563604</v>
          </cell>
          <cell r="BF524" t="str">
            <v>18/09/2023</v>
          </cell>
          <cell r="BG524" t="str">
            <v>NO</v>
          </cell>
          <cell r="BJ524">
            <v>0</v>
          </cell>
        </row>
        <row r="525">
          <cell r="A525" t="str">
            <v>890212568-671846</v>
          </cell>
          <cell r="B525">
            <v>41110</v>
          </cell>
          <cell r="C525" t="str">
            <v>CCF050</v>
          </cell>
          <cell r="D525" t="str">
            <v>HOSPITAL INTERNACIONAL DE COLOMBIA</v>
          </cell>
          <cell r="E525" t="str">
            <v>890212568</v>
          </cell>
          <cell r="F525" t="str">
            <v>685470028910</v>
          </cell>
          <cell r="G525" t="str">
            <v>EVENTO PBS</v>
          </cell>
          <cell r="H525">
            <v>2045192</v>
          </cell>
          <cell r="I525" t="str">
            <v>FHIC-671846</v>
          </cell>
          <cell r="J525">
            <v>671846</v>
          </cell>
          <cell r="K525" t="str">
            <v>RADICADA</v>
          </cell>
          <cell r="L525" t="str">
            <v>23/06/2023</v>
          </cell>
          <cell r="M525" t="str">
            <v>01/09/2023</v>
          </cell>
          <cell r="N525" t="str">
            <v>22/06/2023</v>
          </cell>
          <cell r="O525">
            <v>52635</v>
          </cell>
          <cell r="P525">
            <v>39</v>
          </cell>
          <cell r="Q525" t="str">
            <v>39.CANCER</v>
          </cell>
          <cell r="T525">
            <v>0</v>
          </cell>
          <cell r="U525" t="str">
            <v>01/09/2023</v>
          </cell>
          <cell r="V525" t="str">
            <v>22/09/2023</v>
          </cell>
          <cell r="W525">
            <v>21</v>
          </cell>
          <cell r="X525">
            <v>15</v>
          </cell>
          <cell r="Y525">
            <v>0</v>
          </cell>
          <cell r="Z525">
            <v>0</v>
          </cell>
          <cell r="AA525">
            <v>0</v>
          </cell>
          <cell r="AF525" t="str">
            <v>CCF050-091-2023</v>
          </cell>
          <cell r="AG525" t="str">
            <v>NO</v>
          </cell>
          <cell r="AH525" t="str">
            <v>NO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R525" t="str">
            <v>YOHANA</v>
          </cell>
          <cell r="AS525" t="str">
            <v>VALERIA</v>
          </cell>
          <cell r="AT525" t="str">
            <v>SANTIAGO</v>
          </cell>
          <cell r="AU525" t="str">
            <v>GUERRERO</v>
          </cell>
          <cell r="AV525" t="str">
            <v>RC</v>
          </cell>
          <cell r="AW525" t="str">
            <v>1090992785</v>
          </cell>
          <cell r="AX525" t="str">
            <v>CARLOS SEPULVEDA</v>
          </cell>
          <cell r="AY525" t="str">
            <v>MALPICA DURAN LILIANA CAROLINA</v>
          </cell>
          <cell r="AZ525">
            <v>0</v>
          </cell>
          <cell r="BA525">
            <v>0</v>
          </cell>
          <cell r="BB525">
            <v>0</v>
          </cell>
          <cell r="BC525" t="str">
            <v>NO</v>
          </cell>
          <cell r="BD525" t="str">
            <v xml:space="preserve">840 </v>
          </cell>
          <cell r="BE525" t="str">
            <v>0107758</v>
          </cell>
          <cell r="BF525" t="str">
            <v>12/09/2023</v>
          </cell>
          <cell r="BG525" t="str">
            <v>NO</v>
          </cell>
          <cell r="BJ525">
            <v>0</v>
          </cell>
        </row>
        <row r="526">
          <cell r="A526" t="str">
            <v>890212568-671844</v>
          </cell>
          <cell r="B526">
            <v>41110</v>
          </cell>
          <cell r="C526" t="str">
            <v>CCF050</v>
          </cell>
          <cell r="D526" t="str">
            <v>HOSPITAL INTERNACIONAL DE COLOMBIA</v>
          </cell>
          <cell r="E526" t="str">
            <v>890212568</v>
          </cell>
          <cell r="F526" t="str">
            <v>685470028910</v>
          </cell>
          <cell r="G526" t="str">
            <v>EVENTO PBS</v>
          </cell>
          <cell r="H526">
            <v>2045191</v>
          </cell>
          <cell r="I526" t="str">
            <v>FHIC-671844</v>
          </cell>
          <cell r="J526">
            <v>671844</v>
          </cell>
          <cell r="K526" t="str">
            <v>RADICADA</v>
          </cell>
          <cell r="L526" t="str">
            <v>23/06/2023</v>
          </cell>
          <cell r="M526" t="str">
            <v>01/09/2023</v>
          </cell>
          <cell r="N526" t="str">
            <v>22/06/2023</v>
          </cell>
          <cell r="O526">
            <v>110674</v>
          </cell>
          <cell r="P526">
            <v>17</v>
          </cell>
          <cell r="Q526" t="str">
            <v>17.MEDICINA ESPECIALIZADA NIVEL II</v>
          </cell>
          <cell r="T526">
            <v>0</v>
          </cell>
          <cell r="U526" t="str">
            <v>01/09/2023</v>
          </cell>
          <cell r="V526" t="str">
            <v>22/09/2023</v>
          </cell>
          <cell r="W526">
            <v>21</v>
          </cell>
          <cell r="X526">
            <v>15</v>
          </cell>
          <cell r="Y526">
            <v>0</v>
          </cell>
          <cell r="Z526">
            <v>0</v>
          </cell>
          <cell r="AA526">
            <v>0</v>
          </cell>
          <cell r="AF526" t="str">
            <v>CCF050-091-2023</v>
          </cell>
          <cell r="AG526" t="str">
            <v>NO</v>
          </cell>
          <cell r="AH526" t="str">
            <v>NO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R526" t="str">
            <v>JOSE</v>
          </cell>
          <cell r="AS526" t="str">
            <v>LUIS</v>
          </cell>
          <cell r="AT526" t="str">
            <v>MILLAN</v>
          </cell>
          <cell r="AU526" t="str">
            <v xml:space="preserve"> </v>
          </cell>
          <cell r="AV526" t="str">
            <v>CC</v>
          </cell>
          <cell r="AW526" t="str">
            <v>13386285</v>
          </cell>
          <cell r="AX526" t="str">
            <v>CARLOS SEPULVEDA</v>
          </cell>
          <cell r="AY526" t="str">
            <v>MALPICA DURAN LILIANA CAROLINA</v>
          </cell>
          <cell r="AZ526">
            <v>0</v>
          </cell>
          <cell r="BA526">
            <v>0</v>
          </cell>
          <cell r="BB526">
            <v>0</v>
          </cell>
          <cell r="BC526" t="str">
            <v>NO</v>
          </cell>
          <cell r="BD526" t="str">
            <v xml:space="preserve">836 </v>
          </cell>
          <cell r="BE526" t="str">
            <v>1565053</v>
          </cell>
          <cell r="BF526" t="str">
            <v>18/09/2023</v>
          </cell>
          <cell r="BG526" t="str">
            <v>NO</v>
          </cell>
          <cell r="BJ526">
            <v>0</v>
          </cell>
        </row>
        <row r="527">
          <cell r="A527" t="str">
            <v>890212568-671513</v>
          </cell>
          <cell r="B527">
            <v>40638</v>
          </cell>
          <cell r="C527" t="str">
            <v>CCF050</v>
          </cell>
          <cell r="D527" t="str">
            <v>HOSPITAL INTERNACIONAL DE COLOMBIA</v>
          </cell>
          <cell r="E527" t="str">
            <v>890212568</v>
          </cell>
          <cell r="F527" t="str">
            <v>685470028910</v>
          </cell>
          <cell r="G527" t="str">
            <v>EVENTO PBS</v>
          </cell>
          <cell r="H527">
            <v>2028903</v>
          </cell>
          <cell r="I527" t="str">
            <v>FHIC-671513</v>
          </cell>
          <cell r="J527">
            <v>671513</v>
          </cell>
          <cell r="K527" t="str">
            <v>RADICADA</v>
          </cell>
          <cell r="L527" t="str">
            <v>22/06/2023</v>
          </cell>
          <cell r="M527" t="str">
            <v>04/08/2023</v>
          </cell>
          <cell r="N527" t="str">
            <v>14/06/2023</v>
          </cell>
          <cell r="O527">
            <v>150000</v>
          </cell>
          <cell r="P527">
            <v>17</v>
          </cell>
          <cell r="Q527" t="str">
            <v>17.MEDICINA ESPECIALIZADA NIVEL II</v>
          </cell>
          <cell r="T527">
            <v>0</v>
          </cell>
          <cell r="U527" t="str">
            <v>04/08/2023</v>
          </cell>
          <cell r="V527" t="str">
            <v>22/08/2023</v>
          </cell>
          <cell r="W527">
            <v>18</v>
          </cell>
          <cell r="X527">
            <v>11</v>
          </cell>
          <cell r="Y527">
            <v>0</v>
          </cell>
          <cell r="Z527">
            <v>0</v>
          </cell>
          <cell r="AA527">
            <v>0</v>
          </cell>
          <cell r="AF527" t="str">
            <v>CCF050-091-2023</v>
          </cell>
          <cell r="AG527" t="str">
            <v>NO</v>
          </cell>
          <cell r="AH527" t="str">
            <v>NO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R527" t="str">
            <v>ANA</v>
          </cell>
          <cell r="AS527" t="str">
            <v>CECILIA</v>
          </cell>
          <cell r="AT527" t="str">
            <v>MONTEIRO</v>
          </cell>
          <cell r="AU527" t="str">
            <v>PEÑA</v>
          </cell>
          <cell r="AV527" t="str">
            <v>PT</v>
          </cell>
          <cell r="AW527" t="str">
            <v>7084234</v>
          </cell>
          <cell r="AX527" t="str">
            <v>CARLOS SEPULVEDA</v>
          </cell>
          <cell r="AY527" t="str">
            <v>BOTELLO MEJÍA DEYSI DAVIANA</v>
          </cell>
          <cell r="AZ527">
            <v>0</v>
          </cell>
          <cell r="BA527">
            <v>0</v>
          </cell>
          <cell r="BB527">
            <v>0</v>
          </cell>
          <cell r="BC527" t="str">
            <v>NO</v>
          </cell>
          <cell r="BD527" t="str">
            <v xml:space="preserve">836 </v>
          </cell>
          <cell r="BE527" t="str">
            <v>1534726</v>
          </cell>
          <cell r="BF527" t="str">
            <v>22/08/2023</v>
          </cell>
          <cell r="BG527" t="str">
            <v>NO</v>
          </cell>
          <cell r="BJ527">
            <v>0</v>
          </cell>
        </row>
        <row r="528">
          <cell r="A528" t="str">
            <v>890212568-671441</v>
          </cell>
          <cell r="B528">
            <v>40236</v>
          </cell>
          <cell r="C528" t="str">
            <v>CCF050</v>
          </cell>
          <cell r="D528" t="str">
            <v>HOSPITAL INTERNACIONAL DE COLOMBIA</v>
          </cell>
          <cell r="E528" t="str">
            <v>890212568</v>
          </cell>
          <cell r="F528" t="str">
            <v>685470028910</v>
          </cell>
          <cell r="G528" t="str">
            <v>EVENTO PBS</v>
          </cell>
          <cell r="H528">
            <v>2006858</v>
          </cell>
          <cell r="I528" t="str">
            <v>FHIC-671441</v>
          </cell>
          <cell r="J528">
            <v>671441</v>
          </cell>
          <cell r="K528" t="str">
            <v>RADICADA</v>
          </cell>
          <cell r="L528" t="str">
            <v>22/06/2023</v>
          </cell>
          <cell r="M528" t="str">
            <v>01/08/2023</v>
          </cell>
          <cell r="N528" t="str">
            <v>20/06/2023</v>
          </cell>
          <cell r="O528">
            <v>235000</v>
          </cell>
          <cell r="P528">
            <v>17</v>
          </cell>
          <cell r="Q528" t="str">
            <v>17.MEDICINA ESPECIALIZADA NIVEL II</v>
          </cell>
          <cell r="T528">
            <v>0</v>
          </cell>
          <cell r="U528" t="str">
            <v>01/08/2023</v>
          </cell>
          <cell r="V528" t="str">
            <v>22/08/2023</v>
          </cell>
          <cell r="W528">
            <v>21</v>
          </cell>
          <cell r="X528">
            <v>13</v>
          </cell>
          <cell r="Y528">
            <v>0</v>
          </cell>
          <cell r="Z528">
            <v>0</v>
          </cell>
          <cell r="AA528">
            <v>0</v>
          </cell>
          <cell r="AF528" t="str">
            <v>CCF050-091-2023</v>
          </cell>
          <cell r="AG528" t="str">
            <v>NO</v>
          </cell>
          <cell r="AH528" t="str">
            <v>NO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R528" t="str">
            <v>PEDRO</v>
          </cell>
          <cell r="AS528" t="str">
            <v>EMILIO</v>
          </cell>
          <cell r="AT528" t="str">
            <v>GUERRERO</v>
          </cell>
          <cell r="AU528" t="str">
            <v>ROPERO</v>
          </cell>
          <cell r="AV528" t="str">
            <v>CC</v>
          </cell>
          <cell r="AW528" t="str">
            <v>88167048</v>
          </cell>
          <cell r="AX528" t="str">
            <v>CARLOS SEPULVEDA</v>
          </cell>
          <cell r="AY528" t="str">
            <v>LUNA PEREZ JUAN MANUEL</v>
          </cell>
          <cell r="AZ528">
            <v>0</v>
          </cell>
          <cell r="BA528">
            <v>0</v>
          </cell>
          <cell r="BB528">
            <v>0</v>
          </cell>
          <cell r="BC528" t="str">
            <v>NO</v>
          </cell>
          <cell r="BD528" t="str">
            <v xml:space="preserve">836 </v>
          </cell>
          <cell r="BE528" t="str">
            <v>1540171</v>
          </cell>
          <cell r="BF528" t="str">
            <v>22/08/2023</v>
          </cell>
          <cell r="BG528" t="str">
            <v>NO</v>
          </cell>
          <cell r="BJ528">
            <v>0</v>
          </cell>
        </row>
        <row r="529">
          <cell r="A529" t="str">
            <v>890212568-671432</v>
          </cell>
          <cell r="B529">
            <v>40236</v>
          </cell>
          <cell r="C529" t="str">
            <v>CCF050</v>
          </cell>
          <cell r="D529" t="str">
            <v>HOSPITAL INTERNACIONAL DE COLOMBIA</v>
          </cell>
          <cell r="E529" t="str">
            <v>890212568</v>
          </cell>
          <cell r="F529" t="str">
            <v>685470028910</v>
          </cell>
          <cell r="G529" t="str">
            <v>EVENTO PBS</v>
          </cell>
          <cell r="H529">
            <v>2006857</v>
          </cell>
          <cell r="I529" t="str">
            <v>FHIC-671432</v>
          </cell>
          <cell r="J529">
            <v>671432</v>
          </cell>
          <cell r="K529" t="str">
            <v>RADICADA</v>
          </cell>
          <cell r="L529" t="str">
            <v>22/06/2023</v>
          </cell>
          <cell r="M529" t="str">
            <v>01/08/2023</v>
          </cell>
          <cell r="N529" t="str">
            <v>20/06/2023</v>
          </cell>
          <cell r="O529">
            <v>109000</v>
          </cell>
          <cell r="P529">
            <v>17</v>
          </cell>
          <cell r="Q529" t="str">
            <v>17.MEDICINA ESPECIALIZADA NIVEL II</v>
          </cell>
          <cell r="T529">
            <v>0</v>
          </cell>
          <cell r="U529" t="str">
            <v>01/08/2023</v>
          </cell>
          <cell r="V529" t="str">
            <v>22/08/2023</v>
          </cell>
          <cell r="W529">
            <v>21</v>
          </cell>
          <cell r="X529">
            <v>13</v>
          </cell>
          <cell r="Y529">
            <v>0</v>
          </cell>
          <cell r="Z529">
            <v>0</v>
          </cell>
          <cell r="AA529">
            <v>0</v>
          </cell>
          <cell r="AF529" t="str">
            <v>CCF050-091-2023</v>
          </cell>
          <cell r="AG529" t="str">
            <v>NO</v>
          </cell>
          <cell r="AH529" t="str">
            <v>NO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R529" t="str">
            <v>JOHAN</v>
          </cell>
          <cell r="AS529" t="str">
            <v>JAIR</v>
          </cell>
          <cell r="AT529" t="str">
            <v>CANDELA</v>
          </cell>
          <cell r="AU529" t="str">
            <v>DELGADO</v>
          </cell>
          <cell r="AV529" t="str">
            <v>TI</v>
          </cell>
          <cell r="AW529" t="str">
            <v>1091991244</v>
          </cell>
          <cell r="AX529" t="str">
            <v>LUZ AMPARO DIAZ</v>
          </cell>
          <cell r="AY529" t="str">
            <v>LUNA PEREZ JUAN MANUEL</v>
          </cell>
          <cell r="AZ529">
            <v>0</v>
          </cell>
          <cell r="BA529">
            <v>0</v>
          </cell>
          <cell r="BB529">
            <v>0</v>
          </cell>
          <cell r="BC529" t="str">
            <v>NO</v>
          </cell>
          <cell r="BD529" t="str">
            <v xml:space="preserve">836 </v>
          </cell>
          <cell r="BE529" t="str">
            <v>1540170</v>
          </cell>
          <cell r="BF529" t="str">
            <v>18/08/2023</v>
          </cell>
          <cell r="BG529" t="str">
            <v>NO</v>
          </cell>
          <cell r="BJ529">
            <v>0</v>
          </cell>
        </row>
        <row r="530">
          <cell r="A530" t="str">
            <v>890212568-671390</v>
          </cell>
          <cell r="B530">
            <v>39412</v>
          </cell>
          <cell r="C530" t="str">
            <v>CCF050</v>
          </cell>
          <cell r="D530" t="str">
            <v>HOSPITAL INTERNACIONAL DE COLOMBIA</v>
          </cell>
          <cell r="E530" t="str">
            <v>890212568</v>
          </cell>
          <cell r="F530" t="str">
            <v>685470028910</v>
          </cell>
          <cell r="G530" t="str">
            <v>EVENTO PBS</v>
          </cell>
          <cell r="H530">
            <v>1977471</v>
          </cell>
          <cell r="I530" t="str">
            <v>FHIC-671390</v>
          </cell>
          <cell r="J530">
            <v>671390</v>
          </cell>
          <cell r="K530" t="str">
            <v>RADICADA</v>
          </cell>
          <cell r="L530" t="str">
            <v>22/06/2023</v>
          </cell>
          <cell r="M530" t="str">
            <v>01/07/2023</v>
          </cell>
          <cell r="N530" t="str">
            <v>21/06/2023</v>
          </cell>
          <cell r="O530">
            <v>150000</v>
          </cell>
          <cell r="P530">
            <v>17</v>
          </cell>
          <cell r="Q530" t="str">
            <v>17.MEDICINA ESPECIALIZADA NIVEL II</v>
          </cell>
          <cell r="T530">
            <v>0</v>
          </cell>
          <cell r="U530" t="str">
            <v>01/07/2023</v>
          </cell>
          <cell r="V530" t="str">
            <v>21/07/2023</v>
          </cell>
          <cell r="W530">
            <v>20</v>
          </cell>
          <cell r="X530">
            <v>12</v>
          </cell>
          <cell r="Y530">
            <v>0</v>
          </cell>
          <cell r="Z530">
            <v>0</v>
          </cell>
          <cell r="AA530">
            <v>0</v>
          </cell>
          <cell r="AF530" t="str">
            <v>CCF050-091-2023</v>
          </cell>
          <cell r="AG530" t="str">
            <v>NO</v>
          </cell>
          <cell r="AH530" t="str">
            <v>NO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R530" t="str">
            <v>MARIA</v>
          </cell>
          <cell r="AS530" t="str">
            <v>DEL CARMEN</v>
          </cell>
          <cell r="AT530" t="str">
            <v>MELO</v>
          </cell>
          <cell r="AU530" t="str">
            <v>MALDONADO</v>
          </cell>
          <cell r="AV530" t="str">
            <v>CC</v>
          </cell>
          <cell r="AW530" t="str">
            <v>27887980</v>
          </cell>
          <cell r="AX530" t="str">
            <v>CARLOS SEPULVEDA</v>
          </cell>
          <cell r="AY530" t="str">
            <v>MALPICA DURAN LILIANA CAROLINA</v>
          </cell>
          <cell r="AZ530">
            <v>0</v>
          </cell>
          <cell r="BA530">
            <v>0</v>
          </cell>
          <cell r="BB530">
            <v>0</v>
          </cell>
          <cell r="BC530" t="str">
            <v>NO</v>
          </cell>
          <cell r="BD530" t="str">
            <v xml:space="preserve">836 </v>
          </cell>
          <cell r="BE530" t="str">
            <v>1501195</v>
          </cell>
          <cell r="BF530" t="str">
            <v>17/07/2023</v>
          </cell>
          <cell r="BG530" t="str">
            <v>NO</v>
          </cell>
          <cell r="BJ530">
            <v>0</v>
          </cell>
        </row>
        <row r="531">
          <cell r="A531" t="str">
            <v>890212568-671036</v>
          </cell>
          <cell r="B531">
            <v>39278</v>
          </cell>
          <cell r="C531" t="str">
            <v>CCF050</v>
          </cell>
          <cell r="D531" t="str">
            <v>HOSPITAL INTERNACIONAL DE COLOMBIA</v>
          </cell>
          <cell r="E531" t="str">
            <v>890212568</v>
          </cell>
          <cell r="F531" t="str">
            <v>685470028910</v>
          </cell>
          <cell r="G531" t="str">
            <v>EVENTO PBS</v>
          </cell>
          <cell r="H531">
            <v>1967991</v>
          </cell>
          <cell r="I531" t="str">
            <v>FHIC-671036</v>
          </cell>
          <cell r="J531">
            <v>671036</v>
          </cell>
          <cell r="K531" t="str">
            <v>RADICADA</v>
          </cell>
          <cell r="L531" t="str">
            <v>21/06/2023</v>
          </cell>
          <cell r="M531" t="str">
            <v>04/07/2023</v>
          </cell>
          <cell r="N531" t="str">
            <v>06/06/2023</v>
          </cell>
          <cell r="O531">
            <v>20742281</v>
          </cell>
          <cell r="P531">
            <v>39</v>
          </cell>
          <cell r="Q531" t="str">
            <v>39.CANCER</v>
          </cell>
          <cell r="T531">
            <v>0</v>
          </cell>
          <cell r="U531" t="str">
            <v>30/06/2023</v>
          </cell>
          <cell r="V531" t="str">
            <v>21/07/2023</v>
          </cell>
          <cell r="W531">
            <v>21</v>
          </cell>
          <cell r="X531">
            <v>14</v>
          </cell>
          <cell r="Y531">
            <v>0</v>
          </cell>
          <cell r="Z531">
            <v>0</v>
          </cell>
          <cell r="AA531">
            <v>0</v>
          </cell>
          <cell r="AF531" t="str">
            <v>CCF050-091-2023</v>
          </cell>
          <cell r="AG531" t="str">
            <v>NO</v>
          </cell>
          <cell r="AH531" t="str">
            <v>NO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R531" t="str">
            <v>NELLY</v>
          </cell>
          <cell r="AT531" t="str">
            <v>RINCON</v>
          </cell>
          <cell r="AV531" t="str">
            <v>CC</v>
          </cell>
          <cell r="AW531" t="str">
            <v>27879694</v>
          </cell>
          <cell r="AX531" t="str">
            <v>CARLOS SEPULVEDA</v>
          </cell>
          <cell r="AY531" t="str">
            <v>SOTO HERNANDEZ LUZ KARIME</v>
          </cell>
          <cell r="AZ531">
            <v>0</v>
          </cell>
          <cell r="BA531">
            <v>0</v>
          </cell>
          <cell r="BB531">
            <v>0</v>
          </cell>
          <cell r="BC531" t="str">
            <v>NO</v>
          </cell>
          <cell r="BD531" t="str">
            <v xml:space="preserve">840 </v>
          </cell>
          <cell r="BE531" t="str">
            <v>0101917</v>
          </cell>
          <cell r="BF531" t="str">
            <v>17/07/2023</v>
          </cell>
          <cell r="BG531" t="str">
            <v>NO</v>
          </cell>
          <cell r="BJ531">
            <v>0</v>
          </cell>
        </row>
        <row r="532">
          <cell r="A532" t="str">
            <v>890212568-671003</v>
          </cell>
          <cell r="B532">
            <v>41110</v>
          </cell>
          <cell r="C532" t="str">
            <v>CCF050</v>
          </cell>
          <cell r="D532" t="str">
            <v>HOSPITAL INTERNACIONAL DE COLOMBIA</v>
          </cell>
          <cell r="E532" t="str">
            <v>890212568</v>
          </cell>
          <cell r="F532" t="str">
            <v>685470028910</v>
          </cell>
          <cell r="G532" t="str">
            <v>EVENTO PBS</v>
          </cell>
          <cell r="H532">
            <v>2045190</v>
          </cell>
          <cell r="I532" t="str">
            <v>FHIC-671003</v>
          </cell>
          <cell r="J532">
            <v>671003</v>
          </cell>
          <cell r="K532" t="str">
            <v>RADICADA</v>
          </cell>
          <cell r="L532" t="str">
            <v>21/06/2023</v>
          </cell>
          <cell r="M532" t="str">
            <v>01/09/2023</v>
          </cell>
          <cell r="N532" t="str">
            <v>06/06/2023</v>
          </cell>
          <cell r="O532">
            <v>109000</v>
          </cell>
          <cell r="P532">
            <v>17</v>
          </cell>
          <cell r="Q532" t="str">
            <v>17.MEDICINA ESPECIALIZADA NIVEL II</v>
          </cell>
          <cell r="T532">
            <v>0</v>
          </cell>
          <cell r="U532" t="str">
            <v>01/09/2023</v>
          </cell>
          <cell r="V532" t="str">
            <v>22/09/2023</v>
          </cell>
          <cell r="W532">
            <v>21</v>
          </cell>
          <cell r="X532">
            <v>15</v>
          </cell>
          <cell r="Y532">
            <v>0</v>
          </cell>
          <cell r="Z532">
            <v>0</v>
          </cell>
          <cell r="AA532">
            <v>0</v>
          </cell>
          <cell r="AF532" t="str">
            <v>CCF050-091-2023</v>
          </cell>
          <cell r="AG532" t="str">
            <v>NO</v>
          </cell>
          <cell r="AH532" t="str">
            <v>NO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R532" t="str">
            <v>MARIA</v>
          </cell>
          <cell r="AS532" t="str">
            <v>LEONOR</v>
          </cell>
          <cell r="AT532" t="str">
            <v>BECERRA</v>
          </cell>
          <cell r="AU532" t="str">
            <v>GRANADOS</v>
          </cell>
          <cell r="AV532" t="str">
            <v>CC</v>
          </cell>
          <cell r="AW532" t="str">
            <v>37315955</v>
          </cell>
          <cell r="AX532" t="str">
            <v>CARLOS SEPULVEDA</v>
          </cell>
          <cell r="AY532" t="str">
            <v>MALPICA DURAN LILIANA CAROLINA</v>
          </cell>
          <cell r="AZ532">
            <v>0</v>
          </cell>
          <cell r="BA532">
            <v>0</v>
          </cell>
          <cell r="BB532">
            <v>0</v>
          </cell>
          <cell r="BC532" t="str">
            <v>NO</v>
          </cell>
          <cell r="BD532" t="str">
            <v xml:space="preserve">836 </v>
          </cell>
          <cell r="BE532" t="str">
            <v>1565052</v>
          </cell>
          <cell r="BF532" t="str">
            <v>18/09/2023</v>
          </cell>
          <cell r="BG532" t="str">
            <v>NO</v>
          </cell>
          <cell r="BJ532">
            <v>0</v>
          </cell>
        </row>
        <row r="533">
          <cell r="A533" t="str">
            <v>890212568-670384</v>
          </cell>
          <cell r="B533">
            <v>39412</v>
          </cell>
          <cell r="C533" t="str">
            <v>CCF050</v>
          </cell>
          <cell r="D533" t="str">
            <v>HOSPITAL INTERNACIONAL DE COLOMBIA</v>
          </cell>
          <cell r="E533" t="str">
            <v>890212568</v>
          </cell>
          <cell r="F533" t="str">
            <v>685470028910</v>
          </cell>
          <cell r="G533" t="str">
            <v>EVENTO PBS</v>
          </cell>
          <cell r="H533">
            <v>1977470</v>
          </cell>
          <cell r="I533" t="str">
            <v>FHIC-670384</v>
          </cell>
          <cell r="J533">
            <v>670384</v>
          </cell>
          <cell r="K533" t="str">
            <v>RADICADA</v>
          </cell>
          <cell r="L533" t="str">
            <v>20/06/2023</v>
          </cell>
          <cell r="M533" t="str">
            <v>01/07/2023</v>
          </cell>
          <cell r="N533" t="str">
            <v>14/06/2023</v>
          </cell>
          <cell r="O533">
            <v>97000</v>
          </cell>
          <cell r="P533">
            <v>17</v>
          </cell>
          <cell r="Q533" t="str">
            <v>17.MEDICINA ESPECIALIZADA NIVEL II</v>
          </cell>
          <cell r="T533">
            <v>0</v>
          </cell>
          <cell r="U533" t="str">
            <v>01/07/2023</v>
          </cell>
          <cell r="V533" t="str">
            <v>21/07/2023</v>
          </cell>
          <cell r="W533">
            <v>20</v>
          </cell>
          <cell r="X533">
            <v>12</v>
          </cell>
          <cell r="Y533">
            <v>0</v>
          </cell>
          <cell r="Z533">
            <v>0</v>
          </cell>
          <cell r="AA533">
            <v>0</v>
          </cell>
          <cell r="AF533" t="str">
            <v>CCF050-091-2023</v>
          </cell>
          <cell r="AG533" t="str">
            <v>NO</v>
          </cell>
          <cell r="AH533" t="str">
            <v>NO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R533" t="str">
            <v>JESUS</v>
          </cell>
          <cell r="AS533" t="str">
            <v>ALEXANDER</v>
          </cell>
          <cell r="AT533" t="str">
            <v>AREVALO</v>
          </cell>
          <cell r="AU533" t="str">
            <v>FRANCO</v>
          </cell>
          <cell r="AV533" t="str">
            <v>CC</v>
          </cell>
          <cell r="AW533" t="str">
            <v>1979987</v>
          </cell>
          <cell r="AX533" t="str">
            <v>LUZ AMPARO DIAZ</v>
          </cell>
          <cell r="AY533" t="str">
            <v>VALDERRAMA CAJIAO BERTHA ALEXANDRA</v>
          </cell>
          <cell r="AZ533">
            <v>0</v>
          </cell>
          <cell r="BA533">
            <v>0</v>
          </cell>
          <cell r="BB533">
            <v>0</v>
          </cell>
          <cell r="BC533" t="str">
            <v>NO</v>
          </cell>
          <cell r="BD533" t="str">
            <v xml:space="preserve">836 </v>
          </cell>
          <cell r="BE533" t="str">
            <v>1501872</v>
          </cell>
          <cell r="BF533" t="str">
            <v>17/07/2023</v>
          </cell>
          <cell r="BG533" t="str">
            <v>NO</v>
          </cell>
          <cell r="BJ533">
            <v>0</v>
          </cell>
        </row>
        <row r="534">
          <cell r="A534" t="str">
            <v>890212568-670318</v>
          </cell>
          <cell r="B534">
            <v>39412</v>
          </cell>
          <cell r="C534" t="str">
            <v>CCF050</v>
          </cell>
          <cell r="D534" t="str">
            <v>HOSPITAL INTERNACIONAL DE COLOMBIA</v>
          </cell>
          <cell r="E534" t="str">
            <v>890212568</v>
          </cell>
          <cell r="F534" t="str">
            <v>685470028910</v>
          </cell>
          <cell r="G534" t="str">
            <v>EVENTO PBS</v>
          </cell>
          <cell r="H534">
            <v>1977469</v>
          </cell>
          <cell r="I534" t="str">
            <v>FHIC-670318</v>
          </cell>
          <cell r="J534">
            <v>670318</v>
          </cell>
          <cell r="K534" t="str">
            <v>RADICADA</v>
          </cell>
          <cell r="L534" t="str">
            <v>20/06/2023</v>
          </cell>
          <cell r="M534" t="str">
            <v>01/07/2023</v>
          </cell>
          <cell r="N534" t="str">
            <v>20/06/2023</v>
          </cell>
          <cell r="O534">
            <v>109000</v>
          </cell>
          <cell r="P534">
            <v>17</v>
          </cell>
          <cell r="Q534" t="str">
            <v>17.MEDICINA ESPECIALIZADA NIVEL II</v>
          </cell>
          <cell r="T534">
            <v>0</v>
          </cell>
          <cell r="U534" t="str">
            <v>01/07/2023</v>
          </cell>
          <cell r="V534" t="str">
            <v>21/07/2023</v>
          </cell>
          <cell r="W534">
            <v>20</v>
          </cell>
          <cell r="X534">
            <v>12</v>
          </cell>
          <cell r="Y534">
            <v>0</v>
          </cell>
          <cell r="Z534">
            <v>0</v>
          </cell>
          <cell r="AA534">
            <v>0</v>
          </cell>
          <cell r="AF534" t="str">
            <v>CCF050-091-2023</v>
          </cell>
          <cell r="AG534" t="str">
            <v>NO</v>
          </cell>
          <cell r="AH534" t="str">
            <v>NO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R534" t="str">
            <v>OSCAR</v>
          </cell>
          <cell r="AT534" t="str">
            <v>PILONIETA</v>
          </cell>
          <cell r="AU534" t="str">
            <v>PANTALEON</v>
          </cell>
          <cell r="AV534" t="str">
            <v>CC</v>
          </cell>
          <cell r="AW534" t="str">
            <v>1127928521</v>
          </cell>
          <cell r="AX534" t="str">
            <v>CARLOS SEPULVEDA</v>
          </cell>
          <cell r="AY534" t="str">
            <v>ROLON ACEVEDO ESTEFANY NATALY</v>
          </cell>
          <cell r="AZ534">
            <v>0</v>
          </cell>
          <cell r="BA534">
            <v>0</v>
          </cell>
          <cell r="BB534">
            <v>0</v>
          </cell>
          <cell r="BC534" t="str">
            <v>NO</v>
          </cell>
          <cell r="BD534" t="str">
            <v xml:space="preserve">836 </v>
          </cell>
          <cell r="BE534" t="str">
            <v>1500992</v>
          </cell>
          <cell r="BF534" t="str">
            <v>17/07/2023</v>
          </cell>
          <cell r="BG534" t="str">
            <v>NO</v>
          </cell>
          <cell r="BJ534">
            <v>0</v>
          </cell>
        </row>
        <row r="535">
          <cell r="A535" t="str">
            <v>890212568-670155</v>
          </cell>
          <cell r="B535">
            <v>40638</v>
          </cell>
          <cell r="C535" t="str">
            <v>CCF050</v>
          </cell>
          <cell r="D535" t="str">
            <v>HOSPITAL INTERNACIONAL DE COLOMBIA</v>
          </cell>
          <cell r="E535" t="str">
            <v>890212568</v>
          </cell>
          <cell r="F535" t="str">
            <v>685470028910</v>
          </cell>
          <cell r="G535" t="str">
            <v>EVENTO PBS</v>
          </cell>
          <cell r="H535">
            <v>2028902</v>
          </cell>
          <cell r="I535" t="str">
            <v>FHIC-670155</v>
          </cell>
          <cell r="J535">
            <v>670155</v>
          </cell>
          <cell r="K535" t="str">
            <v>RADICADA</v>
          </cell>
          <cell r="L535" t="str">
            <v>20/06/2023</v>
          </cell>
          <cell r="M535" t="str">
            <v>04/08/2023</v>
          </cell>
          <cell r="N535" t="str">
            <v>05/06/2023</v>
          </cell>
          <cell r="O535">
            <v>150000</v>
          </cell>
          <cell r="P535">
            <v>17</v>
          </cell>
          <cell r="Q535" t="str">
            <v>17.MEDICINA ESPECIALIZADA NIVEL II</v>
          </cell>
          <cell r="T535">
            <v>0</v>
          </cell>
          <cell r="U535" t="str">
            <v>04/08/2023</v>
          </cell>
          <cell r="V535" t="str">
            <v>22/08/2023</v>
          </cell>
          <cell r="W535">
            <v>18</v>
          </cell>
          <cell r="X535">
            <v>11</v>
          </cell>
          <cell r="Y535">
            <v>0</v>
          </cell>
          <cell r="Z535">
            <v>0</v>
          </cell>
          <cell r="AA535">
            <v>0</v>
          </cell>
          <cell r="AF535" t="str">
            <v>CCF050-091-2023</v>
          </cell>
          <cell r="AG535" t="str">
            <v>NO</v>
          </cell>
          <cell r="AH535" t="str">
            <v>NO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R535" t="str">
            <v>MARIA</v>
          </cell>
          <cell r="AS535" t="str">
            <v>BERTINA</v>
          </cell>
          <cell r="AT535" t="str">
            <v>MONTEJO</v>
          </cell>
          <cell r="AU535" t="str">
            <v>JAIMES</v>
          </cell>
          <cell r="AV535" t="str">
            <v>CC</v>
          </cell>
          <cell r="AW535" t="str">
            <v>37369510</v>
          </cell>
          <cell r="AX535" t="str">
            <v>CARLOS SEPULVEDA</v>
          </cell>
          <cell r="AY535" t="str">
            <v>CABARICO VARGAS JUAN MANUEL</v>
          </cell>
          <cell r="AZ535">
            <v>0</v>
          </cell>
          <cell r="BA535">
            <v>0</v>
          </cell>
          <cell r="BB535">
            <v>0</v>
          </cell>
          <cell r="BC535" t="str">
            <v>NO</v>
          </cell>
          <cell r="BD535" t="str">
            <v xml:space="preserve">836 </v>
          </cell>
          <cell r="BE535" t="str">
            <v>1533492</v>
          </cell>
          <cell r="BF535" t="str">
            <v>22/08/2023</v>
          </cell>
          <cell r="BG535" t="str">
            <v>NO</v>
          </cell>
          <cell r="BJ535">
            <v>0</v>
          </cell>
        </row>
        <row r="536">
          <cell r="A536" t="str">
            <v>890212568-670074</v>
          </cell>
          <cell r="B536">
            <v>39412</v>
          </cell>
          <cell r="C536" t="str">
            <v>CCF050</v>
          </cell>
          <cell r="D536" t="str">
            <v>HOSPITAL INTERNACIONAL DE COLOMBIA</v>
          </cell>
          <cell r="E536" t="str">
            <v>890212568</v>
          </cell>
          <cell r="F536" t="str">
            <v>685470028910</v>
          </cell>
          <cell r="G536" t="str">
            <v>EVENTO PBS</v>
          </cell>
          <cell r="H536">
            <v>1977468</v>
          </cell>
          <cell r="I536" t="str">
            <v>FHIC-670074</v>
          </cell>
          <cell r="J536">
            <v>670074</v>
          </cell>
          <cell r="K536" t="str">
            <v>RADICADA</v>
          </cell>
          <cell r="L536" t="str">
            <v>20/06/2023</v>
          </cell>
          <cell r="M536" t="str">
            <v>01/07/2023</v>
          </cell>
          <cell r="N536" t="str">
            <v>16/06/2023</v>
          </cell>
          <cell r="O536">
            <v>138875</v>
          </cell>
          <cell r="P536">
            <v>16</v>
          </cell>
          <cell r="Q536" t="str">
            <v>16.APOYO DIAGNOSTICO NIVEL II</v>
          </cell>
          <cell r="T536">
            <v>0</v>
          </cell>
          <cell r="U536" t="str">
            <v>01/07/2023</v>
          </cell>
          <cell r="V536" t="str">
            <v>21/07/2023</v>
          </cell>
          <cell r="W536">
            <v>20</v>
          </cell>
          <cell r="X536">
            <v>12</v>
          </cell>
          <cell r="Y536">
            <v>0</v>
          </cell>
          <cell r="Z536">
            <v>0</v>
          </cell>
          <cell r="AA536">
            <v>0</v>
          </cell>
          <cell r="AF536" t="str">
            <v>CCF050-091-2023</v>
          </cell>
          <cell r="AG536" t="str">
            <v>NO</v>
          </cell>
          <cell r="AH536" t="str">
            <v>NO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R536" t="str">
            <v>CATALINA</v>
          </cell>
          <cell r="AT536" t="str">
            <v>PEREZ</v>
          </cell>
          <cell r="AU536" t="str">
            <v>VARGAS</v>
          </cell>
          <cell r="AV536" t="str">
            <v>CC</v>
          </cell>
          <cell r="AW536" t="str">
            <v>27651999</v>
          </cell>
          <cell r="AX536" t="str">
            <v>LUZ AMPARO DIAZ</v>
          </cell>
          <cell r="AY536" t="str">
            <v>ROLON ACEVEDO ESTEFANY NATALY</v>
          </cell>
          <cell r="AZ536">
            <v>0</v>
          </cell>
          <cell r="BA536">
            <v>0</v>
          </cell>
          <cell r="BB536">
            <v>0</v>
          </cell>
          <cell r="BC536" t="str">
            <v>NO</v>
          </cell>
          <cell r="BD536" t="str">
            <v xml:space="preserve">836 </v>
          </cell>
          <cell r="BE536" t="str">
            <v>1500991</v>
          </cell>
          <cell r="BF536" t="str">
            <v>17/07/2023</v>
          </cell>
          <cell r="BG536" t="str">
            <v>NO</v>
          </cell>
          <cell r="BJ536">
            <v>0</v>
          </cell>
        </row>
        <row r="537">
          <cell r="A537" t="str">
            <v>890212568-669863</v>
          </cell>
          <cell r="B537">
            <v>41289</v>
          </cell>
          <cell r="C537" t="str">
            <v>CCF050</v>
          </cell>
          <cell r="D537" t="str">
            <v>HOSPITAL INTERNACIONAL DE COLOMBIA</v>
          </cell>
          <cell r="E537" t="str">
            <v>890212568</v>
          </cell>
          <cell r="F537" t="str">
            <v>685470028910</v>
          </cell>
          <cell r="G537" t="str">
            <v>EVENTO PBS</v>
          </cell>
          <cell r="H537">
            <v>2055487</v>
          </cell>
          <cell r="I537" t="str">
            <v>FHIC-669863</v>
          </cell>
          <cell r="J537">
            <v>669863</v>
          </cell>
          <cell r="K537" t="str">
            <v>RADICADA</v>
          </cell>
          <cell r="L537" t="str">
            <v>18/06/2023</v>
          </cell>
          <cell r="M537" t="str">
            <v>04/09/2023</v>
          </cell>
          <cell r="N537" t="str">
            <v>16/06/2023</v>
          </cell>
          <cell r="O537">
            <v>3026840</v>
          </cell>
          <cell r="P537">
            <v>39</v>
          </cell>
          <cell r="Q537" t="str">
            <v>39.CANCER</v>
          </cell>
          <cell r="T537">
            <v>0</v>
          </cell>
          <cell r="U537" t="str">
            <v>04/09/2023</v>
          </cell>
          <cell r="V537" t="str">
            <v>22/09/2023</v>
          </cell>
          <cell r="W537">
            <v>18</v>
          </cell>
          <cell r="X537">
            <v>14</v>
          </cell>
          <cell r="Y537">
            <v>0</v>
          </cell>
          <cell r="Z537">
            <v>0</v>
          </cell>
          <cell r="AA537">
            <v>0</v>
          </cell>
          <cell r="AF537" t="str">
            <v>CCF050-091-2023</v>
          </cell>
          <cell r="AG537" t="str">
            <v>NO</v>
          </cell>
          <cell r="AH537" t="str">
            <v>NO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R537" t="str">
            <v>YOHANA</v>
          </cell>
          <cell r="AS537" t="str">
            <v>VALERIA</v>
          </cell>
          <cell r="AT537" t="str">
            <v>SANTIAGO</v>
          </cell>
          <cell r="AU537" t="str">
            <v>GUERRERO</v>
          </cell>
          <cell r="AV537" t="str">
            <v>RC</v>
          </cell>
          <cell r="AW537" t="str">
            <v>1090992785</v>
          </cell>
          <cell r="AX537" t="str">
            <v>LUZ AMPARO DIAZ</v>
          </cell>
          <cell r="AY537" t="str">
            <v>DIHOLMAR TORRES REY</v>
          </cell>
          <cell r="AZ537">
            <v>0</v>
          </cell>
          <cell r="BA537">
            <v>0</v>
          </cell>
          <cell r="BB537">
            <v>0</v>
          </cell>
          <cell r="BC537" t="str">
            <v>NO</v>
          </cell>
          <cell r="BD537" t="str">
            <v xml:space="preserve">840 </v>
          </cell>
          <cell r="BE537" t="str">
            <v>0106548</v>
          </cell>
          <cell r="BF537" t="str">
            <v>12/09/2023</v>
          </cell>
          <cell r="BG537" t="str">
            <v>NO</v>
          </cell>
          <cell r="BJ537">
            <v>0</v>
          </cell>
        </row>
        <row r="538">
          <cell r="A538" t="str">
            <v>890212568-669860</v>
          </cell>
          <cell r="B538">
            <v>41490</v>
          </cell>
          <cell r="C538" t="str">
            <v>CCF050</v>
          </cell>
          <cell r="D538" t="str">
            <v>HOSPITAL INTERNACIONAL DE COLOMBIA</v>
          </cell>
          <cell r="E538" t="str">
            <v>890212568</v>
          </cell>
          <cell r="F538" t="str">
            <v>685470028910</v>
          </cell>
          <cell r="G538" t="str">
            <v>EVENTO PBS</v>
          </cell>
          <cell r="H538">
            <v>2063463</v>
          </cell>
          <cell r="I538" t="str">
            <v>FHIC-669860</v>
          </cell>
          <cell r="J538">
            <v>669860</v>
          </cell>
          <cell r="K538" t="str">
            <v>DEVUELTA</v>
          </cell>
          <cell r="L538" t="str">
            <v>18/06/2023</v>
          </cell>
          <cell r="M538" t="str">
            <v>05/09/2023</v>
          </cell>
          <cell r="O538">
            <v>252212</v>
          </cell>
          <cell r="P538">
            <v>18</v>
          </cell>
          <cell r="Q538" t="str">
            <v>18.LABORATORIO NIVEL II</v>
          </cell>
          <cell r="T538">
            <v>0</v>
          </cell>
          <cell r="U538" t="str">
            <v>05/09/2023</v>
          </cell>
          <cell r="V538" t="str">
            <v>22/09/2023</v>
          </cell>
          <cell r="W538">
            <v>17</v>
          </cell>
          <cell r="X538">
            <v>13</v>
          </cell>
          <cell r="Y538">
            <v>0</v>
          </cell>
          <cell r="Z538">
            <v>0</v>
          </cell>
          <cell r="AA538">
            <v>0</v>
          </cell>
          <cell r="AF538" t="str">
            <v>CCF050-091-2023</v>
          </cell>
          <cell r="AG538" t="str">
            <v>NO</v>
          </cell>
          <cell r="AH538" t="str">
            <v>NO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R538" t="str">
            <v>DANNA</v>
          </cell>
          <cell r="AS538" t="str">
            <v>ISABEL</v>
          </cell>
          <cell r="AT538" t="str">
            <v>SANTIAGO</v>
          </cell>
          <cell r="AU538" t="str">
            <v>QUINTERO</v>
          </cell>
          <cell r="AV538" t="str">
            <v>RC</v>
          </cell>
          <cell r="AW538" t="str">
            <v>1090994077</v>
          </cell>
          <cell r="AX538" t="str">
            <v>CARLOS SEPULVEDA</v>
          </cell>
          <cell r="AZ538">
            <v>0</v>
          </cell>
          <cell r="BA538">
            <v>0</v>
          </cell>
          <cell r="BB538">
            <v>0</v>
          </cell>
          <cell r="BC538" t="str">
            <v>NO</v>
          </cell>
          <cell r="BF538" t="str">
            <v>18/09/2023</v>
          </cell>
          <cell r="BG538" t="str">
            <v>NO</v>
          </cell>
          <cell r="BJ538">
            <v>0</v>
          </cell>
        </row>
        <row r="539">
          <cell r="A539" t="str">
            <v>890212568-669860</v>
          </cell>
          <cell r="B539">
            <v>39590</v>
          </cell>
          <cell r="C539" t="str">
            <v>CCF050</v>
          </cell>
          <cell r="D539" t="str">
            <v>HOSPITAL INTERNACIONAL DE COLOMBIA</v>
          </cell>
          <cell r="E539" t="str">
            <v>890212568</v>
          </cell>
          <cell r="F539" t="str">
            <v>685470028910</v>
          </cell>
          <cell r="G539" t="str">
            <v>COVID TAMIZAJE 1463</v>
          </cell>
          <cell r="H539">
            <v>1986547</v>
          </cell>
          <cell r="I539" t="str">
            <v>FHIC-669860</v>
          </cell>
          <cell r="J539">
            <v>669860</v>
          </cell>
          <cell r="K539" t="str">
            <v>DEVUELTA</v>
          </cell>
          <cell r="L539" t="str">
            <v>18/06/2023</v>
          </cell>
          <cell r="M539" t="str">
            <v>04/07/2023</v>
          </cell>
          <cell r="O539">
            <v>252212</v>
          </cell>
          <cell r="P539">
            <v>18</v>
          </cell>
          <cell r="Q539" t="str">
            <v>18.LABORATORIO NIVEL II</v>
          </cell>
          <cell r="T539">
            <v>0</v>
          </cell>
          <cell r="U539" t="str">
            <v>04/07/2023</v>
          </cell>
          <cell r="V539" t="str">
            <v>14/07/2023</v>
          </cell>
          <cell r="W539">
            <v>10</v>
          </cell>
          <cell r="X539">
            <v>8</v>
          </cell>
          <cell r="Y539">
            <v>0</v>
          </cell>
          <cell r="Z539">
            <v>0</v>
          </cell>
          <cell r="AA539">
            <v>0</v>
          </cell>
          <cell r="AF539" t="str">
            <v>CCF050-091-2023</v>
          </cell>
          <cell r="AG539" t="str">
            <v>NO</v>
          </cell>
          <cell r="AH539" t="str">
            <v>NO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R539" t="str">
            <v>DANNA</v>
          </cell>
          <cell r="AS539" t="str">
            <v>ISABEL</v>
          </cell>
          <cell r="AT539" t="str">
            <v>SANTIAGO</v>
          </cell>
          <cell r="AU539" t="str">
            <v>QUINTERO</v>
          </cell>
          <cell r="AV539" t="str">
            <v>RC</v>
          </cell>
          <cell r="AW539" t="str">
            <v>1090994077</v>
          </cell>
          <cell r="AX539" t="str">
            <v>RANDY VILLAMIZAR</v>
          </cell>
          <cell r="AZ539">
            <v>0</v>
          </cell>
          <cell r="BA539">
            <v>0</v>
          </cell>
          <cell r="BB539">
            <v>0</v>
          </cell>
          <cell r="BC539" t="str">
            <v>NO</v>
          </cell>
          <cell r="BF539" t="str">
            <v>06/07/2023</v>
          </cell>
          <cell r="BG539" t="str">
            <v>NO</v>
          </cell>
          <cell r="BJ539">
            <v>0</v>
          </cell>
        </row>
        <row r="540">
          <cell r="A540" t="str">
            <v>890212568-669859</v>
          </cell>
          <cell r="B540">
            <v>39418</v>
          </cell>
          <cell r="C540" t="str">
            <v>CCF050</v>
          </cell>
          <cell r="D540" t="str">
            <v>HOSPITAL INTERNACIONAL DE COLOMBIA</v>
          </cell>
          <cell r="E540" t="str">
            <v>890212568</v>
          </cell>
          <cell r="F540" t="str">
            <v>685470028910</v>
          </cell>
          <cell r="G540" t="str">
            <v>EVENTO PBS</v>
          </cell>
          <cell r="H540">
            <v>1977932</v>
          </cell>
          <cell r="I540" t="str">
            <v>FHIC-669859</v>
          </cell>
          <cell r="J540">
            <v>669859</v>
          </cell>
          <cell r="K540" t="str">
            <v>GLOSADA</v>
          </cell>
          <cell r="L540" t="str">
            <v>18/06/2023</v>
          </cell>
          <cell r="M540" t="str">
            <v>01/07/2023</v>
          </cell>
          <cell r="N540" t="str">
            <v>07/06/2023</v>
          </cell>
          <cell r="O540">
            <v>7858580</v>
          </cell>
          <cell r="P540">
            <v>39</v>
          </cell>
          <cell r="Q540" t="str">
            <v>39.CANCER</v>
          </cell>
          <cell r="R540" t="str">
            <v>Parcial</v>
          </cell>
          <cell r="S540" t="str">
            <v>ACCCF9367</v>
          </cell>
          <cell r="T540">
            <v>1300000</v>
          </cell>
          <cell r="U540" t="str">
            <v>01/07/2023</v>
          </cell>
          <cell r="V540" t="str">
            <v>21/07/2023</v>
          </cell>
          <cell r="W540">
            <v>20</v>
          </cell>
          <cell r="X540">
            <v>12</v>
          </cell>
          <cell r="Y540">
            <v>0</v>
          </cell>
          <cell r="Z540">
            <v>1300000</v>
          </cell>
          <cell r="AA540">
            <v>0</v>
          </cell>
          <cell r="AB540" t="str">
            <v>21/07/2023</v>
          </cell>
          <cell r="AC540" t="str">
            <v>02/08/2023</v>
          </cell>
          <cell r="AD540" t="str">
            <v>02/08/2023</v>
          </cell>
          <cell r="AE540" t="str">
            <v>02/08/2023</v>
          </cell>
          <cell r="AF540" t="str">
            <v>CCF050-091-2023</v>
          </cell>
          <cell r="AG540" t="str">
            <v>NO</v>
          </cell>
          <cell r="AH540" t="str">
            <v>NO</v>
          </cell>
          <cell r="AI540">
            <v>350000</v>
          </cell>
          <cell r="AJ540">
            <v>0</v>
          </cell>
          <cell r="AK540">
            <v>950000</v>
          </cell>
          <cell r="AL540">
            <v>0</v>
          </cell>
          <cell r="AM540" t="str">
            <v>ACCCF9367-1</v>
          </cell>
          <cell r="AO540" t="str">
            <v>19/10/2023</v>
          </cell>
          <cell r="AR540" t="str">
            <v>DANNA</v>
          </cell>
          <cell r="AS540" t="str">
            <v>ISABEL</v>
          </cell>
          <cell r="AT540" t="str">
            <v>SANTIAGO</v>
          </cell>
          <cell r="AU540" t="str">
            <v>QUINTERO</v>
          </cell>
          <cell r="AV540" t="str">
            <v>RC</v>
          </cell>
          <cell r="AW540" t="str">
            <v>1090994077</v>
          </cell>
          <cell r="AX540" t="str">
            <v>LUZ AMPARO DIAZ</v>
          </cell>
          <cell r="AY540" t="str">
            <v>OSORIO NUNEZ BETTY YOLANDA</v>
          </cell>
          <cell r="AZ540">
            <v>0</v>
          </cell>
          <cell r="BA540">
            <v>0</v>
          </cell>
          <cell r="BB540">
            <v>0</v>
          </cell>
          <cell r="BC540" t="str">
            <v>NO</v>
          </cell>
          <cell r="BD540" t="str">
            <v xml:space="preserve">840 </v>
          </cell>
          <cell r="BE540" t="str">
            <v>0103470</v>
          </cell>
          <cell r="BF540" t="str">
            <v>17/07/2023</v>
          </cell>
          <cell r="BG540" t="str">
            <v>NO</v>
          </cell>
          <cell r="BJ540">
            <v>0</v>
          </cell>
        </row>
        <row r="541">
          <cell r="A541" t="str">
            <v>890212568-669725</v>
          </cell>
          <cell r="B541">
            <v>39418</v>
          </cell>
          <cell r="C541" t="str">
            <v>CCF050</v>
          </cell>
          <cell r="D541" t="str">
            <v>HOSPITAL INTERNACIONAL DE COLOMBIA</v>
          </cell>
          <cell r="E541" t="str">
            <v>890212568</v>
          </cell>
          <cell r="F541" t="str">
            <v>685470028910</v>
          </cell>
          <cell r="G541" t="str">
            <v>EVENTO PBS</v>
          </cell>
          <cell r="H541">
            <v>1977931</v>
          </cell>
          <cell r="I541" t="str">
            <v>FHIC-669725</v>
          </cell>
          <cell r="J541">
            <v>669725</v>
          </cell>
          <cell r="K541" t="str">
            <v>RADICADA</v>
          </cell>
          <cell r="L541" t="str">
            <v>17/06/2023</v>
          </cell>
          <cell r="M541" t="str">
            <v>01/07/2023</v>
          </cell>
          <cell r="N541" t="str">
            <v>13/06/2023</v>
          </cell>
          <cell r="O541">
            <v>3737324</v>
          </cell>
          <cell r="P541">
            <v>33</v>
          </cell>
          <cell r="Q541" t="str">
            <v>33.HOSPITALIZACION NO QUIRURGICA NIVEL III</v>
          </cell>
          <cell r="T541">
            <v>0</v>
          </cell>
          <cell r="U541" t="str">
            <v>01/07/2023</v>
          </cell>
          <cell r="V541" t="str">
            <v>21/07/2023</v>
          </cell>
          <cell r="W541">
            <v>20</v>
          </cell>
          <cell r="X541">
            <v>12</v>
          </cell>
          <cell r="Y541">
            <v>0</v>
          </cell>
          <cell r="Z541">
            <v>0</v>
          </cell>
          <cell r="AA541">
            <v>0</v>
          </cell>
          <cell r="AF541" t="str">
            <v>CCF050-091-2023</v>
          </cell>
          <cell r="AG541" t="str">
            <v>NO</v>
          </cell>
          <cell r="AH541" t="str">
            <v>NO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R541" t="str">
            <v>JOSE</v>
          </cell>
          <cell r="AS541" t="str">
            <v>ALONSO</v>
          </cell>
          <cell r="AT541" t="str">
            <v>SANCHEZ</v>
          </cell>
          <cell r="AV541" t="str">
            <v>CC</v>
          </cell>
          <cell r="AW541" t="str">
            <v>13359484</v>
          </cell>
          <cell r="AX541" t="str">
            <v>CARLOS SEPULVEDA</v>
          </cell>
          <cell r="AY541" t="str">
            <v>BOTELLO MEJÍA DEYSI DAVIANA</v>
          </cell>
          <cell r="AZ541">
            <v>0</v>
          </cell>
          <cell r="BA541">
            <v>0</v>
          </cell>
          <cell r="BB541">
            <v>0</v>
          </cell>
          <cell r="BC541" t="str">
            <v>NO</v>
          </cell>
          <cell r="BD541" t="str">
            <v xml:space="preserve">836 </v>
          </cell>
          <cell r="BE541" t="str">
            <v>1503928</v>
          </cell>
          <cell r="BF541" t="str">
            <v>17/07/2023</v>
          </cell>
          <cell r="BG541" t="str">
            <v>NO</v>
          </cell>
          <cell r="BJ541">
            <v>0</v>
          </cell>
        </row>
        <row r="542">
          <cell r="A542" t="str">
            <v>890212568-669672</v>
          </cell>
          <cell r="B542">
            <v>39655</v>
          </cell>
          <cell r="C542" t="str">
            <v>CCF050</v>
          </cell>
          <cell r="D542" t="str">
            <v>HOSPITAL INTERNACIONAL DE COLOMBIA</v>
          </cell>
          <cell r="E542" t="str">
            <v>890212568</v>
          </cell>
          <cell r="F542" t="str">
            <v>685470028910</v>
          </cell>
          <cell r="G542" t="str">
            <v>EVENTO PBS</v>
          </cell>
          <cell r="H542">
            <v>1988872</v>
          </cell>
          <cell r="I542" t="str">
            <v>FHIC-669672</v>
          </cell>
          <cell r="J542">
            <v>669672</v>
          </cell>
          <cell r="K542" t="str">
            <v>RADICADA</v>
          </cell>
          <cell r="L542" t="str">
            <v>16/06/2023</v>
          </cell>
          <cell r="M542" t="str">
            <v>04/07/2023</v>
          </cell>
          <cell r="N542" t="str">
            <v>14/06/2023</v>
          </cell>
          <cell r="O542">
            <v>65046</v>
          </cell>
          <cell r="P542">
            <v>39</v>
          </cell>
          <cell r="Q542" t="str">
            <v>39.CANCER</v>
          </cell>
          <cell r="T542">
            <v>0</v>
          </cell>
          <cell r="U542" t="str">
            <v>04/07/2023</v>
          </cell>
          <cell r="V542" t="str">
            <v>21/07/2023</v>
          </cell>
          <cell r="W542">
            <v>17</v>
          </cell>
          <cell r="X542">
            <v>12</v>
          </cell>
          <cell r="Y542">
            <v>0</v>
          </cell>
          <cell r="Z542">
            <v>0</v>
          </cell>
          <cell r="AA542">
            <v>0</v>
          </cell>
          <cell r="AF542" t="str">
            <v>CCF050-091-2023</v>
          </cell>
          <cell r="AG542" t="str">
            <v>NO</v>
          </cell>
          <cell r="AH542" t="str">
            <v>NO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R542" t="str">
            <v>YOHANA</v>
          </cell>
          <cell r="AS542" t="str">
            <v>VALERIA</v>
          </cell>
          <cell r="AT542" t="str">
            <v>SANTIAGO</v>
          </cell>
          <cell r="AU542" t="str">
            <v>GUERRERO</v>
          </cell>
          <cell r="AV542" t="str">
            <v>RC</v>
          </cell>
          <cell r="AW542" t="str">
            <v>1090992785</v>
          </cell>
          <cell r="AX542" t="str">
            <v>LUZ AMPARO DIAZ</v>
          </cell>
          <cell r="AY542" t="str">
            <v>MALPICA DURAN LILIANA CAROLINA</v>
          </cell>
          <cell r="AZ542">
            <v>0</v>
          </cell>
          <cell r="BA542">
            <v>0</v>
          </cell>
          <cell r="BB542">
            <v>0</v>
          </cell>
          <cell r="BC542" t="str">
            <v>NO</v>
          </cell>
          <cell r="BD542" t="str">
            <v xml:space="preserve">836 </v>
          </cell>
          <cell r="BE542" t="str">
            <v>1501193</v>
          </cell>
          <cell r="BF542" t="str">
            <v>17/07/2023</v>
          </cell>
          <cell r="BG542" t="str">
            <v>NO</v>
          </cell>
          <cell r="BJ542">
            <v>0</v>
          </cell>
        </row>
        <row r="543">
          <cell r="A543" t="str">
            <v>890212568-669584</v>
          </cell>
          <cell r="B543">
            <v>40276</v>
          </cell>
          <cell r="C543" t="str">
            <v>CCF050</v>
          </cell>
          <cell r="D543" t="str">
            <v>HOSPITAL INTERNACIONAL DE COLOMBIA</v>
          </cell>
          <cell r="E543" t="str">
            <v>890212568</v>
          </cell>
          <cell r="F543" t="str">
            <v>685470028910</v>
          </cell>
          <cell r="G543" t="str">
            <v>EVENTO PBS</v>
          </cell>
          <cell r="H543">
            <v>2008080</v>
          </cell>
          <cell r="I543" t="str">
            <v>FHIC-669584</v>
          </cell>
          <cell r="J543">
            <v>669584</v>
          </cell>
          <cell r="K543" t="str">
            <v>RADICADA</v>
          </cell>
          <cell r="L543" t="str">
            <v>16/06/2023</v>
          </cell>
          <cell r="M543" t="str">
            <v>01/08/2023</v>
          </cell>
          <cell r="N543" t="str">
            <v>11/06/2023</v>
          </cell>
          <cell r="O543">
            <v>9970228</v>
          </cell>
          <cell r="P543">
            <v>32</v>
          </cell>
          <cell r="Q543" t="str">
            <v>32.HOSPITALIZACION QUIRURGICA(GRUPO 9 EN ADELANTE)</v>
          </cell>
          <cell r="T543">
            <v>0</v>
          </cell>
          <cell r="U543" t="str">
            <v>01/08/2023</v>
          </cell>
          <cell r="V543" t="str">
            <v>17/08/2023</v>
          </cell>
          <cell r="W543">
            <v>16</v>
          </cell>
          <cell r="X543">
            <v>11</v>
          </cell>
          <cell r="Y543">
            <v>0</v>
          </cell>
          <cell r="Z543">
            <v>0</v>
          </cell>
          <cell r="AA543">
            <v>0</v>
          </cell>
          <cell r="AF543" t="str">
            <v>CCF050-091-2023</v>
          </cell>
          <cell r="AG543" t="str">
            <v>NO</v>
          </cell>
          <cell r="AH543" t="str">
            <v>NO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R543" t="str">
            <v>MAYDA</v>
          </cell>
          <cell r="AS543" t="str">
            <v>LUCIA</v>
          </cell>
          <cell r="AT543" t="str">
            <v>GUERRERO</v>
          </cell>
          <cell r="AU543" t="str">
            <v>FRANCO</v>
          </cell>
          <cell r="AV543" t="str">
            <v>CC</v>
          </cell>
          <cell r="AW543" t="str">
            <v>60340503</v>
          </cell>
          <cell r="AX543" t="str">
            <v>CARLOS SEPULVEDA</v>
          </cell>
          <cell r="AY543" t="str">
            <v>BOTELLO MEJÍA DEYSI DAVIANA</v>
          </cell>
          <cell r="AZ543">
            <v>0</v>
          </cell>
          <cell r="BA543">
            <v>0</v>
          </cell>
          <cell r="BB543">
            <v>0</v>
          </cell>
          <cell r="BC543" t="str">
            <v>NO</v>
          </cell>
          <cell r="BD543" t="str">
            <v xml:space="preserve">836 </v>
          </cell>
          <cell r="BE543" t="str">
            <v>1534700</v>
          </cell>
          <cell r="BF543" t="str">
            <v>15/08/2023</v>
          </cell>
          <cell r="BG543" t="str">
            <v>NO</v>
          </cell>
          <cell r="BJ543">
            <v>0</v>
          </cell>
        </row>
        <row r="544">
          <cell r="A544" t="str">
            <v>890212568-669495</v>
          </cell>
          <cell r="B544">
            <v>40276</v>
          </cell>
          <cell r="C544" t="str">
            <v>CCF050</v>
          </cell>
          <cell r="D544" t="str">
            <v>HOSPITAL INTERNACIONAL DE COLOMBIA</v>
          </cell>
          <cell r="E544" t="str">
            <v>890212568</v>
          </cell>
          <cell r="F544" t="str">
            <v>685470028910</v>
          </cell>
          <cell r="G544" t="str">
            <v>EVENTO PBS</v>
          </cell>
          <cell r="H544">
            <v>2008079</v>
          </cell>
          <cell r="I544" t="str">
            <v>FHIC-669495</v>
          </cell>
          <cell r="J544">
            <v>669495</v>
          </cell>
          <cell r="K544" t="str">
            <v>GLOSADA</v>
          </cell>
          <cell r="L544" t="str">
            <v>16/06/2023</v>
          </cell>
          <cell r="M544" t="str">
            <v>01/08/2023</v>
          </cell>
          <cell r="N544" t="str">
            <v>30/05/2023</v>
          </cell>
          <cell r="O544">
            <v>9509495</v>
          </cell>
          <cell r="P544">
            <v>33</v>
          </cell>
          <cell r="Q544" t="str">
            <v>33.HOSPITALIZACION NO QUIRURGICA NIVEL III</v>
          </cell>
          <cell r="R544" t="str">
            <v>Parcial</v>
          </cell>
          <cell r="S544" t="str">
            <v>ACCCF9532</v>
          </cell>
          <cell r="T544">
            <v>500000</v>
          </cell>
          <cell r="U544" t="str">
            <v>01/08/2023</v>
          </cell>
          <cell r="V544" t="str">
            <v>17/08/2023</v>
          </cell>
          <cell r="W544">
            <v>16</v>
          </cell>
          <cell r="X544">
            <v>11</v>
          </cell>
          <cell r="Y544">
            <v>0</v>
          </cell>
          <cell r="Z544">
            <v>500000</v>
          </cell>
          <cell r="AA544">
            <v>0</v>
          </cell>
          <cell r="AB544" t="str">
            <v>17/08/2023</v>
          </cell>
          <cell r="AC544" t="str">
            <v>20/10/2023</v>
          </cell>
          <cell r="AD544" t="str">
            <v>20/10/2023</v>
          </cell>
          <cell r="AE544" t="str">
            <v>20/10/2023</v>
          </cell>
          <cell r="AF544" t="str">
            <v>CCF050-091-2023</v>
          </cell>
          <cell r="AG544" t="str">
            <v>NO</v>
          </cell>
          <cell r="AH544" t="str">
            <v>NO</v>
          </cell>
          <cell r="AI544">
            <v>0</v>
          </cell>
          <cell r="AJ544">
            <v>0</v>
          </cell>
          <cell r="AK544">
            <v>500000</v>
          </cell>
          <cell r="AL544">
            <v>0</v>
          </cell>
          <cell r="AM544" t="str">
            <v>ACCCF9532-1</v>
          </cell>
          <cell r="AO544" t="str">
            <v>15/11/2023</v>
          </cell>
          <cell r="AR544" t="str">
            <v>EDILIA</v>
          </cell>
          <cell r="AT544" t="str">
            <v>BAUTISTA</v>
          </cell>
          <cell r="AU544" t="str">
            <v>DURAN</v>
          </cell>
          <cell r="AV544" t="str">
            <v>CC</v>
          </cell>
          <cell r="AW544" t="str">
            <v>27655073</v>
          </cell>
          <cell r="AX544" t="str">
            <v>CARLOS SEPULVEDA</v>
          </cell>
          <cell r="AY544" t="str">
            <v>BOTELLO MEJÍA DEYSI DAVIANA</v>
          </cell>
          <cell r="AZ544">
            <v>0</v>
          </cell>
          <cell r="BA544">
            <v>0</v>
          </cell>
          <cell r="BB544">
            <v>0</v>
          </cell>
          <cell r="BC544" t="str">
            <v>NO</v>
          </cell>
          <cell r="BD544" t="str">
            <v xml:space="preserve">836 </v>
          </cell>
          <cell r="BE544" t="str">
            <v>1534699</v>
          </cell>
          <cell r="BF544" t="str">
            <v>15/08/2023</v>
          </cell>
          <cell r="BG544" t="str">
            <v>NO</v>
          </cell>
          <cell r="BJ544">
            <v>0</v>
          </cell>
        </row>
        <row r="545">
          <cell r="A545" t="str">
            <v>890212568-669458</v>
          </cell>
          <cell r="B545">
            <v>40661</v>
          </cell>
          <cell r="C545" t="str">
            <v>CCF050</v>
          </cell>
          <cell r="D545" t="str">
            <v>HOSPITAL INTERNACIONAL DE COLOMBIA</v>
          </cell>
          <cell r="E545" t="str">
            <v>890212568</v>
          </cell>
          <cell r="F545" t="str">
            <v>685470028910</v>
          </cell>
          <cell r="G545" t="str">
            <v>NO PBS</v>
          </cell>
          <cell r="H545">
            <v>2029829</v>
          </cell>
          <cell r="I545" t="str">
            <v>FHIC-669458</v>
          </cell>
          <cell r="J545">
            <v>669458</v>
          </cell>
          <cell r="K545" t="str">
            <v>RADICADA</v>
          </cell>
          <cell r="L545" t="str">
            <v>16/06/2023</v>
          </cell>
          <cell r="M545" t="str">
            <v>04/08/2023</v>
          </cell>
          <cell r="N545" t="str">
            <v>09/06/2023</v>
          </cell>
          <cell r="O545">
            <v>497484</v>
          </cell>
          <cell r="P545">
            <v>53</v>
          </cell>
          <cell r="Q545" t="str">
            <v>53.NO PBS</v>
          </cell>
          <cell r="T545">
            <v>0</v>
          </cell>
          <cell r="U545" t="str">
            <v>04/08/2023</v>
          </cell>
          <cell r="V545" t="str">
            <v>08/08/2023</v>
          </cell>
          <cell r="W545">
            <v>4</v>
          </cell>
          <cell r="X545">
            <v>1</v>
          </cell>
          <cell r="Y545">
            <v>0</v>
          </cell>
          <cell r="Z545">
            <v>0</v>
          </cell>
          <cell r="AA545">
            <v>0</v>
          </cell>
          <cell r="AF545" t="str">
            <v>CCF050-091-2023</v>
          </cell>
          <cell r="AG545" t="str">
            <v>NO</v>
          </cell>
          <cell r="AH545" t="str">
            <v>NO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R545" t="str">
            <v>EDILIA</v>
          </cell>
          <cell r="AT545" t="str">
            <v>BAUTISTA</v>
          </cell>
          <cell r="AU545" t="str">
            <v>DURAN</v>
          </cell>
          <cell r="AV545" t="str">
            <v>CC</v>
          </cell>
          <cell r="AW545" t="str">
            <v>27655073</v>
          </cell>
          <cell r="AX545" t="str">
            <v>ALBA LUZ LEON</v>
          </cell>
          <cell r="AY545" t="str">
            <v>OSORIO NUNEZ BETTY YOLANDA</v>
          </cell>
          <cell r="AZ545">
            <v>0</v>
          </cell>
          <cell r="BA545">
            <v>0</v>
          </cell>
          <cell r="BB545">
            <v>0</v>
          </cell>
          <cell r="BC545" t="str">
            <v>NO</v>
          </cell>
          <cell r="BD545" t="str">
            <v xml:space="preserve">843 </v>
          </cell>
          <cell r="BE545" t="str">
            <v>0062064</v>
          </cell>
          <cell r="BF545" t="str">
            <v>04/08/2023</v>
          </cell>
          <cell r="BG545" t="str">
            <v>NO</v>
          </cell>
          <cell r="BJ545">
            <v>0</v>
          </cell>
        </row>
        <row r="546">
          <cell r="A546" t="str">
            <v>890212568-669409</v>
          </cell>
          <cell r="B546">
            <v>39412</v>
          </cell>
          <cell r="C546" t="str">
            <v>CCF050</v>
          </cell>
          <cell r="D546" t="str">
            <v>HOSPITAL INTERNACIONAL DE COLOMBIA</v>
          </cell>
          <cell r="E546" t="str">
            <v>890212568</v>
          </cell>
          <cell r="F546" t="str">
            <v>685470028910</v>
          </cell>
          <cell r="G546" t="str">
            <v>EVENTO PBS</v>
          </cell>
          <cell r="H546">
            <v>1977467</v>
          </cell>
          <cell r="I546" t="str">
            <v>FHIC-669409</v>
          </cell>
          <cell r="J546">
            <v>669409</v>
          </cell>
          <cell r="K546" t="str">
            <v>RADICADA</v>
          </cell>
          <cell r="L546" t="str">
            <v>16/06/2023</v>
          </cell>
          <cell r="M546" t="str">
            <v>01/07/2023</v>
          </cell>
          <cell r="N546" t="str">
            <v>15/06/2023</v>
          </cell>
          <cell r="O546">
            <v>49017</v>
          </cell>
          <cell r="P546">
            <v>16</v>
          </cell>
          <cell r="Q546" t="str">
            <v>16.APOYO DIAGNOSTICO NIVEL II</v>
          </cell>
          <cell r="T546">
            <v>0</v>
          </cell>
          <cell r="U546" t="str">
            <v>01/07/2023</v>
          </cell>
          <cell r="V546" t="str">
            <v>21/07/2023</v>
          </cell>
          <cell r="W546">
            <v>20</v>
          </cell>
          <cell r="X546">
            <v>12</v>
          </cell>
          <cell r="Y546">
            <v>0</v>
          </cell>
          <cell r="Z546">
            <v>0</v>
          </cell>
          <cell r="AA546">
            <v>0</v>
          </cell>
          <cell r="AF546" t="str">
            <v>CCF050-091-2023</v>
          </cell>
          <cell r="AG546" t="str">
            <v>NO</v>
          </cell>
          <cell r="AH546" t="str">
            <v>NO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R546" t="str">
            <v>YAIRA</v>
          </cell>
          <cell r="AT546" t="str">
            <v>CORREDOR</v>
          </cell>
          <cell r="AU546" t="str">
            <v>FLOREZ</v>
          </cell>
          <cell r="AV546" t="str">
            <v>CC</v>
          </cell>
          <cell r="AW546" t="str">
            <v>27651747</v>
          </cell>
          <cell r="AX546" t="str">
            <v>CARLOS SEPULVEDA</v>
          </cell>
          <cell r="AY546" t="str">
            <v>ROLON ACEVEDO ESTEFANY NATALY</v>
          </cell>
          <cell r="AZ546">
            <v>0</v>
          </cell>
          <cell r="BA546">
            <v>0</v>
          </cell>
          <cell r="BB546">
            <v>0</v>
          </cell>
          <cell r="BC546" t="str">
            <v>NO</v>
          </cell>
          <cell r="BD546" t="str">
            <v xml:space="preserve">836 </v>
          </cell>
          <cell r="BE546" t="str">
            <v>1500990</v>
          </cell>
          <cell r="BF546" t="str">
            <v>17/07/2023</v>
          </cell>
          <cell r="BG546" t="str">
            <v>NO</v>
          </cell>
          <cell r="BJ546">
            <v>0</v>
          </cell>
        </row>
        <row r="547">
          <cell r="A547" t="str">
            <v>890212568-669342</v>
          </cell>
          <cell r="B547">
            <v>39412</v>
          </cell>
          <cell r="C547" t="str">
            <v>CCF050</v>
          </cell>
          <cell r="D547" t="str">
            <v>HOSPITAL INTERNACIONAL DE COLOMBIA</v>
          </cell>
          <cell r="E547" t="str">
            <v>890212568</v>
          </cell>
          <cell r="F547" t="str">
            <v>685470028910</v>
          </cell>
          <cell r="G547" t="str">
            <v>EVENTO PBS</v>
          </cell>
          <cell r="H547">
            <v>1977466</v>
          </cell>
          <cell r="I547" t="str">
            <v>FHIC-669342</v>
          </cell>
          <cell r="J547">
            <v>669342</v>
          </cell>
          <cell r="K547" t="str">
            <v>RADICADA</v>
          </cell>
          <cell r="L547" t="str">
            <v>16/06/2023</v>
          </cell>
          <cell r="M547" t="str">
            <v>01/07/2023</v>
          </cell>
          <cell r="N547" t="str">
            <v>15/06/2023</v>
          </cell>
          <cell r="O547">
            <v>150000</v>
          </cell>
          <cell r="P547">
            <v>39</v>
          </cell>
          <cell r="Q547" t="str">
            <v>39.CANCER</v>
          </cell>
          <cell r="T547">
            <v>0</v>
          </cell>
          <cell r="U547" t="str">
            <v>01/07/2023</v>
          </cell>
          <cell r="V547" t="str">
            <v>21/07/2023</v>
          </cell>
          <cell r="W547">
            <v>20</v>
          </cell>
          <cell r="X547">
            <v>12</v>
          </cell>
          <cell r="Y547">
            <v>0</v>
          </cell>
          <cell r="Z547">
            <v>0</v>
          </cell>
          <cell r="AA547">
            <v>0</v>
          </cell>
          <cell r="AF547" t="str">
            <v>CCF050-091-2023</v>
          </cell>
          <cell r="AG547" t="str">
            <v>NO</v>
          </cell>
          <cell r="AH547" t="str">
            <v>NO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R547" t="str">
            <v>YOHANA</v>
          </cell>
          <cell r="AS547" t="str">
            <v>VALERIA</v>
          </cell>
          <cell r="AT547" t="str">
            <v>SANTIAGO</v>
          </cell>
          <cell r="AU547" t="str">
            <v>GUERRERO</v>
          </cell>
          <cell r="AV547" t="str">
            <v>RC</v>
          </cell>
          <cell r="AW547" t="str">
            <v>1090992785</v>
          </cell>
          <cell r="AX547" t="str">
            <v>LUZ AMPARO DIAZ</v>
          </cell>
          <cell r="AY547" t="str">
            <v>ROLON ACEVEDO ESTEFANY NATALY</v>
          </cell>
          <cell r="AZ547">
            <v>0</v>
          </cell>
          <cell r="BA547">
            <v>0</v>
          </cell>
          <cell r="BB547">
            <v>0</v>
          </cell>
          <cell r="BC547" t="str">
            <v>NO</v>
          </cell>
          <cell r="BD547" t="str">
            <v xml:space="preserve">840 </v>
          </cell>
          <cell r="BE547" t="str">
            <v>0102565</v>
          </cell>
          <cell r="BF547" t="str">
            <v>13/07/2023</v>
          </cell>
          <cell r="BG547" t="str">
            <v>NO</v>
          </cell>
          <cell r="BJ547">
            <v>0</v>
          </cell>
        </row>
        <row r="548">
          <cell r="A548" t="str">
            <v>890212568-669172</v>
          </cell>
          <cell r="B548">
            <v>40236</v>
          </cell>
          <cell r="C548" t="str">
            <v>CCF050</v>
          </cell>
          <cell r="D548" t="str">
            <v>HOSPITAL INTERNACIONAL DE COLOMBIA</v>
          </cell>
          <cell r="E548" t="str">
            <v>890212568</v>
          </cell>
          <cell r="F548" t="str">
            <v>685470028910</v>
          </cell>
          <cell r="G548" t="str">
            <v>EVENTO PBS</v>
          </cell>
          <cell r="H548">
            <v>2006856</v>
          </cell>
          <cell r="I548" t="str">
            <v>FHIC-669172</v>
          </cell>
          <cell r="J548">
            <v>669172</v>
          </cell>
          <cell r="K548" t="str">
            <v>RADICADA</v>
          </cell>
          <cell r="L548" t="str">
            <v>15/06/2023</v>
          </cell>
          <cell r="M548" t="str">
            <v>01/08/2023</v>
          </cell>
          <cell r="N548" t="str">
            <v>06/06/2023</v>
          </cell>
          <cell r="O548">
            <v>150000</v>
          </cell>
          <cell r="P548">
            <v>17</v>
          </cell>
          <cell r="Q548" t="str">
            <v>17.MEDICINA ESPECIALIZADA NIVEL II</v>
          </cell>
          <cell r="T548">
            <v>0</v>
          </cell>
          <cell r="U548" t="str">
            <v>01/08/2023</v>
          </cell>
          <cell r="V548" t="str">
            <v>22/08/2023</v>
          </cell>
          <cell r="W548">
            <v>21</v>
          </cell>
          <cell r="X548">
            <v>13</v>
          </cell>
          <cell r="Y548">
            <v>0</v>
          </cell>
          <cell r="Z548">
            <v>0</v>
          </cell>
          <cell r="AA548">
            <v>0</v>
          </cell>
          <cell r="AF548" t="str">
            <v>CCF050-091-2023</v>
          </cell>
          <cell r="AG548" t="str">
            <v>NO</v>
          </cell>
          <cell r="AH548" t="str">
            <v>NO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R548" t="str">
            <v>OLGA</v>
          </cell>
          <cell r="AS548" t="str">
            <v>BEATRIZ</v>
          </cell>
          <cell r="AT548" t="str">
            <v>COLMENARES</v>
          </cell>
          <cell r="AU548" t="str">
            <v>CAMARGO</v>
          </cell>
          <cell r="AV548" t="str">
            <v>CC</v>
          </cell>
          <cell r="AW548" t="str">
            <v>41682895</v>
          </cell>
          <cell r="AX548" t="str">
            <v>CARLOS SEPULVEDA</v>
          </cell>
          <cell r="AY548" t="str">
            <v>LUNA PEREZ JUAN MANUEL</v>
          </cell>
          <cell r="AZ548">
            <v>0</v>
          </cell>
          <cell r="BA548">
            <v>0</v>
          </cell>
          <cell r="BB548">
            <v>0</v>
          </cell>
          <cell r="BC548" t="str">
            <v>NO</v>
          </cell>
          <cell r="BD548" t="str">
            <v xml:space="preserve">836 </v>
          </cell>
          <cell r="BE548" t="str">
            <v>1540169</v>
          </cell>
          <cell r="BF548" t="str">
            <v>22/08/2023</v>
          </cell>
          <cell r="BG548" t="str">
            <v>NO</v>
          </cell>
          <cell r="BJ548">
            <v>0</v>
          </cell>
        </row>
        <row r="549">
          <cell r="A549" t="str">
            <v>890212568-669084</v>
          </cell>
          <cell r="B549">
            <v>39581</v>
          </cell>
          <cell r="C549" t="str">
            <v>CCFC50</v>
          </cell>
          <cell r="D549" t="str">
            <v>HOSPITAL INTERNACIONAL DE COLOMBIA</v>
          </cell>
          <cell r="E549" t="str">
            <v>890212568</v>
          </cell>
          <cell r="F549" t="str">
            <v>685470028910</v>
          </cell>
          <cell r="G549" t="str">
            <v>EVENTO PBS</v>
          </cell>
          <cell r="H549">
            <v>1986214</v>
          </cell>
          <cell r="I549" t="str">
            <v>FHIC-669084</v>
          </cell>
          <cell r="J549">
            <v>669084</v>
          </cell>
          <cell r="K549" t="str">
            <v>RADICADA</v>
          </cell>
          <cell r="L549" t="str">
            <v>15/06/2023</v>
          </cell>
          <cell r="M549" t="str">
            <v>04/07/2023</v>
          </cell>
          <cell r="N549" t="str">
            <v>06/06/2023</v>
          </cell>
          <cell r="O549">
            <v>250000</v>
          </cell>
          <cell r="P549">
            <v>17</v>
          </cell>
          <cell r="Q549" t="str">
            <v>17.MEDICINA ESPECIALIZADA NIVEL II</v>
          </cell>
          <cell r="T549">
            <v>0</v>
          </cell>
          <cell r="U549" t="str">
            <v>04/07/2023</v>
          </cell>
          <cell r="V549" t="str">
            <v>21/07/2023</v>
          </cell>
          <cell r="W549">
            <v>17</v>
          </cell>
          <cell r="X549">
            <v>12</v>
          </cell>
          <cell r="Y549">
            <v>0</v>
          </cell>
          <cell r="Z549">
            <v>0</v>
          </cell>
          <cell r="AA549">
            <v>0</v>
          </cell>
          <cell r="AF549" t="str">
            <v>CCFC50-057-2023</v>
          </cell>
          <cell r="AG549" t="str">
            <v>NO</v>
          </cell>
          <cell r="AH549" t="str">
            <v>NO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R549" t="str">
            <v>POLICARPA</v>
          </cell>
          <cell r="AT549" t="str">
            <v>RUIZ</v>
          </cell>
          <cell r="AU549" t="str">
            <v>DUARTE</v>
          </cell>
          <cell r="AV549" t="str">
            <v>CC</v>
          </cell>
          <cell r="AW549" t="str">
            <v>63306460</v>
          </cell>
          <cell r="AX549" t="str">
            <v>LUZ AMPARO DIAZ</v>
          </cell>
          <cell r="AY549" t="str">
            <v>DIHOLMAR TORRES REY</v>
          </cell>
          <cell r="AZ549">
            <v>0</v>
          </cell>
          <cell r="BA549">
            <v>0</v>
          </cell>
          <cell r="BB549">
            <v>0</v>
          </cell>
          <cell r="BC549" t="str">
            <v>NO</v>
          </cell>
          <cell r="BD549" t="str">
            <v xml:space="preserve">736 </v>
          </cell>
          <cell r="BE549" t="str">
            <v>0131327</v>
          </cell>
          <cell r="BF549" t="str">
            <v>17/07/2023</v>
          </cell>
          <cell r="BG549" t="str">
            <v>NO</v>
          </cell>
          <cell r="BJ549">
            <v>0</v>
          </cell>
        </row>
        <row r="550">
          <cell r="A550" t="str">
            <v>890212568-668933</v>
          </cell>
          <cell r="B550">
            <v>39412</v>
          </cell>
          <cell r="C550" t="str">
            <v>CCF050</v>
          </cell>
          <cell r="D550" t="str">
            <v>HOSPITAL INTERNACIONAL DE COLOMBIA</v>
          </cell>
          <cell r="E550" t="str">
            <v>890212568</v>
          </cell>
          <cell r="F550" t="str">
            <v>685470028910</v>
          </cell>
          <cell r="G550" t="str">
            <v>EVENTO PBS</v>
          </cell>
          <cell r="H550">
            <v>1977465</v>
          </cell>
          <cell r="I550" t="str">
            <v>FHIC-668933</v>
          </cell>
          <cell r="J550">
            <v>668933</v>
          </cell>
          <cell r="K550" t="str">
            <v>RADICADA</v>
          </cell>
          <cell r="L550" t="str">
            <v>14/06/2023</v>
          </cell>
          <cell r="M550" t="str">
            <v>01/07/2023</v>
          </cell>
          <cell r="N550" t="str">
            <v>05/06/2023</v>
          </cell>
          <cell r="O550">
            <v>109000</v>
          </cell>
          <cell r="P550">
            <v>17</v>
          </cell>
          <cell r="Q550" t="str">
            <v>17.MEDICINA ESPECIALIZADA NIVEL II</v>
          </cell>
          <cell r="T550">
            <v>0</v>
          </cell>
          <cell r="U550" t="str">
            <v>01/07/2023</v>
          </cell>
          <cell r="V550" t="str">
            <v>21/07/2023</v>
          </cell>
          <cell r="W550">
            <v>20</v>
          </cell>
          <cell r="X550">
            <v>12</v>
          </cell>
          <cell r="Y550">
            <v>0</v>
          </cell>
          <cell r="Z550">
            <v>0</v>
          </cell>
          <cell r="AA550">
            <v>0</v>
          </cell>
          <cell r="AF550" t="str">
            <v>CCF050-091-2023</v>
          </cell>
          <cell r="AG550" t="str">
            <v>NO</v>
          </cell>
          <cell r="AH550" t="str">
            <v>NO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R550" t="str">
            <v>YALEIDIS</v>
          </cell>
          <cell r="AT550" t="str">
            <v>RANGEL</v>
          </cell>
          <cell r="AU550" t="str">
            <v>VACCA</v>
          </cell>
          <cell r="AV550" t="str">
            <v>CC</v>
          </cell>
          <cell r="AW550" t="str">
            <v>1094575829</v>
          </cell>
          <cell r="AX550" t="str">
            <v>CARLOS SEPULVEDA</v>
          </cell>
          <cell r="AY550" t="str">
            <v>ROLON ACEVEDO ESTEFANY NATALY</v>
          </cell>
          <cell r="AZ550">
            <v>0</v>
          </cell>
          <cell r="BA550">
            <v>0</v>
          </cell>
          <cell r="BB550">
            <v>0</v>
          </cell>
          <cell r="BC550" t="str">
            <v>NO</v>
          </cell>
          <cell r="BD550" t="str">
            <v xml:space="preserve">836 </v>
          </cell>
          <cell r="BE550" t="str">
            <v>1500989</v>
          </cell>
          <cell r="BF550" t="str">
            <v>17/07/2023</v>
          </cell>
          <cell r="BG550" t="str">
            <v>NO</v>
          </cell>
          <cell r="BJ550">
            <v>0</v>
          </cell>
        </row>
        <row r="551">
          <cell r="A551" t="str">
            <v>890212568-668824</v>
          </cell>
          <cell r="B551">
            <v>39581</v>
          </cell>
          <cell r="C551" t="str">
            <v>CCFC50</v>
          </cell>
          <cell r="D551" t="str">
            <v>HOSPITAL INTERNACIONAL DE COLOMBIA</v>
          </cell>
          <cell r="E551" t="str">
            <v>890212568</v>
          </cell>
          <cell r="F551" t="str">
            <v>685470028910</v>
          </cell>
          <cell r="G551" t="str">
            <v>EVENTO PBS</v>
          </cell>
          <cell r="H551">
            <v>1986213</v>
          </cell>
          <cell r="I551" t="str">
            <v>FHIC-668824</v>
          </cell>
          <cell r="J551">
            <v>668824</v>
          </cell>
          <cell r="K551" t="str">
            <v>RADICADA</v>
          </cell>
          <cell r="L551" t="str">
            <v>14/06/2023</v>
          </cell>
          <cell r="M551" t="str">
            <v>04/07/2023</v>
          </cell>
          <cell r="N551" t="str">
            <v>02/06/2023</v>
          </cell>
          <cell r="O551">
            <v>250000</v>
          </cell>
          <cell r="P551">
            <v>30</v>
          </cell>
          <cell r="Q551" t="str">
            <v>30.MEDICAMENTOS NIVEL III</v>
          </cell>
          <cell r="T551">
            <v>0</v>
          </cell>
          <cell r="U551" t="str">
            <v>04/07/2023</v>
          </cell>
          <cell r="V551" t="str">
            <v>21/07/2023</v>
          </cell>
          <cell r="W551">
            <v>17</v>
          </cell>
          <cell r="X551">
            <v>12</v>
          </cell>
          <cell r="Y551">
            <v>0</v>
          </cell>
          <cell r="Z551">
            <v>0</v>
          </cell>
          <cell r="AA551">
            <v>0</v>
          </cell>
          <cell r="AF551" t="str">
            <v>CCFC50-057-2023</v>
          </cell>
          <cell r="AG551" t="str">
            <v>NO</v>
          </cell>
          <cell r="AH551" t="str">
            <v>NO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R551" t="str">
            <v>POLICARPA</v>
          </cell>
          <cell r="AT551" t="str">
            <v>RUIZ</v>
          </cell>
          <cell r="AU551" t="str">
            <v>DUARTE</v>
          </cell>
          <cell r="AV551" t="str">
            <v>CC</v>
          </cell>
          <cell r="AW551" t="str">
            <v>63306460</v>
          </cell>
          <cell r="AX551" t="str">
            <v>CARLOS SEPULVEDA</v>
          </cell>
          <cell r="AY551" t="str">
            <v>DIHOLMAR TORRES REY</v>
          </cell>
          <cell r="AZ551">
            <v>0</v>
          </cell>
          <cell r="BA551">
            <v>0</v>
          </cell>
          <cell r="BB551">
            <v>0</v>
          </cell>
          <cell r="BC551" t="str">
            <v>NO</v>
          </cell>
          <cell r="BD551" t="str">
            <v xml:space="preserve">736 </v>
          </cell>
          <cell r="BE551" t="str">
            <v>0131326</v>
          </cell>
          <cell r="BF551" t="str">
            <v>17/07/2023</v>
          </cell>
          <cell r="BG551" t="str">
            <v>NO</v>
          </cell>
          <cell r="BJ551">
            <v>0</v>
          </cell>
        </row>
        <row r="552">
          <cell r="A552" t="str">
            <v>890212568-668823</v>
          </cell>
          <cell r="B552">
            <v>39412</v>
          </cell>
          <cell r="C552" t="str">
            <v>CCF050</v>
          </cell>
          <cell r="D552" t="str">
            <v>HOSPITAL INTERNACIONAL DE COLOMBIA</v>
          </cell>
          <cell r="E552" t="str">
            <v>890212568</v>
          </cell>
          <cell r="F552" t="str">
            <v>685470028910</v>
          </cell>
          <cell r="G552" t="str">
            <v>EVENTO PBS</v>
          </cell>
          <cell r="H552">
            <v>1977464</v>
          </cell>
          <cell r="I552" t="str">
            <v>FHIC-668823</v>
          </cell>
          <cell r="J552">
            <v>668823</v>
          </cell>
          <cell r="K552" t="str">
            <v>RADICADA</v>
          </cell>
          <cell r="L552" t="str">
            <v>14/06/2023</v>
          </cell>
          <cell r="M552" t="str">
            <v>01/07/2023</v>
          </cell>
          <cell r="N552" t="str">
            <v>05/06/2023</v>
          </cell>
          <cell r="O552">
            <v>41262</v>
          </cell>
          <cell r="P552">
            <v>17</v>
          </cell>
          <cell r="Q552" t="str">
            <v>17.MEDICINA ESPECIALIZADA NIVEL II</v>
          </cell>
          <cell r="T552">
            <v>0</v>
          </cell>
          <cell r="U552" t="str">
            <v>01/07/2023</v>
          </cell>
          <cell r="V552" t="str">
            <v>21/07/2023</v>
          </cell>
          <cell r="W552">
            <v>20</v>
          </cell>
          <cell r="X552">
            <v>12</v>
          </cell>
          <cell r="Y552">
            <v>0</v>
          </cell>
          <cell r="Z552">
            <v>0</v>
          </cell>
          <cell r="AA552">
            <v>0</v>
          </cell>
          <cell r="AF552" t="str">
            <v>CCF050-091-2023</v>
          </cell>
          <cell r="AG552" t="str">
            <v>NO</v>
          </cell>
          <cell r="AH552" t="str">
            <v>NO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R552" t="str">
            <v>MARIA</v>
          </cell>
          <cell r="AS552" t="str">
            <v>BERTINA</v>
          </cell>
          <cell r="AT552" t="str">
            <v>MONTEJO</v>
          </cell>
          <cell r="AU552" t="str">
            <v>JAIMES</v>
          </cell>
          <cell r="AV552" t="str">
            <v>CC</v>
          </cell>
          <cell r="AW552" t="str">
            <v>37369510</v>
          </cell>
          <cell r="AX552" t="str">
            <v>LUZ AMPARO DIAZ</v>
          </cell>
          <cell r="AY552" t="str">
            <v>CABARICO VARGAS JUAN MANUEL</v>
          </cell>
          <cell r="AZ552">
            <v>0</v>
          </cell>
          <cell r="BA552">
            <v>0</v>
          </cell>
          <cell r="BB552">
            <v>0</v>
          </cell>
          <cell r="BC552" t="str">
            <v>NO</v>
          </cell>
          <cell r="BD552" t="str">
            <v xml:space="preserve">836 </v>
          </cell>
          <cell r="BE552" t="str">
            <v>1504036</v>
          </cell>
          <cell r="BF552" t="str">
            <v>17/07/2023</v>
          </cell>
          <cell r="BG552" t="str">
            <v>NO</v>
          </cell>
          <cell r="BJ552">
            <v>0</v>
          </cell>
        </row>
        <row r="553">
          <cell r="A553" t="str">
            <v>890212568-668799</v>
          </cell>
          <cell r="B553">
            <v>39614</v>
          </cell>
          <cell r="C553" t="str">
            <v>CCF050</v>
          </cell>
          <cell r="D553" t="str">
            <v>HOSPITAL INTERNACIONAL DE COLOMBIA</v>
          </cell>
          <cell r="E553" t="str">
            <v>890212568</v>
          </cell>
          <cell r="F553" t="str">
            <v>685470028910</v>
          </cell>
          <cell r="G553" t="str">
            <v>EVENTO PBS</v>
          </cell>
          <cell r="H553">
            <v>1987335</v>
          </cell>
          <cell r="I553" t="str">
            <v>FHIC-668799</v>
          </cell>
          <cell r="J553">
            <v>668799</v>
          </cell>
          <cell r="K553" t="str">
            <v>RADICADA</v>
          </cell>
          <cell r="L553" t="str">
            <v>14/06/2023</v>
          </cell>
          <cell r="M553" t="str">
            <v>04/07/2023</v>
          </cell>
          <cell r="N553" t="str">
            <v>02/06/2023</v>
          </cell>
          <cell r="O553">
            <v>7687856</v>
          </cell>
          <cell r="P553">
            <v>33</v>
          </cell>
          <cell r="Q553" t="str">
            <v>33.HOSPITALIZACION NO QUIRURGICA NIVEL III</v>
          </cell>
          <cell r="T553">
            <v>0</v>
          </cell>
          <cell r="U553" t="str">
            <v>04/07/2023</v>
          </cell>
          <cell r="V553" t="str">
            <v>21/07/2023</v>
          </cell>
          <cell r="W553">
            <v>17</v>
          </cell>
          <cell r="X553">
            <v>12</v>
          </cell>
          <cell r="Y553">
            <v>0</v>
          </cell>
          <cell r="Z553">
            <v>0</v>
          </cell>
          <cell r="AA553">
            <v>0</v>
          </cell>
          <cell r="AF553" t="str">
            <v>CCF050-091-2023</v>
          </cell>
          <cell r="AG553" t="str">
            <v>NO</v>
          </cell>
          <cell r="AH553" t="str">
            <v>NO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R553" t="str">
            <v>LUIS</v>
          </cell>
          <cell r="AS553" t="str">
            <v>TRINIDAD</v>
          </cell>
          <cell r="AT553" t="str">
            <v>OBREGON</v>
          </cell>
          <cell r="AU553" t="str">
            <v>SANCHEZ</v>
          </cell>
          <cell r="AV553" t="str">
            <v>CC</v>
          </cell>
          <cell r="AW553" t="str">
            <v>5443365</v>
          </cell>
          <cell r="AX553" t="str">
            <v>CARLOS SEPULVEDA</v>
          </cell>
          <cell r="AY553" t="str">
            <v>GALVIS MORALES DANIELA ANDREA</v>
          </cell>
          <cell r="AZ553">
            <v>0</v>
          </cell>
          <cell r="BA553">
            <v>0</v>
          </cell>
          <cell r="BB553">
            <v>0</v>
          </cell>
          <cell r="BC553" t="str">
            <v>NO</v>
          </cell>
          <cell r="BD553" t="str">
            <v xml:space="preserve">836 </v>
          </cell>
          <cell r="BE553" t="str">
            <v>1503190</v>
          </cell>
          <cell r="BF553" t="str">
            <v>17/07/2023</v>
          </cell>
          <cell r="BG553" t="str">
            <v>NO</v>
          </cell>
          <cell r="BJ553">
            <v>0</v>
          </cell>
        </row>
        <row r="554">
          <cell r="A554" t="str">
            <v>890212568-668786</v>
          </cell>
          <cell r="B554">
            <v>39302</v>
          </cell>
          <cell r="C554" t="str">
            <v>CCF050</v>
          </cell>
          <cell r="D554" t="str">
            <v>HOSPITAL INTERNACIONAL DE COLOMBIA</v>
          </cell>
          <cell r="E554" t="str">
            <v>890212568</v>
          </cell>
          <cell r="F554" t="str">
            <v>685470028910</v>
          </cell>
          <cell r="G554" t="str">
            <v>EVENTO PBS</v>
          </cell>
          <cell r="H554">
            <v>1969165</v>
          </cell>
          <cell r="I554" t="str">
            <v>FHIC-668786</v>
          </cell>
          <cell r="J554">
            <v>668786</v>
          </cell>
          <cell r="K554" t="str">
            <v>DEVUELTA</v>
          </cell>
          <cell r="L554" t="str">
            <v>14/06/2023</v>
          </cell>
          <cell r="M554" t="str">
            <v>04/07/2023</v>
          </cell>
          <cell r="O554">
            <v>252212</v>
          </cell>
          <cell r="P554">
            <v>18</v>
          </cell>
          <cell r="Q554" t="str">
            <v>18.LABORATORIO NIVEL II</v>
          </cell>
          <cell r="T554">
            <v>0</v>
          </cell>
          <cell r="U554" t="str">
            <v>30/06/2023</v>
          </cell>
          <cell r="V554" t="str">
            <v>21/07/2023</v>
          </cell>
          <cell r="W554">
            <v>21</v>
          </cell>
          <cell r="X554">
            <v>13</v>
          </cell>
          <cell r="Y554">
            <v>0</v>
          </cell>
          <cell r="Z554">
            <v>0</v>
          </cell>
          <cell r="AA554">
            <v>0</v>
          </cell>
          <cell r="AF554" t="str">
            <v>CCF050-091-2023</v>
          </cell>
          <cell r="AG554" t="str">
            <v>NO</v>
          </cell>
          <cell r="AH554" t="str">
            <v>NO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R554" t="str">
            <v>CHRISTIAN</v>
          </cell>
          <cell r="AS554" t="str">
            <v>JOSUE</v>
          </cell>
          <cell r="AT554" t="str">
            <v>ESCALONA</v>
          </cell>
          <cell r="AU554" t="str">
            <v>HERNANDEZ</v>
          </cell>
          <cell r="AV554" t="str">
            <v>RC</v>
          </cell>
          <cell r="AW554" t="str">
            <v>1030042430</v>
          </cell>
          <cell r="AX554" t="str">
            <v>CARLOS SEPULVEDA</v>
          </cell>
          <cell r="AZ554">
            <v>0</v>
          </cell>
          <cell r="BA554">
            <v>0</v>
          </cell>
          <cell r="BB554">
            <v>0</v>
          </cell>
          <cell r="BC554" t="str">
            <v>NO</v>
          </cell>
          <cell r="BF554" t="str">
            <v>17/07/2023</v>
          </cell>
          <cell r="BG554" t="str">
            <v>NO</v>
          </cell>
          <cell r="BJ554">
            <v>0</v>
          </cell>
        </row>
        <row r="555">
          <cell r="A555" t="str">
            <v>890212568-668780</v>
          </cell>
          <cell r="B555">
            <v>39412</v>
          </cell>
          <cell r="C555" t="str">
            <v>CCF050</v>
          </cell>
          <cell r="D555" t="str">
            <v>HOSPITAL INTERNACIONAL DE COLOMBIA</v>
          </cell>
          <cell r="E555" t="str">
            <v>890212568</v>
          </cell>
          <cell r="F555" t="str">
            <v>685470028910</v>
          </cell>
          <cell r="G555" t="str">
            <v>EVENTO PBS</v>
          </cell>
          <cell r="H555">
            <v>1977463</v>
          </cell>
          <cell r="I555" t="str">
            <v>FHIC-668780</v>
          </cell>
          <cell r="J555">
            <v>668780</v>
          </cell>
          <cell r="K555" t="str">
            <v>RADICADA</v>
          </cell>
          <cell r="L555" t="str">
            <v>14/06/2023</v>
          </cell>
          <cell r="M555" t="str">
            <v>01/07/2023</v>
          </cell>
          <cell r="N555" t="str">
            <v>14/06/2023</v>
          </cell>
          <cell r="O555">
            <v>150000</v>
          </cell>
          <cell r="P555">
            <v>17</v>
          </cell>
          <cell r="Q555" t="str">
            <v>17.MEDICINA ESPECIALIZADA NIVEL II</v>
          </cell>
          <cell r="T555">
            <v>0</v>
          </cell>
          <cell r="U555" t="str">
            <v>01/07/2023</v>
          </cell>
          <cell r="V555" t="str">
            <v>21/07/2023</v>
          </cell>
          <cell r="W555">
            <v>20</v>
          </cell>
          <cell r="X555">
            <v>12</v>
          </cell>
          <cell r="Y555">
            <v>0</v>
          </cell>
          <cell r="Z555">
            <v>0</v>
          </cell>
          <cell r="AA555">
            <v>0</v>
          </cell>
          <cell r="AF555" t="str">
            <v>CCF050-091-2023</v>
          </cell>
          <cell r="AG555" t="str">
            <v>NO</v>
          </cell>
          <cell r="AH555" t="str">
            <v>NO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R555" t="str">
            <v>MARIA</v>
          </cell>
          <cell r="AS555" t="str">
            <v>NINFA</v>
          </cell>
          <cell r="AT555" t="str">
            <v>LAZARO</v>
          </cell>
          <cell r="AU555" t="str">
            <v>MENDOZA</v>
          </cell>
          <cell r="AV555" t="str">
            <v>CC</v>
          </cell>
          <cell r="AW555" t="str">
            <v>27704306</v>
          </cell>
          <cell r="AX555" t="str">
            <v>CARLOS SEPULVEDA</v>
          </cell>
          <cell r="AY555" t="str">
            <v>CABARICO VARGAS JUAN MANUEL</v>
          </cell>
          <cell r="AZ555">
            <v>0</v>
          </cell>
          <cell r="BA555">
            <v>0</v>
          </cell>
          <cell r="BB555">
            <v>0</v>
          </cell>
          <cell r="BC555" t="str">
            <v>NO</v>
          </cell>
          <cell r="BD555" t="str">
            <v xml:space="preserve">836 </v>
          </cell>
          <cell r="BE555" t="str">
            <v>1504035</v>
          </cell>
          <cell r="BF555" t="str">
            <v>17/07/2023</v>
          </cell>
          <cell r="BG555" t="str">
            <v>NO</v>
          </cell>
          <cell r="BJ555">
            <v>0</v>
          </cell>
        </row>
        <row r="556">
          <cell r="A556" t="str">
            <v>890212568-668778</v>
          </cell>
          <cell r="B556">
            <v>39302</v>
          </cell>
          <cell r="C556" t="str">
            <v>CCF050</v>
          </cell>
          <cell r="D556" t="str">
            <v>HOSPITAL INTERNACIONAL DE COLOMBIA</v>
          </cell>
          <cell r="E556" t="str">
            <v>890212568</v>
          </cell>
          <cell r="F556" t="str">
            <v>685470028910</v>
          </cell>
          <cell r="G556" t="str">
            <v>EVENTO PBS</v>
          </cell>
          <cell r="H556">
            <v>1969164</v>
          </cell>
          <cell r="I556" t="str">
            <v>FHIC-668778</v>
          </cell>
          <cell r="J556">
            <v>668778</v>
          </cell>
          <cell r="K556" t="str">
            <v>RADICADA</v>
          </cell>
          <cell r="L556" t="str">
            <v>14/06/2023</v>
          </cell>
          <cell r="M556" t="str">
            <v>04/07/2023</v>
          </cell>
          <cell r="N556" t="str">
            <v>11/06/2023</v>
          </cell>
          <cell r="O556">
            <v>1660473</v>
          </cell>
          <cell r="P556">
            <v>49</v>
          </cell>
          <cell r="Q556" t="str">
            <v>49.HOSPITALIZACION CUIDADO INTERMEDIO</v>
          </cell>
          <cell r="T556">
            <v>0</v>
          </cell>
          <cell r="U556" t="str">
            <v>30/06/2023</v>
          </cell>
          <cell r="V556" t="str">
            <v>21/07/2023</v>
          </cell>
          <cell r="W556">
            <v>21</v>
          </cell>
          <cell r="X556">
            <v>13</v>
          </cell>
          <cell r="Y556">
            <v>0</v>
          </cell>
          <cell r="Z556">
            <v>0</v>
          </cell>
          <cell r="AA556">
            <v>0</v>
          </cell>
          <cell r="AF556" t="str">
            <v>CCF050-091-2023</v>
          </cell>
          <cell r="AG556" t="str">
            <v>NO</v>
          </cell>
          <cell r="AH556" t="str">
            <v>NO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R556" t="str">
            <v>CHRISTIAN</v>
          </cell>
          <cell r="AS556" t="str">
            <v>JOSUE</v>
          </cell>
          <cell r="AT556" t="str">
            <v>ESCALONA</v>
          </cell>
          <cell r="AU556" t="str">
            <v>HERNANDEZ</v>
          </cell>
          <cell r="AV556" t="str">
            <v>RC</v>
          </cell>
          <cell r="AW556" t="str">
            <v>1030042430</v>
          </cell>
          <cell r="AX556" t="str">
            <v>LUZ AMPARO DIAZ</v>
          </cell>
          <cell r="AY556" t="str">
            <v>GALVIS MORALES DANIELA ANDREA</v>
          </cell>
          <cell r="AZ556">
            <v>0</v>
          </cell>
          <cell r="BA556">
            <v>0</v>
          </cell>
          <cell r="BB556">
            <v>0</v>
          </cell>
          <cell r="BC556" t="str">
            <v>NO</v>
          </cell>
          <cell r="BD556" t="str">
            <v xml:space="preserve">840 </v>
          </cell>
          <cell r="BE556" t="str">
            <v>0102197</v>
          </cell>
          <cell r="BF556" t="str">
            <v>17/07/2023</v>
          </cell>
          <cell r="BG556" t="str">
            <v>NO</v>
          </cell>
          <cell r="BJ556">
            <v>0</v>
          </cell>
        </row>
        <row r="557">
          <cell r="A557" t="str">
            <v>890212568-668705</v>
          </cell>
          <cell r="B557">
            <v>39418</v>
          </cell>
          <cell r="C557" t="str">
            <v>CCF050</v>
          </cell>
          <cell r="D557" t="str">
            <v>HOSPITAL INTERNACIONAL DE COLOMBIA</v>
          </cell>
          <cell r="E557" t="str">
            <v>890212568</v>
          </cell>
          <cell r="F557" t="str">
            <v>685470028910</v>
          </cell>
          <cell r="G557" t="str">
            <v>EVENTO PBS</v>
          </cell>
          <cell r="H557">
            <v>1977930</v>
          </cell>
          <cell r="I557" t="str">
            <v>FHIC-668705</v>
          </cell>
          <cell r="J557">
            <v>668705</v>
          </cell>
          <cell r="K557" t="str">
            <v>RADICADA</v>
          </cell>
          <cell r="L557" t="str">
            <v>14/06/2023</v>
          </cell>
          <cell r="M557" t="str">
            <v>01/07/2023</v>
          </cell>
          <cell r="N557" t="str">
            <v>04/06/2023</v>
          </cell>
          <cell r="O557">
            <v>6030669</v>
          </cell>
          <cell r="P557">
            <v>39</v>
          </cell>
          <cell r="Q557" t="str">
            <v>39.CANCER</v>
          </cell>
          <cell r="T557">
            <v>0</v>
          </cell>
          <cell r="U557" t="str">
            <v>01/07/2023</v>
          </cell>
          <cell r="V557" t="str">
            <v>21/07/2023</v>
          </cell>
          <cell r="W557">
            <v>20</v>
          </cell>
          <cell r="X557">
            <v>12</v>
          </cell>
          <cell r="Y557">
            <v>0</v>
          </cell>
          <cell r="Z557">
            <v>0</v>
          </cell>
          <cell r="AA557">
            <v>0</v>
          </cell>
          <cell r="AF557" t="str">
            <v>CCF050-091-2023</v>
          </cell>
          <cell r="AG557" t="str">
            <v>NO</v>
          </cell>
          <cell r="AH557" t="str">
            <v>NO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R557" t="str">
            <v>ALIX</v>
          </cell>
          <cell r="AS557" t="str">
            <v>MARIA</v>
          </cell>
          <cell r="AT557" t="str">
            <v>MENESES</v>
          </cell>
          <cell r="AU557" t="str">
            <v>LOZANO</v>
          </cell>
          <cell r="AV557" t="str">
            <v>CC</v>
          </cell>
          <cell r="AW557" t="str">
            <v>27659890</v>
          </cell>
          <cell r="AX557" t="str">
            <v>LUZ AMPARO DIAZ</v>
          </cell>
          <cell r="AY557" t="str">
            <v>BOTELLO MEJÍA DEYSI DAVIANA</v>
          </cell>
          <cell r="AZ557">
            <v>0</v>
          </cell>
          <cell r="BA557">
            <v>0</v>
          </cell>
          <cell r="BB557">
            <v>0</v>
          </cell>
          <cell r="BC557" t="str">
            <v>NO</v>
          </cell>
          <cell r="BD557" t="str">
            <v xml:space="preserve">840 </v>
          </cell>
          <cell r="BE557" t="str">
            <v>0102223</v>
          </cell>
          <cell r="BF557" t="str">
            <v>17/07/2023</v>
          </cell>
          <cell r="BG557" t="str">
            <v>NO</v>
          </cell>
          <cell r="BJ557">
            <v>0</v>
          </cell>
        </row>
        <row r="558">
          <cell r="A558" t="str">
            <v>890212568-668574</v>
          </cell>
          <cell r="B558">
            <v>39412</v>
          </cell>
          <cell r="C558" t="str">
            <v>CCF050</v>
          </cell>
          <cell r="D558" t="str">
            <v>HOSPITAL INTERNACIONAL DE COLOMBIA</v>
          </cell>
          <cell r="E558" t="str">
            <v>890212568</v>
          </cell>
          <cell r="F558" t="str">
            <v>685470028910</v>
          </cell>
          <cell r="G558" t="str">
            <v>EVENTO PBS</v>
          </cell>
          <cell r="H558">
            <v>1977462</v>
          </cell>
          <cell r="I558" t="str">
            <v>FHIC-668574</v>
          </cell>
          <cell r="J558">
            <v>668574</v>
          </cell>
          <cell r="K558" t="str">
            <v>RADICADA</v>
          </cell>
          <cell r="L558" t="str">
            <v>14/06/2023</v>
          </cell>
          <cell r="M558" t="str">
            <v>01/07/2023</v>
          </cell>
          <cell r="N558" t="str">
            <v>02/06/2023</v>
          </cell>
          <cell r="O558">
            <v>160000</v>
          </cell>
          <cell r="P558">
            <v>17</v>
          </cell>
          <cell r="Q558" t="str">
            <v>17.MEDICINA ESPECIALIZADA NIVEL II</v>
          </cell>
          <cell r="T558">
            <v>0</v>
          </cell>
          <cell r="U558" t="str">
            <v>01/07/2023</v>
          </cell>
          <cell r="V558" t="str">
            <v>21/07/2023</v>
          </cell>
          <cell r="W558">
            <v>20</v>
          </cell>
          <cell r="X558">
            <v>12</v>
          </cell>
          <cell r="Y558">
            <v>0</v>
          </cell>
          <cell r="Z558">
            <v>0</v>
          </cell>
          <cell r="AA558">
            <v>0</v>
          </cell>
          <cell r="AF558" t="str">
            <v>CCF050-091-2023</v>
          </cell>
          <cell r="AG558" t="str">
            <v>NO</v>
          </cell>
          <cell r="AH558" t="str">
            <v>NO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R558" t="str">
            <v>JHONIER</v>
          </cell>
          <cell r="AS558" t="str">
            <v>STIVEN</v>
          </cell>
          <cell r="AT558" t="str">
            <v>PACHECO</v>
          </cell>
          <cell r="AU558" t="str">
            <v>RIOBO</v>
          </cell>
          <cell r="AV558" t="str">
            <v>TI</v>
          </cell>
          <cell r="AW558" t="str">
            <v>1091534238</v>
          </cell>
          <cell r="AX558" t="str">
            <v>LUZ AMPARO DIAZ</v>
          </cell>
          <cell r="AY558" t="str">
            <v>CABARICO VARGAS JUAN MANUEL</v>
          </cell>
          <cell r="AZ558">
            <v>0</v>
          </cell>
          <cell r="BA558">
            <v>0</v>
          </cell>
          <cell r="BB558">
            <v>0</v>
          </cell>
          <cell r="BC558" t="str">
            <v>NO</v>
          </cell>
          <cell r="BD558" t="str">
            <v xml:space="preserve">836 </v>
          </cell>
          <cell r="BE558" t="str">
            <v>1504034</v>
          </cell>
          <cell r="BF558" t="str">
            <v>17/07/2023</v>
          </cell>
          <cell r="BG558" t="str">
            <v>NO</v>
          </cell>
          <cell r="BJ558">
            <v>0</v>
          </cell>
        </row>
        <row r="559">
          <cell r="A559" t="str">
            <v>890212568-668306</v>
          </cell>
          <cell r="B559">
            <v>39655</v>
          </cell>
          <cell r="C559" t="str">
            <v>CCF050</v>
          </cell>
          <cell r="D559" t="str">
            <v>HOSPITAL INTERNACIONAL DE COLOMBIA</v>
          </cell>
          <cell r="E559" t="str">
            <v>890212568</v>
          </cell>
          <cell r="F559" t="str">
            <v>685470028910</v>
          </cell>
          <cell r="G559" t="str">
            <v>EVENTO PBS</v>
          </cell>
          <cell r="H559">
            <v>1988871</v>
          </cell>
          <cell r="I559" t="str">
            <v>FHIC-668306</v>
          </cell>
          <cell r="J559">
            <v>668306</v>
          </cell>
          <cell r="K559" t="str">
            <v>RADICADA</v>
          </cell>
          <cell r="L559" t="str">
            <v>13/06/2023</v>
          </cell>
          <cell r="M559" t="str">
            <v>04/07/2023</v>
          </cell>
          <cell r="N559" t="str">
            <v>06/06/2023</v>
          </cell>
          <cell r="O559">
            <v>152425</v>
          </cell>
          <cell r="P559">
            <v>18</v>
          </cell>
          <cell r="Q559" t="str">
            <v>18.LABORATORIO NIVEL II</v>
          </cell>
          <cell r="T559">
            <v>0</v>
          </cell>
          <cell r="U559" t="str">
            <v>04/07/2023</v>
          </cell>
          <cell r="V559" t="str">
            <v>21/07/2023</v>
          </cell>
          <cell r="W559">
            <v>17</v>
          </cell>
          <cell r="X559">
            <v>12</v>
          </cell>
          <cell r="Y559">
            <v>0</v>
          </cell>
          <cell r="Z559">
            <v>0</v>
          </cell>
          <cell r="AA559">
            <v>0</v>
          </cell>
          <cell r="AF559" t="str">
            <v>CCF050-091-2023</v>
          </cell>
          <cell r="AG559" t="str">
            <v>NO</v>
          </cell>
          <cell r="AH559" t="str">
            <v>NO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R559" t="str">
            <v>OLGA</v>
          </cell>
          <cell r="AS559" t="str">
            <v>BEATRIZ</v>
          </cell>
          <cell r="AT559" t="str">
            <v>COLMENARES</v>
          </cell>
          <cell r="AU559" t="str">
            <v>CAMARGO</v>
          </cell>
          <cell r="AV559" t="str">
            <v>CC</v>
          </cell>
          <cell r="AW559" t="str">
            <v>41682895</v>
          </cell>
          <cell r="AX559" t="str">
            <v>CARLOS SEPULVEDA</v>
          </cell>
          <cell r="AY559" t="str">
            <v>MALPICA DURAN LILIANA CAROLINA</v>
          </cell>
          <cell r="AZ559">
            <v>0</v>
          </cell>
          <cell r="BA559">
            <v>0</v>
          </cell>
          <cell r="BB559">
            <v>0</v>
          </cell>
          <cell r="BC559" t="str">
            <v>NO</v>
          </cell>
          <cell r="BD559" t="str">
            <v xml:space="preserve">836 </v>
          </cell>
          <cell r="BE559" t="str">
            <v>1501192</v>
          </cell>
          <cell r="BF559" t="str">
            <v>17/07/2023</v>
          </cell>
          <cell r="BG559" t="str">
            <v>NO</v>
          </cell>
          <cell r="BJ559">
            <v>0</v>
          </cell>
        </row>
        <row r="560">
          <cell r="A560" t="str">
            <v>890212568-668078</v>
          </cell>
          <cell r="B560">
            <v>39412</v>
          </cell>
          <cell r="C560" t="str">
            <v>CCF050</v>
          </cell>
          <cell r="D560" t="str">
            <v>HOSPITAL INTERNACIONAL DE COLOMBIA</v>
          </cell>
          <cell r="E560" t="str">
            <v>890212568</v>
          </cell>
          <cell r="F560" t="str">
            <v>685470028910</v>
          </cell>
          <cell r="G560" t="str">
            <v>EVENTO PBS</v>
          </cell>
          <cell r="H560">
            <v>1977461</v>
          </cell>
          <cell r="I560" t="str">
            <v>FHIC-668078</v>
          </cell>
          <cell r="J560">
            <v>668078</v>
          </cell>
          <cell r="K560" t="str">
            <v>RADICADA</v>
          </cell>
          <cell r="L560" t="str">
            <v>13/06/2023</v>
          </cell>
          <cell r="M560" t="str">
            <v>01/07/2023</v>
          </cell>
          <cell r="N560" t="str">
            <v>02/06/2023</v>
          </cell>
          <cell r="O560">
            <v>160000</v>
          </cell>
          <cell r="P560">
            <v>17</v>
          </cell>
          <cell r="Q560" t="str">
            <v>17.MEDICINA ESPECIALIZADA NIVEL II</v>
          </cell>
          <cell r="T560">
            <v>0</v>
          </cell>
          <cell r="U560" t="str">
            <v>01/07/2023</v>
          </cell>
          <cell r="V560" t="str">
            <v>21/07/2023</v>
          </cell>
          <cell r="W560">
            <v>20</v>
          </cell>
          <cell r="X560">
            <v>12</v>
          </cell>
          <cell r="Y560">
            <v>0</v>
          </cell>
          <cell r="Z560">
            <v>0</v>
          </cell>
          <cell r="AA560">
            <v>0</v>
          </cell>
          <cell r="AF560" t="str">
            <v>CCF050-091-2023</v>
          </cell>
          <cell r="AG560" t="str">
            <v>NO</v>
          </cell>
          <cell r="AH560" t="str">
            <v>NO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R560" t="str">
            <v>VICTORIA</v>
          </cell>
          <cell r="AS560" t="str">
            <v>FERNANDA</v>
          </cell>
          <cell r="AT560" t="str">
            <v>ESTEVEZ</v>
          </cell>
          <cell r="AU560" t="str">
            <v>SANCHEZ</v>
          </cell>
          <cell r="AV560" t="str">
            <v>RC</v>
          </cell>
          <cell r="AW560" t="str">
            <v>1091473676</v>
          </cell>
          <cell r="AX560" t="str">
            <v>CARLOS SEPULVEDA</v>
          </cell>
          <cell r="AY560" t="str">
            <v>CABARICO VARGAS JUAN MANUEL</v>
          </cell>
          <cell r="AZ560">
            <v>0</v>
          </cell>
          <cell r="BA560">
            <v>0</v>
          </cell>
          <cell r="BB560">
            <v>0</v>
          </cell>
          <cell r="BC560" t="str">
            <v>NO</v>
          </cell>
          <cell r="BD560" t="str">
            <v xml:space="preserve">836 </v>
          </cell>
          <cell r="BE560" t="str">
            <v>1504033</v>
          </cell>
          <cell r="BF560" t="str">
            <v>17/07/2023</v>
          </cell>
          <cell r="BG560" t="str">
            <v>NO</v>
          </cell>
          <cell r="BJ560">
            <v>0</v>
          </cell>
        </row>
        <row r="561">
          <cell r="A561" t="str">
            <v>890212568-667971</v>
          </cell>
          <cell r="B561">
            <v>39412</v>
          </cell>
          <cell r="C561" t="str">
            <v>CCF050</v>
          </cell>
          <cell r="D561" t="str">
            <v>HOSPITAL INTERNACIONAL DE COLOMBIA</v>
          </cell>
          <cell r="E561" t="str">
            <v>890212568</v>
          </cell>
          <cell r="F561" t="str">
            <v>685470028910</v>
          </cell>
          <cell r="G561" t="str">
            <v>EVENTO PBS</v>
          </cell>
          <cell r="H561">
            <v>1977460</v>
          </cell>
          <cell r="I561" t="str">
            <v>FHIC-667971</v>
          </cell>
          <cell r="J561">
            <v>667971</v>
          </cell>
          <cell r="K561" t="str">
            <v>RADICADA</v>
          </cell>
          <cell r="L561" t="str">
            <v>11/06/2023</v>
          </cell>
          <cell r="M561" t="str">
            <v>01/07/2023</v>
          </cell>
          <cell r="N561" t="str">
            <v>10/06/2023</v>
          </cell>
          <cell r="O561">
            <v>364611</v>
          </cell>
          <cell r="P561">
            <v>21</v>
          </cell>
          <cell r="Q561" t="str">
            <v>21.URGENCIAS NIVEL II</v>
          </cell>
          <cell r="T561">
            <v>0</v>
          </cell>
          <cell r="U561" t="str">
            <v>01/07/2023</v>
          </cell>
          <cell r="V561" t="str">
            <v>21/07/2023</v>
          </cell>
          <cell r="W561">
            <v>20</v>
          </cell>
          <cell r="X561">
            <v>12</v>
          </cell>
          <cell r="Y561">
            <v>0</v>
          </cell>
          <cell r="Z561">
            <v>0</v>
          </cell>
          <cell r="AA561">
            <v>0</v>
          </cell>
          <cell r="AF561" t="str">
            <v>CCF050-091-2023</v>
          </cell>
          <cell r="AG561" t="str">
            <v>NO</v>
          </cell>
          <cell r="AH561" t="str">
            <v>NO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R561" t="str">
            <v>MARIA</v>
          </cell>
          <cell r="AS561" t="str">
            <v>DEL CARMEN</v>
          </cell>
          <cell r="AT561" t="str">
            <v>MELO</v>
          </cell>
          <cell r="AU561" t="str">
            <v>MALDONADO</v>
          </cell>
          <cell r="AV561" t="str">
            <v>CC</v>
          </cell>
          <cell r="AW561" t="str">
            <v>27887980</v>
          </cell>
          <cell r="AX561" t="str">
            <v>LUZ AMPARO DIAZ</v>
          </cell>
          <cell r="AY561" t="str">
            <v>CABARICO VARGAS JUAN MANUEL</v>
          </cell>
          <cell r="AZ561">
            <v>0</v>
          </cell>
          <cell r="BA561">
            <v>0</v>
          </cell>
          <cell r="BB561">
            <v>0</v>
          </cell>
          <cell r="BC561" t="str">
            <v>NO</v>
          </cell>
          <cell r="BD561" t="str">
            <v xml:space="preserve">836 </v>
          </cell>
          <cell r="BE561" t="str">
            <v>1504032</v>
          </cell>
          <cell r="BF561" t="str">
            <v>17/07/2023</v>
          </cell>
          <cell r="BG561" t="str">
            <v>NO</v>
          </cell>
          <cell r="BJ561">
            <v>0</v>
          </cell>
        </row>
        <row r="562">
          <cell r="A562" t="str">
            <v>890212568-667931</v>
          </cell>
          <cell r="B562">
            <v>39425</v>
          </cell>
          <cell r="C562" t="str">
            <v>CCF050</v>
          </cell>
          <cell r="D562" t="str">
            <v>HOSPITAL INTERNACIONAL DE COLOMBIA</v>
          </cell>
          <cell r="E562" t="str">
            <v>890212568</v>
          </cell>
          <cell r="F562" t="str">
            <v>685470028910</v>
          </cell>
          <cell r="G562" t="str">
            <v>EVENTO PBS</v>
          </cell>
          <cell r="H562">
            <v>1978032</v>
          </cell>
          <cell r="I562" t="str">
            <v>FHIC-667931</v>
          </cell>
          <cell r="J562">
            <v>667931</v>
          </cell>
          <cell r="K562" t="str">
            <v>GLOSADA</v>
          </cell>
          <cell r="L562" t="str">
            <v>11/06/2023</v>
          </cell>
          <cell r="M562" t="str">
            <v>01/07/2023</v>
          </cell>
          <cell r="N562" t="str">
            <v>29/05/2023</v>
          </cell>
          <cell r="O562">
            <v>13294620</v>
          </cell>
          <cell r="P562">
            <v>49</v>
          </cell>
          <cell r="Q562" t="str">
            <v>49.HOSPITALIZACION CUIDADO INTERMEDIO</v>
          </cell>
          <cell r="R562" t="str">
            <v>Parcial</v>
          </cell>
          <cell r="S562" t="str">
            <v>ACCCF9367</v>
          </cell>
          <cell r="T562">
            <v>1300000</v>
          </cell>
          <cell r="U562" t="str">
            <v>01/07/2023</v>
          </cell>
          <cell r="V562" t="str">
            <v>21/07/2023</v>
          </cell>
          <cell r="W562">
            <v>20</v>
          </cell>
          <cell r="X562">
            <v>12</v>
          </cell>
          <cell r="Y562">
            <v>0</v>
          </cell>
          <cell r="Z562">
            <v>1300000</v>
          </cell>
          <cell r="AA562">
            <v>0</v>
          </cell>
          <cell r="AB562" t="str">
            <v>21/07/2023</v>
          </cell>
          <cell r="AC562" t="str">
            <v>02/08/2023</v>
          </cell>
          <cell r="AD562" t="str">
            <v>02/08/2023</v>
          </cell>
          <cell r="AE562" t="str">
            <v>02/08/2023</v>
          </cell>
          <cell r="AF562" t="str">
            <v>CCF050-091-2023</v>
          </cell>
          <cell r="AG562" t="str">
            <v>NO</v>
          </cell>
          <cell r="AH562" t="str">
            <v>NO</v>
          </cell>
          <cell r="AI562">
            <v>400000</v>
          </cell>
          <cell r="AJ562">
            <v>0</v>
          </cell>
          <cell r="AK562">
            <v>900000</v>
          </cell>
          <cell r="AL562">
            <v>0</v>
          </cell>
          <cell r="AM562" t="str">
            <v>ACCCF9367-1</v>
          </cell>
          <cell r="AO562" t="str">
            <v>19/10/2023</v>
          </cell>
          <cell r="AR562" t="str">
            <v>FANY</v>
          </cell>
          <cell r="AS562" t="str">
            <v>CECILIA</v>
          </cell>
          <cell r="AT562" t="str">
            <v>MEAURY</v>
          </cell>
          <cell r="AV562" t="str">
            <v>CC</v>
          </cell>
          <cell r="AW562" t="str">
            <v>63315813</v>
          </cell>
          <cell r="AX562" t="str">
            <v>LUZ AMPARO DIAZ</v>
          </cell>
          <cell r="AY562" t="str">
            <v>MALPICA DURAN LILIANA CAROLINA</v>
          </cell>
          <cell r="AZ562">
            <v>0</v>
          </cell>
          <cell r="BA562">
            <v>0</v>
          </cell>
          <cell r="BB562">
            <v>0</v>
          </cell>
          <cell r="BC562" t="str">
            <v>NO</v>
          </cell>
          <cell r="BD562" t="str">
            <v xml:space="preserve">840 </v>
          </cell>
          <cell r="BE562" t="str">
            <v>0102193</v>
          </cell>
          <cell r="BF562" t="str">
            <v>17/07/2023</v>
          </cell>
          <cell r="BG562" t="str">
            <v>NO</v>
          </cell>
          <cell r="BJ562">
            <v>0</v>
          </cell>
        </row>
        <row r="563">
          <cell r="A563" t="str">
            <v>890212568-667739</v>
          </cell>
          <cell r="B563">
            <v>39412</v>
          </cell>
          <cell r="C563" t="str">
            <v>CCF050</v>
          </cell>
          <cell r="D563" t="str">
            <v>HOSPITAL INTERNACIONAL DE COLOMBIA</v>
          </cell>
          <cell r="E563" t="str">
            <v>890212568</v>
          </cell>
          <cell r="F563" t="str">
            <v>685470028910</v>
          </cell>
          <cell r="G563" t="str">
            <v>EVENTO PBS</v>
          </cell>
          <cell r="H563">
            <v>1977459</v>
          </cell>
          <cell r="I563" t="str">
            <v>FHIC-667739</v>
          </cell>
          <cell r="J563">
            <v>667739</v>
          </cell>
          <cell r="K563" t="str">
            <v>RADICADA</v>
          </cell>
          <cell r="L563" t="str">
            <v>10/06/2023</v>
          </cell>
          <cell r="M563" t="str">
            <v>01/07/2023</v>
          </cell>
          <cell r="N563" t="str">
            <v>02/06/2023</v>
          </cell>
          <cell r="O563">
            <v>840000</v>
          </cell>
          <cell r="P563">
            <v>17</v>
          </cell>
          <cell r="Q563" t="str">
            <v>17.MEDICINA ESPECIALIZADA NIVEL II</v>
          </cell>
          <cell r="T563">
            <v>0</v>
          </cell>
          <cell r="U563" t="str">
            <v>01/07/2023</v>
          </cell>
          <cell r="V563" t="str">
            <v>21/07/2023</v>
          </cell>
          <cell r="W563">
            <v>20</v>
          </cell>
          <cell r="X563">
            <v>12</v>
          </cell>
          <cell r="Y563">
            <v>0</v>
          </cell>
          <cell r="Z563">
            <v>0</v>
          </cell>
          <cell r="AA563">
            <v>0</v>
          </cell>
          <cell r="AF563" t="str">
            <v>CCF050-091-2023</v>
          </cell>
          <cell r="AG563" t="str">
            <v>NO</v>
          </cell>
          <cell r="AH563" t="str">
            <v>NO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R563" t="str">
            <v>JOHAN</v>
          </cell>
          <cell r="AS563" t="str">
            <v>JAIR</v>
          </cell>
          <cell r="AT563" t="str">
            <v>CANDELA</v>
          </cell>
          <cell r="AU563" t="str">
            <v>DELGADO</v>
          </cell>
          <cell r="AV563" t="str">
            <v>TI</v>
          </cell>
          <cell r="AW563" t="str">
            <v>1091991244</v>
          </cell>
          <cell r="AX563" t="str">
            <v>LUZ AMPARO DIAZ</v>
          </cell>
          <cell r="AY563" t="str">
            <v>DIHOLMAR TORRES REY</v>
          </cell>
          <cell r="AZ563">
            <v>0</v>
          </cell>
          <cell r="BA563">
            <v>0</v>
          </cell>
          <cell r="BB563">
            <v>0</v>
          </cell>
          <cell r="BC563" t="str">
            <v>NO</v>
          </cell>
          <cell r="BD563" t="str">
            <v xml:space="preserve">836 </v>
          </cell>
          <cell r="BE563" t="str">
            <v>1508053</v>
          </cell>
          <cell r="BF563" t="str">
            <v>17/07/2023</v>
          </cell>
          <cell r="BG563" t="str">
            <v>NO</v>
          </cell>
          <cell r="BJ563">
            <v>0</v>
          </cell>
        </row>
        <row r="564">
          <cell r="A564" t="str">
            <v>890212568-667417</v>
          </cell>
          <cell r="B564">
            <v>39412</v>
          </cell>
          <cell r="C564" t="str">
            <v>CCF050</v>
          </cell>
          <cell r="D564" t="str">
            <v>HOSPITAL INTERNACIONAL DE COLOMBIA</v>
          </cell>
          <cell r="E564" t="str">
            <v>890212568</v>
          </cell>
          <cell r="F564" t="str">
            <v>685470028910</v>
          </cell>
          <cell r="G564" t="str">
            <v>EVENTO PBS</v>
          </cell>
          <cell r="H564">
            <v>1977458</v>
          </cell>
          <cell r="I564" t="str">
            <v>FHIC-667417</v>
          </cell>
          <cell r="J564">
            <v>667417</v>
          </cell>
          <cell r="K564" t="str">
            <v>RADICADA</v>
          </cell>
          <cell r="L564" t="str">
            <v>09/06/2023</v>
          </cell>
          <cell r="M564" t="str">
            <v>01/07/2023</v>
          </cell>
          <cell r="N564" t="str">
            <v>26/06/2023</v>
          </cell>
          <cell r="O564">
            <v>62461</v>
          </cell>
          <cell r="P564">
            <v>22</v>
          </cell>
          <cell r="Q564" t="str">
            <v>22.COMPLEMENTACION DIAGNOSTICA Y TERAPEUTICA NIVEL II</v>
          </cell>
          <cell r="T564">
            <v>0</v>
          </cell>
          <cell r="U564" t="str">
            <v>01/07/2023</v>
          </cell>
          <cell r="V564" t="str">
            <v>21/07/2023</v>
          </cell>
          <cell r="W564">
            <v>20</v>
          </cell>
          <cell r="X564">
            <v>12</v>
          </cell>
          <cell r="Y564">
            <v>0</v>
          </cell>
          <cell r="Z564">
            <v>0</v>
          </cell>
          <cell r="AA564">
            <v>0</v>
          </cell>
          <cell r="AF564" t="str">
            <v>CCF050-091-2023</v>
          </cell>
          <cell r="AG564" t="str">
            <v>NO</v>
          </cell>
          <cell r="AH564" t="str">
            <v>NO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R564" t="str">
            <v>CARLOS</v>
          </cell>
          <cell r="AS564" t="str">
            <v>VIDAL</v>
          </cell>
          <cell r="AT564" t="str">
            <v>CALDERON</v>
          </cell>
          <cell r="AU564" t="str">
            <v>MELO</v>
          </cell>
          <cell r="AV564" t="str">
            <v>CC</v>
          </cell>
          <cell r="AW564" t="str">
            <v>1933047</v>
          </cell>
          <cell r="AX564" t="str">
            <v>CARLOS SEPULVEDA</v>
          </cell>
          <cell r="AY564" t="str">
            <v>DIHOLMAR TORRES REY</v>
          </cell>
          <cell r="AZ564">
            <v>0</v>
          </cell>
          <cell r="BA564">
            <v>0</v>
          </cell>
          <cell r="BB564">
            <v>0</v>
          </cell>
          <cell r="BC564" t="str">
            <v>NO</v>
          </cell>
          <cell r="BD564" t="str">
            <v xml:space="preserve">836 </v>
          </cell>
          <cell r="BE564" t="str">
            <v>1508052</v>
          </cell>
          <cell r="BF564" t="str">
            <v>17/07/2023</v>
          </cell>
          <cell r="BG564" t="str">
            <v>NO</v>
          </cell>
          <cell r="BJ564">
            <v>0</v>
          </cell>
        </row>
        <row r="565">
          <cell r="A565" t="str">
            <v>890212568-667125</v>
          </cell>
          <cell r="B565">
            <v>40638</v>
          </cell>
          <cell r="C565" t="str">
            <v>CCF050</v>
          </cell>
          <cell r="D565" t="str">
            <v>HOSPITAL INTERNACIONAL DE COLOMBIA</v>
          </cell>
          <cell r="E565" t="str">
            <v>890212568</v>
          </cell>
          <cell r="F565" t="str">
            <v>685470028910</v>
          </cell>
          <cell r="G565" t="str">
            <v>EVENTO PBS</v>
          </cell>
          <cell r="H565">
            <v>2028901</v>
          </cell>
          <cell r="I565" t="str">
            <v>FHIC-667125</v>
          </cell>
          <cell r="J565">
            <v>667125</v>
          </cell>
          <cell r="K565" t="str">
            <v>RADICADA</v>
          </cell>
          <cell r="L565" t="str">
            <v>08/06/2023</v>
          </cell>
          <cell r="M565" t="str">
            <v>04/08/2023</v>
          </cell>
          <cell r="N565" t="str">
            <v>29/05/2023</v>
          </cell>
          <cell r="O565">
            <v>150000</v>
          </cell>
          <cell r="P565">
            <v>17</v>
          </cell>
          <cell r="Q565" t="str">
            <v>17.MEDICINA ESPECIALIZADA NIVEL II</v>
          </cell>
          <cell r="T565">
            <v>0</v>
          </cell>
          <cell r="U565" t="str">
            <v>04/08/2023</v>
          </cell>
          <cell r="V565" t="str">
            <v>22/08/2023</v>
          </cell>
          <cell r="W565">
            <v>18</v>
          </cell>
          <cell r="X565">
            <v>11</v>
          </cell>
          <cell r="Y565">
            <v>0</v>
          </cell>
          <cell r="Z565">
            <v>0</v>
          </cell>
          <cell r="AA565">
            <v>0</v>
          </cell>
          <cell r="AF565" t="str">
            <v>CCF050-091-2023</v>
          </cell>
          <cell r="AG565" t="str">
            <v>NO</v>
          </cell>
          <cell r="AH565" t="str">
            <v>NO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R565" t="str">
            <v>ANA</v>
          </cell>
          <cell r="AS565" t="str">
            <v>CECILIA</v>
          </cell>
          <cell r="AT565" t="str">
            <v>MONTEIRO</v>
          </cell>
          <cell r="AU565" t="str">
            <v>PEÑA</v>
          </cell>
          <cell r="AV565" t="str">
            <v>PT</v>
          </cell>
          <cell r="AW565" t="str">
            <v>7084234</v>
          </cell>
          <cell r="AX565" t="str">
            <v>CARLOS SEPULVEDA</v>
          </cell>
          <cell r="AY565" t="str">
            <v>CABARICO VARGAS JUAN MANUEL</v>
          </cell>
          <cell r="AZ565">
            <v>0</v>
          </cell>
          <cell r="BA565">
            <v>0</v>
          </cell>
          <cell r="BB565">
            <v>0</v>
          </cell>
          <cell r="BC565" t="str">
            <v>NO</v>
          </cell>
          <cell r="BD565" t="str">
            <v xml:space="preserve">836 </v>
          </cell>
          <cell r="BE565" t="str">
            <v>1533491</v>
          </cell>
          <cell r="BF565" t="str">
            <v>22/08/2023</v>
          </cell>
          <cell r="BG565" t="str">
            <v>NO</v>
          </cell>
          <cell r="BJ565">
            <v>0</v>
          </cell>
        </row>
        <row r="566">
          <cell r="A566" t="str">
            <v>890212568-667069</v>
          </cell>
          <cell r="B566">
            <v>40033</v>
          </cell>
          <cell r="C566" t="str">
            <v>CCF050</v>
          </cell>
          <cell r="D566" t="str">
            <v>HOSPITAL INTERNACIONAL DE COLOMBIA</v>
          </cell>
          <cell r="E566" t="str">
            <v>890212568</v>
          </cell>
          <cell r="F566" t="str">
            <v>685470028910</v>
          </cell>
          <cell r="G566" t="str">
            <v>EVENTO PBS</v>
          </cell>
          <cell r="H566">
            <v>1998212</v>
          </cell>
          <cell r="I566" t="str">
            <v>FHIC-667069</v>
          </cell>
          <cell r="J566">
            <v>667069</v>
          </cell>
          <cell r="K566" t="str">
            <v>RADICADA</v>
          </cell>
          <cell r="L566" t="str">
            <v>08/06/2023</v>
          </cell>
          <cell r="M566" t="str">
            <v>01/08/2023</v>
          </cell>
          <cell r="N566" t="str">
            <v>07/06/2023</v>
          </cell>
          <cell r="O566">
            <v>109000</v>
          </cell>
          <cell r="P566">
            <v>17</v>
          </cell>
          <cell r="Q566" t="str">
            <v>17.MEDICINA ESPECIALIZADA NIVEL II</v>
          </cell>
          <cell r="T566">
            <v>0</v>
          </cell>
          <cell r="U566" t="str">
            <v>28/07/2023</v>
          </cell>
          <cell r="V566" t="str">
            <v>17/08/2023</v>
          </cell>
          <cell r="W566">
            <v>20</v>
          </cell>
          <cell r="X566">
            <v>13</v>
          </cell>
          <cell r="Y566">
            <v>0</v>
          </cell>
          <cell r="Z566">
            <v>0</v>
          </cell>
          <cell r="AA566">
            <v>0</v>
          </cell>
          <cell r="AF566" t="str">
            <v>CCF050-091-2023</v>
          </cell>
          <cell r="AG566" t="str">
            <v>NO</v>
          </cell>
          <cell r="AH566" t="str">
            <v>NO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R566" t="str">
            <v>EMERITA</v>
          </cell>
          <cell r="AT566" t="str">
            <v>CARRILLO</v>
          </cell>
          <cell r="AU566" t="str">
            <v>SALCEDO</v>
          </cell>
          <cell r="AV566" t="str">
            <v>CC</v>
          </cell>
          <cell r="AW566" t="str">
            <v>37710853</v>
          </cell>
          <cell r="AX566" t="str">
            <v>CARLOS SEPULVEDA</v>
          </cell>
          <cell r="AY566" t="str">
            <v>DIHOLMAR TORRES REY</v>
          </cell>
          <cell r="AZ566">
            <v>0</v>
          </cell>
          <cell r="BA566">
            <v>0</v>
          </cell>
          <cell r="BB566">
            <v>54500</v>
          </cell>
          <cell r="BC566" t="str">
            <v>NO</v>
          </cell>
          <cell r="BD566" t="str">
            <v xml:space="preserve">836 </v>
          </cell>
          <cell r="BE566" t="str">
            <v>1541631</v>
          </cell>
          <cell r="BF566" t="str">
            <v>16/08/2023</v>
          </cell>
          <cell r="BG566" t="str">
            <v>NO</v>
          </cell>
          <cell r="BJ566">
            <v>0</v>
          </cell>
        </row>
        <row r="567">
          <cell r="A567" t="str">
            <v>890212568-666961</v>
          </cell>
          <cell r="B567">
            <v>41289</v>
          </cell>
          <cell r="C567" t="str">
            <v>CCF050</v>
          </cell>
          <cell r="D567" t="str">
            <v>HOSPITAL INTERNACIONAL DE COLOMBIA</v>
          </cell>
          <cell r="E567" t="str">
            <v>890212568</v>
          </cell>
          <cell r="F567" t="str">
            <v>685470028910</v>
          </cell>
          <cell r="G567" t="str">
            <v>EVENTO PBS</v>
          </cell>
          <cell r="H567">
            <v>2055486</v>
          </cell>
          <cell r="I567" t="str">
            <v>FHIC-666961</v>
          </cell>
          <cell r="J567">
            <v>666961</v>
          </cell>
          <cell r="K567" t="str">
            <v>RADICADA</v>
          </cell>
          <cell r="L567" t="str">
            <v>07/06/2023</v>
          </cell>
          <cell r="M567" t="str">
            <v>04/09/2023</v>
          </cell>
          <cell r="N567" t="str">
            <v>10/05/2023</v>
          </cell>
          <cell r="O567">
            <v>11024973</v>
          </cell>
          <cell r="P567">
            <v>39</v>
          </cell>
          <cell r="Q567" t="str">
            <v>39.CANCER</v>
          </cell>
          <cell r="T567">
            <v>0</v>
          </cell>
          <cell r="U567" t="str">
            <v>04/09/2023</v>
          </cell>
          <cell r="V567" t="str">
            <v>22/09/2023</v>
          </cell>
          <cell r="W567">
            <v>18</v>
          </cell>
          <cell r="X567">
            <v>14</v>
          </cell>
          <cell r="Y567">
            <v>0</v>
          </cell>
          <cell r="Z567">
            <v>0</v>
          </cell>
          <cell r="AA567">
            <v>0</v>
          </cell>
          <cell r="AF567" t="str">
            <v>CCF050-091-2023</v>
          </cell>
          <cell r="AG567" t="str">
            <v>NO</v>
          </cell>
          <cell r="AH567" t="str">
            <v>NO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R567" t="str">
            <v>EDWIN</v>
          </cell>
          <cell r="AS567" t="str">
            <v>ALEXANDER</v>
          </cell>
          <cell r="AT567" t="str">
            <v>CARDENAS</v>
          </cell>
          <cell r="AU567" t="str">
            <v>BARRETO</v>
          </cell>
          <cell r="AV567" t="str">
            <v>CC</v>
          </cell>
          <cell r="AW567" t="str">
            <v>1093742318</v>
          </cell>
          <cell r="AX567" t="str">
            <v>CARLOS SEPULVEDA</v>
          </cell>
          <cell r="AY567" t="str">
            <v>ROLON ACEVEDO ESTEFANY NATALY</v>
          </cell>
          <cell r="AZ567">
            <v>0</v>
          </cell>
          <cell r="BA567">
            <v>0</v>
          </cell>
          <cell r="BB567">
            <v>0</v>
          </cell>
          <cell r="BC567" t="str">
            <v>NO</v>
          </cell>
          <cell r="BD567" t="str">
            <v xml:space="preserve">840 </v>
          </cell>
          <cell r="BE567" t="str">
            <v>0107762</v>
          </cell>
          <cell r="BF567" t="str">
            <v>18/09/2023</v>
          </cell>
          <cell r="BG567" t="str">
            <v>NO</v>
          </cell>
          <cell r="BJ567">
            <v>0</v>
          </cell>
        </row>
        <row r="568">
          <cell r="A568" t="str">
            <v>890212568-666955</v>
          </cell>
          <cell r="B568">
            <v>42869</v>
          </cell>
          <cell r="C568" t="str">
            <v>CCF050</v>
          </cell>
          <cell r="D568" t="str">
            <v>HOSPITAL INTERNACIONAL DE COLOMBIA</v>
          </cell>
          <cell r="E568" t="str">
            <v>890212568</v>
          </cell>
          <cell r="F568" t="str">
            <v>685470028910</v>
          </cell>
          <cell r="G568" t="str">
            <v>NO PBS</v>
          </cell>
          <cell r="H568">
            <v>2119085</v>
          </cell>
          <cell r="I568" t="str">
            <v>FHIC-666955</v>
          </cell>
          <cell r="J568">
            <v>666955</v>
          </cell>
          <cell r="K568" t="str">
            <v>RADICADA</v>
          </cell>
          <cell r="L568" t="str">
            <v>07/06/2023</v>
          </cell>
          <cell r="M568" t="str">
            <v>01/11/2023</v>
          </cell>
          <cell r="N568" t="str">
            <v>13/05/2023</v>
          </cell>
          <cell r="O568">
            <v>56595</v>
          </cell>
          <cell r="P568">
            <v>53</v>
          </cell>
          <cell r="Q568" t="str">
            <v>53.NO PBS</v>
          </cell>
          <cell r="T568">
            <v>0</v>
          </cell>
          <cell r="U568" t="str">
            <v>31/10/2023</v>
          </cell>
          <cell r="V568" t="str">
            <v>07/11/2023</v>
          </cell>
          <cell r="W568">
            <v>7</v>
          </cell>
          <cell r="X568">
            <v>4</v>
          </cell>
          <cell r="Y568">
            <v>0</v>
          </cell>
          <cell r="Z568">
            <v>0</v>
          </cell>
          <cell r="AA568">
            <v>0</v>
          </cell>
          <cell r="AF568" t="str">
            <v>CCF050-091-2023</v>
          </cell>
          <cell r="AG568" t="str">
            <v>NO</v>
          </cell>
          <cell r="AH568" t="str">
            <v>NO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R568" t="str">
            <v>EDWIN</v>
          </cell>
          <cell r="AS568" t="str">
            <v>ALEXANDER</v>
          </cell>
          <cell r="AT568" t="str">
            <v>CARDENAS</v>
          </cell>
          <cell r="AU568" t="str">
            <v>BARRETO</v>
          </cell>
          <cell r="AV568" t="str">
            <v>CC</v>
          </cell>
          <cell r="AW568" t="str">
            <v>1093742318</v>
          </cell>
          <cell r="AX568" t="str">
            <v>ALBA LUZ LEON</v>
          </cell>
          <cell r="AY568" t="str">
            <v>OSORIO NUNEZ BETTY YOLANDA</v>
          </cell>
          <cell r="AZ568">
            <v>0</v>
          </cell>
          <cell r="BA568">
            <v>0</v>
          </cell>
          <cell r="BB568">
            <v>0</v>
          </cell>
          <cell r="BC568" t="str">
            <v>NO</v>
          </cell>
          <cell r="BD568" t="str">
            <v xml:space="preserve">843 </v>
          </cell>
          <cell r="BE568" t="str">
            <v>0067427</v>
          </cell>
          <cell r="BF568" t="str">
            <v>01/11/2023</v>
          </cell>
          <cell r="BG568" t="str">
            <v>NO</v>
          </cell>
          <cell r="BJ568">
            <v>0</v>
          </cell>
        </row>
        <row r="569">
          <cell r="A569" t="str">
            <v>890212568-666851</v>
          </cell>
          <cell r="B569">
            <v>39412</v>
          </cell>
          <cell r="C569" t="str">
            <v>CCF050</v>
          </cell>
          <cell r="D569" t="str">
            <v>HOSPITAL INTERNACIONAL DE COLOMBIA</v>
          </cell>
          <cell r="E569" t="str">
            <v>890212568</v>
          </cell>
          <cell r="F569" t="str">
            <v>685470028910</v>
          </cell>
          <cell r="G569" t="str">
            <v>EVENTO PBS</v>
          </cell>
          <cell r="H569">
            <v>1977457</v>
          </cell>
          <cell r="I569" t="str">
            <v>FHIC-666851</v>
          </cell>
          <cell r="J569">
            <v>666851</v>
          </cell>
          <cell r="K569" t="str">
            <v>RADICADA</v>
          </cell>
          <cell r="L569" t="str">
            <v>07/06/2023</v>
          </cell>
          <cell r="M569" t="str">
            <v>01/07/2023</v>
          </cell>
          <cell r="N569" t="str">
            <v>26/05/2023</v>
          </cell>
          <cell r="O569">
            <v>109000</v>
          </cell>
          <cell r="P569">
            <v>17</v>
          </cell>
          <cell r="Q569" t="str">
            <v>17.MEDICINA ESPECIALIZADA NIVEL II</v>
          </cell>
          <cell r="T569">
            <v>0</v>
          </cell>
          <cell r="U569" t="str">
            <v>01/07/2023</v>
          </cell>
          <cell r="V569" t="str">
            <v>21/07/2023</v>
          </cell>
          <cell r="W569">
            <v>20</v>
          </cell>
          <cell r="X569">
            <v>12</v>
          </cell>
          <cell r="Y569">
            <v>0</v>
          </cell>
          <cell r="Z569">
            <v>0</v>
          </cell>
          <cell r="AA569">
            <v>0</v>
          </cell>
          <cell r="AF569" t="str">
            <v>CCF050-091-2023</v>
          </cell>
          <cell r="AG569" t="str">
            <v>NO</v>
          </cell>
          <cell r="AH569" t="str">
            <v>NO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R569" t="str">
            <v>ANA</v>
          </cell>
          <cell r="AS569" t="str">
            <v>CECILIA</v>
          </cell>
          <cell r="AT569" t="str">
            <v>MONTEIRO</v>
          </cell>
          <cell r="AU569" t="str">
            <v>PEÑA</v>
          </cell>
          <cell r="AV569" t="str">
            <v>PT</v>
          </cell>
          <cell r="AW569" t="str">
            <v>7084234</v>
          </cell>
          <cell r="AX569" t="str">
            <v>LUZ AMPARO DIAZ</v>
          </cell>
          <cell r="AY569" t="str">
            <v>DIHOLMAR TORRES REY</v>
          </cell>
          <cell r="AZ569">
            <v>0</v>
          </cell>
          <cell r="BA569">
            <v>0</v>
          </cell>
          <cell r="BB569">
            <v>0</v>
          </cell>
          <cell r="BC569" t="str">
            <v>NO</v>
          </cell>
          <cell r="BD569" t="str">
            <v xml:space="preserve">836 </v>
          </cell>
          <cell r="BE569" t="str">
            <v>1508051</v>
          </cell>
          <cell r="BF569" t="str">
            <v>17/07/2023</v>
          </cell>
          <cell r="BG569" t="str">
            <v>NO</v>
          </cell>
          <cell r="BJ569">
            <v>0</v>
          </cell>
        </row>
        <row r="570">
          <cell r="A570" t="str">
            <v>890212568-666828</v>
          </cell>
          <cell r="B570">
            <v>39412</v>
          </cell>
          <cell r="C570" t="str">
            <v>CCF050</v>
          </cell>
          <cell r="D570" t="str">
            <v>HOSPITAL INTERNACIONAL DE COLOMBIA</v>
          </cell>
          <cell r="E570" t="str">
            <v>890212568</v>
          </cell>
          <cell r="F570" t="str">
            <v>685470028910</v>
          </cell>
          <cell r="G570" t="str">
            <v>EVENTO PBS</v>
          </cell>
          <cell r="H570">
            <v>1977456</v>
          </cell>
          <cell r="I570" t="str">
            <v>FHIC-666828</v>
          </cell>
          <cell r="J570">
            <v>666828</v>
          </cell>
          <cell r="K570" t="str">
            <v>RADICADA</v>
          </cell>
          <cell r="L570" t="str">
            <v>07/06/2023</v>
          </cell>
          <cell r="M570" t="str">
            <v>01/07/2023</v>
          </cell>
          <cell r="N570" t="str">
            <v>11/05/2023</v>
          </cell>
          <cell r="O570">
            <v>1635249</v>
          </cell>
          <cell r="P570">
            <v>39</v>
          </cell>
          <cell r="Q570" t="str">
            <v>39.CANCER</v>
          </cell>
          <cell r="T570">
            <v>0</v>
          </cell>
          <cell r="U570" t="str">
            <v>01/07/2023</v>
          </cell>
          <cell r="V570" t="str">
            <v>21/07/2023</v>
          </cell>
          <cell r="W570">
            <v>20</v>
          </cell>
          <cell r="X570">
            <v>12</v>
          </cell>
          <cell r="Y570">
            <v>0</v>
          </cell>
          <cell r="Z570">
            <v>0</v>
          </cell>
          <cell r="AA570">
            <v>0</v>
          </cell>
          <cell r="AF570" t="str">
            <v>CCF050-091-2023</v>
          </cell>
          <cell r="AG570" t="str">
            <v>NO</v>
          </cell>
          <cell r="AH570" t="str">
            <v>NO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R570" t="str">
            <v>YOHANA</v>
          </cell>
          <cell r="AS570" t="str">
            <v>VALERIA</v>
          </cell>
          <cell r="AT570" t="str">
            <v>SANTIAGO</v>
          </cell>
          <cell r="AU570" t="str">
            <v>GUERRERO</v>
          </cell>
          <cell r="AV570" t="str">
            <v>RC</v>
          </cell>
          <cell r="AW570" t="str">
            <v>1090992785</v>
          </cell>
          <cell r="AX570" t="str">
            <v>CARLOS SEPULVEDA</v>
          </cell>
          <cell r="AY570" t="str">
            <v>DIHOLMAR TORRES REY</v>
          </cell>
          <cell r="AZ570">
            <v>0</v>
          </cell>
          <cell r="BA570">
            <v>0</v>
          </cell>
          <cell r="BB570">
            <v>0</v>
          </cell>
          <cell r="BC570" t="str">
            <v>NO</v>
          </cell>
          <cell r="BD570" t="str">
            <v xml:space="preserve">840 </v>
          </cell>
          <cell r="BE570" t="str">
            <v>0102809</v>
          </cell>
          <cell r="BF570" t="str">
            <v>13/07/2023</v>
          </cell>
          <cell r="BG570" t="str">
            <v>NO</v>
          </cell>
          <cell r="BJ570">
            <v>0</v>
          </cell>
        </row>
        <row r="571">
          <cell r="A571" t="str">
            <v>890212568-666797</v>
          </cell>
          <cell r="B571">
            <v>39134</v>
          </cell>
          <cell r="C571" t="str">
            <v>CCF050</v>
          </cell>
          <cell r="D571" t="str">
            <v>HOSPITAL INTERNACIONAL DE COLOMBIA</v>
          </cell>
          <cell r="E571" t="str">
            <v>890212568</v>
          </cell>
          <cell r="F571" t="str">
            <v>685470028910</v>
          </cell>
          <cell r="G571" t="str">
            <v>EVENTO PBS</v>
          </cell>
          <cell r="H571">
            <v>1965433</v>
          </cell>
          <cell r="I571" t="str">
            <v>FHIC-666797</v>
          </cell>
          <cell r="J571">
            <v>666797</v>
          </cell>
          <cell r="K571" t="str">
            <v>RADICADA</v>
          </cell>
          <cell r="L571" t="str">
            <v>07/06/2023</v>
          </cell>
          <cell r="M571" t="str">
            <v>08/06/2023</v>
          </cell>
          <cell r="N571" t="str">
            <v>15/03/2018</v>
          </cell>
          <cell r="O571">
            <v>1950000</v>
          </cell>
          <cell r="P571">
            <v>28</v>
          </cell>
          <cell r="Q571" t="str">
            <v>28.IMAGENOLOGIA NIVEL III</v>
          </cell>
          <cell r="T571">
            <v>0</v>
          </cell>
          <cell r="U571" t="str">
            <v>08/06/2023</v>
          </cell>
          <cell r="V571" t="str">
            <v>21/06/2023</v>
          </cell>
          <cell r="W571">
            <v>13</v>
          </cell>
          <cell r="X571">
            <v>8</v>
          </cell>
          <cell r="Y571">
            <v>0</v>
          </cell>
          <cell r="Z571">
            <v>0</v>
          </cell>
          <cell r="AA571">
            <v>0</v>
          </cell>
          <cell r="AG571" t="str">
            <v>NO</v>
          </cell>
          <cell r="AH571" t="str">
            <v>NO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R571" t="str">
            <v>DIEGO</v>
          </cell>
          <cell r="AS571" t="str">
            <v>ISAAC</v>
          </cell>
          <cell r="AT571" t="str">
            <v>CAMARGO</v>
          </cell>
          <cell r="AU571" t="str">
            <v>CARVAJAL</v>
          </cell>
          <cell r="AV571" t="str">
            <v>CC</v>
          </cell>
          <cell r="AW571" t="str">
            <v>1005060073</v>
          </cell>
          <cell r="AX571" t="str">
            <v>CARLOS SEPULVEDA</v>
          </cell>
          <cell r="AY571" t="str">
            <v>OSORIO NUNEZ BETTY YOLANDA</v>
          </cell>
          <cell r="AZ571">
            <v>0</v>
          </cell>
          <cell r="BA571">
            <v>0</v>
          </cell>
          <cell r="BB571">
            <v>0</v>
          </cell>
          <cell r="BC571" t="str">
            <v>NO</v>
          </cell>
          <cell r="BD571" t="str">
            <v xml:space="preserve">836 </v>
          </cell>
          <cell r="BE571" t="str">
            <v>1481407</v>
          </cell>
          <cell r="BF571" t="str">
            <v>20/06/2023</v>
          </cell>
          <cell r="BG571" t="str">
            <v>NO</v>
          </cell>
          <cell r="BJ571">
            <v>0</v>
          </cell>
        </row>
        <row r="572">
          <cell r="A572" t="str">
            <v>890212568-666755</v>
          </cell>
          <cell r="B572">
            <v>39425</v>
          </cell>
          <cell r="C572" t="str">
            <v>CCF050</v>
          </cell>
          <cell r="D572" t="str">
            <v>HOSPITAL INTERNACIONAL DE COLOMBIA</v>
          </cell>
          <cell r="E572" t="str">
            <v>890212568</v>
          </cell>
          <cell r="F572" t="str">
            <v>685470028910</v>
          </cell>
          <cell r="G572" t="str">
            <v>EVENTO PBS</v>
          </cell>
          <cell r="H572">
            <v>1978031</v>
          </cell>
          <cell r="I572" t="str">
            <v>FHIC-666755</v>
          </cell>
          <cell r="J572">
            <v>666755</v>
          </cell>
          <cell r="K572" t="str">
            <v>GLOSADA</v>
          </cell>
          <cell r="L572" t="str">
            <v>07/06/2023</v>
          </cell>
          <cell r="M572" t="str">
            <v>01/07/2023</v>
          </cell>
          <cell r="N572" t="str">
            <v>28/04/2023</v>
          </cell>
          <cell r="O572">
            <v>51378070</v>
          </cell>
          <cell r="P572">
            <v>52</v>
          </cell>
          <cell r="Q572" t="str">
            <v>52.UCI PEDIATRICA</v>
          </cell>
          <cell r="R572" t="str">
            <v>Parcial</v>
          </cell>
          <cell r="S572" t="str">
            <v>ACCCF9367</v>
          </cell>
          <cell r="T572">
            <v>6500000</v>
          </cell>
          <cell r="U572" t="str">
            <v>01/07/2023</v>
          </cell>
          <cell r="V572" t="str">
            <v>21/07/2023</v>
          </cell>
          <cell r="W572">
            <v>20</v>
          </cell>
          <cell r="X572">
            <v>12</v>
          </cell>
          <cell r="Y572">
            <v>0</v>
          </cell>
          <cell r="Z572">
            <v>6500000</v>
          </cell>
          <cell r="AA572">
            <v>0</v>
          </cell>
          <cell r="AB572" t="str">
            <v>21/07/2023</v>
          </cell>
          <cell r="AC572" t="str">
            <v>02/08/2023</v>
          </cell>
          <cell r="AD572" t="str">
            <v>02/08/2023</v>
          </cell>
          <cell r="AE572" t="str">
            <v>02/08/2023</v>
          </cell>
          <cell r="AF572" t="str">
            <v>CCF050-091-2023</v>
          </cell>
          <cell r="AG572" t="str">
            <v>NO</v>
          </cell>
          <cell r="AH572" t="str">
            <v>NO</v>
          </cell>
          <cell r="AI572">
            <v>0</v>
          </cell>
          <cell r="AJ572">
            <v>0</v>
          </cell>
          <cell r="AK572">
            <v>6500000</v>
          </cell>
          <cell r="AL572">
            <v>0</v>
          </cell>
          <cell r="AM572" t="str">
            <v>ACCCF9367-1</v>
          </cell>
          <cell r="AO572" t="str">
            <v>19/10/2023</v>
          </cell>
          <cell r="AR572" t="str">
            <v>LUCIANA</v>
          </cell>
          <cell r="AS572" t="str">
            <v>ISABELL</v>
          </cell>
          <cell r="AT572" t="str">
            <v>MILLAN</v>
          </cell>
          <cell r="AU572" t="str">
            <v>SOTO</v>
          </cell>
          <cell r="AV572" t="str">
            <v>RC</v>
          </cell>
          <cell r="AW572" t="str">
            <v>1092551497</v>
          </cell>
          <cell r="AX572" t="str">
            <v>CARLOS SEPULVEDA</v>
          </cell>
          <cell r="AY572" t="str">
            <v>MALPICA DURAN LILIANA CAROLINA</v>
          </cell>
          <cell r="AZ572">
            <v>0</v>
          </cell>
          <cell r="BA572">
            <v>0</v>
          </cell>
          <cell r="BB572">
            <v>0</v>
          </cell>
          <cell r="BC572" t="str">
            <v>NO</v>
          </cell>
          <cell r="BD572" t="str">
            <v xml:space="preserve">840 </v>
          </cell>
          <cell r="BE572" t="str">
            <v>0102192</v>
          </cell>
          <cell r="BF572" t="str">
            <v>17/07/2023</v>
          </cell>
          <cell r="BG572" t="str">
            <v>NO</v>
          </cell>
          <cell r="BJ572">
            <v>0</v>
          </cell>
        </row>
        <row r="573">
          <cell r="A573" t="str">
            <v>890212568-666599</v>
          </cell>
          <cell r="B573">
            <v>39412</v>
          </cell>
          <cell r="C573" t="str">
            <v>CCF050</v>
          </cell>
          <cell r="D573" t="str">
            <v>HOSPITAL INTERNACIONAL DE COLOMBIA</v>
          </cell>
          <cell r="E573" t="str">
            <v>890212568</v>
          </cell>
          <cell r="F573" t="str">
            <v>685470028910</v>
          </cell>
          <cell r="G573" t="str">
            <v>EVENTO PBS</v>
          </cell>
          <cell r="H573">
            <v>1977455</v>
          </cell>
          <cell r="I573" t="str">
            <v>FHIC-666599</v>
          </cell>
          <cell r="J573">
            <v>666599</v>
          </cell>
          <cell r="K573" t="str">
            <v>RADICADA</v>
          </cell>
          <cell r="L573" t="str">
            <v>07/06/2023</v>
          </cell>
          <cell r="M573" t="str">
            <v>01/07/2023</v>
          </cell>
          <cell r="N573" t="str">
            <v>06/06/2023</v>
          </cell>
          <cell r="O573">
            <v>95000</v>
          </cell>
          <cell r="P573">
            <v>17</v>
          </cell>
          <cell r="Q573" t="str">
            <v>17.MEDICINA ESPECIALIZADA NIVEL II</v>
          </cell>
          <cell r="T573">
            <v>0</v>
          </cell>
          <cell r="U573" t="str">
            <v>01/07/2023</v>
          </cell>
          <cell r="V573" t="str">
            <v>21/07/2023</v>
          </cell>
          <cell r="W573">
            <v>20</v>
          </cell>
          <cell r="X573">
            <v>12</v>
          </cell>
          <cell r="Y573">
            <v>0</v>
          </cell>
          <cell r="Z573">
            <v>0</v>
          </cell>
          <cell r="AA573">
            <v>0</v>
          </cell>
          <cell r="AF573" t="str">
            <v>CCF050-091-2023</v>
          </cell>
          <cell r="AG573" t="str">
            <v>NO</v>
          </cell>
          <cell r="AH573" t="str">
            <v>NO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R573" t="str">
            <v>JENNY</v>
          </cell>
          <cell r="AS573" t="str">
            <v>PAOLA</v>
          </cell>
          <cell r="AT573" t="str">
            <v>CACERES</v>
          </cell>
          <cell r="AU573" t="str">
            <v xml:space="preserve">LEON </v>
          </cell>
          <cell r="AV573" t="str">
            <v>CC</v>
          </cell>
          <cell r="AW573" t="str">
            <v>1084729274</v>
          </cell>
          <cell r="AX573" t="str">
            <v>CARLOS SEPULVEDA</v>
          </cell>
          <cell r="AY573" t="str">
            <v>DIHOLMAR TORRES REY</v>
          </cell>
          <cell r="AZ573">
            <v>0</v>
          </cell>
          <cell r="BA573">
            <v>0</v>
          </cell>
          <cell r="BB573">
            <v>0</v>
          </cell>
          <cell r="BC573" t="str">
            <v>NO</v>
          </cell>
          <cell r="BD573" t="str">
            <v xml:space="preserve">836 </v>
          </cell>
          <cell r="BE573" t="str">
            <v>1508050</v>
          </cell>
          <cell r="BF573" t="str">
            <v>17/07/2023</v>
          </cell>
          <cell r="BG573" t="str">
            <v>NO</v>
          </cell>
          <cell r="BJ573">
            <v>0</v>
          </cell>
        </row>
        <row r="574">
          <cell r="A574" t="str">
            <v>890212568-666532</v>
          </cell>
          <cell r="B574">
            <v>41110</v>
          </cell>
          <cell r="C574" t="str">
            <v>CCF050</v>
          </cell>
          <cell r="D574" t="str">
            <v>HOSPITAL INTERNACIONAL DE COLOMBIA</v>
          </cell>
          <cell r="E574" t="str">
            <v>890212568</v>
          </cell>
          <cell r="F574" t="str">
            <v>685470028910</v>
          </cell>
          <cell r="G574" t="str">
            <v>EVENTO PBS</v>
          </cell>
          <cell r="H574">
            <v>2045189</v>
          </cell>
          <cell r="I574" t="str">
            <v>FHIC-666532</v>
          </cell>
          <cell r="J574">
            <v>666532</v>
          </cell>
          <cell r="K574" t="str">
            <v>RADICADA</v>
          </cell>
          <cell r="L574" t="str">
            <v>07/06/2023</v>
          </cell>
          <cell r="M574" t="str">
            <v>01/09/2023</v>
          </cell>
          <cell r="N574" t="str">
            <v>06/06/2023</v>
          </cell>
          <cell r="O574">
            <v>506333</v>
          </cell>
          <cell r="P574">
            <v>28</v>
          </cell>
          <cell r="Q574" t="str">
            <v>28.IMAGENOLOGIA NIVEL III</v>
          </cell>
          <cell r="T574">
            <v>0</v>
          </cell>
          <cell r="U574" t="str">
            <v>01/09/2023</v>
          </cell>
          <cell r="V574" t="str">
            <v>22/09/2023</v>
          </cell>
          <cell r="W574">
            <v>21</v>
          </cell>
          <cell r="X574">
            <v>15</v>
          </cell>
          <cell r="Y574">
            <v>0</v>
          </cell>
          <cell r="Z574">
            <v>0</v>
          </cell>
          <cell r="AA574">
            <v>0</v>
          </cell>
          <cell r="AF574" t="str">
            <v>CCF050-091-2023</v>
          </cell>
          <cell r="AG574" t="str">
            <v>NO</v>
          </cell>
          <cell r="AH574" t="str">
            <v>NO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R574" t="str">
            <v>YESIKA</v>
          </cell>
          <cell r="AS574" t="str">
            <v>ANDREINA</v>
          </cell>
          <cell r="AT574" t="str">
            <v>MARQUEZ</v>
          </cell>
          <cell r="AU574" t="str">
            <v>CALZADILLA</v>
          </cell>
          <cell r="AV574" t="str">
            <v>SC</v>
          </cell>
          <cell r="AW574" t="str">
            <v>1201952</v>
          </cell>
          <cell r="AX574" t="str">
            <v>CARLOS SEPULVEDA</v>
          </cell>
          <cell r="AY574" t="str">
            <v>MALPICA DURAN LILIANA CAROLINA</v>
          </cell>
          <cell r="AZ574">
            <v>0</v>
          </cell>
          <cell r="BA574">
            <v>0</v>
          </cell>
          <cell r="BB574">
            <v>0</v>
          </cell>
          <cell r="BC574" t="str">
            <v>NO</v>
          </cell>
          <cell r="BD574" t="str">
            <v xml:space="preserve">836 </v>
          </cell>
          <cell r="BE574" t="str">
            <v>1565051</v>
          </cell>
          <cell r="BF574" t="str">
            <v>18/09/2023</v>
          </cell>
          <cell r="BG574" t="str">
            <v>NO</v>
          </cell>
          <cell r="BJ574">
            <v>0</v>
          </cell>
        </row>
        <row r="575">
          <cell r="A575" t="str">
            <v>890212568-666529</v>
          </cell>
          <cell r="B575">
            <v>41110</v>
          </cell>
          <cell r="C575" t="str">
            <v>CCF050</v>
          </cell>
          <cell r="D575" t="str">
            <v>HOSPITAL INTERNACIONAL DE COLOMBIA</v>
          </cell>
          <cell r="E575" t="str">
            <v>890212568</v>
          </cell>
          <cell r="F575" t="str">
            <v>685470028910</v>
          </cell>
          <cell r="G575" t="str">
            <v>EVENTO PBS</v>
          </cell>
          <cell r="H575">
            <v>2045188</v>
          </cell>
          <cell r="I575" t="str">
            <v>FHIC-666529</v>
          </cell>
          <cell r="J575">
            <v>666529</v>
          </cell>
          <cell r="K575" t="str">
            <v>RADICADA</v>
          </cell>
          <cell r="L575" t="str">
            <v>07/06/2023</v>
          </cell>
          <cell r="M575" t="str">
            <v>01/09/2023</v>
          </cell>
          <cell r="N575" t="str">
            <v>06/06/2023</v>
          </cell>
          <cell r="O575">
            <v>127446</v>
          </cell>
          <cell r="P575">
            <v>17</v>
          </cell>
          <cell r="Q575" t="str">
            <v>17.MEDICINA ESPECIALIZADA NIVEL II</v>
          </cell>
          <cell r="T575">
            <v>0</v>
          </cell>
          <cell r="U575" t="str">
            <v>01/09/2023</v>
          </cell>
          <cell r="V575" t="str">
            <v>22/09/2023</v>
          </cell>
          <cell r="W575">
            <v>21</v>
          </cell>
          <cell r="X575">
            <v>15</v>
          </cell>
          <cell r="Y575">
            <v>0</v>
          </cell>
          <cell r="Z575">
            <v>0</v>
          </cell>
          <cell r="AA575">
            <v>0</v>
          </cell>
          <cell r="AF575" t="str">
            <v>CCF050-091-2023</v>
          </cell>
          <cell r="AG575" t="str">
            <v>NO</v>
          </cell>
          <cell r="AH575" t="str">
            <v>NO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R575" t="str">
            <v>NELLY</v>
          </cell>
          <cell r="AT575" t="str">
            <v>VILLAMIZAR</v>
          </cell>
          <cell r="AU575" t="str">
            <v>CABRERA</v>
          </cell>
          <cell r="AV575" t="str">
            <v>CC</v>
          </cell>
          <cell r="AW575" t="str">
            <v>27650592</v>
          </cell>
          <cell r="AX575" t="str">
            <v>CARLOS SEPULVEDA</v>
          </cell>
          <cell r="AY575" t="str">
            <v>MALPICA DURAN LILIANA CAROLINA</v>
          </cell>
          <cell r="AZ575">
            <v>0</v>
          </cell>
          <cell r="BA575">
            <v>0</v>
          </cell>
          <cell r="BB575">
            <v>0</v>
          </cell>
          <cell r="BC575" t="str">
            <v>NO</v>
          </cell>
          <cell r="BD575" t="str">
            <v xml:space="preserve">836 </v>
          </cell>
          <cell r="BE575" t="str">
            <v>1565050</v>
          </cell>
          <cell r="BF575" t="str">
            <v>18/09/2023</v>
          </cell>
          <cell r="BG575" t="str">
            <v>NO</v>
          </cell>
          <cell r="BJ575">
            <v>0</v>
          </cell>
        </row>
        <row r="576">
          <cell r="A576" t="str">
            <v>890212568-666528</v>
          </cell>
          <cell r="B576">
            <v>41110</v>
          </cell>
          <cell r="C576" t="str">
            <v>CCF050</v>
          </cell>
          <cell r="D576" t="str">
            <v>HOSPITAL INTERNACIONAL DE COLOMBIA</v>
          </cell>
          <cell r="E576" t="str">
            <v>890212568</v>
          </cell>
          <cell r="F576" t="str">
            <v>685470028910</v>
          </cell>
          <cell r="G576" t="str">
            <v>EVENTO PBS</v>
          </cell>
          <cell r="H576">
            <v>2045187</v>
          </cell>
          <cell r="I576" t="str">
            <v>FHIC-666528</v>
          </cell>
          <cell r="J576">
            <v>666528</v>
          </cell>
          <cell r="K576" t="str">
            <v>RADICADA</v>
          </cell>
          <cell r="L576" t="str">
            <v>07/06/2023</v>
          </cell>
          <cell r="M576" t="str">
            <v>01/09/2023</v>
          </cell>
          <cell r="N576" t="str">
            <v>06/06/2023</v>
          </cell>
          <cell r="O576">
            <v>1276328</v>
          </cell>
          <cell r="P576">
            <v>28</v>
          </cell>
          <cell r="Q576" t="str">
            <v>28.IMAGENOLOGIA NIVEL III</v>
          </cell>
          <cell r="T576">
            <v>0</v>
          </cell>
          <cell r="U576" t="str">
            <v>01/09/2023</v>
          </cell>
          <cell r="V576" t="str">
            <v>22/09/2023</v>
          </cell>
          <cell r="W576">
            <v>21</v>
          </cell>
          <cell r="X576">
            <v>15</v>
          </cell>
          <cell r="Y576">
            <v>0</v>
          </cell>
          <cell r="Z576">
            <v>0</v>
          </cell>
          <cell r="AA576">
            <v>0</v>
          </cell>
          <cell r="AF576" t="str">
            <v>CCF050-091-2023</v>
          </cell>
          <cell r="AG576" t="str">
            <v>NO</v>
          </cell>
          <cell r="AH576" t="str">
            <v>NO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R576" t="str">
            <v>ANA</v>
          </cell>
          <cell r="AS576" t="str">
            <v>CECILIA</v>
          </cell>
          <cell r="AT576" t="str">
            <v>MONTEIRO</v>
          </cell>
          <cell r="AU576" t="str">
            <v>PEÑA</v>
          </cell>
          <cell r="AV576" t="str">
            <v>PT</v>
          </cell>
          <cell r="AW576" t="str">
            <v>7084234</v>
          </cell>
          <cell r="AX576" t="str">
            <v>CARLOS SEPULVEDA</v>
          </cell>
          <cell r="AY576" t="str">
            <v>MALPICA DURAN LILIANA CAROLINA</v>
          </cell>
          <cell r="AZ576">
            <v>0</v>
          </cell>
          <cell r="BA576">
            <v>0</v>
          </cell>
          <cell r="BB576">
            <v>0</v>
          </cell>
          <cell r="BC576" t="str">
            <v>NO</v>
          </cell>
          <cell r="BD576" t="str">
            <v xml:space="preserve">836 </v>
          </cell>
          <cell r="BE576" t="str">
            <v>1565049</v>
          </cell>
          <cell r="BF576" t="str">
            <v>18/09/2023</v>
          </cell>
          <cell r="BG576" t="str">
            <v>NO</v>
          </cell>
          <cell r="BJ576">
            <v>0</v>
          </cell>
        </row>
        <row r="577">
          <cell r="A577" t="str">
            <v>890212568-666355</v>
          </cell>
          <cell r="B577">
            <v>39412</v>
          </cell>
          <cell r="C577" t="str">
            <v>CCF050</v>
          </cell>
          <cell r="D577" t="str">
            <v>HOSPITAL INTERNACIONAL DE COLOMBIA</v>
          </cell>
          <cell r="E577" t="str">
            <v>890212568</v>
          </cell>
          <cell r="F577" t="str">
            <v>685470028910</v>
          </cell>
          <cell r="G577" t="str">
            <v>EVENTO PBS</v>
          </cell>
          <cell r="H577">
            <v>1977454</v>
          </cell>
          <cell r="I577" t="str">
            <v>FHIC-666355</v>
          </cell>
          <cell r="J577">
            <v>666355</v>
          </cell>
          <cell r="K577" t="str">
            <v>RADICADA</v>
          </cell>
          <cell r="L577" t="str">
            <v>06/06/2023</v>
          </cell>
          <cell r="M577" t="str">
            <v>01/07/2023</v>
          </cell>
          <cell r="N577" t="str">
            <v>24/05/2023</v>
          </cell>
          <cell r="O577">
            <v>150000</v>
          </cell>
          <cell r="P577">
            <v>39</v>
          </cell>
          <cell r="Q577" t="str">
            <v>39.CANCER</v>
          </cell>
          <cell r="T577">
            <v>0</v>
          </cell>
          <cell r="U577" t="str">
            <v>01/07/2023</v>
          </cell>
          <cell r="V577" t="str">
            <v>21/07/2023</v>
          </cell>
          <cell r="W577">
            <v>20</v>
          </cell>
          <cell r="X577">
            <v>12</v>
          </cell>
          <cell r="Y577">
            <v>0</v>
          </cell>
          <cell r="Z577">
            <v>0</v>
          </cell>
          <cell r="AA577">
            <v>0</v>
          </cell>
          <cell r="AF577" t="str">
            <v>CCF050-091-2023</v>
          </cell>
          <cell r="AG577" t="str">
            <v>NO</v>
          </cell>
          <cell r="AH577" t="str">
            <v>NO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R577" t="str">
            <v>YOHANA</v>
          </cell>
          <cell r="AS577" t="str">
            <v>VALERIA</v>
          </cell>
          <cell r="AT577" t="str">
            <v>SANTIAGO</v>
          </cell>
          <cell r="AU577" t="str">
            <v>GUERRERO</v>
          </cell>
          <cell r="AV577" t="str">
            <v>RC</v>
          </cell>
          <cell r="AW577" t="str">
            <v>1090992785</v>
          </cell>
          <cell r="AX577" t="str">
            <v>LUZ AMPARO DIAZ</v>
          </cell>
          <cell r="AY577" t="str">
            <v>LUNA PEREZ JUAN MANUEL</v>
          </cell>
          <cell r="AZ577">
            <v>0</v>
          </cell>
          <cell r="BA577">
            <v>0</v>
          </cell>
          <cell r="BB577">
            <v>0</v>
          </cell>
          <cell r="BC577" t="str">
            <v>NO</v>
          </cell>
          <cell r="BD577" t="str">
            <v xml:space="preserve">840 </v>
          </cell>
          <cell r="BE577" t="str">
            <v>0102220</v>
          </cell>
          <cell r="BF577" t="str">
            <v>13/07/2023</v>
          </cell>
          <cell r="BG577" t="str">
            <v>NO</v>
          </cell>
          <cell r="BJ577">
            <v>0</v>
          </cell>
        </row>
        <row r="578">
          <cell r="A578" t="str">
            <v>890212568-666256</v>
          </cell>
          <cell r="B578">
            <v>41110</v>
          </cell>
          <cell r="C578" t="str">
            <v>CCF050</v>
          </cell>
          <cell r="D578" t="str">
            <v>HOSPITAL INTERNACIONAL DE COLOMBIA</v>
          </cell>
          <cell r="E578" t="str">
            <v>890212568</v>
          </cell>
          <cell r="F578" t="str">
            <v>685470028910</v>
          </cell>
          <cell r="G578" t="str">
            <v>EVENTO PBS</v>
          </cell>
          <cell r="H578">
            <v>2045186</v>
          </cell>
          <cell r="I578" t="str">
            <v>FHIC-666256</v>
          </cell>
          <cell r="J578">
            <v>666256</v>
          </cell>
          <cell r="K578" t="str">
            <v>RADICADA</v>
          </cell>
          <cell r="L578" t="str">
            <v>06/06/2023</v>
          </cell>
          <cell r="M578" t="str">
            <v>01/09/2023</v>
          </cell>
          <cell r="N578" t="str">
            <v>05/06/2023</v>
          </cell>
          <cell r="O578">
            <v>41800</v>
          </cell>
          <cell r="P578">
            <v>16</v>
          </cell>
          <cell r="Q578" t="str">
            <v>16.APOYO DIAGNOSTICO NIVEL II</v>
          </cell>
          <cell r="T578">
            <v>0</v>
          </cell>
          <cell r="U578" t="str">
            <v>01/09/2023</v>
          </cell>
          <cell r="V578" t="str">
            <v>22/09/2023</v>
          </cell>
          <cell r="W578">
            <v>21</v>
          </cell>
          <cell r="X578">
            <v>15</v>
          </cell>
          <cell r="Y578">
            <v>0</v>
          </cell>
          <cell r="Z578">
            <v>0</v>
          </cell>
          <cell r="AA578">
            <v>0</v>
          </cell>
          <cell r="AF578" t="str">
            <v>CCF050-091-2023</v>
          </cell>
          <cell r="AG578" t="str">
            <v>NO</v>
          </cell>
          <cell r="AH578" t="str">
            <v>NO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R578" t="str">
            <v>LISETH</v>
          </cell>
          <cell r="AS578" t="str">
            <v>PAOLA</v>
          </cell>
          <cell r="AT578" t="str">
            <v>CAMARON</v>
          </cell>
          <cell r="AU578" t="str">
            <v>GUERRERO</v>
          </cell>
          <cell r="AV578" t="str">
            <v>CC</v>
          </cell>
          <cell r="AW578" t="str">
            <v>1094780340</v>
          </cell>
          <cell r="AX578" t="str">
            <v>CARLOS SEPULVEDA</v>
          </cell>
          <cell r="AY578" t="str">
            <v>MALPICA DURAN LILIANA CAROLINA</v>
          </cell>
          <cell r="AZ578">
            <v>0</v>
          </cell>
          <cell r="BA578">
            <v>0</v>
          </cell>
          <cell r="BB578">
            <v>0</v>
          </cell>
          <cell r="BC578" t="str">
            <v>NO</v>
          </cell>
          <cell r="BD578" t="str">
            <v xml:space="preserve">836 </v>
          </cell>
          <cell r="BE578" t="str">
            <v>1565048</v>
          </cell>
          <cell r="BF578" t="str">
            <v>18/09/2023</v>
          </cell>
          <cell r="BG578" t="str">
            <v>NO</v>
          </cell>
          <cell r="BJ578">
            <v>0</v>
          </cell>
        </row>
        <row r="579">
          <cell r="A579" t="str">
            <v>890212568-666165</v>
          </cell>
          <cell r="B579">
            <v>40638</v>
          </cell>
          <cell r="C579" t="str">
            <v>CCF050</v>
          </cell>
          <cell r="D579" t="str">
            <v>HOSPITAL INTERNACIONAL DE COLOMBIA</v>
          </cell>
          <cell r="E579" t="str">
            <v>890212568</v>
          </cell>
          <cell r="F579" t="str">
            <v>685470028910</v>
          </cell>
          <cell r="G579" t="str">
            <v>EVENTO PBS</v>
          </cell>
          <cell r="H579">
            <v>2028900</v>
          </cell>
          <cell r="I579" t="str">
            <v>FHIC-666165</v>
          </cell>
          <cell r="J579">
            <v>666165</v>
          </cell>
          <cell r="K579" t="str">
            <v>RADICADA</v>
          </cell>
          <cell r="L579" t="str">
            <v>06/06/2023</v>
          </cell>
          <cell r="M579" t="str">
            <v>04/08/2023</v>
          </cell>
          <cell r="N579" t="str">
            <v>31/05/2023</v>
          </cell>
          <cell r="O579">
            <v>49017</v>
          </cell>
          <cell r="P579">
            <v>16</v>
          </cell>
          <cell r="Q579" t="str">
            <v>16.APOYO DIAGNOSTICO NIVEL II</v>
          </cell>
          <cell r="T579">
            <v>0</v>
          </cell>
          <cell r="U579" t="str">
            <v>04/08/2023</v>
          </cell>
          <cell r="V579" t="str">
            <v>22/08/2023</v>
          </cell>
          <cell r="W579">
            <v>18</v>
          </cell>
          <cell r="X579">
            <v>11</v>
          </cell>
          <cell r="Y579">
            <v>0</v>
          </cell>
          <cell r="Z579">
            <v>0</v>
          </cell>
          <cell r="AA579">
            <v>0</v>
          </cell>
          <cell r="AF579" t="str">
            <v>CCF050-091-2023</v>
          </cell>
          <cell r="AG579" t="str">
            <v>NO</v>
          </cell>
          <cell r="AH579" t="str">
            <v>NO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R579" t="str">
            <v>YOVANNY</v>
          </cell>
          <cell r="AS579" t="str">
            <v>ANDRES</v>
          </cell>
          <cell r="AT579" t="str">
            <v>ROJAS</v>
          </cell>
          <cell r="AU579" t="str">
            <v>MALDONADO</v>
          </cell>
          <cell r="AV579" t="str">
            <v>CC</v>
          </cell>
          <cell r="AW579" t="str">
            <v>1065243234</v>
          </cell>
          <cell r="AX579" t="str">
            <v>LUZ AMPARO DIAZ</v>
          </cell>
          <cell r="AY579" t="str">
            <v>CABARICO VARGAS JUAN MANUEL</v>
          </cell>
          <cell r="AZ579">
            <v>0</v>
          </cell>
          <cell r="BA579">
            <v>0</v>
          </cell>
          <cell r="BB579">
            <v>0</v>
          </cell>
          <cell r="BC579" t="str">
            <v>NO</v>
          </cell>
          <cell r="BD579" t="str">
            <v xml:space="preserve">836 </v>
          </cell>
          <cell r="BE579" t="str">
            <v>1533490</v>
          </cell>
          <cell r="BF579" t="str">
            <v>18/08/2023</v>
          </cell>
          <cell r="BG579" t="str">
            <v>NO</v>
          </cell>
          <cell r="BJ579">
            <v>0</v>
          </cell>
        </row>
        <row r="580">
          <cell r="A580" t="str">
            <v>890212568-666115</v>
          </cell>
          <cell r="B580">
            <v>39412</v>
          </cell>
          <cell r="C580" t="str">
            <v>CCF050</v>
          </cell>
          <cell r="D580" t="str">
            <v>HOSPITAL INTERNACIONAL DE COLOMBIA</v>
          </cell>
          <cell r="E580" t="str">
            <v>890212568</v>
          </cell>
          <cell r="F580" t="str">
            <v>685470028910</v>
          </cell>
          <cell r="G580" t="str">
            <v>EVENTO PBS</v>
          </cell>
          <cell r="H580">
            <v>1977453</v>
          </cell>
          <cell r="I580" t="str">
            <v>FHIC-666115</v>
          </cell>
          <cell r="J580">
            <v>666115</v>
          </cell>
          <cell r="K580" t="str">
            <v>RADICADA</v>
          </cell>
          <cell r="L580" t="str">
            <v>05/06/2023</v>
          </cell>
          <cell r="M580" t="str">
            <v>01/07/2023</v>
          </cell>
          <cell r="N580" t="str">
            <v>04/06/2023</v>
          </cell>
          <cell r="O580">
            <v>897015</v>
          </cell>
          <cell r="P580">
            <v>21</v>
          </cell>
          <cell r="Q580" t="str">
            <v>21.URGENCIAS NIVEL II</v>
          </cell>
          <cell r="T580">
            <v>0</v>
          </cell>
          <cell r="U580" t="str">
            <v>01/07/2023</v>
          </cell>
          <cell r="V580" t="str">
            <v>21/07/2023</v>
          </cell>
          <cell r="W580">
            <v>20</v>
          </cell>
          <cell r="X580">
            <v>12</v>
          </cell>
          <cell r="Y580">
            <v>0</v>
          </cell>
          <cell r="Z580">
            <v>0</v>
          </cell>
          <cell r="AA580">
            <v>0</v>
          </cell>
          <cell r="AF580" t="str">
            <v>CCF050-091-2023</v>
          </cell>
          <cell r="AG580" t="str">
            <v>NO</v>
          </cell>
          <cell r="AH580" t="str">
            <v>NO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R580" t="str">
            <v>MARIA</v>
          </cell>
          <cell r="AS580" t="str">
            <v>MERCEDES</v>
          </cell>
          <cell r="AT580" t="str">
            <v>RAMIREZ</v>
          </cell>
          <cell r="AU580" t="str">
            <v>RODRIGUEZ</v>
          </cell>
          <cell r="AV580" t="str">
            <v>CC</v>
          </cell>
          <cell r="AW580" t="str">
            <v>1094289441</v>
          </cell>
          <cell r="AX580" t="str">
            <v>LUZ AMPARO DIAZ</v>
          </cell>
          <cell r="AY580" t="str">
            <v>LUNA PEREZ JUAN MANUEL</v>
          </cell>
          <cell r="AZ580">
            <v>0</v>
          </cell>
          <cell r="BA580">
            <v>0</v>
          </cell>
          <cell r="BB580">
            <v>0</v>
          </cell>
          <cell r="BC580" t="str">
            <v>NO</v>
          </cell>
          <cell r="BD580" t="str">
            <v xml:space="preserve">836 </v>
          </cell>
          <cell r="BE580" t="str">
            <v>1504834</v>
          </cell>
          <cell r="BF580" t="str">
            <v>17/07/2023</v>
          </cell>
          <cell r="BG580" t="str">
            <v>NO</v>
          </cell>
          <cell r="BJ580">
            <v>0</v>
          </cell>
        </row>
        <row r="581">
          <cell r="A581" t="str">
            <v>890212568-666084</v>
          </cell>
          <cell r="B581">
            <v>39302</v>
          </cell>
          <cell r="C581" t="str">
            <v>CCF050</v>
          </cell>
          <cell r="D581" t="str">
            <v>HOSPITAL INTERNACIONAL DE COLOMBIA</v>
          </cell>
          <cell r="E581" t="str">
            <v>890212568</v>
          </cell>
          <cell r="F581" t="str">
            <v>685470028910</v>
          </cell>
          <cell r="G581" t="str">
            <v>EVENTO PBS</v>
          </cell>
          <cell r="H581">
            <v>1969163</v>
          </cell>
          <cell r="I581" t="str">
            <v>FHIC-666084</v>
          </cell>
          <cell r="J581">
            <v>666084</v>
          </cell>
          <cell r="K581" t="str">
            <v>GLOSADA</v>
          </cell>
          <cell r="L581" t="str">
            <v>05/06/2023</v>
          </cell>
          <cell r="M581" t="str">
            <v>04/07/2023</v>
          </cell>
          <cell r="N581" t="str">
            <v>03/06/2023</v>
          </cell>
          <cell r="O581">
            <v>2296663</v>
          </cell>
          <cell r="P581">
            <v>49</v>
          </cell>
          <cell r="Q581" t="str">
            <v>49.HOSPITALIZACION CUIDADO INTERMEDIO</v>
          </cell>
          <cell r="R581" t="str">
            <v>Parcial</v>
          </cell>
          <cell r="S581" t="str">
            <v>ACCCF9367</v>
          </cell>
          <cell r="T581">
            <v>650000</v>
          </cell>
          <cell r="U581" t="str">
            <v>30/06/2023</v>
          </cell>
          <cell r="V581" t="str">
            <v>21/07/2023</v>
          </cell>
          <cell r="W581">
            <v>21</v>
          </cell>
          <cell r="X581">
            <v>13</v>
          </cell>
          <cell r="Y581">
            <v>0</v>
          </cell>
          <cell r="Z581">
            <v>650000</v>
          </cell>
          <cell r="AA581">
            <v>0</v>
          </cell>
          <cell r="AB581" t="str">
            <v>21/07/2023</v>
          </cell>
          <cell r="AC581" t="str">
            <v>02/08/2023</v>
          </cell>
          <cell r="AD581" t="str">
            <v>02/08/2023</v>
          </cell>
          <cell r="AE581" t="str">
            <v>02/08/2023</v>
          </cell>
          <cell r="AF581" t="str">
            <v>CCF050-091-2023</v>
          </cell>
          <cell r="AG581" t="str">
            <v>NO</v>
          </cell>
          <cell r="AH581" t="str">
            <v>NO</v>
          </cell>
          <cell r="AI581">
            <v>400000</v>
          </cell>
          <cell r="AJ581">
            <v>0</v>
          </cell>
          <cell r="AK581">
            <v>250000</v>
          </cell>
          <cell r="AL581">
            <v>0</v>
          </cell>
          <cell r="AM581" t="str">
            <v>ACCCF9367-1</v>
          </cell>
          <cell r="AO581" t="str">
            <v>19/10/2023</v>
          </cell>
          <cell r="AR581" t="str">
            <v>KLEIDER</v>
          </cell>
          <cell r="AS581" t="str">
            <v>JHOAN</v>
          </cell>
          <cell r="AT581" t="str">
            <v>BARRERA</v>
          </cell>
          <cell r="AU581" t="str">
            <v>RODRIGUEZ</v>
          </cell>
          <cell r="AV581" t="str">
            <v>TI</v>
          </cell>
          <cell r="AW581" t="str">
            <v>1090990024</v>
          </cell>
          <cell r="AX581" t="str">
            <v>LUZ AMPARO DIAZ</v>
          </cell>
          <cell r="AY581" t="str">
            <v>GALVIS MORALES DANIELA ANDREA</v>
          </cell>
          <cell r="AZ581">
            <v>0</v>
          </cell>
          <cell r="BA581">
            <v>0</v>
          </cell>
          <cell r="BB581">
            <v>0</v>
          </cell>
          <cell r="BC581" t="str">
            <v>NO</v>
          </cell>
          <cell r="BD581" t="str">
            <v xml:space="preserve">840 </v>
          </cell>
          <cell r="BE581" t="str">
            <v>0102196</v>
          </cell>
          <cell r="BF581" t="str">
            <v>17/07/2023</v>
          </cell>
          <cell r="BG581" t="str">
            <v>NO</v>
          </cell>
          <cell r="BJ581">
            <v>0</v>
          </cell>
        </row>
        <row r="582">
          <cell r="A582" t="str">
            <v>890212568-666063</v>
          </cell>
          <cell r="B582">
            <v>39634</v>
          </cell>
          <cell r="C582" t="str">
            <v>CCF050</v>
          </cell>
          <cell r="D582" t="str">
            <v>HOSPITAL INTERNACIONAL DE COLOMBIA</v>
          </cell>
          <cell r="E582" t="str">
            <v>890212568</v>
          </cell>
          <cell r="F582" t="str">
            <v>685470028910</v>
          </cell>
          <cell r="G582" t="str">
            <v>NO PBS</v>
          </cell>
          <cell r="H582">
            <v>1987527</v>
          </cell>
          <cell r="I582" t="str">
            <v>FHIC-666063</v>
          </cell>
          <cell r="J582">
            <v>666063</v>
          </cell>
          <cell r="K582" t="str">
            <v>RADICADA</v>
          </cell>
          <cell r="L582" t="str">
            <v>05/06/2023</v>
          </cell>
          <cell r="M582" t="str">
            <v>04/07/2023</v>
          </cell>
          <cell r="N582" t="str">
            <v>30/05/2023</v>
          </cell>
          <cell r="O582">
            <v>976528</v>
          </cell>
          <cell r="P582">
            <v>53</v>
          </cell>
          <cell r="Q582" t="str">
            <v>53.NO PBS</v>
          </cell>
          <cell r="T582">
            <v>0</v>
          </cell>
          <cell r="U582" t="str">
            <v>04/07/2023</v>
          </cell>
          <cell r="V582" t="str">
            <v>06/07/2023</v>
          </cell>
          <cell r="W582">
            <v>2</v>
          </cell>
          <cell r="X582">
            <v>2</v>
          </cell>
          <cell r="Y582">
            <v>0</v>
          </cell>
          <cell r="Z582">
            <v>0</v>
          </cell>
          <cell r="AA582">
            <v>0</v>
          </cell>
          <cell r="AF582" t="str">
            <v>CCF050-091-2023</v>
          </cell>
          <cell r="AG582" t="str">
            <v>NO</v>
          </cell>
          <cell r="AH582" t="str">
            <v>NO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R582" t="str">
            <v>JOSE</v>
          </cell>
          <cell r="AS582" t="str">
            <v>IVAN</v>
          </cell>
          <cell r="AT582" t="str">
            <v>GUEVARA</v>
          </cell>
          <cell r="AU582" t="str">
            <v>SOLANO</v>
          </cell>
          <cell r="AV582" t="str">
            <v>CC</v>
          </cell>
          <cell r="AW582" t="str">
            <v>13375389</v>
          </cell>
          <cell r="AX582" t="str">
            <v>ALBA LUZ LEON</v>
          </cell>
          <cell r="AY582" t="str">
            <v>BOTELLO MEJÍA DEYSI DAVIANA</v>
          </cell>
          <cell r="AZ582">
            <v>0</v>
          </cell>
          <cell r="BA582">
            <v>0</v>
          </cell>
          <cell r="BB582">
            <v>0</v>
          </cell>
          <cell r="BC582" t="str">
            <v>NO</v>
          </cell>
          <cell r="BD582" t="str">
            <v xml:space="preserve">843 </v>
          </cell>
          <cell r="BE582" t="str">
            <v>0060885</v>
          </cell>
          <cell r="BF582" t="str">
            <v>05/07/2023</v>
          </cell>
          <cell r="BG582" t="str">
            <v>NO</v>
          </cell>
          <cell r="BJ582">
            <v>0</v>
          </cell>
        </row>
        <row r="583">
          <cell r="A583" t="str">
            <v>890212568-666060</v>
          </cell>
          <cell r="B583">
            <v>39302</v>
          </cell>
          <cell r="C583" t="str">
            <v>CCF050</v>
          </cell>
          <cell r="D583" t="str">
            <v>HOSPITAL INTERNACIONAL DE COLOMBIA</v>
          </cell>
          <cell r="E583" t="str">
            <v>890212568</v>
          </cell>
          <cell r="F583" t="str">
            <v>685470028910</v>
          </cell>
          <cell r="G583" t="str">
            <v>EVENTO PBS</v>
          </cell>
          <cell r="H583">
            <v>1969162</v>
          </cell>
          <cell r="I583" t="str">
            <v>FHIC-666060</v>
          </cell>
          <cell r="J583">
            <v>666060</v>
          </cell>
          <cell r="K583" t="str">
            <v>GLOSADA</v>
          </cell>
          <cell r="L583" t="str">
            <v>05/06/2023</v>
          </cell>
          <cell r="M583" t="str">
            <v>04/07/2023</v>
          </cell>
          <cell r="N583" t="str">
            <v>25/04/2023</v>
          </cell>
          <cell r="O583">
            <v>73958914</v>
          </cell>
          <cell r="P583">
            <v>39</v>
          </cell>
          <cell r="Q583" t="str">
            <v>39.CANCER</v>
          </cell>
          <cell r="R583" t="str">
            <v>Parcial</v>
          </cell>
          <cell r="S583" t="str">
            <v>ACCCF9367</v>
          </cell>
          <cell r="T583">
            <v>1500000</v>
          </cell>
          <cell r="U583" t="str">
            <v>30/06/2023</v>
          </cell>
          <cell r="V583" t="str">
            <v>21/07/2023</v>
          </cell>
          <cell r="W583">
            <v>21</v>
          </cell>
          <cell r="X583">
            <v>13</v>
          </cell>
          <cell r="Y583">
            <v>0</v>
          </cell>
          <cell r="Z583">
            <v>1500000</v>
          </cell>
          <cell r="AA583">
            <v>0</v>
          </cell>
          <cell r="AB583" t="str">
            <v>21/07/2023</v>
          </cell>
          <cell r="AC583" t="str">
            <v>02/08/2023</v>
          </cell>
          <cell r="AD583" t="str">
            <v>02/08/2023</v>
          </cell>
          <cell r="AE583" t="str">
            <v>02/08/2023</v>
          </cell>
          <cell r="AF583" t="str">
            <v>CCF050-091-2023</v>
          </cell>
          <cell r="AG583" t="str">
            <v>NO</v>
          </cell>
          <cell r="AH583" t="str">
            <v>NO</v>
          </cell>
          <cell r="AI583">
            <v>250000</v>
          </cell>
          <cell r="AJ583">
            <v>0</v>
          </cell>
          <cell r="AK583">
            <v>1250000</v>
          </cell>
          <cell r="AL583">
            <v>0</v>
          </cell>
          <cell r="AM583" t="str">
            <v>ACCCF9367-1</v>
          </cell>
          <cell r="AO583" t="str">
            <v>19/10/2023</v>
          </cell>
          <cell r="AR583" t="str">
            <v>JOSE</v>
          </cell>
          <cell r="AS583" t="str">
            <v>IVAN</v>
          </cell>
          <cell r="AT583" t="str">
            <v>GUEVARA</v>
          </cell>
          <cell r="AU583" t="str">
            <v>SOLANO</v>
          </cell>
          <cell r="AV583" t="str">
            <v>CC</v>
          </cell>
          <cell r="AW583" t="str">
            <v>13375389</v>
          </cell>
          <cell r="AX583" t="str">
            <v>CARLOS SEPULVEDA</v>
          </cell>
          <cell r="AY583" t="str">
            <v>GALVIS MORALES DANIELA ANDREA</v>
          </cell>
          <cell r="AZ583">
            <v>0</v>
          </cell>
          <cell r="BA583">
            <v>0</v>
          </cell>
          <cell r="BB583">
            <v>0</v>
          </cell>
          <cell r="BC583" t="str">
            <v>NO</v>
          </cell>
          <cell r="BD583" t="str">
            <v xml:space="preserve">840 </v>
          </cell>
          <cell r="BE583" t="str">
            <v>0102195</v>
          </cell>
          <cell r="BF583" t="str">
            <v>17/07/2023</v>
          </cell>
          <cell r="BG583" t="str">
            <v>NO</v>
          </cell>
          <cell r="BJ583">
            <v>0</v>
          </cell>
        </row>
        <row r="584">
          <cell r="A584" t="str">
            <v>890212568-666058</v>
          </cell>
          <cell r="B584">
            <v>40028</v>
          </cell>
          <cell r="C584" t="str">
            <v>CCF050</v>
          </cell>
          <cell r="D584" t="str">
            <v>HOSPITAL INTERNACIONAL DE COLOMBIA</v>
          </cell>
          <cell r="E584" t="str">
            <v>890212568</v>
          </cell>
          <cell r="F584" t="str">
            <v>685470028910</v>
          </cell>
          <cell r="G584" t="str">
            <v>EVENTO PBS</v>
          </cell>
          <cell r="H584">
            <v>1998207</v>
          </cell>
          <cell r="I584" t="str">
            <v>FHIC-666058</v>
          </cell>
          <cell r="J584">
            <v>666058</v>
          </cell>
          <cell r="K584" t="str">
            <v>GLOSADA</v>
          </cell>
          <cell r="L584" t="str">
            <v>05/06/2023</v>
          </cell>
          <cell r="M584" t="str">
            <v>01/08/2023</v>
          </cell>
          <cell r="N584" t="str">
            <v>25/04/2023</v>
          </cell>
          <cell r="O584">
            <v>27385183</v>
          </cell>
          <cell r="P584">
            <v>33</v>
          </cell>
          <cell r="Q584" t="str">
            <v>33.HOSPITALIZACION NO QUIRURGICA NIVEL III</v>
          </cell>
          <cell r="R584" t="str">
            <v>Parcial</v>
          </cell>
          <cell r="S584" t="str">
            <v>ACCCF9532</v>
          </cell>
          <cell r="T584">
            <v>1500000</v>
          </cell>
          <cell r="U584" t="str">
            <v>28/07/2023</v>
          </cell>
          <cell r="V584" t="str">
            <v>17/08/2023</v>
          </cell>
          <cell r="W584">
            <v>20</v>
          </cell>
          <cell r="X584">
            <v>13</v>
          </cell>
          <cell r="Y584">
            <v>0</v>
          </cell>
          <cell r="Z584">
            <v>1500000</v>
          </cell>
          <cell r="AA584">
            <v>0</v>
          </cell>
          <cell r="AB584" t="str">
            <v>17/08/2023</v>
          </cell>
          <cell r="AC584" t="str">
            <v>20/10/2023</v>
          </cell>
          <cell r="AD584" t="str">
            <v>20/10/2023</v>
          </cell>
          <cell r="AE584" t="str">
            <v>20/10/2023</v>
          </cell>
          <cell r="AF584" t="str">
            <v>CCF050-091-2023</v>
          </cell>
          <cell r="AG584" t="str">
            <v>NO</v>
          </cell>
          <cell r="AH584" t="str">
            <v>NO</v>
          </cell>
          <cell r="AI584">
            <v>0</v>
          </cell>
          <cell r="AJ584">
            <v>0</v>
          </cell>
          <cell r="AK584">
            <v>1500000</v>
          </cell>
          <cell r="AL584">
            <v>0</v>
          </cell>
          <cell r="AM584" t="str">
            <v>ACCCF9532-1</v>
          </cell>
          <cell r="AO584" t="str">
            <v>15/11/2023</v>
          </cell>
          <cell r="AR584" t="str">
            <v>JESUS</v>
          </cell>
          <cell r="AS584" t="str">
            <v>ALEXANDER</v>
          </cell>
          <cell r="AT584" t="str">
            <v>MARCIALES</v>
          </cell>
          <cell r="AU584" t="str">
            <v>MARTINEZ</v>
          </cell>
          <cell r="AV584" t="str">
            <v>RC</v>
          </cell>
          <cell r="AW584" t="str">
            <v>1093929653</v>
          </cell>
          <cell r="AX584" t="str">
            <v>CARLOS SEPULVEDA</v>
          </cell>
          <cell r="AY584" t="str">
            <v>CABARICO VARGAS JUAN MANUEL</v>
          </cell>
          <cell r="AZ584">
            <v>0</v>
          </cell>
          <cell r="BA584">
            <v>0</v>
          </cell>
          <cell r="BB584">
            <v>0</v>
          </cell>
          <cell r="BC584" t="str">
            <v>NO</v>
          </cell>
          <cell r="BD584" t="str">
            <v xml:space="preserve">836 </v>
          </cell>
          <cell r="BE584" t="str">
            <v>1533007</v>
          </cell>
          <cell r="BF584" t="str">
            <v>16/08/2023</v>
          </cell>
          <cell r="BG584" t="str">
            <v>NO</v>
          </cell>
          <cell r="BJ584">
            <v>0</v>
          </cell>
        </row>
        <row r="585">
          <cell r="A585" t="str">
            <v>890212568-666054</v>
          </cell>
          <cell r="B585">
            <v>41126</v>
          </cell>
          <cell r="C585" t="str">
            <v>CCF050</v>
          </cell>
          <cell r="D585" t="str">
            <v>HOSPITAL INTERNACIONAL DE COLOMBIA</v>
          </cell>
          <cell r="E585" t="str">
            <v>890212568</v>
          </cell>
          <cell r="F585" t="str">
            <v>685470028910</v>
          </cell>
          <cell r="G585" t="str">
            <v>NO PBS</v>
          </cell>
          <cell r="H585">
            <v>2046389</v>
          </cell>
          <cell r="I585" t="str">
            <v>FHIC-666054</v>
          </cell>
          <cell r="J585">
            <v>666054</v>
          </cell>
          <cell r="K585" t="str">
            <v>RADICADA</v>
          </cell>
          <cell r="L585" t="str">
            <v>05/06/2023</v>
          </cell>
          <cell r="M585" t="str">
            <v>01/09/2023</v>
          </cell>
          <cell r="N585" t="str">
            <v>31/05/2023</v>
          </cell>
          <cell r="O585">
            <v>1607964</v>
          </cell>
          <cell r="P585">
            <v>53</v>
          </cell>
          <cell r="Q585" t="str">
            <v>53.NO PBS</v>
          </cell>
          <cell r="T585">
            <v>0</v>
          </cell>
          <cell r="U585" t="str">
            <v>01/09/2023</v>
          </cell>
          <cell r="V585" t="str">
            <v>05/09/2023</v>
          </cell>
          <cell r="W585">
            <v>4</v>
          </cell>
          <cell r="X585">
            <v>2</v>
          </cell>
          <cell r="Y585">
            <v>0</v>
          </cell>
          <cell r="Z585">
            <v>0</v>
          </cell>
          <cell r="AA585">
            <v>0</v>
          </cell>
          <cell r="AF585" t="str">
            <v>CCF050-091-2023</v>
          </cell>
          <cell r="AG585" t="str">
            <v>NO</v>
          </cell>
          <cell r="AH585" t="str">
            <v>NO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R585" t="str">
            <v>JESUS</v>
          </cell>
          <cell r="AS585" t="str">
            <v>ALEXANDER</v>
          </cell>
          <cell r="AT585" t="str">
            <v>MARCIALES</v>
          </cell>
          <cell r="AU585" t="str">
            <v>MARTINEZ</v>
          </cell>
          <cell r="AV585" t="str">
            <v>RC</v>
          </cell>
          <cell r="AW585" t="str">
            <v>1093929653</v>
          </cell>
          <cell r="AX585" t="str">
            <v>ALBA LUZ LEON</v>
          </cell>
          <cell r="AY585" t="str">
            <v>GALVIS MORALES DANIELA ANDREA</v>
          </cell>
          <cell r="AZ585">
            <v>0</v>
          </cell>
          <cell r="BA585">
            <v>0</v>
          </cell>
          <cell r="BB585">
            <v>0</v>
          </cell>
          <cell r="BC585" t="str">
            <v>NO</v>
          </cell>
          <cell r="BD585" t="str">
            <v xml:space="preserve">843 </v>
          </cell>
          <cell r="BE585" t="str">
            <v>0064106</v>
          </cell>
          <cell r="BF585" t="str">
            <v>01/09/2023</v>
          </cell>
          <cell r="BG585" t="str">
            <v>NO</v>
          </cell>
          <cell r="BJ585">
            <v>0</v>
          </cell>
        </row>
        <row r="586">
          <cell r="A586" t="str">
            <v>890212568-666050</v>
          </cell>
          <cell r="B586">
            <v>40236</v>
          </cell>
          <cell r="C586" t="str">
            <v>CCF050</v>
          </cell>
          <cell r="D586" t="str">
            <v>HOSPITAL INTERNACIONAL DE COLOMBIA</v>
          </cell>
          <cell r="E586" t="str">
            <v>890212568</v>
          </cell>
          <cell r="F586" t="str">
            <v>685470028910</v>
          </cell>
          <cell r="G586" t="str">
            <v>EVENTO PBS</v>
          </cell>
          <cell r="H586">
            <v>2006855</v>
          </cell>
          <cell r="I586" t="str">
            <v>FHIC-666050</v>
          </cell>
          <cell r="J586">
            <v>666050</v>
          </cell>
          <cell r="K586" t="str">
            <v>RADICADA</v>
          </cell>
          <cell r="L586" t="str">
            <v>05/06/2023</v>
          </cell>
          <cell r="M586" t="str">
            <v>01/08/2023</v>
          </cell>
          <cell r="N586" t="str">
            <v>04/05/2023</v>
          </cell>
          <cell r="O586">
            <v>140361</v>
          </cell>
          <cell r="P586">
            <v>17</v>
          </cell>
          <cell r="Q586" t="str">
            <v>17.MEDICINA ESPECIALIZADA NIVEL II</v>
          </cell>
          <cell r="T586">
            <v>0</v>
          </cell>
          <cell r="U586" t="str">
            <v>01/08/2023</v>
          </cell>
          <cell r="V586" t="str">
            <v>22/08/2023</v>
          </cell>
          <cell r="W586">
            <v>21</v>
          </cell>
          <cell r="X586">
            <v>13</v>
          </cell>
          <cell r="Y586">
            <v>0</v>
          </cell>
          <cell r="Z586">
            <v>0</v>
          </cell>
          <cell r="AA586">
            <v>0</v>
          </cell>
          <cell r="AF586" t="str">
            <v>CCF050-091-2023</v>
          </cell>
          <cell r="AG586" t="str">
            <v>NO</v>
          </cell>
          <cell r="AH586" t="str">
            <v>NO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R586" t="str">
            <v>CATALINA</v>
          </cell>
          <cell r="AT586" t="str">
            <v>PEREZ</v>
          </cell>
          <cell r="AU586" t="str">
            <v>VARGAS</v>
          </cell>
          <cell r="AV586" t="str">
            <v>CC</v>
          </cell>
          <cell r="AW586" t="str">
            <v>27651999</v>
          </cell>
          <cell r="AX586" t="str">
            <v>LUZ AMPARO DIAZ</v>
          </cell>
          <cell r="AY586" t="str">
            <v>LUNA PEREZ JUAN MANUEL</v>
          </cell>
          <cell r="AZ586">
            <v>0</v>
          </cell>
          <cell r="BA586">
            <v>0</v>
          </cell>
          <cell r="BB586">
            <v>0</v>
          </cell>
          <cell r="BC586" t="str">
            <v>NO</v>
          </cell>
          <cell r="BD586" t="str">
            <v xml:space="preserve">836 </v>
          </cell>
          <cell r="BE586" t="str">
            <v>1540168</v>
          </cell>
          <cell r="BF586" t="str">
            <v>18/08/2023</v>
          </cell>
          <cell r="BG586" t="str">
            <v>NO</v>
          </cell>
          <cell r="BJ586">
            <v>0</v>
          </cell>
        </row>
        <row r="587">
          <cell r="A587" t="str">
            <v>890212568-665949</v>
          </cell>
          <cell r="B587">
            <v>39418</v>
          </cell>
          <cell r="C587" t="str">
            <v>CCF050</v>
          </cell>
          <cell r="D587" t="str">
            <v>HOSPITAL INTERNACIONAL DE COLOMBIA</v>
          </cell>
          <cell r="E587" t="str">
            <v>890212568</v>
          </cell>
          <cell r="F587" t="str">
            <v>685470028910</v>
          </cell>
          <cell r="G587" t="str">
            <v>EVENTO PBS</v>
          </cell>
          <cell r="H587">
            <v>1977929</v>
          </cell>
          <cell r="I587" t="str">
            <v>FHIC-665949</v>
          </cell>
          <cell r="J587">
            <v>665949</v>
          </cell>
          <cell r="K587" t="str">
            <v>GLOSADA</v>
          </cell>
          <cell r="L587" t="str">
            <v>05/06/2023</v>
          </cell>
          <cell r="M587" t="str">
            <v>01/07/2023</v>
          </cell>
          <cell r="N587" t="str">
            <v>14/05/2023</v>
          </cell>
          <cell r="O587">
            <v>10242308</v>
          </cell>
          <cell r="P587">
            <v>33</v>
          </cell>
          <cell r="Q587" t="str">
            <v>33.HOSPITALIZACION NO QUIRURGICA NIVEL III</v>
          </cell>
          <cell r="R587" t="str">
            <v>Parcial</v>
          </cell>
          <cell r="S587" t="str">
            <v>ACCCF9367</v>
          </cell>
          <cell r="T587">
            <v>500000</v>
          </cell>
          <cell r="U587" t="str">
            <v>01/07/2023</v>
          </cell>
          <cell r="V587" t="str">
            <v>21/07/2023</v>
          </cell>
          <cell r="W587">
            <v>20</v>
          </cell>
          <cell r="X587">
            <v>12</v>
          </cell>
          <cell r="Y587">
            <v>0</v>
          </cell>
          <cell r="Z587">
            <v>500000</v>
          </cell>
          <cell r="AA587">
            <v>0</v>
          </cell>
          <cell r="AB587" t="str">
            <v>21/07/2023</v>
          </cell>
          <cell r="AC587" t="str">
            <v>02/08/2023</v>
          </cell>
          <cell r="AD587" t="str">
            <v>02/08/2023</v>
          </cell>
          <cell r="AE587" t="str">
            <v>02/08/2023</v>
          </cell>
          <cell r="AF587" t="str">
            <v>CCF050-091-2023</v>
          </cell>
          <cell r="AG587" t="str">
            <v>NO</v>
          </cell>
          <cell r="AH587" t="str">
            <v>NO</v>
          </cell>
          <cell r="AI587">
            <v>0</v>
          </cell>
          <cell r="AJ587">
            <v>0</v>
          </cell>
          <cell r="AK587">
            <v>500000</v>
          </cell>
          <cell r="AL587">
            <v>0</v>
          </cell>
          <cell r="AM587" t="str">
            <v>ACCCF9367-1</v>
          </cell>
          <cell r="AO587" t="str">
            <v>19/10/2023</v>
          </cell>
          <cell r="AR587" t="str">
            <v>RUBEN</v>
          </cell>
          <cell r="AS587" t="str">
            <v>DARIO</v>
          </cell>
          <cell r="AT587" t="str">
            <v>SANTANA</v>
          </cell>
          <cell r="AU587" t="str">
            <v>PAEZ</v>
          </cell>
          <cell r="AV587" t="str">
            <v>CC</v>
          </cell>
          <cell r="AW587" t="str">
            <v>19613699</v>
          </cell>
          <cell r="AX587" t="str">
            <v>CARLOS SEPULVEDA</v>
          </cell>
          <cell r="AY587" t="str">
            <v>OSORIO NUNEZ BETTY YOLANDA</v>
          </cell>
          <cell r="AZ587">
            <v>0</v>
          </cell>
          <cell r="BA587">
            <v>0</v>
          </cell>
          <cell r="BB587">
            <v>0</v>
          </cell>
          <cell r="BC587" t="str">
            <v>NO</v>
          </cell>
          <cell r="BD587" t="str">
            <v xml:space="preserve">836 </v>
          </cell>
          <cell r="BE587" t="str">
            <v>1491498</v>
          </cell>
          <cell r="BF587" t="str">
            <v>17/07/2023</v>
          </cell>
          <cell r="BG587" t="str">
            <v>NO</v>
          </cell>
          <cell r="BJ587">
            <v>0</v>
          </cell>
        </row>
        <row r="588">
          <cell r="A588" t="str">
            <v>890212568-665864</v>
          </cell>
          <cell r="B588">
            <v>41110</v>
          </cell>
          <cell r="C588" t="str">
            <v>CCF050</v>
          </cell>
          <cell r="D588" t="str">
            <v>HOSPITAL INTERNACIONAL DE COLOMBIA</v>
          </cell>
          <cell r="E588" t="str">
            <v>890212568</v>
          </cell>
          <cell r="F588" t="str">
            <v>685470028910</v>
          </cell>
          <cell r="G588" t="str">
            <v>EVENTO PBS</v>
          </cell>
          <cell r="H588">
            <v>2045185</v>
          </cell>
          <cell r="I588" t="str">
            <v>FHIC-665864</v>
          </cell>
          <cell r="J588">
            <v>665864</v>
          </cell>
          <cell r="K588" t="str">
            <v>RADICADA</v>
          </cell>
          <cell r="L588" t="str">
            <v>05/06/2023</v>
          </cell>
          <cell r="M588" t="str">
            <v>01/09/2023</v>
          </cell>
          <cell r="N588" t="str">
            <v>01/06/2023</v>
          </cell>
          <cell r="O588">
            <v>94435</v>
          </cell>
          <cell r="P588">
            <v>16</v>
          </cell>
          <cell r="Q588" t="str">
            <v>16.APOYO DIAGNOSTICO NIVEL II</v>
          </cell>
          <cell r="T588">
            <v>0</v>
          </cell>
          <cell r="U588" t="str">
            <v>01/09/2023</v>
          </cell>
          <cell r="V588" t="str">
            <v>22/09/2023</v>
          </cell>
          <cell r="W588">
            <v>21</v>
          </cell>
          <cell r="X588">
            <v>15</v>
          </cell>
          <cell r="Y588">
            <v>0</v>
          </cell>
          <cell r="Z588">
            <v>0</v>
          </cell>
          <cell r="AA588">
            <v>0</v>
          </cell>
          <cell r="AF588" t="str">
            <v>CCF050-091-2023</v>
          </cell>
          <cell r="AG588" t="str">
            <v>NO</v>
          </cell>
          <cell r="AH588" t="str">
            <v>NO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R588" t="str">
            <v>ROSENDO</v>
          </cell>
          <cell r="AT588" t="str">
            <v>GELVEZ</v>
          </cell>
          <cell r="AU588" t="str">
            <v>OYOLA</v>
          </cell>
          <cell r="AV588" t="str">
            <v>CC</v>
          </cell>
          <cell r="AW588" t="str">
            <v>13349475</v>
          </cell>
          <cell r="AX588" t="str">
            <v>CARLOS SEPULVEDA</v>
          </cell>
          <cell r="AY588" t="str">
            <v>MALPICA DURAN LILIANA CAROLINA</v>
          </cell>
          <cell r="AZ588">
            <v>0</v>
          </cell>
          <cell r="BA588">
            <v>0</v>
          </cell>
          <cell r="BB588">
            <v>0</v>
          </cell>
          <cell r="BC588" t="str">
            <v>NO</v>
          </cell>
          <cell r="BD588" t="str">
            <v xml:space="preserve">836 </v>
          </cell>
          <cell r="BE588" t="str">
            <v>1565047</v>
          </cell>
          <cell r="BF588" t="str">
            <v>18/09/2023</v>
          </cell>
          <cell r="BG588" t="str">
            <v>NO</v>
          </cell>
          <cell r="BJ588">
            <v>0</v>
          </cell>
        </row>
        <row r="589">
          <cell r="A589" t="str">
            <v>890212568-665802</v>
          </cell>
          <cell r="B589">
            <v>39418</v>
          </cell>
          <cell r="C589" t="str">
            <v>CCF050</v>
          </cell>
          <cell r="D589" t="str">
            <v>HOSPITAL INTERNACIONAL DE COLOMBIA</v>
          </cell>
          <cell r="E589" t="str">
            <v>890212568</v>
          </cell>
          <cell r="F589" t="str">
            <v>685470028910</v>
          </cell>
          <cell r="G589" t="str">
            <v>EVENTO PBS</v>
          </cell>
          <cell r="H589">
            <v>1977928</v>
          </cell>
          <cell r="I589" t="str">
            <v>FHIC-665802</v>
          </cell>
          <cell r="J589">
            <v>665802</v>
          </cell>
          <cell r="K589" t="str">
            <v>RADICADA</v>
          </cell>
          <cell r="L589" t="str">
            <v>04/06/2023</v>
          </cell>
          <cell r="M589" t="str">
            <v>01/07/2023</v>
          </cell>
          <cell r="N589" t="str">
            <v>30/05/2023</v>
          </cell>
          <cell r="O589">
            <v>1698951</v>
          </cell>
          <cell r="P589">
            <v>39</v>
          </cell>
          <cell r="Q589" t="str">
            <v>39.CANCER</v>
          </cell>
          <cell r="T589">
            <v>0</v>
          </cell>
          <cell r="U589" t="str">
            <v>01/07/2023</v>
          </cell>
          <cell r="V589" t="str">
            <v>21/07/2023</v>
          </cell>
          <cell r="W589">
            <v>20</v>
          </cell>
          <cell r="X589">
            <v>12</v>
          </cell>
          <cell r="Y589">
            <v>0</v>
          </cell>
          <cell r="Z589">
            <v>0</v>
          </cell>
          <cell r="AA589">
            <v>0</v>
          </cell>
          <cell r="AF589" t="str">
            <v>CCF050-091-2023</v>
          </cell>
          <cell r="AG589" t="str">
            <v>NO</v>
          </cell>
          <cell r="AH589" t="str">
            <v>NO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R589" t="str">
            <v>YOHANA</v>
          </cell>
          <cell r="AS589" t="str">
            <v>VALERIA</v>
          </cell>
          <cell r="AT589" t="str">
            <v>SANTIAGO</v>
          </cell>
          <cell r="AU589" t="str">
            <v>GUERRERO</v>
          </cell>
          <cell r="AV589" t="str">
            <v>RC</v>
          </cell>
          <cell r="AW589" t="str">
            <v>1090992785</v>
          </cell>
          <cell r="AX589" t="str">
            <v>LUZ AMPARO DIAZ</v>
          </cell>
          <cell r="AY589" t="str">
            <v>BOTELLO MEJÍA DEYSI DAVIANA</v>
          </cell>
          <cell r="AZ589">
            <v>0</v>
          </cell>
          <cell r="BA589">
            <v>0</v>
          </cell>
          <cell r="BB589">
            <v>0</v>
          </cell>
          <cell r="BC589" t="str">
            <v>NO</v>
          </cell>
          <cell r="BD589" t="str">
            <v xml:space="preserve">840 </v>
          </cell>
          <cell r="BE589" t="str">
            <v>0102222</v>
          </cell>
          <cell r="BF589" t="str">
            <v>17/07/2023</v>
          </cell>
          <cell r="BG589" t="str">
            <v>NO</v>
          </cell>
          <cell r="BJ589">
            <v>0</v>
          </cell>
        </row>
        <row r="590">
          <cell r="A590" t="str">
            <v>890212568-665777</v>
          </cell>
          <cell r="B590">
            <v>39579</v>
          </cell>
          <cell r="C590" t="str">
            <v>CCFC50</v>
          </cell>
          <cell r="D590" t="str">
            <v>HOSPITAL INTERNACIONAL DE COLOMBIA</v>
          </cell>
          <cell r="E590" t="str">
            <v>890212568</v>
          </cell>
          <cell r="F590" t="str">
            <v>685470028910</v>
          </cell>
          <cell r="G590" t="str">
            <v>EVENTO PBS</v>
          </cell>
          <cell r="H590">
            <v>1986208</v>
          </cell>
          <cell r="I590" t="str">
            <v>FHIC-665777</v>
          </cell>
          <cell r="J590">
            <v>665777</v>
          </cell>
          <cell r="K590" t="str">
            <v>RADICADA</v>
          </cell>
          <cell r="L590" t="str">
            <v>04/06/2023</v>
          </cell>
          <cell r="M590" t="str">
            <v>04/07/2023</v>
          </cell>
          <cell r="N590" t="str">
            <v>25/05/2023</v>
          </cell>
          <cell r="O590">
            <v>3400070</v>
          </cell>
          <cell r="P590">
            <v>39</v>
          </cell>
          <cell r="Q590" t="str">
            <v>39.CANCER</v>
          </cell>
          <cell r="T590">
            <v>0</v>
          </cell>
          <cell r="U590" t="str">
            <v>04/07/2023</v>
          </cell>
          <cell r="V590" t="str">
            <v>21/07/2023</v>
          </cell>
          <cell r="W590">
            <v>17</v>
          </cell>
          <cell r="X590">
            <v>12</v>
          </cell>
          <cell r="Y590">
            <v>0</v>
          </cell>
          <cell r="Z590">
            <v>0</v>
          </cell>
          <cell r="AA590">
            <v>0</v>
          </cell>
          <cell r="AF590" t="str">
            <v>CCFC50-057-2023</v>
          </cell>
          <cell r="AG590" t="str">
            <v>NO</v>
          </cell>
          <cell r="AH590" t="str">
            <v>NO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R590" t="str">
            <v>NOEL</v>
          </cell>
          <cell r="AT590" t="str">
            <v>PEREZ</v>
          </cell>
          <cell r="AU590" t="str">
            <v>ORTIZ</v>
          </cell>
          <cell r="AV590" t="str">
            <v>CC</v>
          </cell>
          <cell r="AW590" t="str">
            <v>5459827</v>
          </cell>
          <cell r="AX590" t="str">
            <v>CARLOS SEPULVEDA</v>
          </cell>
          <cell r="AY590" t="str">
            <v>SOTO HERNANDEZ LUZ KARIME</v>
          </cell>
          <cell r="AZ590">
            <v>0</v>
          </cell>
          <cell r="BA590">
            <v>0</v>
          </cell>
          <cell r="BB590">
            <v>0</v>
          </cell>
          <cell r="BC590" t="str">
            <v>NO</v>
          </cell>
          <cell r="BD590" t="str">
            <v xml:space="preserve">740 </v>
          </cell>
          <cell r="BE590" t="str">
            <v>0003813</v>
          </cell>
          <cell r="BF590" t="str">
            <v>17/07/2023</v>
          </cell>
          <cell r="BG590" t="str">
            <v>NO</v>
          </cell>
          <cell r="BJ590">
            <v>0</v>
          </cell>
        </row>
        <row r="591">
          <cell r="A591" t="str">
            <v>890212568-665697</v>
          </cell>
          <cell r="B591">
            <v>39581</v>
          </cell>
          <cell r="C591" t="str">
            <v>CCFC50</v>
          </cell>
          <cell r="D591" t="str">
            <v>HOSPITAL INTERNACIONAL DE COLOMBIA</v>
          </cell>
          <cell r="E591" t="str">
            <v>890212568</v>
          </cell>
          <cell r="F591" t="str">
            <v>685470028910</v>
          </cell>
          <cell r="G591" t="str">
            <v>EVENTO PBS</v>
          </cell>
          <cell r="H591">
            <v>1986212</v>
          </cell>
          <cell r="I591" t="str">
            <v>FHIC-665697</v>
          </cell>
          <cell r="J591">
            <v>665697</v>
          </cell>
          <cell r="K591" t="str">
            <v>RADICADA</v>
          </cell>
          <cell r="L591" t="str">
            <v>03/06/2023</v>
          </cell>
          <cell r="M591" t="str">
            <v>04/07/2023</v>
          </cell>
          <cell r="N591" t="str">
            <v>31/05/2023</v>
          </cell>
          <cell r="O591">
            <v>150000</v>
          </cell>
          <cell r="P591">
            <v>17</v>
          </cell>
          <cell r="Q591" t="str">
            <v>17.MEDICINA ESPECIALIZADA NIVEL II</v>
          </cell>
          <cell r="T591">
            <v>0</v>
          </cell>
          <cell r="U591" t="str">
            <v>04/07/2023</v>
          </cell>
          <cell r="V591" t="str">
            <v>21/07/2023</v>
          </cell>
          <cell r="W591">
            <v>17</v>
          </cell>
          <cell r="X591">
            <v>12</v>
          </cell>
          <cell r="Y591">
            <v>0</v>
          </cell>
          <cell r="Z591">
            <v>0</v>
          </cell>
          <cell r="AA591">
            <v>0</v>
          </cell>
          <cell r="AF591" t="str">
            <v>CCFC50-057-2023</v>
          </cell>
          <cell r="AG591" t="str">
            <v>NO</v>
          </cell>
          <cell r="AH591" t="str">
            <v>NO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R591" t="str">
            <v>POLICARPA</v>
          </cell>
          <cell r="AT591" t="str">
            <v>RUIZ</v>
          </cell>
          <cell r="AU591" t="str">
            <v>DUARTE</v>
          </cell>
          <cell r="AV591" t="str">
            <v>CC</v>
          </cell>
          <cell r="AW591" t="str">
            <v>63306460</v>
          </cell>
          <cell r="AX591" t="str">
            <v>LUZ AMPARO DIAZ</v>
          </cell>
          <cell r="AY591" t="str">
            <v>CABARICO VARGAS JUAN MANUEL</v>
          </cell>
          <cell r="AZ591">
            <v>0</v>
          </cell>
          <cell r="BA591">
            <v>0</v>
          </cell>
          <cell r="BB591">
            <v>0</v>
          </cell>
          <cell r="BC591" t="str">
            <v>NO</v>
          </cell>
          <cell r="BD591" t="str">
            <v xml:space="preserve">736 </v>
          </cell>
          <cell r="BE591" t="str">
            <v>0130181</v>
          </cell>
          <cell r="BF591" t="str">
            <v>17/07/2023</v>
          </cell>
          <cell r="BG591" t="str">
            <v>NO</v>
          </cell>
          <cell r="BJ591">
            <v>0</v>
          </cell>
        </row>
        <row r="592">
          <cell r="A592" t="str">
            <v>890212568-665655</v>
          </cell>
          <cell r="B592">
            <v>39412</v>
          </cell>
          <cell r="C592" t="str">
            <v>CCF050</v>
          </cell>
          <cell r="D592" t="str">
            <v>HOSPITAL INTERNACIONAL DE COLOMBIA</v>
          </cell>
          <cell r="E592" t="str">
            <v>890212568</v>
          </cell>
          <cell r="F592" t="str">
            <v>685470028910</v>
          </cell>
          <cell r="G592" t="str">
            <v>EVENTO PBS</v>
          </cell>
          <cell r="H592">
            <v>1977452</v>
          </cell>
          <cell r="I592" t="str">
            <v>FHIC-665655</v>
          </cell>
          <cell r="J592">
            <v>665655</v>
          </cell>
          <cell r="K592" t="str">
            <v>RADICADA</v>
          </cell>
          <cell r="L592" t="str">
            <v>03/06/2023</v>
          </cell>
          <cell r="M592" t="str">
            <v>01/07/2023</v>
          </cell>
          <cell r="N592" t="str">
            <v>30/05/2023</v>
          </cell>
          <cell r="O592">
            <v>109000</v>
          </cell>
          <cell r="P592">
            <v>17</v>
          </cell>
          <cell r="Q592" t="str">
            <v>17.MEDICINA ESPECIALIZADA NIVEL II</v>
          </cell>
          <cell r="T592">
            <v>0</v>
          </cell>
          <cell r="U592" t="str">
            <v>01/07/2023</v>
          </cell>
          <cell r="V592" t="str">
            <v>21/07/2023</v>
          </cell>
          <cell r="W592">
            <v>20</v>
          </cell>
          <cell r="X592">
            <v>12</v>
          </cell>
          <cell r="Y592">
            <v>0</v>
          </cell>
          <cell r="Z592">
            <v>0</v>
          </cell>
          <cell r="AA592">
            <v>0</v>
          </cell>
          <cell r="AF592" t="str">
            <v>CCF050-091-2023</v>
          </cell>
          <cell r="AG592" t="str">
            <v>NO</v>
          </cell>
          <cell r="AH592" t="str">
            <v>NO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R592" t="str">
            <v>ANA</v>
          </cell>
          <cell r="AS592" t="str">
            <v>CECILIA</v>
          </cell>
          <cell r="AT592" t="str">
            <v>MONTEIRO</v>
          </cell>
          <cell r="AU592" t="str">
            <v>PEÑA</v>
          </cell>
          <cell r="AV592" t="str">
            <v>PT</v>
          </cell>
          <cell r="AW592" t="str">
            <v>7084234</v>
          </cell>
          <cell r="AX592" t="str">
            <v>CARLOS SEPULVEDA</v>
          </cell>
          <cell r="AY592" t="str">
            <v>LUNA PEREZ JUAN MANUEL</v>
          </cell>
          <cell r="AZ592">
            <v>0</v>
          </cell>
          <cell r="BA592">
            <v>0</v>
          </cell>
          <cell r="BB592">
            <v>0</v>
          </cell>
          <cell r="BC592" t="str">
            <v>NO</v>
          </cell>
          <cell r="BD592" t="str">
            <v xml:space="preserve">836 </v>
          </cell>
          <cell r="BE592" t="str">
            <v>1504833</v>
          </cell>
          <cell r="BF592" t="str">
            <v>17/07/2023</v>
          </cell>
          <cell r="BG592" t="str">
            <v>NO</v>
          </cell>
          <cell r="BJ592">
            <v>0</v>
          </cell>
        </row>
        <row r="593">
          <cell r="A593" t="str">
            <v>890212568-665542</v>
          </cell>
          <cell r="B593">
            <v>39412</v>
          </cell>
          <cell r="C593" t="str">
            <v>CCF050</v>
          </cell>
          <cell r="D593" t="str">
            <v>HOSPITAL INTERNACIONAL DE COLOMBIA</v>
          </cell>
          <cell r="E593" t="str">
            <v>890212568</v>
          </cell>
          <cell r="F593" t="str">
            <v>685470028910</v>
          </cell>
          <cell r="G593" t="str">
            <v>EVENTO PBS</v>
          </cell>
          <cell r="H593">
            <v>1977451</v>
          </cell>
          <cell r="I593" t="str">
            <v>FHIC-665542</v>
          </cell>
          <cell r="J593">
            <v>665542</v>
          </cell>
          <cell r="K593" t="str">
            <v>RADICADA</v>
          </cell>
          <cell r="L593" t="str">
            <v>02/06/2023</v>
          </cell>
          <cell r="M593" t="str">
            <v>01/07/2023</v>
          </cell>
          <cell r="N593" t="str">
            <v>01/06/2023</v>
          </cell>
          <cell r="O593">
            <v>82299</v>
          </cell>
          <cell r="P593">
            <v>16</v>
          </cell>
          <cell r="Q593" t="str">
            <v>16.APOYO DIAGNOSTICO NIVEL II</v>
          </cell>
          <cell r="T593">
            <v>0</v>
          </cell>
          <cell r="U593" t="str">
            <v>01/07/2023</v>
          </cell>
          <cell r="V593" t="str">
            <v>21/07/2023</v>
          </cell>
          <cell r="W593">
            <v>20</v>
          </cell>
          <cell r="X593">
            <v>12</v>
          </cell>
          <cell r="Y593">
            <v>0</v>
          </cell>
          <cell r="Z593">
            <v>0</v>
          </cell>
          <cell r="AA593">
            <v>0</v>
          </cell>
          <cell r="AF593" t="str">
            <v>CCF050-091-2023</v>
          </cell>
          <cell r="AG593" t="str">
            <v>NO</v>
          </cell>
          <cell r="AH593" t="str">
            <v>NO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R593" t="str">
            <v>JOSE</v>
          </cell>
          <cell r="AS593" t="str">
            <v>NICOMEDES</v>
          </cell>
          <cell r="AT593" t="str">
            <v>ARIAS</v>
          </cell>
          <cell r="AU593" t="str">
            <v>PABON</v>
          </cell>
          <cell r="AV593" t="str">
            <v>CC</v>
          </cell>
          <cell r="AW593" t="str">
            <v>5420215</v>
          </cell>
          <cell r="AX593" t="str">
            <v>LUZ AMPARO DIAZ</v>
          </cell>
          <cell r="AY593" t="str">
            <v>LUNA PEREZ JUAN MANUEL</v>
          </cell>
          <cell r="AZ593">
            <v>0</v>
          </cell>
          <cell r="BA593">
            <v>0</v>
          </cell>
          <cell r="BB593">
            <v>0</v>
          </cell>
          <cell r="BC593" t="str">
            <v>NO</v>
          </cell>
          <cell r="BD593" t="str">
            <v xml:space="preserve">836 </v>
          </cell>
          <cell r="BE593" t="str">
            <v>1504832</v>
          </cell>
          <cell r="BF593" t="str">
            <v>17/07/2023</v>
          </cell>
          <cell r="BG593" t="str">
            <v>NO</v>
          </cell>
          <cell r="BJ593">
            <v>0</v>
          </cell>
        </row>
        <row r="594">
          <cell r="A594" t="str">
            <v>890212568-665541</v>
          </cell>
          <cell r="B594">
            <v>39581</v>
          </cell>
          <cell r="C594" t="str">
            <v>CCFC50</v>
          </cell>
          <cell r="D594" t="str">
            <v>HOSPITAL INTERNACIONAL DE COLOMBIA</v>
          </cell>
          <cell r="E594" t="str">
            <v>890212568</v>
          </cell>
          <cell r="F594" t="str">
            <v>685470028910</v>
          </cell>
          <cell r="G594" t="str">
            <v>EVENTO PBS</v>
          </cell>
          <cell r="H594">
            <v>1986211</v>
          </cell>
          <cell r="I594" t="str">
            <v>FHIC-665541</v>
          </cell>
          <cell r="J594">
            <v>665541</v>
          </cell>
          <cell r="K594" t="str">
            <v>RADICADA</v>
          </cell>
          <cell r="L594" t="str">
            <v>02/06/2023</v>
          </cell>
          <cell r="M594" t="str">
            <v>04/07/2023</v>
          </cell>
          <cell r="N594" t="str">
            <v>01/06/2023</v>
          </cell>
          <cell r="O594">
            <v>150000</v>
          </cell>
          <cell r="P594">
            <v>17</v>
          </cell>
          <cell r="Q594" t="str">
            <v>17.MEDICINA ESPECIALIZADA NIVEL II</v>
          </cell>
          <cell r="T594">
            <v>0</v>
          </cell>
          <cell r="U594" t="str">
            <v>04/07/2023</v>
          </cell>
          <cell r="V594" t="str">
            <v>21/07/2023</v>
          </cell>
          <cell r="W594">
            <v>17</v>
          </cell>
          <cell r="X594">
            <v>12</v>
          </cell>
          <cell r="Y594">
            <v>0</v>
          </cell>
          <cell r="Z594">
            <v>0</v>
          </cell>
          <cell r="AA594">
            <v>0</v>
          </cell>
          <cell r="AF594" t="str">
            <v>CCFC50-057-2023</v>
          </cell>
          <cell r="AG594" t="str">
            <v>NO</v>
          </cell>
          <cell r="AH594" t="str">
            <v>NO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R594" t="str">
            <v>CARMEN</v>
          </cell>
          <cell r="AS594" t="str">
            <v>JOHANA</v>
          </cell>
          <cell r="AT594" t="str">
            <v>PAEZ</v>
          </cell>
          <cell r="AU594" t="str">
            <v>SANCHEZ</v>
          </cell>
          <cell r="AV594" t="str">
            <v>CC</v>
          </cell>
          <cell r="AW594" t="str">
            <v>1065234132</v>
          </cell>
          <cell r="AX594" t="str">
            <v>LUZ AMPARO DIAZ</v>
          </cell>
          <cell r="AY594" t="str">
            <v>CABARICO VARGAS JUAN MANUEL</v>
          </cell>
          <cell r="AZ594">
            <v>0</v>
          </cell>
          <cell r="BA594">
            <v>0</v>
          </cell>
          <cell r="BB594">
            <v>0</v>
          </cell>
          <cell r="BC594" t="str">
            <v>NO</v>
          </cell>
          <cell r="BD594" t="str">
            <v xml:space="preserve">736 </v>
          </cell>
          <cell r="BE594" t="str">
            <v>0130180</v>
          </cell>
          <cell r="BF594" t="str">
            <v>17/07/2023</v>
          </cell>
          <cell r="BG594" t="str">
            <v>NO</v>
          </cell>
          <cell r="BJ594">
            <v>0</v>
          </cell>
        </row>
        <row r="595">
          <cell r="A595" t="str">
            <v>890212568-665468</v>
          </cell>
          <cell r="B595">
            <v>39412</v>
          </cell>
          <cell r="C595" t="str">
            <v>CCF050</v>
          </cell>
          <cell r="D595" t="str">
            <v>HOSPITAL INTERNACIONAL DE COLOMBIA</v>
          </cell>
          <cell r="E595" t="str">
            <v>890212568</v>
          </cell>
          <cell r="F595" t="str">
            <v>685470028910</v>
          </cell>
          <cell r="G595" t="str">
            <v>EVENTO PBS</v>
          </cell>
          <cell r="H595">
            <v>1977450</v>
          </cell>
          <cell r="I595" t="str">
            <v>FHIC-665468</v>
          </cell>
          <cell r="J595">
            <v>665468</v>
          </cell>
          <cell r="K595" t="str">
            <v>RADICADA</v>
          </cell>
          <cell r="L595" t="str">
            <v>02/06/2023</v>
          </cell>
          <cell r="M595" t="str">
            <v>01/07/2023</v>
          </cell>
          <cell r="N595" t="str">
            <v>25/05/2023</v>
          </cell>
          <cell r="O595">
            <v>232460</v>
          </cell>
          <cell r="P595">
            <v>17</v>
          </cell>
          <cell r="Q595" t="str">
            <v>17.MEDICINA ESPECIALIZADA NIVEL II</v>
          </cell>
          <cell r="T595">
            <v>0</v>
          </cell>
          <cell r="U595" t="str">
            <v>01/07/2023</v>
          </cell>
          <cell r="V595" t="str">
            <v>21/07/2023</v>
          </cell>
          <cell r="W595">
            <v>20</v>
          </cell>
          <cell r="X595">
            <v>12</v>
          </cell>
          <cell r="Y595">
            <v>0</v>
          </cell>
          <cell r="Z595">
            <v>0</v>
          </cell>
          <cell r="AA595">
            <v>0</v>
          </cell>
          <cell r="AF595" t="str">
            <v>CCF050-091-2023</v>
          </cell>
          <cell r="AG595" t="str">
            <v>NO</v>
          </cell>
          <cell r="AH595" t="str">
            <v>NO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R595" t="str">
            <v>ANGELICA</v>
          </cell>
          <cell r="AT595" t="str">
            <v>BLANCO</v>
          </cell>
          <cell r="AU595" t="str">
            <v>BLANCO</v>
          </cell>
          <cell r="AV595" t="str">
            <v>CC</v>
          </cell>
          <cell r="AW595" t="str">
            <v>60357032</v>
          </cell>
          <cell r="AX595" t="str">
            <v>CARLOS SEPULVEDA</v>
          </cell>
          <cell r="AY595" t="str">
            <v>LUNA PEREZ JUAN MANUEL</v>
          </cell>
          <cell r="AZ595">
            <v>0</v>
          </cell>
          <cell r="BA595">
            <v>0</v>
          </cell>
          <cell r="BB595">
            <v>0</v>
          </cell>
          <cell r="BC595" t="str">
            <v>NO</v>
          </cell>
          <cell r="BD595" t="str">
            <v xml:space="preserve">836 </v>
          </cell>
          <cell r="BE595" t="str">
            <v>1504831</v>
          </cell>
          <cell r="BF595" t="str">
            <v>17/07/2023</v>
          </cell>
          <cell r="BG595" t="str">
            <v>NO</v>
          </cell>
          <cell r="BJ595">
            <v>0</v>
          </cell>
        </row>
        <row r="596">
          <cell r="A596" t="str">
            <v>890212568-665390</v>
          </cell>
          <cell r="B596">
            <v>39412</v>
          </cell>
          <cell r="C596" t="str">
            <v>CCF050</v>
          </cell>
          <cell r="D596" t="str">
            <v>HOSPITAL INTERNACIONAL DE COLOMBIA</v>
          </cell>
          <cell r="E596" t="str">
            <v>890212568</v>
          </cell>
          <cell r="F596" t="str">
            <v>685470028910</v>
          </cell>
          <cell r="G596" t="str">
            <v>EVENTO PBS</v>
          </cell>
          <cell r="H596">
            <v>1977449</v>
          </cell>
          <cell r="I596" t="str">
            <v>FHIC-665390</v>
          </cell>
          <cell r="J596">
            <v>665390</v>
          </cell>
          <cell r="K596" t="str">
            <v>RADICADA</v>
          </cell>
          <cell r="L596" t="str">
            <v>01/06/2023</v>
          </cell>
          <cell r="M596" t="str">
            <v>01/07/2023</v>
          </cell>
          <cell r="N596" t="str">
            <v>26/05/2023</v>
          </cell>
          <cell r="O596">
            <v>150000</v>
          </cell>
          <cell r="P596">
            <v>17</v>
          </cell>
          <cell r="Q596" t="str">
            <v>17.MEDICINA ESPECIALIZADA NIVEL II</v>
          </cell>
          <cell r="T596">
            <v>0</v>
          </cell>
          <cell r="U596" t="str">
            <v>01/07/2023</v>
          </cell>
          <cell r="V596" t="str">
            <v>21/07/2023</v>
          </cell>
          <cell r="W596">
            <v>20</v>
          </cell>
          <cell r="X596">
            <v>12</v>
          </cell>
          <cell r="Y596">
            <v>0</v>
          </cell>
          <cell r="Z596">
            <v>0</v>
          </cell>
          <cell r="AA596">
            <v>0</v>
          </cell>
          <cell r="AF596" t="str">
            <v>CCF050-091-2023</v>
          </cell>
          <cell r="AG596" t="str">
            <v>NO</v>
          </cell>
          <cell r="AH596" t="str">
            <v>NO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R596" t="str">
            <v>MARIA</v>
          </cell>
          <cell r="AS596" t="str">
            <v>BERTINA</v>
          </cell>
          <cell r="AT596" t="str">
            <v>MONTEJO</v>
          </cell>
          <cell r="AU596" t="str">
            <v>JAIMES</v>
          </cell>
          <cell r="AV596" t="str">
            <v>CC</v>
          </cell>
          <cell r="AW596" t="str">
            <v>37369510</v>
          </cell>
          <cell r="AX596" t="str">
            <v>LUZ AMPARO DIAZ</v>
          </cell>
          <cell r="AY596" t="str">
            <v>SOTO HERNANDEZ LUZ KARIME</v>
          </cell>
          <cell r="AZ596">
            <v>0</v>
          </cell>
          <cell r="BA596">
            <v>0</v>
          </cell>
          <cell r="BB596">
            <v>0</v>
          </cell>
          <cell r="BC596" t="str">
            <v>NO</v>
          </cell>
          <cell r="BD596" t="str">
            <v xml:space="preserve">836 </v>
          </cell>
          <cell r="BE596" t="str">
            <v>1502303</v>
          </cell>
          <cell r="BF596" t="str">
            <v>17/07/2023</v>
          </cell>
          <cell r="BG596" t="str">
            <v>NO</v>
          </cell>
          <cell r="BJ596">
            <v>0</v>
          </cell>
        </row>
        <row r="597">
          <cell r="A597" t="str">
            <v>890212568-665383</v>
          </cell>
          <cell r="B597">
            <v>39593</v>
          </cell>
          <cell r="C597" t="str">
            <v>CCF050</v>
          </cell>
          <cell r="D597" t="str">
            <v>HOSPITAL INTERNACIONAL DE COLOMBIA</v>
          </cell>
          <cell r="E597" t="str">
            <v>890212568</v>
          </cell>
          <cell r="F597" t="str">
            <v>685470028910</v>
          </cell>
          <cell r="G597" t="str">
            <v>EVENTO PBS</v>
          </cell>
          <cell r="H597">
            <v>1986591</v>
          </cell>
          <cell r="I597" t="str">
            <v>FHIC-665383</v>
          </cell>
          <cell r="J597">
            <v>665383</v>
          </cell>
          <cell r="K597" t="str">
            <v>RADICADA</v>
          </cell>
          <cell r="L597" t="str">
            <v>01/06/2023</v>
          </cell>
          <cell r="M597" t="str">
            <v>04/07/2023</v>
          </cell>
          <cell r="N597" t="str">
            <v>05/01/2023</v>
          </cell>
          <cell r="O597">
            <v>187746</v>
          </cell>
          <cell r="P597">
            <v>17</v>
          </cell>
          <cell r="Q597" t="str">
            <v>17.MEDICINA ESPECIALIZADA NIVEL II</v>
          </cell>
          <cell r="T597">
            <v>0</v>
          </cell>
          <cell r="U597" t="str">
            <v>04/07/2023</v>
          </cell>
          <cell r="V597" t="str">
            <v>21/07/2023</v>
          </cell>
          <cell r="W597">
            <v>17</v>
          </cell>
          <cell r="X597">
            <v>12</v>
          </cell>
          <cell r="Y597">
            <v>0</v>
          </cell>
          <cell r="Z597">
            <v>0</v>
          </cell>
          <cell r="AA597">
            <v>0</v>
          </cell>
          <cell r="AF597" t="str">
            <v>CCF050-181-2022</v>
          </cell>
          <cell r="AG597" t="str">
            <v>NO</v>
          </cell>
          <cell r="AH597" t="str">
            <v>NO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R597" t="str">
            <v>AMAIDE</v>
          </cell>
          <cell r="AS597" t="str">
            <v>DEL CARMEN</v>
          </cell>
          <cell r="AT597" t="str">
            <v>ALVAREZ</v>
          </cell>
          <cell r="AU597" t="str">
            <v>CASTILLA</v>
          </cell>
          <cell r="AV597" t="str">
            <v>CC</v>
          </cell>
          <cell r="AW597" t="str">
            <v>22737603</v>
          </cell>
          <cell r="AX597" t="str">
            <v>LUZ AMPARO DIAZ</v>
          </cell>
          <cell r="AY597" t="str">
            <v>GALVIS MORALES DANIELA ANDREA</v>
          </cell>
          <cell r="AZ597">
            <v>0</v>
          </cell>
          <cell r="BA597">
            <v>0</v>
          </cell>
          <cell r="BB597">
            <v>0</v>
          </cell>
          <cell r="BC597" t="str">
            <v>NO</v>
          </cell>
          <cell r="BD597" t="str">
            <v xml:space="preserve">836 </v>
          </cell>
          <cell r="BE597" t="str">
            <v>1503191</v>
          </cell>
          <cell r="BF597" t="str">
            <v>17/07/2023</v>
          </cell>
          <cell r="BG597" t="str">
            <v>NO</v>
          </cell>
          <cell r="BJ597">
            <v>0</v>
          </cell>
        </row>
        <row r="598">
          <cell r="A598" t="str">
            <v>890212568-665303</v>
          </cell>
          <cell r="B598">
            <v>39412</v>
          </cell>
          <cell r="C598" t="str">
            <v>CCF050</v>
          </cell>
          <cell r="D598" t="str">
            <v>HOSPITAL INTERNACIONAL DE COLOMBIA</v>
          </cell>
          <cell r="E598" t="str">
            <v>890212568</v>
          </cell>
          <cell r="F598" t="str">
            <v>685470028910</v>
          </cell>
          <cell r="G598" t="str">
            <v>EVENTO PBS</v>
          </cell>
          <cell r="H598">
            <v>1977448</v>
          </cell>
          <cell r="I598" t="str">
            <v>FHIC-665303</v>
          </cell>
          <cell r="J598">
            <v>665303</v>
          </cell>
          <cell r="K598" t="str">
            <v>RADICADA</v>
          </cell>
          <cell r="L598" t="str">
            <v>01/06/2023</v>
          </cell>
          <cell r="M598" t="str">
            <v>01/07/2023</v>
          </cell>
          <cell r="N598" t="str">
            <v>30/05/2023</v>
          </cell>
          <cell r="O598">
            <v>142464</v>
          </cell>
          <cell r="P598">
            <v>18</v>
          </cell>
          <cell r="Q598" t="str">
            <v>18.LABORATORIO NIVEL II</v>
          </cell>
          <cell r="T598">
            <v>0</v>
          </cell>
          <cell r="U598" t="str">
            <v>01/07/2023</v>
          </cell>
          <cell r="V598" t="str">
            <v>21/07/2023</v>
          </cell>
          <cell r="W598">
            <v>20</v>
          </cell>
          <cell r="X598">
            <v>12</v>
          </cell>
          <cell r="Y598">
            <v>0</v>
          </cell>
          <cell r="Z598">
            <v>0</v>
          </cell>
          <cell r="AA598">
            <v>0</v>
          </cell>
          <cell r="AF598" t="str">
            <v>CCF050-091-2023</v>
          </cell>
          <cell r="AG598" t="str">
            <v>NO</v>
          </cell>
          <cell r="AH598" t="str">
            <v>NO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R598" t="str">
            <v>EDWIN</v>
          </cell>
          <cell r="AS598" t="str">
            <v>ALEXANDER</v>
          </cell>
          <cell r="AT598" t="str">
            <v>CARDENAS</v>
          </cell>
          <cell r="AU598" t="str">
            <v>BARRETO</v>
          </cell>
          <cell r="AV598" t="str">
            <v>CC</v>
          </cell>
          <cell r="AW598" t="str">
            <v>1093742318</v>
          </cell>
          <cell r="AX598" t="str">
            <v>LUZ AMPARO DIAZ</v>
          </cell>
          <cell r="AY598" t="str">
            <v>SOTO HERNANDEZ LUZ KARIME</v>
          </cell>
          <cell r="AZ598">
            <v>0</v>
          </cell>
          <cell r="BA598">
            <v>0</v>
          </cell>
          <cell r="BB598">
            <v>0</v>
          </cell>
          <cell r="BC598" t="str">
            <v>NO</v>
          </cell>
          <cell r="BD598" t="str">
            <v xml:space="preserve">836 </v>
          </cell>
          <cell r="BE598" t="str">
            <v>1502302</v>
          </cell>
          <cell r="BF598" t="str">
            <v>17/07/2023</v>
          </cell>
          <cell r="BG598" t="str">
            <v>NO</v>
          </cell>
          <cell r="BJ598">
            <v>0</v>
          </cell>
        </row>
        <row r="599">
          <cell r="A599" t="str">
            <v>890212568-665181</v>
          </cell>
          <cell r="B599">
            <v>41345</v>
          </cell>
          <cell r="C599" t="str">
            <v>CCF050</v>
          </cell>
          <cell r="D599" t="str">
            <v>HOSPITAL INTERNACIONAL DE COLOMBIA</v>
          </cell>
          <cell r="E599" t="str">
            <v>890212568</v>
          </cell>
          <cell r="F599" t="str">
            <v>685470028910</v>
          </cell>
          <cell r="G599" t="str">
            <v>EVENTO PBS</v>
          </cell>
          <cell r="H599">
            <v>2056708</v>
          </cell>
          <cell r="I599" t="str">
            <v>FHIC-665181</v>
          </cell>
          <cell r="J599">
            <v>665181</v>
          </cell>
          <cell r="K599" t="str">
            <v>GLOSADA</v>
          </cell>
          <cell r="L599" t="str">
            <v>31/05/2023</v>
          </cell>
          <cell r="M599" t="str">
            <v>04/09/2023</v>
          </cell>
          <cell r="N599" t="str">
            <v>15/05/2023</v>
          </cell>
          <cell r="O599">
            <v>21966384</v>
          </cell>
          <cell r="P599">
            <v>49</v>
          </cell>
          <cell r="Q599" t="str">
            <v>49.HOSPITALIZACION CUIDADO INTERMEDIO</v>
          </cell>
          <cell r="R599" t="str">
            <v>Parcial</v>
          </cell>
          <cell r="S599" t="str">
            <v>ACCCF9743</v>
          </cell>
          <cell r="T599">
            <v>1300000</v>
          </cell>
          <cell r="U599" t="str">
            <v>04/09/2023</v>
          </cell>
          <cell r="V599" t="str">
            <v>22/09/2023</v>
          </cell>
          <cell r="W599">
            <v>18</v>
          </cell>
          <cell r="X599">
            <v>14</v>
          </cell>
          <cell r="Y599">
            <v>0</v>
          </cell>
          <cell r="Z599">
            <v>1300000</v>
          </cell>
          <cell r="AA599">
            <v>0</v>
          </cell>
          <cell r="AB599" t="str">
            <v>22/09/2023</v>
          </cell>
          <cell r="AC599" t="str">
            <v>25/10/2023</v>
          </cell>
          <cell r="AD599" t="str">
            <v>25/10/2023</v>
          </cell>
          <cell r="AE599" t="str">
            <v>25/10/2023</v>
          </cell>
          <cell r="AF599" t="str">
            <v>CCF050-091-2023</v>
          </cell>
          <cell r="AG599" t="str">
            <v>NO</v>
          </cell>
          <cell r="AH599" t="str">
            <v>NO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R599" t="str">
            <v>AMAIDE</v>
          </cell>
          <cell r="AS599" t="str">
            <v>DEL CARMEN</v>
          </cell>
          <cell r="AT599" t="str">
            <v>ALVAREZ</v>
          </cell>
          <cell r="AU599" t="str">
            <v>CASTILLA</v>
          </cell>
          <cell r="AV599" t="str">
            <v>CC</v>
          </cell>
          <cell r="AW599" t="str">
            <v>22737603</v>
          </cell>
          <cell r="AX599" t="str">
            <v>CARLOS SEPULVEDA</v>
          </cell>
          <cell r="AY599" t="str">
            <v>SOTO HERNANDEZ LUZ KARIME</v>
          </cell>
          <cell r="AZ599">
            <v>0</v>
          </cell>
          <cell r="BA599">
            <v>0</v>
          </cell>
          <cell r="BB599">
            <v>0</v>
          </cell>
          <cell r="BC599" t="str">
            <v>NO</v>
          </cell>
          <cell r="BD599" t="str">
            <v xml:space="preserve">840 </v>
          </cell>
          <cell r="BE599" t="str">
            <v>0106758</v>
          </cell>
          <cell r="BF599" t="str">
            <v>18/09/2023</v>
          </cell>
          <cell r="BG599" t="str">
            <v>NO</v>
          </cell>
          <cell r="BJ599">
            <v>0</v>
          </cell>
        </row>
        <row r="600">
          <cell r="A600" t="str">
            <v>890212568-665090</v>
          </cell>
          <cell r="B600">
            <v>39412</v>
          </cell>
          <cell r="C600" t="str">
            <v>CCF050</v>
          </cell>
          <cell r="D600" t="str">
            <v>HOSPITAL INTERNACIONAL DE COLOMBIA</v>
          </cell>
          <cell r="E600" t="str">
            <v>890212568</v>
          </cell>
          <cell r="F600" t="str">
            <v>685470028910</v>
          </cell>
          <cell r="G600" t="str">
            <v>EVENTO PBS</v>
          </cell>
          <cell r="H600">
            <v>1977447</v>
          </cell>
          <cell r="I600" t="str">
            <v>FHIC-665090</v>
          </cell>
          <cell r="J600">
            <v>665090</v>
          </cell>
          <cell r="K600" t="str">
            <v>RADICADA</v>
          </cell>
          <cell r="L600" t="str">
            <v>31/05/2023</v>
          </cell>
          <cell r="M600" t="str">
            <v>01/07/2023</v>
          </cell>
          <cell r="N600" t="str">
            <v>30/05/2023</v>
          </cell>
          <cell r="O600">
            <v>97000</v>
          </cell>
          <cell r="P600">
            <v>17</v>
          </cell>
          <cell r="Q600" t="str">
            <v>17.MEDICINA ESPECIALIZADA NIVEL II</v>
          </cell>
          <cell r="T600">
            <v>0</v>
          </cell>
          <cell r="U600" t="str">
            <v>01/07/2023</v>
          </cell>
          <cell r="V600" t="str">
            <v>21/07/2023</v>
          </cell>
          <cell r="W600">
            <v>20</v>
          </cell>
          <cell r="X600">
            <v>12</v>
          </cell>
          <cell r="Y600">
            <v>0</v>
          </cell>
          <cell r="Z600">
            <v>0</v>
          </cell>
          <cell r="AA600">
            <v>0</v>
          </cell>
          <cell r="AF600" t="str">
            <v>CCF050-091-2023</v>
          </cell>
          <cell r="AG600" t="str">
            <v>NO</v>
          </cell>
          <cell r="AH600" t="str">
            <v>NO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R600" t="str">
            <v>PASCUAL</v>
          </cell>
          <cell r="AT600" t="str">
            <v>RODRIGUEZ</v>
          </cell>
          <cell r="AU600" t="str">
            <v>GALVIS</v>
          </cell>
          <cell r="AV600" t="str">
            <v>CC</v>
          </cell>
          <cell r="AW600" t="str">
            <v>13819921</v>
          </cell>
          <cell r="AX600" t="str">
            <v>CARLOS SEPULVEDA</v>
          </cell>
          <cell r="AY600" t="str">
            <v>SOTO HERNANDEZ LUZ KARIME</v>
          </cell>
          <cell r="AZ600">
            <v>0</v>
          </cell>
          <cell r="BA600">
            <v>0</v>
          </cell>
          <cell r="BB600">
            <v>0</v>
          </cell>
          <cell r="BC600" t="str">
            <v>NO</v>
          </cell>
          <cell r="BD600" t="str">
            <v xml:space="preserve">836 </v>
          </cell>
          <cell r="BE600" t="str">
            <v>1502301</v>
          </cell>
          <cell r="BF600" t="str">
            <v>17/07/2023</v>
          </cell>
          <cell r="BG600" t="str">
            <v>NO</v>
          </cell>
          <cell r="BJ600">
            <v>0</v>
          </cell>
        </row>
        <row r="601">
          <cell r="A601" t="str">
            <v>890212568-665069</v>
          </cell>
          <cell r="B601">
            <v>39418</v>
          </cell>
          <cell r="C601" t="str">
            <v>CCF050</v>
          </cell>
          <cell r="D601" t="str">
            <v>HOSPITAL INTERNACIONAL DE COLOMBIA</v>
          </cell>
          <cell r="E601" t="str">
            <v>890212568</v>
          </cell>
          <cell r="F601" t="str">
            <v>685470028910</v>
          </cell>
          <cell r="G601" t="str">
            <v>EVENTO PBS</v>
          </cell>
          <cell r="H601">
            <v>1977927</v>
          </cell>
          <cell r="I601" t="str">
            <v>FHIC-665069</v>
          </cell>
          <cell r="J601">
            <v>665069</v>
          </cell>
          <cell r="K601" t="str">
            <v>RADICADA</v>
          </cell>
          <cell r="L601" t="str">
            <v>31/05/2023</v>
          </cell>
          <cell r="M601" t="str">
            <v>01/07/2023</v>
          </cell>
          <cell r="N601" t="str">
            <v>25/05/2023</v>
          </cell>
          <cell r="O601">
            <v>12154649</v>
          </cell>
          <cell r="P601">
            <v>39</v>
          </cell>
          <cell r="Q601" t="str">
            <v>39.CANCER</v>
          </cell>
          <cell r="T601">
            <v>0</v>
          </cell>
          <cell r="U601" t="str">
            <v>01/07/2023</v>
          </cell>
          <cell r="V601" t="str">
            <v>21/07/2023</v>
          </cell>
          <cell r="W601">
            <v>20</v>
          </cell>
          <cell r="X601">
            <v>12</v>
          </cell>
          <cell r="Y601">
            <v>0</v>
          </cell>
          <cell r="Z601">
            <v>0</v>
          </cell>
          <cell r="AA601">
            <v>0</v>
          </cell>
          <cell r="AF601" t="str">
            <v>CCF050-091-2023</v>
          </cell>
          <cell r="AG601" t="str">
            <v>NO</v>
          </cell>
          <cell r="AH601" t="str">
            <v>NO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R601" t="str">
            <v>OLGA</v>
          </cell>
          <cell r="AS601" t="str">
            <v>BEATRIZ</v>
          </cell>
          <cell r="AT601" t="str">
            <v>COLMENARES</v>
          </cell>
          <cell r="AU601" t="str">
            <v>CAMARGO</v>
          </cell>
          <cell r="AV601" t="str">
            <v>CC</v>
          </cell>
          <cell r="AW601" t="str">
            <v>41682895</v>
          </cell>
          <cell r="AX601" t="str">
            <v>LUZ AMPARO DIAZ</v>
          </cell>
          <cell r="AY601" t="str">
            <v>BOTELLO MEJÍA DEYSI DAVIANA</v>
          </cell>
          <cell r="AZ601">
            <v>0</v>
          </cell>
          <cell r="BA601">
            <v>0</v>
          </cell>
          <cell r="BB601">
            <v>0</v>
          </cell>
          <cell r="BC601" t="str">
            <v>NO</v>
          </cell>
          <cell r="BD601" t="str">
            <v xml:space="preserve">840 </v>
          </cell>
          <cell r="BE601" t="str">
            <v>0102221</v>
          </cell>
          <cell r="BF601" t="str">
            <v>17/07/2023</v>
          </cell>
          <cell r="BG601" t="str">
            <v>NO</v>
          </cell>
          <cell r="BJ601">
            <v>0</v>
          </cell>
        </row>
        <row r="602">
          <cell r="A602" t="str">
            <v>890212568-664894</v>
          </cell>
          <cell r="B602">
            <v>39278</v>
          </cell>
          <cell r="C602" t="str">
            <v>CCF050</v>
          </cell>
          <cell r="D602" t="str">
            <v>HOSPITAL INTERNACIONAL DE COLOMBIA</v>
          </cell>
          <cell r="E602" t="str">
            <v>890212568</v>
          </cell>
          <cell r="F602" t="str">
            <v>685470028910</v>
          </cell>
          <cell r="G602" t="str">
            <v>EVENTO PBS</v>
          </cell>
          <cell r="H602">
            <v>1967990</v>
          </cell>
          <cell r="I602" t="str">
            <v>FHIC-664894</v>
          </cell>
          <cell r="J602">
            <v>664894</v>
          </cell>
          <cell r="K602" t="str">
            <v>RADICADA</v>
          </cell>
          <cell r="L602" t="str">
            <v>31/05/2023</v>
          </cell>
          <cell r="M602" t="str">
            <v>04/07/2023</v>
          </cell>
          <cell r="N602" t="str">
            <v>29/05/2023</v>
          </cell>
          <cell r="O602">
            <v>3331256</v>
          </cell>
          <cell r="P602">
            <v>32</v>
          </cell>
          <cell r="Q602" t="str">
            <v>32.HOSPITALIZACION QUIRURGICA(GRUPO 9 EN ADELANTE)</v>
          </cell>
          <cell r="T602">
            <v>0</v>
          </cell>
          <cell r="U602" t="str">
            <v>30/06/2023</v>
          </cell>
          <cell r="V602" t="str">
            <v>21/07/2023</v>
          </cell>
          <cell r="W602">
            <v>21</v>
          </cell>
          <cell r="X602">
            <v>14</v>
          </cell>
          <cell r="Y602">
            <v>0</v>
          </cell>
          <cell r="Z602">
            <v>0</v>
          </cell>
          <cell r="AA602">
            <v>0</v>
          </cell>
          <cell r="AF602" t="str">
            <v>CCF050-091-2023</v>
          </cell>
          <cell r="AG602" t="str">
            <v>NO</v>
          </cell>
          <cell r="AH602" t="str">
            <v>NO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R602" t="str">
            <v>HELIODORO</v>
          </cell>
          <cell r="AT602" t="str">
            <v>SEPULVEDA</v>
          </cell>
          <cell r="AU602" t="str">
            <v>RAMIREZ</v>
          </cell>
          <cell r="AV602" t="str">
            <v>CC</v>
          </cell>
          <cell r="AW602" t="str">
            <v>88170663</v>
          </cell>
          <cell r="AX602" t="str">
            <v>LUZ AMPARO DIAZ</v>
          </cell>
          <cell r="AY602" t="str">
            <v>BOTELLO MEJÍA DEYSI DAVIANA</v>
          </cell>
          <cell r="AZ602">
            <v>0</v>
          </cell>
          <cell r="BA602">
            <v>0</v>
          </cell>
          <cell r="BB602">
            <v>0</v>
          </cell>
          <cell r="BC602" t="str">
            <v>NO</v>
          </cell>
          <cell r="BD602" t="str">
            <v xml:space="preserve">836 </v>
          </cell>
          <cell r="BE602" t="str">
            <v>1503858</v>
          </cell>
          <cell r="BF602" t="str">
            <v>17/07/2023</v>
          </cell>
          <cell r="BG602" t="str">
            <v>NO</v>
          </cell>
          <cell r="BJ602">
            <v>0</v>
          </cell>
        </row>
        <row r="603">
          <cell r="A603" t="str">
            <v>890212568-664823</v>
          </cell>
          <cell r="B603">
            <v>39278</v>
          </cell>
          <cell r="C603" t="str">
            <v>CCF050</v>
          </cell>
          <cell r="D603" t="str">
            <v>HOSPITAL INTERNACIONAL DE COLOMBIA</v>
          </cell>
          <cell r="E603" t="str">
            <v>890212568</v>
          </cell>
          <cell r="F603" t="str">
            <v>685470028910</v>
          </cell>
          <cell r="G603" t="str">
            <v>EVENTO PBS</v>
          </cell>
          <cell r="H603">
            <v>1967989</v>
          </cell>
          <cell r="I603" t="str">
            <v>FHIC-664823</v>
          </cell>
          <cell r="J603">
            <v>664823</v>
          </cell>
          <cell r="K603" t="str">
            <v>RADICADA</v>
          </cell>
          <cell r="L603" t="str">
            <v>31/05/2023</v>
          </cell>
          <cell r="M603" t="str">
            <v>04/07/2023</v>
          </cell>
          <cell r="N603" t="str">
            <v>24/05/2023</v>
          </cell>
          <cell r="O603">
            <v>903455</v>
          </cell>
          <cell r="P603">
            <v>31</v>
          </cell>
          <cell r="Q603" t="str">
            <v>31.URGENCIAS NIVEL III</v>
          </cell>
          <cell r="T603">
            <v>0</v>
          </cell>
          <cell r="U603" t="str">
            <v>30/06/2023</v>
          </cell>
          <cell r="V603" t="str">
            <v>21/07/2023</v>
          </cell>
          <cell r="W603">
            <v>21</v>
          </cell>
          <cell r="X603">
            <v>14</v>
          </cell>
          <cell r="Y603">
            <v>0</v>
          </cell>
          <cell r="Z603">
            <v>0</v>
          </cell>
          <cell r="AA603">
            <v>0</v>
          </cell>
          <cell r="AF603" t="str">
            <v>CCF050-091-2023</v>
          </cell>
          <cell r="AG603" t="str">
            <v>NO</v>
          </cell>
          <cell r="AH603" t="str">
            <v>NO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R603" t="str">
            <v>CARLOS</v>
          </cell>
          <cell r="AS603" t="str">
            <v>VIDAL</v>
          </cell>
          <cell r="AT603" t="str">
            <v>CALDERON</v>
          </cell>
          <cell r="AU603" t="str">
            <v>MELO</v>
          </cell>
          <cell r="AV603" t="str">
            <v>CC</v>
          </cell>
          <cell r="AW603" t="str">
            <v>1933047</v>
          </cell>
          <cell r="AX603" t="str">
            <v>LUZ AMPARO DIAZ</v>
          </cell>
          <cell r="AY603" t="str">
            <v>BECERRA PABON JOSE GABRIEL</v>
          </cell>
          <cell r="AZ603">
            <v>0</v>
          </cell>
          <cell r="BA603">
            <v>0</v>
          </cell>
          <cell r="BB603">
            <v>0</v>
          </cell>
          <cell r="BC603" t="str">
            <v>NO</v>
          </cell>
          <cell r="BD603" t="str">
            <v xml:space="preserve">836 </v>
          </cell>
          <cell r="BE603" t="str">
            <v>1491429</v>
          </cell>
          <cell r="BF603" t="str">
            <v>17/07/2023</v>
          </cell>
          <cell r="BG603" t="str">
            <v>NO</v>
          </cell>
          <cell r="BJ603">
            <v>0</v>
          </cell>
        </row>
        <row r="604">
          <cell r="A604" t="str">
            <v>890212568-664809</v>
          </cell>
          <cell r="B604">
            <v>39426</v>
          </cell>
          <cell r="C604" t="str">
            <v>CCF050</v>
          </cell>
          <cell r="D604" t="str">
            <v>HOSPITAL INTERNACIONAL DE COLOMBIA</v>
          </cell>
          <cell r="E604" t="str">
            <v>890212568</v>
          </cell>
          <cell r="F604" t="str">
            <v>685470028910</v>
          </cell>
          <cell r="G604" t="str">
            <v>EVENTO PBS</v>
          </cell>
          <cell r="H604">
            <v>1978034</v>
          </cell>
          <cell r="I604" t="str">
            <v>FHIC-664809</v>
          </cell>
          <cell r="J604">
            <v>664809</v>
          </cell>
          <cell r="K604" t="str">
            <v>RADICADA</v>
          </cell>
          <cell r="L604" t="str">
            <v>31/05/2023</v>
          </cell>
          <cell r="M604" t="str">
            <v>01/07/2023</v>
          </cell>
          <cell r="N604" t="str">
            <v>23/05/2023</v>
          </cell>
          <cell r="O604">
            <v>1154998</v>
          </cell>
          <cell r="P604">
            <v>31</v>
          </cell>
          <cell r="Q604" t="str">
            <v>31.URGENCIAS NIVEL III</v>
          </cell>
          <cell r="T604">
            <v>0</v>
          </cell>
          <cell r="U604" t="str">
            <v>01/07/2023</v>
          </cell>
          <cell r="V604" t="str">
            <v>21/07/2023</v>
          </cell>
          <cell r="W604">
            <v>20</v>
          </cell>
          <cell r="X604">
            <v>12</v>
          </cell>
          <cell r="Y604">
            <v>0</v>
          </cell>
          <cell r="Z604">
            <v>0</v>
          </cell>
          <cell r="AA604">
            <v>0</v>
          </cell>
          <cell r="AF604" t="str">
            <v>CCF050-091-2023</v>
          </cell>
          <cell r="AG604" t="str">
            <v>NO</v>
          </cell>
          <cell r="AH604" t="str">
            <v>NO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R604" t="str">
            <v>VICTOR</v>
          </cell>
          <cell r="AS604" t="str">
            <v>JULIO</v>
          </cell>
          <cell r="AT604" t="str">
            <v>ALVAREZ</v>
          </cell>
          <cell r="AU604" t="str">
            <v>TORRADO</v>
          </cell>
          <cell r="AV604" t="str">
            <v>CC</v>
          </cell>
          <cell r="AW604" t="str">
            <v>5508868</v>
          </cell>
          <cell r="AX604" t="str">
            <v>LUZ AMPARO DIAZ</v>
          </cell>
          <cell r="AY604" t="str">
            <v>BECERRA PABON JOSE GABRIEL</v>
          </cell>
          <cell r="AZ604">
            <v>0</v>
          </cell>
          <cell r="BA604">
            <v>0</v>
          </cell>
          <cell r="BB604">
            <v>0</v>
          </cell>
          <cell r="BC604" t="str">
            <v>NO</v>
          </cell>
          <cell r="BD604" t="str">
            <v xml:space="preserve">836 </v>
          </cell>
          <cell r="BE604" t="str">
            <v>1491408</v>
          </cell>
          <cell r="BF604" t="str">
            <v>17/07/2023</v>
          </cell>
          <cell r="BG604" t="str">
            <v>NO</v>
          </cell>
          <cell r="BJ604">
            <v>0</v>
          </cell>
        </row>
        <row r="605">
          <cell r="A605" t="str">
            <v>890212568-664739</v>
          </cell>
          <cell r="B605">
            <v>41126</v>
          </cell>
          <cell r="C605" t="str">
            <v>CCF050</v>
          </cell>
          <cell r="D605" t="str">
            <v>HOSPITAL INTERNACIONAL DE COLOMBIA</v>
          </cell>
          <cell r="E605" t="str">
            <v>890212568</v>
          </cell>
          <cell r="F605" t="str">
            <v>685470028910</v>
          </cell>
          <cell r="G605" t="str">
            <v>NO PBS</v>
          </cell>
          <cell r="H605">
            <v>2046388</v>
          </cell>
          <cell r="I605" t="str">
            <v>FHIC-664739</v>
          </cell>
          <cell r="J605">
            <v>664739</v>
          </cell>
          <cell r="K605" t="str">
            <v>RADICADA</v>
          </cell>
          <cell r="L605" t="str">
            <v>30/05/2023</v>
          </cell>
          <cell r="M605" t="str">
            <v>01/09/2023</v>
          </cell>
          <cell r="N605" t="str">
            <v>29/05/2023</v>
          </cell>
          <cell r="O605">
            <v>330716</v>
          </cell>
          <cell r="P605">
            <v>53</v>
          </cell>
          <cell r="Q605" t="str">
            <v>53.NO PBS</v>
          </cell>
          <cell r="T605">
            <v>0</v>
          </cell>
          <cell r="U605" t="str">
            <v>01/09/2023</v>
          </cell>
          <cell r="V605" t="str">
            <v>05/09/2023</v>
          </cell>
          <cell r="W605">
            <v>4</v>
          </cell>
          <cell r="X605">
            <v>2</v>
          </cell>
          <cell r="Y605">
            <v>0</v>
          </cell>
          <cell r="Z605">
            <v>0</v>
          </cell>
          <cell r="AA605">
            <v>0</v>
          </cell>
          <cell r="AF605" t="str">
            <v>CCF050-091-2023</v>
          </cell>
          <cell r="AG605" t="str">
            <v>NO</v>
          </cell>
          <cell r="AH605" t="str">
            <v>NO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R605" t="str">
            <v>LUCIANA</v>
          </cell>
          <cell r="AS605" t="str">
            <v>ISABELL</v>
          </cell>
          <cell r="AT605" t="str">
            <v>MILLAN</v>
          </cell>
          <cell r="AU605" t="str">
            <v>SOTO</v>
          </cell>
          <cell r="AV605" t="str">
            <v>RC</v>
          </cell>
          <cell r="AW605" t="str">
            <v>1092551497</v>
          </cell>
          <cell r="AX605" t="str">
            <v>ALBA LUZ LEON</v>
          </cell>
          <cell r="AY605" t="str">
            <v>OSORIO NUNEZ BETTY YOLANDA</v>
          </cell>
          <cell r="AZ605">
            <v>0</v>
          </cell>
          <cell r="BA605">
            <v>0</v>
          </cell>
          <cell r="BB605">
            <v>0</v>
          </cell>
          <cell r="BC605" t="str">
            <v>NO</v>
          </cell>
          <cell r="BD605" t="str">
            <v xml:space="preserve">843 </v>
          </cell>
          <cell r="BE605" t="str">
            <v>0064092</v>
          </cell>
          <cell r="BF605" t="str">
            <v>01/09/2023</v>
          </cell>
          <cell r="BG605" t="str">
            <v>NO</v>
          </cell>
          <cell r="BJ605">
            <v>0</v>
          </cell>
        </row>
        <row r="606">
          <cell r="A606" t="str">
            <v>890212568-664710</v>
          </cell>
          <cell r="B606">
            <v>39418</v>
          </cell>
          <cell r="C606" t="str">
            <v>CCF050</v>
          </cell>
          <cell r="D606" t="str">
            <v>HOSPITAL INTERNACIONAL DE COLOMBIA</v>
          </cell>
          <cell r="E606" t="str">
            <v>890212568</v>
          </cell>
          <cell r="F606" t="str">
            <v>685470028910</v>
          </cell>
          <cell r="G606" t="str">
            <v>EVENTO PBS</v>
          </cell>
          <cell r="H606">
            <v>1977926</v>
          </cell>
          <cell r="I606" t="str">
            <v>FHIC-664710</v>
          </cell>
          <cell r="J606">
            <v>664710</v>
          </cell>
          <cell r="K606" t="str">
            <v>RADICADA</v>
          </cell>
          <cell r="L606" t="str">
            <v>30/05/2023</v>
          </cell>
          <cell r="M606" t="str">
            <v>01/07/2023</v>
          </cell>
          <cell r="N606" t="str">
            <v>23/05/2023</v>
          </cell>
          <cell r="O606">
            <v>4447240</v>
          </cell>
          <cell r="P606">
            <v>24</v>
          </cell>
          <cell r="Q606" t="str">
            <v>24.HOSPITALIZACION NO QUIRURGICA</v>
          </cell>
          <cell r="T606">
            <v>0</v>
          </cell>
          <cell r="U606" t="str">
            <v>01/07/2023</v>
          </cell>
          <cell r="V606" t="str">
            <v>21/07/2023</v>
          </cell>
          <cell r="W606">
            <v>20</v>
          </cell>
          <cell r="X606">
            <v>12</v>
          </cell>
          <cell r="Y606">
            <v>0</v>
          </cell>
          <cell r="Z606">
            <v>0</v>
          </cell>
          <cell r="AA606">
            <v>0</v>
          </cell>
          <cell r="AF606" t="str">
            <v>CCF050-091-2023</v>
          </cell>
          <cell r="AG606" t="str">
            <v>NO</v>
          </cell>
          <cell r="AH606" t="str">
            <v>NO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R606" t="str">
            <v>MARIANGEL</v>
          </cell>
          <cell r="AT606" t="str">
            <v>VILLA</v>
          </cell>
          <cell r="AU606" t="str">
            <v>VILLA</v>
          </cell>
          <cell r="AV606" t="str">
            <v>RC</v>
          </cell>
          <cell r="AW606" t="str">
            <v>1091685442</v>
          </cell>
          <cell r="AX606" t="str">
            <v>CARLOS SEPULVEDA</v>
          </cell>
          <cell r="AY606" t="str">
            <v>BECERRA PABON JOSE GABRIEL</v>
          </cell>
          <cell r="AZ606">
            <v>0</v>
          </cell>
          <cell r="BA606">
            <v>0</v>
          </cell>
          <cell r="BB606">
            <v>0</v>
          </cell>
          <cell r="BC606" t="str">
            <v>NO</v>
          </cell>
          <cell r="BD606" t="str">
            <v xml:space="preserve">836 </v>
          </cell>
          <cell r="BE606" t="str">
            <v>1491431</v>
          </cell>
          <cell r="BF606" t="str">
            <v>17/07/2023</v>
          </cell>
          <cell r="BG606" t="str">
            <v>NO</v>
          </cell>
          <cell r="BJ606">
            <v>0</v>
          </cell>
        </row>
        <row r="607">
          <cell r="A607" t="str">
            <v>890212568-664644</v>
          </cell>
          <cell r="B607">
            <v>38475</v>
          </cell>
          <cell r="C607" t="str">
            <v>CCF050</v>
          </cell>
          <cell r="D607" t="str">
            <v>HOSPITAL INTERNACIONAL DE COLOMBIA</v>
          </cell>
          <cell r="E607" t="str">
            <v>890212568</v>
          </cell>
          <cell r="F607" t="str">
            <v>685470028910</v>
          </cell>
          <cell r="G607" t="str">
            <v>EVENTO PBS</v>
          </cell>
          <cell r="H607">
            <v>1936641</v>
          </cell>
          <cell r="I607" t="str">
            <v>FHIC-664644</v>
          </cell>
          <cell r="J607">
            <v>664644</v>
          </cell>
          <cell r="K607" t="str">
            <v>GLOSADA</v>
          </cell>
          <cell r="L607" t="str">
            <v>30/05/2023</v>
          </cell>
          <cell r="M607" t="str">
            <v>01/06/2023</v>
          </cell>
          <cell r="N607" t="str">
            <v>13/04/2023</v>
          </cell>
          <cell r="O607">
            <v>51741699</v>
          </cell>
          <cell r="P607">
            <v>49</v>
          </cell>
          <cell r="Q607" t="str">
            <v>49.HOSPITALIZACION CUIDADO INTERMEDIO</v>
          </cell>
          <cell r="R607" t="str">
            <v>Parcial</v>
          </cell>
          <cell r="S607" t="str">
            <v>ACCCF9129</v>
          </cell>
          <cell r="T607">
            <v>1680000</v>
          </cell>
          <cell r="U607" t="str">
            <v>01/06/2023</v>
          </cell>
          <cell r="V607" t="str">
            <v>21/06/2023</v>
          </cell>
          <cell r="W607">
            <v>20</v>
          </cell>
          <cell r="X607">
            <v>12</v>
          </cell>
          <cell r="Y607">
            <v>0</v>
          </cell>
          <cell r="Z607">
            <v>1680000</v>
          </cell>
          <cell r="AA607">
            <v>0</v>
          </cell>
          <cell r="AB607" t="str">
            <v>21/06/2023</v>
          </cell>
          <cell r="AD607" t="str">
            <v>26/07/2023</v>
          </cell>
          <cell r="AE607" t="str">
            <v>26/07/2023</v>
          </cell>
          <cell r="AF607" t="str">
            <v>CCF050-091-2023</v>
          </cell>
          <cell r="AG607" t="str">
            <v>NO</v>
          </cell>
          <cell r="AH607" t="str">
            <v>NO</v>
          </cell>
          <cell r="AI607">
            <v>840000</v>
          </cell>
          <cell r="AJ607">
            <v>0</v>
          </cell>
          <cell r="AK607">
            <v>840000</v>
          </cell>
          <cell r="AL607">
            <v>0</v>
          </cell>
          <cell r="AM607" t="str">
            <v>ACCCF9129-1</v>
          </cell>
          <cell r="AO607" t="str">
            <v>07/09/2023</v>
          </cell>
          <cell r="AR607" t="str">
            <v>JESUS</v>
          </cell>
          <cell r="AT607" t="str">
            <v>LOBO</v>
          </cell>
          <cell r="AU607" t="str">
            <v>RIOBO</v>
          </cell>
          <cell r="AV607" t="str">
            <v>CC</v>
          </cell>
          <cell r="AW607" t="str">
            <v>1007885244</v>
          </cell>
          <cell r="AX607" t="str">
            <v>CARLOS SEPULVEDA</v>
          </cell>
          <cell r="AY607" t="str">
            <v>LUNA PEREZ JUAN MANUEL</v>
          </cell>
          <cell r="AZ607">
            <v>0</v>
          </cell>
          <cell r="BA607">
            <v>0</v>
          </cell>
          <cell r="BB607">
            <v>0</v>
          </cell>
          <cell r="BC607" t="str">
            <v>NO</v>
          </cell>
          <cell r="BD607" t="str">
            <v xml:space="preserve">840 </v>
          </cell>
          <cell r="BE607" t="str">
            <v>0099950</v>
          </cell>
          <cell r="BF607" t="str">
            <v>21/06/2023</v>
          </cell>
          <cell r="BG607" t="str">
            <v>NO</v>
          </cell>
          <cell r="BJ607">
            <v>0</v>
          </cell>
        </row>
        <row r="608">
          <cell r="A608" t="str">
            <v>890212568-664595</v>
          </cell>
          <cell r="B608">
            <v>38770</v>
          </cell>
          <cell r="C608" t="str">
            <v>CCFC50</v>
          </cell>
          <cell r="D608" t="str">
            <v>HOSPITAL INTERNACIONAL DE COLOMBIA</v>
          </cell>
          <cell r="E608" t="str">
            <v>890212568</v>
          </cell>
          <cell r="F608" t="str">
            <v>685470028910</v>
          </cell>
          <cell r="G608" t="str">
            <v>EVENTO PBS</v>
          </cell>
          <cell r="H608">
            <v>1951647</v>
          </cell>
          <cell r="I608" t="str">
            <v>FHIC-664595</v>
          </cell>
          <cell r="J608">
            <v>664595</v>
          </cell>
          <cell r="K608" t="str">
            <v>RADICADA</v>
          </cell>
          <cell r="L608" t="str">
            <v>30/05/2023</v>
          </cell>
          <cell r="M608" t="str">
            <v>02/06/2023</v>
          </cell>
          <cell r="N608" t="str">
            <v>27/05/2023</v>
          </cell>
          <cell r="O608">
            <v>179626</v>
          </cell>
          <cell r="P608">
            <v>18</v>
          </cell>
          <cell r="Q608" t="str">
            <v>18.LABORATORIO NIVEL II</v>
          </cell>
          <cell r="T608">
            <v>0</v>
          </cell>
          <cell r="U608" t="str">
            <v>03/06/2023</v>
          </cell>
          <cell r="V608" t="str">
            <v>21/06/2023</v>
          </cell>
          <cell r="W608">
            <v>18</v>
          </cell>
          <cell r="X608">
            <v>11</v>
          </cell>
          <cell r="Y608">
            <v>0</v>
          </cell>
          <cell r="Z608">
            <v>0</v>
          </cell>
          <cell r="AA608">
            <v>0</v>
          </cell>
          <cell r="AF608" t="str">
            <v>CCFC50-057-2023</v>
          </cell>
          <cell r="AG608" t="str">
            <v>NO</v>
          </cell>
          <cell r="AH608" t="str">
            <v>NO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R608" t="str">
            <v>POLICARPA</v>
          </cell>
          <cell r="AT608" t="str">
            <v>RUIZ</v>
          </cell>
          <cell r="AU608" t="str">
            <v>DUARTE</v>
          </cell>
          <cell r="AV608" t="str">
            <v>CC</v>
          </cell>
          <cell r="AW608" t="str">
            <v>63306460</v>
          </cell>
          <cell r="AX608" t="str">
            <v>CARLOS SEPULVEDA</v>
          </cell>
          <cell r="AY608" t="str">
            <v>MALPICA DURAN LILIANA CAROLINA</v>
          </cell>
          <cell r="AZ608">
            <v>4100</v>
          </cell>
          <cell r="BA608">
            <v>0</v>
          </cell>
          <cell r="BB608">
            <v>0</v>
          </cell>
          <cell r="BC608" t="str">
            <v>NO</v>
          </cell>
          <cell r="BD608" t="str">
            <v xml:space="preserve">736 </v>
          </cell>
          <cell r="BE608" t="str">
            <v>0126831</v>
          </cell>
          <cell r="BF608" t="str">
            <v>16/06/2023</v>
          </cell>
          <cell r="BG608" t="str">
            <v>NO</v>
          </cell>
          <cell r="BJ608">
            <v>0</v>
          </cell>
        </row>
        <row r="609">
          <cell r="A609" t="str">
            <v>890212568-664368</v>
          </cell>
          <cell r="B609">
            <v>40638</v>
          </cell>
          <cell r="C609" t="str">
            <v>CCF050</v>
          </cell>
          <cell r="D609" t="str">
            <v>HOSPITAL INTERNACIONAL DE COLOMBIA</v>
          </cell>
          <cell r="E609" t="str">
            <v>890212568</v>
          </cell>
          <cell r="F609" t="str">
            <v>685470028910</v>
          </cell>
          <cell r="G609" t="str">
            <v>EVENTO PBS</v>
          </cell>
          <cell r="H609">
            <v>2028899</v>
          </cell>
          <cell r="I609" t="str">
            <v>FHIC-664368</v>
          </cell>
          <cell r="J609">
            <v>664368</v>
          </cell>
          <cell r="K609" t="str">
            <v>RADICADA</v>
          </cell>
          <cell r="L609" t="str">
            <v>29/05/2023</v>
          </cell>
          <cell r="M609" t="str">
            <v>04/08/2023</v>
          </cell>
          <cell r="N609" t="str">
            <v>26/05/2023</v>
          </cell>
          <cell r="O609">
            <v>36020</v>
          </cell>
          <cell r="P609">
            <v>16</v>
          </cell>
          <cell r="Q609" t="str">
            <v>16.APOYO DIAGNOSTICO NIVEL II</v>
          </cell>
          <cell r="T609">
            <v>0</v>
          </cell>
          <cell r="U609" t="str">
            <v>04/08/2023</v>
          </cell>
          <cell r="V609" t="str">
            <v>22/08/2023</v>
          </cell>
          <cell r="W609">
            <v>18</v>
          </cell>
          <cell r="X609">
            <v>11</v>
          </cell>
          <cell r="Y609">
            <v>0</v>
          </cell>
          <cell r="Z609">
            <v>0</v>
          </cell>
          <cell r="AA609">
            <v>0</v>
          </cell>
          <cell r="AF609" t="str">
            <v>CCF050-091-2023</v>
          </cell>
          <cell r="AG609" t="str">
            <v>NO</v>
          </cell>
          <cell r="AH609" t="str">
            <v>NO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R609" t="str">
            <v>JAMES</v>
          </cell>
          <cell r="AS609" t="str">
            <v>RADAMELL</v>
          </cell>
          <cell r="AT609" t="str">
            <v>TORRES</v>
          </cell>
          <cell r="AU609" t="str">
            <v>MELO</v>
          </cell>
          <cell r="AV609" t="str">
            <v>TI</v>
          </cell>
          <cell r="AW609" t="str">
            <v>1222119853</v>
          </cell>
          <cell r="AX609" t="str">
            <v>CARLOS SEPULVEDA</v>
          </cell>
          <cell r="AY609" t="str">
            <v>CABARICO VARGAS JUAN MANUEL</v>
          </cell>
          <cell r="AZ609">
            <v>0</v>
          </cell>
          <cell r="BA609">
            <v>0</v>
          </cell>
          <cell r="BB609">
            <v>0</v>
          </cell>
          <cell r="BC609" t="str">
            <v>NO</v>
          </cell>
          <cell r="BD609" t="str">
            <v xml:space="preserve">836 </v>
          </cell>
          <cell r="BE609" t="str">
            <v>1533489</v>
          </cell>
          <cell r="BF609" t="str">
            <v>22/08/2023</v>
          </cell>
          <cell r="BG609" t="str">
            <v>NO</v>
          </cell>
          <cell r="BJ609">
            <v>0</v>
          </cell>
        </row>
        <row r="610">
          <cell r="A610" t="str">
            <v>890212568-664303</v>
          </cell>
          <cell r="B610">
            <v>39658</v>
          </cell>
          <cell r="C610" t="str">
            <v>CCFC50</v>
          </cell>
          <cell r="D610" t="str">
            <v>HOSPITAL INTERNACIONAL DE COLOMBIA</v>
          </cell>
          <cell r="E610" t="str">
            <v>890212568</v>
          </cell>
          <cell r="F610" t="str">
            <v>685470028910</v>
          </cell>
          <cell r="G610" t="str">
            <v>EVENTO PBS</v>
          </cell>
          <cell r="H610">
            <v>1988879</v>
          </cell>
          <cell r="I610" t="str">
            <v>FHIC-664303</v>
          </cell>
          <cell r="J610">
            <v>664303</v>
          </cell>
          <cell r="K610" t="str">
            <v>RADICADA</v>
          </cell>
          <cell r="L610" t="str">
            <v>29/05/2023</v>
          </cell>
          <cell r="M610" t="str">
            <v>04/07/2023</v>
          </cell>
          <cell r="N610" t="str">
            <v>24/04/2023</v>
          </cell>
          <cell r="O610">
            <v>48119</v>
          </cell>
          <cell r="P610">
            <v>16</v>
          </cell>
          <cell r="Q610" t="str">
            <v>16.APOYO DIAGNOSTICO NIVEL II</v>
          </cell>
          <cell r="T610">
            <v>0</v>
          </cell>
          <cell r="U610" t="str">
            <v>04/07/2023</v>
          </cell>
          <cell r="V610" t="str">
            <v>21/07/2023</v>
          </cell>
          <cell r="W610">
            <v>17</v>
          </cell>
          <cell r="X610">
            <v>12</v>
          </cell>
          <cell r="Y610">
            <v>0</v>
          </cell>
          <cell r="Z610">
            <v>0</v>
          </cell>
          <cell r="AA610">
            <v>0</v>
          </cell>
          <cell r="AF610" t="str">
            <v>CCFC50-057-2023</v>
          </cell>
          <cell r="AG610" t="str">
            <v>NO</v>
          </cell>
          <cell r="AH610" t="str">
            <v>NO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R610" t="str">
            <v>WILSON</v>
          </cell>
          <cell r="AS610" t="str">
            <v>FERNANDO</v>
          </cell>
          <cell r="AT610" t="str">
            <v>RAMIREZ</v>
          </cell>
          <cell r="AU610" t="str">
            <v>FLOREZ</v>
          </cell>
          <cell r="AV610" t="str">
            <v>CC</v>
          </cell>
          <cell r="AW610" t="str">
            <v>88171771</v>
          </cell>
          <cell r="AX610" t="str">
            <v>CARLOS SEPULVEDA</v>
          </cell>
          <cell r="AY610" t="str">
            <v>ROLON ACEVEDO ESTEFANY NATALY</v>
          </cell>
          <cell r="AZ610">
            <v>0</v>
          </cell>
          <cell r="BA610">
            <v>0</v>
          </cell>
          <cell r="BB610">
            <v>0</v>
          </cell>
          <cell r="BC610" t="str">
            <v>NO</v>
          </cell>
          <cell r="BD610" t="str">
            <v xml:space="preserve">736 </v>
          </cell>
          <cell r="BE610" t="str">
            <v>0130542</v>
          </cell>
          <cell r="BF610" t="str">
            <v>17/07/2023</v>
          </cell>
          <cell r="BG610" t="str">
            <v>NO</v>
          </cell>
          <cell r="BJ610">
            <v>0</v>
          </cell>
        </row>
        <row r="611">
          <cell r="A611" t="str">
            <v>890212568-664301</v>
          </cell>
          <cell r="B611">
            <v>38724</v>
          </cell>
          <cell r="C611" t="str">
            <v>CCF050</v>
          </cell>
          <cell r="D611" t="str">
            <v>HOSPITAL INTERNACIONAL DE COLOMBIA</v>
          </cell>
          <cell r="E611" t="str">
            <v>890212568</v>
          </cell>
          <cell r="F611" t="str">
            <v>685470028910</v>
          </cell>
          <cell r="G611" t="str">
            <v>EVENTO PBS</v>
          </cell>
          <cell r="H611">
            <v>1949900</v>
          </cell>
          <cell r="I611" t="str">
            <v>FHIC-664301</v>
          </cell>
          <cell r="J611">
            <v>664301</v>
          </cell>
          <cell r="K611" t="str">
            <v>RADICADA</v>
          </cell>
          <cell r="L611" t="str">
            <v>29/05/2023</v>
          </cell>
          <cell r="M611" t="str">
            <v>02/06/2023</v>
          </cell>
          <cell r="N611" t="str">
            <v>03/01/2023</v>
          </cell>
          <cell r="O611">
            <v>925874</v>
          </cell>
          <cell r="P611">
            <v>28</v>
          </cell>
          <cell r="Q611" t="str">
            <v>28.IMAGENOLOGIA NIVEL III</v>
          </cell>
          <cell r="T611">
            <v>0</v>
          </cell>
          <cell r="U611" t="str">
            <v>02/06/2023</v>
          </cell>
          <cell r="V611" t="str">
            <v>21/06/2023</v>
          </cell>
          <cell r="W611">
            <v>19</v>
          </cell>
          <cell r="X611">
            <v>12</v>
          </cell>
          <cell r="Y611">
            <v>0</v>
          </cell>
          <cell r="Z611">
            <v>0</v>
          </cell>
          <cell r="AA611">
            <v>0</v>
          </cell>
          <cell r="AF611" t="str">
            <v>CCF050-091-2023</v>
          </cell>
          <cell r="AG611" t="str">
            <v>NO</v>
          </cell>
          <cell r="AH611" t="str">
            <v>NO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R611" t="str">
            <v>PLINIO</v>
          </cell>
          <cell r="AS611" t="str">
            <v>ALFONSO</v>
          </cell>
          <cell r="AT611" t="str">
            <v>LOPEZ</v>
          </cell>
          <cell r="AU611" t="str">
            <v>MARTINEZ</v>
          </cell>
          <cell r="AV611" t="str">
            <v>CC</v>
          </cell>
          <cell r="AW611" t="str">
            <v>1988019</v>
          </cell>
          <cell r="AX611" t="str">
            <v>CARLOS SEPULVEDA</v>
          </cell>
          <cell r="AY611" t="str">
            <v>SOTO HERNANDEZ LUZ KARIME</v>
          </cell>
          <cell r="AZ611">
            <v>0</v>
          </cell>
          <cell r="BA611">
            <v>0</v>
          </cell>
          <cell r="BB611">
            <v>0</v>
          </cell>
          <cell r="BC611" t="str">
            <v>NO</v>
          </cell>
          <cell r="BD611" t="str">
            <v xml:space="preserve">836 </v>
          </cell>
          <cell r="BE611" t="str">
            <v>1486416</v>
          </cell>
          <cell r="BF611" t="str">
            <v>16/06/2023</v>
          </cell>
          <cell r="BG611" t="str">
            <v>NO</v>
          </cell>
          <cell r="BJ611">
            <v>0</v>
          </cell>
        </row>
        <row r="612">
          <cell r="A612" t="str">
            <v>890212568-664052</v>
          </cell>
          <cell r="B612">
            <v>38724</v>
          </cell>
          <cell r="C612" t="str">
            <v>CCF050</v>
          </cell>
          <cell r="D612" t="str">
            <v>HOSPITAL INTERNACIONAL DE COLOMBIA</v>
          </cell>
          <cell r="E612" t="str">
            <v>890212568</v>
          </cell>
          <cell r="F612" t="str">
            <v>685470028910</v>
          </cell>
          <cell r="G612" t="str">
            <v>EVENTO PBS</v>
          </cell>
          <cell r="H612">
            <v>1949899</v>
          </cell>
          <cell r="I612" t="str">
            <v>FHIC-664052</v>
          </cell>
          <cell r="J612">
            <v>664052</v>
          </cell>
          <cell r="K612" t="str">
            <v>RADICADA</v>
          </cell>
          <cell r="L612" t="str">
            <v>27/05/2023</v>
          </cell>
          <cell r="M612" t="str">
            <v>02/06/2023</v>
          </cell>
          <cell r="N612" t="str">
            <v>26/05/2023</v>
          </cell>
          <cell r="O612">
            <v>150000</v>
          </cell>
          <cell r="P612">
            <v>17</v>
          </cell>
          <cell r="Q612" t="str">
            <v>17.MEDICINA ESPECIALIZADA NIVEL II</v>
          </cell>
          <cell r="T612">
            <v>0</v>
          </cell>
          <cell r="U612" t="str">
            <v>02/06/2023</v>
          </cell>
          <cell r="V612" t="str">
            <v>21/06/2023</v>
          </cell>
          <cell r="W612">
            <v>19</v>
          </cell>
          <cell r="X612">
            <v>12</v>
          </cell>
          <cell r="Y612">
            <v>0</v>
          </cell>
          <cell r="Z612">
            <v>0</v>
          </cell>
          <cell r="AA612">
            <v>0</v>
          </cell>
          <cell r="AF612" t="str">
            <v>CCF050-091-2023</v>
          </cell>
          <cell r="AG612" t="str">
            <v>NO</v>
          </cell>
          <cell r="AH612" t="str">
            <v>NO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R612" t="str">
            <v>MARIA</v>
          </cell>
          <cell r="AS612" t="str">
            <v>DEL CARMEN</v>
          </cell>
          <cell r="AT612" t="str">
            <v>MELO</v>
          </cell>
          <cell r="AU612" t="str">
            <v>MALDONADO</v>
          </cell>
          <cell r="AV612" t="str">
            <v>CC</v>
          </cell>
          <cell r="AW612" t="str">
            <v>27887980</v>
          </cell>
          <cell r="AX612" t="str">
            <v>CARLOS SEPULVEDA</v>
          </cell>
          <cell r="AY612" t="str">
            <v>SOTO HERNANDEZ LUZ KARIME</v>
          </cell>
          <cell r="AZ612">
            <v>0</v>
          </cell>
          <cell r="BA612">
            <v>0</v>
          </cell>
          <cell r="BB612">
            <v>0</v>
          </cell>
          <cell r="BC612" t="str">
            <v>NO</v>
          </cell>
          <cell r="BD612" t="str">
            <v xml:space="preserve">836 </v>
          </cell>
          <cell r="BE612" t="str">
            <v>1486415</v>
          </cell>
          <cell r="BF612" t="str">
            <v>16/06/2023</v>
          </cell>
          <cell r="BG612" t="str">
            <v>NO</v>
          </cell>
          <cell r="BJ612">
            <v>0</v>
          </cell>
        </row>
        <row r="613">
          <cell r="A613" t="str">
            <v>890212568-663885</v>
          </cell>
          <cell r="B613">
            <v>39584</v>
          </cell>
          <cell r="C613" t="str">
            <v>CCF050</v>
          </cell>
          <cell r="D613" t="str">
            <v>HOSPITAL INTERNACIONAL DE COLOMBIA</v>
          </cell>
          <cell r="E613" t="str">
            <v>890212568</v>
          </cell>
          <cell r="F613" t="str">
            <v>685470028910</v>
          </cell>
          <cell r="G613" t="str">
            <v>EVENTO PBS</v>
          </cell>
          <cell r="H613">
            <v>1986460</v>
          </cell>
          <cell r="I613" t="str">
            <v>FHIC-663885</v>
          </cell>
          <cell r="J613">
            <v>663885</v>
          </cell>
          <cell r="K613" t="str">
            <v>RADICADA</v>
          </cell>
          <cell r="L613" t="str">
            <v>26/05/2023</v>
          </cell>
          <cell r="M613" t="str">
            <v>04/07/2023</v>
          </cell>
          <cell r="N613" t="str">
            <v>17/05/2023</v>
          </cell>
          <cell r="O613">
            <v>202298</v>
          </cell>
          <cell r="P613">
            <v>39</v>
          </cell>
          <cell r="Q613" t="str">
            <v>39.CANCER</v>
          </cell>
          <cell r="T613">
            <v>0</v>
          </cell>
          <cell r="U613" t="str">
            <v>04/07/2023</v>
          </cell>
          <cell r="V613" t="str">
            <v>21/07/2023</v>
          </cell>
          <cell r="W613">
            <v>17</v>
          </cell>
          <cell r="X613">
            <v>12</v>
          </cell>
          <cell r="Y613">
            <v>0</v>
          </cell>
          <cell r="Z613">
            <v>0</v>
          </cell>
          <cell r="AA613">
            <v>0</v>
          </cell>
          <cell r="AF613" t="str">
            <v>CCF050-091-2023</v>
          </cell>
          <cell r="AG613" t="str">
            <v>NO</v>
          </cell>
          <cell r="AH613" t="str">
            <v>NO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R613" t="str">
            <v>MARIA</v>
          </cell>
          <cell r="AS613" t="str">
            <v>BERTINA</v>
          </cell>
          <cell r="AT613" t="str">
            <v>MONTEJO</v>
          </cell>
          <cell r="AU613" t="str">
            <v>JAIMES</v>
          </cell>
          <cell r="AV613" t="str">
            <v>CC</v>
          </cell>
          <cell r="AW613" t="str">
            <v>37369510</v>
          </cell>
          <cell r="AX613" t="str">
            <v>LUZ AMPARO DIAZ</v>
          </cell>
          <cell r="AY613" t="str">
            <v>BECERRA PABON JOSE GABRIEL</v>
          </cell>
          <cell r="AZ613">
            <v>0</v>
          </cell>
          <cell r="BA613">
            <v>0</v>
          </cell>
          <cell r="BB613">
            <v>0</v>
          </cell>
          <cell r="BC613" t="str">
            <v>NO</v>
          </cell>
          <cell r="BD613" t="str">
            <v xml:space="preserve">840 </v>
          </cell>
          <cell r="BE613" t="str">
            <v>0103042</v>
          </cell>
          <cell r="BF613" t="str">
            <v>17/07/2023</v>
          </cell>
          <cell r="BG613" t="str">
            <v>NO</v>
          </cell>
          <cell r="BJ613">
            <v>0</v>
          </cell>
        </row>
        <row r="614">
          <cell r="A614" t="str">
            <v>890212568-663859</v>
          </cell>
          <cell r="B614">
            <v>39581</v>
          </cell>
          <cell r="C614" t="str">
            <v>CCFC50</v>
          </cell>
          <cell r="D614" t="str">
            <v>HOSPITAL INTERNACIONAL DE COLOMBIA</v>
          </cell>
          <cell r="E614" t="str">
            <v>890212568</v>
          </cell>
          <cell r="F614" t="str">
            <v>685470028910</v>
          </cell>
          <cell r="G614" t="str">
            <v>EVENTO PBS</v>
          </cell>
          <cell r="H614">
            <v>1986210</v>
          </cell>
          <cell r="I614" t="str">
            <v>FHIC-663859</v>
          </cell>
          <cell r="J614">
            <v>663859</v>
          </cell>
          <cell r="K614" t="str">
            <v>RADICADA</v>
          </cell>
          <cell r="L614" t="str">
            <v>26/05/2023</v>
          </cell>
          <cell r="M614" t="str">
            <v>04/07/2023</v>
          </cell>
          <cell r="N614" t="str">
            <v>24/05/2023</v>
          </cell>
          <cell r="O614">
            <v>150000</v>
          </cell>
          <cell r="P614">
            <v>17</v>
          </cell>
          <cell r="Q614" t="str">
            <v>17.MEDICINA ESPECIALIZADA NIVEL II</v>
          </cell>
          <cell r="T614">
            <v>0</v>
          </cell>
          <cell r="U614" t="str">
            <v>04/07/2023</v>
          </cell>
          <cell r="V614" t="str">
            <v>21/07/2023</v>
          </cell>
          <cell r="W614">
            <v>17</v>
          </cell>
          <cell r="X614">
            <v>12</v>
          </cell>
          <cell r="Y614">
            <v>0</v>
          </cell>
          <cell r="Z614">
            <v>0</v>
          </cell>
          <cell r="AA614">
            <v>0</v>
          </cell>
          <cell r="AF614" t="str">
            <v>CCFC50-057-2023</v>
          </cell>
          <cell r="AG614" t="str">
            <v>NO</v>
          </cell>
          <cell r="AH614" t="str">
            <v>NO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R614" t="str">
            <v>NOEL</v>
          </cell>
          <cell r="AT614" t="str">
            <v>PEREZ</v>
          </cell>
          <cell r="AU614" t="str">
            <v>ORTIZ</v>
          </cell>
          <cell r="AV614" t="str">
            <v>CC</v>
          </cell>
          <cell r="AW614" t="str">
            <v>5459827</v>
          </cell>
          <cell r="AX614" t="str">
            <v>CARLOS SEPULVEDA</v>
          </cell>
          <cell r="AY614" t="str">
            <v>ROLON ACEVEDO ESTEFANY NATALY</v>
          </cell>
          <cell r="AZ614">
            <v>0</v>
          </cell>
          <cell r="BA614">
            <v>0</v>
          </cell>
          <cell r="BB614">
            <v>0</v>
          </cell>
          <cell r="BC614" t="str">
            <v>NO</v>
          </cell>
          <cell r="BD614" t="str">
            <v xml:space="preserve">736 </v>
          </cell>
          <cell r="BE614" t="str">
            <v>0130541</v>
          </cell>
          <cell r="BF614" t="str">
            <v>17/07/2023</v>
          </cell>
          <cell r="BG614" t="str">
            <v>NO</v>
          </cell>
          <cell r="BJ614">
            <v>0</v>
          </cell>
        </row>
        <row r="615">
          <cell r="A615" t="str">
            <v>890212568-663726</v>
          </cell>
          <cell r="B615">
            <v>38756</v>
          </cell>
          <cell r="C615" t="str">
            <v>CCF050</v>
          </cell>
          <cell r="D615" t="str">
            <v>HOSPITAL INTERNACIONAL DE COLOMBIA</v>
          </cell>
          <cell r="E615" t="str">
            <v>890212568</v>
          </cell>
          <cell r="F615" t="str">
            <v>685470028910</v>
          </cell>
          <cell r="G615" t="str">
            <v>EVENTO PBS</v>
          </cell>
          <cell r="H615">
            <v>1950748</v>
          </cell>
          <cell r="I615" t="str">
            <v>FHIC-663726</v>
          </cell>
          <cell r="J615">
            <v>663726</v>
          </cell>
          <cell r="K615" t="str">
            <v>RADICADA</v>
          </cell>
          <cell r="L615" t="str">
            <v>26/05/2023</v>
          </cell>
          <cell r="M615" t="str">
            <v>02/06/2023</v>
          </cell>
          <cell r="N615" t="str">
            <v>17/05/2023</v>
          </cell>
          <cell r="O615">
            <v>32314769</v>
          </cell>
          <cell r="P615">
            <v>39</v>
          </cell>
          <cell r="Q615" t="str">
            <v>39.CANCER</v>
          </cell>
          <cell r="T615">
            <v>0</v>
          </cell>
          <cell r="U615" t="str">
            <v>03/06/2023</v>
          </cell>
          <cell r="V615" t="str">
            <v>21/06/2023</v>
          </cell>
          <cell r="W615">
            <v>18</v>
          </cell>
          <cell r="X615">
            <v>11</v>
          </cell>
          <cell r="Y615">
            <v>0</v>
          </cell>
          <cell r="Z615">
            <v>0</v>
          </cell>
          <cell r="AA615">
            <v>0</v>
          </cell>
          <cell r="AF615" t="str">
            <v>CCF050-091-2023</v>
          </cell>
          <cell r="AG615" t="str">
            <v>NO</v>
          </cell>
          <cell r="AH615" t="str">
            <v>NO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R615" t="str">
            <v>MARIA</v>
          </cell>
          <cell r="AS615" t="str">
            <v>BERTINA</v>
          </cell>
          <cell r="AT615" t="str">
            <v>MONTEJO</v>
          </cell>
          <cell r="AU615" t="str">
            <v>JAIMES</v>
          </cell>
          <cell r="AV615" t="str">
            <v>CC</v>
          </cell>
          <cell r="AW615" t="str">
            <v>37369510</v>
          </cell>
          <cell r="AX615" t="str">
            <v>CARLOS SEPULVEDA</v>
          </cell>
          <cell r="AY615" t="str">
            <v>VALDERRAMA CAJIAO BERTHA ALEXANDRA</v>
          </cell>
          <cell r="AZ615">
            <v>0</v>
          </cell>
          <cell r="BA615">
            <v>0</v>
          </cell>
          <cell r="BB615">
            <v>0</v>
          </cell>
          <cell r="BC615" t="str">
            <v>NO</v>
          </cell>
          <cell r="BD615" t="str">
            <v xml:space="preserve">840 </v>
          </cell>
          <cell r="BE615" t="str">
            <v>0099894</v>
          </cell>
          <cell r="BF615" t="str">
            <v>21/06/2023</v>
          </cell>
          <cell r="BG615" t="str">
            <v>NO</v>
          </cell>
          <cell r="BJ615">
            <v>0</v>
          </cell>
        </row>
        <row r="616">
          <cell r="A616" t="str">
            <v>890212568-663706</v>
          </cell>
          <cell r="B616">
            <v>38323</v>
          </cell>
          <cell r="C616" t="str">
            <v>CCFC50</v>
          </cell>
          <cell r="D616" t="str">
            <v>HOSPITAL INTERNACIONAL DE COLOMBIA</v>
          </cell>
          <cell r="E616" t="str">
            <v>890212568</v>
          </cell>
          <cell r="F616" t="str">
            <v>685470028910</v>
          </cell>
          <cell r="G616" t="str">
            <v>EVENTO PBS</v>
          </cell>
          <cell r="H616">
            <v>1932652</v>
          </cell>
          <cell r="I616" t="str">
            <v>FHIC-663706</v>
          </cell>
          <cell r="J616">
            <v>663706</v>
          </cell>
          <cell r="K616" t="str">
            <v>RADICADA</v>
          </cell>
          <cell r="L616" t="str">
            <v>26/05/2023</v>
          </cell>
          <cell r="M616" t="str">
            <v>01/06/2023</v>
          </cell>
          <cell r="N616" t="str">
            <v>25/05/2023</v>
          </cell>
          <cell r="O616">
            <v>150000</v>
          </cell>
          <cell r="P616">
            <v>17</v>
          </cell>
          <cell r="Q616" t="str">
            <v>17.MEDICINA ESPECIALIZADA NIVEL II</v>
          </cell>
          <cell r="T616">
            <v>0</v>
          </cell>
          <cell r="U616" t="str">
            <v>29/05/2023</v>
          </cell>
          <cell r="V616" t="str">
            <v>21/06/2023</v>
          </cell>
          <cell r="W616">
            <v>23</v>
          </cell>
          <cell r="X616">
            <v>15</v>
          </cell>
          <cell r="Y616">
            <v>0</v>
          </cell>
          <cell r="Z616">
            <v>0</v>
          </cell>
          <cell r="AA616">
            <v>0</v>
          </cell>
          <cell r="AF616" t="str">
            <v>CCFC50-057-2023</v>
          </cell>
          <cell r="AG616" t="str">
            <v>NO</v>
          </cell>
          <cell r="AH616" t="str">
            <v>NO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R616" t="str">
            <v>NOEL</v>
          </cell>
          <cell r="AT616" t="str">
            <v>PEREZ</v>
          </cell>
          <cell r="AU616" t="str">
            <v>ORTIZ</v>
          </cell>
          <cell r="AV616" t="str">
            <v>CC</v>
          </cell>
          <cell r="AW616" t="str">
            <v>5459827</v>
          </cell>
          <cell r="AX616" t="str">
            <v>CARLOS SEPULVEDA</v>
          </cell>
          <cell r="AY616" t="str">
            <v>GALVIS MORALES DANIELA ANDREA</v>
          </cell>
          <cell r="AZ616">
            <v>0</v>
          </cell>
          <cell r="BA616">
            <v>0</v>
          </cell>
          <cell r="BB616">
            <v>0</v>
          </cell>
          <cell r="BC616" t="str">
            <v>NO</v>
          </cell>
          <cell r="BD616" t="str">
            <v xml:space="preserve">736 </v>
          </cell>
          <cell r="BE616" t="str">
            <v>0127637</v>
          </cell>
          <cell r="BF616" t="str">
            <v>15/06/2023</v>
          </cell>
          <cell r="BG616" t="str">
            <v>NO</v>
          </cell>
          <cell r="BJ616">
            <v>0</v>
          </cell>
        </row>
        <row r="617">
          <cell r="A617" t="str">
            <v>890212568-663424</v>
          </cell>
          <cell r="B617">
            <v>38724</v>
          </cell>
          <cell r="C617" t="str">
            <v>CCF050</v>
          </cell>
          <cell r="D617" t="str">
            <v>HOSPITAL INTERNACIONAL DE COLOMBIA</v>
          </cell>
          <cell r="E617" t="str">
            <v>890212568</v>
          </cell>
          <cell r="F617" t="str">
            <v>685470028910</v>
          </cell>
          <cell r="G617" t="str">
            <v>EVENTO PBS</v>
          </cell>
          <cell r="H617">
            <v>1949898</v>
          </cell>
          <cell r="I617" t="str">
            <v>FHIC-663424</v>
          </cell>
          <cell r="J617">
            <v>663424</v>
          </cell>
          <cell r="K617" t="str">
            <v>RADICADA</v>
          </cell>
          <cell r="L617" t="str">
            <v>25/05/2023</v>
          </cell>
          <cell r="M617" t="str">
            <v>02/06/2023</v>
          </cell>
          <cell r="N617" t="str">
            <v>23/05/2023</v>
          </cell>
          <cell r="O617">
            <v>413065</v>
          </cell>
          <cell r="P617">
            <v>21</v>
          </cell>
          <cell r="Q617" t="str">
            <v>21.URGENCIAS NIVEL II</v>
          </cell>
          <cell r="T617">
            <v>0</v>
          </cell>
          <cell r="U617" t="str">
            <v>02/06/2023</v>
          </cell>
          <cell r="V617" t="str">
            <v>21/06/2023</v>
          </cell>
          <cell r="W617">
            <v>19</v>
          </cell>
          <cell r="X617">
            <v>12</v>
          </cell>
          <cell r="Y617">
            <v>0</v>
          </cell>
          <cell r="Z617">
            <v>0</v>
          </cell>
          <cell r="AA617">
            <v>0</v>
          </cell>
          <cell r="AF617" t="str">
            <v>CCF050-091-2023</v>
          </cell>
          <cell r="AG617" t="str">
            <v>NO</v>
          </cell>
          <cell r="AH617" t="str">
            <v>NO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R617" t="str">
            <v>SAMUEL</v>
          </cell>
          <cell r="AT617" t="str">
            <v>QUINTERO</v>
          </cell>
          <cell r="AU617" t="str">
            <v>CORONEL</v>
          </cell>
          <cell r="AV617" t="str">
            <v>CC</v>
          </cell>
          <cell r="AW617" t="str">
            <v>5444030</v>
          </cell>
          <cell r="AX617" t="str">
            <v>CARLOS SEPULVEDA</v>
          </cell>
          <cell r="AY617" t="str">
            <v>SOTO HERNANDEZ LUZ KARIME</v>
          </cell>
          <cell r="AZ617">
            <v>0</v>
          </cell>
          <cell r="BA617">
            <v>0</v>
          </cell>
          <cell r="BB617">
            <v>0</v>
          </cell>
          <cell r="BC617" t="str">
            <v>NO</v>
          </cell>
          <cell r="BD617" t="str">
            <v xml:space="preserve">836 </v>
          </cell>
          <cell r="BE617" t="str">
            <v>1486414</v>
          </cell>
          <cell r="BF617" t="str">
            <v>16/06/2023</v>
          </cell>
          <cell r="BG617" t="str">
            <v>NO</v>
          </cell>
          <cell r="BJ617">
            <v>0</v>
          </cell>
        </row>
        <row r="618">
          <cell r="A618" t="str">
            <v>890212568-663395</v>
          </cell>
          <cell r="B618">
            <v>38724</v>
          </cell>
          <cell r="C618" t="str">
            <v>CCF050</v>
          </cell>
          <cell r="D618" t="str">
            <v>HOSPITAL INTERNACIONAL DE COLOMBIA</v>
          </cell>
          <cell r="E618" t="str">
            <v>890212568</v>
          </cell>
          <cell r="F618" t="str">
            <v>685470028910</v>
          </cell>
          <cell r="G618" t="str">
            <v>EVENTO PBS</v>
          </cell>
          <cell r="H618">
            <v>1949897</v>
          </cell>
          <cell r="I618" t="str">
            <v>FHIC-663395</v>
          </cell>
          <cell r="J618">
            <v>663395</v>
          </cell>
          <cell r="K618" t="str">
            <v>RADICADA</v>
          </cell>
          <cell r="L618" t="str">
            <v>24/05/2023</v>
          </cell>
          <cell r="M618" t="str">
            <v>02/06/2023</v>
          </cell>
          <cell r="N618" t="str">
            <v>31/03/2023</v>
          </cell>
          <cell r="O618">
            <v>430258</v>
          </cell>
          <cell r="P618">
            <v>48</v>
          </cell>
          <cell r="Q618" t="str">
            <v>48.TRASPLANTE</v>
          </cell>
          <cell r="T618">
            <v>0</v>
          </cell>
          <cell r="U618" t="str">
            <v>02/06/2023</v>
          </cell>
          <cell r="V618" t="str">
            <v>21/06/2023</v>
          </cell>
          <cell r="W618">
            <v>19</v>
          </cell>
          <cell r="X618">
            <v>12</v>
          </cell>
          <cell r="Y618">
            <v>0</v>
          </cell>
          <cell r="Z618">
            <v>0</v>
          </cell>
          <cell r="AA618">
            <v>0</v>
          </cell>
          <cell r="AF618" t="str">
            <v>CCF050-091-2023</v>
          </cell>
          <cell r="AG618" t="str">
            <v>NO</v>
          </cell>
          <cell r="AH618" t="str">
            <v>NO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R618" t="str">
            <v>FRANCISCO</v>
          </cell>
          <cell r="AS618" t="str">
            <v>ANTONIO</v>
          </cell>
          <cell r="AT618" t="str">
            <v>GOMEZ</v>
          </cell>
          <cell r="AU618" t="str">
            <v>JACOME</v>
          </cell>
          <cell r="AV618" t="str">
            <v>CC</v>
          </cell>
          <cell r="AW618" t="str">
            <v>88283423</v>
          </cell>
          <cell r="AX618" t="str">
            <v>CARLOS SEPULVEDA</v>
          </cell>
          <cell r="AY618" t="str">
            <v>VALDERRAMA CAJIAO BERTHA ALEXANDRA</v>
          </cell>
          <cell r="AZ618">
            <v>0</v>
          </cell>
          <cell r="BA618">
            <v>0</v>
          </cell>
          <cell r="BB618">
            <v>0</v>
          </cell>
          <cell r="BC618" t="str">
            <v>NO</v>
          </cell>
          <cell r="BD618" t="str">
            <v xml:space="preserve">840 </v>
          </cell>
          <cell r="BE618" t="str">
            <v>0099893</v>
          </cell>
          <cell r="BF618" t="str">
            <v>16/06/2023</v>
          </cell>
          <cell r="BG618" t="str">
            <v>NO</v>
          </cell>
          <cell r="BJ618">
            <v>0</v>
          </cell>
        </row>
        <row r="619">
          <cell r="A619" t="str">
            <v>890212568-663378</v>
          </cell>
          <cell r="B619">
            <v>39634</v>
          </cell>
          <cell r="C619" t="str">
            <v>CCF050</v>
          </cell>
          <cell r="D619" t="str">
            <v>HOSPITAL INTERNACIONAL DE COLOMBIA</v>
          </cell>
          <cell r="E619" t="str">
            <v>890212568</v>
          </cell>
          <cell r="F619" t="str">
            <v>685470028910</v>
          </cell>
          <cell r="G619" t="str">
            <v>NO PBS</v>
          </cell>
          <cell r="H619">
            <v>1987526</v>
          </cell>
          <cell r="I619" t="str">
            <v>FHIC-663378</v>
          </cell>
          <cell r="J619">
            <v>663378</v>
          </cell>
          <cell r="K619" t="str">
            <v>RADICADA</v>
          </cell>
          <cell r="L619" t="str">
            <v>24/05/2023</v>
          </cell>
          <cell r="M619" t="str">
            <v>04/07/2023</v>
          </cell>
          <cell r="N619" t="str">
            <v>08/05/2023</v>
          </cell>
          <cell r="O619">
            <v>2531512</v>
          </cell>
          <cell r="P619">
            <v>53</v>
          </cell>
          <cell r="Q619" t="str">
            <v>53.NO PBS</v>
          </cell>
          <cell r="T619">
            <v>0</v>
          </cell>
          <cell r="U619" t="str">
            <v>04/07/2023</v>
          </cell>
          <cell r="V619" t="str">
            <v>06/07/2023</v>
          </cell>
          <cell r="W619">
            <v>2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F619" t="str">
            <v>CCF050-091-2023</v>
          </cell>
          <cell r="AG619" t="str">
            <v>NO</v>
          </cell>
          <cell r="AH619" t="str">
            <v>NO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R619" t="str">
            <v>MARIA</v>
          </cell>
          <cell r="AS619" t="str">
            <v>LUZMILA</v>
          </cell>
          <cell r="AT619" t="str">
            <v>ASCANIO</v>
          </cell>
          <cell r="AU619" t="str">
            <v>ASCANIO</v>
          </cell>
          <cell r="AV619" t="str">
            <v>CC</v>
          </cell>
          <cell r="AW619" t="str">
            <v>60393568</v>
          </cell>
          <cell r="AX619" t="str">
            <v>ALBA LUZ LEON</v>
          </cell>
          <cell r="AY619" t="str">
            <v>GALVIS MORALES DANIELA ANDREA</v>
          </cell>
          <cell r="AZ619">
            <v>0</v>
          </cell>
          <cell r="BA619">
            <v>0</v>
          </cell>
          <cell r="BB619">
            <v>0</v>
          </cell>
          <cell r="BC619" t="str">
            <v>NO</v>
          </cell>
          <cell r="BD619" t="str">
            <v xml:space="preserve">843 </v>
          </cell>
          <cell r="BE619" t="str">
            <v>0060852</v>
          </cell>
          <cell r="BF619" t="str">
            <v>05/07/2023</v>
          </cell>
          <cell r="BG619" t="str">
            <v>NO</v>
          </cell>
          <cell r="BJ619">
            <v>0</v>
          </cell>
        </row>
        <row r="620">
          <cell r="A620" t="str">
            <v>890212568-663377</v>
          </cell>
          <cell r="B620">
            <v>39426</v>
          </cell>
          <cell r="C620" t="str">
            <v>CCF050</v>
          </cell>
          <cell r="D620" t="str">
            <v>HOSPITAL INTERNACIONAL DE COLOMBIA</v>
          </cell>
          <cell r="E620" t="str">
            <v>890212568</v>
          </cell>
          <cell r="F620" t="str">
            <v>685470028910</v>
          </cell>
          <cell r="G620" t="str">
            <v>EVENTO PBS</v>
          </cell>
          <cell r="H620">
            <v>1978033</v>
          </cell>
          <cell r="I620" t="str">
            <v>FHIC-663377</v>
          </cell>
          <cell r="J620">
            <v>663377</v>
          </cell>
          <cell r="K620" t="str">
            <v>GLOSADA</v>
          </cell>
          <cell r="L620" t="str">
            <v>24/05/2023</v>
          </cell>
          <cell r="M620" t="str">
            <v>01/07/2023</v>
          </cell>
          <cell r="N620" t="str">
            <v>11/04/2023</v>
          </cell>
          <cell r="O620">
            <v>70173492</v>
          </cell>
          <cell r="P620">
            <v>52</v>
          </cell>
          <cell r="Q620" t="str">
            <v>52.UCI PEDIATRICA</v>
          </cell>
          <cell r="R620" t="str">
            <v>Parcial</v>
          </cell>
          <cell r="S620" t="str">
            <v>ACCCF9367</v>
          </cell>
          <cell r="T620">
            <v>5249588</v>
          </cell>
          <cell r="U620" t="str">
            <v>01/07/2023</v>
          </cell>
          <cell r="V620" t="str">
            <v>21/07/2023</v>
          </cell>
          <cell r="W620">
            <v>20</v>
          </cell>
          <cell r="X620">
            <v>12</v>
          </cell>
          <cell r="Y620">
            <v>0</v>
          </cell>
          <cell r="Z620">
            <v>5249588</v>
          </cell>
          <cell r="AA620">
            <v>0</v>
          </cell>
          <cell r="AB620" t="str">
            <v>21/07/2023</v>
          </cell>
          <cell r="AC620" t="str">
            <v>02/08/2023</v>
          </cell>
          <cell r="AD620" t="str">
            <v>02/08/2023</v>
          </cell>
          <cell r="AE620" t="str">
            <v>02/08/2023</v>
          </cell>
          <cell r="AF620" t="str">
            <v>CCF050-091-2023</v>
          </cell>
          <cell r="AG620" t="str">
            <v>NO</v>
          </cell>
          <cell r="AH620" t="str">
            <v>NO</v>
          </cell>
          <cell r="AI620">
            <v>1062397</v>
          </cell>
          <cell r="AJ620">
            <v>0</v>
          </cell>
          <cell r="AK620">
            <v>4187191</v>
          </cell>
          <cell r="AL620">
            <v>0</v>
          </cell>
          <cell r="AM620" t="str">
            <v>ACCCF9367-1</v>
          </cell>
          <cell r="AO620" t="str">
            <v>19/10/2023</v>
          </cell>
          <cell r="AR620" t="str">
            <v>ADHARA</v>
          </cell>
          <cell r="AS620" t="str">
            <v>SOFIA</v>
          </cell>
          <cell r="AT620" t="str">
            <v>CARRASCAL</v>
          </cell>
          <cell r="AU620" t="str">
            <v>BALLESTEROS</v>
          </cell>
          <cell r="AV620" t="str">
            <v>RC</v>
          </cell>
          <cell r="AW620" t="str">
            <v>1095848772</v>
          </cell>
          <cell r="AX620" t="str">
            <v>CARLOS SEPULVEDA</v>
          </cell>
          <cell r="AY620" t="str">
            <v>VALDERRAMA CAJIAO BERTHA ALEXANDRA</v>
          </cell>
          <cell r="AZ620">
            <v>0</v>
          </cell>
          <cell r="BA620">
            <v>0</v>
          </cell>
          <cell r="BB620">
            <v>0</v>
          </cell>
          <cell r="BC620" t="str">
            <v>NO</v>
          </cell>
          <cell r="BD620" t="str">
            <v xml:space="preserve">840 </v>
          </cell>
          <cell r="BE620" t="str">
            <v>0102561</v>
          </cell>
          <cell r="BF620" t="str">
            <v>18/07/2023</v>
          </cell>
          <cell r="BG620" t="str">
            <v>NO</v>
          </cell>
          <cell r="BJ620">
            <v>0</v>
          </cell>
        </row>
        <row r="621">
          <cell r="A621" t="str">
            <v>890212568-663372</v>
          </cell>
          <cell r="B621">
            <v>39262</v>
          </cell>
          <cell r="C621" t="str">
            <v>CCF050</v>
          </cell>
          <cell r="D621" t="str">
            <v>HOSPITAL INTERNACIONAL DE COLOMBIA</v>
          </cell>
          <cell r="E621" t="str">
            <v>890212568</v>
          </cell>
          <cell r="F621" t="str">
            <v>685470028910</v>
          </cell>
          <cell r="G621" t="str">
            <v>EVENTO PBS</v>
          </cell>
          <cell r="H621">
            <v>1967468</v>
          </cell>
          <cell r="I621" t="str">
            <v>FHIC-663372</v>
          </cell>
          <cell r="J621">
            <v>663372</v>
          </cell>
          <cell r="K621" t="str">
            <v>GLOSADA</v>
          </cell>
          <cell r="L621" t="str">
            <v>24/05/2023</v>
          </cell>
          <cell r="M621" t="str">
            <v>04/07/2023</v>
          </cell>
          <cell r="N621" t="str">
            <v>23/03/2023</v>
          </cell>
          <cell r="O621">
            <v>51511462</v>
          </cell>
          <cell r="P621">
            <v>49</v>
          </cell>
          <cell r="Q621" t="str">
            <v>49.HOSPITALIZACION CUIDADO INTERMEDIO</v>
          </cell>
          <cell r="R621" t="str">
            <v>Parcial</v>
          </cell>
          <cell r="S621" t="str">
            <v>ACCCF9367</v>
          </cell>
          <cell r="T621">
            <v>4200000</v>
          </cell>
          <cell r="U621" t="str">
            <v>30/06/2023</v>
          </cell>
          <cell r="V621" t="str">
            <v>21/07/2023</v>
          </cell>
          <cell r="W621">
            <v>21</v>
          </cell>
          <cell r="X621">
            <v>14</v>
          </cell>
          <cell r="Y621">
            <v>0</v>
          </cell>
          <cell r="Z621">
            <v>4200000</v>
          </cell>
          <cell r="AA621">
            <v>0</v>
          </cell>
          <cell r="AB621" t="str">
            <v>21/07/2023</v>
          </cell>
          <cell r="AC621" t="str">
            <v>02/08/2023</v>
          </cell>
          <cell r="AD621" t="str">
            <v>02/08/2023</v>
          </cell>
          <cell r="AE621" t="str">
            <v>02/08/2023</v>
          </cell>
          <cell r="AF621" t="str">
            <v>CCF050-091-2023</v>
          </cell>
          <cell r="AG621" t="str">
            <v>NO</v>
          </cell>
          <cell r="AH621" t="str">
            <v>NO</v>
          </cell>
          <cell r="AI621">
            <v>1080000</v>
          </cell>
          <cell r="AJ621">
            <v>0</v>
          </cell>
          <cell r="AK621">
            <v>3120000</v>
          </cell>
          <cell r="AL621">
            <v>0</v>
          </cell>
          <cell r="AM621" t="str">
            <v>ACCCF9367-1</v>
          </cell>
          <cell r="AO621" t="str">
            <v>19/10/2023</v>
          </cell>
          <cell r="AR621" t="str">
            <v>MARIA</v>
          </cell>
          <cell r="AS621" t="str">
            <v>LUZMILA</v>
          </cell>
          <cell r="AT621" t="str">
            <v>ASCANIO</v>
          </cell>
          <cell r="AU621" t="str">
            <v>ASCANIO</v>
          </cell>
          <cell r="AV621" t="str">
            <v>CC</v>
          </cell>
          <cell r="AW621" t="str">
            <v>60393568</v>
          </cell>
          <cell r="AX621" t="str">
            <v>LUZ AMPARO DIAZ</v>
          </cell>
          <cell r="AY621" t="str">
            <v>BOTELLO MEJÍA DEYSI DAVIANA</v>
          </cell>
          <cell r="AZ621">
            <v>0</v>
          </cell>
          <cell r="BA621">
            <v>0</v>
          </cell>
          <cell r="BB621">
            <v>0</v>
          </cell>
          <cell r="BC621" t="str">
            <v>NO</v>
          </cell>
          <cell r="BD621" t="str">
            <v xml:space="preserve">840 </v>
          </cell>
          <cell r="BE621" t="str">
            <v>0102204</v>
          </cell>
          <cell r="BF621" t="str">
            <v>18/07/2023</v>
          </cell>
          <cell r="BG621" t="str">
            <v>NO</v>
          </cell>
          <cell r="BJ621">
            <v>0</v>
          </cell>
        </row>
        <row r="622">
          <cell r="A622" t="str">
            <v>890212568-663367</v>
          </cell>
          <cell r="B622">
            <v>38313</v>
          </cell>
          <cell r="C622" t="str">
            <v>CCF050</v>
          </cell>
          <cell r="D622" t="str">
            <v>HOSPITAL INTERNACIONAL DE COLOMBIA</v>
          </cell>
          <cell r="E622" t="str">
            <v>890212568</v>
          </cell>
          <cell r="F622" t="str">
            <v>685470028910</v>
          </cell>
          <cell r="G622" t="str">
            <v>EVENTO PBS</v>
          </cell>
          <cell r="H622">
            <v>1932434</v>
          </cell>
          <cell r="I622" t="str">
            <v>FHIC-663367</v>
          </cell>
          <cell r="J622">
            <v>663367</v>
          </cell>
          <cell r="K622" t="str">
            <v>RADICADA</v>
          </cell>
          <cell r="L622" t="str">
            <v>24/05/2023</v>
          </cell>
          <cell r="M622" t="str">
            <v>01/06/2023</v>
          </cell>
          <cell r="N622" t="str">
            <v>08/02/2023</v>
          </cell>
          <cell r="O622">
            <v>80000</v>
          </cell>
          <cell r="P622">
            <v>17</v>
          </cell>
          <cell r="Q622" t="str">
            <v>17.MEDICINA ESPECIALIZADA NIVEL II</v>
          </cell>
          <cell r="T622">
            <v>0</v>
          </cell>
          <cell r="U622" t="str">
            <v>29/05/2023</v>
          </cell>
          <cell r="V622" t="str">
            <v>21/06/2023</v>
          </cell>
          <cell r="W622">
            <v>23</v>
          </cell>
          <cell r="X622">
            <v>15</v>
          </cell>
          <cell r="Y622">
            <v>0</v>
          </cell>
          <cell r="Z622">
            <v>0</v>
          </cell>
          <cell r="AA622">
            <v>0</v>
          </cell>
          <cell r="AF622" t="str">
            <v>CCF050-181-2022</v>
          </cell>
          <cell r="AG622" t="str">
            <v>NO</v>
          </cell>
          <cell r="AH622" t="str">
            <v>NO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R622" t="str">
            <v>ROSA</v>
          </cell>
          <cell r="AS622" t="str">
            <v>ELENA</v>
          </cell>
          <cell r="AT622" t="str">
            <v>CARREÑO</v>
          </cell>
          <cell r="AU622" t="str">
            <v>RIAÑO</v>
          </cell>
          <cell r="AV622" t="str">
            <v>CC</v>
          </cell>
          <cell r="AW622" t="str">
            <v>37444027</v>
          </cell>
          <cell r="AX622" t="str">
            <v>CARLOS SEPULVEDA</v>
          </cell>
          <cell r="AY622" t="str">
            <v>MALPICA DURAN LILIANA CAROLINA</v>
          </cell>
          <cell r="AZ622">
            <v>0</v>
          </cell>
          <cell r="BA622">
            <v>0</v>
          </cell>
          <cell r="BB622">
            <v>0</v>
          </cell>
          <cell r="BC622" t="str">
            <v>NO</v>
          </cell>
          <cell r="BD622" t="str">
            <v xml:space="preserve">836 </v>
          </cell>
          <cell r="BE622" t="str">
            <v>1479862</v>
          </cell>
          <cell r="BF622" t="str">
            <v>15/06/2023</v>
          </cell>
          <cell r="BG622" t="str">
            <v>NO</v>
          </cell>
          <cell r="BJ622">
            <v>0</v>
          </cell>
        </row>
        <row r="623">
          <cell r="A623" t="str">
            <v>890212568-663241</v>
          </cell>
          <cell r="B623">
            <v>38671</v>
          </cell>
          <cell r="C623" t="str">
            <v>CCF050</v>
          </cell>
          <cell r="D623" t="str">
            <v>HOSPITAL INTERNACIONAL DE COLOMBIA</v>
          </cell>
          <cell r="E623" t="str">
            <v>890212568</v>
          </cell>
          <cell r="F623" t="str">
            <v>685470028910</v>
          </cell>
          <cell r="G623" t="str">
            <v>EVENTO PBS</v>
          </cell>
          <cell r="H623">
            <v>1947232</v>
          </cell>
          <cell r="I623" t="str">
            <v>FHIC-663241</v>
          </cell>
          <cell r="J623">
            <v>663241</v>
          </cell>
          <cell r="K623" t="str">
            <v>GLOSADA</v>
          </cell>
          <cell r="L623" t="str">
            <v>24/05/2023</v>
          </cell>
          <cell r="M623" t="str">
            <v>02/06/2023</v>
          </cell>
          <cell r="N623" t="str">
            <v>20/04/2023</v>
          </cell>
          <cell r="O623">
            <v>158768956</v>
          </cell>
          <cell r="P623">
            <v>52</v>
          </cell>
          <cell r="Q623" t="str">
            <v>52.UCI PEDIATRICA</v>
          </cell>
          <cell r="R623" t="str">
            <v>Parcial</v>
          </cell>
          <cell r="S623" t="str">
            <v>ACCCF9129</v>
          </cell>
          <cell r="T623">
            <v>2612397</v>
          </cell>
          <cell r="U623" t="str">
            <v>02/06/2023</v>
          </cell>
          <cell r="V623" t="str">
            <v>21/06/2023</v>
          </cell>
          <cell r="W623">
            <v>19</v>
          </cell>
          <cell r="X623">
            <v>12</v>
          </cell>
          <cell r="Y623">
            <v>0</v>
          </cell>
          <cell r="Z623">
            <v>2612397</v>
          </cell>
          <cell r="AA623">
            <v>0</v>
          </cell>
          <cell r="AB623" t="str">
            <v>21/06/2023</v>
          </cell>
          <cell r="AD623" t="str">
            <v>27/07/2023</v>
          </cell>
          <cell r="AE623" t="str">
            <v>27/07/2023</v>
          </cell>
          <cell r="AF623" t="str">
            <v>CCF050-091-2023</v>
          </cell>
          <cell r="AG623" t="str">
            <v>NO</v>
          </cell>
          <cell r="AH623" t="str">
            <v>NO</v>
          </cell>
          <cell r="AI623">
            <v>1062397</v>
          </cell>
          <cell r="AJ623">
            <v>0</v>
          </cell>
          <cell r="AK623">
            <v>1550000</v>
          </cell>
          <cell r="AL623">
            <v>0</v>
          </cell>
          <cell r="AM623" t="str">
            <v>ACCCF9129-1</v>
          </cell>
          <cell r="AO623" t="str">
            <v>07/09/2023</v>
          </cell>
          <cell r="AR623" t="str">
            <v>ANYI</v>
          </cell>
          <cell r="AS623" t="str">
            <v>CAMILA</v>
          </cell>
          <cell r="AT623" t="str">
            <v>MELO</v>
          </cell>
          <cell r="AU623" t="str">
            <v>ORTEGA</v>
          </cell>
          <cell r="AV623" t="str">
            <v>CC</v>
          </cell>
          <cell r="AW623" t="str">
            <v>1066083488</v>
          </cell>
          <cell r="AX623" t="str">
            <v>LUZ AMPARO DIAZ</v>
          </cell>
          <cell r="AY623" t="str">
            <v>DIHOLMAR TORRES REY</v>
          </cell>
          <cell r="AZ623">
            <v>0</v>
          </cell>
          <cell r="BA623">
            <v>0</v>
          </cell>
          <cell r="BB623">
            <v>0</v>
          </cell>
          <cell r="BC623" t="str">
            <v>NO</v>
          </cell>
          <cell r="BD623" t="str">
            <v xml:space="preserve">840 </v>
          </cell>
          <cell r="BE623" t="str">
            <v>0099872</v>
          </cell>
          <cell r="BF623" t="str">
            <v>21/06/2023</v>
          </cell>
          <cell r="BG623" t="str">
            <v>NO</v>
          </cell>
          <cell r="BJ623">
            <v>0</v>
          </cell>
        </row>
        <row r="624">
          <cell r="A624" t="str">
            <v>890212568-663052</v>
          </cell>
          <cell r="B624">
            <v>38470</v>
          </cell>
          <cell r="C624" t="str">
            <v>CCF050</v>
          </cell>
          <cell r="D624" t="str">
            <v>HOSPITAL INTERNACIONAL DE COLOMBIA</v>
          </cell>
          <cell r="E624" t="str">
            <v>890212568</v>
          </cell>
          <cell r="F624" t="str">
            <v>685470028910</v>
          </cell>
          <cell r="G624" t="str">
            <v>NO PBS</v>
          </cell>
          <cell r="H624">
            <v>1936584</v>
          </cell>
          <cell r="I624" t="str">
            <v>FHIC-663052</v>
          </cell>
          <cell r="J624">
            <v>663052</v>
          </cell>
          <cell r="K624" t="str">
            <v>RADICADA</v>
          </cell>
          <cell r="L624" t="str">
            <v>24/05/2023</v>
          </cell>
          <cell r="M624" t="str">
            <v>01/06/2023</v>
          </cell>
          <cell r="N624" t="str">
            <v>13/05/2023</v>
          </cell>
          <cell r="O624">
            <v>1253799</v>
          </cell>
          <cell r="P624">
            <v>53</v>
          </cell>
          <cell r="Q624" t="str">
            <v>53.NO PBS</v>
          </cell>
          <cell r="T624">
            <v>0</v>
          </cell>
          <cell r="U624" t="str">
            <v>02/06/2023</v>
          </cell>
          <cell r="V624" t="str">
            <v>06/06/2023</v>
          </cell>
          <cell r="W624">
            <v>4</v>
          </cell>
          <cell r="X624">
            <v>3</v>
          </cell>
          <cell r="Y624">
            <v>0</v>
          </cell>
          <cell r="Z624">
            <v>0</v>
          </cell>
          <cell r="AA624">
            <v>0</v>
          </cell>
          <cell r="AF624" t="str">
            <v>CCF050-091-2023</v>
          </cell>
          <cell r="AG624" t="str">
            <v>NO</v>
          </cell>
          <cell r="AH624" t="str">
            <v>NO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R624" t="str">
            <v>ANYI</v>
          </cell>
          <cell r="AS624" t="str">
            <v>CAMILA</v>
          </cell>
          <cell r="AT624" t="str">
            <v>MELO</v>
          </cell>
          <cell r="AU624" t="str">
            <v>ORTEGA</v>
          </cell>
          <cell r="AV624" t="str">
            <v>CC</v>
          </cell>
          <cell r="AW624" t="str">
            <v>1066083488</v>
          </cell>
          <cell r="AX624" t="str">
            <v>ALBA LUZ LEON</v>
          </cell>
          <cell r="AY624" t="str">
            <v>DIHOLMAR TORRES REY</v>
          </cell>
          <cell r="AZ624">
            <v>0</v>
          </cell>
          <cell r="BA624">
            <v>0</v>
          </cell>
          <cell r="BB624">
            <v>0</v>
          </cell>
          <cell r="BC624" t="str">
            <v>NO</v>
          </cell>
          <cell r="BD624" t="str">
            <v xml:space="preserve">843 </v>
          </cell>
          <cell r="BE624" t="str">
            <v>0059314</v>
          </cell>
          <cell r="BF624" t="str">
            <v>05/06/2023</v>
          </cell>
          <cell r="BG624" t="str">
            <v>NO</v>
          </cell>
          <cell r="BJ624">
            <v>0</v>
          </cell>
        </row>
        <row r="625">
          <cell r="A625" t="str">
            <v>890212568-663049</v>
          </cell>
          <cell r="B625">
            <v>39262</v>
          </cell>
          <cell r="C625" t="str">
            <v>CCF050</v>
          </cell>
          <cell r="D625" t="str">
            <v>HOSPITAL INTERNACIONAL DE COLOMBIA</v>
          </cell>
          <cell r="E625" t="str">
            <v>890212568</v>
          </cell>
          <cell r="F625" t="str">
            <v>685470028910</v>
          </cell>
          <cell r="G625" t="str">
            <v>EVENTO PBS</v>
          </cell>
          <cell r="H625">
            <v>1967467</v>
          </cell>
          <cell r="I625" t="str">
            <v>FHIC-663049</v>
          </cell>
          <cell r="J625">
            <v>663049</v>
          </cell>
          <cell r="K625" t="str">
            <v>RADICADA</v>
          </cell>
          <cell r="L625" t="str">
            <v>24/05/2023</v>
          </cell>
          <cell r="M625" t="str">
            <v>04/07/2023</v>
          </cell>
          <cell r="N625" t="str">
            <v>23/03/2023</v>
          </cell>
          <cell r="O625">
            <v>11878163</v>
          </cell>
          <cell r="P625">
            <v>39</v>
          </cell>
          <cell r="Q625" t="str">
            <v>39.CANCER</v>
          </cell>
          <cell r="T625">
            <v>0</v>
          </cell>
          <cell r="U625" t="str">
            <v>30/06/2023</v>
          </cell>
          <cell r="V625" t="str">
            <v>21/07/2023</v>
          </cell>
          <cell r="W625">
            <v>21</v>
          </cell>
          <cell r="X625">
            <v>14</v>
          </cell>
          <cell r="Y625">
            <v>0</v>
          </cell>
          <cell r="Z625">
            <v>0</v>
          </cell>
          <cell r="AA625">
            <v>0</v>
          </cell>
          <cell r="AF625" t="str">
            <v>CCF050-091-2023</v>
          </cell>
          <cell r="AG625" t="str">
            <v>NO</v>
          </cell>
          <cell r="AH625" t="str">
            <v>NO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R625" t="str">
            <v>MARIA</v>
          </cell>
          <cell r="AS625" t="str">
            <v>LUZMILA</v>
          </cell>
          <cell r="AT625" t="str">
            <v>ASCANIO</v>
          </cell>
          <cell r="AU625" t="str">
            <v>ASCANIO</v>
          </cell>
          <cell r="AV625" t="str">
            <v>CC</v>
          </cell>
          <cell r="AW625" t="str">
            <v>60393568</v>
          </cell>
          <cell r="AX625" t="str">
            <v>CARLOS SEPULVEDA</v>
          </cell>
          <cell r="AY625" t="str">
            <v>LUNA PEREZ JUAN MANUEL</v>
          </cell>
          <cell r="AZ625">
            <v>0</v>
          </cell>
          <cell r="BA625">
            <v>0</v>
          </cell>
          <cell r="BB625">
            <v>0</v>
          </cell>
          <cell r="BC625" t="str">
            <v>NO</v>
          </cell>
          <cell r="BD625" t="str">
            <v xml:space="preserve">840 </v>
          </cell>
          <cell r="BE625" t="str">
            <v>0102206</v>
          </cell>
          <cell r="BF625" t="str">
            <v>18/07/2023</v>
          </cell>
          <cell r="BG625" t="str">
            <v>NO</v>
          </cell>
          <cell r="BJ625">
            <v>0</v>
          </cell>
        </row>
        <row r="626">
          <cell r="A626" t="str">
            <v>890212568-663047</v>
          </cell>
          <cell r="B626">
            <v>38386</v>
          </cell>
          <cell r="C626" t="str">
            <v>CCF050</v>
          </cell>
          <cell r="D626" t="str">
            <v>HOSPITAL INTERNACIONAL DE COLOMBIA</v>
          </cell>
          <cell r="E626" t="str">
            <v>890212568</v>
          </cell>
          <cell r="F626" t="str">
            <v>685470028910</v>
          </cell>
          <cell r="G626" t="str">
            <v>EVENTO PBS</v>
          </cell>
          <cell r="H626">
            <v>1934240</v>
          </cell>
          <cell r="I626" t="str">
            <v>FHIC-663047</v>
          </cell>
          <cell r="J626">
            <v>663047</v>
          </cell>
          <cell r="K626" t="str">
            <v>RADICADA</v>
          </cell>
          <cell r="L626" t="str">
            <v>24/05/2023</v>
          </cell>
          <cell r="M626" t="str">
            <v>01/06/2023</v>
          </cell>
          <cell r="N626" t="str">
            <v>23/05/2023</v>
          </cell>
          <cell r="O626">
            <v>160000</v>
          </cell>
          <cell r="P626">
            <v>39</v>
          </cell>
          <cell r="Q626" t="str">
            <v>39.CANCER</v>
          </cell>
          <cell r="T626">
            <v>0</v>
          </cell>
          <cell r="U626" t="str">
            <v>01/06/2023</v>
          </cell>
          <cell r="V626" t="str">
            <v>21/06/2023</v>
          </cell>
          <cell r="W626">
            <v>20</v>
          </cell>
          <cell r="X626">
            <v>13</v>
          </cell>
          <cell r="Y626">
            <v>0</v>
          </cell>
          <cell r="Z626">
            <v>0</v>
          </cell>
          <cell r="AA626">
            <v>0</v>
          </cell>
          <cell r="AF626" t="str">
            <v>CCF050-091-2023</v>
          </cell>
          <cell r="AG626" t="str">
            <v>NO</v>
          </cell>
          <cell r="AH626" t="str">
            <v>NO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R626" t="str">
            <v>YOHANA</v>
          </cell>
          <cell r="AS626" t="str">
            <v>VALERIA</v>
          </cell>
          <cell r="AT626" t="str">
            <v>SANTIAGO</v>
          </cell>
          <cell r="AU626" t="str">
            <v>GUERRERO</v>
          </cell>
          <cell r="AV626" t="str">
            <v>RC</v>
          </cell>
          <cell r="AW626" t="str">
            <v>1090992785</v>
          </cell>
          <cell r="AX626" t="str">
            <v>CARLOS SEPULVEDA</v>
          </cell>
          <cell r="AY626" t="str">
            <v>CABARICO VARGAS JUAN MANUEL</v>
          </cell>
          <cell r="AZ626">
            <v>0</v>
          </cell>
          <cell r="BA626">
            <v>0</v>
          </cell>
          <cell r="BB626">
            <v>0</v>
          </cell>
          <cell r="BC626" t="str">
            <v>NO</v>
          </cell>
          <cell r="BD626" t="str">
            <v xml:space="preserve">840 </v>
          </cell>
          <cell r="BE626" t="str">
            <v>0099860</v>
          </cell>
          <cell r="BF626" t="str">
            <v>13/06/2023</v>
          </cell>
          <cell r="BG626" t="str">
            <v>NO</v>
          </cell>
          <cell r="BJ626">
            <v>0</v>
          </cell>
        </row>
        <row r="627">
          <cell r="A627" t="str">
            <v>890212568-662998</v>
          </cell>
          <cell r="B627">
            <v>38386</v>
          </cell>
          <cell r="C627" t="str">
            <v>CCF050</v>
          </cell>
          <cell r="D627" t="str">
            <v>HOSPITAL INTERNACIONAL DE COLOMBIA</v>
          </cell>
          <cell r="E627" t="str">
            <v>890212568</v>
          </cell>
          <cell r="F627" t="str">
            <v>685470028910</v>
          </cell>
          <cell r="G627" t="str">
            <v>EVENTO PBS</v>
          </cell>
          <cell r="H627">
            <v>1934239</v>
          </cell>
          <cell r="I627" t="str">
            <v>FHIC-662998</v>
          </cell>
          <cell r="J627">
            <v>662998</v>
          </cell>
          <cell r="K627" t="str">
            <v>RADICADA</v>
          </cell>
          <cell r="L627" t="str">
            <v>24/05/2023</v>
          </cell>
          <cell r="M627" t="str">
            <v>01/06/2023</v>
          </cell>
          <cell r="N627" t="str">
            <v>23/05/2023</v>
          </cell>
          <cell r="O627">
            <v>109000</v>
          </cell>
          <cell r="P627">
            <v>17</v>
          </cell>
          <cell r="Q627" t="str">
            <v>17.MEDICINA ESPECIALIZADA NIVEL II</v>
          </cell>
          <cell r="T627">
            <v>0</v>
          </cell>
          <cell r="U627" t="str">
            <v>01/06/2023</v>
          </cell>
          <cell r="V627" t="str">
            <v>21/06/2023</v>
          </cell>
          <cell r="W627">
            <v>20</v>
          </cell>
          <cell r="X627">
            <v>13</v>
          </cell>
          <cell r="Y627">
            <v>0</v>
          </cell>
          <cell r="Z627">
            <v>0</v>
          </cell>
          <cell r="AA627">
            <v>0</v>
          </cell>
          <cell r="AF627" t="str">
            <v>CCF050-091-2023</v>
          </cell>
          <cell r="AG627" t="str">
            <v>NO</v>
          </cell>
          <cell r="AH627" t="str">
            <v>NO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R627" t="str">
            <v>CARLOS</v>
          </cell>
          <cell r="AS627" t="str">
            <v>HERNAN</v>
          </cell>
          <cell r="AT627" t="str">
            <v>BENITEZ</v>
          </cell>
          <cell r="AU627" t="str">
            <v>CARREÑO</v>
          </cell>
          <cell r="AV627" t="str">
            <v>CC</v>
          </cell>
          <cell r="AW627" t="str">
            <v>88171355</v>
          </cell>
          <cell r="AX627" t="str">
            <v>CARLOS SEPULVEDA</v>
          </cell>
          <cell r="AY627" t="str">
            <v>CABARICO VARGAS JUAN MANUEL</v>
          </cell>
          <cell r="AZ627">
            <v>0</v>
          </cell>
          <cell r="BA627">
            <v>0</v>
          </cell>
          <cell r="BB627">
            <v>0</v>
          </cell>
          <cell r="BC627" t="str">
            <v>NO</v>
          </cell>
          <cell r="BD627" t="str">
            <v xml:space="preserve">836 </v>
          </cell>
          <cell r="BE627" t="str">
            <v>1482292</v>
          </cell>
          <cell r="BF627" t="str">
            <v>15/06/2023</v>
          </cell>
          <cell r="BG627" t="str">
            <v>NO</v>
          </cell>
          <cell r="BJ627">
            <v>0</v>
          </cell>
        </row>
        <row r="628">
          <cell r="A628" t="str">
            <v>890212568-662904</v>
          </cell>
          <cell r="B628">
            <v>40638</v>
          </cell>
          <cell r="C628" t="str">
            <v>CCF050</v>
          </cell>
          <cell r="D628" t="str">
            <v>HOSPITAL INTERNACIONAL DE COLOMBIA</v>
          </cell>
          <cell r="E628" t="str">
            <v>890212568</v>
          </cell>
          <cell r="F628" t="str">
            <v>685470028910</v>
          </cell>
          <cell r="G628" t="str">
            <v>EVENTO PBS</v>
          </cell>
          <cell r="H628">
            <v>2028898</v>
          </cell>
          <cell r="I628" t="str">
            <v>FHIC-662904</v>
          </cell>
          <cell r="J628">
            <v>662904</v>
          </cell>
          <cell r="K628" t="str">
            <v>RADICADA</v>
          </cell>
          <cell r="L628" t="str">
            <v>23/05/2023</v>
          </cell>
          <cell r="M628" t="str">
            <v>04/08/2023</v>
          </cell>
          <cell r="N628" t="str">
            <v>20/05/2023</v>
          </cell>
          <cell r="O628">
            <v>492710</v>
          </cell>
          <cell r="P628">
            <v>16</v>
          </cell>
          <cell r="Q628" t="str">
            <v>16.APOYO DIAGNOSTICO NIVEL II</v>
          </cell>
          <cell r="T628">
            <v>0</v>
          </cell>
          <cell r="U628" t="str">
            <v>04/08/2023</v>
          </cell>
          <cell r="V628" t="str">
            <v>22/08/2023</v>
          </cell>
          <cell r="W628">
            <v>18</v>
          </cell>
          <cell r="X628">
            <v>11</v>
          </cell>
          <cell r="Y628">
            <v>0</v>
          </cell>
          <cell r="Z628">
            <v>0</v>
          </cell>
          <cell r="AA628">
            <v>0</v>
          </cell>
          <cell r="AF628" t="str">
            <v>CCF050-091-2023</v>
          </cell>
          <cell r="AG628" t="str">
            <v>NO</v>
          </cell>
          <cell r="AH628" t="str">
            <v>NO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R628" t="str">
            <v>ANA</v>
          </cell>
          <cell r="AS628" t="str">
            <v>CECILIA</v>
          </cell>
          <cell r="AT628" t="str">
            <v>MONTEIRO</v>
          </cell>
          <cell r="AU628" t="str">
            <v>PEÑA</v>
          </cell>
          <cell r="AV628" t="str">
            <v>PT</v>
          </cell>
          <cell r="AW628" t="str">
            <v>7084234</v>
          </cell>
          <cell r="AX628" t="str">
            <v>CARLOS SEPULVEDA</v>
          </cell>
          <cell r="AY628" t="str">
            <v>CABARICO VARGAS JUAN MANUEL</v>
          </cell>
          <cell r="AZ628">
            <v>0</v>
          </cell>
          <cell r="BA628">
            <v>0</v>
          </cell>
          <cell r="BB628">
            <v>0</v>
          </cell>
          <cell r="BC628" t="str">
            <v>NO</v>
          </cell>
          <cell r="BD628" t="str">
            <v xml:space="preserve">836 </v>
          </cell>
          <cell r="BE628" t="str">
            <v>1533488</v>
          </cell>
          <cell r="BF628" t="str">
            <v>22/08/2023</v>
          </cell>
          <cell r="BG628" t="str">
            <v>NO</v>
          </cell>
          <cell r="BJ628">
            <v>0</v>
          </cell>
        </row>
        <row r="629">
          <cell r="A629" t="str">
            <v>890212568-662854</v>
          </cell>
          <cell r="B629">
            <v>39278</v>
          </cell>
          <cell r="C629" t="str">
            <v>CCF050</v>
          </cell>
          <cell r="D629" t="str">
            <v>HOSPITAL INTERNACIONAL DE COLOMBIA</v>
          </cell>
          <cell r="E629" t="str">
            <v>890212568</v>
          </cell>
          <cell r="F629" t="str">
            <v>685470028910</v>
          </cell>
          <cell r="G629" t="str">
            <v>EVENTO PBS</v>
          </cell>
          <cell r="H629">
            <v>1967988</v>
          </cell>
          <cell r="I629" t="str">
            <v>FHIC-662854</v>
          </cell>
          <cell r="J629">
            <v>662854</v>
          </cell>
          <cell r="K629" t="str">
            <v>GLOSADA</v>
          </cell>
          <cell r="L629" t="str">
            <v>23/05/2023</v>
          </cell>
          <cell r="M629" t="str">
            <v>04/07/2023</v>
          </cell>
          <cell r="N629" t="str">
            <v>07/05/2023</v>
          </cell>
          <cell r="O629">
            <v>20507123</v>
          </cell>
          <cell r="P629">
            <v>50</v>
          </cell>
          <cell r="Q629" t="str">
            <v>50.UCI ADULTOS</v>
          </cell>
          <cell r="R629" t="str">
            <v>Parcial</v>
          </cell>
          <cell r="S629" t="str">
            <v>ACCCF9367</v>
          </cell>
          <cell r="T629">
            <v>1950000</v>
          </cell>
          <cell r="U629" t="str">
            <v>30/06/2023</v>
          </cell>
          <cell r="V629" t="str">
            <v>21/07/2023</v>
          </cell>
          <cell r="W629">
            <v>21</v>
          </cell>
          <cell r="X629">
            <v>14</v>
          </cell>
          <cell r="Y629">
            <v>0</v>
          </cell>
          <cell r="Z629">
            <v>1950000</v>
          </cell>
          <cell r="AA629">
            <v>0</v>
          </cell>
          <cell r="AB629" t="str">
            <v>21/07/2023</v>
          </cell>
          <cell r="AC629" t="str">
            <v>02/08/2023</v>
          </cell>
          <cell r="AD629" t="str">
            <v>02/08/2023</v>
          </cell>
          <cell r="AE629" t="str">
            <v>02/08/2023</v>
          </cell>
          <cell r="AF629" t="str">
            <v>CCF050-091-2023</v>
          </cell>
          <cell r="AG629" t="str">
            <v>NO</v>
          </cell>
          <cell r="AH629" t="str">
            <v>NO</v>
          </cell>
          <cell r="AI629">
            <v>400000</v>
          </cell>
          <cell r="AJ629">
            <v>0</v>
          </cell>
          <cell r="AK629">
            <v>1550000</v>
          </cell>
          <cell r="AL629">
            <v>0</v>
          </cell>
          <cell r="AM629" t="str">
            <v>ACCCF9367-1</v>
          </cell>
          <cell r="AO629" t="str">
            <v>19/10/2023</v>
          </cell>
          <cell r="AR629" t="str">
            <v>EMERIDA</v>
          </cell>
          <cell r="AS629" t="str">
            <v>ROSA</v>
          </cell>
          <cell r="AT629" t="str">
            <v>ALVAREZ</v>
          </cell>
          <cell r="AU629" t="str">
            <v>VEGA</v>
          </cell>
          <cell r="AV629" t="str">
            <v>CC</v>
          </cell>
          <cell r="AW629" t="str">
            <v>27741296</v>
          </cell>
          <cell r="AX629" t="str">
            <v>CARLOS SEPULVEDA</v>
          </cell>
          <cell r="AY629" t="str">
            <v>BECERRA PABON JOSE GABRIEL</v>
          </cell>
          <cell r="AZ629">
            <v>0</v>
          </cell>
          <cell r="BA629">
            <v>0</v>
          </cell>
          <cell r="BB629">
            <v>0</v>
          </cell>
          <cell r="BC629" t="str">
            <v>NO</v>
          </cell>
          <cell r="BD629" t="str">
            <v xml:space="preserve">840 </v>
          </cell>
          <cell r="BE629" t="str">
            <v>0102579</v>
          </cell>
          <cell r="BF629" t="str">
            <v>17/07/2023</v>
          </cell>
          <cell r="BG629" t="str">
            <v>NO</v>
          </cell>
          <cell r="BJ629">
            <v>0</v>
          </cell>
        </row>
        <row r="630">
          <cell r="A630" t="str">
            <v>890212568-662816</v>
          </cell>
          <cell r="B630">
            <v>39655</v>
          </cell>
          <cell r="C630" t="str">
            <v>CCF050</v>
          </cell>
          <cell r="D630" t="str">
            <v>HOSPITAL INTERNACIONAL DE COLOMBIA</v>
          </cell>
          <cell r="E630" t="str">
            <v>890212568</v>
          </cell>
          <cell r="F630" t="str">
            <v>685470028910</v>
          </cell>
          <cell r="G630" t="str">
            <v>EVENTO PBS</v>
          </cell>
          <cell r="H630">
            <v>1988870</v>
          </cell>
          <cell r="I630" t="str">
            <v>FHIC-662816</v>
          </cell>
          <cell r="J630">
            <v>662816</v>
          </cell>
          <cell r="K630" t="str">
            <v>RADICADA</v>
          </cell>
          <cell r="L630" t="str">
            <v>23/05/2023</v>
          </cell>
          <cell r="M630" t="str">
            <v>04/07/2023</v>
          </cell>
          <cell r="N630" t="str">
            <v>19/05/2023</v>
          </cell>
          <cell r="O630">
            <v>804014</v>
          </cell>
          <cell r="P630">
            <v>18</v>
          </cell>
          <cell r="Q630" t="str">
            <v>18.LABORATORIO NIVEL II</v>
          </cell>
          <cell r="T630">
            <v>0</v>
          </cell>
          <cell r="U630" t="str">
            <v>04/07/2023</v>
          </cell>
          <cell r="V630" t="str">
            <v>21/07/2023</v>
          </cell>
          <cell r="W630">
            <v>17</v>
          </cell>
          <cell r="X630">
            <v>12</v>
          </cell>
          <cell r="Y630">
            <v>0</v>
          </cell>
          <cell r="Z630">
            <v>0</v>
          </cell>
          <cell r="AA630">
            <v>0</v>
          </cell>
          <cell r="AF630" t="str">
            <v>CCF050-091-2023</v>
          </cell>
          <cell r="AG630" t="str">
            <v>NO</v>
          </cell>
          <cell r="AH630" t="str">
            <v>NO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R630" t="str">
            <v>ANA</v>
          </cell>
          <cell r="AS630" t="str">
            <v>CECILIA</v>
          </cell>
          <cell r="AT630" t="str">
            <v>MONTEIRO</v>
          </cell>
          <cell r="AU630" t="str">
            <v>PEÑA</v>
          </cell>
          <cell r="AV630" t="str">
            <v>PT</v>
          </cell>
          <cell r="AW630" t="str">
            <v>7084234</v>
          </cell>
          <cell r="AX630" t="str">
            <v>CARLOS SEPULVEDA</v>
          </cell>
          <cell r="AY630" t="str">
            <v>MALPICA DURAN LILIANA CAROLINA</v>
          </cell>
          <cell r="AZ630">
            <v>0</v>
          </cell>
          <cell r="BA630">
            <v>0</v>
          </cell>
          <cell r="BB630">
            <v>0</v>
          </cell>
          <cell r="BC630" t="str">
            <v>NO</v>
          </cell>
          <cell r="BD630" t="str">
            <v xml:space="preserve">836 </v>
          </cell>
          <cell r="BE630" t="str">
            <v>1501191</v>
          </cell>
          <cell r="BF630" t="str">
            <v>17/07/2023</v>
          </cell>
          <cell r="BG630" t="str">
            <v>NO</v>
          </cell>
          <cell r="BJ630">
            <v>0</v>
          </cell>
        </row>
        <row r="631">
          <cell r="A631" t="str">
            <v>890212568-662737</v>
          </cell>
          <cell r="B631">
            <v>38776</v>
          </cell>
          <cell r="C631" t="str">
            <v>CCF050</v>
          </cell>
          <cell r="D631" t="str">
            <v>HOSPITAL INTERNACIONAL DE COLOMBIA</v>
          </cell>
          <cell r="E631" t="str">
            <v>890212568</v>
          </cell>
          <cell r="F631" t="str">
            <v>685470028910</v>
          </cell>
          <cell r="G631" t="str">
            <v>NO PBS</v>
          </cell>
          <cell r="H631">
            <v>1951838</v>
          </cell>
          <cell r="I631" t="str">
            <v>FHIC-662737</v>
          </cell>
          <cell r="J631">
            <v>662737</v>
          </cell>
          <cell r="K631" t="str">
            <v>RADICADA</v>
          </cell>
          <cell r="L631" t="str">
            <v>23/05/2023</v>
          </cell>
          <cell r="M631" t="str">
            <v>02/06/2023</v>
          </cell>
          <cell r="N631" t="str">
            <v>13/04/2023</v>
          </cell>
          <cell r="O631">
            <v>1157910</v>
          </cell>
          <cell r="P631">
            <v>53</v>
          </cell>
          <cell r="Q631" t="str">
            <v>53.NO PBS</v>
          </cell>
          <cell r="T631">
            <v>0</v>
          </cell>
          <cell r="U631" t="str">
            <v>03/06/2023</v>
          </cell>
          <cell r="V631" t="str">
            <v>09/06/2023</v>
          </cell>
          <cell r="W631">
            <v>6</v>
          </cell>
          <cell r="X631">
            <v>4</v>
          </cell>
          <cell r="Y631">
            <v>0</v>
          </cell>
          <cell r="Z631">
            <v>0</v>
          </cell>
          <cell r="AA631">
            <v>0</v>
          </cell>
          <cell r="AF631" t="str">
            <v>CCF050-091-2023</v>
          </cell>
          <cell r="AG631" t="str">
            <v>NO</v>
          </cell>
          <cell r="AH631" t="str">
            <v>NO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R631" t="str">
            <v>JESUS</v>
          </cell>
          <cell r="AT631" t="str">
            <v>LOBO</v>
          </cell>
          <cell r="AU631" t="str">
            <v>RIOBO</v>
          </cell>
          <cell r="AV631" t="str">
            <v>CC</v>
          </cell>
          <cell r="AW631" t="str">
            <v>1007885244</v>
          </cell>
          <cell r="AX631" t="str">
            <v>ALBA LUZ LEON</v>
          </cell>
          <cell r="AY631" t="str">
            <v>LUNA PEREZ JUAN MANUEL</v>
          </cell>
          <cell r="AZ631">
            <v>0</v>
          </cell>
          <cell r="BA631">
            <v>0</v>
          </cell>
          <cell r="BB631">
            <v>0</v>
          </cell>
          <cell r="BC631" t="str">
            <v>NO</v>
          </cell>
          <cell r="BD631" t="str">
            <v xml:space="preserve">843 </v>
          </cell>
          <cell r="BE631" t="str">
            <v>0059338</v>
          </cell>
          <cell r="BF631" t="str">
            <v>07/06/2023</v>
          </cell>
          <cell r="BG631" t="str">
            <v>NO</v>
          </cell>
          <cell r="BJ631">
            <v>0</v>
          </cell>
        </row>
        <row r="632">
          <cell r="A632" t="str">
            <v>890212568-662652</v>
          </cell>
          <cell r="B632">
            <v>38386</v>
          </cell>
          <cell r="C632" t="str">
            <v>CCF050</v>
          </cell>
          <cell r="D632" t="str">
            <v>HOSPITAL INTERNACIONAL DE COLOMBIA</v>
          </cell>
          <cell r="E632" t="str">
            <v>890212568</v>
          </cell>
          <cell r="F632" t="str">
            <v>685470028910</v>
          </cell>
          <cell r="G632" t="str">
            <v>EVENTO PBS</v>
          </cell>
          <cell r="H632">
            <v>1934238</v>
          </cell>
          <cell r="I632" t="str">
            <v>FHIC-662652</v>
          </cell>
          <cell r="J632">
            <v>662652</v>
          </cell>
          <cell r="K632" t="str">
            <v>RADICADA</v>
          </cell>
          <cell r="L632" t="str">
            <v>23/05/2023</v>
          </cell>
          <cell r="M632" t="str">
            <v>01/06/2023</v>
          </cell>
          <cell r="N632" t="str">
            <v>20/05/2023</v>
          </cell>
          <cell r="O632">
            <v>109000</v>
          </cell>
          <cell r="P632">
            <v>17</v>
          </cell>
          <cell r="Q632" t="str">
            <v>17.MEDICINA ESPECIALIZADA NIVEL II</v>
          </cell>
          <cell r="T632">
            <v>0</v>
          </cell>
          <cell r="U632" t="str">
            <v>01/06/2023</v>
          </cell>
          <cell r="V632" t="str">
            <v>21/06/2023</v>
          </cell>
          <cell r="W632">
            <v>20</v>
          </cell>
          <cell r="X632">
            <v>13</v>
          </cell>
          <cell r="Y632">
            <v>0</v>
          </cell>
          <cell r="Z632">
            <v>0</v>
          </cell>
          <cell r="AA632">
            <v>0</v>
          </cell>
          <cell r="AF632" t="str">
            <v>CCF050-091-2023</v>
          </cell>
          <cell r="AG632" t="str">
            <v>NO</v>
          </cell>
          <cell r="AH632" t="str">
            <v>NO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R632" t="str">
            <v>PABLO</v>
          </cell>
          <cell r="AS632" t="str">
            <v>ANTONIO</v>
          </cell>
          <cell r="AT632" t="str">
            <v>MEDINA</v>
          </cell>
          <cell r="AU632" t="str">
            <v>URIBE</v>
          </cell>
          <cell r="AV632" t="str">
            <v>CC</v>
          </cell>
          <cell r="AW632" t="str">
            <v>1091381948</v>
          </cell>
          <cell r="AX632" t="str">
            <v>CARLOS SEPULVEDA</v>
          </cell>
          <cell r="AY632" t="str">
            <v>CABARICO VARGAS JUAN MANUEL</v>
          </cell>
          <cell r="AZ632">
            <v>0</v>
          </cell>
          <cell r="BA632">
            <v>0</v>
          </cell>
          <cell r="BB632">
            <v>0</v>
          </cell>
          <cell r="BC632" t="str">
            <v>NO</v>
          </cell>
          <cell r="BD632" t="str">
            <v xml:space="preserve">836 </v>
          </cell>
          <cell r="BE632" t="str">
            <v>1482291</v>
          </cell>
          <cell r="BF632" t="str">
            <v>15/06/2023</v>
          </cell>
          <cell r="BG632" t="str">
            <v>NO</v>
          </cell>
          <cell r="BJ632">
            <v>0</v>
          </cell>
        </row>
        <row r="633">
          <cell r="A633" t="str">
            <v>890212568-662599</v>
          </cell>
          <cell r="B633">
            <v>38386</v>
          </cell>
          <cell r="C633" t="str">
            <v>CCF050</v>
          </cell>
          <cell r="D633" t="str">
            <v>HOSPITAL INTERNACIONAL DE COLOMBIA</v>
          </cell>
          <cell r="E633" t="str">
            <v>890212568</v>
          </cell>
          <cell r="F633" t="str">
            <v>685470028910</v>
          </cell>
          <cell r="G633" t="str">
            <v>EVENTO PBS</v>
          </cell>
          <cell r="H633">
            <v>1934237</v>
          </cell>
          <cell r="I633" t="str">
            <v>FHIC-662599</v>
          </cell>
          <cell r="J633">
            <v>662599</v>
          </cell>
          <cell r="K633" t="str">
            <v>RADICADA</v>
          </cell>
          <cell r="L633" t="str">
            <v>23/05/2023</v>
          </cell>
          <cell r="M633" t="str">
            <v>01/06/2023</v>
          </cell>
          <cell r="N633" t="str">
            <v>09/05/2023</v>
          </cell>
          <cell r="O633">
            <v>157997</v>
          </cell>
          <cell r="P633">
            <v>21</v>
          </cell>
          <cell r="Q633" t="str">
            <v>21.URGENCIAS NIVEL II</v>
          </cell>
          <cell r="T633">
            <v>0</v>
          </cell>
          <cell r="U633" t="str">
            <v>01/06/2023</v>
          </cell>
          <cell r="V633" t="str">
            <v>21/06/2023</v>
          </cell>
          <cell r="W633">
            <v>20</v>
          </cell>
          <cell r="X633">
            <v>13</v>
          </cell>
          <cell r="Y633">
            <v>0</v>
          </cell>
          <cell r="Z633">
            <v>0</v>
          </cell>
          <cell r="AA633">
            <v>0</v>
          </cell>
          <cell r="AF633" t="str">
            <v>CCF050-091-2023</v>
          </cell>
          <cell r="AG633" t="str">
            <v>NO</v>
          </cell>
          <cell r="AH633" t="str">
            <v>NO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R633" t="str">
            <v>CARLOS</v>
          </cell>
          <cell r="AS633" t="str">
            <v>VIDAL</v>
          </cell>
          <cell r="AT633" t="str">
            <v>CALDERON</v>
          </cell>
          <cell r="AU633" t="str">
            <v>MELO</v>
          </cell>
          <cell r="AV633" t="str">
            <v>CC</v>
          </cell>
          <cell r="AW633" t="str">
            <v>1933047</v>
          </cell>
          <cell r="AX633" t="str">
            <v>CARLOS SEPULVEDA</v>
          </cell>
          <cell r="AY633" t="str">
            <v>MALPICA DURAN LILIANA CAROLINA</v>
          </cell>
          <cell r="AZ633">
            <v>0</v>
          </cell>
          <cell r="BA633">
            <v>0</v>
          </cell>
          <cell r="BB633">
            <v>0</v>
          </cell>
          <cell r="BC633" t="str">
            <v>NO</v>
          </cell>
          <cell r="BD633" t="str">
            <v xml:space="preserve">836 </v>
          </cell>
          <cell r="BE633" t="str">
            <v>1479861</v>
          </cell>
          <cell r="BF633" t="str">
            <v>15/06/2023</v>
          </cell>
          <cell r="BG633" t="str">
            <v>NO</v>
          </cell>
          <cell r="BJ633">
            <v>0</v>
          </cell>
        </row>
        <row r="634">
          <cell r="A634" t="str">
            <v>890212568-662369</v>
          </cell>
          <cell r="B634">
            <v>38386</v>
          </cell>
          <cell r="C634" t="str">
            <v>CCF050</v>
          </cell>
          <cell r="D634" t="str">
            <v>HOSPITAL INTERNACIONAL DE COLOMBIA</v>
          </cell>
          <cell r="E634" t="str">
            <v>890212568</v>
          </cell>
          <cell r="F634" t="str">
            <v>685470028910</v>
          </cell>
          <cell r="G634" t="str">
            <v>EVENTO PBS</v>
          </cell>
          <cell r="H634">
            <v>1934236</v>
          </cell>
          <cell r="I634" t="str">
            <v>FHIC-662369</v>
          </cell>
          <cell r="J634">
            <v>662369</v>
          </cell>
          <cell r="K634" t="str">
            <v>RADICADA</v>
          </cell>
          <cell r="L634" t="str">
            <v>19/05/2023</v>
          </cell>
          <cell r="M634" t="str">
            <v>01/06/2023</v>
          </cell>
          <cell r="N634" t="str">
            <v>19/05/2023</v>
          </cell>
          <cell r="O634">
            <v>109000</v>
          </cell>
          <cell r="P634">
            <v>17</v>
          </cell>
          <cell r="Q634" t="str">
            <v>17.MEDICINA ESPECIALIZADA NIVEL II</v>
          </cell>
          <cell r="T634">
            <v>0</v>
          </cell>
          <cell r="U634" t="str">
            <v>01/06/2023</v>
          </cell>
          <cell r="V634" t="str">
            <v>21/06/2023</v>
          </cell>
          <cell r="W634">
            <v>20</v>
          </cell>
          <cell r="X634">
            <v>13</v>
          </cell>
          <cell r="Y634">
            <v>0</v>
          </cell>
          <cell r="Z634">
            <v>0</v>
          </cell>
          <cell r="AA634">
            <v>0</v>
          </cell>
          <cell r="AF634" t="str">
            <v>CCF050-091-2023</v>
          </cell>
          <cell r="AG634" t="str">
            <v>NO</v>
          </cell>
          <cell r="AH634" t="str">
            <v>NO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R634" t="str">
            <v>ALBA</v>
          </cell>
          <cell r="AS634" t="str">
            <v>LUZ</v>
          </cell>
          <cell r="AT634" t="str">
            <v>HERNANDEZ</v>
          </cell>
          <cell r="AU634" t="str">
            <v>BECERRA</v>
          </cell>
          <cell r="AV634" t="str">
            <v>CC</v>
          </cell>
          <cell r="AW634" t="str">
            <v>60309905</v>
          </cell>
          <cell r="AX634" t="str">
            <v>CARLOS SEPULVEDA</v>
          </cell>
          <cell r="AY634" t="str">
            <v>MALPICA DURAN LILIANA CAROLINA</v>
          </cell>
          <cell r="AZ634">
            <v>0</v>
          </cell>
          <cell r="BA634">
            <v>0</v>
          </cell>
          <cell r="BB634">
            <v>0</v>
          </cell>
          <cell r="BC634" t="str">
            <v>NO</v>
          </cell>
          <cell r="BD634" t="str">
            <v xml:space="preserve">836 </v>
          </cell>
          <cell r="BE634" t="str">
            <v>1479860</v>
          </cell>
          <cell r="BF634" t="str">
            <v>15/06/2023</v>
          </cell>
          <cell r="BG634" t="str">
            <v>NO</v>
          </cell>
          <cell r="BJ634">
            <v>0</v>
          </cell>
        </row>
        <row r="635">
          <cell r="A635" t="str">
            <v>890212568-662227</v>
          </cell>
          <cell r="B635">
            <v>39412</v>
          </cell>
          <cell r="C635" t="str">
            <v>CCF050</v>
          </cell>
          <cell r="D635" t="str">
            <v>HOSPITAL INTERNACIONAL DE COLOMBIA</v>
          </cell>
          <cell r="E635" t="str">
            <v>890212568</v>
          </cell>
          <cell r="F635" t="str">
            <v>685470028910</v>
          </cell>
          <cell r="G635" t="str">
            <v>EVENTO PBS</v>
          </cell>
          <cell r="H635">
            <v>1977446</v>
          </cell>
          <cell r="I635" t="str">
            <v>FHIC-662227</v>
          </cell>
          <cell r="J635">
            <v>662227</v>
          </cell>
          <cell r="K635" t="str">
            <v>RADICADA</v>
          </cell>
          <cell r="L635" t="str">
            <v>19/05/2023</v>
          </cell>
          <cell r="M635" t="str">
            <v>01/07/2023</v>
          </cell>
          <cell r="N635" t="str">
            <v>27/04/2023</v>
          </cell>
          <cell r="O635">
            <v>1639750</v>
          </cell>
          <cell r="P635">
            <v>39</v>
          </cell>
          <cell r="Q635" t="str">
            <v>39.CANCER</v>
          </cell>
          <cell r="T635">
            <v>0</v>
          </cell>
          <cell r="U635" t="str">
            <v>01/07/2023</v>
          </cell>
          <cell r="V635" t="str">
            <v>21/07/2023</v>
          </cell>
          <cell r="W635">
            <v>20</v>
          </cell>
          <cell r="X635">
            <v>12</v>
          </cell>
          <cell r="Y635">
            <v>0</v>
          </cell>
          <cell r="Z635">
            <v>0</v>
          </cell>
          <cell r="AA635">
            <v>0</v>
          </cell>
          <cell r="AF635" t="str">
            <v>CCF050-091-2023</v>
          </cell>
          <cell r="AG635" t="str">
            <v>NO</v>
          </cell>
          <cell r="AH635" t="str">
            <v>NO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R635" t="str">
            <v>YOHANA</v>
          </cell>
          <cell r="AS635" t="str">
            <v>VALERIA</v>
          </cell>
          <cell r="AT635" t="str">
            <v>SANTIAGO</v>
          </cell>
          <cell r="AU635" t="str">
            <v>GUERRERO</v>
          </cell>
          <cell r="AV635" t="str">
            <v>RC</v>
          </cell>
          <cell r="AW635" t="str">
            <v>1090992785</v>
          </cell>
          <cell r="AX635" t="str">
            <v>LUZ AMPARO DIAZ</v>
          </cell>
          <cell r="AY635" t="str">
            <v>SOTO HERNANDEZ LUZ KARIME</v>
          </cell>
          <cell r="AZ635">
            <v>0</v>
          </cell>
          <cell r="BA635">
            <v>0</v>
          </cell>
          <cell r="BB635">
            <v>0</v>
          </cell>
          <cell r="BC635" t="str">
            <v>NO</v>
          </cell>
          <cell r="BD635" t="str">
            <v xml:space="preserve">840 </v>
          </cell>
          <cell r="BE635" t="str">
            <v>0101916</v>
          </cell>
          <cell r="BF635" t="str">
            <v>13/07/2023</v>
          </cell>
          <cell r="BG635" t="str">
            <v>NO</v>
          </cell>
          <cell r="BJ635">
            <v>0</v>
          </cell>
        </row>
        <row r="636">
          <cell r="A636" t="str">
            <v>890212568-662137</v>
          </cell>
          <cell r="B636">
            <v>38386</v>
          </cell>
          <cell r="C636" t="str">
            <v>CCF050</v>
          </cell>
          <cell r="D636" t="str">
            <v>HOSPITAL INTERNACIONAL DE COLOMBIA</v>
          </cell>
          <cell r="E636" t="str">
            <v>890212568</v>
          </cell>
          <cell r="F636" t="str">
            <v>685470028910</v>
          </cell>
          <cell r="G636" t="str">
            <v>EVENTO PBS</v>
          </cell>
          <cell r="H636">
            <v>1934235</v>
          </cell>
          <cell r="I636" t="str">
            <v>FHIC-662137</v>
          </cell>
          <cell r="J636">
            <v>662137</v>
          </cell>
          <cell r="K636" t="str">
            <v>RADICADA</v>
          </cell>
          <cell r="L636" t="str">
            <v>19/05/2023</v>
          </cell>
          <cell r="M636" t="str">
            <v>01/06/2023</v>
          </cell>
          <cell r="N636" t="str">
            <v>18/05/2023</v>
          </cell>
          <cell r="O636">
            <v>150000</v>
          </cell>
          <cell r="P636">
            <v>17</v>
          </cell>
          <cell r="Q636" t="str">
            <v>17.MEDICINA ESPECIALIZADA NIVEL II</v>
          </cell>
          <cell r="T636">
            <v>0</v>
          </cell>
          <cell r="U636" t="str">
            <v>01/06/2023</v>
          </cell>
          <cell r="V636" t="str">
            <v>21/06/2023</v>
          </cell>
          <cell r="W636">
            <v>20</v>
          </cell>
          <cell r="X636">
            <v>13</v>
          </cell>
          <cell r="Y636">
            <v>0</v>
          </cell>
          <cell r="Z636">
            <v>0</v>
          </cell>
          <cell r="AA636">
            <v>0</v>
          </cell>
          <cell r="AF636" t="str">
            <v>CCF050-091-2023</v>
          </cell>
          <cell r="AG636" t="str">
            <v>NO</v>
          </cell>
          <cell r="AH636" t="str">
            <v>NO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R636" t="str">
            <v>ANA</v>
          </cell>
          <cell r="AS636" t="str">
            <v>CELIA</v>
          </cell>
          <cell r="AT636" t="str">
            <v>DUQUE</v>
          </cell>
          <cell r="AU636" t="str">
            <v>ARAQUE</v>
          </cell>
          <cell r="AV636" t="str">
            <v>CC</v>
          </cell>
          <cell r="AW636" t="str">
            <v>41637893</v>
          </cell>
          <cell r="AX636" t="str">
            <v>CARLOS SEPULVEDA</v>
          </cell>
          <cell r="AY636" t="str">
            <v>MALPICA DURAN LILIANA CAROLINA</v>
          </cell>
          <cell r="AZ636">
            <v>0</v>
          </cell>
          <cell r="BA636">
            <v>0</v>
          </cell>
          <cell r="BB636">
            <v>0</v>
          </cell>
          <cell r="BC636" t="str">
            <v>NO</v>
          </cell>
          <cell r="BD636" t="str">
            <v xml:space="preserve">836 </v>
          </cell>
          <cell r="BE636" t="str">
            <v>1479859</v>
          </cell>
          <cell r="BF636" t="str">
            <v>15/06/2023</v>
          </cell>
          <cell r="BG636" t="str">
            <v>NO</v>
          </cell>
          <cell r="BJ636">
            <v>0</v>
          </cell>
        </row>
        <row r="637">
          <cell r="A637" t="str">
            <v>890212568-662120</v>
          </cell>
          <cell r="B637">
            <v>40236</v>
          </cell>
          <cell r="C637" t="str">
            <v>CCF050</v>
          </cell>
          <cell r="D637" t="str">
            <v>HOSPITAL INTERNACIONAL DE COLOMBIA</v>
          </cell>
          <cell r="E637" t="str">
            <v>890212568</v>
          </cell>
          <cell r="F637" t="str">
            <v>685470028910</v>
          </cell>
          <cell r="G637" t="str">
            <v>EVENTO PBS</v>
          </cell>
          <cell r="H637">
            <v>2006854</v>
          </cell>
          <cell r="I637" t="str">
            <v>FHIC-662120</v>
          </cell>
          <cell r="J637">
            <v>662120</v>
          </cell>
          <cell r="K637" t="str">
            <v>RADICADA</v>
          </cell>
          <cell r="L637" t="str">
            <v>19/05/2023</v>
          </cell>
          <cell r="M637" t="str">
            <v>01/08/2023</v>
          </cell>
          <cell r="N637" t="str">
            <v>16/05/2023</v>
          </cell>
          <cell r="O637">
            <v>75891</v>
          </cell>
          <cell r="P637">
            <v>39</v>
          </cell>
          <cell r="Q637" t="str">
            <v>39.CANCER</v>
          </cell>
          <cell r="T637">
            <v>0</v>
          </cell>
          <cell r="U637" t="str">
            <v>01/08/2023</v>
          </cell>
          <cell r="V637" t="str">
            <v>22/08/2023</v>
          </cell>
          <cell r="W637">
            <v>21</v>
          </cell>
          <cell r="X637">
            <v>13</v>
          </cell>
          <cell r="Y637">
            <v>0</v>
          </cell>
          <cell r="Z637">
            <v>0</v>
          </cell>
          <cell r="AA637">
            <v>0</v>
          </cell>
          <cell r="AF637" t="str">
            <v>CCF050-091-2023</v>
          </cell>
          <cell r="AG637" t="str">
            <v>NO</v>
          </cell>
          <cell r="AH637" t="str">
            <v>NO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R637" t="str">
            <v>MARIA</v>
          </cell>
          <cell r="AS637" t="str">
            <v>BERTINA</v>
          </cell>
          <cell r="AT637" t="str">
            <v>MONTEJO</v>
          </cell>
          <cell r="AU637" t="str">
            <v>JAIMES</v>
          </cell>
          <cell r="AV637" t="str">
            <v>CC</v>
          </cell>
          <cell r="AW637" t="str">
            <v>37369510</v>
          </cell>
          <cell r="AX637" t="str">
            <v>LUZ AMPARO DIAZ</v>
          </cell>
          <cell r="AY637" t="str">
            <v>LUNA PEREZ JUAN MANUEL</v>
          </cell>
          <cell r="AZ637">
            <v>0</v>
          </cell>
          <cell r="BA637">
            <v>0</v>
          </cell>
          <cell r="BB637">
            <v>0</v>
          </cell>
          <cell r="BC637" t="str">
            <v>NO</v>
          </cell>
          <cell r="BD637" t="str">
            <v xml:space="preserve">840 </v>
          </cell>
          <cell r="BE637" t="str">
            <v>0105276</v>
          </cell>
          <cell r="BF637" t="str">
            <v>18/08/2023</v>
          </cell>
          <cell r="BG637" t="str">
            <v>NO</v>
          </cell>
          <cell r="BJ637">
            <v>0</v>
          </cell>
        </row>
        <row r="638">
          <cell r="A638" t="str">
            <v>890212568-661776</v>
          </cell>
          <cell r="B638">
            <v>38323</v>
          </cell>
          <cell r="C638" t="str">
            <v>CCFC50</v>
          </cell>
          <cell r="D638" t="str">
            <v>HOSPITAL INTERNACIONAL DE COLOMBIA</v>
          </cell>
          <cell r="E638" t="str">
            <v>890212568</v>
          </cell>
          <cell r="F638" t="str">
            <v>685470028910</v>
          </cell>
          <cell r="G638" t="str">
            <v>EVENTO PBS</v>
          </cell>
          <cell r="H638">
            <v>1932651</v>
          </cell>
          <cell r="I638" t="str">
            <v>FHIC-661776</v>
          </cell>
          <cell r="J638">
            <v>661776</v>
          </cell>
          <cell r="K638" t="str">
            <v>RADICADA</v>
          </cell>
          <cell r="L638" t="str">
            <v>18/05/2023</v>
          </cell>
          <cell r="M638" t="str">
            <v>01/06/2023</v>
          </cell>
          <cell r="N638" t="str">
            <v>17/05/2023</v>
          </cell>
          <cell r="O638">
            <v>109000</v>
          </cell>
          <cell r="P638">
            <v>17</v>
          </cell>
          <cell r="Q638" t="str">
            <v>17.MEDICINA ESPECIALIZADA NIVEL II</v>
          </cell>
          <cell r="T638">
            <v>0</v>
          </cell>
          <cell r="U638" t="str">
            <v>29/05/2023</v>
          </cell>
          <cell r="V638" t="str">
            <v>21/06/2023</v>
          </cell>
          <cell r="W638">
            <v>23</v>
          </cell>
          <cell r="X638">
            <v>15</v>
          </cell>
          <cell r="Y638">
            <v>0</v>
          </cell>
          <cell r="Z638">
            <v>0</v>
          </cell>
          <cell r="AA638">
            <v>0</v>
          </cell>
          <cell r="AF638" t="str">
            <v>CCFC50-057-2023</v>
          </cell>
          <cell r="AG638" t="str">
            <v>NO</v>
          </cell>
          <cell r="AH638" t="str">
            <v>NO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R638" t="str">
            <v>MARTHA</v>
          </cell>
          <cell r="AS638" t="str">
            <v>LUCIA</v>
          </cell>
          <cell r="AT638" t="str">
            <v>GOMEZ</v>
          </cell>
          <cell r="AU638" t="str">
            <v>SANTA</v>
          </cell>
          <cell r="AV638" t="str">
            <v>CC</v>
          </cell>
          <cell r="AW638" t="str">
            <v>60334618</v>
          </cell>
          <cell r="AX638" t="str">
            <v>CARLOS SEPULVEDA</v>
          </cell>
          <cell r="AY638" t="str">
            <v>SOTO HERNANDEZ LUZ KARIME</v>
          </cell>
          <cell r="AZ638">
            <v>0</v>
          </cell>
          <cell r="BA638">
            <v>0</v>
          </cell>
          <cell r="BB638">
            <v>0</v>
          </cell>
          <cell r="BC638" t="str">
            <v>NO</v>
          </cell>
          <cell r="BD638" t="str">
            <v xml:space="preserve">736 </v>
          </cell>
          <cell r="BE638" t="str">
            <v>0127723</v>
          </cell>
          <cell r="BF638" t="str">
            <v>15/06/2023</v>
          </cell>
          <cell r="BG638" t="str">
            <v>NO</v>
          </cell>
          <cell r="BJ638">
            <v>0</v>
          </cell>
        </row>
        <row r="639">
          <cell r="A639" t="str">
            <v>890212568-661683</v>
          </cell>
          <cell r="B639">
            <v>38313</v>
          </cell>
          <cell r="C639" t="str">
            <v>CCF050</v>
          </cell>
          <cell r="D639" t="str">
            <v>HOSPITAL INTERNACIONAL DE COLOMBIA</v>
          </cell>
          <cell r="E639" t="str">
            <v>890212568</v>
          </cell>
          <cell r="F639" t="str">
            <v>685470028910</v>
          </cell>
          <cell r="G639" t="str">
            <v>EVENTO PBS</v>
          </cell>
          <cell r="H639">
            <v>1932433</v>
          </cell>
          <cell r="I639" t="str">
            <v>FHIC-661683</v>
          </cell>
          <cell r="J639">
            <v>661683</v>
          </cell>
          <cell r="K639" t="str">
            <v>RADICADA</v>
          </cell>
          <cell r="L639" t="str">
            <v>18/05/2023</v>
          </cell>
          <cell r="M639" t="str">
            <v>01/06/2023</v>
          </cell>
          <cell r="N639" t="str">
            <v>25/01/2023</v>
          </cell>
          <cell r="O639">
            <v>67500</v>
          </cell>
          <cell r="P639">
            <v>17</v>
          </cell>
          <cell r="Q639" t="str">
            <v>17.MEDICINA ESPECIALIZADA NIVEL II</v>
          </cell>
          <cell r="T639">
            <v>0</v>
          </cell>
          <cell r="U639" t="str">
            <v>29/05/2023</v>
          </cell>
          <cell r="V639" t="str">
            <v>21/06/2023</v>
          </cell>
          <cell r="W639">
            <v>23</v>
          </cell>
          <cell r="X639">
            <v>15</v>
          </cell>
          <cell r="Y639">
            <v>0</v>
          </cell>
          <cell r="Z639">
            <v>0</v>
          </cell>
          <cell r="AA639">
            <v>0</v>
          </cell>
          <cell r="AF639" t="str">
            <v>CCF050-181-2022</v>
          </cell>
          <cell r="AG639" t="str">
            <v>NO</v>
          </cell>
          <cell r="AH639" t="str">
            <v>NO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R639" t="str">
            <v>ANA</v>
          </cell>
          <cell r="AS639" t="str">
            <v>GABRIELA DEL VALLE</v>
          </cell>
          <cell r="AT639" t="str">
            <v>CASTILLO</v>
          </cell>
          <cell r="AU639" t="str">
            <v>MONTEIRO</v>
          </cell>
          <cell r="AV639" t="str">
            <v>PT</v>
          </cell>
          <cell r="AW639" t="str">
            <v>7084940</v>
          </cell>
          <cell r="AX639" t="str">
            <v>CARLOS SEPULVEDA</v>
          </cell>
          <cell r="AY639" t="str">
            <v>LUNA PEREZ JUAN MANUEL</v>
          </cell>
          <cell r="AZ639">
            <v>0</v>
          </cell>
          <cell r="BA639">
            <v>0</v>
          </cell>
          <cell r="BB639">
            <v>0</v>
          </cell>
          <cell r="BC639" t="str">
            <v>NO</v>
          </cell>
          <cell r="BD639" t="str">
            <v xml:space="preserve">836 </v>
          </cell>
          <cell r="BE639" t="str">
            <v>1480924</v>
          </cell>
          <cell r="BF639" t="str">
            <v>15/06/2023</v>
          </cell>
          <cell r="BG639" t="str">
            <v>NO</v>
          </cell>
          <cell r="BJ639">
            <v>0</v>
          </cell>
        </row>
        <row r="640">
          <cell r="A640" t="str">
            <v>890212568-661666</v>
          </cell>
          <cell r="B640">
            <v>38386</v>
          </cell>
          <cell r="C640" t="str">
            <v>CCF050</v>
          </cell>
          <cell r="D640" t="str">
            <v>HOSPITAL INTERNACIONAL DE COLOMBIA</v>
          </cell>
          <cell r="E640" t="str">
            <v>890212568</v>
          </cell>
          <cell r="F640" t="str">
            <v>685470028910</v>
          </cell>
          <cell r="G640" t="str">
            <v>EVENTO PBS</v>
          </cell>
          <cell r="H640">
            <v>1934234</v>
          </cell>
          <cell r="I640" t="str">
            <v>FHIC-661666</v>
          </cell>
          <cell r="J640">
            <v>661666</v>
          </cell>
          <cell r="K640" t="str">
            <v>RADICADA</v>
          </cell>
          <cell r="L640" t="str">
            <v>18/05/2023</v>
          </cell>
          <cell r="M640" t="str">
            <v>01/06/2023</v>
          </cell>
          <cell r="N640" t="str">
            <v>17/05/2023</v>
          </cell>
          <cell r="O640">
            <v>109000</v>
          </cell>
          <cell r="P640">
            <v>17</v>
          </cell>
          <cell r="Q640" t="str">
            <v>17.MEDICINA ESPECIALIZADA NIVEL II</v>
          </cell>
          <cell r="T640">
            <v>0</v>
          </cell>
          <cell r="U640" t="str">
            <v>01/06/2023</v>
          </cell>
          <cell r="V640" t="str">
            <v>21/06/2023</v>
          </cell>
          <cell r="W640">
            <v>20</v>
          </cell>
          <cell r="X640">
            <v>13</v>
          </cell>
          <cell r="Y640">
            <v>0</v>
          </cell>
          <cell r="Z640">
            <v>0</v>
          </cell>
          <cell r="AA640">
            <v>0</v>
          </cell>
          <cell r="AF640" t="str">
            <v>CCF050-091-2023</v>
          </cell>
          <cell r="AG640" t="str">
            <v>NO</v>
          </cell>
          <cell r="AH640" t="str">
            <v>NO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R640" t="str">
            <v>ESTEFANIA</v>
          </cell>
          <cell r="AT640" t="str">
            <v>GOMEZ</v>
          </cell>
          <cell r="AU640" t="str">
            <v>VARGAS</v>
          </cell>
          <cell r="AV640" t="str">
            <v>CC</v>
          </cell>
          <cell r="AW640" t="str">
            <v>1093905072</v>
          </cell>
          <cell r="AX640" t="str">
            <v>CARLOS SEPULVEDA</v>
          </cell>
          <cell r="AY640" t="str">
            <v>MALPICA DURAN LILIANA CAROLINA</v>
          </cell>
          <cell r="AZ640">
            <v>0</v>
          </cell>
          <cell r="BA640">
            <v>0</v>
          </cell>
          <cell r="BB640">
            <v>0</v>
          </cell>
          <cell r="BC640" t="str">
            <v>NO</v>
          </cell>
          <cell r="BD640" t="str">
            <v xml:space="preserve">836 </v>
          </cell>
          <cell r="BE640" t="str">
            <v>1479858</v>
          </cell>
          <cell r="BF640" t="str">
            <v>15/06/2023</v>
          </cell>
          <cell r="BG640" t="str">
            <v>NO</v>
          </cell>
          <cell r="BJ640">
            <v>0</v>
          </cell>
        </row>
        <row r="641">
          <cell r="A641" t="str">
            <v>890212568-661274</v>
          </cell>
          <cell r="B641">
            <v>38386</v>
          </cell>
          <cell r="C641" t="str">
            <v>CCF050</v>
          </cell>
          <cell r="D641" t="str">
            <v>HOSPITAL INTERNACIONAL DE COLOMBIA</v>
          </cell>
          <cell r="E641" t="str">
            <v>890212568</v>
          </cell>
          <cell r="F641" t="str">
            <v>685470028910</v>
          </cell>
          <cell r="G641" t="str">
            <v>EVENTO PBS</v>
          </cell>
          <cell r="H641">
            <v>1934233</v>
          </cell>
          <cell r="I641" t="str">
            <v>FHIC-661274</v>
          </cell>
          <cell r="J641">
            <v>661274</v>
          </cell>
          <cell r="K641" t="str">
            <v>RADICADA</v>
          </cell>
          <cell r="L641" t="str">
            <v>17/05/2023</v>
          </cell>
          <cell r="M641" t="str">
            <v>01/06/2023</v>
          </cell>
          <cell r="N641" t="str">
            <v>16/05/2023</v>
          </cell>
          <cell r="O641">
            <v>79329</v>
          </cell>
          <cell r="P641">
            <v>17</v>
          </cell>
          <cell r="Q641" t="str">
            <v>17.MEDICINA ESPECIALIZADA NIVEL II</v>
          </cell>
          <cell r="T641">
            <v>0</v>
          </cell>
          <cell r="U641" t="str">
            <v>01/06/2023</v>
          </cell>
          <cell r="V641" t="str">
            <v>21/06/2023</v>
          </cell>
          <cell r="W641">
            <v>20</v>
          </cell>
          <cell r="X641">
            <v>13</v>
          </cell>
          <cell r="Y641">
            <v>0</v>
          </cell>
          <cell r="Z641">
            <v>0</v>
          </cell>
          <cell r="AA641">
            <v>0</v>
          </cell>
          <cell r="AF641" t="str">
            <v>CCF050-091-2023</v>
          </cell>
          <cell r="AG641" t="str">
            <v>NO</v>
          </cell>
          <cell r="AH641" t="str">
            <v>NO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R641" t="str">
            <v>OLGA</v>
          </cell>
          <cell r="AS641" t="str">
            <v>BEATRIZ</v>
          </cell>
          <cell r="AT641" t="str">
            <v>COLMENARES</v>
          </cell>
          <cell r="AU641" t="str">
            <v>CAMARGO</v>
          </cell>
          <cell r="AV641" t="str">
            <v>CC</v>
          </cell>
          <cell r="AW641" t="str">
            <v>41682895</v>
          </cell>
          <cell r="AX641" t="str">
            <v>CARLOS SEPULVEDA</v>
          </cell>
          <cell r="AY641" t="str">
            <v>LUNA PEREZ JUAN MANUEL</v>
          </cell>
          <cell r="AZ641">
            <v>0</v>
          </cell>
          <cell r="BA641">
            <v>0</v>
          </cell>
          <cell r="BB641">
            <v>0</v>
          </cell>
          <cell r="BC641" t="str">
            <v>NO</v>
          </cell>
          <cell r="BD641" t="str">
            <v xml:space="preserve">836 </v>
          </cell>
          <cell r="BE641" t="str">
            <v>1480923</v>
          </cell>
          <cell r="BF641" t="str">
            <v>15/06/2023</v>
          </cell>
          <cell r="BG641" t="str">
            <v>NO</v>
          </cell>
          <cell r="BJ641">
            <v>0</v>
          </cell>
        </row>
        <row r="642">
          <cell r="A642" t="str">
            <v>890212568-661170</v>
          </cell>
          <cell r="B642">
            <v>38724</v>
          </cell>
          <cell r="C642" t="str">
            <v>CCF050</v>
          </cell>
          <cell r="D642" t="str">
            <v>HOSPITAL INTERNACIONAL DE COLOMBIA</v>
          </cell>
          <cell r="E642" t="str">
            <v>890212568</v>
          </cell>
          <cell r="F642" t="str">
            <v>685470028910</v>
          </cell>
          <cell r="G642" t="str">
            <v>EVENTO PBS</v>
          </cell>
          <cell r="H642">
            <v>1949896</v>
          </cell>
          <cell r="I642" t="str">
            <v>FHIC-661170</v>
          </cell>
          <cell r="J642">
            <v>661170</v>
          </cell>
          <cell r="K642" t="str">
            <v>RADICADA</v>
          </cell>
          <cell r="L642" t="str">
            <v>16/05/2023</v>
          </cell>
          <cell r="M642" t="str">
            <v>02/06/2023</v>
          </cell>
          <cell r="N642" t="str">
            <v>09/05/2023</v>
          </cell>
          <cell r="O642">
            <v>934018</v>
          </cell>
          <cell r="P642">
            <v>21</v>
          </cell>
          <cell r="Q642" t="str">
            <v>21.URGENCIAS NIVEL II</v>
          </cell>
          <cell r="T642">
            <v>0</v>
          </cell>
          <cell r="U642" t="str">
            <v>02/06/2023</v>
          </cell>
          <cell r="V642" t="str">
            <v>21/06/2023</v>
          </cell>
          <cell r="W642">
            <v>19</v>
          </cell>
          <cell r="X642">
            <v>12</v>
          </cell>
          <cell r="Y642">
            <v>0</v>
          </cell>
          <cell r="Z642">
            <v>0</v>
          </cell>
          <cell r="AA642">
            <v>0</v>
          </cell>
          <cell r="AF642" t="str">
            <v>CCF050-091-2023</v>
          </cell>
          <cell r="AG642" t="str">
            <v>NO</v>
          </cell>
          <cell r="AH642" t="str">
            <v>NO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R642" t="str">
            <v>LUZ</v>
          </cell>
          <cell r="AS642" t="str">
            <v>MARINA</v>
          </cell>
          <cell r="AT642" t="str">
            <v>CORREDOR</v>
          </cell>
          <cell r="AU642" t="str">
            <v>RINCON</v>
          </cell>
          <cell r="AV642" t="str">
            <v>CC</v>
          </cell>
          <cell r="AW642" t="str">
            <v>63284992</v>
          </cell>
          <cell r="AX642" t="str">
            <v>CARLOS SEPULVEDA</v>
          </cell>
          <cell r="AY642" t="str">
            <v>VALDERRAMA CAJIAO BERTHA ALEXANDRA</v>
          </cell>
          <cell r="AZ642">
            <v>0</v>
          </cell>
          <cell r="BA642">
            <v>0</v>
          </cell>
          <cell r="BB642">
            <v>0</v>
          </cell>
          <cell r="BC642" t="str">
            <v>NO</v>
          </cell>
          <cell r="BD642" t="str">
            <v xml:space="preserve">836 </v>
          </cell>
          <cell r="BE642" t="str">
            <v>1483393</v>
          </cell>
          <cell r="BF642" t="str">
            <v>16/06/2023</v>
          </cell>
          <cell r="BG642" t="str">
            <v>NO</v>
          </cell>
          <cell r="BJ642">
            <v>0</v>
          </cell>
        </row>
        <row r="643">
          <cell r="A643" t="str">
            <v>890212568-661105</v>
          </cell>
          <cell r="B643">
            <v>39418</v>
          </cell>
          <cell r="C643" t="str">
            <v>CCF050</v>
          </cell>
          <cell r="D643" t="str">
            <v>HOSPITAL INTERNACIONAL DE COLOMBIA</v>
          </cell>
          <cell r="E643" t="str">
            <v>890212568</v>
          </cell>
          <cell r="F643" t="str">
            <v>685470028910</v>
          </cell>
          <cell r="G643" t="str">
            <v>EVENTO PBS</v>
          </cell>
          <cell r="H643">
            <v>1977933</v>
          </cell>
          <cell r="I643" t="str">
            <v>FHIC-661105</v>
          </cell>
          <cell r="J643">
            <v>661105</v>
          </cell>
          <cell r="K643" t="str">
            <v>RADICADA</v>
          </cell>
          <cell r="L643" t="str">
            <v>16/05/2023</v>
          </cell>
          <cell r="M643" t="str">
            <v>01/07/2023</v>
          </cell>
          <cell r="N643" t="str">
            <v>30/03/2023</v>
          </cell>
          <cell r="O643">
            <v>1450999</v>
          </cell>
          <cell r="P643">
            <v>39</v>
          </cell>
          <cell r="Q643" t="str">
            <v>39.CANCER</v>
          </cell>
          <cell r="T643">
            <v>0</v>
          </cell>
          <cell r="U643" t="str">
            <v>01/07/2023</v>
          </cell>
          <cell r="V643" t="str">
            <v>21/07/2023</v>
          </cell>
          <cell r="W643">
            <v>20</v>
          </cell>
          <cell r="X643">
            <v>12</v>
          </cell>
          <cell r="Y643">
            <v>0</v>
          </cell>
          <cell r="Z643">
            <v>0</v>
          </cell>
          <cell r="AA643">
            <v>0</v>
          </cell>
          <cell r="AF643" t="str">
            <v>CCF050-091-2023</v>
          </cell>
          <cell r="AG643" t="str">
            <v>NO</v>
          </cell>
          <cell r="AH643" t="str">
            <v>NO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R643" t="str">
            <v>OLGA</v>
          </cell>
          <cell r="AS643" t="str">
            <v>BEATRIZ</v>
          </cell>
          <cell r="AT643" t="str">
            <v>COLMENARES</v>
          </cell>
          <cell r="AU643" t="str">
            <v>CAMARGO</v>
          </cell>
          <cell r="AV643" t="str">
            <v>CC</v>
          </cell>
          <cell r="AW643" t="str">
            <v>41682895</v>
          </cell>
          <cell r="AX643" t="str">
            <v>CARLOS SEPULVEDA</v>
          </cell>
          <cell r="AY643" t="str">
            <v>BOTELLO MEJÍA DEYSI DAVIANA</v>
          </cell>
          <cell r="AZ643">
            <v>0</v>
          </cell>
          <cell r="BA643">
            <v>0</v>
          </cell>
          <cell r="BB643">
            <v>0</v>
          </cell>
          <cell r="BC643" t="str">
            <v>NO</v>
          </cell>
          <cell r="BD643" t="str">
            <v xml:space="preserve">840 </v>
          </cell>
          <cell r="BE643" t="str">
            <v>0102224</v>
          </cell>
          <cell r="BF643" t="str">
            <v>17/07/2023</v>
          </cell>
          <cell r="BG643" t="str">
            <v>NO</v>
          </cell>
          <cell r="BJ643">
            <v>0</v>
          </cell>
        </row>
        <row r="644">
          <cell r="A644" t="str">
            <v>890212568-661046</v>
          </cell>
          <cell r="B644">
            <v>38288</v>
          </cell>
          <cell r="C644" t="str">
            <v>CCF050</v>
          </cell>
          <cell r="D644" t="str">
            <v>HOSPITAL INTERNACIONAL DE COLOMBIA</v>
          </cell>
          <cell r="E644" t="str">
            <v>890212568</v>
          </cell>
          <cell r="F644" t="str">
            <v>685470028910</v>
          </cell>
          <cell r="G644" t="str">
            <v>EVENTO PBS</v>
          </cell>
          <cell r="H644">
            <v>1931396</v>
          </cell>
          <cell r="I644" t="str">
            <v>FHIC-661046</v>
          </cell>
          <cell r="J644">
            <v>661046</v>
          </cell>
          <cell r="K644" t="str">
            <v>RADICADA</v>
          </cell>
          <cell r="L644" t="str">
            <v>16/05/2023</v>
          </cell>
          <cell r="M644" t="str">
            <v>01/06/2023</v>
          </cell>
          <cell r="N644" t="str">
            <v>03/02/2023</v>
          </cell>
          <cell r="O644">
            <v>547925967</v>
          </cell>
          <cell r="P644">
            <v>39</v>
          </cell>
          <cell r="Q644" t="str">
            <v>39.CANCER</v>
          </cell>
          <cell r="T644">
            <v>0</v>
          </cell>
          <cell r="U644" t="str">
            <v>29/05/2023</v>
          </cell>
          <cell r="V644" t="str">
            <v>21/06/2023</v>
          </cell>
          <cell r="W644">
            <v>23</v>
          </cell>
          <cell r="X644">
            <v>16</v>
          </cell>
          <cell r="Y644">
            <v>0</v>
          </cell>
          <cell r="Z644">
            <v>0</v>
          </cell>
          <cell r="AA644">
            <v>0</v>
          </cell>
          <cell r="AF644" t="str">
            <v>CCF050-091-2023</v>
          </cell>
          <cell r="AG644" t="str">
            <v>NO</v>
          </cell>
          <cell r="AH644" t="str">
            <v>NO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R644" t="str">
            <v>YENDER</v>
          </cell>
          <cell r="AT644" t="str">
            <v>MONTEJO</v>
          </cell>
          <cell r="AU644" t="str">
            <v>CARRASCAL</v>
          </cell>
          <cell r="AV644" t="str">
            <v>CC</v>
          </cell>
          <cell r="AW644" t="str">
            <v>1007953205</v>
          </cell>
          <cell r="AX644" t="str">
            <v>CARLOS SEPULVEDA</v>
          </cell>
          <cell r="AY644" t="str">
            <v>CABARICO VARGAS JUAN MANUEL</v>
          </cell>
          <cell r="AZ644">
            <v>0</v>
          </cell>
          <cell r="BA644">
            <v>0</v>
          </cell>
          <cell r="BB644">
            <v>0</v>
          </cell>
          <cell r="BC644" t="str">
            <v>NO</v>
          </cell>
          <cell r="BD644" t="str">
            <v xml:space="preserve">840 </v>
          </cell>
          <cell r="BE644" t="str">
            <v>0099857</v>
          </cell>
          <cell r="BF644" t="str">
            <v>20/06/2023</v>
          </cell>
          <cell r="BG644" t="str">
            <v>NO</v>
          </cell>
          <cell r="BJ644">
            <v>0</v>
          </cell>
        </row>
        <row r="645">
          <cell r="A645" t="str">
            <v>890212568-660975</v>
          </cell>
          <cell r="B645">
            <v>40638</v>
          </cell>
          <cell r="C645" t="str">
            <v>CCF050</v>
          </cell>
          <cell r="D645" t="str">
            <v>HOSPITAL INTERNACIONAL DE COLOMBIA</v>
          </cell>
          <cell r="E645" t="str">
            <v>890212568</v>
          </cell>
          <cell r="F645" t="str">
            <v>685470028910</v>
          </cell>
          <cell r="G645" t="str">
            <v>EVENTO PBS</v>
          </cell>
          <cell r="H645">
            <v>2028897</v>
          </cell>
          <cell r="I645" t="str">
            <v>FHIC-660975</v>
          </cell>
          <cell r="J645">
            <v>660975</v>
          </cell>
          <cell r="K645" t="str">
            <v>GLOSADA</v>
          </cell>
          <cell r="L645" t="str">
            <v>16/05/2023</v>
          </cell>
          <cell r="M645" t="str">
            <v>04/08/2023</v>
          </cell>
          <cell r="N645" t="str">
            <v>15/05/2023</v>
          </cell>
          <cell r="O645">
            <v>63758</v>
          </cell>
          <cell r="P645">
            <v>16</v>
          </cell>
          <cell r="Q645" t="str">
            <v>16.APOYO DIAGNOSTICO NIVEL II</v>
          </cell>
          <cell r="R645" t="str">
            <v>Total</v>
          </cell>
          <cell r="S645" t="str">
            <v>CCF9550</v>
          </cell>
          <cell r="T645">
            <v>63758</v>
          </cell>
          <cell r="U645" t="str">
            <v>04/08/2023</v>
          </cell>
          <cell r="V645" t="str">
            <v>22/08/2023</v>
          </cell>
          <cell r="W645">
            <v>18</v>
          </cell>
          <cell r="X645">
            <v>11</v>
          </cell>
          <cell r="Y645">
            <v>0</v>
          </cell>
          <cell r="Z645">
            <v>63758</v>
          </cell>
          <cell r="AA645">
            <v>0</v>
          </cell>
          <cell r="AB645" t="str">
            <v>22/08/2023</v>
          </cell>
          <cell r="AC645" t="str">
            <v>20/10/2023</v>
          </cell>
          <cell r="AD645" t="str">
            <v>20/10/2023</v>
          </cell>
          <cell r="AE645" t="str">
            <v>20/10/2023</v>
          </cell>
          <cell r="AF645" t="str">
            <v>CCF050-091-2023</v>
          </cell>
          <cell r="AG645" t="str">
            <v>NO</v>
          </cell>
          <cell r="AH645" t="str">
            <v>NO</v>
          </cell>
          <cell r="AI645">
            <v>0</v>
          </cell>
          <cell r="AJ645">
            <v>0</v>
          </cell>
          <cell r="AK645">
            <v>63758</v>
          </cell>
          <cell r="AL645">
            <v>0</v>
          </cell>
          <cell r="AM645" t="str">
            <v>CCF9550-1</v>
          </cell>
          <cell r="AO645" t="str">
            <v>10/11/2023</v>
          </cell>
          <cell r="AR645" t="str">
            <v>LEOVANY</v>
          </cell>
          <cell r="AT645" t="str">
            <v>CORREDOR</v>
          </cell>
          <cell r="AU645" t="str">
            <v>FLOREZ</v>
          </cell>
          <cell r="AV645" t="str">
            <v>CC</v>
          </cell>
          <cell r="AW645" t="str">
            <v>27650678</v>
          </cell>
          <cell r="AX645" t="str">
            <v>LUZ AMPARO DIAZ</v>
          </cell>
          <cell r="AZ645">
            <v>0</v>
          </cell>
          <cell r="BA645">
            <v>0</v>
          </cell>
          <cell r="BB645">
            <v>0</v>
          </cell>
          <cell r="BC645" t="str">
            <v>NO</v>
          </cell>
          <cell r="BF645" t="str">
            <v>18/08/2023</v>
          </cell>
          <cell r="BG645" t="str">
            <v>NO</v>
          </cell>
          <cell r="BJ645">
            <v>0</v>
          </cell>
        </row>
        <row r="646">
          <cell r="A646" t="str">
            <v>890212568-660937</v>
          </cell>
          <cell r="B646">
            <v>38386</v>
          </cell>
          <cell r="C646" t="str">
            <v>CCF050</v>
          </cell>
          <cell r="D646" t="str">
            <v>HOSPITAL INTERNACIONAL DE COLOMBIA</v>
          </cell>
          <cell r="E646" t="str">
            <v>890212568</v>
          </cell>
          <cell r="F646" t="str">
            <v>685470028910</v>
          </cell>
          <cell r="G646" t="str">
            <v>EVENTO PBS</v>
          </cell>
          <cell r="H646">
            <v>1934232</v>
          </cell>
          <cell r="I646" t="str">
            <v>FHIC-660937</v>
          </cell>
          <cell r="J646">
            <v>660937</v>
          </cell>
          <cell r="K646" t="str">
            <v>RADICADA</v>
          </cell>
          <cell r="L646" t="str">
            <v>16/05/2023</v>
          </cell>
          <cell r="M646" t="str">
            <v>01/06/2023</v>
          </cell>
          <cell r="N646" t="str">
            <v>12/05/2023</v>
          </cell>
          <cell r="O646">
            <v>150000</v>
          </cell>
          <cell r="P646">
            <v>17</v>
          </cell>
          <cell r="Q646" t="str">
            <v>17.MEDICINA ESPECIALIZADA NIVEL II</v>
          </cell>
          <cell r="T646">
            <v>0</v>
          </cell>
          <cell r="U646" t="str">
            <v>01/06/2023</v>
          </cell>
          <cell r="V646" t="str">
            <v>21/06/2023</v>
          </cell>
          <cell r="W646">
            <v>20</v>
          </cell>
          <cell r="X646">
            <v>13</v>
          </cell>
          <cell r="Y646">
            <v>0</v>
          </cell>
          <cell r="Z646">
            <v>0</v>
          </cell>
          <cell r="AA646">
            <v>0</v>
          </cell>
          <cell r="AF646" t="str">
            <v>CCF050-091-2023</v>
          </cell>
          <cell r="AG646" t="str">
            <v>NO</v>
          </cell>
          <cell r="AH646" t="str">
            <v>NO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R646" t="str">
            <v>YERLY</v>
          </cell>
          <cell r="AS646" t="str">
            <v>JOHANNA</v>
          </cell>
          <cell r="AT646" t="str">
            <v>ROJAS</v>
          </cell>
          <cell r="AV646" t="str">
            <v>CC</v>
          </cell>
          <cell r="AW646" t="str">
            <v>1004802120</v>
          </cell>
          <cell r="AX646" t="str">
            <v>CARLOS SEPULVEDA</v>
          </cell>
          <cell r="AY646" t="str">
            <v>LUNA PEREZ JUAN MANUEL</v>
          </cell>
          <cell r="AZ646">
            <v>0</v>
          </cell>
          <cell r="BA646">
            <v>0</v>
          </cell>
          <cell r="BB646">
            <v>0</v>
          </cell>
          <cell r="BC646" t="str">
            <v>NO</v>
          </cell>
          <cell r="BD646" t="str">
            <v xml:space="preserve">836 </v>
          </cell>
          <cell r="BE646" t="str">
            <v>1480922</v>
          </cell>
          <cell r="BF646" t="str">
            <v>15/06/2023</v>
          </cell>
          <cell r="BG646" t="str">
            <v>NO</v>
          </cell>
          <cell r="BJ646">
            <v>0</v>
          </cell>
        </row>
        <row r="647">
          <cell r="A647" t="str">
            <v>890212568-660579</v>
          </cell>
          <cell r="B647">
            <v>40638</v>
          </cell>
          <cell r="C647" t="str">
            <v>CCF050</v>
          </cell>
          <cell r="D647" t="str">
            <v>HOSPITAL INTERNACIONAL DE COLOMBIA</v>
          </cell>
          <cell r="E647" t="str">
            <v>890212568</v>
          </cell>
          <cell r="F647" t="str">
            <v>685470028910</v>
          </cell>
          <cell r="G647" t="str">
            <v>EVENTO PBS</v>
          </cell>
          <cell r="H647">
            <v>2028896</v>
          </cell>
          <cell r="I647" t="str">
            <v>FHIC-660579</v>
          </cell>
          <cell r="J647">
            <v>660579</v>
          </cell>
          <cell r="K647" t="str">
            <v>RADICADA</v>
          </cell>
          <cell r="L647" t="str">
            <v>15/05/2023</v>
          </cell>
          <cell r="M647" t="str">
            <v>04/08/2023</v>
          </cell>
          <cell r="N647" t="str">
            <v>13/05/2023</v>
          </cell>
          <cell r="O647">
            <v>84644</v>
          </cell>
          <cell r="P647">
            <v>16</v>
          </cell>
          <cell r="Q647" t="str">
            <v>16.APOYO DIAGNOSTICO NIVEL II</v>
          </cell>
          <cell r="T647">
            <v>0</v>
          </cell>
          <cell r="U647" t="str">
            <v>04/08/2023</v>
          </cell>
          <cell r="V647" t="str">
            <v>22/08/2023</v>
          </cell>
          <cell r="W647">
            <v>18</v>
          </cell>
          <cell r="X647">
            <v>11</v>
          </cell>
          <cell r="Y647">
            <v>0</v>
          </cell>
          <cell r="Z647">
            <v>0</v>
          </cell>
          <cell r="AA647">
            <v>0</v>
          </cell>
          <cell r="AF647" t="str">
            <v>CCF050-091-2023</v>
          </cell>
          <cell r="AG647" t="str">
            <v>NO</v>
          </cell>
          <cell r="AH647" t="str">
            <v>NO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R647" t="str">
            <v>CARLOS</v>
          </cell>
          <cell r="AS647" t="str">
            <v>HERNAN</v>
          </cell>
          <cell r="AT647" t="str">
            <v>BENITEZ</v>
          </cell>
          <cell r="AU647" t="str">
            <v>CARREÑO</v>
          </cell>
          <cell r="AV647" t="str">
            <v>CC</v>
          </cell>
          <cell r="AW647" t="str">
            <v>88171355</v>
          </cell>
          <cell r="AX647" t="str">
            <v>CARLOS SEPULVEDA</v>
          </cell>
          <cell r="AY647" t="str">
            <v>CABARICO VARGAS JUAN MANUEL</v>
          </cell>
          <cell r="AZ647">
            <v>0</v>
          </cell>
          <cell r="BA647">
            <v>0</v>
          </cell>
          <cell r="BB647">
            <v>0</v>
          </cell>
          <cell r="BC647" t="str">
            <v>NO</v>
          </cell>
          <cell r="BD647" t="str">
            <v xml:space="preserve">836 </v>
          </cell>
          <cell r="BE647" t="str">
            <v>1533487</v>
          </cell>
          <cell r="BF647" t="str">
            <v>22/08/2023</v>
          </cell>
          <cell r="BG647" t="str">
            <v>NO</v>
          </cell>
          <cell r="BJ647">
            <v>0</v>
          </cell>
        </row>
        <row r="648">
          <cell r="A648" t="str">
            <v>890212568-660470</v>
          </cell>
          <cell r="B648">
            <v>38386</v>
          </cell>
          <cell r="C648" t="str">
            <v>CCF050</v>
          </cell>
          <cell r="D648" t="str">
            <v>HOSPITAL INTERNACIONAL DE COLOMBIA</v>
          </cell>
          <cell r="E648" t="str">
            <v>890212568</v>
          </cell>
          <cell r="F648" t="str">
            <v>685470028910</v>
          </cell>
          <cell r="G648" t="str">
            <v>EVENTO PBS</v>
          </cell>
          <cell r="H648">
            <v>1934231</v>
          </cell>
          <cell r="I648" t="str">
            <v>FHIC-660470</v>
          </cell>
          <cell r="J648">
            <v>660470</v>
          </cell>
          <cell r="K648" t="str">
            <v>RADICADA</v>
          </cell>
          <cell r="L648" t="str">
            <v>15/05/2023</v>
          </cell>
          <cell r="M648" t="str">
            <v>01/06/2023</v>
          </cell>
          <cell r="N648" t="str">
            <v>05/01/2023</v>
          </cell>
          <cell r="O648">
            <v>109000</v>
          </cell>
          <cell r="P648">
            <v>17</v>
          </cell>
          <cell r="Q648" t="str">
            <v>17.MEDICINA ESPECIALIZADA NIVEL II</v>
          </cell>
          <cell r="T648">
            <v>0</v>
          </cell>
          <cell r="U648" t="str">
            <v>01/06/2023</v>
          </cell>
          <cell r="V648" t="str">
            <v>21/06/2023</v>
          </cell>
          <cell r="W648">
            <v>20</v>
          </cell>
          <cell r="X648">
            <v>13</v>
          </cell>
          <cell r="Y648">
            <v>0</v>
          </cell>
          <cell r="Z648">
            <v>0</v>
          </cell>
          <cell r="AA648">
            <v>0</v>
          </cell>
          <cell r="AF648" t="str">
            <v>CCF050-091-2023</v>
          </cell>
          <cell r="AG648" t="str">
            <v>NO</v>
          </cell>
          <cell r="AH648" t="str">
            <v>NO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R648" t="str">
            <v>JORGE</v>
          </cell>
          <cell r="AT648" t="str">
            <v>DIAZ</v>
          </cell>
          <cell r="AV648" t="str">
            <v>CC</v>
          </cell>
          <cell r="AW648" t="str">
            <v>5421069</v>
          </cell>
          <cell r="AX648" t="str">
            <v>CARLOS SEPULVEDA</v>
          </cell>
          <cell r="AY648" t="str">
            <v>LUNA PEREZ JUAN MANUEL</v>
          </cell>
          <cell r="AZ648">
            <v>0</v>
          </cell>
          <cell r="BA648">
            <v>0</v>
          </cell>
          <cell r="BB648">
            <v>0</v>
          </cell>
          <cell r="BC648" t="str">
            <v>NO</v>
          </cell>
          <cell r="BD648" t="str">
            <v xml:space="preserve">836 </v>
          </cell>
          <cell r="BE648" t="str">
            <v>1480921</v>
          </cell>
          <cell r="BF648" t="str">
            <v>15/06/2023</v>
          </cell>
          <cell r="BG648" t="str">
            <v>NO</v>
          </cell>
          <cell r="BJ648">
            <v>0</v>
          </cell>
        </row>
        <row r="649">
          <cell r="A649" t="str">
            <v>890212568-660264</v>
          </cell>
          <cell r="B649">
            <v>38428</v>
          </cell>
          <cell r="C649" t="str">
            <v>CCF050</v>
          </cell>
          <cell r="D649" t="str">
            <v>HOSPITAL INTERNACIONAL DE COLOMBIA</v>
          </cell>
          <cell r="E649" t="str">
            <v>890212568</v>
          </cell>
          <cell r="F649" t="str">
            <v>685470028910</v>
          </cell>
          <cell r="G649" t="str">
            <v>EVENTO PBS</v>
          </cell>
          <cell r="H649">
            <v>1936292</v>
          </cell>
          <cell r="I649" t="str">
            <v>FHIC-660264</v>
          </cell>
          <cell r="J649">
            <v>660264</v>
          </cell>
          <cell r="K649" t="str">
            <v>GLOSADA</v>
          </cell>
          <cell r="L649" t="str">
            <v>13/05/2023</v>
          </cell>
          <cell r="M649" t="str">
            <v>01/06/2023</v>
          </cell>
          <cell r="N649" t="str">
            <v>22/03/2023</v>
          </cell>
          <cell r="O649">
            <v>136134721</v>
          </cell>
          <cell r="P649">
            <v>50</v>
          </cell>
          <cell r="Q649" t="str">
            <v>50.UCI ADULTOS</v>
          </cell>
          <cell r="R649" t="str">
            <v>Parcial</v>
          </cell>
          <cell r="S649" t="str">
            <v>ACCCF9129</v>
          </cell>
          <cell r="T649">
            <v>5249588</v>
          </cell>
          <cell r="U649" t="str">
            <v>02/06/2023</v>
          </cell>
          <cell r="V649" t="str">
            <v>21/06/2023</v>
          </cell>
          <cell r="W649">
            <v>19</v>
          </cell>
          <cell r="X649">
            <v>12</v>
          </cell>
          <cell r="Y649">
            <v>0</v>
          </cell>
          <cell r="Z649">
            <v>5249588</v>
          </cell>
          <cell r="AA649">
            <v>0</v>
          </cell>
          <cell r="AB649" t="str">
            <v>21/06/2023</v>
          </cell>
          <cell r="AD649" t="str">
            <v>27/07/2023</v>
          </cell>
          <cell r="AE649" t="str">
            <v>27/07/2023</v>
          </cell>
          <cell r="AF649" t="str">
            <v>CCF050-091-2023</v>
          </cell>
          <cell r="AG649" t="str">
            <v>NO</v>
          </cell>
          <cell r="AH649" t="str">
            <v>NO</v>
          </cell>
          <cell r="AI649">
            <v>1324794</v>
          </cell>
          <cell r="AJ649">
            <v>0</v>
          </cell>
          <cell r="AK649">
            <v>3924794</v>
          </cell>
          <cell r="AL649">
            <v>0</v>
          </cell>
          <cell r="AM649" t="str">
            <v>ACCCF9129-1</v>
          </cell>
          <cell r="AO649" t="str">
            <v>07/09/2023</v>
          </cell>
          <cell r="AR649" t="str">
            <v>BRAYAN</v>
          </cell>
          <cell r="AS649" t="str">
            <v>CAMILO</v>
          </cell>
          <cell r="AT649" t="str">
            <v>MENDEZ</v>
          </cell>
          <cell r="AU649" t="str">
            <v>ABRIL</v>
          </cell>
          <cell r="AV649" t="str">
            <v>CC</v>
          </cell>
          <cell r="AW649" t="str">
            <v>1091532658</v>
          </cell>
          <cell r="AX649" t="str">
            <v>CARLOS SEPULVEDA</v>
          </cell>
          <cell r="AY649" t="str">
            <v>CABARICO VARGAS JUAN MANUEL</v>
          </cell>
          <cell r="AZ649">
            <v>0</v>
          </cell>
          <cell r="BA649">
            <v>0</v>
          </cell>
          <cell r="BB649">
            <v>0</v>
          </cell>
          <cell r="BC649" t="str">
            <v>NO</v>
          </cell>
          <cell r="BD649" t="str">
            <v xml:space="preserve">840 </v>
          </cell>
          <cell r="BE649" t="str">
            <v>0099858</v>
          </cell>
          <cell r="BF649" t="str">
            <v>20/06/2023</v>
          </cell>
          <cell r="BG649" t="str">
            <v>NO</v>
          </cell>
          <cell r="BJ649">
            <v>0</v>
          </cell>
        </row>
        <row r="650">
          <cell r="A650" t="str">
            <v>890212568-660131</v>
          </cell>
          <cell r="B650">
            <v>40031</v>
          </cell>
          <cell r="C650" t="str">
            <v>CCFC50</v>
          </cell>
          <cell r="D650" t="str">
            <v>HOSPITAL INTERNACIONAL DE COLOMBIA</v>
          </cell>
          <cell r="E650" t="str">
            <v>890212568</v>
          </cell>
          <cell r="F650" t="str">
            <v>685470028910</v>
          </cell>
          <cell r="G650" t="str">
            <v>EVENTO PBS</v>
          </cell>
          <cell r="H650">
            <v>1998210</v>
          </cell>
          <cell r="I650" t="str">
            <v>FHIC-660131</v>
          </cell>
          <cell r="J650">
            <v>660131</v>
          </cell>
          <cell r="K650" t="str">
            <v>DEVUELTA</v>
          </cell>
          <cell r="L650" t="str">
            <v>12/05/2023</v>
          </cell>
          <cell r="M650" t="str">
            <v>01/08/2023</v>
          </cell>
          <cell r="O650">
            <v>26605272</v>
          </cell>
          <cell r="P650">
            <v>39</v>
          </cell>
          <cell r="Q650" t="str">
            <v>39.CANCER</v>
          </cell>
          <cell r="T650">
            <v>0</v>
          </cell>
          <cell r="U650" t="str">
            <v>28/07/2023</v>
          </cell>
          <cell r="V650" t="str">
            <v>17/08/2023</v>
          </cell>
          <cell r="W650">
            <v>20</v>
          </cell>
          <cell r="X650">
            <v>13</v>
          </cell>
          <cell r="Y650">
            <v>0</v>
          </cell>
          <cell r="Z650">
            <v>0</v>
          </cell>
          <cell r="AA650">
            <v>0</v>
          </cell>
          <cell r="AF650" t="str">
            <v>CCFC50-057-2023</v>
          </cell>
          <cell r="AG650" t="str">
            <v>NO</v>
          </cell>
          <cell r="AH650" t="str">
            <v>NO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R650" t="str">
            <v>OLGA</v>
          </cell>
          <cell r="AS650" t="str">
            <v>BEATRIZ</v>
          </cell>
          <cell r="AT650" t="str">
            <v>COLMENARES</v>
          </cell>
          <cell r="AU650" t="str">
            <v>CAMARGO</v>
          </cell>
          <cell r="AV650" t="str">
            <v>CC</v>
          </cell>
          <cell r="AW650" t="str">
            <v>41682895</v>
          </cell>
          <cell r="AX650" t="str">
            <v>CARLOS SEPULVEDA</v>
          </cell>
          <cell r="AZ650">
            <v>0</v>
          </cell>
          <cell r="BA650">
            <v>0</v>
          </cell>
          <cell r="BB650">
            <v>0</v>
          </cell>
          <cell r="BC650" t="str">
            <v>NO</v>
          </cell>
          <cell r="BF650" t="str">
            <v>16/08/2023</v>
          </cell>
          <cell r="BG650" t="str">
            <v>NO</v>
          </cell>
          <cell r="BJ650">
            <v>0</v>
          </cell>
        </row>
        <row r="651">
          <cell r="A651" t="str">
            <v>890212568-660090</v>
          </cell>
          <cell r="B651">
            <v>39824</v>
          </cell>
          <cell r="C651" t="str">
            <v>CCF050</v>
          </cell>
          <cell r="D651" t="str">
            <v>HOSPITAL INTERNACIONAL DE COLOMBIA</v>
          </cell>
          <cell r="E651" t="str">
            <v>890212568</v>
          </cell>
          <cell r="F651" t="str">
            <v>685470028910</v>
          </cell>
          <cell r="G651" t="str">
            <v>EVENTO PBS</v>
          </cell>
          <cell r="H651">
            <v>1994863</v>
          </cell>
          <cell r="I651" t="str">
            <v>FHIC-660090</v>
          </cell>
          <cell r="J651">
            <v>660090</v>
          </cell>
          <cell r="K651" t="str">
            <v>RADICADA</v>
          </cell>
          <cell r="L651" t="str">
            <v>12/05/2023</v>
          </cell>
          <cell r="M651" t="str">
            <v>05/07/2023</v>
          </cell>
          <cell r="N651" t="str">
            <v>11/05/2023</v>
          </cell>
          <cell r="O651">
            <v>160000</v>
          </cell>
          <cell r="P651">
            <v>17</v>
          </cell>
          <cell r="Q651" t="str">
            <v>17.MEDICINA ESPECIALIZADA NIVEL II</v>
          </cell>
          <cell r="T651">
            <v>0</v>
          </cell>
          <cell r="U651" t="str">
            <v>05/07/2023</v>
          </cell>
          <cell r="V651" t="str">
            <v>21/07/2023</v>
          </cell>
          <cell r="W651">
            <v>16</v>
          </cell>
          <cell r="X651">
            <v>11</v>
          </cell>
          <cell r="Y651">
            <v>0</v>
          </cell>
          <cell r="Z651">
            <v>0</v>
          </cell>
          <cell r="AA651">
            <v>0</v>
          </cell>
          <cell r="AF651" t="str">
            <v>CCF050-091-2023</v>
          </cell>
          <cell r="AG651" t="str">
            <v>NO</v>
          </cell>
          <cell r="AH651" t="str">
            <v>NO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R651" t="str">
            <v>VICTORIA</v>
          </cell>
          <cell r="AS651" t="str">
            <v>FERNANDA</v>
          </cell>
          <cell r="AT651" t="str">
            <v>ESTEVEZ</v>
          </cell>
          <cell r="AU651" t="str">
            <v>SANCHEZ</v>
          </cell>
          <cell r="AV651" t="str">
            <v>RC</v>
          </cell>
          <cell r="AW651" t="str">
            <v>1091473676</v>
          </cell>
          <cell r="AX651" t="str">
            <v>CARLOS SEPULVEDA</v>
          </cell>
          <cell r="AY651" t="str">
            <v>VALDERRAMA CAJIAO BERTHA ALEXANDRA</v>
          </cell>
          <cell r="AZ651">
            <v>0</v>
          </cell>
          <cell r="BA651">
            <v>0</v>
          </cell>
          <cell r="BB651">
            <v>0</v>
          </cell>
          <cell r="BC651" t="str">
            <v>NO</v>
          </cell>
          <cell r="BD651" t="str">
            <v xml:space="preserve">836 </v>
          </cell>
          <cell r="BE651" t="str">
            <v>1501885</v>
          </cell>
          <cell r="BF651" t="str">
            <v>18/07/2023</v>
          </cell>
          <cell r="BG651" t="str">
            <v>NO</v>
          </cell>
          <cell r="BJ651">
            <v>0</v>
          </cell>
        </row>
        <row r="652">
          <cell r="A652" t="str">
            <v>890212568-660073</v>
          </cell>
          <cell r="B652">
            <v>39634</v>
          </cell>
          <cell r="C652" t="str">
            <v>CCF050</v>
          </cell>
          <cell r="D652" t="str">
            <v>HOSPITAL INTERNACIONAL DE COLOMBIA</v>
          </cell>
          <cell r="E652" t="str">
            <v>890212568</v>
          </cell>
          <cell r="F652" t="str">
            <v>685470028910</v>
          </cell>
          <cell r="G652" t="str">
            <v>NO PBS</v>
          </cell>
          <cell r="H652">
            <v>1987525</v>
          </cell>
          <cell r="I652" t="str">
            <v>FHIC-660073</v>
          </cell>
          <cell r="J652">
            <v>660073</v>
          </cell>
          <cell r="K652" t="str">
            <v>RADICADA</v>
          </cell>
          <cell r="L652" t="str">
            <v>12/05/2023</v>
          </cell>
          <cell r="M652" t="str">
            <v>04/07/2023</v>
          </cell>
          <cell r="N652" t="str">
            <v>08/05/2023</v>
          </cell>
          <cell r="O652">
            <v>2850240</v>
          </cell>
          <cell r="P652">
            <v>53</v>
          </cell>
          <cell r="Q652" t="str">
            <v>53.NO PBS</v>
          </cell>
          <cell r="T652">
            <v>0</v>
          </cell>
          <cell r="U652" t="str">
            <v>04/07/2023</v>
          </cell>
          <cell r="V652" t="str">
            <v>06/07/2023</v>
          </cell>
          <cell r="W652">
            <v>2</v>
          </cell>
          <cell r="X652">
            <v>2</v>
          </cell>
          <cell r="Y652">
            <v>0</v>
          </cell>
          <cell r="Z652">
            <v>0</v>
          </cell>
          <cell r="AA652">
            <v>0</v>
          </cell>
          <cell r="AF652" t="str">
            <v>CCF050-091-2023</v>
          </cell>
          <cell r="AG652" t="str">
            <v>NO</v>
          </cell>
          <cell r="AH652" t="str">
            <v>NO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R652" t="str">
            <v>BRAYAN</v>
          </cell>
          <cell r="AS652" t="str">
            <v>CAMILO</v>
          </cell>
          <cell r="AT652" t="str">
            <v>MENDEZ</v>
          </cell>
          <cell r="AU652" t="str">
            <v>ABRIL</v>
          </cell>
          <cell r="AV652" t="str">
            <v>CC</v>
          </cell>
          <cell r="AW652" t="str">
            <v>1091532658</v>
          </cell>
          <cell r="AX652" t="str">
            <v>ALBA LUZ LEON</v>
          </cell>
          <cell r="AY652" t="str">
            <v>OSORIO NUNEZ BETTY YOLANDA</v>
          </cell>
          <cell r="AZ652">
            <v>0</v>
          </cell>
          <cell r="BA652">
            <v>0</v>
          </cell>
          <cell r="BB652">
            <v>0</v>
          </cell>
          <cell r="BC652" t="str">
            <v>NO</v>
          </cell>
          <cell r="BD652" t="str">
            <v xml:space="preserve">843 </v>
          </cell>
          <cell r="BE652" t="str">
            <v>0060863</v>
          </cell>
          <cell r="BF652" t="str">
            <v>05/07/2023</v>
          </cell>
          <cell r="BG652" t="str">
            <v>NO</v>
          </cell>
          <cell r="BJ652">
            <v>0</v>
          </cell>
        </row>
        <row r="653">
          <cell r="A653" t="str">
            <v>890212568-659832</v>
          </cell>
          <cell r="B653">
            <v>38678</v>
          </cell>
          <cell r="C653" t="str">
            <v>CCF050</v>
          </cell>
          <cell r="D653" t="str">
            <v>HOSPITAL INTERNACIONAL DE COLOMBIA</v>
          </cell>
          <cell r="E653" t="str">
            <v>890212568</v>
          </cell>
          <cell r="F653" t="str">
            <v>685470028910</v>
          </cell>
          <cell r="G653" t="str">
            <v>EVENTO PBS</v>
          </cell>
          <cell r="H653">
            <v>1948118</v>
          </cell>
          <cell r="I653" t="str">
            <v>FHIC-659832</v>
          </cell>
          <cell r="J653">
            <v>659832</v>
          </cell>
          <cell r="K653" t="str">
            <v>RADICADA</v>
          </cell>
          <cell r="L653" t="str">
            <v>12/05/2023</v>
          </cell>
          <cell r="M653" t="str">
            <v>02/06/2023</v>
          </cell>
          <cell r="N653" t="str">
            <v>22/03/2023</v>
          </cell>
          <cell r="O653">
            <v>35252836</v>
          </cell>
          <cell r="P653">
            <v>50</v>
          </cell>
          <cell r="Q653" t="str">
            <v>50.UCI ADULTOS</v>
          </cell>
          <cell r="T653">
            <v>0</v>
          </cell>
          <cell r="U653" t="str">
            <v>02/06/2023</v>
          </cell>
          <cell r="V653" t="str">
            <v>21/06/2023</v>
          </cell>
          <cell r="W653">
            <v>19</v>
          </cell>
          <cell r="X653">
            <v>12</v>
          </cell>
          <cell r="Y653">
            <v>0</v>
          </cell>
          <cell r="Z653">
            <v>0</v>
          </cell>
          <cell r="AA653">
            <v>0</v>
          </cell>
          <cell r="AF653" t="str">
            <v>CCF050-091-2023</v>
          </cell>
          <cell r="AG653" t="str">
            <v>NO</v>
          </cell>
          <cell r="AH653" t="str">
            <v>NO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R653" t="str">
            <v>BRAYAN</v>
          </cell>
          <cell r="AS653" t="str">
            <v>CAMILO</v>
          </cell>
          <cell r="AT653" t="str">
            <v>MENDEZ</v>
          </cell>
          <cell r="AU653" t="str">
            <v>ABRIL</v>
          </cell>
          <cell r="AV653" t="str">
            <v>CC</v>
          </cell>
          <cell r="AW653" t="str">
            <v>1091532658</v>
          </cell>
          <cell r="AX653" t="str">
            <v>CARLOS SEPULVEDA</v>
          </cell>
          <cell r="AY653" t="str">
            <v>BECERRA PABON JOSE GABRIEL</v>
          </cell>
          <cell r="AZ653">
            <v>0</v>
          </cell>
          <cell r="BA653">
            <v>0</v>
          </cell>
          <cell r="BB653">
            <v>0</v>
          </cell>
          <cell r="BC653" t="str">
            <v>NO</v>
          </cell>
          <cell r="BD653" t="str">
            <v xml:space="preserve">840 </v>
          </cell>
          <cell r="BE653" t="str">
            <v>0100887</v>
          </cell>
          <cell r="BF653" t="str">
            <v>21/06/2023</v>
          </cell>
          <cell r="BG653" t="str">
            <v>NO</v>
          </cell>
          <cell r="BJ653">
            <v>0</v>
          </cell>
        </row>
        <row r="654">
          <cell r="A654" t="str">
            <v>890212568-659762</v>
          </cell>
          <cell r="B654">
            <v>39412</v>
          </cell>
          <cell r="C654" t="str">
            <v>CCF050</v>
          </cell>
          <cell r="D654" t="str">
            <v>HOSPITAL INTERNACIONAL DE COLOMBIA</v>
          </cell>
          <cell r="E654" t="str">
            <v>890212568</v>
          </cell>
          <cell r="F654" t="str">
            <v>685470028910</v>
          </cell>
          <cell r="G654" t="str">
            <v>EVENTO PBS</v>
          </cell>
          <cell r="H654">
            <v>1977445</v>
          </cell>
          <cell r="I654" t="str">
            <v>FHIC-659762</v>
          </cell>
          <cell r="J654">
            <v>659762</v>
          </cell>
          <cell r="K654" t="str">
            <v>RADICADA</v>
          </cell>
          <cell r="L654" t="str">
            <v>11/05/2023</v>
          </cell>
          <cell r="M654" t="str">
            <v>01/07/2023</v>
          </cell>
          <cell r="N654" t="str">
            <v>26/04/2023</v>
          </cell>
          <cell r="O654">
            <v>32282845</v>
          </cell>
          <cell r="P654">
            <v>39</v>
          </cell>
          <cell r="Q654" t="str">
            <v>39.CANCER</v>
          </cell>
          <cell r="T654">
            <v>0</v>
          </cell>
          <cell r="U654" t="str">
            <v>01/07/2023</v>
          </cell>
          <cell r="V654" t="str">
            <v>21/07/2023</v>
          </cell>
          <cell r="W654">
            <v>20</v>
          </cell>
          <cell r="X654">
            <v>12</v>
          </cell>
          <cell r="Y654">
            <v>0</v>
          </cell>
          <cell r="Z654">
            <v>0</v>
          </cell>
          <cell r="AA654">
            <v>0</v>
          </cell>
          <cell r="AF654" t="str">
            <v>CCF050-091-2023</v>
          </cell>
          <cell r="AG654" t="str">
            <v>NO</v>
          </cell>
          <cell r="AH654" t="str">
            <v>NO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R654" t="str">
            <v>MARIA</v>
          </cell>
          <cell r="AS654" t="str">
            <v>BERTINA</v>
          </cell>
          <cell r="AT654" t="str">
            <v>MONTEJO</v>
          </cell>
          <cell r="AU654" t="str">
            <v>JAIMES</v>
          </cell>
          <cell r="AV654" t="str">
            <v>CC</v>
          </cell>
          <cell r="AW654" t="str">
            <v>37369510</v>
          </cell>
          <cell r="AX654" t="str">
            <v>CARLOS SEPULVEDA</v>
          </cell>
          <cell r="AY654" t="str">
            <v>SOTO HERNANDEZ LUZ KARIME</v>
          </cell>
          <cell r="AZ654">
            <v>0</v>
          </cell>
          <cell r="BA654">
            <v>0</v>
          </cell>
          <cell r="BB654">
            <v>0</v>
          </cell>
          <cell r="BC654" t="str">
            <v>NO</v>
          </cell>
          <cell r="BD654" t="str">
            <v xml:space="preserve">840 </v>
          </cell>
          <cell r="BE654" t="str">
            <v>0101915</v>
          </cell>
          <cell r="BF654" t="str">
            <v>17/07/2023</v>
          </cell>
          <cell r="BG654" t="str">
            <v>NO</v>
          </cell>
          <cell r="BJ654">
            <v>0</v>
          </cell>
        </row>
        <row r="655">
          <cell r="A655" t="str">
            <v>890212568-659749</v>
          </cell>
          <cell r="B655">
            <v>39584</v>
          </cell>
          <cell r="C655" t="str">
            <v>CCF050</v>
          </cell>
          <cell r="D655" t="str">
            <v>HOSPITAL INTERNACIONAL DE COLOMBIA</v>
          </cell>
          <cell r="E655" t="str">
            <v>890212568</v>
          </cell>
          <cell r="F655" t="str">
            <v>685470028910</v>
          </cell>
          <cell r="G655" t="str">
            <v>EVENTO PBS</v>
          </cell>
          <cell r="H655">
            <v>1986459</v>
          </cell>
          <cell r="I655" t="str">
            <v>FHIC-659749</v>
          </cell>
          <cell r="J655">
            <v>659749</v>
          </cell>
          <cell r="K655" t="str">
            <v>RADICADA</v>
          </cell>
          <cell r="L655" t="str">
            <v>11/05/2023</v>
          </cell>
          <cell r="M655" t="str">
            <v>04/07/2023</v>
          </cell>
          <cell r="N655" t="str">
            <v>26/04/2023</v>
          </cell>
          <cell r="O655">
            <v>202298</v>
          </cell>
          <cell r="P655">
            <v>39</v>
          </cell>
          <cell r="Q655" t="str">
            <v>39.CANCER</v>
          </cell>
          <cell r="T655">
            <v>0</v>
          </cell>
          <cell r="U655" t="str">
            <v>04/07/2023</v>
          </cell>
          <cell r="V655" t="str">
            <v>21/07/2023</v>
          </cell>
          <cell r="W655">
            <v>17</v>
          </cell>
          <cell r="X655">
            <v>12</v>
          </cell>
          <cell r="Y655">
            <v>0</v>
          </cell>
          <cell r="Z655">
            <v>0</v>
          </cell>
          <cell r="AA655">
            <v>0</v>
          </cell>
          <cell r="AF655" t="str">
            <v>CCF050-091-2023</v>
          </cell>
          <cell r="AG655" t="str">
            <v>NO</v>
          </cell>
          <cell r="AH655" t="str">
            <v>NO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R655" t="str">
            <v>MARIA</v>
          </cell>
          <cell r="AS655" t="str">
            <v>BERTINA</v>
          </cell>
          <cell r="AT655" t="str">
            <v>MONTEJO</v>
          </cell>
          <cell r="AU655" t="str">
            <v>JAIMES</v>
          </cell>
          <cell r="AV655" t="str">
            <v>CC</v>
          </cell>
          <cell r="AW655" t="str">
            <v>37369510</v>
          </cell>
          <cell r="AX655" t="str">
            <v>CARLOS SEPULVEDA</v>
          </cell>
          <cell r="AY655" t="str">
            <v>GALVIS MORALES DANIELA ANDREA</v>
          </cell>
          <cell r="AZ655">
            <v>0</v>
          </cell>
          <cell r="BA655">
            <v>0</v>
          </cell>
          <cell r="BB655">
            <v>0</v>
          </cell>
          <cell r="BC655" t="str">
            <v>NO</v>
          </cell>
          <cell r="BD655" t="str">
            <v xml:space="preserve">840 </v>
          </cell>
          <cell r="BE655" t="str">
            <v>0102194</v>
          </cell>
          <cell r="BF655" t="str">
            <v>17/07/2023</v>
          </cell>
          <cell r="BG655" t="str">
            <v>NO</v>
          </cell>
          <cell r="BJ655">
            <v>0</v>
          </cell>
        </row>
        <row r="656">
          <cell r="A656" t="str">
            <v>890212568-659695</v>
          </cell>
          <cell r="B656">
            <v>38386</v>
          </cell>
          <cell r="C656" t="str">
            <v>CCF050</v>
          </cell>
          <cell r="D656" t="str">
            <v>HOSPITAL INTERNACIONAL DE COLOMBIA</v>
          </cell>
          <cell r="E656" t="str">
            <v>890212568</v>
          </cell>
          <cell r="F656" t="str">
            <v>685470028910</v>
          </cell>
          <cell r="G656" t="str">
            <v>EVENTO PBS</v>
          </cell>
          <cell r="H656">
            <v>1934230</v>
          </cell>
          <cell r="I656" t="str">
            <v>FHIC-659695</v>
          </cell>
          <cell r="J656">
            <v>659695</v>
          </cell>
          <cell r="K656" t="str">
            <v>RADICADA</v>
          </cell>
          <cell r="L656" t="str">
            <v>11/05/2023</v>
          </cell>
          <cell r="M656" t="str">
            <v>01/06/2023</v>
          </cell>
          <cell r="N656" t="str">
            <v>28/04/2023</v>
          </cell>
          <cell r="O656">
            <v>58200</v>
          </cell>
          <cell r="P656">
            <v>22</v>
          </cell>
          <cell r="Q656" t="str">
            <v>22.COMPLEMENTACION DIAGNOSTICA Y TERAPEUTICA NIVEL II</v>
          </cell>
          <cell r="T656">
            <v>0</v>
          </cell>
          <cell r="U656" t="str">
            <v>01/06/2023</v>
          </cell>
          <cell r="V656" t="str">
            <v>21/06/2023</v>
          </cell>
          <cell r="W656">
            <v>20</v>
          </cell>
          <cell r="X656">
            <v>13</v>
          </cell>
          <cell r="Y656">
            <v>0</v>
          </cell>
          <cell r="Z656">
            <v>0</v>
          </cell>
          <cell r="AA656">
            <v>0</v>
          </cell>
          <cell r="AF656" t="str">
            <v>CCF050-091-2023</v>
          </cell>
          <cell r="AG656" t="str">
            <v>NO</v>
          </cell>
          <cell r="AH656" t="str">
            <v>NO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R656" t="str">
            <v>OLGA</v>
          </cell>
          <cell r="AS656" t="str">
            <v>BEATRIZ</v>
          </cell>
          <cell r="AT656" t="str">
            <v>COLMENARES</v>
          </cell>
          <cell r="AU656" t="str">
            <v>CAMARGO</v>
          </cell>
          <cell r="AV656" t="str">
            <v>CC</v>
          </cell>
          <cell r="AW656" t="str">
            <v>41682895</v>
          </cell>
          <cell r="AX656" t="str">
            <v>CARLOS SEPULVEDA</v>
          </cell>
          <cell r="AY656" t="str">
            <v>LUNA PEREZ JUAN MANUEL</v>
          </cell>
          <cell r="AZ656">
            <v>0</v>
          </cell>
          <cell r="BA656">
            <v>0</v>
          </cell>
          <cell r="BB656">
            <v>0</v>
          </cell>
          <cell r="BC656" t="str">
            <v>NO</v>
          </cell>
          <cell r="BD656" t="str">
            <v xml:space="preserve">836 </v>
          </cell>
          <cell r="BE656" t="str">
            <v>1480920</v>
          </cell>
          <cell r="BF656" t="str">
            <v>15/06/2023</v>
          </cell>
          <cell r="BG656" t="str">
            <v>NO</v>
          </cell>
          <cell r="BJ656">
            <v>0</v>
          </cell>
        </row>
        <row r="657">
          <cell r="A657" t="str">
            <v>890212568-659515</v>
          </cell>
          <cell r="B657">
            <v>38678</v>
          </cell>
          <cell r="C657" t="str">
            <v>CCF050</v>
          </cell>
          <cell r="D657" t="str">
            <v>HOSPITAL INTERNACIONAL DE COLOMBIA</v>
          </cell>
          <cell r="E657" t="str">
            <v>890212568</v>
          </cell>
          <cell r="F657" t="str">
            <v>685470028910</v>
          </cell>
          <cell r="G657" t="str">
            <v>EVENTO PBS</v>
          </cell>
          <cell r="H657">
            <v>1948116</v>
          </cell>
          <cell r="I657" t="str">
            <v>FHIC-659515</v>
          </cell>
          <cell r="J657">
            <v>659515</v>
          </cell>
          <cell r="K657" t="str">
            <v>RADICADA</v>
          </cell>
          <cell r="L657" t="str">
            <v>11/05/2023</v>
          </cell>
          <cell r="M657" t="str">
            <v>02/06/2023</v>
          </cell>
          <cell r="N657" t="str">
            <v>02/05/2023</v>
          </cell>
          <cell r="O657">
            <v>20478416</v>
          </cell>
          <cell r="P657">
            <v>39</v>
          </cell>
          <cell r="Q657" t="str">
            <v>39.CANCER</v>
          </cell>
          <cell r="T657">
            <v>0</v>
          </cell>
          <cell r="U657" t="str">
            <v>02/06/2023</v>
          </cell>
          <cell r="V657" t="str">
            <v>21/06/2023</v>
          </cell>
          <cell r="W657">
            <v>19</v>
          </cell>
          <cell r="X657">
            <v>12</v>
          </cell>
          <cell r="Y657">
            <v>0</v>
          </cell>
          <cell r="Z657">
            <v>0</v>
          </cell>
          <cell r="AA657">
            <v>0</v>
          </cell>
          <cell r="AF657" t="str">
            <v>CCF050-091-2023</v>
          </cell>
          <cell r="AG657" t="str">
            <v>NO</v>
          </cell>
          <cell r="AH657" t="str">
            <v>NO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R657" t="str">
            <v>OLGA</v>
          </cell>
          <cell r="AS657" t="str">
            <v>BEATRIZ</v>
          </cell>
          <cell r="AT657" t="str">
            <v>COLMENARES</v>
          </cell>
          <cell r="AU657" t="str">
            <v>CAMARGO</v>
          </cell>
          <cell r="AV657" t="str">
            <v>CC</v>
          </cell>
          <cell r="AW657" t="str">
            <v>41682895</v>
          </cell>
          <cell r="AX657" t="str">
            <v>CARLOS SEPULVEDA</v>
          </cell>
          <cell r="AY657" t="str">
            <v>BOTELLO MEJÍA DEYSI DAVIANA</v>
          </cell>
          <cell r="AZ657">
            <v>0</v>
          </cell>
          <cell r="BA657">
            <v>0</v>
          </cell>
          <cell r="BB657">
            <v>0</v>
          </cell>
          <cell r="BC657" t="str">
            <v>NO</v>
          </cell>
          <cell r="BD657" t="str">
            <v xml:space="preserve">840 </v>
          </cell>
          <cell r="BE657" t="str">
            <v>0100602</v>
          </cell>
          <cell r="BF657" t="str">
            <v>21/06/2023</v>
          </cell>
          <cell r="BG657" t="str">
            <v>NO</v>
          </cell>
          <cell r="BJ657">
            <v>0</v>
          </cell>
        </row>
        <row r="658">
          <cell r="A658" t="str">
            <v>890212568-659424</v>
          </cell>
          <cell r="B658">
            <v>38724</v>
          </cell>
          <cell r="C658" t="str">
            <v>CCF050</v>
          </cell>
          <cell r="D658" t="str">
            <v>HOSPITAL INTERNACIONAL DE COLOMBIA</v>
          </cell>
          <cell r="E658" t="str">
            <v>890212568</v>
          </cell>
          <cell r="F658" t="str">
            <v>685470028910</v>
          </cell>
          <cell r="G658" t="str">
            <v>EVENTO PBS</v>
          </cell>
          <cell r="H658">
            <v>1949905</v>
          </cell>
          <cell r="I658" t="str">
            <v>FHIC-659424</v>
          </cell>
          <cell r="J658">
            <v>659424</v>
          </cell>
          <cell r="K658" t="str">
            <v>RADICADA</v>
          </cell>
          <cell r="L658" t="str">
            <v>11/05/2023</v>
          </cell>
          <cell r="M658" t="str">
            <v>02/06/2023</v>
          </cell>
          <cell r="N658" t="str">
            <v>09/05/2023</v>
          </cell>
          <cell r="O658">
            <v>76590</v>
          </cell>
          <cell r="P658">
            <v>16</v>
          </cell>
          <cell r="Q658" t="str">
            <v>16.APOYO DIAGNOSTICO NIVEL II</v>
          </cell>
          <cell r="T658">
            <v>0</v>
          </cell>
          <cell r="U658" t="str">
            <v>02/06/2023</v>
          </cell>
          <cell r="V658" t="str">
            <v>21/06/2023</v>
          </cell>
          <cell r="W658">
            <v>19</v>
          </cell>
          <cell r="X658">
            <v>12</v>
          </cell>
          <cell r="Y658">
            <v>0</v>
          </cell>
          <cell r="Z658">
            <v>0</v>
          </cell>
          <cell r="AA658">
            <v>0</v>
          </cell>
          <cell r="AF658" t="str">
            <v>CCF050-091-2023</v>
          </cell>
          <cell r="AG658" t="str">
            <v>NO</v>
          </cell>
          <cell r="AH658" t="str">
            <v>NO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R658" t="str">
            <v>ALAIN</v>
          </cell>
          <cell r="AT658" t="str">
            <v>GARCIA</v>
          </cell>
          <cell r="AV658" t="str">
            <v>CC</v>
          </cell>
          <cell r="AW658" t="str">
            <v>5419991</v>
          </cell>
          <cell r="AX658" t="str">
            <v>CARLOS SEPULVEDA</v>
          </cell>
          <cell r="AY658" t="str">
            <v>BOTELLO MEJÍA DEYSI DAVIANA</v>
          </cell>
          <cell r="AZ658">
            <v>0</v>
          </cell>
          <cell r="BA658">
            <v>0</v>
          </cell>
          <cell r="BB658">
            <v>0</v>
          </cell>
          <cell r="BC658" t="str">
            <v>NO</v>
          </cell>
          <cell r="BD658" t="str">
            <v xml:space="preserve">836 </v>
          </cell>
          <cell r="BE658" t="str">
            <v>1484397</v>
          </cell>
          <cell r="BF658" t="str">
            <v>16/06/2023</v>
          </cell>
          <cell r="BG658" t="str">
            <v>NO</v>
          </cell>
          <cell r="BJ658">
            <v>0</v>
          </cell>
        </row>
        <row r="659">
          <cell r="A659" t="str">
            <v>890212568-659422</v>
          </cell>
          <cell r="B659">
            <v>38724</v>
          </cell>
          <cell r="C659" t="str">
            <v>CCF050</v>
          </cell>
          <cell r="D659" t="str">
            <v>HOSPITAL INTERNACIONAL DE COLOMBIA</v>
          </cell>
          <cell r="E659" t="str">
            <v>890212568</v>
          </cell>
          <cell r="F659" t="str">
            <v>685470028910</v>
          </cell>
          <cell r="G659" t="str">
            <v>EVENTO PBS</v>
          </cell>
          <cell r="H659">
            <v>1949904</v>
          </cell>
          <cell r="I659" t="str">
            <v>FHIC-659422</v>
          </cell>
          <cell r="J659">
            <v>659422</v>
          </cell>
          <cell r="K659" t="str">
            <v>RADICADA</v>
          </cell>
          <cell r="L659" t="str">
            <v>11/05/2023</v>
          </cell>
          <cell r="M659" t="str">
            <v>02/06/2023</v>
          </cell>
          <cell r="N659" t="str">
            <v>02/06/2023</v>
          </cell>
          <cell r="O659">
            <v>46575</v>
          </cell>
          <cell r="P659">
            <v>16</v>
          </cell>
          <cell r="Q659" t="str">
            <v>16.APOYO DIAGNOSTICO NIVEL II</v>
          </cell>
          <cell r="T659">
            <v>0</v>
          </cell>
          <cell r="U659" t="str">
            <v>02/06/2023</v>
          </cell>
          <cell r="V659" t="str">
            <v>21/06/2023</v>
          </cell>
          <cell r="W659">
            <v>19</v>
          </cell>
          <cell r="X659">
            <v>12</v>
          </cell>
          <cell r="Y659">
            <v>0</v>
          </cell>
          <cell r="Z659">
            <v>0</v>
          </cell>
          <cell r="AA659">
            <v>0</v>
          </cell>
          <cell r="AF659" t="str">
            <v>CCF050-091-2023</v>
          </cell>
          <cell r="AG659" t="str">
            <v>NO</v>
          </cell>
          <cell r="AH659" t="str">
            <v>NO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R659" t="str">
            <v>ANA</v>
          </cell>
          <cell r="AS659" t="str">
            <v>CECILIA</v>
          </cell>
          <cell r="AT659" t="str">
            <v>MONTEIRO</v>
          </cell>
          <cell r="AU659" t="str">
            <v>PEÑA</v>
          </cell>
          <cell r="AV659" t="str">
            <v>PT</v>
          </cell>
          <cell r="AW659" t="str">
            <v>7084234</v>
          </cell>
          <cell r="AX659" t="str">
            <v>CARLOS SEPULVEDA</v>
          </cell>
          <cell r="AY659" t="str">
            <v>BOTELLO MEJÍA DEYSI DAVIANA</v>
          </cell>
          <cell r="AZ659">
            <v>0</v>
          </cell>
          <cell r="BA659">
            <v>0</v>
          </cell>
          <cell r="BB659">
            <v>0</v>
          </cell>
          <cell r="BC659" t="str">
            <v>NO</v>
          </cell>
          <cell r="BD659" t="str">
            <v xml:space="preserve">836 </v>
          </cell>
          <cell r="BE659" t="str">
            <v>1484396</v>
          </cell>
          <cell r="BF659" t="str">
            <v>16/06/2023</v>
          </cell>
          <cell r="BG659" t="str">
            <v>NO</v>
          </cell>
          <cell r="BJ659">
            <v>0</v>
          </cell>
        </row>
        <row r="660">
          <cell r="A660" t="str">
            <v>890212568-659366</v>
          </cell>
          <cell r="B660">
            <v>38386</v>
          </cell>
          <cell r="C660" t="str">
            <v>CCF050</v>
          </cell>
          <cell r="D660" t="str">
            <v>HOSPITAL INTERNACIONAL DE COLOMBIA</v>
          </cell>
          <cell r="E660" t="str">
            <v>890212568</v>
          </cell>
          <cell r="F660" t="str">
            <v>685470028910</v>
          </cell>
          <cell r="G660" t="str">
            <v>EVENTO PBS</v>
          </cell>
          <cell r="H660">
            <v>1934229</v>
          </cell>
          <cell r="I660" t="str">
            <v>FHIC-659366</v>
          </cell>
          <cell r="J660">
            <v>659366</v>
          </cell>
          <cell r="K660" t="str">
            <v>RADICADA</v>
          </cell>
          <cell r="L660" t="str">
            <v>11/05/2023</v>
          </cell>
          <cell r="M660" t="str">
            <v>01/06/2023</v>
          </cell>
          <cell r="N660" t="str">
            <v>10/05/2023</v>
          </cell>
          <cell r="O660">
            <v>109000</v>
          </cell>
          <cell r="P660">
            <v>17</v>
          </cell>
          <cell r="Q660" t="str">
            <v>17.MEDICINA ESPECIALIZADA NIVEL II</v>
          </cell>
          <cell r="T660">
            <v>0</v>
          </cell>
          <cell r="U660" t="str">
            <v>01/06/2023</v>
          </cell>
          <cell r="V660" t="str">
            <v>21/06/2023</v>
          </cell>
          <cell r="W660">
            <v>20</v>
          </cell>
          <cell r="X660">
            <v>13</v>
          </cell>
          <cell r="Y660">
            <v>0</v>
          </cell>
          <cell r="Z660">
            <v>0</v>
          </cell>
          <cell r="AA660">
            <v>0</v>
          </cell>
          <cell r="AF660" t="str">
            <v>CCF050-091-2023</v>
          </cell>
          <cell r="AG660" t="str">
            <v>NO</v>
          </cell>
          <cell r="AH660" t="str">
            <v>NO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R660" t="str">
            <v>BRIGITH</v>
          </cell>
          <cell r="AS660" t="str">
            <v>DAYANA</v>
          </cell>
          <cell r="AT660" t="str">
            <v>ROBLES</v>
          </cell>
          <cell r="AU660" t="str">
            <v>GUERRERO</v>
          </cell>
          <cell r="AV660" t="str">
            <v>TI</v>
          </cell>
          <cell r="AW660" t="str">
            <v>1091074334</v>
          </cell>
          <cell r="AX660" t="str">
            <v>CARLOS SEPULVEDA</v>
          </cell>
          <cell r="AY660" t="str">
            <v>LUNA PEREZ JUAN MANUEL</v>
          </cell>
          <cell r="AZ660">
            <v>0</v>
          </cell>
          <cell r="BA660">
            <v>0</v>
          </cell>
          <cell r="BB660">
            <v>0</v>
          </cell>
          <cell r="BC660" t="str">
            <v>NO</v>
          </cell>
          <cell r="BD660" t="str">
            <v xml:space="preserve">836 </v>
          </cell>
          <cell r="BE660" t="str">
            <v>1480919</v>
          </cell>
          <cell r="BF660" t="str">
            <v>15/06/2023</v>
          </cell>
          <cell r="BG660" t="str">
            <v>NO</v>
          </cell>
          <cell r="BJ660">
            <v>0</v>
          </cell>
        </row>
        <row r="661">
          <cell r="A661" t="str">
            <v>890212568-659298</v>
          </cell>
          <cell r="B661">
            <v>40094</v>
          </cell>
          <cell r="C661" t="str">
            <v>CCF050</v>
          </cell>
          <cell r="D661" t="str">
            <v>HOSPITAL INTERNACIONAL DE COLOMBIA</v>
          </cell>
          <cell r="E661" t="str">
            <v>890212568</v>
          </cell>
          <cell r="F661" t="str">
            <v>685470028910</v>
          </cell>
          <cell r="G661" t="str">
            <v>EVENTO PBS</v>
          </cell>
          <cell r="H661">
            <v>2000547</v>
          </cell>
          <cell r="I661" t="str">
            <v>FHIC-659298</v>
          </cell>
          <cell r="J661">
            <v>659298</v>
          </cell>
          <cell r="K661" t="str">
            <v>RADICADA</v>
          </cell>
          <cell r="L661" t="str">
            <v>11/05/2023</v>
          </cell>
          <cell r="M661" t="str">
            <v>01/08/2023</v>
          </cell>
          <cell r="N661" t="str">
            <v>10/05/2023</v>
          </cell>
          <cell r="O661">
            <v>40365</v>
          </cell>
          <cell r="P661">
            <v>28</v>
          </cell>
          <cell r="Q661" t="str">
            <v>28.IMAGENOLOGIA NIVEL III</v>
          </cell>
          <cell r="T661">
            <v>0</v>
          </cell>
          <cell r="U661" t="str">
            <v>31/07/2023</v>
          </cell>
          <cell r="V661" t="str">
            <v>22/08/2023</v>
          </cell>
          <cell r="W661">
            <v>22</v>
          </cell>
          <cell r="X661">
            <v>14</v>
          </cell>
          <cell r="Y661">
            <v>0</v>
          </cell>
          <cell r="Z661">
            <v>0</v>
          </cell>
          <cell r="AA661">
            <v>0</v>
          </cell>
          <cell r="AF661" t="str">
            <v>CCF050-091-2023</v>
          </cell>
          <cell r="AG661" t="str">
            <v>NO</v>
          </cell>
          <cell r="AH661" t="str">
            <v>NO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R661" t="str">
            <v>ANA</v>
          </cell>
          <cell r="AS661" t="str">
            <v>CECILIA</v>
          </cell>
          <cell r="AT661" t="str">
            <v>MONTEIRO</v>
          </cell>
          <cell r="AU661" t="str">
            <v>PEÑA</v>
          </cell>
          <cell r="AV661" t="str">
            <v>PT</v>
          </cell>
          <cell r="AW661" t="str">
            <v>7084234</v>
          </cell>
          <cell r="AX661" t="str">
            <v>LUZ AMPARO DIAZ</v>
          </cell>
          <cell r="AY661" t="str">
            <v>CABARICO VARGAS JUAN MANUEL</v>
          </cell>
          <cell r="AZ661">
            <v>0</v>
          </cell>
          <cell r="BA661">
            <v>0</v>
          </cell>
          <cell r="BB661">
            <v>0</v>
          </cell>
          <cell r="BC661" t="str">
            <v>NO</v>
          </cell>
          <cell r="BD661" t="str">
            <v xml:space="preserve">836 </v>
          </cell>
          <cell r="BE661" t="str">
            <v>1533249</v>
          </cell>
          <cell r="BF661" t="str">
            <v>18/08/2023</v>
          </cell>
          <cell r="BG661" t="str">
            <v>NO</v>
          </cell>
          <cell r="BJ661">
            <v>0</v>
          </cell>
        </row>
        <row r="662">
          <cell r="A662" t="str">
            <v>890212568-658731</v>
          </cell>
          <cell r="B662">
            <v>41131</v>
          </cell>
          <cell r="C662" t="str">
            <v>CCFC50</v>
          </cell>
          <cell r="D662" t="str">
            <v>HOSPITAL INTERNACIONAL DE COLOMBIA</v>
          </cell>
          <cell r="E662" t="str">
            <v>890212568</v>
          </cell>
          <cell r="F662" t="str">
            <v>685470028910</v>
          </cell>
          <cell r="G662" t="str">
            <v>EVENTO PBS</v>
          </cell>
          <cell r="H662">
            <v>2046593</v>
          </cell>
          <cell r="I662" t="str">
            <v>FHIC-658731</v>
          </cell>
          <cell r="J662">
            <v>658731</v>
          </cell>
          <cell r="K662" t="str">
            <v>RADICADA</v>
          </cell>
          <cell r="L662" t="str">
            <v>09/05/2023</v>
          </cell>
          <cell r="M662" t="str">
            <v>01/09/2023</v>
          </cell>
          <cell r="N662" t="str">
            <v>08/05/2023</v>
          </cell>
          <cell r="O662">
            <v>109000</v>
          </cell>
          <cell r="P662">
            <v>17</v>
          </cell>
          <cell r="Q662" t="str">
            <v>17.MEDICINA ESPECIALIZADA NIVEL II</v>
          </cell>
          <cell r="T662">
            <v>0</v>
          </cell>
          <cell r="U662" t="str">
            <v>01/09/2023</v>
          </cell>
          <cell r="V662" t="str">
            <v>22/09/2023</v>
          </cell>
          <cell r="W662">
            <v>21</v>
          </cell>
          <cell r="X662">
            <v>15</v>
          </cell>
          <cell r="Y662">
            <v>0</v>
          </cell>
          <cell r="Z662">
            <v>0</v>
          </cell>
          <cell r="AA662">
            <v>0</v>
          </cell>
          <cell r="AF662" t="str">
            <v>CCFC50-057-2023</v>
          </cell>
          <cell r="AG662" t="str">
            <v>NO</v>
          </cell>
          <cell r="AH662" t="str">
            <v>NO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R662" t="str">
            <v>MONGUI</v>
          </cell>
          <cell r="AT662" t="str">
            <v>MALDONADO</v>
          </cell>
          <cell r="AU662" t="str">
            <v>PABON</v>
          </cell>
          <cell r="AV662" t="str">
            <v>CC</v>
          </cell>
          <cell r="AW662" t="str">
            <v>27801050</v>
          </cell>
          <cell r="AX662" t="str">
            <v>CARLOS SEPULVEDA</v>
          </cell>
          <cell r="AY662" t="str">
            <v>LUNA PEREZ JUAN MANUEL</v>
          </cell>
          <cell r="AZ662">
            <v>0</v>
          </cell>
          <cell r="BA662">
            <v>0</v>
          </cell>
          <cell r="BB662">
            <v>0</v>
          </cell>
          <cell r="BC662" t="str">
            <v>NO</v>
          </cell>
          <cell r="BD662" t="str">
            <v xml:space="preserve">736 </v>
          </cell>
          <cell r="BE662" t="str">
            <v>0134759</v>
          </cell>
          <cell r="BF662" t="str">
            <v>18/09/2023</v>
          </cell>
          <cell r="BG662" t="str">
            <v>NO</v>
          </cell>
          <cell r="BJ662">
            <v>0</v>
          </cell>
        </row>
        <row r="663">
          <cell r="A663" t="str">
            <v>890212568-658724</v>
          </cell>
          <cell r="B663">
            <v>38678</v>
          </cell>
          <cell r="C663" t="str">
            <v>CCF050</v>
          </cell>
          <cell r="D663" t="str">
            <v>HOSPITAL INTERNACIONAL DE COLOMBIA</v>
          </cell>
          <cell r="E663" t="str">
            <v>890212568</v>
          </cell>
          <cell r="F663" t="str">
            <v>685470028910</v>
          </cell>
          <cell r="G663" t="str">
            <v>EVENTO PBS</v>
          </cell>
          <cell r="H663">
            <v>1948117</v>
          </cell>
          <cell r="I663" t="str">
            <v>FHIC-658724</v>
          </cell>
          <cell r="J663">
            <v>658724</v>
          </cell>
          <cell r="K663" t="str">
            <v>RADICADA</v>
          </cell>
          <cell r="L663" t="str">
            <v>09/05/2023</v>
          </cell>
          <cell r="M663" t="str">
            <v>02/06/2023</v>
          </cell>
          <cell r="N663" t="str">
            <v>27/04/2023</v>
          </cell>
          <cell r="O663">
            <v>8998574</v>
          </cell>
          <cell r="P663">
            <v>50</v>
          </cell>
          <cell r="Q663" t="str">
            <v>50.UCI ADULTOS</v>
          </cell>
          <cell r="T663">
            <v>0</v>
          </cell>
          <cell r="U663" t="str">
            <v>02/06/2023</v>
          </cell>
          <cell r="V663" t="str">
            <v>21/06/2023</v>
          </cell>
          <cell r="W663">
            <v>19</v>
          </cell>
          <cell r="X663">
            <v>12</v>
          </cell>
          <cell r="Y663">
            <v>0</v>
          </cell>
          <cell r="Z663">
            <v>0</v>
          </cell>
          <cell r="AA663">
            <v>0</v>
          </cell>
          <cell r="AF663" t="str">
            <v>CCF050-091-2023</v>
          </cell>
          <cell r="AG663" t="str">
            <v>NO</v>
          </cell>
          <cell r="AH663" t="str">
            <v>NO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R663" t="str">
            <v>MARTHA</v>
          </cell>
          <cell r="AS663" t="str">
            <v>CECILIA</v>
          </cell>
          <cell r="AT663" t="str">
            <v>SARABIA</v>
          </cell>
          <cell r="AU663" t="str">
            <v>SUAREZ</v>
          </cell>
          <cell r="AV663" t="str">
            <v>CC</v>
          </cell>
          <cell r="AW663" t="str">
            <v>1007842836</v>
          </cell>
          <cell r="AX663" t="str">
            <v>CARLOS SEPULVEDA</v>
          </cell>
          <cell r="AY663" t="str">
            <v>BECERRA PABON JOSE GABRIEL</v>
          </cell>
          <cell r="AZ663">
            <v>0</v>
          </cell>
          <cell r="BA663">
            <v>0</v>
          </cell>
          <cell r="BB663">
            <v>0</v>
          </cell>
          <cell r="BC663" t="str">
            <v>NO</v>
          </cell>
          <cell r="BD663" t="str">
            <v xml:space="preserve">840 </v>
          </cell>
          <cell r="BE663" t="str">
            <v>0100886</v>
          </cell>
          <cell r="BF663" t="str">
            <v>21/06/2023</v>
          </cell>
          <cell r="BG663" t="str">
            <v>NO</v>
          </cell>
          <cell r="BJ663">
            <v>0</v>
          </cell>
        </row>
        <row r="664">
          <cell r="A664" t="str">
            <v>890212568-658617</v>
          </cell>
          <cell r="B664">
            <v>40236</v>
          </cell>
          <cell r="C664" t="str">
            <v>CCF050</v>
          </cell>
          <cell r="D664" t="str">
            <v>HOSPITAL INTERNACIONAL DE COLOMBIA</v>
          </cell>
          <cell r="E664" t="str">
            <v>890212568</v>
          </cell>
          <cell r="F664" t="str">
            <v>685470028910</v>
          </cell>
          <cell r="G664" t="str">
            <v>EVENTO PBS</v>
          </cell>
          <cell r="H664">
            <v>2006853</v>
          </cell>
          <cell r="I664" t="str">
            <v>FHIC-658617</v>
          </cell>
          <cell r="J664">
            <v>658617</v>
          </cell>
          <cell r="K664" t="str">
            <v>RADICADA</v>
          </cell>
          <cell r="L664" t="str">
            <v>09/05/2023</v>
          </cell>
          <cell r="M664" t="str">
            <v>01/08/2023</v>
          </cell>
          <cell r="N664" t="str">
            <v>08/05/2023</v>
          </cell>
          <cell r="O664">
            <v>153000</v>
          </cell>
          <cell r="P664">
            <v>16</v>
          </cell>
          <cell r="Q664" t="str">
            <v>16.APOYO DIAGNOSTICO NIVEL II</v>
          </cell>
          <cell r="T664">
            <v>0</v>
          </cell>
          <cell r="U664" t="str">
            <v>01/08/2023</v>
          </cell>
          <cell r="V664" t="str">
            <v>22/08/2023</v>
          </cell>
          <cell r="W664">
            <v>21</v>
          </cell>
          <cell r="X664">
            <v>13</v>
          </cell>
          <cell r="Y664">
            <v>0</v>
          </cell>
          <cell r="Z664">
            <v>0</v>
          </cell>
          <cell r="AA664">
            <v>0</v>
          </cell>
          <cell r="AF664" t="str">
            <v>CCF050-091-2023</v>
          </cell>
          <cell r="AG664" t="str">
            <v>NO</v>
          </cell>
          <cell r="AH664" t="str">
            <v>NO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R664" t="str">
            <v>CARLOS</v>
          </cell>
          <cell r="AS664" t="str">
            <v>VIDAL</v>
          </cell>
          <cell r="AT664" t="str">
            <v>CALDERON</v>
          </cell>
          <cell r="AU664" t="str">
            <v>MELO</v>
          </cell>
          <cell r="AV664" t="str">
            <v>CC</v>
          </cell>
          <cell r="AW664" t="str">
            <v>1933047</v>
          </cell>
          <cell r="AX664" t="str">
            <v>CARLOS SEPULVEDA</v>
          </cell>
          <cell r="AY664" t="str">
            <v>VALDERRAMA CAJIAO BERTHA ALEXANDRA</v>
          </cell>
          <cell r="AZ664">
            <v>0</v>
          </cell>
          <cell r="BA664">
            <v>0</v>
          </cell>
          <cell r="BB664">
            <v>0</v>
          </cell>
          <cell r="BC664" t="str">
            <v>NO</v>
          </cell>
          <cell r="BD664" t="str">
            <v xml:space="preserve">836 </v>
          </cell>
          <cell r="BE664" t="str">
            <v>1536415</v>
          </cell>
          <cell r="BF664" t="str">
            <v>22/08/2023</v>
          </cell>
          <cell r="BG664" t="str">
            <v>NO</v>
          </cell>
          <cell r="BJ664">
            <v>0</v>
          </cell>
        </row>
        <row r="665">
          <cell r="A665" t="str">
            <v>890212568-658472</v>
          </cell>
          <cell r="B665">
            <v>40032</v>
          </cell>
          <cell r="C665" t="str">
            <v>CCF050</v>
          </cell>
          <cell r="D665" t="str">
            <v>HOSPITAL INTERNACIONAL DE COLOMBIA</v>
          </cell>
          <cell r="E665" t="str">
            <v>890212568</v>
          </cell>
          <cell r="F665" t="str">
            <v>685470028910</v>
          </cell>
          <cell r="G665" t="str">
            <v>EVENTO PBS</v>
          </cell>
          <cell r="H665">
            <v>1998211</v>
          </cell>
          <cell r="I665" t="str">
            <v>FHIC-658472</v>
          </cell>
          <cell r="J665">
            <v>658472</v>
          </cell>
          <cell r="K665" t="str">
            <v>GLOSADA</v>
          </cell>
          <cell r="L665" t="str">
            <v>08/05/2023</v>
          </cell>
          <cell r="M665" t="str">
            <v>01/08/2023</v>
          </cell>
          <cell r="N665" t="str">
            <v>02/05/2023</v>
          </cell>
          <cell r="O665">
            <v>10043934</v>
          </cell>
          <cell r="P665">
            <v>32</v>
          </cell>
          <cell r="Q665" t="str">
            <v>32.HOSPITALIZACION QUIRURGICA(GRUPO 9 EN ADELANTE)</v>
          </cell>
          <cell r="R665" t="str">
            <v>Parcial</v>
          </cell>
          <cell r="S665" t="str">
            <v>ACCCF9532</v>
          </cell>
          <cell r="T665">
            <v>500000</v>
          </cell>
          <cell r="U665" t="str">
            <v>28/07/2023</v>
          </cell>
          <cell r="V665" t="str">
            <v>17/08/2023</v>
          </cell>
          <cell r="W665">
            <v>20</v>
          </cell>
          <cell r="X665">
            <v>13</v>
          </cell>
          <cell r="Y665">
            <v>0</v>
          </cell>
          <cell r="Z665">
            <v>500000</v>
          </cell>
          <cell r="AA665">
            <v>0</v>
          </cell>
          <cell r="AB665" t="str">
            <v>17/08/2023</v>
          </cell>
          <cell r="AC665" t="str">
            <v>20/10/2023</v>
          </cell>
          <cell r="AD665" t="str">
            <v>20/10/2023</v>
          </cell>
          <cell r="AE665" t="str">
            <v>20/10/2023</v>
          </cell>
          <cell r="AF665" t="str">
            <v>CCF050-091-2023</v>
          </cell>
          <cell r="AG665" t="str">
            <v>NO</v>
          </cell>
          <cell r="AH665" t="str">
            <v>NO</v>
          </cell>
          <cell r="AI665">
            <v>0</v>
          </cell>
          <cell r="AJ665">
            <v>0</v>
          </cell>
          <cell r="AK665">
            <v>500000</v>
          </cell>
          <cell r="AL665">
            <v>0</v>
          </cell>
          <cell r="AM665" t="str">
            <v>ACCCF9532-1</v>
          </cell>
          <cell r="AO665" t="str">
            <v>15/11/2023</v>
          </cell>
          <cell r="AR665" t="str">
            <v>JOSE</v>
          </cell>
          <cell r="AS665" t="str">
            <v>LUIS</v>
          </cell>
          <cell r="AT665" t="str">
            <v>MILLAN</v>
          </cell>
          <cell r="AU665" t="str">
            <v xml:space="preserve"> </v>
          </cell>
          <cell r="AV665" t="str">
            <v>CC</v>
          </cell>
          <cell r="AW665" t="str">
            <v>13386285</v>
          </cell>
          <cell r="AX665" t="str">
            <v>CARLOS SEPULVEDA</v>
          </cell>
          <cell r="AY665" t="str">
            <v>BECERRA PABON JOSE GABRIEL</v>
          </cell>
          <cell r="AZ665">
            <v>0</v>
          </cell>
          <cell r="BA665">
            <v>0</v>
          </cell>
          <cell r="BB665">
            <v>57500</v>
          </cell>
          <cell r="BC665" t="str">
            <v>NO</v>
          </cell>
          <cell r="BD665" t="str">
            <v xml:space="preserve">836 </v>
          </cell>
          <cell r="BE665" t="str">
            <v>1539699</v>
          </cell>
          <cell r="BF665" t="str">
            <v>16/08/2023</v>
          </cell>
          <cell r="BG665" t="str">
            <v>NO</v>
          </cell>
          <cell r="BJ665">
            <v>0</v>
          </cell>
        </row>
        <row r="666">
          <cell r="A666" t="str">
            <v>890212568-658464</v>
          </cell>
          <cell r="B666">
            <v>38470</v>
          </cell>
          <cell r="C666" t="str">
            <v>CCF050</v>
          </cell>
          <cell r="D666" t="str">
            <v>HOSPITAL INTERNACIONAL DE COLOMBIA</v>
          </cell>
          <cell r="E666" t="str">
            <v>890212568</v>
          </cell>
          <cell r="F666" t="str">
            <v>685470028910</v>
          </cell>
          <cell r="G666" t="str">
            <v>NO PBS</v>
          </cell>
          <cell r="H666">
            <v>1936583</v>
          </cell>
          <cell r="I666" t="str">
            <v>FHIC-658464</v>
          </cell>
          <cell r="J666">
            <v>658464</v>
          </cell>
          <cell r="K666" t="str">
            <v>RADICADA</v>
          </cell>
          <cell r="L666" t="str">
            <v>08/05/2023</v>
          </cell>
          <cell r="M666" t="str">
            <v>01/06/2023</v>
          </cell>
          <cell r="N666" t="str">
            <v>16/10/2022</v>
          </cell>
          <cell r="O666">
            <v>775125</v>
          </cell>
          <cell r="P666">
            <v>53</v>
          </cell>
          <cell r="Q666" t="str">
            <v>53.NO PBS</v>
          </cell>
          <cell r="T666">
            <v>0</v>
          </cell>
          <cell r="U666" t="str">
            <v>02/06/2023</v>
          </cell>
          <cell r="V666" t="str">
            <v>06/06/2023</v>
          </cell>
          <cell r="W666">
            <v>4</v>
          </cell>
          <cell r="X666">
            <v>3</v>
          </cell>
          <cell r="Y666">
            <v>0</v>
          </cell>
          <cell r="Z666">
            <v>0</v>
          </cell>
          <cell r="AA666">
            <v>0</v>
          </cell>
          <cell r="AF666" t="str">
            <v>CCF050-091-2023</v>
          </cell>
          <cell r="AG666" t="str">
            <v>NO</v>
          </cell>
          <cell r="AH666" t="str">
            <v>NO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R666" t="str">
            <v>MARICELA</v>
          </cell>
          <cell r="AT666" t="str">
            <v>ANGARITA</v>
          </cell>
          <cell r="AV666" t="str">
            <v>CC</v>
          </cell>
          <cell r="AW666" t="str">
            <v>1091832015</v>
          </cell>
          <cell r="AX666" t="str">
            <v>ALBA LUZ LEON</v>
          </cell>
          <cell r="AY666" t="str">
            <v>BOTELLO MEJÍA DEYSI DAVIANA</v>
          </cell>
          <cell r="AZ666">
            <v>0</v>
          </cell>
          <cell r="BA666">
            <v>0</v>
          </cell>
          <cell r="BB666">
            <v>0</v>
          </cell>
          <cell r="BC666" t="str">
            <v>NO</v>
          </cell>
          <cell r="BD666" t="str">
            <v xml:space="preserve">843 </v>
          </cell>
          <cell r="BE666" t="str">
            <v>0059327</v>
          </cell>
          <cell r="BF666" t="str">
            <v>05/06/2023</v>
          </cell>
          <cell r="BG666" t="str">
            <v>NO</v>
          </cell>
          <cell r="BJ666">
            <v>0</v>
          </cell>
        </row>
        <row r="667">
          <cell r="A667" t="str">
            <v>890212568-658280</v>
          </cell>
          <cell r="B667">
            <v>38386</v>
          </cell>
          <cell r="C667" t="str">
            <v>CCF050</v>
          </cell>
          <cell r="D667" t="str">
            <v>HOSPITAL INTERNACIONAL DE COLOMBIA</v>
          </cell>
          <cell r="E667" t="str">
            <v>890212568</v>
          </cell>
          <cell r="F667" t="str">
            <v>685470028910</v>
          </cell>
          <cell r="G667" t="str">
            <v>EVENTO PBS</v>
          </cell>
          <cell r="H667">
            <v>1934228</v>
          </cell>
          <cell r="I667" t="str">
            <v>FHIC-658280</v>
          </cell>
          <cell r="J667">
            <v>658280</v>
          </cell>
          <cell r="K667" t="str">
            <v>RADICADA</v>
          </cell>
          <cell r="L667" t="str">
            <v>08/05/2023</v>
          </cell>
          <cell r="M667" t="str">
            <v>01/06/2023</v>
          </cell>
          <cell r="N667" t="str">
            <v>05/05/2023</v>
          </cell>
          <cell r="O667">
            <v>109000</v>
          </cell>
          <cell r="P667">
            <v>17</v>
          </cell>
          <cell r="Q667" t="str">
            <v>17.MEDICINA ESPECIALIZADA NIVEL II</v>
          </cell>
          <cell r="T667">
            <v>0</v>
          </cell>
          <cell r="U667" t="str">
            <v>01/06/2023</v>
          </cell>
          <cell r="V667" t="str">
            <v>21/06/2023</v>
          </cell>
          <cell r="W667">
            <v>20</v>
          </cell>
          <cell r="X667">
            <v>13</v>
          </cell>
          <cell r="Y667">
            <v>0</v>
          </cell>
          <cell r="Z667">
            <v>0</v>
          </cell>
          <cell r="AA667">
            <v>0</v>
          </cell>
          <cell r="AF667" t="str">
            <v>CCF050-091-2023</v>
          </cell>
          <cell r="AG667" t="str">
            <v>NO</v>
          </cell>
          <cell r="AH667" t="str">
            <v>NO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R667" t="str">
            <v>ANA</v>
          </cell>
          <cell r="AS667" t="str">
            <v>GABRIELA DEL VALLE</v>
          </cell>
          <cell r="AT667" t="str">
            <v>CASTILLO</v>
          </cell>
          <cell r="AU667" t="str">
            <v>MONTEIRO</v>
          </cell>
          <cell r="AV667" t="str">
            <v>PT</v>
          </cell>
          <cell r="AW667" t="str">
            <v>7084940</v>
          </cell>
          <cell r="AX667" t="str">
            <v>CARLOS SEPULVEDA</v>
          </cell>
          <cell r="AY667" t="str">
            <v>ROLON ACEVEDO ESTEFANY NATALY</v>
          </cell>
          <cell r="AZ667">
            <v>0</v>
          </cell>
          <cell r="BA667">
            <v>0</v>
          </cell>
          <cell r="BB667">
            <v>0</v>
          </cell>
          <cell r="BC667" t="str">
            <v>NO</v>
          </cell>
          <cell r="BD667" t="str">
            <v xml:space="preserve">836 </v>
          </cell>
          <cell r="BE667" t="str">
            <v>1483594</v>
          </cell>
          <cell r="BF667" t="str">
            <v>15/06/2023</v>
          </cell>
          <cell r="BG667" t="str">
            <v>NO</v>
          </cell>
          <cell r="BJ667">
            <v>0</v>
          </cell>
        </row>
        <row r="668">
          <cell r="A668" t="str">
            <v>890212568-658251</v>
          </cell>
          <cell r="B668">
            <v>38386</v>
          </cell>
          <cell r="C668" t="str">
            <v>CCF050</v>
          </cell>
          <cell r="D668" t="str">
            <v>HOSPITAL INTERNACIONAL DE COLOMBIA</v>
          </cell>
          <cell r="E668" t="str">
            <v>890212568</v>
          </cell>
          <cell r="F668" t="str">
            <v>685470028910</v>
          </cell>
          <cell r="G668" t="str">
            <v>EVENTO PBS</v>
          </cell>
          <cell r="H668">
            <v>1934227</v>
          </cell>
          <cell r="I668" t="str">
            <v>FHIC-658251</v>
          </cell>
          <cell r="J668">
            <v>658251</v>
          </cell>
          <cell r="K668" t="str">
            <v>RADICADA</v>
          </cell>
          <cell r="L668" t="str">
            <v>08/05/2023</v>
          </cell>
          <cell r="M668" t="str">
            <v>01/06/2023</v>
          </cell>
          <cell r="N668" t="str">
            <v>05/05/2023</v>
          </cell>
          <cell r="O668">
            <v>41300</v>
          </cell>
          <cell r="P668">
            <v>17</v>
          </cell>
          <cell r="Q668" t="str">
            <v>17.MEDICINA ESPECIALIZADA NIVEL II</v>
          </cell>
          <cell r="T668">
            <v>0</v>
          </cell>
          <cell r="U668" t="str">
            <v>01/06/2023</v>
          </cell>
          <cell r="V668" t="str">
            <v>21/06/2023</v>
          </cell>
          <cell r="W668">
            <v>20</v>
          </cell>
          <cell r="X668">
            <v>13</v>
          </cell>
          <cell r="Y668">
            <v>0</v>
          </cell>
          <cell r="Z668">
            <v>0</v>
          </cell>
          <cell r="AA668">
            <v>0</v>
          </cell>
          <cell r="AF668" t="str">
            <v>CCF050-091-2023</v>
          </cell>
          <cell r="AG668" t="str">
            <v>NO</v>
          </cell>
          <cell r="AH668" t="str">
            <v>NO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R668" t="str">
            <v>MARIA</v>
          </cell>
          <cell r="AS668" t="str">
            <v>BERTINA</v>
          </cell>
          <cell r="AT668" t="str">
            <v>MONTEJO</v>
          </cell>
          <cell r="AU668" t="str">
            <v>JAIMES</v>
          </cell>
          <cell r="AV668" t="str">
            <v>CC</v>
          </cell>
          <cell r="AW668" t="str">
            <v>37369510</v>
          </cell>
          <cell r="AX668" t="str">
            <v>CARLOS SEPULVEDA</v>
          </cell>
          <cell r="AY668" t="str">
            <v>ROLON ACEVEDO ESTEFANY NATALY</v>
          </cell>
          <cell r="AZ668">
            <v>0</v>
          </cell>
          <cell r="BA668">
            <v>0</v>
          </cell>
          <cell r="BB668">
            <v>0</v>
          </cell>
          <cell r="BC668" t="str">
            <v>NO</v>
          </cell>
          <cell r="BD668" t="str">
            <v xml:space="preserve">836 </v>
          </cell>
          <cell r="BE668" t="str">
            <v>1483593</v>
          </cell>
          <cell r="BF668" t="str">
            <v>15/06/2023</v>
          </cell>
          <cell r="BG668" t="str">
            <v>NO</v>
          </cell>
          <cell r="BJ668">
            <v>0</v>
          </cell>
        </row>
        <row r="669">
          <cell r="A669" t="str">
            <v>890212568-658248</v>
          </cell>
          <cell r="B669">
            <v>38386</v>
          </cell>
          <cell r="C669" t="str">
            <v>CCF050</v>
          </cell>
          <cell r="D669" t="str">
            <v>HOSPITAL INTERNACIONAL DE COLOMBIA</v>
          </cell>
          <cell r="E669" t="str">
            <v>890212568</v>
          </cell>
          <cell r="F669" t="str">
            <v>685470028910</v>
          </cell>
          <cell r="G669" t="str">
            <v>EVENTO PBS</v>
          </cell>
          <cell r="H669">
            <v>1934226</v>
          </cell>
          <cell r="I669" t="str">
            <v>FHIC-658248</v>
          </cell>
          <cell r="J669">
            <v>658248</v>
          </cell>
          <cell r="K669" t="str">
            <v>RADICADA</v>
          </cell>
          <cell r="L669" t="str">
            <v>08/05/2023</v>
          </cell>
          <cell r="M669" t="str">
            <v>01/06/2023</v>
          </cell>
          <cell r="N669" t="str">
            <v>05/05/2023</v>
          </cell>
          <cell r="O669">
            <v>150000</v>
          </cell>
          <cell r="P669">
            <v>17</v>
          </cell>
          <cell r="Q669" t="str">
            <v>17.MEDICINA ESPECIALIZADA NIVEL II</v>
          </cell>
          <cell r="T669">
            <v>0</v>
          </cell>
          <cell r="U669" t="str">
            <v>01/06/2023</v>
          </cell>
          <cell r="V669" t="str">
            <v>21/06/2023</v>
          </cell>
          <cell r="W669">
            <v>20</v>
          </cell>
          <cell r="X669">
            <v>13</v>
          </cell>
          <cell r="Y669">
            <v>0</v>
          </cell>
          <cell r="Z669">
            <v>0</v>
          </cell>
          <cell r="AA669">
            <v>0</v>
          </cell>
          <cell r="AF669" t="str">
            <v>CCF050-091-2023</v>
          </cell>
          <cell r="AG669" t="str">
            <v>NO</v>
          </cell>
          <cell r="AH669" t="str">
            <v>NO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R669" t="str">
            <v>MARIA</v>
          </cell>
          <cell r="AS669" t="str">
            <v>BERTINA</v>
          </cell>
          <cell r="AT669" t="str">
            <v>MONTEJO</v>
          </cell>
          <cell r="AU669" t="str">
            <v>JAIMES</v>
          </cell>
          <cell r="AV669" t="str">
            <v>CC</v>
          </cell>
          <cell r="AW669" t="str">
            <v>37369510</v>
          </cell>
          <cell r="AX669" t="str">
            <v>CARLOS SEPULVEDA</v>
          </cell>
          <cell r="AY669" t="str">
            <v>ROLON ACEVEDO ESTEFANY NATALY</v>
          </cell>
          <cell r="AZ669">
            <v>0</v>
          </cell>
          <cell r="BA669">
            <v>0</v>
          </cell>
          <cell r="BB669">
            <v>0</v>
          </cell>
          <cell r="BC669" t="str">
            <v>NO</v>
          </cell>
          <cell r="BD669" t="str">
            <v xml:space="preserve">836 </v>
          </cell>
          <cell r="BE669" t="str">
            <v>1483592</v>
          </cell>
          <cell r="BF669" t="str">
            <v>15/06/2023</v>
          </cell>
          <cell r="BG669" t="str">
            <v>NO</v>
          </cell>
          <cell r="BJ669">
            <v>0</v>
          </cell>
        </row>
        <row r="670">
          <cell r="A670" t="str">
            <v>890212568-657829</v>
          </cell>
          <cell r="B670">
            <v>41110</v>
          </cell>
          <cell r="C670" t="str">
            <v>CCF050</v>
          </cell>
          <cell r="D670" t="str">
            <v>HOSPITAL INTERNACIONAL DE COLOMBIA</v>
          </cell>
          <cell r="E670" t="str">
            <v>890212568</v>
          </cell>
          <cell r="F670" t="str">
            <v>685470028910</v>
          </cell>
          <cell r="G670" t="str">
            <v>EVENTO PBS</v>
          </cell>
          <cell r="H670">
            <v>2045184</v>
          </cell>
          <cell r="I670" t="str">
            <v>FHIC-657829</v>
          </cell>
          <cell r="J670">
            <v>657829</v>
          </cell>
          <cell r="K670" t="str">
            <v>RADICADA</v>
          </cell>
          <cell r="L670" t="str">
            <v>05/05/2023</v>
          </cell>
          <cell r="M670" t="str">
            <v>01/09/2023</v>
          </cell>
          <cell r="N670" t="str">
            <v>04/05/2023</v>
          </cell>
          <cell r="O670">
            <v>150000</v>
          </cell>
          <cell r="P670">
            <v>17</v>
          </cell>
          <cell r="Q670" t="str">
            <v>17.MEDICINA ESPECIALIZADA NIVEL II</v>
          </cell>
          <cell r="T670">
            <v>0</v>
          </cell>
          <cell r="U670" t="str">
            <v>01/09/2023</v>
          </cell>
          <cell r="V670" t="str">
            <v>22/09/2023</v>
          </cell>
          <cell r="W670">
            <v>21</v>
          </cell>
          <cell r="X670">
            <v>15</v>
          </cell>
          <cell r="Y670">
            <v>0</v>
          </cell>
          <cell r="Z670">
            <v>0</v>
          </cell>
          <cell r="AA670">
            <v>0</v>
          </cell>
          <cell r="AF670" t="str">
            <v>CCF050-091-2023</v>
          </cell>
          <cell r="AG670" t="str">
            <v>NO</v>
          </cell>
          <cell r="AH670" t="str">
            <v>NO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R670" t="str">
            <v>MARIA</v>
          </cell>
          <cell r="AS670" t="str">
            <v>BERTINA</v>
          </cell>
          <cell r="AT670" t="str">
            <v>MONTEJO</v>
          </cell>
          <cell r="AU670" t="str">
            <v>JAIMES</v>
          </cell>
          <cell r="AV670" t="str">
            <v>CC</v>
          </cell>
          <cell r="AW670" t="str">
            <v>37369510</v>
          </cell>
          <cell r="AX670" t="str">
            <v>CARLOS SEPULVEDA</v>
          </cell>
          <cell r="AY670" t="str">
            <v>SOTO HERNANDEZ LUZ KARIME</v>
          </cell>
          <cell r="AZ670">
            <v>0</v>
          </cell>
          <cell r="BA670">
            <v>0</v>
          </cell>
          <cell r="BB670">
            <v>0</v>
          </cell>
          <cell r="BC670" t="str">
            <v>NO</v>
          </cell>
          <cell r="BD670" t="str">
            <v xml:space="preserve">836 </v>
          </cell>
          <cell r="BE670" t="str">
            <v>1565606</v>
          </cell>
          <cell r="BF670" t="str">
            <v>18/09/2023</v>
          </cell>
          <cell r="BG670" t="str">
            <v>NO</v>
          </cell>
          <cell r="BJ670">
            <v>0</v>
          </cell>
        </row>
        <row r="671">
          <cell r="A671" t="str">
            <v>890212568-657637</v>
          </cell>
          <cell r="B671">
            <v>38708</v>
          </cell>
          <cell r="C671" t="str">
            <v>CCF050</v>
          </cell>
          <cell r="D671" t="str">
            <v>HOSPITAL INTERNACIONAL DE COLOMBIA</v>
          </cell>
          <cell r="E671" t="str">
            <v>890212568</v>
          </cell>
          <cell r="F671" t="str">
            <v>685470028910</v>
          </cell>
          <cell r="G671" t="str">
            <v>EVENTO PBS</v>
          </cell>
          <cell r="H671">
            <v>1949547</v>
          </cell>
          <cell r="I671" t="str">
            <v>FHIC-657637</v>
          </cell>
          <cell r="J671">
            <v>657637</v>
          </cell>
          <cell r="K671" t="str">
            <v>RADICADA</v>
          </cell>
          <cell r="L671" t="str">
            <v>04/05/2023</v>
          </cell>
          <cell r="M671" t="str">
            <v>02/06/2023</v>
          </cell>
          <cell r="N671" t="str">
            <v>01/05/2023</v>
          </cell>
          <cell r="O671">
            <v>1017377</v>
          </cell>
          <cell r="P671">
            <v>39</v>
          </cell>
          <cell r="Q671" t="str">
            <v>39.CANCER</v>
          </cell>
          <cell r="T671">
            <v>0</v>
          </cell>
          <cell r="U671" t="str">
            <v>02/06/2023</v>
          </cell>
          <cell r="V671" t="str">
            <v>21/06/2023</v>
          </cell>
          <cell r="W671">
            <v>19</v>
          </cell>
          <cell r="X671">
            <v>12</v>
          </cell>
          <cell r="Y671">
            <v>0</v>
          </cell>
          <cell r="Z671">
            <v>0</v>
          </cell>
          <cell r="AA671">
            <v>0</v>
          </cell>
          <cell r="AF671" t="str">
            <v>CCF050-091-2023</v>
          </cell>
          <cell r="AG671" t="str">
            <v>NO</v>
          </cell>
          <cell r="AH671" t="str">
            <v>NO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R671" t="str">
            <v>RUBEN</v>
          </cell>
          <cell r="AS671" t="str">
            <v>DARIO</v>
          </cell>
          <cell r="AT671" t="str">
            <v>SANTANA</v>
          </cell>
          <cell r="AU671" t="str">
            <v>PAEZ</v>
          </cell>
          <cell r="AV671" t="str">
            <v>CC</v>
          </cell>
          <cell r="AW671" t="str">
            <v>19613699</v>
          </cell>
          <cell r="AX671" t="str">
            <v>CARLOS SEPULVEDA</v>
          </cell>
          <cell r="AY671" t="str">
            <v>BOTELLO MEJÍA DEYSI DAVIANA</v>
          </cell>
          <cell r="AZ671">
            <v>0</v>
          </cell>
          <cell r="BA671">
            <v>0</v>
          </cell>
          <cell r="BB671">
            <v>0</v>
          </cell>
          <cell r="BC671" t="str">
            <v>NO</v>
          </cell>
          <cell r="BD671" t="str">
            <v xml:space="preserve">840 </v>
          </cell>
          <cell r="BE671" t="str">
            <v>0100638</v>
          </cell>
          <cell r="BF671" t="str">
            <v>21/06/2023</v>
          </cell>
          <cell r="BG671" t="str">
            <v>NO</v>
          </cell>
          <cell r="BJ671">
            <v>0</v>
          </cell>
        </row>
        <row r="672">
          <cell r="A672" t="str">
            <v>890212568-657268</v>
          </cell>
          <cell r="B672">
            <v>38323</v>
          </cell>
          <cell r="C672" t="str">
            <v>CCFC50</v>
          </cell>
          <cell r="D672" t="str">
            <v>HOSPITAL INTERNACIONAL DE COLOMBIA</v>
          </cell>
          <cell r="E672" t="str">
            <v>890212568</v>
          </cell>
          <cell r="F672" t="str">
            <v>685470028910</v>
          </cell>
          <cell r="G672" t="str">
            <v>EVENTO PBS</v>
          </cell>
          <cell r="H672">
            <v>1932650</v>
          </cell>
          <cell r="I672" t="str">
            <v>FHIC-657268</v>
          </cell>
          <cell r="J672">
            <v>657268</v>
          </cell>
          <cell r="K672" t="str">
            <v>DEVUELTA</v>
          </cell>
          <cell r="L672" t="str">
            <v>04/05/2023</v>
          </cell>
          <cell r="M672" t="str">
            <v>01/06/2023</v>
          </cell>
          <cell r="O672">
            <v>150000</v>
          </cell>
          <cell r="P672">
            <v>17</v>
          </cell>
          <cell r="Q672" t="str">
            <v>17.MEDICINA ESPECIALIZADA NIVEL II</v>
          </cell>
          <cell r="T672">
            <v>0</v>
          </cell>
          <cell r="U672" t="str">
            <v>29/05/2023</v>
          </cell>
          <cell r="V672" t="str">
            <v>21/06/2023</v>
          </cell>
          <cell r="W672">
            <v>23</v>
          </cell>
          <cell r="X672">
            <v>15</v>
          </cell>
          <cell r="Y672">
            <v>0</v>
          </cell>
          <cell r="Z672">
            <v>0</v>
          </cell>
          <cell r="AA672">
            <v>0</v>
          </cell>
          <cell r="AF672" t="str">
            <v>CCFC50-057-2023</v>
          </cell>
          <cell r="AG672" t="str">
            <v>NO</v>
          </cell>
          <cell r="AH672" t="str">
            <v>NO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R672" t="str">
            <v>JOHAN</v>
          </cell>
          <cell r="AS672" t="str">
            <v>ALEXANDER</v>
          </cell>
          <cell r="AT672" t="str">
            <v>HERRERA</v>
          </cell>
          <cell r="AU672" t="str">
            <v>QUINTANA</v>
          </cell>
          <cell r="AV672" t="str">
            <v>RC</v>
          </cell>
          <cell r="AW672" t="str">
            <v>1181464649</v>
          </cell>
          <cell r="AX672" t="str">
            <v>CARLOS SEPULVEDA</v>
          </cell>
          <cell r="AZ672">
            <v>0</v>
          </cell>
          <cell r="BA672">
            <v>0</v>
          </cell>
          <cell r="BB672">
            <v>0</v>
          </cell>
          <cell r="BC672" t="str">
            <v>NO</v>
          </cell>
          <cell r="BF672" t="str">
            <v>15/06/2023</v>
          </cell>
          <cell r="BG672" t="str">
            <v>NO</v>
          </cell>
          <cell r="BJ672">
            <v>0</v>
          </cell>
        </row>
        <row r="673">
          <cell r="A673" t="str">
            <v>890212568-657132</v>
          </cell>
          <cell r="B673">
            <v>38346</v>
          </cell>
          <cell r="C673" t="str">
            <v>CCF050</v>
          </cell>
          <cell r="D673" t="str">
            <v>HOSPITAL INTERNACIONAL DE COLOMBIA</v>
          </cell>
          <cell r="E673" t="str">
            <v>890212568</v>
          </cell>
          <cell r="F673" t="str">
            <v>685470028910</v>
          </cell>
          <cell r="G673" t="str">
            <v>EVENTO PBS</v>
          </cell>
          <cell r="H673">
            <v>1933363</v>
          </cell>
          <cell r="I673" t="str">
            <v>FHIC-657132</v>
          </cell>
          <cell r="J673">
            <v>657132</v>
          </cell>
          <cell r="K673" t="str">
            <v>RADICADA</v>
          </cell>
          <cell r="L673" t="str">
            <v>03/05/2023</v>
          </cell>
          <cell r="M673" t="str">
            <v>01/06/2023</v>
          </cell>
          <cell r="N673" t="str">
            <v>03/02/2023</v>
          </cell>
          <cell r="O673">
            <v>171000000</v>
          </cell>
          <cell r="P673">
            <v>48</v>
          </cell>
          <cell r="Q673" t="str">
            <v>48.TRASPLANTE</v>
          </cell>
          <cell r="T673">
            <v>0</v>
          </cell>
          <cell r="U673" t="str">
            <v>30/05/2023</v>
          </cell>
          <cell r="V673" t="str">
            <v>21/06/2023</v>
          </cell>
          <cell r="W673">
            <v>22</v>
          </cell>
          <cell r="X673">
            <v>15</v>
          </cell>
          <cell r="Y673">
            <v>0</v>
          </cell>
          <cell r="Z673">
            <v>0</v>
          </cell>
          <cell r="AA673">
            <v>0</v>
          </cell>
          <cell r="AF673" t="str">
            <v>CCF050-091-2023</v>
          </cell>
          <cell r="AG673" t="str">
            <v>NO</v>
          </cell>
          <cell r="AH673" t="str">
            <v>NO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R673" t="str">
            <v>YENDER</v>
          </cell>
          <cell r="AT673" t="str">
            <v>MONTEJO</v>
          </cell>
          <cell r="AU673" t="str">
            <v>CARRASCAL</v>
          </cell>
          <cell r="AV673" t="str">
            <v>CC</v>
          </cell>
          <cell r="AW673" t="str">
            <v>1007953205</v>
          </cell>
          <cell r="AX673" t="str">
            <v>CARLOS SEPULVEDA</v>
          </cell>
          <cell r="AY673" t="str">
            <v>ROLON ACEVEDO ESTEFANY NATALY</v>
          </cell>
          <cell r="AZ673">
            <v>0</v>
          </cell>
          <cell r="BA673">
            <v>0</v>
          </cell>
          <cell r="BB673">
            <v>0</v>
          </cell>
          <cell r="BC673" t="str">
            <v>NO</v>
          </cell>
          <cell r="BD673" t="str">
            <v xml:space="preserve">840 </v>
          </cell>
          <cell r="BE673" t="str">
            <v>0100551</v>
          </cell>
          <cell r="BF673" t="str">
            <v>20/06/2023</v>
          </cell>
          <cell r="BG673" t="str">
            <v>NO</v>
          </cell>
          <cell r="BJ673">
            <v>0</v>
          </cell>
        </row>
        <row r="674">
          <cell r="A674" t="str">
            <v>890212568-657011</v>
          </cell>
          <cell r="B674">
            <v>41110</v>
          </cell>
          <cell r="C674" t="str">
            <v>CCF050</v>
          </cell>
          <cell r="D674" t="str">
            <v>HOSPITAL INTERNACIONAL DE COLOMBIA</v>
          </cell>
          <cell r="E674" t="str">
            <v>890212568</v>
          </cell>
          <cell r="F674" t="str">
            <v>685470028910</v>
          </cell>
          <cell r="G674" t="str">
            <v>EVENTO PBS</v>
          </cell>
          <cell r="H674">
            <v>2045183</v>
          </cell>
          <cell r="I674" t="str">
            <v>FHIC-657011</v>
          </cell>
          <cell r="J674">
            <v>657011</v>
          </cell>
          <cell r="K674" t="str">
            <v>RADICADA</v>
          </cell>
          <cell r="L674" t="str">
            <v>03/05/2023</v>
          </cell>
          <cell r="M674" t="str">
            <v>01/09/2023</v>
          </cell>
          <cell r="N674" t="str">
            <v>02/05/2023</v>
          </cell>
          <cell r="O674">
            <v>109000</v>
          </cell>
          <cell r="P674">
            <v>17</v>
          </cell>
          <cell r="Q674" t="str">
            <v>17.MEDICINA ESPECIALIZADA NIVEL II</v>
          </cell>
          <cell r="T674">
            <v>0</v>
          </cell>
          <cell r="U674" t="str">
            <v>01/09/2023</v>
          </cell>
          <cell r="V674" t="str">
            <v>22/09/2023</v>
          </cell>
          <cell r="W674">
            <v>21</v>
          </cell>
          <cell r="X674">
            <v>15</v>
          </cell>
          <cell r="Y674">
            <v>0</v>
          </cell>
          <cell r="Z674">
            <v>0</v>
          </cell>
          <cell r="AA674">
            <v>0</v>
          </cell>
          <cell r="AF674" t="str">
            <v>CCF050-091-2023</v>
          </cell>
          <cell r="AG674" t="str">
            <v>NO</v>
          </cell>
          <cell r="AH674" t="str">
            <v>NO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R674" t="str">
            <v>JOSE</v>
          </cell>
          <cell r="AS674" t="str">
            <v>DANIEL</v>
          </cell>
          <cell r="AT674" t="str">
            <v>PORTILLO</v>
          </cell>
          <cell r="AU674" t="str">
            <v>MORALES</v>
          </cell>
          <cell r="AV674" t="str">
            <v>PT</v>
          </cell>
          <cell r="AW674" t="str">
            <v>4575747</v>
          </cell>
          <cell r="AX674" t="str">
            <v>CARLOS SEPULVEDA</v>
          </cell>
          <cell r="AY674" t="str">
            <v>SOTO HERNANDEZ LUZ KARIME</v>
          </cell>
          <cell r="AZ674">
            <v>0</v>
          </cell>
          <cell r="BA674">
            <v>0</v>
          </cell>
          <cell r="BB674">
            <v>0</v>
          </cell>
          <cell r="BC674" t="str">
            <v>NO</v>
          </cell>
          <cell r="BD674" t="str">
            <v xml:space="preserve">836 </v>
          </cell>
          <cell r="BE674" t="str">
            <v>1565605</v>
          </cell>
          <cell r="BF674" t="str">
            <v>18/09/2023</v>
          </cell>
          <cell r="BG674" t="str">
            <v>NO</v>
          </cell>
          <cell r="BJ674">
            <v>0</v>
          </cell>
        </row>
        <row r="675">
          <cell r="A675" t="str">
            <v>890212568-657001</v>
          </cell>
          <cell r="B675">
            <v>38386</v>
          </cell>
          <cell r="C675" t="str">
            <v>CCF050</v>
          </cell>
          <cell r="D675" t="str">
            <v>HOSPITAL INTERNACIONAL DE COLOMBIA</v>
          </cell>
          <cell r="E675" t="str">
            <v>890212568</v>
          </cell>
          <cell r="F675" t="str">
            <v>685470028910</v>
          </cell>
          <cell r="G675" t="str">
            <v>EVENTO PBS</v>
          </cell>
          <cell r="H675">
            <v>1934225</v>
          </cell>
          <cell r="I675" t="str">
            <v>FHIC-657001</v>
          </cell>
          <cell r="J675">
            <v>657001</v>
          </cell>
          <cell r="K675" t="str">
            <v>RADICADA</v>
          </cell>
          <cell r="L675" t="str">
            <v>03/05/2023</v>
          </cell>
          <cell r="M675" t="str">
            <v>01/06/2023</v>
          </cell>
          <cell r="N675" t="str">
            <v>02/05/2023</v>
          </cell>
          <cell r="O675">
            <v>150000</v>
          </cell>
          <cell r="P675">
            <v>17</v>
          </cell>
          <cell r="Q675" t="str">
            <v>17.MEDICINA ESPECIALIZADA NIVEL II</v>
          </cell>
          <cell r="T675">
            <v>0</v>
          </cell>
          <cell r="U675" t="str">
            <v>01/06/2023</v>
          </cell>
          <cell r="V675" t="str">
            <v>21/06/2023</v>
          </cell>
          <cell r="W675">
            <v>20</v>
          </cell>
          <cell r="X675">
            <v>13</v>
          </cell>
          <cell r="Y675">
            <v>0</v>
          </cell>
          <cell r="Z675">
            <v>0</v>
          </cell>
          <cell r="AA675">
            <v>0</v>
          </cell>
          <cell r="AF675" t="str">
            <v>CCF050-091-2023</v>
          </cell>
          <cell r="AG675" t="str">
            <v>NO</v>
          </cell>
          <cell r="AH675" t="str">
            <v>NO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R675" t="str">
            <v>CLAUDIA</v>
          </cell>
          <cell r="AS675" t="str">
            <v>PATRICIA</v>
          </cell>
          <cell r="AT675" t="str">
            <v>VELASQUEZ</v>
          </cell>
          <cell r="AU675" t="str">
            <v>CASTRO</v>
          </cell>
          <cell r="AV675" t="str">
            <v>CC</v>
          </cell>
          <cell r="AW675" t="str">
            <v>37329082</v>
          </cell>
          <cell r="AX675" t="str">
            <v>CARLOS SEPULVEDA</v>
          </cell>
          <cell r="AY675" t="str">
            <v>ROLON ACEVEDO ESTEFANY NATALY</v>
          </cell>
          <cell r="AZ675">
            <v>0</v>
          </cell>
          <cell r="BA675">
            <v>0</v>
          </cell>
          <cell r="BB675">
            <v>0</v>
          </cell>
          <cell r="BC675" t="str">
            <v>NO</v>
          </cell>
          <cell r="BD675" t="str">
            <v xml:space="preserve">836 </v>
          </cell>
          <cell r="BE675" t="str">
            <v>1483591</v>
          </cell>
          <cell r="BF675" t="str">
            <v>15/06/2023</v>
          </cell>
          <cell r="BG675" t="str">
            <v>NO</v>
          </cell>
          <cell r="BJ675">
            <v>0</v>
          </cell>
        </row>
        <row r="676">
          <cell r="A676" t="str">
            <v>890212568-656984</v>
          </cell>
          <cell r="B676">
            <v>37863</v>
          </cell>
          <cell r="C676" t="str">
            <v>CCF050</v>
          </cell>
          <cell r="D676" t="str">
            <v>HOSPITAL INTERNACIONAL DE COLOMBIA</v>
          </cell>
          <cell r="E676" t="str">
            <v>890212568</v>
          </cell>
          <cell r="F676" t="str">
            <v>685470028910</v>
          </cell>
          <cell r="G676" t="str">
            <v>EVENTO PBS</v>
          </cell>
          <cell r="H676">
            <v>1918749</v>
          </cell>
          <cell r="I676" t="str">
            <v>FHIC-656984</v>
          </cell>
          <cell r="J676">
            <v>656984</v>
          </cell>
          <cell r="K676" t="str">
            <v>RADICADA</v>
          </cell>
          <cell r="L676" t="str">
            <v>03/05/2023</v>
          </cell>
          <cell r="M676" t="str">
            <v>03/05/2023</v>
          </cell>
          <cell r="N676" t="str">
            <v>02/05/2023</v>
          </cell>
          <cell r="O676">
            <v>67500</v>
          </cell>
          <cell r="P676">
            <v>17</v>
          </cell>
          <cell r="Q676" t="str">
            <v>17.MEDICINA ESPECIALIZADA NIVEL II</v>
          </cell>
          <cell r="T676">
            <v>0</v>
          </cell>
          <cell r="U676" t="str">
            <v>03/05/2023</v>
          </cell>
          <cell r="V676" t="str">
            <v>19/05/2023</v>
          </cell>
          <cell r="W676">
            <v>16</v>
          </cell>
          <cell r="X676">
            <v>12</v>
          </cell>
          <cell r="Y676">
            <v>0</v>
          </cell>
          <cell r="Z676">
            <v>0</v>
          </cell>
          <cell r="AA676">
            <v>0</v>
          </cell>
          <cell r="AF676" t="str">
            <v>CCF050-091-2023</v>
          </cell>
          <cell r="AG676" t="str">
            <v>NO</v>
          </cell>
          <cell r="AH676" t="str">
            <v>NO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R676" t="str">
            <v>HELIODORO</v>
          </cell>
          <cell r="AT676" t="str">
            <v>SEPULVEDA</v>
          </cell>
          <cell r="AU676" t="str">
            <v>RAMIREZ</v>
          </cell>
          <cell r="AV676" t="str">
            <v>CC</v>
          </cell>
          <cell r="AW676" t="str">
            <v>88170663</v>
          </cell>
          <cell r="AX676" t="str">
            <v>CARLOS SEPULVEDA</v>
          </cell>
          <cell r="AY676" t="str">
            <v>VALDERRAMA CAJIAO BERTHA ALEXANDRA</v>
          </cell>
          <cell r="AZ676">
            <v>0</v>
          </cell>
          <cell r="BA676">
            <v>0</v>
          </cell>
          <cell r="BB676">
            <v>0</v>
          </cell>
          <cell r="BC676" t="str">
            <v>NO</v>
          </cell>
          <cell r="BD676" t="str">
            <v xml:space="preserve">836 </v>
          </cell>
          <cell r="BE676" t="str">
            <v>1458679</v>
          </cell>
          <cell r="BF676" t="str">
            <v>18/05/2023</v>
          </cell>
          <cell r="BG676" t="str">
            <v>NO</v>
          </cell>
          <cell r="BJ676">
            <v>0</v>
          </cell>
        </row>
        <row r="677">
          <cell r="A677" t="str">
            <v>890212568-656917</v>
          </cell>
          <cell r="B677">
            <v>38724</v>
          </cell>
          <cell r="C677" t="str">
            <v>CCF050</v>
          </cell>
          <cell r="D677" t="str">
            <v>HOSPITAL INTERNACIONAL DE COLOMBIA</v>
          </cell>
          <cell r="E677" t="str">
            <v>890212568</v>
          </cell>
          <cell r="F677" t="str">
            <v>685470028910</v>
          </cell>
          <cell r="G677" t="str">
            <v>EVENTO PBS</v>
          </cell>
          <cell r="H677">
            <v>1949895</v>
          </cell>
          <cell r="I677" t="str">
            <v>FHIC-656917</v>
          </cell>
          <cell r="J677">
            <v>656917</v>
          </cell>
          <cell r="K677" t="str">
            <v>RADICADA</v>
          </cell>
          <cell r="L677" t="str">
            <v>03/05/2023</v>
          </cell>
          <cell r="M677" t="str">
            <v>02/06/2023</v>
          </cell>
          <cell r="N677" t="str">
            <v>02/06/2023</v>
          </cell>
          <cell r="O677">
            <v>168400</v>
          </cell>
          <cell r="P677">
            <v>16</v>
          </cell>
          <cell r="Q677" t="str">
            <v>16.APOYO DIAGNOSTICO NIVEL II</v>
          </cell>
          <cell r="T677">
            <v>0</v>
          </cell>
          <cell r="U677" t="str">
            <v>02/06/2023</v>
          </cell>
          <cell r="V677" t="str">
            <v>21/06/2023</v>
          </cell>
          <cell r="W677">
            <v>19</v>
          </cell>
          <cell r="X677">
            <v>12</v>
          </cell>
          <cell r="Y677">
            <v>0</v>
          </cell>
          <cell r="Z677">
            <v>0</v>
          </cell>
          <cell r="AA677">
            <v>0</v>
          </cell>
          <cell r="AF677" t="str">
            <v>CCF050-091-2023</v>
          </cell>
          <cell r="AG677" t="str">
            <v>NO</v>
          </cell>
          <cell r="AH677" t="str">
            <v>NO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R677" t="str">
            <v>MARITZA</v>
          </cell>
          <cell r="AT677" t="str">
            <v>RODRIGUEZ</v>
          </cell>
          <cell r="AU677" t="str">
            <v>RODRIGUEZ</v>
          </cell>
          <cell r="AV677" t="str">
            <v>CC</v>
          </cell>
          <cell r="AW677" t="str">
            <v>27652442</v>
          </cell>
          <cell r="AX677" t="str">
            <v>CARLOS SEPULVEDA</v>
          </cell>
          <cell r="AY677" t="str">
            <v>VALDERRAMA CAJIAO BERTHA ALEXANDRA</v>
          </cell>
          <cell r="AZ677">
            <v>0</v>
          </cell>
          <cell r="BA677">
            <v>0</v>
          </cell>
          <cell r="BB677">
            <v>0</v>
          </cell>
          <cell r="BC677" t="str">
            <v>NO</v>
          </cell>
          <cell r="BD677" t="str">
            <v xml:space="preserve">836 </v>
          </cell>
          <cell r="BE677" t="str">
            <v>1483392</v>
          </cell>
          <cell r="BF677" t="str">
            <v>16/06/2023</v>
          </cell>
          <cell r="BG677" t="str">
            <v>NO</v>
          </cell>
          <cell r="BJ677">
            <v>0</v>
          </cell>
        </row>
        <row r="678">
          <cell r="A678" t="str">
            <v>890212568-656707</v>
          </cell>
          <cell r="B678">
            <v>39642</v>
          </cell>
          <cell r="C678" t="str">
            <v>CCF050</v>
          </cell>
          <cell r="D678" t="str">
            <v>HOSPITAL INTERNACIONAL DE COLOMBIA</v>
          </cell>
          <cell r="E678" t="str">
            <v>890212568</v>
          </cell>
          <cell r="F678" t="str">
            <v>685470028910</v>
          </cell>
          <cell r="G678" t="str">
            <v>EVENTO PBS</v>
          </cell>
          <cell r="H678">
            <v>1988312</v>
          </cell>
          <cell r="I678" t="str">
            <v>FHIC-656707</v>
          </cell>
          <cell r="J678">
            <v>656707</v>
          </cell>
          <cell r="K678" t="str">
            <v>RADICADA</v>
          </cell>
          <cell r="L678" t="str">
            <v>02/05/2023</v>
          </cell>
          <cell r="M678" t="str">
            <v>04/07/2023</v>
          </cell>
          <cell r="N678" t="str">
            <v>26/04/2023</v>
          </cell>
          <cell r="O678">
            <v>59633</v>
          </cell>
          <cell r="P678">
            <v>18</v>
          </cell>
          <cell r="Q678" t="str">
            <v>18.LABORATORIO NIVEL II</v>
          </cell>
          <cell r="T678">
            <v>0</v>
          </cell>
          <cell r="U678" t="str">
            <v>04/07/2023</v>
          </cell>
          <cell r="V678" t="str">
            <v>21/07/2023</v>
          </cell>
          <cell r="W678">
            <v>17</v>
          </cell>
          <cell r="X678">
            <v>12</v>
          </cell>
          <cell r="Y678">
            <v>0</v>
          </cell>
          <cell r="Z678">
            <v>0</v>
          </cell>
          <cell r="AA678">
            <v>0</v>
          </cell>
          <cell r="AF678" t="str">
            <v>CCF050-091-2023</v>
          </cell>
          <cell r="AG678" t="str">
            <v>NO</v>
          </cell>
          <cell r="AH678" t="str">
            <v>NO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R678" t="str">
            <v>HEIMY</v>
          </cell>
          <cell r="AS678" t="str">
            <v>KATIARY</v>
          </cell>
          <cell r="AT678" t="str">
            <v>VILLAMIZAR</v>
          </cell>
          <cell r="AU678" t="str">
            <v>VERGEL</v>
          </cell>
          <cell r="AV678" t="str">
            <v>CC</v>
          </cell>
          <cell r="AW678" t="str">
            <v>1092730735</v>
          </cell>
          <cell r="AX678" t="str">
            <v>LUZ AMPARO DIAZ</v>
          </cell>
          <cell r="AY678" t="str">
            <v>GALVIS MORALES DANIELA ANDREA</v>
          </cell>
          <cell r="AZ678">
            <v>0</v>
          </cell>
          <cell r="BA678">
            <v>0</v>
          </cell>
          <cell r="BB678">
            <v>0</v>
          </cell>
          <cell r="BC678" t="str">
            <v>NO</v>
          </cell>
          <cell r="BD678" t="str">
            <v xml:space="preserve">836 </v>
          </cell>
          <cell r="BE678" t="str">
            <v>1503189</v>
          </cell>
          <cell r="BF678" t="str">
            <v>17/07/2023</v>
          </cell>
          <cell r="BG678" t="str">
            <v>NO</v>
          </cell>
          <cell r="BJ678">
            <v>0</v>
          </cell>
        </row>
        <row r="679">
          <cell r="A679" t="str">
            <v>890212568-656663</v>
          </cell>
          <cell r="B679">
            <v>38462</v>
          </cell>
          <cell r="C679" t="str">
            <v>CCF050</v>
          </cell>
          <cell r="D679" t="str">
            <v>HOSPITAL INTERNACIONAL DE COLOMBIA</v>
          </cell>
          <cell r="E679" t="str">
            <v>890212568</v>
          </cell>
          <cell r="F679" t="str">
            <v>685470028910</v>
          </cell>
          <cell r="G679" t="str">
            <v>EVENTO PBS</v>
          </cell>
          <cell r="H679">
            <v>1936555</v>
          </cell>
          <cell r="I679" t="str">
            <v>FHIC-656663</v>
          </cell>
          <cell r="J679">
            <v>656663</v>
          </cell>
          <cell r="K679" t="str">
            <v>RADICADA</v>
          </cell>
          <cell r="L679" t="str">
            <v>02/05/2023</v>
          </cell>
          <cell r="M679" t="str">
            <v>01/06/2023</v>
          </cell>
          <cell r="N679" t="str">
            <v>03/02/2023</v>
          </cell>
          <cell r="O679">
            <v>53273082</v>
          </cell>
          <cell r="P679">
            <v>50</v>
          </cell>
          <cell r="Q679" t="str">
            <v>50.UCI ADULTOS</v>
          </cell>
          <cell r="T679">
            <v>0</v>
          </cell>
          <cell r="U679" t="str">
            <v>02/06/2023</v>
          </cell>
          <cell r="V679" t="str">
            <v>21/06/2023</v>
          </cell>
          <cell r="W679">
            <v>19</v>
          </cell>
          <cell r="X679">
            <v>12</v>
          </cell>
          <cell r="Y679">
            <v>0</v>
          </cell>
          <cell r="Z679">
            <v>0</v>
          </cell>
          <cell r="AA679">
            <v>0</v>
          </cell>
          <cell r="AF679" t="str">
            <v>CCF050-091-2023</v>
          </cell>
          <cell r="AG679" t="str">
            <v>NO</v>
          </cell>
          <cell r="AH679" t="str">
            <v>NO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R679" t="str">
            <v>YENDER</v>
          </cell>
          <cell r="AT679" t="str">
            <v>MONTEJO</v>
          </cell>
          <cell r="AU679" t="str">
            <v>CARRASCAL</v>
          </cell>
          <cell r="AV679" t="str">
            <v>CC</v>
          </cell>
          <cell r="AW679" t="str">
            <v>1007953205</v>
          </cell>
          <cell r="AX679" t="str">
            <v>CARLOS SEPULVEDA</v>
          </cell>
          <cell r="AY679" t="str">
            <v>ROLON ACEVEDO ESTEFANY NATALY</v>
          </cell>
          <cell r="AZ679">
            <v>0</v>
          </cell>
          <cell r="BA679">
            <v>0</v>
          </cell>
          <cell r="BB679">
            <v>0</v>
          </cell>
          <cell r="BC679" t="str">
            <v>NO</v>
          </cell>
          <cell r="BD679" t="str">
            <v xml:space="preserve">840 </v>
          </cell>
          <cell r="BE679" t="str">
            <v>0100549</v>
          </cell>
          <cell r="BF679" t="str">
            <v>21/06/2023</v>
          </cell>
          <cell r="BG679" t="str">
            <v>NO</v>
          </cell>
          <cell r="BJ679">
            <v>0</v>
          </cell>
        </row>
        <row r="680">
          <cell r="A680" t="str">
            <v>890212568-656199</v>
          </cell>
          <cell r="B680">
            <v>38411</v>
          </cell>
          <cell r="C680" t="str">
            <v>CCF050</v>
          </cell>
          <cell r="D680" t="str">
            <v>HOSPITAL INTERNACIONAL DE COLOMBIA</v>
          </cell>
          <cell r="E680" t="str">
            <v>890212568</v>
          </cell>
          <cell r="F680" t="str">
            <v>685470028910</v>
          </cell>
          <cell r="G680" t="str">
            <v>EVENTO PBS</v>
          </cell>
          <cell r="H680">
            <v>1936121</v>
          </cell>
          <cell r="I680" t="str">
            <v>FHIC-656199</v>
          </cell>
          <cell r="J680">
            <v>656199</v>
          </cell>
          <cell r="K680" t="str">
            <v>RADICADA</v>
          </cell>
          <cell r="L680" t="str">
            <v>30/04/2023</v>
          </cell>
          <cell r="M680" t="str">
            <v>01/06/2023</v>
          </cell>
          <cell r="N680" t="str">
            <v>27/04/2023</v>
          </cell>
          <cell r="O680">
            <v>1201132</v>
          </cell>
          <cell r="P680">
            <v>39</v>
          </cell>
          <cell r="Q680" t="str">
            <v>39.CANCER</v>
          </cell>
          <cell r="T680">
            <v>0</v>
          </cell>
          <cell r="U680" t="str">
            <v>01/06/2023</v>
          </cell>
          <cell r="V680" t="str">
            <v>21/06/2023</v>
          </cell>
          <cell r="W680">
            <v>20</v>
          </cell>
          <cell r="X680">
            <v>12</v>
          </cell>
          <cell r="Y680">
            <v>0</v>
          </cell>
          <cell r="Z680">
            <v>0</v>
          </cell>
          <cell r="AA680">
            <v>0</v>
          </cell>
          <cell r="AF680" t="str">
            <v>CCF050-091-2023</v>
          </cell>
          <cell r="AG680" t="str">
            <v>NO</v>
          </cell>
          <cell r="AH680" t="str">
            <v>NO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R680" t="str">
            <v>RUBEN</v>
          </cell>
          <cell r="AS680" t="str">
            <v>DARIO</v>
          </cell>
          <cell r="AT680" t="str">
            <v>SANTANA</v>
          </cell>
          <cell r="AU680" t="str">
            <v>PAEZ</v>
          </cell>
          <cell r="AV680" t="str">
            <v>CC</v>
          </cell>
          <cell r="AW680" t="str">
            <v>19613699</v>
          </cell>
          <cell r="AX680" t="str">
            <v>CARLOS SEPULVEDA</v>
          </cell>
          <cell r="AY680" t="str">
            <v>ROLON ACEVEDO ESTEFANY NATALY</v>
          </cell>
          <cell r="AZ680">
            <v>0</v>
          </cell>
          <cell r="BA680">
            <v>0</v>
          </cell>
          <cell r="BB680">
            <v>0</v>
          </cell>
          <cell r="BC680" t="str">
            <v>NO</v>
          </cell>
          <cell r="BD680" t="str">
            <v xml:space="preserve">840 </v>
          </cell>
          <cell r="BE680" t="str">
            <v>0100550</v>
          </cell>
          <cell r="BF680" t="str">
            <v>20/06/2023</v>
          </cell>
          <cell r="BG680" t="str">
            <v>NO</v>
          </cell>
          <cell r="BJ680">
            <v>0</v>
          </cell>
        </row>
        <row r="681">
          <cell r="A681" t="str">
            <v>890212568-656122</v>
          </cell>
          <cell r="B681">
            <v>38323</v>
          </cell>
          <cell r="C681" t="str">
            <v>CCFC50</v>
          </cell>
          <cell r="D681" t="str">
            <v>HOSPITAL INTERNACIONAL DE COLOMBIA</v>
          </cell>
          <cell r="E681" t="str">
            <v>890212568</v>
          </cell>
          <cell r="F681" t="str">
            <v>685470028910</v>
          </cell>
          <cell r="G681" t="str">
            <v>EVENTO PBS</v>
          </cell>
          <cell r="H681">
            <v>1932649</v>
          </cell>
          <cell r="I681" t="str">
            <v>FHIC-656122</v>
          </cell>
          <cell r="J681">
            <v>656122</v>
          </cell>
          <cell r="K681" t="str">
            <v>RADICADA</v>
          </cell>
          <cell r="L681" t="str">
            <v>29/04/2023</v>
          </cell>
          <cell r="M681" t="str">
            <v>01/06/2023</v>
          </cell>
          <cell r="N681" t="str">
            <v>28/04/2023</v>
          </cell>
          <cell r="O681">
            <v>3900000</v>
          </cell>
          <cell r="P681">
            <v>39</v>
          </cell>
          <cell r="Q681" t="str">
            <v>39.CANCER</v>
          </cell>
          <cell r="T681">
            <v>0</v>
          </cell>
          <cell r="U681" t="str">
            <v>29/05/2023</v>
          </cell>
          <cell r="V681" t="str">
            <v>21/06/2023</v>
          </cell>
          <cell r="W681">
            <v>23</v>
          </cell>
          <cell r="X681">
            <v>15</v>
          </cell>
          <cell r="Y681">
            <v>0</v>
          </cell>
          <cell r="Z681">
            <v>0</v>
          </cell>
          <cell r="AA681">
            <v>0</v>
          </cell>
          <cell r="AF681" t="str">
            <v>CCFC50-057-2023</v>
          </cell>
          <cell r="AG681" t="str">
            <v>NO</v>
          </cell>
          <cell r="AH681" t="str">
            <v>NO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R681" t="str">
            <v>CLAUDIA</v>
          </cell>
          <cell r="AS681" t="str">
            <v>OLIVA</v>
          </cell>
          <cell r="AT681" t="str">
            <v>CORNEJO</v>
          </cell>
          <cell r="AU681" t="str">
            <v>BLANCO</v>
          </cell>
          <cell r="AV681" t="str">
            <v>CC</v>
          </cell>
          <cell r="AW681" t="str">
            <v>60317934</v>
          </cell>
          <cell r="AX681" t="str">
            <v>CARLOS SEPULVEDA</v>
          </cell>
          <cell r="AY681" t="str">
            <v>BECERRA PABON JOSE GABRIEL</v>
          </cell>
          <cell r="AZ681">
            <v>0</v>
          </cell>
          <cell r="BA681">
            <v>0</v>
          </cell>
          <cell r="BB681">
            <v>0</v>
          </cell>
          <cell r="BC681" t="str">
            <v>NO</v>
          </cell>
          <cell r="BD681" t="str">
            <v xml:space="preserve">736 </v>
          </cell>
          <cell r="BE681" t="str">
            <v>0127601</v>
          </cell>
          <cell r="BF681" t="str">
            <v>15/06/2023</v>
          </cell>
          <cell r="BG681" t="str">
            <v>NO</v>
          </cell>
          <cell r="BJ681">
            <v>0</v>
          </cell>
        </row>
        <row r="682">
          <cell r="A682" t="str">
            <v>890212568-656076</v>
          </cell>
          <cell r="B682">
            <v>38470</v>
          </cell>
          <cell r="C682" t="str">
            <v>CCF050</v>
          </cell>
          <cell r="D682" t="str">
            <v>HOSPITAL INTERNACIONAL DE COLOMBIA</v>
          </cell>
          <cell r="E682" t="str">
            <v>890212568</v>
          </cell>
          <cell r="F682" t="str">
            <v>685470028910</v>
          </cell>
          <cell r="G682" t="str">
            <v>NO PBS</v>
          </cell>
          <cell r="H682">
            <v>1936582</v>
          </cell>
          <cell r="I682" t="str">
            <v>FHIC-656076</v>
          </cell>
          <cell r="J682">
            <v>656076</v>
          </cell>
          <cell r="K682" t="str">
            <v>RADICADA</v>
          </cell>
          <cell r="L682" t="str">
            <v>29/04/2023</v>
          </cell>
          <cell r="M682" t="str">
            <v>01/06/2023</v>
          </cell>
          <cell r="N682" t="str">
            <v>26/04/2023</v>
          </cell>
          <cell r="O682">
            <v>23772668</v>
          </cell>
          <cell r="P682">
            <v>53</v>
          </cell>
          <cell r="Q682" t="str">
            <v>53.NO PBS</v>
          </cell>
          <cell r="T682">
            <v>0</v>
          </cell>
          <cell r="U682" t="str">
            <v>02/06/2023</v>
          </cell>
          <cell r="V682" t="str">
            <v>06/06/2023</v>
          </cell>
          <cell r="W682">
            <v>4</v>
          </cell>
          <cell r="X682">
            <v>3</v>
          </cell>
          <cell r="Y682">
            <v>0</v>
          </cell>
          <cell r="Z682">
            <v>0</v>
          </cell>
          <cell r="AA682">
            <v>0</v>
          </cell>
          <cell r="AF682" t="str">
            <v>CCF050-091-2023</v>
          </cell>
          <cell r="AG682" t="str">
            <v>NO</v>
          </cell>
          <cell r="AH682" t="str">
            <v>NO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R682" t="str">
            <v>YENDER</v>
          </cell>
          <cell r="AT682" t="str">
            <v>MONTEJO</v>
          </cell>
          <cell r="AU682" t="str">
            <v>CARRASCAL</v>
          </cell>
          <cell r="AV682" t="str">
            <v>CC</v>
          </cell>
          <cell r="AW682" t="str">
            <v>1007953205</v>
          </cell>
          <cell r="AX682" t="str">
            <v>ALBA LUZ LEON</v>
          </cell>
          <cell r="AY682" t="str">
            <v>GALVIS MORALES DANIELA ANDREA</v>
          </cell>
          <cell r="AZ682">
            <v>0</v>
          </cell>
          <cell r="BA682">
            <v>0</v>
          </cell>
          <cell r="BB682">
            <v>0</v>
          </cell>
          <cell r="BC682" t="str">
            <v>NO</v>
          </cell>
          <cell r="BD682" t="str">
            <v xml:space="preserve">843 </v>
          </cell>
          <cell r="BE682" t="str">
            <v>0059321</v>
          </cell>
          <cell r="BF682" t="str">
            <v>05/06/2023</v>
          </cell>
          <cell r="BG682" t="str">
            <v>NO</v>
          </cell>
          <cell r="BJ682">
            <v>0</v>
          </cell>
        </row>
        <row r="683">
          <cell r="A683" t="str">
            <v>890212568-656052</v>
          </cell>
          <cell r="B683">
            <v>38708</v>
          </cell>
          <cell r="C683" t="str">
            <v>CCF050</v>
          </cell>
          <cell r="D683" t="str">
            <v>HOSPITAL INTERNACIONAL DE COLOMBIA</v>
          </cell>
          <cell r="E683" t="str">
            <v>890212568</v>
          </cell>
          <cell r="F683" t="str">
            <v>685470028910</v>
          </cell>
          <cell r="G683" t="str">
            <v>EVENTO PBS</v>
          </cell>
          <cell r="H683">
            <v>1949546</v>
          </cell>
          <cell r="I683" t="str">
            <v>FHIC-656052</v>
          </cell>
          <cell r="J683">
            <v>656052</v>
          </cell>
          <cell r="K683" t="str">
            <v>GLOSADA</v>
          </cell>
          <cell r="L683" t="str">
            <v>29/04/2023</v>
          </cell>
          <cell r="M683" t="str">
            <v>02/06/2023</v>
          </cell>
          <cell r="N683" t="str">
            <v>09/04/2023</v>
          </cell>
          <cell r="O683">
            <v>21202048</v>
          </cell>
          <cell r="P683">
            <v>49</v>
          </cell>
          <cell r="Q683" t="str">
            <v>49.HOSPITALIZACION CUIDADO INTERMEDIO</v>
          </cell>
          <cell r="R683" t="str">
            <v>Parcial</v>
          </cell>
          <cell r="S683" t="str">
            <v>ACCCF9129</v>
          </cell>
          <cell r="T683">
            <v>1092584</v>
          </cell>
          <cell r="U683" t="str">
            <v>02/06/2023</v>
          </cell>
          <cell r="V683" t="str">
            <v>21/06/2023</v>
          </cell>
          <cell r="W683">
            <v>19</v>
          </cell>
          <cell r="X683">
            <v>12</v>
          </cell>
          <cell r="Y683">
            <v>0</v>
          </cell>
          <cell r="Z683">
            <v>1092584</v>
          </cell>
          <cell r="AA683">
            <v>0</v>
          </cell>
          <cell r="AB683" t="str">
            <v>21/06/2023</v>
          </cell>
          <cell r="AD683" t="str">
            <v>27/07/2023</v>
          </cell>
          <cell r="AE683" t="str">
            <v>27/07/2023</v>
          </cell>
          <cell r="AF683" t="str">
            <v>CCF050-091-2023</v>
          </cell>
          <cell r="AG683" t="str">
            <v>NO</v>
          </cell>
          <cell r="AH683" t="str">
            <v>NO</v>
          </cell>
          <cell r="AI683">
            <v>363787</v>
          </cell>
          <cell r="AJ683">
            <v>0</v>
          </cell>
          <cell r="AK683">
            <v>728797</v>
          </cell>
          <cell r="AL683">
            <v>0</v>
          </cell>
          <cell r="AM683" t="str">
            <v>ACCCF9129-1</v>
          </cell>
          <cell r="AO683" t="str">
            <v>07/09/2023</v>
          </cell>
          <cell r="AR683" t="str">
            <v>RUBEN</v>
          </cell>
          <cell r="AS683" t="str">
            <v>DARIO</v>
          </cell>
          <cell r="AT683" t="str">
            <v>SANTANA</v>
          </cell>
          <cell r="AU683" t="str">
            <v>PAEZ</v>
          </cell>
          <cell r="AV683" t="str">
            <v>CC</v>
          </cell>
          <cell r="AW683" t="str">
            <v>19613699</v>
          </cell>
          <cell r="AX683" t="str">
            <v>CARLOS SEPULVEDA</v>
          </cell>
          <cell r="AY683" t="str">
            <v>BOTELLO MEJÍA DEYSI DAVIANA</v>
          </cell>
          <cell r="AZ683">
            <v>0</v>
          </cell>
          <cell r="BA683">
            <v>0</v>
          </cell>
          <cell r="BB683">
            <v>0</v>
          </cell>
          <cell r="BC683" t="str">
            <v>NO</v>
          </cell>
          <cell r="BD683" t="str">
            <v xml:space="preserve">840 </v>
          </cell>
          <cell r="BE683" t="str">
            <v>0100637</v>
          </cell>
          <cell r="BF683" t="str">
            <v>21/06/2023</v>
          </cell>
          <cell r="BG683" t="str">
            <v>NO</v>
          </cell>
          <cell r="BJ683">
            <v>0</v>
          </cell>
        </row>
        <row r="684">
          <cell r="A684" t="str">
            <v>890212568-655937</v>
          </cell>
          <cell r="B684">
            <v>39412</v>
          </cell>
          <cell r="C684" t="str">
            <v>CCF050</v>
          </cell>
          <cell r="D684" t="str">
            <v>HOSPITAL INTERNACIONAL DE COLOMBIA</v>
          </cell>
          <cell r="E684" t="str">
            <v>890212568</v>
          </cell>
          <cell r="F684" t="str">
            <v>685470028910</v>
          </cell>
          <cell r="G684" t="str">
            <v>EVENTO PBS</v>
          </cell>
          <cell r="H684">
            <v>1977483</v>
          </cell>
          <cell r="I684" t="str">
            <v>FHIC-655937</v>
          </cell>
          <cell r="J684">
            <v>655937</v>
          </cell>
          <cell r="K684" t="str">
            <v>RADICADA</v>
          </cell>
          <cell r="L684" t="str">
            <v>29/04/2023</v>
          </cell>
          <cell r="M684" t="str">
            <v>01/07/2023</v>
          </cell>
          <cell r="N684" t="str">
            <v>26/04/2023</v>
          </cell>
          <cell r="O684">
            <v>19892</v>
          </cell>
          <cell r="P684">
            <v>16</v>
          </cell>
          <cell r="Q684" t="str">
            <v>16.APOYO DIAGNOSTICO NIVEL II</v>
          </cell>
          <cell r="T684">
            <v>0</v>
          </cell>
          <cell r="U684" t="str">
            <v>01/07/2023</v>
          </cell>
          <cell r="V684" t="str">
            <v>21/07/2023</v>
          </cell>
          <cell r="W684">
            <v>20</v>
          </cell>
          <cell r="X684">
            <v>12</v>
          </cell>
          <cell r="Y684">
            <v>0</v>
          </cell>
          <cell r="Z684">
            <v>0</v>
          </cell>
          <cell r="AA684">
            <v>0</v>
          </cell>
          <cell r="AF684" t="str">
            <v>CCF050-091-2023</v>
          </cell>
          <cell r="AG684" t="str">
            <v>NO</v>
          </cell>
          <cell r="AH684" t="str">
            <v>NO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R684" t="str">
            <v>ELVA</v>
          </cell>
          <cell r="AT684" t="str">
            <v>CONTRERAS</v>
          </cell>
          <cell r="AU684" t="str">
            <v>DE PEÑA</v>
          </cell>
          <cell r="AV684" t="str">
            <v>CC</v>
          </cell>
          <cell r="AW684" t="str">
            <v>27799297</v>
          </cell>
          <cell r="AX684" t="str">
            <v>LUZ AMPARO DIAZ</v>
          </cell>
          <cell r="AY684" t="str">
            <v>OSORIO NUNEZ BETTY YOLANDA</v>
          </cell>
          <cell r="AZ684">
            <v>0</v>
          </cell>
          <cell r="BA684">
            <v>0</v>
          </cell>
          <cell r="BB684">
            <v>0</v>
          </cell>
          <cell r="BC684" t="str">
            <v>NO</v>
          </cell>
          <cell r="BD684" t="str">
            <v xml:space="preserve">836 </v>
          </cell>
          <cell r="BE684" t="str">
            <v>1515389</v>
          </cell>
          <cell r="BF684" t="str">
            <v>17/07/2023</v>
          </cell>
          <cell r="BG684" t="str">
            <v>NO</v>
          </cell>
          <cell r="BJ684">
            <v>0</v>
          </cell>
        </row>
        <row r="685">
          <cell r="A685" t="str">
            <v>890212568-655935</v>
          </cell>
          <cell r="B685">
            <v>39412</v>
          </cell>
          <cell r="C685" t="str">
            <v>CCF050</v>
          </cell>
          <cell r="D685" t="str">
            <v>HOSPITAL INTERNACIONAL DE COLOMBIA</v>
          </cell>
          <cell r="E685" t="str">
            <v>890212568</v>
          </cell>
          <cell r="F685" t="str">
            <v>685470028910</v>
          </cell>
          <cell r="G685" t="str">
            <v>EVENTO PBS</v>
          </cell>
          <cell r="H685">
            <v>1977482</v>
          </cell>
          <cell r="I685" t="str">
            <v>FHIC-655935</v>
          </cell>
          <cell r="J685">
            <v>655935</v>
          </cell>
          <cell r="K685" t="str">
            <v>RADICADA</v>
          </cell>
          <cell r="L685" t="str">
            <v>29/04/2023</v>
          </cell>
          <cell r="M685" t="str">
            <v>01/07/2023</v>
          </cell>
          <cell r="N685" t="str">
            <v>26/04/2023</v>
          </cell>
          <cell r="O685">
            <v>67500</v>
          </cell>
          <cell r="P685">
            <v>39</v>
          </cell>
          <cell r="Q685" t="str">
            <v>39.CANCER</v>
          </cell>
          <cell r="T685">
            <v>0</v>
          </cell>
          <cell r="U685" t="str">
            <v>01/07/2023</v>
          </cell>
          <cell r="V685" t="str">
            <v>21/07/2023</v>
          </cell>
          <cell r="W685">
            <v>20</v>
          </cell>
          <cell r="X685">
            <v>12</v>
          </cell>
          <cell r="Y685">
            <v>0</v>
          </cell>
          <cell r="Z685">
            <v>0</v>
          </cell>
          <cell r="AA685">
            <v>0</v>
          </cell>
          <cell r="AF685" t="str">
            <v>CCF050-091-2023</v>
          </cell>
          <cell r="AG685" t="str">
            <v>NO</v>
          </cell>
          <cell r="AH685" t="str">
            <v>NO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R685" t="str">
            <v>YOHANA</v>
          </cell>
          <cell r="AS685" t="str">
            <v>VALERIA</v>
          </cell>
          <cell r="AT685" t="str">
            <v>SANTIAGO</v>
          </cell>
          <cell r="AU685" t="str">
            <v>GUERRERO</v>
          </cell>
          <cell r="AV685" t="str">
            <v>RC</v>
          </cell>
          <cell r="AW685" t="str">
            <v>1090992785</v>
          </cell>
          <cell r="AX685" t="str">
            <v>CARLOS SEPULVEDA</v>
          </cell>
          <cell r="AY685" t="str">
            <v>MALPICA DURAN LILIANA CAROLINA</v>
          </cell>
          <cell r="AZ685">
            <v>0</v>
          </cell>
          <cell r="BA685">
            <v>0</v>
          </cell>
          <cell r="BB685">
            <v>0</v>
          </cell>
          <cell r="BC685" t="str">
            <v>NO</v>
          </cell>
          <cell r="BD685" t="str">
            <v xml:space="preserve">840 </v>
          </cell>
          <cell r="BE685" t="str">
            <v>0102191</v>
          </cell>
          <cell r="BF685" t="str">
            <v>17/07/2023</v>
          </cell>
          <cell r="BG685" t="str">
            <v>NO</v>
          </cell>
          <cell r="BJ685">
            <v>0</v>
          </cell>
        </row>
        <row r="686">
          <cell r="A686" t="str">
            <v>890212568-655761</v>
          </cell>
          <cell r="B686">
            <v>38444</v>
          </cell>
          <cell r="C686" t="str">
            <v>CCFC50</v>
          </cell>
          <cell r="D686" t="str">
            <v>HOSPITAL INTERNACIONAL DE COLOMBIA</v>
          </cell>
          <cell r="E686" t="str">
            <v>890212568</v>
          </cell>
          <cell r="F686" t="str">
            <v>685470028910</v>
          </cell>
          <cell r="G686" t="str">
            <v>EVENTO PBS</v>
          </cell>
          <cell r="H686">
            <v>1936395</v>
          </cell>
          <cell r="I686" t="str">
            <v>FHIC-655761</v>
          </cell>
          <cell r="J686">
            <v>655761</v>
          </cell>
          <cell r="K686" t="str">
            <v>GLOSADA</v>
          </cell>
          <cell r="L686" t="str">
            <v>28/04/2023</v>
          </cell>
          <cell r="M686" t="str">
            <v>01/06/2023</v>
          </cell>
          <cell r="N686" t="str">
            <v>07/04/2023</v>
          </cell>
          <cell r="O686">
            <v>17901486</v>
          </cell>
          <cell r="P686">
            <v>32</v>
          </cell>
          <cell r="Q686" t="str">
            <v>32.HOSPITALIZACION QUIRURGICA(GRUPO 9 EN ADELANTE)</v>
          </cell>
          <cell r="R686" t="str">
            <v>Parcial</v>
          </cell>
          <cell r="S686" t="str">
            <v>ACCCF9221</v>
          </cell>
          <cell r="T686">
            <v>365010</v>
          </cell>
          <cell r="U686" t="str">
            <v>01/06/2023</v>
          </cell>
          <cell r="V686" t="str">
            <v>21/06/2023</v>
          </cell>
          <cell r="W686">
            <v>20</v>
          </cell>
          <cell r="X686">
            <v>12</v>
          </cell>
          <cell r="Y686">
            <v>0</v>
          </cell>
          <cell r="Z686">
            <v>365010</v>
          </cell>
          <cell r="AA686">
            <v>0</v>
          </cell>
          <cell r="AB686" t="str">
            <v>21/06/2023</v>
          </cell>
          <cell r="AD686" t="str">
            <v>26/07/2023</v>
          </cell>
          <cell r="AE686" t="str">
            <v>26/07/2023</v>
          </cell>
          <cell r="AF686" t="str">
            <v>CCFC50-057-2023</v>
          </cell>
          <cell r="AG686" t="str">
            <v>NO</v>
          </cell>
          <cell r="AH686" t="str">
            <v>NO</v>
          </cell>
          <cell r="AI686">
            <v>182505</v>
          </cell>
          <cell r="AJ686">
            <v>0</v>
          </cell>
          <cell r="AK686">
            <v>182505</v>
          </cell>
          <cell r="AL686">
            <v>0</v>
          </cell>
          <cell r="AM686" t="str">
            <v>ACCCF9221-1</v>
          </cell>
          <cell r="AO686" t="str">
            <v>12/09/2023</v>
          </cell>
          <cell r="AR686" t="str">
            <v>CARMEN</v>
          </cell>
          <cell r="AS686" t="str">
            <v>JOHANA</v>
          </cell>
          <cell r="AT686" t="str">
            <v>PAEZ</v>
          </cell>
          <cell r="AU686" t="str">
            <v>SANCHEZ</v>
          </cell>
          <cell r="AV686" t="str">
            <v>CC</v>
          </cell>
          <cell r="AW686" t="str">
            <v>1065234132</v>
          </cell>
          <cell r="AX686" t="str">
            <v>LUZ AMPARO DIAZ</v>
          </cell>
          <cell r="AY686" t="str">
            <v>CABARICO VARGAS JUAN MANUEL</v>
          </cell>
          <cell r="AZ686">
            <v>0</v>
          </cell>
          <cell r="BA686">
            <v>0</v>
          </cell>
          <cell r="BB686">
            <v>0</v>
          </cell>
          <cell r="BC686" t="str">
            <v>NO</v>
          </cell>
          <cell r="BD686" t="str">
            <v xml:space="preserve">736 </v>
          </cell>
          <cell r="BE686" t="str">
            <v>0127905</v>
          </cell>
          <cell r="BF686" t="str">
            <v>21/06/2023</v>
          </cell>
          <cell r="BG686" t="str">
            <v>NO</v>
          </cell>
          <cell r="BJ686">
            <v>0</v>
          </cell>
        </row>
        <row r="687">
          <cell r="A687" t="str">
            <v>890212568-655595</v>
          </cell>
          <cell r="B687">
            <v>38708</v>
          </cell>
          <cell r="C687" t="str">
            <v>CCF050</v>
          </cell>
          <cell r="D687" t="str">
            <v>HOSPITAL INTERNACIONAL DE COLOMBIA</v>
          </cell>
          <cell r="E687" t="str">
            <v>890212568</v>
          </cell>
          <cell r="F687" t="str">
            <v>685470028910</v>
          </cell>
          <cell r="G687" t="str">
            <v>EVENTO PBS</v>
          </cell>
          <cell r="H687">
            <v>1949545</v>
          </cell>
          <cell r="I687" t="str">
            <v>FHIC-655595</v>
          </cell>
          <cell r="J687">
            <v>655595</v>
          </cell>
          <cell r="K687" t="str">
            <v>GLOSADA</v>
          </cell>
          <cell r="L687" t="str">
            <v>28/04/2023</v>
          </cell>
          <cell r="M687" t="str">
            <v>02/06/2023</v>
          </cell>
          <cell r="N687" t="str">
            <v>19/04/2023</v>
          </cell>
          <cell r="O687">
            <v>10046913</v>
          </cell>
          <cell r="P687">
            <v>52</v>
          </cell>
          <cell r="Q687" t="str">
            <v>52.UCI PEDIATRICA</v>
          </cell>
          <cell r="R687" t="str">
            <v>Parcial</v>
          </cell>
          <cell r="S687" t="str">
            <v>ACCCF9129</v>
          </cell>
          <cell r="T687">
            <v>1129138</v>
          </cell>
          <cell r="U687" t="str">
            <v>02/06/2023</v>
          </cell>
          <cell r="V687" t="str">
            <v>21/06/2023</v>
          </cell>
          <cell r="W687">
            <v>19</v>
          </cell>
          <cell r="X687">
            <v>12</v>
          </cell>
          <cell r="Y687">
            <v>0</v>
          </cell>
          <cell r="Z687">
            <v>1129138</v>
          </cell>
          <cell r="AA687">
            <v>0</v>
          </cell>
          <cell r="AB687" t="str">
            <v>21/06/2023</v>
          </cell>
          <cell r="AD687" t="str">
            <v>27/07/2023</v>
          </cell>
          <cell r="AE687" t="str">
            <v>27/07/2023</v>
          </cell>
          <cell r="AF687" t="str">
            <v>CCF050-091-2023</v>
          </cell>
          <cell r="AG687" t="str">
            <v>NO</v>
          </cell>
          <cell r="AH687" t="str">
            <v>NO</v>
          </cell>
          <cell r="AI687">
            <v>582846</v>
          </cell>
          <cell r="AJ687">
            <v>0</v>
          </cell>
          <cell r="AK687">
            <v>546292</v>
          </cell>
          <cell r="AL687">
            <v>0</v>
          </cell>
          <cell r="AM687" t="str">
            <v>ACCCF9129-1</v>
          </cell>
          <cell r="AO687" t="str">
            <v>07/09/2023</v>
          </cell>
          <cell r="AR687" t="str">
            <v>ANGELO</v>
          </cell>
          <cell r="AS687" t="str">
            <v>JOSE</v>
          </cell>
          <cell r="AT687" t="str">
            <v>TORRES</v>
          </cell>
          <cell r="AU687" t="str">
            <v>MORA</v>
          </cell>
          <cell r="AV687" t="str">
            <v>TI</v>
          </cell>
          <cell r="AW687" t="str">
            <v>1094446512</v>
          </cell>
          <cell r="AX687" t="str">
            <v>CARLOS SEPULVEDA</v>
          </cell>
          <cell r="AY687" t="str">
            <v>SOTO HERNANDEZ LUZ KARIME</v>
          </cell>
          <cell r="AZ687">
            <v>0</v>
          </cell>
          <cell r="BA687">
            <v>0</v>
          </cell>
          <cell r="BB687">
            <v>0</v>
          </cell>
          <cell r="BC687" t="str">
            <v>NO</v>
          </cell>
          <cell r="BD687" t="str">
            <v xml:space="preserve">840 </v>
          </cell>
          <cell r="BE687" t="str">
            <v>0099920</v>
          </cell>
          <cell r="BF687" t="str">
            <v>21/06/2023</v>
          </cell>
          <cell r="BG687" t="str">
            <v>NO</v>
          </cell>
          <cell r="BJ687">
            <v>0</v>
          </cell>
        </row>
        <row r="688">
          <cell r="A688" t="str">
            <v>890212568-655515</v>
          </cell>
          <cell r="B688">
            <v>37653</v>
          </cell>
          <cell r="C688" t="str">
            <v>CCF050</v>
          </cell>
          <cell r="D688" t="str">
            <v>HOSPITAL INTERNACIONAL DE COLOMBIA</v>
          </cell>
          <cell r="E688" t="str">
            <v>890212568</v>
          </cell>
          <cell r="F688" t="str">
            <v>685470028910</v>
          </cell>
          <cell r="G688" t="str">
            <v>EVENTO PBS</v>
          </cell>
          <cell r="H688">
            <v>1909058</v>
          </cell>
          <cell r="I688" t="str">
            <v>FHIC-655515</v>
          </cell>
          <cell r="J688">
            <v>655515</v>
          </cell>
          <cell r="K688" t="str">
            <v>RADICADA</v>
          </cell>
          <cell r="L688" t="str">
            <v>28/04/2023</v>
          </cell>
          <cell r="M688" t="str">
            <v>02/05/2023</v>
          </cell>
          <cell r="N688" t="str">
            <v>24/04/2023</v>
          </cell>
          <cell r="O688">
            <v>117182</v>
          </cell>
          <cell r="P688">
            <v>18</v>
          </cell>
          <cell r="Q688" t="str">
            <v>18.LABORATORIO NIVEL II</v>
          </cell>
          <cell r="T688">
            <v>0</v>
          </cell>
          <cell r="U688" t="str">
            <v>02/05/2023</v>
          </cell>
          <cell r="V688" t="str">
            <v>19/05/2023</v>
          </cell>
          <cell r="W688">
            <v>17</v>
          </cell>
          <cell r="X688">
            <v>13</v>
          </cell>
          <cell r="Y688">
            <v>0</v>
          </cell>
          <cell r="Z688">
            <v>0</v>
          </cell>
          <cell r="AA688">
            <v>0</v>
          </cell>
          <cell r="AF688" t="str">
            <v>CCF050-091-2023</v>
          </cell>
          <cell r="AG688" t="str">
            <v>NO</v>
          </cell>
          <cell r="AH688" t="str">
            <v>NO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R688" t="str">
            <v>OLGA</v>
          </cell>
          <cell r="AS688" t="str">
            <v>BEATRIZ</v>
          </cell>
          <cell r="AT688" t="str">
            <v>COLMENARES</v>
          </cell>
          <cell r="AU688" t="str">
            <v>CAMARGO</v>
          </cell>
          <cell r="AV688" t="str">
            <v>CC</v>
          </cell>
          <cell r="AW688" t="str">
            <v>41682895</v>
          </cell>
          <cell r="AX688" t="str">
            <v>CARLOS SEPULVEDA</v>
          </cell>
          <cell r="AY688" t="str">
            <v>CABARICO VARGAS JUAN MANUEL</v>
          </cell>
          <cell r="AZ688">
            <v>0</v>
          </cell>
          <cell r="BA688">
            <v>0</v>
          </cell>
          <cell r="BB688">
            <v>0</v>
          </cell>
          <cell r="BC688" t="str">
            <v>NO</v>
          </cell>
          <cell r="BD688" t="str">
            <v xml:space="preserve">836 </v>
          </cell>
          <cell r="BE688" t="str">
            <v>1459590</v>
          </cell>
          <cell r="BF688" t="str">
            <v>18/05/2023</v>
          </cell>
          <cell r="BG688" t="str">
            <v>NO</v>
          </cell>
          <cell r="BJ688">
            <v>0</v>
          </cell>
        </row>
        <row r="689">
          <cell r="A689" t="str">
            <v>890212568-655318</v>
          </cell>
          <cell r="B689">
            <v>37653</v>
          </cell>
          <cell r="C689" t="str">
            <v>CCF050</v>
          </cell>
          <cell r="D689" t="str">
            <v>HOSPITAL INTERNACIONAL DE COLOMBIA</v>
          </cell>
          <cell r="E689" t="str">
            <v>890212568</v>
          </cell>
          <cell r="F689" t="str">
            <v>685470028910</v>
          </cell>
          <cell r="G689" t="str">
            <v>EVENTO PBS</v>
          </cell>
          <cell r="H689">
            <v>1909057</v>
          </cell>
          <cell r="I689" t="str">
            <v>FHIC-655318</v>
          </cell>
          <cell r="J689">
            <v>655318</v>
          </cell>
          <cell r="K689" t="str">
            <v>RADICADA</v>
          </cell>
          <cell r="L689" t="str">
            <v>28/04/2023</v>
          </cell>
          <cell r="M689" t="str">
            <v>02/05/2023</v>
          </cell>
          <cell r="N689" t="str">
            <v>26/04/2023</v>
          </cell>
          <cell r="O689">
            <v>52086</v>
          </cell>
          <cell r="P689">
            <v>18</v>
          </cell>
          <cell r="Q689" t="str">
            <v>18.LABORATORIO NIVEL II</v>
          </cell>
          <cell r="T689">
            <v>0</v>
          </cell>
          <cell r="U689" t="str">
            <v>02/05/2023</v>
          </cell>
          <cell r="V689" t="str">
            <v>19/05/2023</v>
          </cell>
          <cell r="W689">
            <v>17</v>
          </cell>
          <cell r="X689">
            <v>13</v>
          </cell>
          <cell r="Y689">
            <v>0</v>
          </cell>
          <cell r="Z689">
            <v>0</v>
          </cell>
          <cell r="AA689">
            <v>0</v>
          </cell>
          <cell r="AF689" t="str">
            <v>CCF050-091-2023</v>
          </cell>
          <cell r="AG689" t="str">
            <v>NO</v>
          </cell>
          <cell r="AH689" t="str">
            <v>NO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R689" t="str">
            <v>ELVA</v>
          </cell>
          <cell r="AT689" t="str">
            <v>CONTRERAS</v>
          </cell>
          <cell r="AU689" t="str">
            <v>DE PEÑA</v>
          </cell>
          <cell r="AV689" t="str">
            <v>CC</v>
          </cell>
          <cell r="AW689" t="str">
            <v>27799297</v>
          </cell>
          <cell r="AX689" t="str">
            <v>CARLOS SEPULVEDA</v>
          </cell>
          <cell r="AY689" t="str">
            <v>OSORIO NUNEZ BETTY YOLANDA</v>
          </cell>
          <cell r="AZ689">
            <v>0</v>
          </cell>
          <cell r="BA689">
            <v>0</v>
          </cell>
          <cell r="BB689">
            <v>0</v>
          </cell>
          <cell r="BC689" t="str">
            <v>NO</v>
          </cell>
          <cell r="BD689" t="str">
            <v xml:space="preserve">836 </v>
          </cell>
          <cell r="BE689" t="str">
            <v>1459056</v>
          </cell>
          <cell r="BF689" t="str">
            <v>18/05/2023</v>
          </cell>
          <cell r="BG689" t="str">
            <v>NO</v>
          </cell>
          <cell r="BJ689">
            <v>0</v>
          </cell>
        </row>
        <row r="690">
          <cell r="A690" t="str">
            <v>890212568-655194</v>
          </cell>
          <cell r="B690">
            <v>38386</v>
          </cell>
          <cell r="C690" t="str">
            <v>CCF050</v>
          </cell>
          <cell r="D690" t="str">
            <v>HOSPITAL INTERNACIONAL DE COLOMBIA</v>
          </cell>
          <cell r="E690" t="str">
            <v>890212568</v>
          </cell>
          <cell r="F690" t="str">
            <v>685470028910</v>
          </cell>
          <cell r="G690" t="str">
            <v>EVENTO PBS</v>
          </cell>
          <cell r="H690">
            <v>1934250</v>
          </cell>
          <cell r="I690" t="str">
            <v>FHIC-655194</v>
          </cell>
          <cell r="J690">
            <v>655194</v>
          </cell>
          <cell r="K690" t="str">
            <v>RADICADA</v>
          </cell>
          <cell r="L690" t="str">
            <v>27/04/2023</v>
          </cell>
          <cell r="M690" t="str">
            <v>01/06/2023</v>
          </cell>
          <cell r="N690" t="str">
            <v>18/03/2023</v>
          </cell>
          <cell r="O690">
            <v>3900000</v>
          </cell>
          <cell r="P690">
            <v>28</v>
          </cell>
          <cell r="Q690" t="str">
            <v>28.IMAGENOLOGIA NIVEL III</v>
          </cell>
          <cell r="T690">
            <v>0</v>
          </cell>
          <cell r="U690" t="str">
            <v>01/06/2023</v>
          </cell>
          <cell r="V690" t="str">
            <v>21/06/2023</v>
          </cell>
          <cell r="W690">
            <v>20</v>
          </cell>
          <cell r="X690">
            <v>13</v>
          </cell>
          <cell r="Y690">
            <v>0</v>
          </cell>
          <cell r="Z690">
            <v>0</v>
          </cell>
          <cell r="AA690">
            <v>0</v>
          </cell>
          <cell r="AF690" t="str">
            <v>CCF050-091-2023</v>
          </cell>
          <cell r="AG690" t="str">
            <v>NO</v>
          </cell>
          <cell r="AH690" t="str">
            <v>NO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R690" t="str">
            <v>JOSE</v>
          </cell>
          <cell r="AS690" t="str">
            <v>DE DIOS</v>
          </cell>
          <cell r="AT690" t="str">
            <v>GALVAN</v>
          </cell>
          <cell r="AU690" t="str">
            <v>QUINTERO</v>
          </cell>
          <cell r="AV690" t="str">
            <v>CC</v>
          </cell>
          <cell r="AW690" t="str">
            <v>88138908</v>
          </cell>
          <cell r="AX690" t="str">
            <v>CARLOS SEPULVEDA</v>
          </cell>
          <cell r="AY690" t="str">
            <v>BOTELLO MEJÍA DEYSI DAVIANA</v>
          </cell>
          <cell r="AZ690">
            <v>0</v>
          </cell>
          <cell r="BA690">
            <v>0</v>
          </cell>
          <cell r="BB690">
            <v>0</v>
          </cell>
          <cell r="BC690" t="str">
            <v>NO</v>
          </cell>
          <cell r="BD690" t="str">
            <v xml:space="preserve">836 </v>
          </cell>
          <cell r="BE690" t="str">
            <v>1484394</v>
          </cell>
          <cell r="BF690" t="str">
            <v>15/06/2023</v>
          </cell>
          <cell r="BG690" t="str">
            <v>NO</v>
          </cell>
          <cell r="BJ690">
            <v>0</v>
          </cell>
        </row>
        <row r="691">
          <cell r="A691" t="str">
            <v>890212568-655091</v>
          </cell>
          <cell r="B691">
            <v>38386</v>
          </cell>
          <cell r="C691" t="str">
            <v>CCF050</v>
          </cell>
          <cell r="D691" t="str">
            <v>HOSPITAL INTERNACIONAL DE COLOMBIA</v>
          </cell>
          <cell r="E691" t="str">
            <v>890212568</v>
          </cell>
          <cell r="F691" t="str">
            <v>685470028910</v>
          </cell>
          <cell r="G691" t="str">
            <v>EVENTO PBS</v>
          </cell>
          <cell r="H691">
            <v>1934249</v>
          </cell>
          <cell r="I691" t="str">
            <v>FHIC-655091</v>
          </cell>
          <cell r="J691">
            <v>655091</v>
          </cell>
          <cell r="K691" t="str">
            <v>RADICADA</v>
          </cell>
          <cell r="L691" t="str">
            <v>27/04/2023</v>
          </cell>
          <cell r="M691" t="str">
            <v>01/06/2023</v>
          </cell>
          <cell r="N691" t="str">
            <v>26/04/2023</v>
          </cell>
          <cell r="O691">
            <v>40365</v>
          </cell>
          <cell r="P691">
            <v>16</v>
          </cell>
          <cell r="Q691" t="str">
            <v>16.APOYO DIAGNOSTICO NIVEL II</v>
          </cell>
          <cell r="T691">
            <v>0</v>
          </cell>
          <cell r="U691" t="str">
            <v>01/06/2023</v>
          </cell>
          <cell r="V691" t="str">
            <v>21/06/2023</v>
          </cell>
          <cell r="W691">
            <v>20</v>
          </cell>
          <cell r="X691">
            <v>13</v>
          </cell>
          <cell r="Y691">
            <v>0</v>
          </cell>
          <cell r="Z691">
            <v>0</v>
          </cell>
          <cell r="AA691">
            <v>0</v>
          </cell>
          <cell r="AF691" t="str">
            <v>CCF050-091-2023</v>
          </cell>
          <cell r="AG691" t="str">
            <v>NO</v>
          </cell>
          <cell r="AH691" t="str">
            <v>NO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R691" t="str">
            <v>ELVA</v>
          </cell>
          <cell r="AT691" t="str">
            <v>CONTRERAS</v>
          </cell>
          <cell r="AU691" t="str">
            <v>DE PEÑA</v>
          </cell>
          <cell r="AV691" t="str">
            <v>CC</v>
          </cell>
          <cell r="AW691" t="str">
            <v>27799297</v>
          </cell>
          <cell r="AX691" t="str">
            <v>CARLOS SEPULVEDA</v>
          </cell>
          <cell r="AY691" t="str">
            <v>SOTO HERNANDEZ LUZ KARIME</v>
          </cell>
          <cell r="AZ691">
            <v>0</v>
          </cell>
          <cell r="BA691">
            <v>0</v>
          </cell>
          <cell r="BB691">
            <v>0</v>
          </cell>
          <cell r="BC691" t="str">
            <v>NO</v>
          </cell>
          <cell r="BD691" t="str">
            <v xml:space="preserve">836 </v>
          </cell>
          <cell r="BE691" t="str">
            <v>1486403</v>
          </cell>
          <cell r="BF691" t="str">
            <v>15/06/2023</v>
          </cell>
          <cell r="BG691" t="str">
            <v>NO</v>
          </cell>
          <cell r="BJ691">
            <v>0</v>
          </cell>
        </row>
        <row r="692">
          <cell r="A692" t="str">
            <v>890212568-654989</v>
          </cell>
          <cell r="B692">
            <v>37653</v>
          </cell>
          <cell r="C692" t="str">
            <v>CCF050</v>
          </cell>
          <cell r="D692" t="str">
            <v>HOSPITAL INTERNACIONAL DE COLOMBIA</v>
          </cell>
          <cell r="E692" t="str">
            <v>890212568</v>
          </cell>
          <cell r="F692" t="str">
            <v>685470028910</v>
          </cell>
          <cell r="G692" t="str">
            <v>EVENTO PBS</v>
          </cell>
          <cell r="H692">
            <v>1909056</v>
          </cell>
          <cell r="I692" t="str">
            <v>FHIC-654989</v>
          </cell>
          <cell r="J692">
            <v>654989</v>
          </cell>
          <cell r="K692" t="str">
            <v>RADICADA</v>
          </cell>
          <cell r="L692" t="str">
            <v>27/04/2023</v>
          </cell>
          <cell r="M692" t="str">
            <v>02/05/2023</v>
          </cell>
          <cell r="N692" t="str">
            <v>26/04/2023</v>
          </cell>
          <cell r="O692">
            <v>67500</v>
          </cell>
          <cell r="P692">
            <v>17</v>
          </cell>
          <cell r="Q692" t="str">
            <v>17.MEDICINA ESPECIALIZADA NIVEL II</v>
          </cell>
          <cell r="T692">
            <v>0</v>
          </cell>
          <cell r="U692" t="str">
            <v>02/05/2023</v>
          </cell>
          <cell r="V692" t="str">
            <v>19/05/2023</v>
          </cell>
          <cell r="W692">
            <v>17</v>
          </cell>
          <cell r="X692">
            <v>13</v>
          </cell>
          <cell r="Y692">
            <v>0</v>
          </cell>
          <cell r="Z692">
            <v>0</v>
          </cell>
          <cell r="AA692">
            <v>0</v>
          </cell>
          <cell r="AF692" t="str">
            <v>CCF050-091-2023</v>
          </cell>
          <cell r="AG692" t="str">
            <v>NO</v>
          </cell>
          <cell r="AH692" t="str">
            <v>NO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R692" t="str">
            <v>NINFA</v>
          </cell>
          <cell r="AS692" t="str">
            <v>CATALINA</v>
          </cell>
          <cell r="AT692" t="str">
            <v>ALVIAREZ</v>
          </cell>
          <cell r="AU692" t="str">
            <v>SANEZ</v>
          </cell>
          <cell r="AV692" t="str">
            <v>PT</v>
          </cell>
          <cell r="AW692" t="str">
            <v>4604289</v>
          </cell>
          <cell r="AX692" t="str">
            <v>CARLOS SEPULVEDA</v>
          </cell>
          <cell r="AY692" t="str">
            <v>GALVIS MORALES DANIELA ANDREA</v>
          </cell>
          <cell r="AZ692">
            <v>0</v>
          </cell>
          <cell r="BA692">
            <v>0</v>
          </cell>
          <cell r="BB692">
            <v>0</v>
          </cell>
          <cell r="BC692" t="str">
            <v>NO</v>
          </cell>
          <cell r="BD692" t="str">
            <v xml:space="preserve">836 </v>
          </cell>
          <cell r="BE692" t="str">
            <v>1457537</v>
          </cell>
          <cell r="BF692" t="str">
            <v>18/05/2023</v>
          </cell>
          <cell r="BG692" t="str">
            <v>NO</v>
          </cell>
          <cell r="BJ692">
            <v>0</v>
          </cell>
        </row>
        <row r="693">
          <cell r="A693" t="str">
            <v>890212568-654802</v>
          </cell>
          <cell r="B693">
            <v>37653</v>
          </cell>
          <cell r="C693" t="str">
            <v>CCF050</v>
          </cell>
          <cell r="D693" t="str">
            <v>HOSPITAL INTERNACIONAL DE COLOMBIA</v>
          </cell>
          <cell r="E693" t="str">
            <v>890212568</v>
          </cell>
          <cell r="F693" t="str">
            <v>685470028910</v>
          </cell>
          <cell r="G693" t="str">
            <v>EVENTO PBS</v>
          </cell>
          <cell r="H693">
            <v>1909055</v>
          </cell>
          <cell r="I693" t="str">
            <v>FHIC-654802</v>
          </cell>
          <cell r="J693">
            <v>654802</v>
          </cell>
          <cell r="K693" t="str">
            <v>RADICADA</v>
          </cell>
          <cell r="L693" t="str">
            <v>26/04/2023</v>
          </cell>
          <cell r="M693" t="str">
            <v>02/05/2023</v>
          </cell>
          <cell r="N693" t="str">
            <v>24/04/2023</v>
          </cell>
          <cell r="O693">
            <v>67500</v>
          </cell>
          <cell r="P693">
            <v>17</v>
          </cell>
          <cell r="Q693" t="str">
            <v>17.MEDICINA ESPECIALIZADA NIVEL II</v>
          </cell>
          <cell r="T693">
            <v>0</v>
          </cell>
          <cell r="U693" t="str">
            <v>02/05/2023</v>
          </cell>
          <cell r="V693" t="str">
            <v>19/05/2023</v>
          </cell>
          <cell r="W693">
            <v>17</v>
          </cell>
          <cell r="X693">
            <v>13</v>
          </cell>
          <cell r="Y693">
            <v>0</v>
          </cell>
          <cell r="Z693">
            <v>0</v>
          </cell>
          <cell r="AA693">
            <v>0</v>
          </cell>
          <cell r="AF693" t="str">
            <v>CCF050-091-2023</v>
          </cell>
          <cell r="AG693" t="str">
            <v>NO</v>
          </cell>
          <cell r="AH693" t="str">
            <v>NO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R693" t="str">
            <v>MARIA</v>
          </cell>
          <cell r="AS693" t="str">
            <v>NINFA</v>
          </cell>
          <cell r="AT693" t="str">
            <v>LAZARO</v>
          </cell>
          <cell r="AU693" t="str">
            <v>MENDOZA</v>
          </cell>
          <cell r="AV693" t="str">
            <v>CC</v>
          </cell>
          <cell r="AW693" t="str">
            <v>27704306</v>
          </cell>
          <cell r="AX693" t="str">
            <v>CARLOS SEPULVEDA</v>
          </cell>
          <cell r="AY693" t="str">
            <v>MALPICA DURAN LILIANA CAROLINA</v>
          </cell>
          <cell r="AZ693">
            <v>0</v>
          </cell>
          <cell r="BA693">
            <v>0</v>
          </cell>
          <cell r="BB693">
            <v>0</v>
          </cell>
          <cell r="BC693" t="str">
            <v>NO</v>
          </cell>
          <cell r="BD693" t="str">
            <v xml:space="preserve">836 </v>
          </cell>
          <cell r="BE693" t="str">
            <v>1458379</v>
          </cell>
          <cell r="BF693" t="str">
            <v>18/05/2023</v>
          </cell>
          <cell r="BG693" t="str">
            <v>NO</v>
          </cell>
          <cell r="BJ693">
            <v>0</v>
          </cell>
        </row>
        <row r="694">
          <cell r="A694" t="str">
            <v>890212568-654785</v>
          </cell>
          <cell r="B694">
            <v>37684</v>
          </cell>
          <cell r="C694" t="str">
            <v>CCF050</v>
          </cell>
          <cell r="D694" t="str">
            <v>HOSPITAL INTERNACIONAL DE COLOMBIA</v>
          </cell>
          <cell r="E694" t="str">
            <v>890212568</v>
          </cell>
          <cell r="F694" t="str">
            <v>685470028910</v>
          </cell>
          <cell r="G694" t="str">
            <v>EVENTO PBS</v>
          </cell>
          <cell r="H694">
            <v>1910719</v>
          </cell>
          <cell r="I694" t="str">
            <v>FHIC-654785</v>
          </cell>
          <cell r="J694">
            <v>654785</v>
          </cell>
          <cell r="K694" t="str">
            <v>RADICADA</v>
          </cell>
          <cell r="L694" t="str">
            <v>26/04/2023</v>
          </cell>
          <cell r="M694" t="str">
            <v>02/05/2023</v>
          </cell>
          <cell r="N694" t="str">
            <v>25/04/2023</v>
          </cell>
          <cell r="O694">
            <v>59633</v>
          </cell>
          <cell r="P694">
            <v>18</v>
          </cell>
          <cell r="Q694" t="str">
            <v>18.LABORATORIO NIVEL II</v>
          </cell>
          <cell r="T694">
            <v>0</v>
          </cell>
          <cell r="U694" t="str">
            <v>02/05/2023</v>
          </cell>
          <cell r="V694" t="str">
            <v>19/05/2023</v>
          </cell>
          <cell r="W694">
            <v>17</v>
          </cell>
          <cell r="X694">
            <v>13</v>
          </cell>
          <cell r="Y694">
            <v>0</v>
          </cell>
          <cell r="Z694">
            <v>0</v>
          </cell>
          <cell r="AA694">
            <v>0</v>
          </cell>
          <cell r="AF694" t="str">
            <v>CCF050-091-2023</v>
          </cell>
          <cell r="AG694" t="str">
            <v>NO</v>
          </cell>
          <cell r="AH694" t="str">
            <v>NO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R694" t="str">
            <v>YOHANA</v>
          </cell>
          <cell r="AS694" t="str">
            <v>VALERIA</v>
          </cell>
          <cell r="AT694" t="str">
            <v>SANTIAGO</v>
          </cell>
          <cell r="AU694" t="str">
            <v>GUERRERO</v>
          </cell>
          <cell r="AV694" t="str">
            <v>RC</v>
          </cell>
          <cell r="AW694" t="str">
            <v>1090992785</v>
          </cell>
          <cell r="AX694" t="str">
            <v>CARLOS SEPULVEDA</v>
          </cell>
          <cell r="AY694" t="str">
            <v>SOTO HERNANDEZ LUZ KARIME</v>
          </cell>
          <cell r="AZ694">
            <v>0</v>
          </cell>
          <cell r="BA694">
            <v>0</v>
          </cell>
          <cell r="BB694">
            <v>0</v>
          </cell>
          <cell r="BC694" t="str">
            <v>NO</v>
          </cell>
          <cell r="BD694" t="str">
            <v xml:space="preserve">836 </v>
          </cell>
          <cell r="BE694" t="str">
            <v>1453494</v>
          </cell>
          <cell r="BF694" t="str">
            <v>18/05/2023</v>
          </cell>
          <cell r="BG694" t="str">
            <v>NO</v>
          </cell>
          <cell r="BJ694">
            <v>0</v>
          </cell>
        </row>
        <row r="695">
          <cell r="A695" t="str">
            <v>890212568-654682</v>
          </cell>
          <cell r="B695">
            <v>38386</v>
          </cell>
          <cell r="C695" t="str">
            <v>CCF050</v>
          </cell>
          <cell r="D695" t="str">
            <v>HOSPITAL INTERNACIONAL DE COLOMBIA</v>
          </cell>
          <cell r="E695" t="str">
            <v>890212568</v>
          </cell>
          <cell r="F695" t="str">
            <v>685470028910</v>
          </cell>
          <cell r="G695" t="str">
            <v>EVENTO PBS</v>
          </cell>
          <cell r="H695">
            <v>1934248</v>
          </cell>
          <cell r="I695" t="str">
            <v>FHIC-654682</v>
          </cell>
          <cell r="J695">
            <v>654682</v>
          </cell>
          <cell r="K695" t="str">
            <v>RADICADA</v>
          </cell>
          <cell r="L695" t="str">
            <v>26/04/2023</v>
          </cell>
          <cell r="M695" t="str">
            <v>01/06/2023</v>
          </cell>
          <cell r="N695" t="str">
            <v>25/04/2023</v>
          </cell>
          <cell r="O695">
            <v>51750</v>
          </cell>
          <cell r="P695">
            <v>16</v>
          </cell>
          <cell r="Q695" t="str">
            <v>16.APOYO DIAGNOSTICO NIVEL II</v>
          </cell>
          <cell r="T695">
            <v>0</v>
          </cell>
          <cell r="U695" t="str">
            <v>01/06/2023</v>
          </cell>
          <cell r="V695" t="str">
            <v>21/06/2023</v>
          </cell>
          <cell r="W695">
            <v>20</v>
          </cell>
          <cell r="X695">
            <v>13</v>
          </cell>
          <cell r="Y695">
            <v>0</v>
          </cell>
          <cell r="Z695">
            <v>0</v>
          </cell>
          <cell r="AA695">
            <v>0</v>
          </cell>
          <cell r="AF695" t="str">
            <v>CCF050-091-2023</v>
          </cell>
          <cell r="AG695" t="str">
            <v>NO</v>
          </cell>
          <cell r="AH695" t="str">
            <v>NO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R695" t="str">
            <v>JENNY</v>
          </cell>
          <cell r="AS695" t="str">
            <v>PAOLA</v>
          </cell>
          <cell r="AT695" t="str">
            <v>CACERES</v>
          </cell>
          <cell r="AU695" t="str">
            <v xml:space="preserve">LEON </v>
          </cell>
          <cell r="AV695" t="str">
            <v>CC</v>
          </cell>
          <cell r="AW695" t="str">
            <v>1084729274</v>
          </cell>
          <cell r="AX695" t="str">
            <v>CARLOS SEPULVEDA</v>
          </cell>
          <cell r="AY695" t="str">
            <v>VALDERRAMA CAJIAO BERTHA ALEXANDRA</v>
          </cell>
          <cell r="AZ695">
            <v>0</v>
          </cell>
          <cell r="BA695">
            <v>0</v>
          </cell>
          <cell r="BB695">
            <v>0</v>
          </cell>
          <cell r="BC695" t="str">
            <v>NO</v>
          </cell>
          <cell r="BD695" t="str">
            <v xml:space="preserve">836 </v>
          </cell>
          <cell r="BE695" t="str">
            <v>1484388</v>
          </cell>
          <cell r="BF695" t="str">
            <v>15/06/2023</v>
          </cell>
          <cell r="BG695" t="str">
            <v>NO</v>
          </cell>
          <cell r="BJ695">
            <v>0</v>
          </cell>
        </row>
        <row r="696">
          <cell r="A696" t="str">
            <v>890212568-654581</v>
          </cell>
          <cell r="B696">
            <v>38386</v>
          </cell>
          <cell r="C696" t="str">
            <v>CCF050</v>
          </cell>
          <cell r="D696" t="str">
            <v>HOSPITAL INTERNACIONAL DE COLOMBIA</v>
          </cell>
          <cell r="E696" t="str">
            <v>890212568</v>
          </cell>
          <cell r="F696" t="str">
            <v>685470028910</v>
          </cell>
          <cell r="G696" t="str">
            <v>EVENTO PBS</v>
          </cell>
          <cell r="H696">
            <v>1934247</v>
          </cell>
          <cell r="I696" t="str">
            <v>FHIC-654581</v>
          </cell>
          <cell r="J696">
            <v>654581</v>
          </cell>
          <cell r="K696" t="str">
            <v>RADICADA</v>
          </cell>
          <cell r="L696" t="str">
            <v>26/04/2023</v>
          </cell>
          <cell r="M696" t="str">
            <v>01/06/2023</v>
          </cell>
          <cell r="N696" t="str">
            <v>25/04/2023</v>
          </cell>
          <cell r="O696">
            <v>373530</v>
          </cell>
          <cell r="P696">
            <v>17</v>
          </cell>
          <cell r="Q696" t="str">
            <v>17.MEDICINA ESPECIALIZADA NIVEL II</v>
          </cell>
          <cell r="T696">
            <v>0</v>
          </cell>
          <cell r="U696" t="str">
            <v>01/06/2023</v>
          </cell>
          <cell r="V696" t="str">
            <v>21/06/2023</v>
          </cell>
          <cell r="W696">
            <v>20</v>
          </cell>
          <cell r="X696">
            <v>13</v>
          </cell>
          <cell r="Y696">
            <v>0</v>
          </cell>
          <cell r="Z696">
            <v>0</v>
          </cell>
          <cell r="AA696">
            <v>0</v>
          </cell>
          <cell r="AF696" t="str">
            <v>CCF050-091-2023</v>
          </cell>
          <cell r="AG696" t="str">
            <v>NO</v>
          </cell>
          <cell r="AH696" t="str">
            <v>NO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R696" t="str">
            <v>JENNY</v>
          </cell>
          <cell r="AS696" t="str">
            <v>PAOLA</v>
          </cell>
          <cell r="AT696" t="str">
            <v>CACERES</v>
          </cell>
          <cell r="AU696" t="str">
            <v xml:space="preserve">LEON </v>
          </cell>
          <cell r="AV696" t="str">
            <v>CC</v>
          </cell>
          <cell r="AW696" t="str">
            <v>1084729274</v>
          </cell>
          <cell r="AX696" t="str">
            <v>CARLOS SEPULVEDA</v>
          </cell>
          <cell r="AY696" t="str">
            <v>OSORIO NUNEZ BETTY YOLANDA</v>
          </cell>
          <cell r="AZ696">
            <v>0</v>
          </cell>
          <cell r="BA696">
            <v>0</v>
          </cell>
          <cell r="BB696">
            <v>0</v>
          </cell>
          <cell r="BC696" t="str">
            <v>NO</v>
          </cell>
          <cell r="BD696" t="str">
            <v xml:space="preserve">836 </v>
          </cell>
          <cell r="BE696" t="str">
            <v>1481406</v>
          </cell>
          <cell r="BF696" t="str">
            <v>15/06/2023</v>
          </cell>
          <cell r="BG696" t="str">
            <v>NO</v>
          </cell>
          <cell r="BJ696">
            <v>0</v>
          </cell>
        </row>
        <row r="697">
          <cell r="A697" t="str">
            <v>890212568-654528</v>
          </cell>
          <cell r="B697">
            <v>39412</v>
          </cell>
          <cell r="C697" t="str">
            <v>CCF050</v>
          </cell>
          <cell r="D697" t="str">
            <v>HOSPITAL INTERNACIONAL DE COLOMBIA</v>
          </cell>
          <cell r="E697" t="str">
            <v>890212568</v>
          </cell>
          <cell r="F697" t="str">
            <v>685470028910</v>
          </cell>
          <cell r="G697" t="str">
            <v>EVENTO PBS</v>
          </cell>
          <cell r="H697">
            <v>1977481</v>
          </cell>
          <cell r="I697" t="str">
            <v>FHIC-654528</v>
          </cell>
          <cell r="J697">
            <v>654528</v>
          </cell>
          <cell r="K697" t="str">
            <v>RADICADA</v>
          </cell>
          <cell r="L697" t="str">
            <v>26/04/2023</v>
          </cell>
          <cell r="M697" t="str">
            <v>01/07/2023</v>
          </cell>
          <cell r="N697" t="str">
            <v>24/04/2023</v>
          </cell>
          <cell r="O697">
            <v>80000</v>
          </cell>
          <cell r="P697">
            <v>17</v>
          </cell>
          <cell r="Q697" t="str">
            <v>17.MEDICINA ESPECIALIZADA NIVEL II</v>
          </cell>
          <cell r="T697">
            <v>0</v>
          </cell>
          <cell r="U697" t="str">
            <v>01/07/2023</v>
          </cell>
          <cell r="V697" t="str">
            <v>21/07/2023</v>
          </cell>
          <cell r="W697">
            <v>20</v>
          </cell>
          <cell r="X697">
            <v>12</v>
          </cell>
          <cell r="Y697">
            <v>0</v>
          </cell>
          <cell r="Z697">
            <v>0</v>
          </cell>
          <cell r="AA697">
            <v>0</v>
          </cell>
          <cell r="AF697" t="str">
            <v>CCF050-091-2023</v>
          </cell>
          <cell r="AG697" t="str">
            <v>NO</v>
          </cell>
          <cell r="AH697" t="str">
            <v>NO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R697" t="str">
            <v>OLGA</v>
          </cell>
          <cell r="AS697" t="str">
            <v>BEATRIZ</v>
          </cell>
          <cell r="AT697" t="str">
            <v>COLMENARES</v>
          </cell>
          <cell r="AU697" t="str">
            <v>CAMARGO</v>
          </cell>
          <cell r="AV697" t="str">
            <v>CC</v>
          </cell>
          <cell r="AW697" t="str">
            <v>41682895</v>
          </cell>
          <cell r="AX697" t="str">
            <v>LUZ AMPARO DIAZ</v>
          </cell>
          <cell r="AY697" t="str">
            <v>VALDERRAMA CAJIAO BERTHA ALEXANDRA</v>
          </cell>
          <cell r="AZ697">
            <v>0</v>
          </cell>
          <cell r="BA697">
            <v>0</v>
          </cell>
          <cell r="BB697">
            <v>0</v>
          </cell>
          <cell r="BC697" t="str">
            <v>NO</v>
          </cell>
          <cell r="BD697" t="str">
            <v xml:space="preserve">836 </v>
          </cell>
          <cell r="BE697" t="str">
            <v>1501873</v>
          </cell>
          <cell r="BF697" t="str">
            <v>17/07/2023</v>
          </cell>
          <cell r="BG697" t="str">
            <v>NO</v>
          </cell>
          <cell r="BJ697">
            <v>0</v>
          </cell>
        </row>
        <row r="698">
          <cell r="A698" t="str">
            <v>890212568-653959</v>
          </cell>
          <cell r="B698">
            <v>38724</v>
          </cell>
          <cell r="C698" t="str">
            <v>CCF050</v>
          </cell>
          <cell r="D698" t="str">
            <v>HOSPITAL INTERNACIONAL DE COLOMBIA</v>
          </cell>
          <cell r="E698" t="str">
            <v>890212568</v>
          </cell>
          <cell r="F698" t="str">
            <v>685470028910</v>
          </cell>
          <cell r="G698" t="str">
            <v>EVENTO PBS</v>
          </cell>
          <cell r="H698">
            <v>1949903</v>
          </cell>
          <cell r="I698" t="str">
            <v>FHIC-653959</v>
          </cell>
          <cell r="J698">
            <v>653959</v>
          </cell>
          <cell r="K698" t="str">
            <v>RADICADA</v>
          </cell>
          <cell r="L698" t="str">
            <v>24/04/2023</v>
          </cell>
          <cell r="M698" t="str">
            <v>02/06/2023</v>
          </cell>
          <cell r="N698" t="str">
            <v>18/04/2023</v>
          </cell>
          <cell r="O698">
            <v>3900000</v>
          </cell>
          <cell r="P698">
            <v>28</v>
          </cell>
          <cell r="Q698" t="str">
            <v>28.IMAGENOLOGIA NIVEL III</v>
          </cell>
          <cell r="T698">
            <v>0</v>
          </cell>
          <cell r="U698" t="str">
            <v>02/06/2023</v>
          </cell>
          <cell r="V698" t="str">
            <v>21/06/2023</v>
          </cell>
          <cell r="W698">
            <v>19</v>
          </cell>
          <cell r="X698">
            <v>12</v>
          </cell>
          <cell r="Y698">
            <v>0</v>
          </cell>
          <cell r="Z698">
            <v>0</v>
          </cell>
          <cell r="AA698">
            <v>0</v>
          </cell>
          <cell r="AF698" t="str">
            <v>CCF050-091-2023</v>
          </cell>
          <cell r="AG698" t="str">
            <v>NO</v>
          </cell>
          <cell r="AH698" t="str">
            <v>NO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R698" t="str">
            <v>JOHAN</v>
          </cell>
          <cell r="AS698" t="str">
            <v>MANUEL ALFONSO</v>
          </cell>
          <cell r="AT698" t="str">
            <v>AREIZA</v>
          </cell>
          <cell r="AU698" t="str">
            <v>DOMINGUEZ</v>
          </cell>
          <cell r="AV698" t="str">
            <v>CC</v>
          </cell>
          <cell r="AW698" t="str">
            <v>1098830622</v>
          </cell>
          <cell r="AX698" t="str">
            <v>CARLOS SEPULVEDA</v>
          </cell>
          <cell r="AY698" t="str">
            <v>BOTELLO MEJÍA DEYSI DAVIANA</v>
          </cell>
          <cell r="AZ698">
            <v>0</v>
          </cell>
          <cell r="BA698">
            <v>0</v>
          </cell>
          <cell r="BB698">
            <v>0</v>
          </cell>
          <cell r="BC698" t="str">
            <v>NO</v>
          </cell>
          <cell r="BD698" t="str">
            <v xml:space="preserve">836 </v>
          </cell>
          <cell r="BE698" t="str">
            <v>1484395</v>
          </cell>
          <cell r="BF698" t="str">
            <v>16/06/2023</v>
          </cell>
          <cell r="BG698" t="str">
            <v>NO</v>
          </cell>
          <cell r="BJ698">
            <v>0</v>
          </cell>
        </row>
        <row r="699">
          <cell r="A699" t="str">
            <v>890212568-653905</v>
          </cell>
          <cell r="B699">
            <v>38470</v>
          </cell>
          <cell r="C699" t="str">
            <v>CCF050</v>
          </cell>
          <cell r="D699" t="str">
            <v>HOSPITAL INTERNACIONAL DE COLOMBIA</v>
          </cell>
          <cell r="E699" t="str">
            <v>890212568</v>
          </cell>
          <cell r="F699" t="str">
            <v>685470028910</v>
          </cell>
          <cell r="G699" t="str">
            <v>NO PBS</v>
          </cell>
          <cell r="H699">
            <v>1936581</v>
          </cell>
          <cell r="I699" t="str">
            <v>FHIC-653905</v>
          </cell>
          <cell r="J699">
            <v>653905</v>
          </cell>
          <cell r="K699" t="str">
            <v>RADICADA</v>
          </cell>
          <cell r="L699" t="str">
            <v>24/04/2023</v>
          </cell>
          <cell r="M699" t="str">
            <v>01/06/2023</v>
          </cell>
          <cell r="N699" t="str">
            <v>22/04/2023</v>
          </cell>
          <cell r="O699">
            <v>31005</v>
          </cell>
          <cell r="P699">
            <v>53</v>
          </cell>
          <cell r="Q699" t="str">
            <v>53.NO PBS</v>
          </cell>
          <cell r="T699">
            <v>0</v>
          </cell>
          <cell r="U699" t="str">
            <v>02/06/2023</v>
          </cell>
          <cell r="V699" t="str">
            <v>06/06/2023</v>
          </cell>
          <cell r="W699">
            <v>4</v>
          </cell>
          <cell r="X699">
            <v>3</v>
          </cell>
          <cell r="Y699">
            <v>0</v>
          </cell>
          <cell r="Z699">
            <v>0</v>
          </cell>
          <cell r="AA699">
            <v>0</v>
          </cell>
          <cell r="AF699" t="str">
            <v>CCF050-091-2023</v>
          </cell>
          <cell r="AG699" t="str">
            <v>NO</v>
          </cell>
          <cell r="AH699" t="str">
            <v>NO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R699" t="str">
            <v>WILDER</v>
          </cell>
          <cell r="AT699" t="str">
            <v>MORA</v>
          </cell>
          <cell r="AU699" t="str">
            <v>AMAYA</v>
          </cell>
          <cell r="AV699" t="str">
            <v>CC</v>
          </cell>
          <cell r="AW699" t="str">
            <v>1005018965</v>
          </cell>
          <cell r="AX699" t="str">
            <v>ALBA LUZ LEON</v>
          </cell>
          <cell r="AY699" t="str">
            <v>OSORIO NUNEZ BETTY YOLANDA</v>
          </cell>
          <cell r="AZ699">
            <v>0</v>
          </cell>
          <cell r="BA699">
            <v>0</v>
          </cell>
          <cell r="BB699">
            <v>0</v>
          </cell>
          <cell r="BC699" t="str">
            <v>NO</v>
          </cell>
          <cell r="BD699" t="str">
            <v xml:space="preserve">843 </v>
          </cell>
          <cell r="BE699" t="str">
            <v>0059304</v>
          </cell>
          <cell r="BF699" t="str">
            <v>05/06/2023</v>
          </cell>
          <cell r="BG699" t="str">
            <v>NO</v>
          </cell>
          <cell r="BJ699">
            <v>0</v>
          </cell>
        </row>
        <row r="700">
          <cell r="A700" t="str">
            <v>890212568-653897</v>
          </cell>
          <cell r="B700">
            <v>39024</v>
          </cell>
          <cell r="C700" t="str">
            <v>CCF050</v>
          </cell>
          <cell r="D700" t="str">
            <v>HOSPITAL INTERNACIONAL DE COLOMBIA</v>
          </cell>
          <cell r="E700" t="str">
            <v>890212568</v>
          </cell>
          <cell r="F700" t="str">
            <v>685470028910</v>
          </cell>
          <cell r="G700" t="str">
            <v>EVENTO PBS</v>
          </cell>
          <cell r="H700">
            <v>1961965</v>
          </cell>
          <cell r="I700" t="str">
            <v>FHIC-653897</v>
          </cell>
          <cell r="J700">
            <v>653897</v>
          </cell>
          <cell r="K700" t="str">
            <v>GLOSADA</v>
          </cell>
          <cell r="L700" t="str">
            <v>24/04/2023</v>
          </cell>
          <cell r="M700" t="str">
            <v>06/06/2023</v>
          </cell>
          <cell r="N700" t="str">
            <v>20/04/2023</v>
          </cell>
          <cell r="O700">
            <v>1752552</v>
          </cell>
          <cell r="P700">
            <v>49</v>
          </cell>
          <cell r="Q700" t="str">
            <v>49.HOSPITALIZACION CUIDADO INTERMEDIO</v>
          </cell>
          <cell r="R700" t="str">
            <v>Parcial</v>
          </cell>
          <cell r="S700" t="str">
            <v>ACCCF9129</v>
          </cell>
          <cell r="T700">
            <v>650000</v>
          </cell>
          <cell r="U700" t="str">
            <v>06/06/2023</v>
          </cell>
          <cell r="V700" t="str">
            <v>21/06/2023</v>
          </cell>
          <cell r="W700">
            <v>15</v>
          </cell>
          <cell r="X700">
            <v>10</v>
          </cell>
          <cell r="Y700">
            <v>0</v>
          </cell>
          <cell r="Z700">
            <v>650000</v>
          </cell>
          <cell r="AA700">
            <v>0</v>
          </cell>
          <cell r="AB700" t="str">
            <v>21/06/2023</v>
          </cell>
          <cell r="AD700" t="str">
            <v>31/07/2023</v>
          </cell>
          <cell r="AE700" t="str">
            <v>31/07/2023</v>
          </cell>
          <cell r="AF700" t="str">
            <v>CCF050-091-2023</v>
          </cell>
          <cell r="AG700" t="str">
            <v>NO</v>
          </cell>
          <cell r="AH700" t="str">
            <v>NO</v>
          </cell>
          <cell r="AI700">
            <v>0</v>
          </cell>
          <cell r="AJ700">
            <v>0</v>
          </cell>
          <cell r="AK700">
            <v>650000</v>
          </cell>
          <cell r="AL700">
            <v>0</v>
          </cell>
          <cell r="AM700" t="str">
            <v>ACCCF9129-1</v>
          </cell>
          <cell r="AO700" t="str">
            <v>07/09/2023</v>
          </cell>
          <cell r="AR700" t="str">
            <v>WILDER</v>
          </cell>
          <cell r="AT700" t="str">
            <v>MORA</v>
          </cell>
          <cell r="AU700" t="str">
            <v>AMAYA</v>
          </cell>
          <cell r="AV700" t="str">
            <v>CC</v>
          </cell>
          <cell r="AW700" t="str">
            <v>1005018965</v>
          </cell>
          <cell r="AX700" t="str">
            <v>CARLOS SEPULVEDA</v>
          </cell>
          <cell r="AY700" t="str">
            <v>OSORIO NUNEZ BETTY YOLANDA</v>
          </cell>
          <cell r="AZ700">
            <v>0</v>
          </cell>
          <cell r="BA700">
            <v>0</v>
          </cell>
          <cell r="BB700">
            <v>0</v>
          </cell>
          <cell r="BC700" t="str">
            <v>NO</v>
          </cell>
          <cell r="BD700" t="str">
            <v xml:space="preserve">840 </v>
          </cell>
          <cell r="BE700" t="str">
            <v>0100555</v>
          </cell>
          <cell r="BF700" t="str">
            <v>21/06/2023</v>
          </cell>
          <cell r="BG700" t="str">
            <v>NO</v>
          </cell>
          <cell r="BJ700">
            <v>0</v>
          </cell>
        </row>
        <row r="701">
          <cell r="A701" t="str">
            <v>890212568-653846</v>
          </cell>
          <cell r="B701">
            <v>39412</v>
          </cell>
          <cell r="C701" t="str">
            <v>CCF050</v>
          </cell>
          <cell r="D701" t="str">
            <v>HOSPITAL INTERNACIONAL DE COLOMBIA</v>
          </cell>
          <cell r="E701" t="str">
            <v>890212568</v>
          </cell>
          <cell r="F701" t="str">
            <v>685470028910</v>
          </cell>
          <cell r="G701" t="str">
            <v>EVENTO PBS</v>
          </cell>
          <cell r="H701">
            <v>1977480</v>
          </cell>
          <cell r="I701" t="str">
            <v>FHIC-653846</v>
          </cell>
          <cell r="J701">
            <v>653846</v>
          </cell>
          <cell r="K701" t="str">
            <v>RADICADA</v>
          </cell>
          <cell r="L701" t="str">
            <v>24/04/2023</v>
          </cell>
          <cell r="M701" t="str">
            <v>01/07/2023</v>
          </cell>
          <cell r="N701" t="str">
            <v>18/04/2023</v>
          </cell>
          <cell r="O701">
            <v>67500</v>
          </cell>
          <cell r="P701">
            <v>17</v>
          </cell>
          <cell r="Q701" t="str">
            <v>17.MEDICINA ESPECIALIZADA NIVEL II</v>
          </cell>
          <cell r="T701">
            <v>0</v>
          </cell>
          <cell r="U701" t="str">
            <v>01/07/2023</v>
          </cell>
          <cell r="V701" t="str">
            <v>21/07/2023</v>
          </cell>
          <cell r="W701">
            <v>20</v>
          </cell>
          <cell r="X701">
            <v>12</v>
          </cell>
          <cell r="Y701">
            <v>0</v>
          </cell>
          <cell r="Z701">
            <v>0</v>
          </cell>
          <cell r="AA701">
            <v>0</v>
          </cell>
          <cell r="AF701" t="str">
            <v>CCF050-091-2023</v>
          </cell>
          <cell r="AG701" t="str">
            <v>NO</v>
          </cell>
          <cell r="AH701" t="str">
            <v>NO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R701" t="str">
            <v>ANA</v>
          </cell>
          <cell r="AS701" t="str">
            <v>CECILIA</v>
          </cell>
          <cell r="AT701" t="str">
            <v>MONTEIRO</v>
          </cell>
          <cell r="AU701" t="str">
            <v>PEÑA</v>
          </cell>
          <cell r="AV701" t="str">
            <v>PT</v>
          </cell>
          <cell r="AW701" t="str">
            <v>7084234</v>
          </cell>
          <cell r="AX701" t="str">
            <v>CARLOS SEPULVEDA</v>
          </cell>
          <cell r="AY701" t="str">
            <v>ROLON ACEVEDO ESTEFANY NATALY</v>
          </cell>
          <cell r="AZ701">
            <v>0</v>
          </cell>
          <cell r="BA701">
            <v>0</v>
          </cell>
          <cell r="BB701">
            <v>0</v>
          </cell>
          <cell r="BC701" t="str">
            <v>NO</v>
          </cell>
          <cell r="BD701" t="str">
            <v xml:space="preserve">836 </v>
          </cell>
          <cell r="BE701" t="str">
            <v>1500993</v>
          </cell>
          <cell r="BF701" t="str">
            <v>17/07/2023</v>
          </cell>
          <cell r="BG701" t="str">
            <v>NO</v>
          </cell>
          <cell r="BJ701">
            <v>0</v>
          </cell>
        </row>
        <row r="702">
          <cell r="A702" t="str">
            <v>890212568-653765</v>
          </cell>
          <cell r="B702">
            <v>37653</v>
          </cell>
          <cell r="C702" t="str">
            <v>CCF050</v>
          </cell>
          <cell r="D702" t="str">
            <v>HOSPITAL INTERNACIONAL DE COLOMBIA</v>
          </cell>
          <cell r="E702" t="str">
            <v>890212568</v>
          </cell>
          <cell r="F702" t="str">
            <v>685470028910</v>
          </cell>
          <cell r="G702" t="str">
            <v>EVENTO PBS</v>
          </cell>
          <cell r="H702">
            <v>1909054</v>
          </cell>
          <cell r="I702" t="str">
            <v>FHIC-653765</v>
          </cell>
          <cell r="J702">
            <v>653765</v>
          </cell>
          <cell r="K702" t="str">
            <v>RADICADA</v>
          </cell>
          <cell r="L702" t="str">
            <v>24/04/2023</v>
          </cell>
          <cell r="M702" t="str">
            <v>02/05/2023</v>
          </cell>
          <cell r="N702" t="str">
            <v>21/04/2023</v>
          </cell>
          <cell r="O702">
            <v>67500</v>
          </cell>
          <cell r="P702">
            <v>17</v>
          </cell>
          <cell r="Q702" t="str">
            <v>17.MEDICINA ESPECIALIZADA NIVEL II</v>
          </cell>
          <cell r="T702">
            <v>0</v>
          </cell>
          <cell r="U702" t="str">
            <v>02/05/2023</v>
          </cell>
          <cell r="V702" t="str">
            <v>19/05/2023</v>
          </cell>
          <cell r="W702">
            <v>17</v>
          </cell>
          <cell r="X702">
            <v>13</v>
          </cell>
          <cell r="Y702">
            <v>0</v>
          </cell>
          <cell r="Z702">
            <v>0</v>
          </cell>
          <cell r="AA702">
            <v>0</v>
          </cell>
          <cell r="AF702" t="str">
            <v>CCF050-091-2023</v>
          </cell>
          <cell r="AG702" t="str">
            <v>NO</v>
          </cell>
          <cell r="AH702" t="str">
            <v>NO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R702" t="str">
            <v>MARIA</v>
          </cell>
          <cell r="AS702" t="str">
            <v>DEL CARMEN</v>
          </cell>
          <cell r="AT702" t="str">
            <v>MELO</v>
          </cell>
          <cell r="AU702" t="str">
            <v>MALDONADO</v>
          </cell>
          <cell r="AV702" t="str">
            <v>CC</v>
          </cell>
          <cell r="AW702" t="str">
            <v>27887980</v>
          </cell>
          <cell r="AX702" t="str">
            <v>CARLOS SEPULVEDA</v>
          </cell>
          <cell r="AY702" t="str">
            <v>SOTO HERNANDEZ LUZ KARIME</v>
          </cell>
          <cell r="AZ702">
            <v>0</v>
          </cell>
          <cell r="BA702">
            <v>0</v>
          </cell>
          <cell r="BB702">
            <v>0</v>
          </cell>
          <cell r="BC702" t="str">
            <v>NO</v>
          </cell>
          <cell r="BD702" t="str">
            <v xml:space="preserve">836 </v>
          </cell>
          <cell r="BE702" t="str">
            <v>1453495</v>
          </cell>
          <cell r="BF702" t="str">
            <v>18/05/2023</v>
          </cell>
          <cell r="BG702" t="str">
            <v>NO</v>
          </cell>
          <cell r="BJ702">
            <v>0</v>
          </cell>
        </row>
        <row r="703">
          <cell r="A703" t="str">
            <v>890212568-653544</v>
          </cell>
          <cell r="B703">
            <v>38724</v>
          </cell>
          <cell r="C703" t="str">
            <v>CCF050</v>
          </cell>
          <cell r="D703" t="str">
            <v>HOSPITAL INTERNACIONAL DE COLOMBIA</v>
          </cell>
          <cell r="E703" t="str">
            <v>890212568</v>
          </cell>
          <cell r="F703" t="str">
            <v>685470028910</v>
          </cell>
          <cell r="G703" t="str">
            <v>EVENTO PBS</v>
          </cell>
          <cell r="H703">
            <v>1949902</v>
          </cell>
          <cell r="I703" t="str">
            <v>FHIC-653544</v>
          </cell>
          <cell r="J703">
            <v>653544</v>
          </cell>
          <cell r="K703" t="str">
            <v>RADICADA</v>
          </cell>
          <cell r="L703" t="str">
            <v>24/04/2023</v>
          </cell>
          <cell r="M703" t="str">
            <v>02/06/2023</v>
          </cell>
          <cell r="N703" t="str">
            <v>21/04/2023</v>
          </cell>
          <cell r="O703">
            <v>39330</v>
          </cell>
          <cell r="P703">
            <v>16</v>
          </cell>
          <cell r="Q703" t="str">
            <v>16.APOYO DIAGNOSTICO NIVEL II</v>
          </cell>
          <cell r="T703">
            <v>0</v>
          </cell>
          <cell r="U703" t="str">
            <v>02/06/2023</v>
          </cell>
          <cell r="V703" t="str">
            <v>21/06/2023</v>
          </cell>
          <cell r="W703">
            <v>19</v>
          </cell>
          <cell r="X703">
            <v>12</v>
          </cell>
          <cell r="Y703">
            <v>0</v>
          </cell>
          <cell r="Z703">
            <v>0</v>
          </cell>
          <cell r="AA703">
            <v>0</v>
          </cell>
          <cell r="AF703" t="str">
            <v>CCF050-091-2023</v>
          </cell>
          <cell r="AG703" t="str">
            <v>NO</v>
          </cell>
          <cell r="AH703" t="str">
            <v>NO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R703" t="str">
            <v>MARIA</v>
          </cell>
          <cell r="AS703" t="str">
            <v>DEL CARMEN</v>
          </cell>
          <cell r="AT703" t="str">
            <v>MELO</v>
          </cell>
          <cell r="AU703" t="str">
            <v>MALDONADO</v>
          </cell>
          <cell r="AV703" t="str">
            <v>CC</v>
          </cell>
          <cell r="AW703" t="str">
            <v>27887980</v>
          </cell>
          <cell r="AX703" t="str">
            <v>CARLOS SEPULVEDA</v>
          </cell>
          <cell r="AY703" t="str">
            <v>SOTO HERNANDEZ LUZ KARIME</v>
          </cell>
          <cell r="AZ703">
            <v>0</v>
          </cell>
          <cell r="BA703">
            <v>0</v>
          </cell>
          <cell r="BB703">
            <v>0</v>
          </cell>
          <cell r="BC703" t="str">
            <v>NO</v>
          </cell>
          <cell r="BD703" t="str">
            <v xml:space="preserve">836 </v>
          </cell>
          <cell r="BE703" t="str">
            <v>1486418</v>
          </cell>
          <cell r="BF703" t="str">
            <v>16/06/2023</v>
          </cell>
          <cell r="BG703" t="str">
            <v>NO</v>
          </cell>
          <cell r="BJ703">
            <v>0</v>
          </cell>
        </row>
        <row r="704">
          <cell r="A704" t="str">
            <v>890212568-653251</v>
          </cell>
          <cell r="B704">
            <v>38373</v>
          </cell>
          <cell r="C704" t="str">
            <v>CCF050</v>
          </cell>
          <cell r="D704" t="str">
            <v>HOSPITAL INTERNACIONAL DE COLOMBIA</v>
          </cell>
          <cell r="E704" t="str">
            <v>890212568</v>
          </cell>
          <cell r="F704" t="str">
            <v>685470028910</v>
          </cell>
          <cell r="G704" t="str">
            <v>EVENTO PBS</v>
          </cell>
          <cell r="H704">
            <v>1933828</v>
          </cell>
          <cell r="I704" t="str">
            <v>FHIC-653251</v>
          </cell>
          <cell r="J704">
            <v>653251</v>
          </cell>
          <cell r="K704" t="str">
            <v>RADICADA</v>
          </cell>
          <cell r="L704" t="str">
            <v>22/04/2023</v>
          </cell>
          <cell r="M704" t="str">
            <v>01/06/2023</v>
          </cell>
          <cell r="N704" t="str">
            <v>19/04/2023</v>
          </cell>
          <cell r="O704">
            <v>1395540</v>
          </cell>
          <cell r="P704">
            <v>39</v>
          </cell>
          <cell r="Q704" t="str">
            <v>39.CANCER</v>
          </cell>
          <cell r="T704">
            <v>0</v>
          </cell>
          <cell r="U704" t="str">
            <v>30/05/2023</v>
          </cell>
          <cell r="V704" t="str">
            <v>21/06/2023</v>
          </cell>
          <cell r="W704">
            <v>22</v>
          </cell>
          <cell r="X704">
            <v>15</v>
          </cell>
          <cell r="Y704">
            <v>0</v>
          </cell>
          <cell r="Z704">
            <v>0</v>
          </cell>
          <cell r="AA704">
            <v>0</v>
          </cell>
          <cell r="AF704" t="str">
            <v>CCF050-091-2023</v>
          </cell>
          <cell r="AG704" t="str">
            <v>NO</v>
          </cell>
          <cell r="AH704" t="str">
            <v>NO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R704" t="str">
            <v>YOHANA</v>
          </cell>
          <cell r="AS704" t="str">
            <v>VALERIA</v>
          </cell>
          <cell r="AT704" t="str">
            <v>SANTIAGO</v>
          </cell>
          <cell r="AU704" t="str">
            <v>GUERRERO</v>
          </cell>
          <cell r="AV704" t="str">
            <v>RC</v>
          </cell>
          <cell r="AW704" t="str">
            <v>1090992785</v>
          </cell>
          <cell r="AX704" t="str">
            <v>LUZ AMPARO DIAZ</v>
          </cell>
          <cell r="AY704" t="str">
            <v>DIHOLMAR TORRES REY</v>
          </cell>
          <cell r="AZ704">
            <v>0</v>
          </cell>
          <cell r="BA704">
            <v>0</v>
          </cell>
          <cell r="BB704">
            <v>0</v>
          </cell>
          <cell r="BC704" t="str">
            <v>NO</v>
          </cell>
          <cell r="BD704" t="str">
            <v xml:space="preserve">840 </v>
          </cell>
          <cell r="BE704" t="str">
            <v>0099865</v>
          </cell>
          <cell r="BF704" t="str">
            <v>13/06/2023</v>
          </cell>
          <cell r="BG704" t="str">
            <v>NO</v>
          </cell>
          <cell r="BJ704">
            <v>0</v>
          </cell>
        </row>
        <row r="705">
          <cell r="A705" t="str">
            <v>890212568-652780</v>
          </cell>
          <cell r="B705">
            <v>37653</v>
          </cell>
          <cell r="C705" t="str">
            <v>CCF050</v>
          </cell>
          <cell r="D705" t="str">
            <v>HOSPITAL INTERNACIONAL DE COLOMBIA</v>
          </cell>
          <cell r="E705" t="str">
            <v>890212568</v>
          </cell>
          <cell r="F705" t="str">
            <v>685470028910</v>
          </cell>
          <cell r="G705" t="str">
            <v>EVENTO PBS</v>
          </cell>
          <cell r="H705">
            <v>1909053</v>
          </cell>
          <cell r="I705" t="str">
            <v>FHIC-652780</v>
          </cell>
          <cell r="J705">
            <v>652780</v>
          </cell>
          <cell r="K705" t="str">
            <v>RADICADA</v>
          </cell>
          <cell r="L705" t="str">
            <v>20/04/2023</v>
          </cell>
          <cell r="M705" t="str">
            <v>02/05/2023</v>
          </cell>
          <cell r="N705" t="str">
            <v>18/04/2023</v>
          </cell>
          <cell r="O705">
            <v>80000</v>
          </cell>
          <cell r="P705">
            <v>17</v>
          </cell>
          <cell r="Q705" t="str">
            <v>17.MEDICINA ESPECIALIZADA NIVEL II</v>
          </cell>
          <cell r="T705">
            <v>0</v>
          </cell>
          <cell r="U705" t="str">
            <v>02/05/2023</v>
          </cell>
          <cell r="V705" t="str">
            <v>19/05/2023</v>
          </cell>
          <cell r="W705">
            <v>17</v>
          </cell>
          <cell r="X705">
            <v>13</v>
          </cell>
          <cell r="Y705">
            <v>0</v>
          </cell>
          <cell r="Z705">
            <v>0</v>
          </cell>
          <cell r="AA705">
            <v>0</v>
          </cell>
          <cell r="AF705" t="str">
            <v>CCF050-091-2023</v>
          </cell>
          <cell r="AG705" t="str">
            <v>NO</v>
          </cell>
          <cell r="AH705" t="str">
            <v>NO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R705" t="str">
            <v>JENNY</v>
          </cell>
          <cell r="AS705" t="str">
            <v>PAOLA</v>
          </cell>
          <cell r="AT705" t="str">
            <v>CACERES</v>
          </cell>
          <cell r="AU705" t="str">
            <v xml:space="preserve">LEON </v>
          </cell>
          <cell r="AV705" t="str">
            <v>CC</v>
          </cell>
          <cell r="AW705" t="str">
            <v>1084729274</v>
          </cell>
          <cell r="AX705" t="str">
            <v>CARLOS SEPULVEDA</v>
          </cell>
          <cell r="AY705" t="str">
            <v>DIHOLMAR TORRES REY</v>
          </cell>
          <cell r="AZ705">
            <v>0</v>
          </cell>
          <cell r="BA705">
            <v>0</v>
          </cell>
          <cell r="BB705">
            <v>0</v>
          </cell>
          <cell r="BC705" t="str">
            <v>NO</v>
          </cell>
          <cell r="BD705" t="str">
            <v xml:space="preserve">836 </v>
          </cell>
          <cell r="BE705" t="str">
            <v>1462764</v>
          </cell>
          <cell r="BF705" t="str">
            <v>18/05/2023</v>
          </cell>
          <cell r="BG705" t="str">
            <v>NO</v>
          </cell>
          <cell r="BJ705">
            <v>0</v>
          </cell>
        </row>
        <row r="706">
          <cell r="A706" t="str">
            <v>890212568-652507</v>
          </cell>
          <cell r="B706">
            <v>40026</v>
          </cell>
          <cell r="C706" t="str">
            <v>CCF050</v>
          </cell>
          <cell r="D706" t="str">
            <v>HOSPITAL INTERNACIONAL DE COLOMBIA</v>
          </cell>
          <cell r="E706" t="str">
            <v>890212568</v>
          </cell>
          <cell r="F706" t="str">
            <v>685470028910</v>
          </cell>
          <cell r="G706" t="str">
            <v>EVENTO PBS</v>
          </cell>
          <cell r="H706">
            <v>1998203</v>
          </cell>
          <cell r="I706" t="str">
            <v>FHIC-652507</v>
          </cell>
          <cell r="J706">
            <v>652507</v>
          </cell>
          <cell r="K706" t="str">
            <v>RADICADA</v>
          </cell>
          <cell r="L706" t="str">
            <v>19/04/2023</v>
          </cell>
          <cell r="M706" t="str">
            <v>01/08/2023</v>
          </cell>
          <cell r="N706" t="str">
            <v>17/04/2023</v>
          </cell>
          <cell r="O706">
            <v>955661</v>
          </cell>
          <cell r="P706">
            <v>16</v>
          </cell>
          <cell r="Q706" t="str">
            <v>16.APOYO DIAGNOSTICO NIVEL II</v>
          </cell>
          <cell r="T706">
            <v>0</v>
          </cell>
          <cell r="U706" t="str">
            <v>28/07/2023</v>
          </cell>
          <cell r="V706" t="str">
            <v>17/08/2023</v>
          </cell>
          <cell r="W706">
            <v>20</v>
          </cell>
          <cell r="X706">
            <v>13</v>
          </cell>
          <cell r="Y706">
            <v>0</v>
          </cell>
          <cell r="Z706">
            <v>0</v>
          </cell>
          <cell r="AA706">
            <v>0</v>
          </cell>
          <cell r="AF706" t="str">
            <v>CCF050-091-2023</v>
          </cell>
          <cell r="AG706" t="str">
            <v>NO</v>
          </cell>
          <cell r="AH706" t="str">
            <v>NO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R706" t="str">
            <v>JAVIER</v>
          </cell>
          <cell r="AS706" t="str">
            <v>OLEIMAN</v>
          </cell>
          <cell r="AT706" t="str">
            <v>CALDERON</v>
          </cell>
          <cell r="AU706" t="str">
            <v>ANGARITA</v>
          </cell>
          <cell r="AV706" t="str">
            <v>CC</v>
          </cell>
          <cell r="AW706" t="str">
            <v>88171352</v>
          </cell>
          <cell r="AX706" t="str">
            <v>CARLOS SEPULVEDA</v>
          </cell>
          <cell r="AY706" t="str">
            <v>GALVIS MORALES DANIELA ANDREA</v>
          </cell>
          <cell r="AZ706">
            <v>0</v>
          </cell>
          <cell r="BA706">
            <v>0</v>
          </cell>
          <cell r="BB706">
            <v>264224</v>
          </cell>
          <cell r="BC706" t="str">
            <v>NO</v>
          </cell>
          <cell r="BD706" t="str">
            <v xml:space="preserve">836 </v>
          </cell>
          <cell r="BE706" t="str">
            <v>1533785</v>
          </cell>
          <cell r="BF706" t="str">
            <v>16/08/2023</v>
          </cell>
          <cell r="BG706" t="str">
            <v>NO</v>
          </cell>
          <cell r="BJ706">
            <v>0</v>
          </cell>
        </row>
        <row r="707">
          <cell r="A707" t="str">
            <v>890212568-652250</v>
          </cell>
          <cell r="B707">
            <v>39800</v>
          </cell>
          <cell r="C707" t="str">
            <v>CCF050</v>
          </cell>
          <cell r="D707" t="str">
            <v>HOSPITAL INTERNACIONAL DE COLOMBIA</v>
          </cell>
          <cell r="E707" t="str">
            <v>890212568</v>
          </cell>
          <cell r="F707" t="str">
            <v>685470028910</v>
          </cell>
          <cell r="G707" t="str">
            <v>EVENTO PBS</v>
          </cell>
          <cell r="H707">
            <v>1994426</v>
          </cell>
          <cell r="I707" t="str">
            <v>FHIC-652250</v>
          </cell>
          <cell r="J707">
            <v>652250</v>
          </cell>
          <cell r="K707" t="str">
            <v>RADICADA</v>
          </cell>
          <cell r="L707" t="str">
            <v>19/04/2023</v>
          </cell>
          <cell r="M707" t="str">
            <v>05/07/2023</v>
          </cell>
          <cell r="N707" t="str">
            <v>18/04/2023</v>
          </cell>
          <cell r="O707">
            <v>67500</v>
          </cell>
          <cell r="P707">
            <v>17</v>
          </cell>
          <cell r="Q707" t="str">
            <v>17.MEDICINA ESPECIALIZADA NIVEL II</v>
          </cell>
          <cell r="T707">
            <v>0</v>
          </cell>
          <cell r="U707" t="str">
            <v>05/07/2023</v>
          </cell>
          <cell r="V707" t="str">
            <v>21/07/2023</v>
          </cell>
          <cell r="W707">
            <v>16</v>
          </cell>
          <cell r="X707">
            <v>11</v>
          </cell>
          <cell r="Y707">
            <v>0</v>
          </cell>
          <cell r="Z707">
            <v>0</v>
          </cell>
          <cell r="AA707">
            <v>0</v>
          </cell>
          <cell r="AF707" t="str">
            <v>CCF050-091-2023</v>
          </cell>
          <cell r="AG707" t="str">
            <v>NO</v>
          </cell>
          <cell r="AH707" t="str">
            <v>NO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R707" t="str">
            <v>ANA</v>
          </cell>
          <cell r="AS707" t="str">
            <v>CECILIA</v>
          </cell>
          <cell r="AT707" t="str">
            <v>MONTEIRO</v>
          </cell>
          <cell r="AU707" t="str">
            <v>PEÑA</v>
          </cell>
          <cell r="AV707" t="str">
            <v>PT</v>
          </cell>
          <cell r="AW707" t="str">
            <v>7084234</v>
          </cell>
          <cell r="AX707" t="str">
            <v>LUZ AMPARO DIAZ</v>
          </cell>
          <cell r="AY707" t="str">
            <v>MALPICA DURAN LILIANA CAROLINA</v>
          </cell>
          <cell r="AZ707">
            <v>0</v>
          </cell>
          <cell r="BA707">
            <v>0</v>
          </cell>
          <cell r="BB707">
            <v>0</v>
          </cell>
          <cell r="BC707" t="str">
            <v>NO</v>
          </cell>
          <cell r="BD707" t="str">
            <v xml:space="preserve">836 </v>
          </cell>
          <cell r="BE707" t="str">
            <v>1501190</v>
          </cell>
          <cell r="BF707" t="str">
            <v>17/07/2023</v>
          </cell>
          <cell r="BG707" t="str">
            <v>NO</v>
          </cell>
          <cell r="BJ707">
            <v>0</v>
          </cell>
        </row>
        <row r="708">
          <cell r="A708" t="str">
            <v>890212568-652118</v>
          </cell>
          <cell r="B708">
            <v>37653</v>
          </cell>
          <cell r="C708" t="str">
            <v>CCF050</v>
          </cell>
          <cell r="D708" t="str">
            <v>HOSPITAL INTERNACIONAL DE COLOMBIA</v>
          </cell>
          <cell r="E708" t="str">
            <v>890212568</v>
          </cell>
          <cell r="F708" t="str">
            <v>685470028910</v>
          </cell>
          <cell r="G708" t="str">
            <v>EVENTO PBS</v>
          </cell>
          <cell r="H708">
            <v>1909052</v>
          </cell>
          <cell r="I708" t="str">
            <v>FHIC-652118</v>
          </cell>
          <cell r="J708">
            <v>652118</v>
          </cell>
          <cell r="K708" t="str">
            <v>RADICADA</v>
          </cell>
          <cell r="L708" t="str">
            <v>19/04/2023</v>
          </cell>
          <cell r="M708" t="str">
            <v>02/05/2023</v>
          </cell>
          <cell r="N708" t="str">
            <v>18/04/2023</v>
          </cell>
          <cell r="O708">
            <v>67500</v>
          </cell>
          <cell r="P708">
            <v>17</v>
          </cell>
          <cell r="Q708" t="str">
            <v>17.MEDICINA ESPECIALIZADA NIVEL II</v>
          </cell>
          <cell r="T708">
            <v>0</v>
          </cell>
          <cell r="U708" t="str">
            <v>02/05/2023</v>
          </cell>
          <cell r="V708" t="str">
            <v>19/05/2023</v>
          </cell>
          <cell r="W708">
            <v>17</v>
          </cell>
          <cell r="X708">
            <v>13</v>
          </cell>
          <cell r="Y708">
            <v>0</v>
          </cell>
          <cell r="Z708">
            <v>0</v>
          </cell>
          <cell r="AA708">
            <v>0</v>
          </cell>
          <cell r="AF708" t="str">
            <v>CCF050-091-2023</v>
          </cell>
          <cell r="AG708" t="str">
            <v>NO</v>
          </cell>
          <cell r="AH708" t="str">
            <v>NO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R708" t="str">
            <v>HELIODORO</v>
          </cell>
          <cell r="AT708" t="str">
            <v>SEPULVEDA</v>
          </cell>
          <cell r="AU708" t="str">
            <v>RAMIREZ</v>
          </cell>
          <cell r="AV708" t="str">
            <v>CC</v>
          </cell>
          <cell r="AW708" t="str">
            <v>88170663</v>
          </cell>
          <cell r="AX708" t="str">
            <v>CARLOS SEPULVEDA</v>
          </cell>
          <cell r="AY708" t="str">
            <v>BOTELLO MEJÍA DEYSI DAVIANA</v>
          </cell>
          <cell r="AZ708">
            <v>0</v>
          </cell>
          <cell r="BA708">
            <v>0</v>
          </cell>
          <cell r="BB708">
            <v>0</v>
          </cell>
          <cell r="BC708" t="str">
            <v>NO</v>
          </cell>
          <cell r="BD708" t="str">
            <v xml:space="preserve">836 </v>
          </cell>
          <cell r="BE708" t="str">
            <v>1457144</v>
          </cell>
          <cell r="BF708" t="str">
            <v>18/05/2023</v>
          </cell>
          <cell r="BG708" t="str">
            <v>NO</v>
          </cell>
          <cell r="BJ708">
            <v>0</v>
          </cell>
        </row>
        <row r="709">
          <cell r="A709" t="str">
            <v>890212568-652012</v>
          </cell>
          <cell r="B709">
            <v>40094</v>
          </cell>
          <cell r="C709" t="str">
            <v>CCF050</v>
          </cell>
          <cell r="D709" t="str">
            <v>HOSPITAL INTERNACIONAL DE COLOMBIA</v>
          </cell>
          <cell r="E709" t="str">
            <v>890212568</v>
          </cell>
          <cell r="F709" t="str">
            <v>685470028910</v>
          </cell>
          <cell r="G709" t="str">
            <v>EVENTO PBS</v>
          </cell>
          <cell r="H709">
            <v>2000546</v>
          </cell>
          <cell r="I709" t="str">
            <v>FHIC-652012</v>
          </cell>
          <cell r="J709">
            <v>652012</v>
          </cell>
          <cell r="K709" t="str">
            <v>RADICADA</v>
          </cell>
          <cell r="L709" t="str">
            <v>19/04/2023</v>
          </cell>
          <cell r="M709" t="str">
            <v>01/08/2023</v>
          </cell>
          <cell r="N709" t="str">
            <v>18/04/2023</v>
          </cell>
          <cell r="O709">
            <v>68962</v>
          </cell>
          <cell r="P709">
            <v>39</v>
          </cell>
          <cell r="Q709" t="str">
            <v>39.CANCER</v>
          </cell>
          <cell r="T709">
            <v>0</v>
          </cell>
          <cell r="U709" t="str">
            <v>31/07/2023</v>
          </cell>
          <cell r="V709" t="str">
            <v>22/08/2023</v>
          </cell>
          <cell r="W709">
            <v>22</v>
          </cell>
          <cell r="X709">
            <v>14</v>
          </cell>
          <cell r="Y709">
            <v>0</v>
          </cell>
          <cell r="Z709">
            <v>0</v>
          </cell>
          <cell r="AA709">
            <v>0</v>
          </cell>
          <cell r="AF709" t="str">
            <v>CCF050-091-2023</v>
          </cell>
          <cell r="AG709" t="str">
            <v>NO</v>
          </cell>
          <cell r="AH709" t="str">
            <v>NO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R709" t="str">
            <v>MARIA</v>
          </cell>
          <cell r="AS709" t="str">
            <v>BERTINA</v>
          </cell>
          <cell r="AT709" t="str">
            <v>MONTEJO</v>
          </cell>
          <cell r="AU709" t="str">
            <v>JAIMES</v>
          </cell>
          <cell r="AV709" t="str">
            <v>CC</v>
          </cell>
          <cell r="AW709" t="str">
            <v>37369510</v>
          </cell>
          <cell r="AX709" t="str">
            <v>CARLOS SEPULVEDA</v>
          </cell>
          <cell r="AY709" t="str">
            <v>OSORIO NUNEZ BETTY YOLANDA</v>
          </cell>
          <cell r="AZ709">
            <v>0</v>
          </cell>
          <cell r="BA709">
            <v>0</v>
          </cell>
          <cell r="BB709">
            <v>0</v>
          </cell>
          <cell r="BC709" t="str">
            <v>NO</v>
          </cell>
          <cell r="BD709" t="str">
            <v xml:space="preserve">840 </v>
          </cell>
          <cell r="BE709" t="str">
            <v>0105550</v>
          </cell>
          <cell r="BF709" t="str">
            <v>18/08/2023</v>
          </cell>
          <cell r="BG709" t="str">
            <v>NO</v>
          </cell>
          <cell r="BJ709">
            <v>0</v>
          </cell>
        </row>
        <row r="710">
          <cell r="A710" t="str">
            <v>890212568-651846</v>
          </cell>
          <cell r="B710">
            <v>39412</v>
          </cell>
          <cell r="C710" t="str">
            <v>CCF050</v>
          </cell>
          <cell r="D710" t="str">
            <v>HOSPITAL INTERNACIONAL DE COLOMBIA</v>
          </cell>
          <cell r="E710" t="str">
            <v>890212568</v>
          </cell>
          <cell r="F710" t="str">
            <v>685470028910</v>
          </cell>
          <cell r="G710" t="str">
            <v>EVENTO PBS</v>
          </cell>
          <cell r="H710">
            <v>1977479</v>
          </cell>
          <cell r="I710" t="str">
            <v>FHIC-651846</v>
          </cell>
          <cell r="J710">
            <v>651846</v>
          </cell>
          <cell r="K710" t="str">
            <v>RADICADA</v>
          </cell>
          <cell r="L710" t="str">
            <v>18/04/2023</v>
          </cell>
          <cell r="M710" t="str">
            <v>01/07/2023</v>
          </cell>
          <cell r="N710" t="str">
            <v>13/04/2023</v>
          </cell>
          <cell r="O710">
            <v>4532970</v>
          </cell>
          <cell r="P710">
            <v>39</v>
          </cell>
          <cell r="Q710" t="str">
            <v>39.CANCER</v>
          </cell>
          <cell r="T710">
            <v>0</v>
          </cell>
          <cell r="U710" t="str">
            <v>01/07/2023</v>
          </cell>
          <cell r="V710" t="str">
            <v>21/07/2023</v>
          </cell>
          <cell r="W710">
            <v>20</v>
          </cell>
          <cell r="X710">
            <v>12</v>
          </cell>
          <cell r="Y710">
            <v>0</v>
          </cell>
          <cell r="Z710">
            <v>0</v>
          </cell>
          <cell r="AA710">
            <v>0</v>
          </cell>
          <cell r="AF710" t="str">
            <v>CCF050-091-2023</v>
          </cell>
          <cell r="AG710" t="str">
            <v>NO</v>
          </cell>
          <cell r="AH710" t="str">
            <v>NO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R710" t="str">
            <v>SORFELINA</v>
          </cell>
          <cell r="AT710" t="str">
            <v>RINCON</v>
          </cell>
          <cell r="AU710" t="str">
            <v>DE RINCON</v>
          </cell>
          <cell r="AV710" t="str">
            <v>CC</v>
          </cell>
          <cell r="AW710" t="str">
            <v>27770673</v>
          </cell>
          <cell r="AX710" t="str">
            <v>CARLOS SEPULVEDA</v>
          </cell>
          <cell r="AY710" t="str">
            <v>CABARICO VARGAS JUAN MANUEL</v>
          </cell>
          <cell r="AZ710">
            <v>0</v>
          </cell>
          <cell r="BA710">
            <v>0</v>
          </cell>
          <cell r="BB710">
            <v>0</v>
          </cell>
          <cell r="BC710" t="str">
            <v>NO</v>
          </cell>
          <cell r="BD710" t="str">
            <v xml:space="preserve">840 </v>
          </cell>
          <cell r="BE710" t="str">
            <v>0102566</v>
          </cell>
          <cell r="BF710" t="str">
            <v>13/07/2023</v>
          </cell>
          <cell r="BG710" t="str">
            <v>NO</v>
          </cell>
          <cell r="BJ710">
            <v>0</v>
          </cell>
        </row>
        <row r="711">
          <cell r="A711" t="str">
            <v>890212568-651286</v>
          </cell>
          <cell r="B711">
            <v>38671</v>
          </cell>
          <cell r="C711" t="str">
            <v>CCF050</v>
          </cell>
          <cell r="D711" t="str">
            <v>HOSPITAL INTERNACIONAL DE COLOMBIA</v>
          </cell>
          <cell r="E711" t="str">
            <v>890212568</v>
          </cell>
          <cell r="F711" t="str">
            <v>685470028910</v>
          </cell>
          <cell r="G711" t="str">
            <v>EVENTO PBS</v>
          </cell>
          <cell r="H711">
            <v>1947231</v>
          </cell>
          <cell r="I711" t="str">
            <v>FHIC-651286</v>
          </cell>
          <cell r="J711">
            <v>651286</v>
          </cell>
          <cell r="K711" t="str">
            <v>GLOSADA</v>
          </cell>
          <cell r="L711" t="str">
            <v>17/04/2023</v>
          </cell>
          <cell r="M711" t="str">
            <v>02/06/2023</v>
          </cell>
          <cell r="N711" t="str">
            <v>24/03/2023</v>
          </cell>
          <cell r="O711">
            <v>28243439</v>
          </cell>
          <cell r="P711">
            <v>39</v>
          </cell>
          <cell r="Q711" t="str">
            <v>39.CANCER</v>
          </cell>
          <cell r="R711" t="str">
            <v>Parcial</v>
          </cell>
          <cell r="S711" t="str">
            <v>ACCCF9129</v>
          </cell>
          <cell r="T711">
            <v>171038</v>
          </cell>
          <cell r="U711" t="str">
            <v>02/06/2023</v>
          </cell>
          <cell r="V711" t="str">
            <v>21/06/2023</v>
          </cell>
          <cell r="W711">
            <v>19</v>
          </cell>
          <cell r="X711">
            <v>12</v>
          </cell>
          <cell r="Y711">
            <v>0</v>
          </cell>
          <cell r="Z711">
            <v>171038</v>
          </cell>
          <cell r="AA711">
            <v>0</v>
          </cell>
          <cell r="AB711" t="str">
            <v>21/06/2023</v>
          </cell>
          <cell r="AD711" t="str">
            <v>27/07/2023</v>
          </cell>
          <cell r="AE711" t="str">
            <v>27/07/2023</v>
          </cell>
          <cell r="AF711" t="str">
            <v>CCF050-091-2023</v>
          </cell>
          <cell r="AG711" t="str">
            <v>NO</v>
          </cell>
          <cell r="AH711" t="str">
            <v>NO</v>
          </cell>
          <cell r="AI711">
            <v>0</v>
          </cell>
          <cell r="AJ711">
            <v>0</v>
          </cell>
          <cell r="AK711">
            <v>171038</v>
          </cell>
          <cell r="AL711">
            <v>0</v>
          </cell>
          <cell r="AM711" t="str">
            <v>ACCCF9129-1</v>
          </cell>
          <cell r="AO711" t="str">
            <v>07/09/2023</v>
          </cell>
          <cell r="AR711" t="str">
            <v>YOHANA</v>
          </cell>
          <cell r="AS711" t="str">
            <v>VALERIA</v>
          </cell>
          <cell r="AT711" t="str">
            <v>SANTIAGO</v>
          </cell>
          <cell r="AU711" t="str">
            <v>GUERRERO</v>
          </cell>
          <cell r="AV711" t="str">
            <v>RC</v>
          </cell>
          <cell r="AW711" t="str">
            <v>1090992785</v>
          </cell>
          <cell r="AX711" t="str">
            <v>CARLOS SEPULVEDA</v>
          </cell>
          <cell r="AY711" t="str">
            <v>BECERRA PABON JOSE GABRIEL</v>
          </cell>
          <cell r="AZ711">
            <v>0</v>
          </cell>
          <cell r="BA711">
            <v>0</v>
          </cell>
          <cell r="BB711">
            <v>0</v>
          </cell>
          <cell r="BC711" t="str">
            <v>NO</v>
          </cell>
          <cell r="BD711" t="str">
            <v xml:space="preserve">840 </v>
          </cell>
          <cell r="BE711" t="str">
            <v>0101670</v>
          </cell>
          <cell r="BF711" t="str">
            <v>13/06/2023</v>
          </cell>
          <cell r="BG711" t="str">
            <v>NO</v>
          </cell>
          <cell r="BJ711">
            <v>0</v>
          </cell>
        </row>
        <row r="712">
          <cell r="A712" t="str">
            <v>890212568-651250</v>
          </cell>
          <cell r="B712">
            <v>39642</v>
          </cell>
          <cell r="C712" t="str">
            <v>CCF050</v>
          </cell>
          <cell r="D712" t="str">
            <v>HOSPITAL INTERNACIONAL DE COLOMBIA</v>
          </cell>
          <cell r="E712" t="str">
            <v>890212568</v>
          </cell>
          <cell r="F712" t="str">
            <v>685470028910</v>
          </cell>
          <cell r="G712" t="str">
            <v>EVENTO PBS</v>
          </cell>
          <cell r="H712">
            <v>1988311</v>
          </cell>
          <cell r="I712" t="str">
            <v>FHIC-651250</v>
          </cell>
          <cell r="J712">
            <v>651250</v>
          </cell>
          <cell r="K712" t="str">
            <v>RADICADA</v>
          </cell>
          <cell r="L712" t="str">
            <v>17/04/2023</v>
          </cell>
          <cell r="M712" t="str">
            <v>04/07/2023</v>
          </cell>
          <cell r="N712" t="str">
            <v>14/04/2023</v>
          </cell>
          <cell r="O712">
            <v>83051</v>
          </cell>
          <cell r="P712">
            <v>18</v>
          </cell>
          <cell r="Q712" t="str">
            <v>18.LABORATORIO NIVEL II</v>
          </cell>
          <cell r="T712">
            <v>0</v>
          </cell>
          <cell r="U712" t="str">
            <v>04/07/2023</v>
          </cell>
          <cell r="V712" t="str">
            <v>21/07/2023</v>
          </cell>
          <cell r="W712">
            <v>17</v>
          </cell>
          <cell r="X712">
            <v>12</v>
          </cell>
          <cell r="Y712">
            <v>0</v>
          </cell>
          <cell r="Z712">
            <v>0</v>
          </cell>
          <cell r="AA712">
            <v>0</v>
          </cell>
          <cell r="AF712" t="str">
            <v>CCF050-091-2023</v>
          </cell>
          <cell r="AG712" t="str">
            <v>NO</v>
          </cell>
          <cell r="AH712" t="str">
            <v>NO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R712" t="str">
            <v>LUDY</v>
          </cell>
          <cell r="AS712" t="str">
            <v>STELLA</v>
          </cell>
          <cell r="AT712" t="str">
            <v>PEREZ</v>
          </cell>
          <cell r="AU712" t="str">
            <v>CARVAJAL</v>
          </cell>
          <cell r="AV712" t="str">
            <v>CC</v>
          </cell>
          <cell r="AW712" t="str">
            <v>27830345</v>
          </cell>
          <cell r="AX712" t="str">
            <v>CARLOS SEPULVEDA</v>
          </cell>
          <cell r="AY712" t="str">
            <v>OSORIO NUNEZ BETTY YOLANDA</v>
          </cell>
          <cell r="AZ712">
            <v>0</v>
          </cell>
          <cell r="BA712">
            <v>0</v>
          </cell>
          <cell r="BB712">
            <v>0</v>
          </cell>
          <cell r="BC712" t="str">
            <v>NO</v>
          </cell>
          <cell r="BD712" t="str">
            <v xml:space="preserve">836 </v>
          </cell>
          <cell r="BE712" t="str">
            <v>1515386</v>
          </cell>
          <cell r="BF712" t="str">
            <v>17/07/2023</v>
          </cell>
          <cell r="BG712" t="str">
            <v>NO</v>
          </cell>
          <cell r="BJ712">
            <v>0</v>
          </cell>
        </row>
        <row r="713">
          <cell r="A713" t="str">
            <v>890212568-651099</v>
          </cell>
          <cell r="B713">
            <v>37856</v>
          </cell>
          <cell r="C713" t="str">
            <v>CCFC50</v>
          </cell>
          <cell r="D713" t="str">
            <v>HOSPITAL INTERNACIONAL DE COLOMBIA</v>
          </cell>
          <cell r="E713" t="str">
            <v>890212568</v>
          </cell>
          <cell r="F713" t="str">
            <v>685470028910</v>
          </cell>
          <cell r="G713" t="str">
            <v>EVENTO PBS</v>
          </cell>
          <cell r="H713">
            <v>1918730</v>
          </cell>
          <cell r="I713" t="str">
            <v>FHIC-651099</v>
          </cell>
          <cell r="J713">
            <v>651099</v>
          </cell>
          <cell r="K713" t="str">
            <v>RADICADA</v>
          </cell>
          <cell r="L713" t="str">
            <v>17/04/2023</v>
          </cell>
          <cell r="M713" t="str">
            <v>03/05/2023</v>
          </cell>
          <cell r="N713" t="str">
            <v>14/04/2023</v>
          </cell>
          <cell r="O713">
            <v>7278348</v>
          </cell>
          <cell r="P713">
            <v>39</v>
          </cell>
          <cell r="Q713" t="str">
            <v>39.CANCER</v>
          </cell>
          <cell r="T713">
            <v>0</v>
          </cell>
          <cell r="U713" t="str">
            <v>03/05/2023</v>
          </cell>
          <cell r="V713" t="str">
            <v>19/05/2023</v>
          </cell>
          <cell r="W713">
            <v>16</v>
          </cell>
          <cell r="X713">
            <v>12</v>
          </cell>
          <cell r="Y713">
            <v>0</v>
          </cell>
          <cell r="Z713">
            <v>0</v>
          </cell>
          <cell r="AA713">
            <v>0</v>
          </cell>
          <cell r="AF713" t="str">
            <v>CCFC50-057-2023</v>
          </cell>
          <cell r="AG713" t="str">
            <v>NO</v>
          </cell>
          <cell r="AH713" t="str">
            <v>NO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R713" t="str">
            <v>NOEL</v>
          </cell>
          <cell r="AT713" t="str">
            <v>PEREZ</v>
          </cell>
          <cell r="AU713" t="str">
            <v>ORTIZ</v>
          </cell>
          <cell r="AV713" t="str">
            <v>CC</v>
          </cell>
          <cell r="AW713" t="str">
            <v>5459827</v>
          </cell>
          <cell r="AX713" t="str">
            <v>CARLOS SEPULVEDA</v>
          </cell>
          <cell r="AY713" t="str">
            <v>BECERRA PABON JOSE GABRIEL</v>
          </cell>
          <cell r="AZ713">
            <v>0</v>
          </cell>
          <cell r="BA713">
            <v>0</v>
          </cell>
          <cell r="BB713">
            <v>0</v>
          </cell>
          <cell r="BC713" t="str">
            <v>NO</v>
          </cell>
          <cell r="BD713" t="str">
            <v xml:space="preserve">740 </v>
          </cell>
          <cell r="BE713" t="str">
            <v>0003445</v>
          </cell>
          <cell r="BF713" t="str">
            <v>18/05/2023</v>
          </cell>
          <cell r="BG713" t="str">
            <v>NO</v>
          </cell>
          <cell r="BJ713">
            <v>0</v>
          </cell>
        </row>
        <row r="714">
          <cell r="A714" t="str">
            <v>890212568-651055</v>
          </cell>
          <cell r="B714">
            <v>37653</v>
          </cell>
          <cell r="C714" t="str">
            <v>CCF050</v>
          </cell>
          <cell r="D714" t="str">
            <v>HOSPITAL INTERNACIONAL DE COLOMBIA</v>
          </cell>
          <cell r="E714" t="str">
            <v>890212568</v>
          </cell>
          <cell r="F714" t="str">
            <v>685470028910</v>
          </cell>
          <cell r="G714" t="str">
            <v>EVENTO PBS</v>
          </cell>
          <cell r="H714">
            <v>1909051</v>
          </cell>
          <cell r="I714" t="str">
            <v>FHIC-651055</v>
          </cell>
          <cell r="J714">
            <v>651055</v>
          </cell>
          <cell r="K714" t="str">
            <v>RADICADA</v>
          </cell>
          <cell r="L714" t="str">
            <v>17/04/2023</v>
          </cell>
          <cell r="M714" t="str">
            <v>02/05/2023</v>
          </cell>
          <cell r="N714" t="str">
            <v>14/04/2023</v>
          </cell>
          <cell r="O714">
            <v>19892</v>
          </cell>
          <cell r="P714">
            <v>16</v>
          </cell>
          <cell r="Q714" t="str">
            <v>16.APOYO DIAGNOSTICO NIVEL II</v>
          </cell>
          <cell r="T714">
            <v>0</v>
          </cell>
          <cell r="U714" t="str">
            <v>02/05/2023</v>
          </cell>
          <cell r="V714" t="str">
            <v>19/05/2023</v>
          </cell>
          <cell r="W714">
            <v>17</v>
          </cell>
          <cell r="X714">
            <v>13</v>
          </cell>
          <cell r="Y714">
            <v>0</v>
          </cell>
          <cell r="Z714">
            <v>0</v>
          </cell>
          <cell r="AA714">
            <v>0</v>
          </cell>
          <cell r="AF714" t="str">
            <v>CCF050-091-2023</v>
          </cell>
          <cell r="AG714" t="str">
            <v>NO</v>
          </cell>
          <cell r="AH714" t="str">
            <v>NO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R714" t="str">
            <v>LUDY</v>
          </cell>
          <cell r="AS714" t="str">
            <v>STELLA</v>
          </cell>
          <cell r="AT714" t="str">
            <v>PEREZ</v>
          </cell>
          <cell r="AU714" t="str">
            <v>CARVAJAL</v>
          </cell>
          <cell r="AV714" t="str">
            <v>CC</v>
          </cell>
          <cell r="AW714" t="str">
            <v>27830345</v>
          </cell>
          <cell r="AX714" t="str">
            <v>CARLOS SEPULVEDA</v>
          </cell>
          <cell r="AY714" t="str">
            <v>LUNA PEREZ JUAN MANUEL</v>
          </cell>
          <cell r="AZ714">
            <v>0</v>
          </cell>
          <cell r="BA714">
            <v>0</v>
          </cell>
          <cell r="BB714">
            <v>0</v>
          </cell>
          <cell r="BC714" t="str">
            <v>NO</v>
          </cell>
          <cell r="BD714" t="str">
            <v xml:space="preserve">836 </v>
          </cell>
          <cell r="BE714" t="str">
            <v>1461004</v>
          </cell>
          <cell r="BF714" t="str">
            <v>18/05/2023</v>
          </cell>
          <cell r="BG714" t="str">
            <v>NO</v>
          </cell>
          <cell r="BJ714">
            <v>0</v>
          </cell>
        </row>
        <row r="715">
          <cell r="A715" t="str">
            <v>890212568-651052</v>
          </cell>
          <cell r="B715">
            <v>37757</v>
          </cell>
          <cell r="C715" t="str">
            <v>CCFC50</v>
          </cell>
          <cell r="D715" t="str">
            <v>HOSPITAL INTERNACIONAL DE COLOMBIA</v>
          </cell>
          <cell r="E715" t="str">
            <v>890212568</v>
          </cell>
          <cell r="F715" t="str">
            <v>685470028910</v>
          </cell>
          <cell r="G715" t="str">
            <v>EVENTO PBS</v>
          </cell>
          <cell r="H715">
            <v>1914884</v>
          </cell>
          <cell r="I715" t="str">
            <v>FHIC-651052</v>
          </cell>
          <cell r="J715">
            <v>651052</v>
          </cell>
          <cell r="K715" t="str">
            <v>RADICADA</v>
          </cell>
          <cell r="L715" t="str">
            <v>17/04/2023</v>
          </cell>
          <cell r="M715" t="str">
            <v>03/05/2023</v>
          </cell>
          <cell r="N715" t="str">
            <v>14/04/2023</v>
          </cell>
          <cell r="O715">
            <v>120000</v>
          </cell>
          <cell r="P715">
            <v>17</v>
          </cell>
          <cell r="Q715" t="str">
            <v>17.MEDICINA ESPECIALIZADA NIVEL II</v>
          </cell>
          <cell r="T715">
            <v>0</v>
          </cell>
          <cell r="U715" t="str">
            <v>03/05/2023</v>
          </cell>
          <cell r="V715" t="str">
            <v>19/05/2023</v>
          </cell>
          <cell r="W715">
            <v>16</v>
          </cell>
          <cell r="X715">
            <v>12</v>
          </cell>
          <cell r="Y715">
            <v>0</v>
          </cell>
          <cell r="Z715">
            <v>0</v>
          </cell>
          <cell r="AA715">
            <v>0</v>
          </cell>
          <cell r="AF715" t="str">
            <v>CCFC50-057-2023</v>
          </cell>
          <cell r="AG715" t="str">
            <v>NO</v>
          </cell>
          <cell r="AH715" t="str">
            <v>NO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R715" t="str">
            <v>POLICARPA</v>
          </cell>
          <cell r="AT715" t="str">
            <v>RUIZ</v>
          </cell>
          <cell r="AU715" t="str">
            <v>DUARTE</v>
          </cell>
          <cell r="AV715" t="str">
            <v>CC</v>
          </cell>
          <cell r="AW715" t="str">
            <v>63306460</v>
          </cell>
          <cell r="AX715" t="str">
            <v>CARLOS SEPULVEDA</v>
          </cell>
          <cell r="AY715" t="str">
            <v>ROLON ACEVEDO ESTEFANY NATALY</v>
          </cell>
          <cell r="AZ715">
            <v>0</v>
          </cell>
          <cell r="BA715">
            <v>0</v>
          </cell>
          <cell r="BB715">
            <v>0</v>
          </cell>
          <cell r="BC715" t="str">
            <v>NO</v>
          </cell>
          <cell r="BD715" t="str">
            <v xml:space="preserve">736 </v>
          </cell>
          <cell r="BE715" t="str">
            <v>0124170</v>
          </cell>
          <cell r="BF715" t="str">
            <v>18/05/2023</v>
          </cell>
          <cell r="BG715" t="str">
            <v>NO</v>
          </cell>
          <cell r="BJ715">
            <v>0</v>
          </cell>
        </row>
        <row r="716">
          <cell r="A716" t="str">
            <v>890212568-650635</v>
          </cell>
          <cell r="B716">
            <v>39412</v>
          </cell>
          <cell r="C716" t="str">
            <v>CCF050</v>
          </cell>
          <cell r="D716" t="str">
            <v>HOSPITAL INTERNACIONAL DE COLOMBIA</v>
          </cell>
          <cell r="E716" t="str">
            <v>890212568</v>
          </cell>
          <cell r="F716" t="str">
            <v>685470028910</v>
          </cell>
          <cell r="G716" t="str">
            <v>EVENTO PBS</v>
          </cell>
          <cell r="H716">
            <v>1977478</v>
          </cell>
          <cell r="I716" t="str">
            <v>FHIC-650635</v>
          </cell>
          <cell r="J716">
            <v>650635</v>
          </cell>
          <cell r="K716" t="str">
            <v>RADICADA</v>
          </cell>
          <cell r="L716" t="str">
            <v>15/04/2023</v>
          </cell>
          <cell r="M716" t="str">
            <v>01/07/2023</v>
          </cell>
          <cell r="N716" t="str">
            <v>13/04/2023</v>
          </cell>
          <cell r="O716">
            <v>100000</v>
          </cell>
          <cell r="P716">
            <v>17</v>
          </cell>
          <cell r="Q716" t="str">
            <v>17.MEDICINA ESPECIALIZADA NIVEL II</v>
          </cell>
          <cell r="T716">
            <v>0</v>
          </cell>
          <cell r="U716" t="str">
            <v>01/07/2023</v>
          </cell>
          <cell r="V716" t="str">
            <v>21/07/2023</v>
          </cell>
          <cell r="W716">
            <v>20</v>
          </cell>
          <cell r="X716">
            <v>12</v>
          </cell>
          <cell r="Y716">
            <v>0</v>
          </cell>
          <cell r="Z716">
            <v>0</v>
          </cell>
          <cell r="AA716">
            <v>0</v>
          </cell>
          <cell r="AF716" t="str">
            <v>CCF050-091-2023</v>
          </cell>
          <cell r="AG716" t="str">
            <v>NO</v>
          </cell>
          <cell r="AH716" t="str">
            <v>NO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R716" t="str">
            <v>LUDY</v>
          </cell>
          <cell r="AS716" t="str">
            <v>STELLA</v>
          </cell>
          <cell r="AT716" t="str">
            <v>PEREZ</v>
          </cell>
          <cell r="AU716" t="str">
            <v>CARVAJAL</v>
          </cell>
          <cell r="AV716" t="str">
            <v>CC</v>
          </cell>
          <cell r="AW716" t="str">
            <v>27830345</v>
          </cell>
          <cell r="AX716" t="str">
            <v>LUZ AMPARO DIAZ</v>
          </cell>
          <cell r="AY716" t="str">
            <v>DIHOLMAR TORRES REY</v>
          </cell>
          <cell r="AZ716">
            <v>0</v>
          </cell>
          <cell r="BA716">
            <v>0</v>
          </cell>
          <cell r="BB716">
            <v>0</v>
          </cell>
          <cell r="BC716" t="str">
            <v>NO</v>
          </cell>
          <cell r="BD716" t="str">
            <v xml:space="preserve">836 </v>
          </cell>
          <cell r="BE716" t="str">
            <v>1508054</v>
          </cell>
          <cell r="BF716" t="str">
            <v>17/07/2023</v>
          </cell>
          <cell r="BG716" t="str">
            <v>NO</v>
          </cell>
          <cell r="BJ716">
            <v>0</v>
          </cell>
        </row>
        <row r="717">
          <cell r="A717" t="str">
            <v>890212568-650432</v>
          </cell>
          <cell r="B717">
            <v>37653</v>
          </cell>
          <cell r="C717" t="str">
            <v>CCF050</v>
          </cell>
          <cell r="D717" t="str">
            <v>HOSPITAL INTERNACIONAL DE COLOMBIA</v>
          </cell>
          <cell r="E717" t="str">
            <v>890212568</v>
          </cell>
          <cell r="F717" t="str">
            <v>685470028910</v>
          </cell>
          <cell r="G717" t="str">
            <v>EVENTO PBS</v>
          </cell>
          <cell r="H717">
            <v>1909050</v>
          </cell>
          <cell r="I717" t="str">
            <v>FHIC-650432</v>
          </cell>
          <cell r="J717">
            <v>650432</v>
          </cell>
          <cell r="K717" t="str">
            <v>RADICADA</v>
          </cell>
          <cell r="L717" t="str">
            <v>14/04/2023</v>
          </cell>
          <cell r="M717" t="str">
            <v>02/05/2023</v>
          </cell>
          <cell r="N717" t="str">
            <v>13/04/2023</v>
          </cell>
          <cell r="O717">
            <v>100000</v>
          </cell>
          <cell r="P717">
            <v>17</v>
          </cell>
          <cell r="Q717" t="str">
            <v>17.MEDICINA ESPECIALIZADA NIVEL II</v>
          </cell>
          <cell r="T717">
            <v>0</v>
          </cell>
          <cell r="U717" t="str">
            <v>02/05/2023</v>
          </cell>
          <cell r="V717" t="str">
            <v>19/05/2023</v>
          </cell>
          <cell r="W717">
            <v>17</v>
          </cell>
          <cell r="X717">
            <v>13</v>
          </cell>
          <cell r="Y717">
            <v>0</v>
          </cell>
          <cell r="Z717">
            <v>0</v>
          </cell>
          <cell r="AA717">
            <v>0</v>
          </cell>
          <cell r="AF717" t="str">
            <v>CCF050-091-2023</v>
          </cell>
          <cell r="AG717" t="str">
            <v>NO</v>
          </cell>
          <cell r="AH717" t="str">
            <v>NO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R717" t="str">
            <v>ELVA</v>
          </cell>
          <cell r="AS717" t="str">
            <v>ROSA</v>
          </cell>
          <cell r="AT717" t="str">
            <v>SANJUAN</v>
          </cell>
          <cell r="AU717" t="str">
            <v>CRIADO</v>
          </cell>
          <cell r="AV717" t="str">
            <v>CC</v>
          </cell>
          <cell r="AW717" t="str">
            <v>27765908</v>
          </cell>
          <cell r="AX717" t="str">
            <v>CARLOS SEPULVEDA</v>
          </cell>
          <cell r="AY717" t="str">
            <v>VALDERRAMA CAJIAO BERTHA ALEXANDRA</v>
          </cell>
          <cell r="AZ717">
            <v>0</v>
          </cell>
          <cell r="BA717">
            <v>0</v>
          </cell>
          <cell r="BB717">
            <v>0</v>
          </cell>
          <cell r="BC717" t="str">
            <v>NO</v>
          </cell>
          <cell r="BD717" t="str">
            <v xml:space="preserve">836 </v>
          </cell>
          <cell r="BE717" t="str">
            <v>1458680</v>
          </cell>
          <cell r="BF717" t="str">
            <v>18/05/2023</v>
          </cell>
          <cell r="BG717" t="str">
            <v>NO</v>
          </cell>
          <cell r="BJ717">
            <v>0</v>
          </cell>
        </row>
        <row r="718">
          <cell r="A718" t="str">
            <v>890212568-650329</v>
          </cell>
          <cell r="B718">
            <v>39827</v>
          </cell>
          <cell r="C718" t="str">
            <v>CCFC50</v>
          </cell>
          <cell r="D718" t="str">
            <v>HOSPITAL INTERNACIONAL DE COLOMBIA</v>
          </cell>
          <cell r="E718" t="str">
            <v>890212568</v>
          </cell>
          <cell r="F718" t="str">
            <v>685470028910</v>
          </cell>
          <cell r="G718" t="str">
            <v>EVENTO PBS</v>
          </cell>
          <cell r="H718">
            <v>1994886</v>
          </cell>
          <cell r="I718" t="str">
            <v>FHIC-650329</v>
          </cell>
          <cell r="J718">
            <v>650329</v>
          </cell>
          <cell r="K718" t="str">
            <v>RADICADA</v>
          </cell>
          <cell r="L718" t="str">
            <v>14/04/2023</v>
          </cell>
          <cell r="M718" t="str">
            <v>05/07/2023</v>
          </cell>
          <cell r="N718" t="str">
            <v>13/04/2023</v>
          </cell>
          <cell r="O718">
            <v>3900000</v>
          </cell>
          <cell r="P718">
            <v>39</v>
          </cell>
          <cell r="Q718" t="str">
            <v>39.CANCER</v>
          </cell>
          <cell r="T718">
            <v>0</v>
          </cell>
          <cell r="U718" t="str">
            <v>05/07/2023</v>
          </cell>
          <cell r="V718" t="str">
            <v>21/07/2023</v>
          </cell>
          <cell r="W718">
            <v>16</v>
          </cell>
          <cell r="X718">
            <v>11</v>
          </cell>
          <cell r="Y718">
            <v>0</v>
          </cell>
          <cell r="Z718">
            <v>0</v>
          </cell>
          <cell r="AA718">
            <v>0</v>
          </cell>
          <cell r="AF718" t="str">
            <v>CCFC50-057-2023</v>
          </cell>
          <cell r="AG718" t="str">
            <v>NO</v>
          </cell>
          <cell r="AH718" t="str">
            <v>NO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R718" t="str">
            <v>GUILLERMO</v>
          </cell>
          <cell r="AT718" t="str">
            <v>GARCIA</v>
          </cell>
          <cell r="AU718" t="str">
            <v>ARIZA</v>
          </cell>
          <cell r="AV718" t="str">
            <v>CC</v>
          </cell>
          <cell r="AW718" t="str">
            <v>17325864</v>
          </cell>
          <cell r="AX718" t="str">
            <v>CARLOS SEPULVEDA</v>
          </cell>
          <cell r="AY718" t="str">
            <v>LUNA PEREZ JUAN MANUEL</v>
          </cell>
          <cell r="AZ718">
            <v>0</v>
          </cell>
          <cell r="BA718">
            <v>0</v>
          </cell>
          <cell r="BB718">
            <v>0</v>
          </cell>
          <cell r="BC718" t="str">
            <v>NO</v>
          </cell>
          <cell r="BD718" t="str">
            <v xml:space="preserve">736 </v>
          </cell>
          <cell r="BE718" t="str">
            <v>0130777</v>
          </cell>
          <cell r="BF718" t="str">
            <v>18/07/2023</v>
          </cell>
          <cell r="BG718" t="str">
            <v>NO</v>
          </cell>
          <cell r="BJ718">
            <v>0</v>
          </cell>
        </row>
        <row r="719">
          <cell r="A719" t="str">
            <v>890212568-650099</v>
          </cell>
          <cell r="B719">
            <v>37523</v>
          </cell>
          <cell r="C719" t="str">
            <v>CCF050</v>
          </cell>
          <cell r="D719" t="str">
            <v>HOSPITAL INTERNACIONAL DE COLOMBIA</v>
          </cell>
          <cell r="E719" t="str">
            <v>890212568</v>
          </cell>
          <cell r="F719" t="str">
            <v>685470028910</v>
          </cell>
          <cell r="G719" t="str">
            <v>EVENTO PBS</v>
          </cell>
          <cell r="H719">
            <v>1901208</v>
          </cell>
          <cell r="I719" t="str">
            <v>FHIC-650099</v>
          </cell>
          <cell r="J719">
            <v>650099</v>
          </cell>
          <cell r="K719" t="str">
            <v>GLOSADA</v>
          </cell>
          <cell r="L719" t="str">
            <v>13/04/2023</v>
          </cell>
          <cell r="M719" t="str">
            <v>02/05/2023</v>
          </cell>
          <cell r="N719" t="str">
            <v>27/03/2023</v>
          </cell>
          <cell r="O719">
            <v>17528170</v>
          </cell>
          <cell r="P719">
            <v>50</v>
          </cell>
          <cell r="Q719" t="str">
            <v>50.UCI ADULTOS</v>
          </cell>
          <cell r="R719" t="str">
            <v>Parcial</v>
          </cell>
          <cell r="S719" t="str">
            <v>ACCCF9038</v>
          </cell>
          <cell r="T719">
            <v>1129138</v>
          </cell>
          <cell r="U719" t="str">
            <v>29/04/2023</v>
          </cell>
          <cell r="V719" t="str">
            <v>19/05/2023</v>
          </cell>
          <cell r="W719">
            <v>20</v>
          </cell>
          <cell r="X719">
            <v>13</v>
          </cell>
          <cell r="Y719">
            <v>0</v>
          </cell>
          <cell r="Z719">
            <v>1129138</v>
          </cell>
          <cell r="AA719">
            <v>0</v>
          </cell>
          <cell r="AB719" t="str">
            <v>19/05/2023</v>
          </cell>
          <cell r="AD719" t="str">
            <v>27/06/2023</v>
          </cell>
          <cell r="AE719" t="str">
            <v>27/06/2023</v>
          </cell>
          <cell r="AF719" t="str">
            <v>CCF050-091-2023</v>
          </cell>
          <cell r="AG719" t="str">
            <v>NO</v>
          </cell>
          <cell r="AH719" t="str">
            <v>NO</v>
          </cell>
          <cell r="AI719">
            <v>0</v>
          </cell>
          <cell r="AJ719">
            <v>0</v>
          </cell>
          <cell r="AK719">
            <v>1129138</v>
          </cell>
          <cell r="AL719">
            <v>0</v>
          </cell>
          <cell r="AM719" t="str">
            <v>ACCCF9038-1</v>
          </cell>
          <cell r="AO719" t="str">
            <v>12/09/2023</v>
          </cell>
          <cell r="AR719" t="str">
            <v>DELINA</v>
          </cell>
          <cell r="AT719" t="str">
            <v>GARCIA</v>
          </cell>
          <cell r="AU719" t="str">
            <v>COTES</v>
          </cell>
          <cell r="AV719" t="str">
            <v>CC</v>
          </cell>
          <cell r="AW719" t="str">
            <v>37259313</v>
          </cell>
          <cell r="AX719" t="str">
            <v>CARLOS SEPULVEDA</v>
          </cell>
          <cell r="AY719" t="str">
            <v>DIHOLMAR TORRES REY</v>
          </cell>
          <cell r="AZ719">
            <v>0</v>
          </cell>
          <cell r="BA719">
            <v>0</v>
          </cell>
          <cell r="BB719">
            <v>0</v>
          </cell>
          <cell r="BC719" t="str">
            <v>NO</v>
          </cell>
          <cell r="BD719" t="str">
            <v xml:space="preserve">840 </v>
          </cell>
          <cell r="BE719" t="str">
            <v>0098757</v>
          </cell>
          <cell r="BF719" t="str">
            <v>18/05/2023</v>
          </cell>
          <cell r="BG719" t="str">
            <v>NO</v>
          </cell>
          <cell r="BJ719">
            <v>0</v>
          </cell>
        </row>
        <row r="720">
          <cell r="A720" t="str">
            <v>890212568-649651</v>
          </cell>
          <cell r="B720">
            <v>38373</v>
          </cell>
          <cell r="C720" t="str">
            <v>CCF050</v>
          </cell>
          <cell r="D720" t="str">
            <v>HOSPITAL INTERNACIONAL DE COLOMBIA</v>
          </cell>
          <cell r="E720" t="str">
            <v>890212568</v>
          </cell>
          <cell r="F720" t="str">
            <v>685470028910</v>
          </cell>
          <cell r="G720" t="str">
            <v>EVENTO PBS</v>
          </cell>
          <cell r="H720">
            <v>1933827</v>
          </cell>
          <cell r="I720" t="str">
            <v>FHIC-649651</v>
          </cell>
          <cell r="J720">
            <v>649651</v>
          </cell>
          <cell r="K720" t="str">
            <v>RADICADA</v>
          </cell>
          <cell r="L720" t="str">
            <v>12/04/2023</v>
          </cell>
          <cell r="M720" t="str">
            <v>01/06/2023</v>
          </cell>
          <cell r="N720" t="str">
            <v>24/03/2023</v>
          </cell>
          <cell r="O720">
            <v>74619941</v>
          </cell>
          <cell r="P720">
            <v>49</v>
          </cell>
          <cell r="Q720" t="str">
            <v>49.HOSPITALIZACION CUIDADO INTERMEDIO</v>
          </cell>
          <cell r="T720">
            <v>0</v>
          </cell>
          <cell r="U720" t="str">
            <v>30/05/2023</v>
          </cell>
          <cell r="V720" t="str">
            <v>21/06/2023</v>
          </cell>
          <cell r="W720">
            <v>22</v>
          </cell>
          <cell r="X720">
            <v>15</v>
          </cell>
          <cell r="Y720">
            <v>0</v>
          </cell>
          <cell r="Z720">
            <v>0</v>
          </cell>
          <cell r="AA720">
            <v>0</v>
          </cell>
          <cell r="AF720" t="str">
            <v>CCF050-091-2023</v>
          </cell>
          <cell r="AG720" t="str">
            <v>NO</v>
          </cell>
          <cell r="AH720" t="str">
            <v>NO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R720" t="str">
            <v>MIRYAM</v>
          </cell>
          <cell r="AS720" t="str">
            <v>ROSA</v>
          </cell>
          <cell r="AT720" t="str">
            <v>ASCANIO</v>
          </cell>
          <cell r="AU720" t="str">
            <v>CONTRERAS</v>
          </cell>
          <cell r="AV720" t="str">
            <v>CC</v>
          </cell>
          <cell r="AW720" t="str">
            <v>60376070</v>
          </cell>
          <cell r="AX720" t="str">
            <v>CARLOS SEPULVEDA</v>
          </cell>
          <cell r="AY720" t="str">
            <v>BECERRA PABON JOSE GABRIEL</v>
          </cell>
          <cell r="AZ720">
            <v>0</v>
          </cell>
          <cell r="BA720">
            <v>0</v>
          </cell>
          <cell r="BB720">
            <v>0</v>
          </cell>
          <cell r="BC720" t="str">
            <v>NO</v>
          </cell>
          <cell r="BD720" t="str">
            <v xml:space="preserve">840 </v>
          </cell>
          <cell r="BE720" t="str">
            <v>0100884</v>
          </cell>
          <cell r="BF720" t="str">
            <v>20/06/2023</v>
          </cell>
          <cell r="BG720" t="str">
            <v>NO</v>
          </cell>
          <cell r="BJ720">
            <v>0</v>
          </cell>
        </row>
        <row r="721">
          <cell r="A721" t="str">
            <v>890212568-649351</v>
          </cell>
          <cell r="B721">
            <v>37653</v>
          </cell>
          <cell r="C721" t="str">
            <v>CCF050</v>
          </cell>
          <cell r="D721" t="str">
            <v>HOSPITAL INTERNACIONAL DE COLOMBIA</v>
          </cell>
          <cell r="E721" t="str">
            <v>890212568</v>
          </cell>
          <cell r="F721" t="str">
            <v>685470028910</v>
          </cell>
          <cell r="G721" t="str">
            <v>EVENTO PBS</v>
          </cell>
          <cell r="H721">
            <v>1909049</v>
          </cell>
          <cell r="I721" t="str">
            <v>FHIC-649351</v>
          </cell>
          <cell r="J721">
            <v>649351</v>
          </cell>
          <cell r="K721" t="str">
            <v>RADICADA</v>
          </cell>
          <cell r="L721" t="str">
            <v>12/04/2023</v>
          </cell>
          <cell r="M721" t="str">
            <v>02/05/2023</v>
          </cell>
          <cell r="N721" t="str">
            <v>10/04/2023</v>
          </cell>
          <cell r="O721">
            <v>67500</v>
          </cell>
          <cell r="P721">
            <v>17</v>
          </cell>
          <cell r="Q721" t="str">
            <v>17.MEDICINA ESPECIALIZADA NIVEL II</v>
          </cell>
          <cell r="T721">
            <v>0</v>
          </cell>
          <cell r="U721" t="str">
            <v>02/05/2023</v>
          </cell>
          <cell r="V721" t="str">
            <v>19/05/2023</v>
          </cell>
          <cell r="W721">
            <v>17</v>
          </cell>
          <cell r="X721">
            <v>13</v>
          </cell>
          <cell r="Y721">
            <v>0</v>
          </cell>
          <cell r="Z721">
            <v>0</v>
          </cell>
          <cell r="AA721">
            <v>0</v>
          </cell>
          <cell r="AF721" t="str">
            <v>CCF050-091-2023</v>
          </cell>
          <cell r="AG721" t="str">
            <v>NO</v>
          </cell>
          <cell r="AH721" t="str">
            <v>NO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R721" t="str">
            <v>MARIA</v>
          </cell>
          <cell r="AS721" t="str">
            <v>DEL CARMEN</v>
          </cell>
          <cell r="AT721" t="str">
            <v>STAPER</v>
          </cell>
          <cell r="AU721" t="str">
            <v>MARTINEZ</v>
          </cell>
          <cell r="AV721" t="str">
            <v>CC</v>
          </cell>
          <cell r="AW721" t="str">
            <v>27651335</v>
          </cell>
          <cell r="AX721" t="str">
            <v>CARLOS SEPULVEDA</v>
          </cell>
          <cell r="AY721" t="str">
            <v>VILLARREAL RUBIO BELKYS XIOMARA</v>
          </cell>
          <cell r="AZ721">
            <v>0</v>
          </cell>
          <cell r="BA721">
            <v>0</v>
          </cell>
          <cell r="BB721">
            <v>0</v>
          </cell>
          <cell r="BC721" t="str">
            <v>NO</v>
          </cell>
          <cell r="BD721" t="str">
            <v xml:space="preserve">836 </v>
          </cell>
          <cell r="BE721" t="str">
            <v>1458363</v>
          </cell>
          <cell r="BF721" t="str">
            <v>18/05/2023</v>
          </cell>
          <cell r="BG721" t="str">
            <v>NO</v>
          </cell>
          <cell r="BJ721">
            <v>0</v>
          </cell>
        </row>
        <row r="722">
          <cell r="A722" t="str">
            <v>890212568-648817</v>
          </cell>
          <cell r="B722">
            <v>37523</v>
          </cell>
          <cell r="C722" t="str">
            <v>CCF050</v>
          </cell>
          <cell r="D722" t="str">
            <v>HOSPITAL INTERNACIONAL DE COLOMBIA</v>
          </cell>
          <cell r="E722" t="str">
            <v>890212568</v>
          </cell>
          <cell r="F722" t="str">
            <v>685470028910</v>
          </cell>
          <cell r="G722" t="str">
            <v>EVENTO PBS</v>
          </cell>
          <cell r="H722">
            <v>1901207</v>
          </cell>
          <cell r="I722" t="str">
            <v>FHIC-648817</v>
          </cell>
          <cell r="J722">
            <v>648817</v>
          </cell>
          <cell r="K722" t="str">
            <v>GLOSADA</v>
          </cell>
          <cell r="L722" t="str">
            <v>11/04/2023</v>
          </cell>
          <cell r="M722" t="str">
            <v>02/05/2023</v>
          </cell>
          <cell r="N722" t="str">
            <v>12/03/2023</v>
          </cell>
          <cell r="O722">
            <v>20065110</v>
          </cell>
          <cell r="P722">
            <v>32</v>
          </cell>
          <cell r="Q722" t="str">
            <v>32.HOSPITALIZACION QUIRURGICA(GRUPO 9 EN ADELANTE)</v>
          </cell>
          <cell r="R722" t="str">
            <v>Parcial</v>
          </cell>
          <cell r="S722" t="str">
            <v>ACCCF9038</v>
          </cell>
          <cell r="T722">
            <v>674300</v>
          </cell>
          <cell r="U722" t="str">
            <v>29/04/2023</v>
          </cell>
          <cell r="V722" t="str">
            <v>19/05/2023</v>
          </cell>
          <cell r="W722">
            <v>20</v>
          </cell>
          <cell r="X722">
            <v>13</v>
          </cell>
          <cell r="Y722">
            <v>0</v>
          </cell>
          <cell r="Z722">
            <v>674300</v>
          </cell>
          <cell r="AA722">
            <v>0</v>
          </cell>
          <cell r="AB722" t="str">
            <v>19/05/2023</v>
          </cell>
          <cell r="AD722" t="str">
            <v>27/06/2023</v>
          </cell>
          <cell r="AE722" t="str">
            <v>27/06/2023</v>
          </cell>
          <cell r="AF722" t="str">
            <v>CCF050-091-2023</v>
          </cell>
          <cell r="AG722" t="str">
            <v>NO</v>
          </cell>
          <cell r="AH722" t="str">
            <v>NO</v>
          </cell>
          <cell r="AI722">
            <v>53483</v>
          </cell>
          <cell r="AJ722">
            <v>0</v>
          </cell>
          <cell r="AK722">
            <v>620817</v>
          </cell>
          <cell r="AL722">
            <v>0</v>
          </cell>
          <cell r="AM722" t="str">
            <v>ACCCF9038-1</v>
          </cell>
          <cell r="AO722" t="str">
            <v>12/09/2023</v>
          </cell>
          <cell r="AR722" t="str">
            <v>MIRIAN</v>
          </cell>
          <cell r="AS722" t="str">
            <v>DEL SOCORRO</v>
          </cell>
          <cell r="AT722" t="str">
            <v>BORJA</v>
          </cell>
          <cell r="AU722" t="str">
            <v>QUINTERO</v>
          </cell>
          <cell r="AV722" t="str">
            <v>CC</v>
          </cell>
          <cell r="AW722" t="str">
            <v>49773985</v>
          </cell>
          <cell r="AX722" t="str">
            <v>CARLOS SEPULVEDA</v>
          </cell>
          <cell r="AY722" t="str">
            <v>BOTELLO MEJÍA DEYSI DAVIANA</v>
          </cell>
          <cell r="AZ722">
            <v>0</v>
          </cell>
          <cell r="BA722">
            <v>0</v>
          </cell>
          <cell r="BB722">
            <v>0</v>
          </cell>
          <cell r="BC722" t="str">
            <v>NO</v>
          </cell>
          <cell r="BD722" t="str">
            <v xml:space="preserve">836 </v>
          </cell>
          <cell r="BE722" t="str">
            <v>1462003</v>
          </cell>
          <cell r="BF722" t="str">
            <v>19/05/2023</v>
          </cell>
          <cell r="BG722" t="str">
            <v>NO</v>
          </cell>
          <cell r="BJ722">
            <v>0</v>
          </cell>
        </row>
        <row r="723">
          <cell r="A723" t="str">
            <v>890212568-648617</v>
          </cell>
          <cell r="B723">
            <v>38386</v>
          </cell>
          <cell r="C723" t="str">
            <v>CCF050</v>
          </cell>
          <cell r="D723" t="str">
            <v>HOSPITAL INTERNACIONAL DE COLOMBIA</v>
          </cell>
          <cell r="E723" t="str">
            <v>890212568</v>
          </cell>
          <cell r="F723" t="str">
            <v>685470028910</v>
          </cell>
          <cell r="G723" t="str">
            <v>EVENTO PBS</v>
          </cell>
          <cell r="H723">
            <v>1934246</v>
          </cell>
          <cell r="I723" t="str">
            <v>FHIC-648617</v>
          </cell>
          <cell r="J723">
            <v>648617</v>
          </cell>
          <cell r="K723" t="str">
            <v>RADICADA</v>
          </cell>
          <cell r="L723" t="str">
            <v>10/04/2023</v>
          </cell>
          <cell r="M723" t="str">
            <v>01/06/2023</v>
          </cell>
          <cell r="N723" t="str">
            <v>11/02/2023</v>
          </cell>
          <cell r="O723">
            <v>433728</v>
          </cell>
          <cell r="P723">
            <v>21</v>
          </cell>
          <cell r="Q723" t="str">
            <v>21.URGENCIAS NIVEL II</v>
          </cell>
          <cell r="T723">
            <v>0</v>
          </cell>
          <cell r="U723" t="str">
            <v>01/06/2023</v>
          </cell>
          <cell r="V723" t="str">
            <v>21/06/2023</v>
          </cell>
          <cell r="W723">
            <v>20</v>
          </cell>
          <cell r="X723">
            <v>13</v>
          </cell>
          <cell r="Y723">
            <v>0</v>
          </cell>
          <cell r="Z723">
            <v>0</v>
          </cell>
          <cell r="AA723">
            <v>0</v>
          </cell>
          <cell r="AF723" t="str">
            <v>CCF050-091-2023</v>
          </cell>
          <cell r="AG723" t="str">
            <v>NO</v>
          </cell>
          <cell r="AH723" t="str">
            <v>NO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R723" t="str">
            <v>ANA</v>
          </cell>
          <cell r="AS723" t="str">
            <v>CECILIA</v>
          </cell>
          <cell r="AT723" t="str">
            <v>MONTEIRO</v>
          </cell>
          <cell r="AU723" t="str">
            <v>PEÑA</v>
          </cell>
          <cell r="AV723" t="str">
            <v>PT</v>
          </cell>
          <cell r="AW723" t="str">
            <v>7084234</v>
          </cell>
          <cell r="AX723" t="str">
            <v>CARLOS SEPULVEDA</v>
          </cell>
          <cell r="AY723" t="str">
            <v>GALVIS MORALES DANIELA ANDREA</v>
          </cell>
          <cell r="AZ723">
            <v>0</v>
          </cell>
          <cell r="BA723">
            <v>0</v>
          </cell>
          <cell r="BB723">
            <v>0</v>
          </cell>
          <cell r="BC723" t="str">
            <v>NO</v>
          </cell>
          <cell r="BD723" t="str">
            <v xml:space="preserve">836 </v>
          </cell>
          <cell r="BE723" t="str">
            <v>1481936</v>
          </cell>
          <cell r="BF723" t="str">
            <v>15/06/2023</v>
          </cell>
          <cell r="BG723" t="str">
            <v>NO</v>
          </cell>
          <cell r="BJ723">
            <v>0</v>
          </cell>
        </row>
        <row r="724">
          <cell r="A724" t="str">
            <v>890212568-648582</v>
          </cell>
          <cell r="B724">
            <v>37523</v>
          </cell>
          <cell r="C724" t="str">
            <v>CCF050</v>
          </cell>
          <cell r="D724" t="str">
            <v>HOSPITAL INTERNACIONAL DE COLOMBIA</v>
          </cell>
          <cell r="E724" t="str">
            <v>890212568</v>
          </cell>
          <cell r="F724" t="str">
            <v>685470028910</v>
          </cell>
          <cell r="G724" t="str">
            <v>EVENTO PBS</v>
          </cell>
          <cell r="H724">
            <v>1901206</v>
          </cell>
          <cell r="I724" t="str">
            <v>FHIC-648582</v>
          </cell>
          <cell r="J724">
            <v>648582</v>
          </cell>
          <cell r="K724" t="str">
            <v>GLOSADA</v>
          </cell>
          <cell r="L724" t="str">
            <v>10/04/2023</v>
          </cell>
          <cell r="M724" t="str">
            <v>02/05/2023</v>
          </cell>
          <cell r="N724" t="str">
            <v>06/03/2023</v>
          </cell>
          <cell r="O724">
            <v>11195016</v>
          </cell>
          <cell r="P724">
            <v>49</v>
          </cell>
          <cell r="Q724" t="str">
            <v>49.HOSPITALIZACION CUIDADO INTERMEDIO</v>
          </cell>
          <cell r="R724" t="str">
            <v>Parcial</v>
          </cell>
          <cell r="S724" t="str">
            <v>ACCCF9038</v>
          </cell>
          <cell r="T724">
            <v>1638876</v>
          </cell>
          <cell r="U724" t="str">
            <v>29/04/2023</v>
          </cell>
          <cell r="V724" t="str">
            <v>19/05/2023</v>
          </cell>
          <cell r="W724">
            <v>20</v>
          </cell>
          <cell r="X724">
            <v>13</v>
          </cell>
          <cell r="Y724">
            <v>0</v>
          </cell>
          <cell r="Z724">
            <v>1638876</v>
          </cell>
          <cell r="AA724">
            <v>0</v>
          </cell>
          <cell r="AB724" t="str">
            <v>19/05/2023</v>
          </cell>
          <cell r="AD724" t="str">
            <v>27/06/2023</v>
          </cell>
          <cell r="AE724" t="str">
            <v>27/06/2023</v>
          </cell>
          <cell r="AF724" t="str">
            <v>CCF050-091-2023</v>
          </cell>
          <cell r="AG724" t="str">
            <v>NO</v>
          </cell>
          <cell r="AH724" t="str">
            <v>NO</v>
          </cell>
          <cell r="AI724">
            <v>363787</v>
          </cell>
          <cell r="AJ724">
            <v>0</v>
          </cell>
          <cell r="AK724">
            <v>1275089</v>
          </cell>
          <cell r="AL724">
            <v>0</v>
          </cell>
          <cell r="AM724" t="str">
            <v>ACCCF9038-1</v>
          </cell>
          <cell r="AO724" t="str">
            <v>12/09/2023</v>
          </cell>
          <cell r="AR724" t="str">
            <v>YARET</v>
          </cell>
          <cell r="AS724" t="str">
            <v>AZIEL</v>
          </cell>
          <cell r="AT724" t="str">
            <v>RIVERA</v>
          </cell>
          <cell r="AU724" t="str">
            <v>AREVALO</v>
          </cell>
          <cell r="AV724" t="str">
            <v>RC</v>
          </cell>
          <cell r="AW724" t="str">
            <v>1093506645</v>
          </cell>
          <cell r="AX724" t="str">
            <v>CARLOS SEPULVEDA</v>
          </cell>
          <cell r="AY724" t="str">
            <v>LUNA PEREZ JUAN MANUEL</v>
          </cell>
          <cell r="AZ724">
            <v>0</v>
          </cell>
          <cell r="BA724">
            <v>0</v>
          </cell>
          <cell r="BB724">
            <v>0</v>
          </cell>
          <cell r="BC724" t="str">
            <v>NO</v>
          </cell>
          <cell r="BD724" t="str">
            <v xml:space="preserve">840 </v>
          </cell>
          <cell r="BE724" t="str">
            <v>0097933</v>
          </cell>
          <cell r="BF724" t="str">
            <v>18/05/2023</v>
          </cell>
          <cell r="BG724" t="str">
            <v>NO</v>
          </cell>
          <cell r="BJ724">
            <v>0</v>
          </cell>
        </row>
        <row r="725">
          <cell r="A725" t="str">
            <v>890212568-647806</v>
          </cell>
          <cell r="B725">
            <v>39773</v>
          </cell>
          <cell r="C725" t="str">
            <v>CCFC50</v>
          </cell>
          <cell r="D725" t="str">
            <v>HOSPITAL INTERNACIONAL DE COLOMBIA</v>
          </cell>
          <cell r="E725" t="str">
            <v>890212568</v>
          </cell>
          <cell r="F725" t="str">
            <v>685470028910</v>
          </cell>
          <cell r="G725" t="str">
            <v>EVENTO PBS</v>
          </cell>
          <cell r="H725">
            <v>1994258</v>
          </cell>
          <cell r="I725" t="str">
            <v>FHIC-647806</v>
          </cell>
          <cell r="J725">
            <v>647806</v>
          </cell>
          <cell r="K725" t="str">
            <v>RADICADA</v>
          </cell>
          <cell r="L725" t="str">
            <v>05/04/2023</v>
          </cell>
          <cell r="M725" t="str">
            <v>05/07/2023</v>
          </cell>
          <cell r="N725" t="str">
            <v>05/04/2023</v>
          </cell>
          <cell r="O725">
            <v>67500</v>
          </cell>
          <cell r="P725">
            <v>17</v>
          </cell>
          <cell r="Q725" t="str">
            <v>17.MEDICINA ESPECIALIZADA NIVEL II</v>
          </cell>
          <cell r="T725">
            <v>0</v>
          </cell>
          <cell r="U725" t="str">
            <v>05/07/2023</v>
          </cell>
          <cell r="V725" t="str">
            <v>21/07/2023</v>
          </cell>
          <cell r="W725">
            <v>16</v>
          </cell>
          <cell r="X725">
            <v>11</v>
          </cell>
          <cell r="Y725">
            <v>0</v>
          </cell>
          <cell r="Z725">
            <v>0</v>
          </cell>
          <cell r="AA725">
            <v>0</v>
          </cell>
          <cell r="AF725" t="str">
            <v>CCFC50-057-2023</v>
          </cell>
          <cell r="AG725" t="str">
            <v>NO</v>
          </cell>
          <cell r="AH725" t="str">
            <v>NO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R725" t="str">
            <v>CARMEN</v>
          </cell>
          <cell r="AS725" t="str">
            <v>JOHANA</v>
          </cell>
          <cell r="AT725" t="str">
            <v>PAEZ</v>
          </cell>
          <cell r="AU725" t="str">
            <v>SANCHEZ</v>
          </cell>
          <cell r="AV725" t="str">
            <v>CC</v>
          </cell>
          <cell r="AW725" t="str">
            <v>1065234132</v>
          </cell>
          <cell r="AX725" t="str">
            <v>CARLOS SEPULVEDA</v>
          </cell>
          <cell r="AY725" t="str">
            <v>LUNA PEREZ JUAN MANUEL</v>
          </cell>
          <cell r="AZ725">
            <v>0</v>
          </cell>
          <cell r="BA725">
            <v>0</v>
          </cell>
          <cell r="BB725">
            <v>0</v>
          </cell>
          <cell r="BC725" t="str">
            <v>NO</v>
          </cell>
          <cell r="BD725" t="str">
            <v xml:space="preserve">736 </v>
          </cell>
          <cell r="BE725" t="str">
            <v>0130781</v>
          </cell>
          <cell r="BF725" t="str">
            <v>17/07/2023</v>
          </cell>
          <cell r="BG725" t="str">
            <v>NO</v>
          </cell>
          <cell r="BJ725">
            <v>0</v>
          </cell>
        </row>
        <row r="726">
          <cell r="A726" t="str">
            <v>890212568-647222</v>
          </cell>
          <cell r="B726">
            <v>38386</v>
          </cell>
          <cell r="C726" t="str">
            <v>CCF050</v>
          </cell>
          <cell r="D726" t="str">
            <v>HOSPITAL INTERNACIONAL DE COLOMBIA</v>
          </cell>
          <cell r="E726" t="str">
            <v>890212568</v>
          </cell>
          <cell r="F726" t="str">
            <v>685470028910</v>
          </cell>
          <cell r="G726" t="str">
            <v>EVENTO PBS</v>
          </cell>
          <cell r="H726">
            <v>1934245</v>
          </cell>
          <cell r="I726" t="str">
            <v>FHIC-647222</v>
          </cell>
          <cell r="J726">
            <v>647222</v>
          </cell>
          <cell r="K726" t="str">
            <v>RADICADA</v>
          </cell>
          <cell r="L726" t="str">
            <v>04/04/2023</v>
          </cell>
          <cell r="M726" t="str">
            <v>01/06/2023</v>
          </cell>
          <cell r="N726" t="str">
            <v>04/04/2023</v>
          </cell>
          <cell r="O726">
            <v>67500</v>
          </cell>
          <cell r="P726">
            <v>17</v>
          </cell>
          <cell r="Q726" t="str">
            <v>17.MEDICINA ESPECIALIZADA NIVEL II</v>
          </cell>
          <cell r="T726">
            <v>0</v>
          </cell>
          <cell r="U726" t="str">
            <v>01/06/2023</v>
          </cell>
          <cell r="V726" t="str">
            <v>21/06/2023</v>
          </cell>
          <cell r="W726">
            <v>20</v>
          </cell>
          <cell r="X726">
            <v>13</v>
          </cell>
          <cell r="Y726">
            <v>0</v>
          </cell>
          <cell r="Z726">
            <v>0</v>
          </cell>
          <cell r="AA726">
            <v>0</v>
          </cell>
          <cell r="AF726" t="str">
            <v>CCF050-091-2023</v>
          </cell>
          <cell r="AG726" t="str">
            <v>NO</v>
          </cell>
          <cell r="AH726" t="str">
            <v>NO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R726" t="str">
            <v>MARIA</v>
          </cell>
          <cell r="AS726" t="str">
            <v>BERTINA</v>
          </cell>
          <cell r="AT726" t="str">
            <v>MONTEJO</v>
          </cell>
          <cell r="AU726" t="str">
            <v>JAIMES</v>
          </cell>
          <cell r="AV726" t="str">
            <v>CC</v>
          </cell>
          <cell r="AW726" t="str">
            <v>37369510</v>
          </cell>
          <cell r="AX726" t="str">
            <v>CARLOS SEPULVEDA</v>
          </cell>
          <cell r="AY726" t="str">
            <v>GALVIS MORALES DANIELA ANDREA</v>
          </cell>
          <cell r="AZ726">
            <v>0</v>
          </cell>
          <cell r="BA726">
            <v>0</v>
          </cell>
          <cell r="BB726">
            <v>0</v>
          </cell>
          <cell r="BC726" t="str">
            <v>NO</v>
          </cell>
          <cell r="BD726" t="str">
            <v xml:space="preserve">836 </v>
          </cell>
          <cell r="BE726" t="str">
            <v>1481935</v>
          </cell>
          <cell r="BF726" t="str">
            <v>15/06/2023</v>
          </cell>
          <cell r="BG726" t="str">
            <v>NO</v>
          </cell>
          <cell r="BJ726">
            <v>0</v>
          </cell>
        </row>
        <row r="727">
          <cell r="A727" t="str">
            <v>890212568-647151</v>
          </cell>
          <cell r="B727">
            <v>37653</v>
          </cell>
          <cell r="C727" t="str">
            <v>CCF050</v>
          </cell>
          <cell r="D727" t="str">
            <v>HOSPITAL INTERNACIONAL DE COLOMBIA</v>
          </cell>
          <cell r="E727" t="str">
            <v>890212568</v>
          </cell>
          <cell r="F727" t="str">
            <v>685470028910</v>
          </cell>
          <cell r="G727" t="str">
            <v>EVENTO PBS</v>
          </cell>
          <cell r="H727">
            <v>1909048</v>
          </cell>
          <cell r="I727" t="str">
            <v>FHIC-647151</v>
          </cell>
          <cell r="J727">
            <v>647151</v>
          </cell>
          <cell r="K727" t="str">
            <v>RADICADA</v>
          </cell>
          <cell r="L727" t="str">
            <v>04/04/2023</v>
          </cell>
          <cell r="M727" t="str">
            <v>02/05/2023</v>
          </cell>
          <cell r="N727" t="str">
            <v>03/04/2023</v>
          </cell>
          <cell r="O727">
            <v>318957</v>
          </cell>
          <cell r="P727">
            <v>21</v>
          </cell>
          <cell r="Q727" t="str">
            <v>21.URGENCIAS NIVEL II</v>
          </cell>
          <cell r="T727">
            <v>0</v>
          </cell>
          <cell r="U727" t="str">
            <v>02/05/2023</v>
          </cell>
          <cell r="V727" t="str">
            <v>19/05/2023</v>
          </cell>
          <cell r="W727">
            <v>17</v>
          </cell>
          <cell r="X727">
            <v>13</v>
          </cell>
          <cell r="Y727">
            <v>0</v>
          </cell>
          <cell r="Z727">
            <v>0</v>
          </cell>
          <cell r="AA727">
            <v>0</v>
          </cell>
          <cell r="AF727" t="str">
            <v>CCF050-091-2023</v>
          </cell>
          <cell r="AG727" t="str">
            <v>NO</v>
          </cell>
          <cell r="AH727" t="str">
            <v>NO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R727" t="str">
            <v>ANA</v>
          </cell>
          <cell r="AS727" t="str">
            <v>CECILIA</v>
          </cell>
          <cell r="AT727" t="str">
            <v>MONTEIRO</v>
          </cell>
          <cell r="AU727" t="str">
            <v>PEÑA</v>
          </cell>
          <cell r="AV727" t="str">
            <v>PT</v>
          </cell>
          <cell r="AW727" t="str">
            <v>7084234</v>
          </cell>
          <cell r="AX727" t="str">
            <v>CARLOS SEPULVEDA</v>
          </cell>
          <cell r="AY727" t="str">
            <v>ROLON ACEVEDO ESTEFANY NATALY</v>
          </cell>
          <cell r="AZ727">
            <v>0</v>
          </cell>
          <cell r="BA727">
            <v>0</v>
          </cell>
          <cell r="BB727">
            <v>0</v>
          </cell>
          <cell r="BC727" t="str">
            <v>NO</v>
          </cell>
          <cell r="BD727" t="str">
            <v xml:space="preserve">836 </v>
          </cell>
          <cell r="BE727" t="str">
            <v>1458062</v>
          </cell>
          <cell r="BF727" t="str">
            <v>18/05/2023</v>
          </cell>
          <cell r="BG727" t="str">
            <v>NO</v>
          </cell>
          <cell r="BJ727">
            <v>0</v>
          </cell>
        </row>
        <row r="728">
          <cell r="A728" t="str">
            <v>890212568-647043</v>
          </cell>
          <cell r="B728">
            <v>39412</v>
          </cell>
          <cell r="C728" t="str">
            <v>CCF050</v>
          </cell>
          <cell r="D728" t="str">
            <v>HOSPITAL INTERNACIONAL DE COLOMBIA</v>
          </cell>
          <cell r="E728" t="str">
            <v>890212568</v>
          </cell>
          <cell r="F728" t="str">
            <v>685470028910</v>
          </cell>
          <cell r="G728" t="str">
            <v>EVENTO PBS</v>
          </cell>
          <cell r="H728">
            <v>1977477</v>
          </cell>
          <cell r="I728" t="str">
            <v>FHIC-647043</v>
          </cell>
          <cell r="J728">
            <v>647043</v>
          </cell>
          <cell r="K728" t="str">
            <v>RADICADA</v>
          </cell>
          <cell r="L728" t="str">
            <v>04/04/2023</v>
          </cell>
          <cell r="M728" t="str">
            <v>01/07/2023</v>
          </cell>
          <cell r="N728" t="str">
            <v>16/03/2023</v>
          </cell>
          <cell r="O728">
            <v>80000</v>
          </cell>
          <cell r="P728">
            <v>17</v>
          </cell>
          <cell r="Q728" t="str">
            <v>17.MEDICINA ESPECIALIZADA NIVEL II</v>
          </cell>
          <cell r="T728">
            <v>0</v>
          </cell>
          <cell r="U728" t="str">
            <v>01/07/2023</v>
          </cell>
          <cell r="V728" t="str">
            <v>21/07/2023</v>
          </cell>
          <cell r="W728">
            <v>20</v>
          </cell>
          <cell r="X728">
            <v>12</v>
          </cell>
          <cell r="Y728">
            <v>0</v>
          </cell>
          <cell r="Z728">
            <v>0</v>
          </cell>
          <cell r="AA728">
            <v>0</v>
          </cell>
          <cell r="AF728" t="str">
            <v>CCF050-091-2023</v>
          </cell>
          <cell r="AG728" t="str">
            <v>NO</v>
          </cell>
          <cell r="AH728" t="str">
            <v>NO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R728" t="str">
            <v>ANA</v>
          </cell>
          <cell r="AS728" t="str">
            <v>CECILIA</v>
          </cell>
          <cell r="AT728" t="str">
            <v>MONTEIRO</v>
          </cell>
          <cell r="AU728" t="str">
            <v>PEÑA</v>
          </cell>
          <cell r="AV728" t="str">
            <v>PT</v>
          </cell>
          <cell r="AW728" t="str">
            <v>7084234</v>
          </cell>
          <cell r="AX728" t="str">
            <v>CARLOS SEPULVEDA</v>
          </cell>
          <cell r="AY728" t="str">
            <v>LUNA PEREZ JUAN MANUEL</v>
          </cell>
          <cell r="AZ728">
            <v>0</v>
          </cell>
          <cell r="BA728">
            <v>0</v>
          </cell>
          <cell r="BB728">
            <v>0</v>
          </cell>
          <cell r="BC728" t="str">
            <v>NO</v>
          </cell>
          <cell r="BD728" t="str">
            <v xml:space="preserve">836 </v>
          </cell>
          <cell r="BE728" t="str">
            <v>1504835</v>
          </cell>
          <cell r="BF728" t="str">
            <v>17/07/2023</v>
          </cell>
          <cell r="BG728" t="str">
            <v>NO</v>
          </cell>
          <cell r="BJ728">
            <v>0</v>
          </cell>
        </row>
        <row r="729">
          <cell r="A729" t="str">
            <v>890212568-646983</v>
          </cell>
          <cell r="B729">
            <v>37518</v>
          </cell>
          <cell r="C729" t="str">
            <v>CCF050</v>
          </cell>
          <cell r="D729" t="str">
            <v>HOSPITAL INTERNACIONAL DE COLOMBIA</v>
          </cell>
          <cell r="E729" t="str">
            <v>890212568</v>
          </cell>
          <cell r="F729" t="str">
            <v>685470028910</v>
          </cell>
          <cell r="G729" t="str">
            <v>EVENTO PBS</v>
          </cell>
          <cell r="H729">
            <v>1900808</v>
          </cell>
          <cell r="I729" t="str">
            <v>FHIC-646983</v>
          </cell>
          <cell r="J729">
            <v>646983</v>
          </cell>
          <cell r="K729" t="str">
            <v>GLOSADA</v>
          </cell>
          <cell r="L729" t="str">
            <v>04/04/2023</v>
          </cell>
          <cell r="M729" t="str">
            <v>02/05/2023</v>
          </cell>
          <cell r="N729" t="str">
            <v>20/02/2023</v>
          </cell>
          <cell r="O729">
            <v>95217720</v>
          </cell>
          <cell r="P729">
            <v>50</v>
          </cell>
          <cell r="Q729" t="str">
            <v>50.UCI ADULTOS</v>
          </cell>
          <cell r="R729" t="str">
            <v>Parcial</v>
          </cell>
          <cell r="S729" t="str">
            <v>ACCCF9038</v>
          </cell>
          <cell r="T729">
            <v>546292</v>
          </cell>
          <cell r="U729" t="str">
            <v>29/04/2023</v>
          </cell>
          <cell r="V729" t="str">
            <v>19/05/2023</v>
          </cell>
          <cell r="W729">
            <v>20</v>
          </cell>
          <cell r="X729">
            <v>13</v>
          </cell>
          <cell r="Y729">
            <v>0</v>
          </cell>
          <cell r="Z729">
            <v>546292</v>
          </cell>
          <cell r="AA729">
            <v>0</v>
          </cell>
          <cell r="AB729" t="str">
            <v>19/05/2023</v>
          </cell>
          <cell r="AD729" t="str">
            <v>27/06/2023</v>
          </cell>
          <cell r="AE729" t="str">
            <v>27/06/2023</v>
          </cell>
          <cell r="AF729" t="str">
            <v>CCF050-091-2023</v>
          </cell>
          <cell r="AG729" t="str">
            <v>NO</v>
          </cell>
          <cell r="AH729" t="str">
            <v>NO</v>
          </cell>
          <cell r="AI729">
            <v>363787</v>
          </cell>
          <cell r="AJ729">
            <v>0</v>
          </cell>
          <cell r="AK729">
            <v>182505</v>
          </cell>
          <cell r="AL729">
            <v>0</v>
          </cell>
          <cell r="AM729" t="str">
            <v>ACCCF9038-1</v>
          </cell>
          <cell r="AO729" t="str">
            <v>12/09/2023</v>
          </cell>
          <cell r="AR729" t="str">
            <v>ADALBERTO</v>
          </cell>
          <cell r="AT729" t="str">
            <v>QUINTANA</v>
          </cell>
          <cell r="AU729" t="str">
            <v>TRIGOS</v>
          </cell>
          <cell r="AV729" t="str">
            <v>CC</v>
          </cell>
          <cell r="AW729" t="str">
            <v>13355936</v>
          </cell>
          <cell r="AX729" t="str">
            <v>CARLOS SEPULVEDA</v>
          </cell>
          <cell r="AY729" t="str">
            <v>SOTO HERNANDEZ LUZ KARIME</v>
          </cell>
          <cell r="AZ729">
            <v>0</v>
          </cell>
          <cell r="BA729">
            <v>0</v>
          </cell>
          <cell r="BB729">
            <v>0</v>
          </cell>
          <cell r="BC729" t="str">
            <v>NO</v>
          </cell>
          <cell r="BD729" t="str">
            <v xml:space="preserve">840 </v>
          </cell>
          <cell r="BE729" t="str">
            <v>0098675</v>
          </cell>
          <cell r="BF729" t="str">
            <v>18/05/2023</v>
          </cell>
          <cell r="BG729" t="str">
            <v>NO</v>
          </cell>
          <cell r="BJ729">
            <v>0</v>
          </cell>
        </row>
        <row r="730">
          <cell r="A730" t="str">
            <v>890212568-646868</v>
          </cell>
          <cell r="B730">
            <v>37653</v>
          </cell>
          <cell r="C730" t="str">
            <v>CCF050</v>
          </cell>
          <cell r="D730" t="str">
            <v>HOSPITAL INTERNACIONAL DE COLOMBIA</v>
          </cell>
          <cell r="E730" t="str">
            <v>890212568</v>
          </cell>
          <cell r="F730" t="str">
            <v>685470028910</v>
          </cell>
          <cell r="G730" t="str">
            <v>EVENTO PBS</v>
          </cell>
          <cell r="H730">
            <v>1909047</v>
          </cell>
          <cell r="I730" t="str">
            <v>FHIC-646868</v>
          </cell>
          <cell r="J730">
            <v>646868</v>
          </cell>
          <cell r="K730" t="str">
            <v>RADICADA</v>
          </cell>
          <cell r="L730" t="str">
            <v>04/04/2023</v>
          </cell>
          <cell r="M730" t="str">
            <v>02/05/2023</v>
          </cell>
          <cell r="N730" t="str">
            <v>03/04/2023</v>
          </cell>
          <cell r="O730">
            <v>35500</v>
          </cell>
          <cell r="P730">
            <v>17</v>
          </cell>
          <cell r="Q730" t="str">
            <v>17.MEDICINA ESPECIALIZADA NIVEL II</v>
          </cell>
          <cell r="T730">
            <v>0</v>
          </cell>
          <cell r="U730" t="str">
            <v>02/05/2023</v>
          </cell>
          <cell r="V730" t="str">
            <v>19/05/2023</v>
          </cell>
          <cell r="W730">
            <v>17</v>
          </cell>
          <cell r="X730">
            <v>13</v>
          </cell>
          <cell r="Y730">
            <v>0</v>
          </cell>
          <cell r="Z730">
            <v>0</v>
          </cell>
          <cell r="AA730">
            <v>0</v>
          </cell>
          <cell r="AF730" t="str">
            <v>CCF050-091-2023</v>
          </cell>
          <cell r="AG730" t="str">
            <v>NO</v>
          </cell>
          <cell r="AH730" t="str">
            <v>NO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R730" t="str">
            <v>MARIA</v>
          </cell>
          <cell r="AS730" t="str">
            <v>BERTINA</v>
          </cell>
          <cell r="AT730" t="str">
            <v>MONTEJO</v>
          </cell>
          <cell r="AU730" t="str">
            <v>JAIMES</v>
          </cell>
          <cell r="AV730" t="str">
            <v>CC</v>
          </cell>
          <cell r="AW730" t="str">
            <v>37369510</v>
          </cell>
          <cell r="AX730" t="str">
            <v>CARLOS SEPULVEDA</v>
          </cell>
          <cell r="AY730" t="str">
            <v>BECERRA PABON JOSE GABRIEL</v>
          </cell>
          <cell r="AZ730">
            <v>0</v>
          </cell>
          <cell r="BA730">
            <v>0</v>
          </cell>
          <cell r="BB730">
            <v>0</v>
          </cell>
          <cell r="BC730" t="str">
            <v>NO</v>
          </cell>
          <cell r="BD730" t="str">
            <v xml:space="preserve">836 </v>
          </cell>
          <cell r="BE730" t="str">
            <v>1453995</v>
          </cell>
          <cell r="BF730" t="str">
            <v>18/05/2023</v>
          </cell>
          <cell r="BG730" t="str">
            <v>NO</v>
          </cell>
          <cell r="BJ730">
            <v>0</v>
          </cell>
        </row>
        <row r="731">
          <cell r="A731" t="str">
            <v>890212568-646667</v>
          </cell>
          <cell r="B731">
            <v>37653</v>
          </cell>
          <cell r="C731" t="str">
            <v>CCF050</v>
          </cell>
          <cell r="D731" t="str">
            <v>HOSPITAL INTERNACIONAL DE COLOMBIA</v>
          </cell>
          <cell r="E731" t="str">
            <v>890212568</v>
          </cell>
          <cell r="F731" t="str">
            <v>685470028910</v>
          </cell>
          <cell r="G731" t="str">
            <v>EVENTO PBS</v>
          </cell>
          <cell r="H731">
            <v>1909046</v>
          </cell>
          <cell r="I731" t="str">
            <v>FHIC-646667</v>
          </cell>
          <cell r="J731">
            <v>646667</v>
          </cell>
          <cell r="K731" t="str">
            <v>RADICADA</v>
          </cell>
          <cell r="L731" t="str">
            <v>04/04/2023</v>
          </cell>
          <cell r="M731" t="str">
            <v>02/05/2023</v>
          </cell>
          <cell r="N731" t="str">
            <v>30/03/2023</v>
          </cell>
          <cell r="O731">
            <v>325076</v>
          </cell>
          <cell r="P731">
            <v>39</v>
          </cell>
          <cell r="Q731" t="str">
            <v>39.CANCER</v>
          </cell>
          <cell r="T731">
            <v>0</v>
          </cell>
          <cell r="U731" t="str">
            <v>02/05/2023</v>
          </cell>
          <cell r="V731" t="str">
            <v>19/05/2023</v>
          </cell>
          <cell r="W731">
            <v>17</v>
          </cell>
          <cell r="X731">
            <v>13</v>
          </cell>
          <cell r="Y731">
            <v>0</v>
          </cell>
          <cell r="Z731">
            <v>0</v>
          </cell>
          <cell r="AA731">
            <v>0</v>
          </cell>
          <cell r="AF731" t="str">
            <v>CCF050-091-2023</v>
          </cell>
          <cell r="AG731" t="str">
            <v>NO</v>
          </cell>
          <cell r="AH731" t="str">
            <v>NO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R731" t="str">
            <v>MARIA</v>
          </cell>
          <cell r="AS731" t="str">
            <v>BERTINA</v>
          </cell>
          <cell r="AT731" t="str">
            <v>MONTEJO</v>
          </cell>
          <cell r="AU731" t="str">
            <v>JAIMES</v>
          </cell>
          <cell r="AV731" t="str">
            <v>CC</v>
          </cell>
          <cell r="AW731" t="str">
            <v>37369510</v>
          </cell>
          <cell r="AX731" t="str">
            <v>CARLOS SEPULVEDA</v>
          </cell>
          <cell r="AY731" t="str">
            <v>CABARICO VARGAS JUAN MANUEL</v>
          </cell>
          <cell r="AZ731">
            <v>0</v>
          </cell>
          <cell r="BA731">
            <v>0</v>
          </cell>
          <cell r="BB731">
            <v>0</v>
          </cell>
          <cell r="BC731" t="str">
            <v>NO</v>
          </cell>
          <cell r="BD731" t="str">
            <v xml:space="preserve">840 </v>
          </cell>
          <cell r="BE731" t="str">
            <v>0097938</v>
          </cell>
          <cell r="BF731" t="str">
            <v>18/05/2023</v>
          </cell>
          <cell r="BG731" t="str">
            <v>NO</v>
          </cell>
          <cell r="BJ731">
            <v>0</v>
          </cell>
        </row>
        <row r="732">
          <cell r="A732" t="str">
            <v>890212568-646302</v>
          </cell>
          <cell r="B732">
            <v>39021</v>
          </cell>
          <cell r="C732" t="str">
            <v>CCF050</v>
          </cell>
          <cell r="D732" t="str">
            <v>HOSPITAL INTERNACIONAL DE COLOMBIA</v>
          </cell>
          <cell r="E732" t="str">
            <v>890212568</v>
          </cell>
          <cell r="F732" t="str">
            <v>685470028910</v>
          </cell>
          <cell r="G732" t="str">
            <v>EVENTO PBS</v>
          </cell>
          <cell r="H732">
            <v>1961961</v>
          </cell>
          <cell r="I732" t="str">
            <v>FHIC-646302</v>
          </cell>
          <cell r="J732">
            <v>646302</v>
          </cell>
          <cell r="K732" t="str">
            <v>RADICADA</v>
          </cell>
          <cell r="L732" t="str">
            <v>03/04/2023</v>
          </cell>
          <cell r="M732" t="str">
            <v>06/06/2023</v>
          </cell>
          <cell r="N732" t="str">
            <v>06/02/2023</v>
          </cell>
          <cell r="O732">
            <v>1621323</v>
          </cell>
          <cell r="P732">
            <v>33</v>
          </cell>
          <cell r="Q732" t="str">
            <v>33.HOSPITALIZACION NO QUIRURGICA NIVEL III</v>
          </cell>
          <cell r="T732">
            <v>0</v>
          </cell>
          <cell r="U732" t="str">
            <v>06/06/2023</v>
          </cell>
          <cell r="V732" t="str">
            <v>21/06/2023</v>
          </cell>
          <cell r="W732">
            <v>15</v>
          </cell>
          <cell r="X732">
            <v>10</v>
          </cell>
          <cell r="Y732">
            <v>0</v>
          </cell>
          <cell r="Z732">
            <v>0</v>
          </cell>
          <cell r="AA732">
            <v>0</v>
          </cell>
          <cell r="AF732" t="str">
            <v>CCF050-091-2023</v>
          </cell>
          <cell r="AG732" t="str">
            <v>NO</v>
          </cell>
          <cell r="AH732" t="str">
            <v>NO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R732" t="str">
            <v>MARINA</v>
          </cell>
          <cell r="AS732" t="str">
            <v>DEL SOCORRO</v>
          </cell>
          <cell r="AT732" t="str">
            <v>JAIME</v>
          </cell>
          <cell r="AU732" t="str">
            <v>AMAYA</v>
          </cell>
          <cell r="AV732" t="str">
            <v>CC</v>
          </cell>
          <cell r="AW732" t="str">
            <v>37314340</v>
          </cell>
          <cell r="AX732" t="str">
            <v>LUZ AMPARO DIAZ</v>
          </cell>
          <cell r="AY732" t="str">
            <v>VALDERRAMA CAJIAO BERTHA ALEXANDRA</v>
          </cell>
          <cell r="AZ732">
            <v>0</v>
          </cell>
          <cell r="BA732">
            <v>0</v>
          </cell>
          <cell r="BB732">
            <v>50237</v>
          </cell>
          <cell r="BC732" t="str">
            <v>NO</v>
          </cell>
          <cell r="BD732" t="str">
            <v xml:space="preserve">836 </v>
          </cell>
          <cell r="BE732" t="str">
            <v>1483391</v>
          </cell>
          <cell r="BF732" t="str">
            <v>21/06/2023</v>
          </cell>
          <cell r="BG732" t="str">
            <v>NO</v>
          </cell>
          <cell r="BJ732">
            <v>0</v>
          </cell>
        </row>
        <row r="733">
          <cell r="A733" t="str">
            <v>890212568-645956</v>
          </cell>
          <cell r="B733">
            <v>37653</v>
          </cell>
          <cell r="C733" t="str">
            <v>CCF050</v>
          </cell>
          <cell r="D733" t="str">
            <v>HOSPITAL INTERNACIONAL DE COLOMBIA</v>
          </cell>
          <cell r="E733" t="str">
            <v>890212568</v>
          </cell>
          <cell r="F733" t="str">
            <v>685470028910</v>
          </cell>
          <cell r="G733" t="str">
            <v>EVENTO PBS</v>
          </cell>
          <cell r="H733">
            <v>1909045</v>
          </cell>
          <cell r="I733" t="str">
            <v>FHIC-645956</v>
          </cell>
          <cell r="J733">
            <v>645956</v>
          </cell>
          <cell r="K733" t="str">
            <v>RADICADA</v>
          </cell>
          <cell r="L733" t="str">
            <v>03/04/2023</v>
          </cell>
          <cell r="M733" t="str">
            <v>02/05/2023</v>
          </cell>
          <cell r="N733" t="str">
            <v>28/03/2023</v>
          </cell>
          <cell r="O733">
            <v>120000</v>
          </cell>
          <cell r="P733">
            <v>17</v>
          </cell>
          <cell r="Q733" t="str">
            <v>17.MEDICINA ESPECIALIZADA NIVEL II</v>
          </cell>
          <cell r="T733">
            <v>0</v>
          </cell>
          <cell r="U733" t="str">
            <v>02/05/2023</v>
          </cell>
          <cell r="V733" t="str">
            <v>19/05/2023</v>
          </cell>
          <cell r="W733">
            <v>17</v>
          </cell>
          <cell r="X733">
            <v>13</v>
          </cell>
          <cell r="Y733">
            <v>0</v>
          </cell>
          <cell r="Z733">
            <v>0</v>
          </cell>
          <cell r="AA733">
            <v>0</v>
          </cell>
          <cell r="AF733" t="str">
            <v>CCF050-091-2023</v>
          </cell>
          <cell r="AG733" t="str">
            <v>NO</v>
          </cell>
          <cell r="AH733" t="str">
            <v>NO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R733" t="str">
            <v>ANA</v>
          </cell>
          <cell r="AS733" t="str">
            <v>CECILIA</v>
          </cell>
          <cell r="AT733" t="str">
            <v>MONTEIRO</v>
          </cell>
          <cell r="AU733" t="str">
            <v>PEÑA</v>
          </cell>
          <cell r="AV733" t="str">
            <v>PT</v>
          </cell>
          <cell r="AW733" t="str">
            <v>7084234</v>
          </cell>
          <cell r="AX733" t="str">
            <v>CARLOS SEPULVEDA</v>
          </cell>
          <cell r="AY733" t="str">
            <v>OSORIO NUNEZ BETTY YOLANDA</v>
          </cell>
          <cell r="AZ733">
            <v>0</v>
          </cell>
          <cell r="BA733">
            <v>0</v>
          </cell>
          <cell r="BB733">
            <v>0</v>
          </cell>
          <cell r="BC733" t="str">
            <v>NO</v>
          </cell>
          <cell r="BD733" t="str">
            <v xml:space="preserve">836 </v>
          </cell>
          <cell r="BE733" t="str">
            <v>1459132</v>
          </cell>
          <cell r="BF733" t="str">
            <v>18/05/2023</v>
          </cell>
          <cell r="BG733" t="str">
            <v>NO</v>
          </cell>
          <cell r="BJ733">
            <v>0</v>
          </cell>
        </row>
        <row r="734">
          <cell r="A734" t="str">
            <v>890212568-645947</v>
          </cell>
          <cell r="B734">
            <v>37653</v>
          </cell>
          <cell r="C734" t="str">
            <v>CCF050</v>
          </cell>
          <cell r="D734" t="str">
            <v>HOSPITAL INTERNACIONAL DE COLOMBIA</v>
          </cell>
          <cell r="E734" t="str">
            <v>890212568</v>
          </cell>
          <cell r="F734" t="str">
            <v>685470028910</v>
          </cell>
          <cell r="G734" t="str">
            <v>EVENTO PBS</v>
          </cell>
          <cell r="H734">
            <v>1909044</v>
          </cell>
          <cell r="I734" t="str">
            <v>FHIC-645947</v>
          </cell>
          <cell r="J734">
            <v>645947</v>
          </cell>
          <cell r="K734" t="str">
            <v>RADICADA</v>
          </cell>
          <cell r="L734" t="str">
            <v>03/04/2023</v>
          </cell>
          <cell r="M734" t="str">
            <v>02/05/2023</v>
          </cell>
          <cell r="N734" t="str">
            <v>28/03/2023</v>
          </cell>
          <cell r="O734">
            <v>67500</v>
          </cell>
          <cell r="P734">
            <v>17</v>
          </cell>
          <cell r="Q734" t="str">
            <v>17.MEDICINA ESPECIALIZADA NIVEL II</v>
          </cell>
          <cell r="T734">
            <v>0</v>
          </cell>
          <cell r="U734" t="str">
            <v>02/05/2023</v>
          </cell>
          <cell r="V734" t="str">
            <v>19/05/2023</v>
          </cell>
          <cell r="W734">
            <v>17</v>
          </cell>
          <cell r="X734">
            <v>13</v>
          </cell>
          <cell r="Y734">
            <v>0</v>
          </cell>
          <cell r="Z734">
            <v>0</v>
          </cell>
          <cell r="AA734">
            <v>0</v>
          </cell>
          <cell r="AF734" t="str">
            <v>CCF050-091-2023</v>
          </cell>
          <cell r="AG734" t="str">
            <v>NO</v>
          </cell>
          <cell r="AH734" t="str">
            <v>NO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R734" t="str">
            <v>EMIRO</v>
          </cell>
          <cell r="AS734" t="str">
            <v>ORLANDO</v>
          </cell>
          <cell r="AT734" t="str">
            <v>PRADO</v>
          </cell>
          <cell r="AU734" t="str">
            <v>QUINTERO</v>
          </cell>
          <cell r="AV734" t="str">
            <v>CC</v>
          </cell>
          <cell r="AW734" t="str">
            <v>13374972</v>
          </cell>
          <cell r="AX734" t="str">
            <v>CARLOS SEPULVEDA</v>
          </cell>
          <cell r="AY734" t="str">
            <v>GALVIS MORALES DANIELA ANDREA</v>
          </cell>
          <cell r="AZ734">
            <v>0</v>
          </cell>
          <cell r="BA734">
            <v>0</v>
          </cell>
          <cell r="BB734">
            <v>0</v>
          </cell>
          <cell r="BC734" t="str">
            <v>NO</v>
          </cell>
          <cell r="BD734" t="str">
            <v xml:space="preserve">836 </v>
          </cell>
          <cell r="BE734" t="str">
            <v>1457536</v>
          </cell>
          <cell r="BF734" t="str">
            <v>18/05/2023</v>
          </cell>
          <cell r="BG734" t="str">
            <v>NO</v>
          </cell>
          <cell r="BJ734">
            <v>0</v>
          </cell>
        </row>
        <row r="735">
          <cell r="A735" t="str">
            <v>890212568-645933</v>
          </cell>
          <cell r="B735">
            <v>38724</v>
          </cell>
          <cell r="C735" t="str">
            <v>CCF050</v>
          </cell>
          <cell r="D735" t="str">
            <v>HOSPITAL INTERNACIONAL DE COLOMBIA</v>
          </cell>
          <cell r="E735" t="str">
            <v>890212568</v>
          </cell>
          <cell r="F735" t="str">
            <v>685470028910</v>
          </cell>
          <cell r="G735" t="str">
            <v>EVENTO PBS</v>
          </cell>
          <cell r="H735">
            <v>1949901</v>
          </cell>
          <cell r="I735" t="str">
            <v>FHIC-645933</v>
          </cell>
          <cell r="J735">
            <v>645933</v>
          </cell>
          <cell r="K735" t="str">
            <v>RADICADA</v>
          </cell>
          <cell r="L735" t="str">
            <v>03/04/2023</v>
          </cell>
          <cell r="M735" t="str">
            <v>02/06/2023</v>
          </cell>
          <cell r="N735" t="str">
            <v>02/06/2023</v>
          </cell>
          <cell r="O735">
            <v>135585</v>
          </cell>
          <cell r="P735">
            <v>16</v>
          </cell>
          <cell r="Q735" t="str">
            <v>16.APOYO DIAGNOSTICO NIVEL II</v>
          </cell>
          <cell r="T735">
            <v>0</v>
          </cell>
          <cell r="U735" t="str">
            <v>02/06/2023</v>
          </cell>
          <cell r="V735" t="str">
            <v>21/06/2023</v>
          </cell>
          <cell r="W735">
            <v>19</v>
          </cell>
          <cell r="X735">
            <v>12</v>
          </cell>
          <cell r="Y735">
            <v>0</v>
          </cell>
          <cell r="Z735">
            <v>0</v>
          </cell>
          <cell r="AA735">
            <v>0</v>
          </cell>
          <cell r="AF735" t="str">
            <v>CCF050-091-2023</v>
          </cell>
          <cell r="AG735" t="str">
            <v>NO</v>
          </cell>
          <cell r="AH735" t="str">
            <v>NO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R735" t="str">
            <v>AYLIN</v>
          </cell>
          <cell r="AS735" t="str">
            <v>LUCIANA</v>
          </cell>
          <cell r="AT735" t="str">
            <v>RODRIGUEZ</v>
          </cell>
          <cell r="AU735" t="str">
            <v>FLOREZ</v>
          </cell>
          <cell r="AV735" t="str">
            <v>RC</v>
          </cell>
          <cell r="AW735" t="str">
            <v>1094781395</v>
          </cell>
          <cell r="AX735" t="str">
            <v>CARLOS SEPULVEDA</v>
          </cell>
          <cell r="AY735" t="str">
            <v>SOTO HERNANDEZ LUZ KARIME</v>
          </cell>
          <cell r="AZ735">
            <v>13600</v>
          </cell>
          <cell r="BA735">
            <v>0</v>
          </cell>
          <cell r="BB735">
            <v>0</v>
          </cell>
          <cell r="BC735" t="str">
            <v>NO</v>
          </cell>
          <cell r="BD735" t="str">
            <v xml:space="preserve">836 </v>
          </cell>
          <cell r="BE735" t="str">
            <v>1486417</v>
          </cell>
          <cell r="BF735" t="str">
            <v>16/06/2023</v>
          </cell>
          <cell r="BG735" t="str">
            <v>NO</v>
          </cell>
          <cell r="BJ735">
            <v>0</v>
          </cell>
        </row>
        <row r="736">
          <cell r="A736" t="str">
            <v>890212568-645724</v>
          </cell>
          <cell r="B736">
            <v>38323</v>
          </cell>
          <cell r="C736" t="str">
            <v>CCFC50</v>
          </cell>
          <cell r="D736" t="str">
            <v>HOSPITAL INTERNACIONAL DE COLOMBIA</v>
          </cell>
          <cell r="E736" t="str">
            <v>890212568</v>
          </cell>
          <cell r="F736" t="str">
            <v>685470028910</v>
          </cell>
          <cell r="G736" t="str">
            <v>EVENTO PBS</v>
          </cell>
          <cell r="H736">
            <v>1932648</v>
          </cell>
          <cell r="I736" t="str">
            <v>FHIC-645724</v>
          </cell>
          <cell r="J736">
            <v>645724</v>
          </cell>
          <cell r="K736" t="str">
            <v>RADICADA</v>
          </cell>
          <cell r="L736" t="str">
            <v>01/04/2023</v>
          </cell>
          <cell r="M736" t="str">
            <v>01/06/2023</v>
          </cell>
          <cell r="N736" t="str">
            <v>22/03/2023</v>
          </cell>
          <cell r="O736">
            <v>67500</v>
          </cell>
          <cell r="P736">
            <v>17</v>
          </cell>
          <cell r="Q736" t="str">
            <v>17.MEDICINA ESPECIALIZADA NIVEL II</v>
          </cell>
          <cell r="T736">
            <v>0</v>
          </cell>
          <cell r="U736" t="str">
            <v>29/05/2023</v>
          </cell>
          <cell r="V736" t="str">
            <v>21/06/2023</v>
          </cell>
          <cell r="W736">
            <v>23</v>
          </cell>
          <cell r="X736">
            <v>15</v>
          </cell>
          <cell r="Y736">
            <v>0</v>
          </cell>
          <cell r="Z736">
            <v>0</v>
          </cell>
          <cell r="AA736">
            <v>0</v>
          </cell>
          <cell r="AF736" t="str">
            <v>CCFC50-057-2023</v>
          </cell>
          <cell r="AG736" t="str">
            <v>NO</v>
          </cell>
          <cell r="AH736" t="str">
            <v>NO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R736" t="str">
            <v>CARMEN</v>
          </cell>
          <cell r="AS736" t="str">
            <v>JOHANA</v>
          </cell>
          <cell r="AT736" t="str">
            <v>PAEZ</v>
          </cell>
          <cell r="AU736" t="str">
            <v>SANCHEZ</v>
          </cell>
          <cell r="AV736" t="str">
            <v>CC</v>
          </cell>
          <cell r="AW736" t="str">
            <v>1065234132</v>
          </cell>
          <cell r="AX736" t="str">
            <v>CARLOS SEPULVEDA</v>
          </cell>
          <cell r="AY736" t="str">
            <v>CABARICO VARGAS JUAN MANUEL</v>
          </cell>
          <cell r="AZ736">
            <v>0</v>
          </cell>
          <cell r="BA736">
            <v>0</v>
          </cell>
          <cell r="BB736">
            <v>0</v>
          </cell>
          <cell r="BC736" t="str">
            <v>NO</v>
          </cell>
          <cell r="BD736" t="str">
            <v xml:space="preserve">736 </v>
          </cell>
          <cell r="BE736" t="str">
            <v>0127906</v>
          </cell>
          <cell r="BF736" t="str">
            <v>15/06/2023</v>
          </cell>
          <cell r="BG736" t="str">
            <v>NO</v>
          </cell>
          <cell r="BJ736">
            <v>0</v>
          </cell>
        </row>
        <row r="737">
          <cell r="A737" t="str">
            <v>890212568-645723</v>
          </cell>
          <cell r="B737">
            <v>38386</v>
          </cell>
          <cell r="C737" t="str">
            <v>CCF050</v>
          </cell>
          <cell r="D737" t="str">
            <v>HOSPITAL INTERNACIONAL DE COLOMBIA</v>
          </cell>
          <cell r="E737" t="str">
            <v>890212568</v>
          </cell>
          <cell r="F737" t="str">
            <v>685470028910</v>
          </cell>
          <cell r="G737" t="str">
            <v>EVENTO PBS</v>
          </cell>
          <cell r="H737">
            <v>1934244</v>
          </cell>
          <cell r="I737" t="str">
            <v>FHIC-645723</v>
          </cell>
          <cell r="J737">
            <v>645723</v>
          </cell>
          <cell r="K737" t="str">
            <v>RADICADA</v>
          </cell>
          <cell r="L737" t="str">
            <v>01/04/2023</v>
          </cell>
          <cell r="M737" t="str">
            <v>01/06/2023</v>
          </cell>
          <cell r="N737" t="str">
            <v>03/03/2023</v>
          </cell>
          <cell r="O737">
            <v>67500</v>
          </cell>
          <cell r="P737">
            <v>17</v>
          </cell>
          <cell r="Q737" t="str">
            <v>17.MEDICINA ESPECIALIZADA NIVEL II</v>
          </cell>
          <cell r="T737">
            <v>0</v>
          </cell>
          <cell r="U737" t="str">
            <v>01/06/2023</v>
          </cell>
          <cell r="V737" t="str">
            <v>21/06/2023</v>
          </cell>
          <cell r="W737">
            <v>20</v>
          </cell>
          <cell r="X737">
            <v>13</v>
          </cell>
          <cell r="Y737">
            <v>0</v>
          </cell>
          <cell r="Z737">
            <v>0</v>
          </cell>
          <cell r="AA737">
            <v>0</v>
          </cell>
          <cell r="AF737" t="str">
            <v>CCF050-091-2023</v>
          </cell>
          <cell r="AG737" t="str">
            <v>NO</v>
          </cell>
          <cell r="AH737" t="str">
            <v>NO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R737" t="str">
            <v>LEOVANY</v>
          </cell>
          <cell r="AT737" t="str">
            <v>CORREDOR</v>
          </cell>
          <cell r="AU737" t="str">
            <v>FLOREZ</v>
          </cell>
          <cell r="AV737" t="str">
            <v>CC</v>
          </cell>
          <cell r="AW737" t="str">
            <v>27650678</v>
          </cell>
          <cell r="AX737" t="str">
            <v>CARLOS SEPULVEDA</v>
          </cell>
          <cell r="AY737" t="str">
            <v>GALVIS MORALES DANIELA ANDREA</v>
          </cell>
          <cell r="AZ737">
            <v>0</v>
          </cell>
          <cell r="BA737">
            <v>0</v>
          </cell>
          <cell r="BB737">
            <v>0</v>
          </cell>
          <cell r="BC737" t="str">
            <v>NO</v>
          </cell>
          <cell r="BD737" t="str">
            <v xml:space="preserve">836 </v>
          </cell>
          <cell r="BE737" t="str">
            <v>1481934</v>
          </cell>
          <cell r="BF737" t="str">
            <v>15/06/2023</v>
          </cell>
          <cell r="BG737" t="str">
            <v>NO</v>
          </cell>
          <cell r="BJ737">
            <v>0</v>
          </cell>
        </row>
        <row r="738">
          <cell r="A738" t="str">
            <v>890212568-645721</v>
          </cell>
          <cell r="B738">
            <v>38386</v>
          </cell>
          <cell r="C738" t="str">
            <v>CCF050</v>
          </cell>
          <cell r="D738" t="str">
            <v>HOSPITAL INTERNACIONAL DE COLOMBIA</v>
          </cell>
          <cell r="E738" t="str">
            <v>890212568</v>
          </cell>
          <cell r="F738" t="str">
            <v>685470028910</v>
          </cell>
          <cell r="G738" t="str">
            <v>EVENTO PBS</v>
          </cell>
          <cell r="H738">
            <v>1934243</v>
          </cell>
          <cell r="I738" t="str">
            <v>FHIC-645721</v>
          </cell>
          <cell r="J738">
            <v>645721</v>
          </cell>
          <cell r="K738" t="str">
            <v>RADICADA</v>
          </cell>
          <cell r="L738" t="str">
            <v>01/04/2023</v>
          </cell>
          <cell r="M738" t="str">
            <v>01/06/2023</v>
          </cell>
          <cell r="N738" t="str">
            <v>30/03/2023</v>
          </cell>
          <cell r="O738">
            <v>67500</v>
          </cell>
          <cell r="P738">
            <v>17</v>
          </cell>
          <cell r="Q738" t="str">
            <v>17.MEDICINA ESPECIALIZADA NIVEL II</v>
          </cell>
          <cell r="T738">
            <v>0</v>
          </cell>
          <cell r="U738" t="str">
            <v>01/06/2023</v>
          </cell>
          <cell r="V738" t="str">
            <v>21/06/2023</v>
          </cell>
          <cell r="W738">
            <v>20</v>
          </cell>
          <cell r="X738">
            <v>13</v>
          </cell>
          <cell r="Y738">
            <v>0</v>
          </cell>
          <cell r="Z738">
            <v>0</v>
          </cell>
          <cell r="AA738">
            <v>0</v>
          </cell>
          <cell r="AF738" t="str">
            <v>CCF050-091-2023</v>
          </cell>
          <cell r="AG738" t="str">
            <v>NO</v>
          </cell>
          <cell r="AH738" t="str">
            <v>NO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R738" t="str">
            <v>YANET</v>
          </cell>
          <cell r="AT738" t="str">
            <v>TORRES</v>
          </cell>
          <cell r="AU738" t="str">
            <v>REYES</v>
          </cell>
          <cell r="AV738" t="str">
            <v>CC</v>
          </cell>
          <cell r="AW738" t="str">
            <v>60316711</v>
          </cell>
          <cell r="AX738" t="str">
            <v>CARLOS SEPULVEDA</v>
          </cell>
          <cell r="AY738" t="str">
            <v>GALVIS MORALES DANIELA ANDREA</v>
          </cell>
          <cell r="AZ738">
            <v>0</v>
          </cell>
          <cell r="BA738">
            <v>0</v>
          </cell>
          <cell r="BB738">
            <v>0</v>
          </cell>
          <cell r="BC738" t="str">
            <v>NO</v>
          </cell>
          <cell r="BD738" t="str">
            <v xml:space="preserve">836 </v>
          </cell>
          <cell r="BE738" t="str">
            <v>1481933</v>
          </cell>
          <cell r="BF738" t="str">
            <v>15/06/2023</v>
          </cell>
          <cell r="BG738" t="str">
            <v>NO</v>
          </cell>
          <cell r="BJ738">
            <v>0</v>
          </cell>
        </row>
        <row r="739">
          <cell r="A739" t="str">
            <v>890212568-644858</v>
          </cell>
          <cell r="B739">
            <v>39021</v>
          </cell>
          <cell r="C739" t="str">
            <v>CCF050</v>
          </cell>
          <cell r="D739" t="str">
            <v>HOSPITAL INTERNACIONAL DE COLOMBIA</v>
          </cell>
          <cell r="E739" t="str">
            <v>890212568</v>
          </cell>
          <cell r="F739" t="str">
            <v>685470028910</v>
          </cell>
          <cell r="G739" t="str">
            <v>EVENTO PBS</v>
          </cell>
          <cell r="H739">
            <v>1961960</v>
          </cell>
          <cell r="I739" t="str">
            <v>FHIC-644858</v>
          </cell>
          <cell r="J739">
            <v>644858</v>
          </cell>
          <cell r="K739" t="str">
            <v>RADICADA</v>
          </cell>
          <cell r="L739" t="str">
            <v>31/03/2023</v>
          </cell>
          <cell r="M739" t="str">
            <v>06/06/2023</v>
          </cell>
          <cell r="N739" t="str">
            <v>09/03/2023</v>
          </cell>
          <cell r="O739">
            <v>14656020</v>
          </cell>
          <cell r="P739">
            <v>33</v>
          </cell>
          <cell r="Q739" t="str">
            <v>33.HOSPITALIZACION NO QUIRURGICA NIVEL III</v>
          </cell>
          <cell r="T739">
            <v>0</v>
          </cell>
          <cell r="U739" t="str">
            <v>06/06/2023</v>
          </cell>
          <cell r="V739" t="str">
            <v>21/06/2023</v>
          </cell>
          <cell r="W739">
            <v>15</v>
          </cell>
          <cell r="X739">
            <v>10</v>
          </cell>
          <cell r="Y739">
            <v>0</v>
          </cell>
          <cell r="Z739">
            <v>0</v>
          </cell>
          <cell r="AA739">
            <v>0</v>
          </cell>
          <cell r="AF739" t="str">
            <v>CCF050-091-2023</v>
          </cell>
          <cell r="AG739" t="str">
            <v>NO</v>
          </cell>
          <cell r="AH739" t="str">
            <v>NO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R739" t="str">
            <v>MARIA</v>
          </cell>
          <cell r="AS739" t="str">
            <v>HERLINDA</v>
          </cell>
          <cell r="AT739" t="str">
            <v>ASCANIO</v>
          </cell>
          <cell r="AU739" t="str">
            <v>BAYONA</v>
          </cell>
          <cell r="AV739" t="str">
            <v>CC</v>
          </cell>
          <cell r="AW739" t="str">
            <v>37328061</v>
          </cell>
          <cell r="AX739" t="str">
            <v>LUZ AMPARO DIAZ</v>
          </cell>
          <cell r="AY739" t="str">
            <v>OSORIO NUNEZ BETTY YOLANDA</v>
          </cell>
          <cell r="AZ739">
            <v>0</v>
          </cell>
          <cell r="BA739">
            <v>0</v>
          </cell>
          <cell r="BB739">
            <v>246628</v>
          </cell>
          <cell r="BC739" t="str">
            <v>NO</v>
          </cell>
          <cell r="BD739" t="str">
            <v xml:space="preserve">836 </v>
          </cell>
          <cell r="BE739" t="str">
            <v>1490826</v>
          </cell>
          <cell r="BF739" t="str">
            <v>21/06/2023</v>
          </cell>
          <cell r="BG739" t="str">
            <v>NO</v>
          </cell>
          <cell r="BJ739">
            <v>0</v>
          </cell>
        </row>
        <row r="740">
          <cell r="A740" t="str">
            <v>890212568-644723</v>
          </cell>
          <cell r="B740">
            <v>39021</v>
          </cell>
          <cell r="C740" t="str">
            <v>CCF050</v>
          </cell>
          <cell r="D740" t="str">
            <v>HOSPITAL INTERNACIONAL DE COLOMBIA</v>
          </cell>
          <cell r="E740" t="str">
            <v>890212568</v>
          </cell>
          <cell r="F740" t="str">
            <v>685470028910</v>
          </cell>
          <cell r="G740" t="str">
            <v>EVENTO PBS</v>
          </cell>
          <cell r="H740">
            <v>1961959</v>
          </cell>
          <cell r="I740" t="str">
            <v>FHIC-644723</v>
          </cell>
          <cell r="J740">
            <v>644723</v>
          </cell>
          <cell r="K740" t="str">
            <v>RADICADA</v>
          </cell>
          <cell r="L740" t="str">
            <v>31/03/2023</v>
          </cell>
          <cell r="M740" t="str">
            <v>06/06/2023</v>
          </cell>
          <cell r="N740" t="str">
            <v>13/03/2023</v>
          </cell>
          <cell r="O740">
            <v>38114999</v>
          </cell>
          <cell r="P740">
            <v>50</v>
          </cell>
          <cell r="Q740" t="str">
            <v>50.UCI ADULTOS</v>
          </cell>
          <cell r="T740">
            <v>0</v>
          </cell>
          <cell r="U740" t="str">
            <v>06/06/2023</v>
          </cell>
          <cell r="V740" t="str">
            <v>21/06/2023</v>
          </cell>
          <cell r="W740">
            <v>15</v>
          </cell>
          <cell r="X740">
            <v>10</v>
          </cell>
          <cell r="Y740">
            <v>0</v>
          </cell>
          <cell r="Z740">
            <v>0</v>
          </cell>
          <cell r="AA740">
            <v>0</v>
          </cell>
          <cell r="AF740" t="str">
            <v>CCF050-091-2023</v>
          </cell>
          <cell r="AG740" t="str">
            <v>NO</v>
          </cell>
          <cell r="AH740" t="str">
            <v>NO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R740" t="str">
            <v>GUILLERMO</v>
          </cell>
          <cell r="AS740" t="str">
            <v>ARMANDO</v>
          </cell>
          <cell r="AT740" t="str">
            <v>PEREZ</v>
          </cell>
          <cell r="AU740" t="str">
            <v>VELASQUEZ</v>
          </cell>
          <cell r="AV740" t="str">
            <v>CC</v>
          </cell>
          <cell r="AW740" t="str">
            <v>11150820</v>
          </cell>
          <cell r="AX740" t="str">
            <v>CARLOS SEPULVEDA</v>
          </cell>
          <cell r="AY740" t="str">
            <v>OSORIO NUNEZ BETTY YOLANDA</v>
          </cell>
          <cell r="AZ740">
            <v>0</v>
          </cell>
          <cell r="BA740">
            <v>0</v>
          </cell>
          <cell r="BB740">
            <v>790396</v>
          </cell>
          <cell r="BC740" t="str">
            <v>NO</v>
          </cell>
          <cell r="BD740" t="str">
            <v xml:space="preserve">840 </v>
          </cell>
          <cell r="BE740" t="str">
            <v>0100557</v>
          </cell>
          <cell r="BF740" t="str">
            <v>21/06/2023</v>
          </cell>
          <cell r="BG740" t="str">
            <v>NO</v>
          </cell>
          <cell r="BJ740">
            <v>0</v>
          </cell>
        </row>
        <row r="741">
          <cell r="A741" t="str">
            <v>890212568-644712</v>
          </cell>
          <cell r="B741">
            <v>37839</v>
          </cell>
          <cell r="C741" t="str">
            <v>CCF050</v>
          </cell>
          <cell r="D741" t="str">
            <v>HOSPITAL INTERNACIONAL DE COLOMBIA</v>
          </cell>
          <cell r="E741" t="str">
            <v>890212568</v>
          </cell>
          <cell r="F741" t="str">
            <v>685470028910</v>
          </cell>
          <cell r="G741" t="str">
            <v>NO PBS</v>
          </cell>
          <cell r="H741">
            <v>1917592</v>
          </cell>
          <cell r="I741" t="str">
            <v>FHIC-644712</v>
          </cell>
          <cell r="J741">
            <v>644712</v>
          </cell>
          <cell r="K741" t="str">
            <v>RADICADA</v>
          </cell>
          <cell r="L741" t="str">
            <v>31/03/2023</v>
          </cell>
          <cell r="M741" t="str">
            <v>03/05/2023</v>
          </cell>
          <cell r="N741" t="str">
            <v>30/03/2023</v>
          </cell>
          <cell r="O741">
            <v>400350</v>
          </cell>
          <cell r="P741">
            <v>53</v>
          </cell>
          <cell r="Q741" t="str">
            <v>53.NO PBS</v>
          </cell>
          <cell r="T741">
            <v>0</v>
          </cell>
          <cell r="U741" t="str">
            <v>03/05/2023</v>
          </cell>
          <cell r="V741" t="str">
            <v>05/05/2023</v>
          </cell>
          <cell r="W741">
            <v>2</v>
          </cell>
          <cell r="X741">
            <v>2</v>
          </cell>
          <cell r="Y741">
            <v>0</v>
          </cell>
          <cell r="Z741">
            <v>0</v>
          </cell>
          <cell r="AA741">
            <v>0</v>
          </cell>
          <cell r="AF741" t="str">
            <v>CCF050-091-2023</v>
          </cell>
          <cell r="AG741" t="str">
            <v>NO</v>
          </cell>
          <cell r="AH741" t="str">
            <v>NO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R741" t="str">
            <v>GUILLERMO</v>
          </cell>
          <cell r="AS741" t="str">
            <v>ARMANDO</v>
          </cell>
          <cell r="AT741" t="str">
            <v>PEREZ</v>
          </cell>
          <cell r="AU741" t="str">
            <v>VELASQUEZ</v>
          </cell>
          <cell r="AV741" t="str">
            <v>CC</v>
          </cell>
          <cell r="AW741" t="str">
            <v>11150820</v>
          </cell>
          <cell r="AX741" t="str">
            <v>ALBA LUZ LEON</v>
          </cell>
          <cell r="AY741" t="str">
            <v>OSORIO NUNEZ BETTY YOLANDA</v>
          </cell>
          <cell r="AZ741">
            <v>0</v>
          </cell>
          <cell r="BA741">
            <v>0</v>
          </cell>
          <cell r="BB741">
            <v>0</v>
          </cell>
          <cell r="BC741" t="str">
            <v>NO</v>
          </cell>
          <cell r="BD741" t="str">
            <v xml:space="preserve">843 </v>
          </cell>
          <cell r="BE741" t="str">
            <v>0058219</v>
          </cell>
          <cell r="BF741" t="str">
            <v>04/05/2023</v>
          </cell>
          <cell r="BG741" t="str">
            <v>NO</v>
          </cell>
          <cell r="BJ741">
            <v>0</v>
          </cell>
        </row>
        <row r="742">
          <cell r="A742" t="str">
            <v>890212568-644599</v>
          </cell>
          <cell r="B742">
            <v>36690</v>
          </cell>
          <cell r="C742" t="str">
            <v>CCF050</v>
          </cell>
          <cell r="D742" t="str">
            <v>HOSPITAL INTERNACIONAL DE COLOMBIA</v>
          </cell>
          <cell r="E742" t="str">
            <v>890212568</v>
          </cell>
          <cell r="F742" t="str">
            <v>685470028910</v>
          </cell>
          <cell r="G742" t="str">
            <v>EVENTO PBS</v>
          </cell>
          <cell r="H742">
            <v>1869425</v>
          </cell>
          <cell r="I742" t="str">
            <v>FHIC-644599</v>
          </cell>
          <cell r="J742">
            <v>644599</v>
          </cell>
          <cell r="K742" t="str">
            <v>RADICADA</v>
          </cell>
          <cell r="L742" t="str">
            <v>31/03/2023</v>
          </cell>
          <cell r="M742" t="str">
            <v>01/04/2023</v>
          </cell>
          <cell r="N742" t="str">
            <v>22/03/2023</v>
          </cell>
          <cell r="O742">
            <v>2735983</v>
          </cell>
          <cell r="P742">
            <v>39</v>
          </cell>
          <cell r="Q742" t="str">
            <v>39.CANCER</v>
          </cell>
          <cell r="T742">
            <v>0</v>
          </cell>
          <cell r="U742" t="str">
            <v>01/04/2023</v>
          </cell>
          <cell r="V742" t="str">
            <v>24/04/2023</v>
          </cell>
          <cell r="W742">
            <v>23</v>
          </cell>
          <cell r="X742">
            <v>13</v>
          </cell>
          <cell r="Y742">
            <v>0</v>
          </cell>
          <cell r="Z742">
            <v>0</v>
          </cell>
          <cell r="AA742">
            <v>0</v>
          </cell>
          <cell r="AF742" t="str">
            <v>CCF050-091-2023</v>
          </cell>
          <cell r="AG742" t="str">
            <v>NO</v>
          </cell>
          <cell r="AH742" t="str">
            <v>NO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R742" t="str">
            <v>MARIA</v>
          </cell>
          <cell r="AS742" t="str">
            <v>BERTINA</v>
          </cell>
          <cell r="AT742" t="str">
            <v>MONTEJO</v>
          </cell>
          <cell r="AU742" t="str">
            <v>JAIMES</v>
          </cell>
          <cell r="AV742" t="str">
            <v>CC</v>
          </cell>
          <cell r="AW742" t="str">
            <v>37369510</v>
          </cell>
          <cell r="AX742" t="str">
            <v>CARLOS SEPULVEDA</v>
          </cell>
          <cell r="AY742" t="str">
            <v>PARRA NUÑEZ GLADISMAR - SENA</v>
          </cell>
          <cell r="AZ742">
            <v>0</v>
          </cell>
          <cell r="BA742">
            <v>0</v>
          </cell>
          <cell r="BB742">
            <v>0</v>
          </cell>
          <cell r="BC742" t="str">
            <v>NO</v>
          </cell>
          <cell r="BD742" t="str">
            <v xml:space="preserve">840 </v>
          </cell>
          <cell r="BE742" t="str">
            <v>0097094</v>
          </cell>
          <cell r="BF742" t="str">
            <v>21/04/2023</v>
          </cell>
          <cell r="BG742" t="str">
            <v>NO</v>
          </cell>
          <cell r="BJ742">
            <v>0</v>
          </cell>
        </row>
        <row r="743">
          <cell r="A743" t="str">
            <v>890212568-644538</v>
          </cell>
          <cell r="B743">
            <v>36690</v>
          </cell>
          <cell r="C743" t="str">
            <v>CCF050</v>
          </cell>
          <cell r="D743" t="str">
            <v>HOSPITAL INTERNACIONAL DE COLOMBIA</v>
          </cell>
          <cell r="E743" t="str">
            <v>890212568</v>
          </cell>
          <cell r="F743" t="str">
            <v>685470028910</v>
          </cell>
          <cell r="G743" t="str">
            <v>EVENTO PBS</v>
          </cell>
          <cell r="H743">
            <v>1869424</v>
          </cell>
          <cell r="I743" t="str">
            <v>FHIC-644538</v>
          </cell>
          <cell r="J743">
            <v>644538</v>
          </cell>
          <cell r="K743" t="str">
            <v>RADICADA</v>
          </cell>
          <cell r="L743" t="str">
            <v>31/03/2023</v>
          </cell>
          <cell r="M743" t="str">
            <v>01/04/2023</v>
          </cell>
          <cell r="N743" t="str">
            <v>30/03/2023</v>
          </cell>
          <cell r="O743">
            <v>80000</v>
          </cell>
          <cell r="P743">
            <v>17</v>
          </cell>
          <cell r="Q743" t="str">
            <v>17.MEDICINA ESPECIALIZADA NIVEL II</v>
          </cell>
          <cell r="T743">
            <v>0</v>
          </cell>
          <cell r="U743" t="str">
            <v>01/04/2023</v>
          </cell>
          <cell r="V743" t="str">
            <v>24/04/2023</v>
          </cell>
          <cell r="W743">
            <v>23</v>
          </cell>
          <cell r="X743">
            <v>13</v>
          </cell>
          <cell r="Y743">
            <v>0</v>
          </cell>
          <cell r="Z743">
            <v>0</v>
          </cell>
          <cell r="AA743">
            <v>0</v>
          </cell>
          <cell r="AF743" t="str">
            <v>CCF050-091-2023</v>
          </cell>
          <cell r="AG743" t="str">
            <v>NO</v>
          </cell>
          <cell r="AH743" t="str">
            <v>NO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R743" t="str">
            <v>OLGA</v>
          </cell>
          <cell r="AS743" t="str">
            <v>BEATRIZ</v>
          </cell>
          <cell r="AT743" t="str">
            <v>COLMENARES</v>
          </cell>
          <cell r="AU743" t="str">
            <v>CAMARGO</v>
          </cell>
          <cell r="AV743" t="str">
            <v>CC</v>
          </cell>
          <cell r="AW743" t="str">
            <v>41682895</v>
          </cell>
          <cell r="AX743" t="str">
            <v>CARLOS SEPULVEDA</v>
          </cell>
          <cell r="AY743" t="str">
            <v>BOTELLO MEJÍA DEYSI DAVIANA</v>
          </cell>
          <cell r="AZ743">
            <v>0</v>
          </cell>
          <cell r="BA743">
            <v>0</v>
          </cell>
          <cell r="BB743">
            <v>0</v>
          </cell>
          <cell r="BC743" t="str">
            <v>NO</v>
          </cell>
          <cell r="BD743" t="str">
            <v xml:space="preserve">836 </v>
          </cell>
          <cell r="BE743" t="str">
            <v>1435168</v>
          </cell>
          <cell r="BF743" t="str">
            <v>24/04/2023</v>
          </cell>
          <cell r="BG743" t="str">
            <v>NO</v>
          </cell>
          <cell r="BJ743">
            <v>0</v>
          </cell>
        </row>
        <row r="744">
          <cell r="A744" t="str">
            <v>890212568-644473</v>
          </cell>
          <cell r="B744">
            <v>36905</v>
          </cell>
          <cell r="C744" t="str">
            <v>CCF050</v>
          </cell>
          <cell r="D744" t="str">
            <v>HOSPITAL INTERNACIONAL DE COLOMBIA</v>
          </cell>
          <cell r="E744" t="str">
            <v>890212568</v>
          </cell>
          <cell r="F744" t="str">
            <v>685470028910</v>
          </cell>
          <cell r="G744" t="str">
            <v>EVENTO PBS</v>
          </cell>
          <cell r="H744">
            <v>1878768</v>
          </cell>
          <cell r="I744" t="str">
            <v>FHIC-644473</v>
          </cell>
          <cell r="J744">
            <v>644473</v>
          </cell>
          <cell r="K744" t="str">
            <v>RADICADA</v>
          </cell>
          <cell r="L744" t="str">
            <v>31/03/2023</v>
          </cell>
          <cell r="M744" t="str">
            <v>03/04/2023</v>
          </cell>
          <cell r="N744" t="str">
            <v>08/02/2023</v>
          </cell>
          <cell r="O744">
            <v>67500</v>
          </cell>
          <cell r="P744">
            <v>17</v>
          </cell>
          <cell r="Q744" t="str">
            <v>17.MEDICINA ESPECIALIZADA NIVEL II</v>
          </cell>
          <cell r="T744">
            <v>0</v>
          </cell>
          <cell r="U744" t="str">
            <v>03/04/2023</v>
          </cell>
          <cell r="V744" t="str">
            <v>24/04/2023</v>
          </cell>
          <cell r="W744">
            <v>21</v>
          </cell>
          <cell r="X744">
            <v>13</v>
          </cell>
          <cell r="Y744">
            <v>0</v>
          </cell>
          <cell r="Z744">
            <v>0</v>
          </cell>
          <cell r="AA744">
            <v>0</v>
          </cell>
          <cell r="AF744" t="str">
            <v>CCF050-181-2022</v>
          </cell>
          <cell r="AG744" t="str">
            <v>NO</v>
          </cell>
          <cell r="AH744" t="str">
            <v>NO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R744" t="str">
            <v>DANIELA</v>
          </cell>
          <cell r="AT744" t="str">
            <v>RIOS</v>
          </cell>
          <cell r="AU744" t="str">
            <v>CARRILLO</v>
          </cell>
          <cell r="AV744" t="str">
            <v>TI</v>
          </cell>
          <cell r="AW744" t="str">
            <v>1065239007</v>
          </cell>
          <cell r="AX744" t="str">
            <v>CARLOS SEPULVEDA</v>
          </cell>
          <cell r="AY744" t="str">
            <v>GALVIS MORALES DANIELA ANDREA</v>
          </cell>
          <cell r="AZ744">
            <v>0</v>
          </cell>
          <cell r="BA744">
            <v>0</v>
          </cell>
          <cell r="BB744">
            <v>0</v>
          </cell>
          <cell r="BC744" t="str">
            <v>NO</v>
          </cell>
          <cell r="BD744" t="str">
            <v xml:space="preserve">836 </v>
          </cell>
          <cell r="BE744" t="str">
            <v>1436396</v>
          </cell>
          <cell r="BF744" t="str">
            <v>24/04/2023</v>
          </cell>
          <cell r="BG744" t="str">
            <v>NO</v>
          </cell>
          <cell r="BJ744">
            <v>0</v>
          </cell>
        </row>
        <row r="745">
          <cell r="A745" t="str">
            <v>890212568-644420</v>
          </cell>
          <cell r="B745">
            <v>37131</v>
          </cell>
          <cell r="C745" t="str">
            <v>CCF050</v>
          </cell>
          <cell r="D745" t="str">
            <v>HOSPITAL INTERNACIONAL DE COLOMBIA</v>
          </cell>
          <cell r="E745" t="str">
            <v>890212568</v>
          </cell>
          <cell r="F745" t="str">
            <v>685470028910</v>
          </cell>
          <cell r="G745" t="str">
            <v>EVENTO PBS</v>
          </cell>
          <cell r="H745">
            <v>1891231</v>
          </cell>
          <cell r="I745" t="str">
            <v>FHIC-644420</v>
          </cell>
          <cell r="J745">
            <v>644420</v>
          </cell>
          <cell r="K745" t="str">
            <v>RADICADA</v>
          </cell>
          <cell r="L745" t="str">
            <v>31/03/2023</v>
          </cell>
          <cell r="M745" t="str">
            <v>04/04/2023</v>
          </cell>
          <cell r="N745" t="str">
            <v>30/03/2023</v>
          </cell>
          <cell r="O745">
            <v>39431</v>
          </cell>
          <cell r="P745">
            <v>30</v>
          </cell>
          <cell r="Q745" t="str">
            <v>30.MEDICAMENTOS NIVEL III</v>
          </cell>
          <cell r="T745">
            <v>0</v>
          </cell>
          <cell r="U745" t="str">
            <v>04/04/2023</v>
          </cell>
          <cell r="V745" t="str">
            <v>24/04/2023</v>
          </cell>
          <cell r="W745">
            <v>20</v>
          </cell>
          <cell r="X745">
            <v>12</v>
          </cell>
          <cell r="Y745">
            <v>0</v>
          </cell>
          <cell r="Z745">
            <v>0</v>
          </cell>
          <cell r="AA745">
            <v>0</v>
          </cell>
          <cell r="AF745" t="str">
            <v>CCF050-091-2023</v>
          </cell>
          <cell r="AG745" t="str">
            <v>NO</v>
          </cell>
          <cell r="AH745" t="str">
            <v>NO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R745" t="str">
            <v>OLGA</v>
          </cell>
          <cell r="AS745" t="str">
            <v>BEATRIZ</v>
          </cell>
          <cell r="AT745" t="str">
            <v>COLMENARES</v>
          </cell>
          <cell r="AU745" t="str">
            <v>CAMARGO</v>
          </cell>
          <cell r="AV745" t="str">
            <v>CC</v>
          </cell>
          <cell r="AW745" t="str">
            <v>41682895</v>
          </cell>
          <cell r="AX745" t="str">
            <v>CARLOS SEPULVEDA</v>
          </cell>
          <cell r="AY745" t="str">
            <v>LUNA PEREZ JUAN MANUEL</v>
          </cell>
          <cell r="AZ745">
            <v>0</v>
          </cell>
          <cell r="BA745">
            <v>0</v>
          </cell>
          <cell r="BB745">
            <v>0</v>
          </cell>
          <cell r="BC745" t="str">
            <v>NO</v>
          </cell>
          <cell r="BD745" t="str">
            <v xml:space="preserve">836 </v>
          </cell>
          <cell r="BE745" t="str">
            <v>1438001</v>
          </cell>
          <cell r="BF745" t="str">
            <v>23/04/2023</v>
          </cell>
          <cell r="BG745" t="str">
            <v>NO</v>
          </cell>
          <cell r="BJ745">
            <v>0</v>
          </cell>
        </row>
        <row r="746">
          <cell r="A746" t="str">
            <v>890212568-644346</v>
          </cell>
          <cell r="B746">
            <v>36690</v>
          </cell>
          <cell r="C746" t="str">
            <v>CCF050</v>
          </cell>
          <cell r="D746" t="str">
            <v>HOSPITAL INTERNACIONAL DE COLOMBIA</v>
          </cell>
          <cell r="E746" t="str">
            <v>890212568</v>
          </cell>
          <cell r="F746" t="str">
            <v>685470028910</v>
          </cell>
          <cell r="G746" t="str">
            <v>EVENTO PBS</v>
          </cell>
          <cell r="H746">
            <v>1869423</v>
          </cell>
          <cell r="I746" t="str">
            <v>FHIC-644346</v>
          </cell>
          <cell r="J746">
            <v>644346</v>
          </cell>
          <cell r="K746" t="str">
            <v>RADICADA</v>
          </cell>
          <cell r="L746" t="str">
            <v>31/03/2023</v>
          </cell>
          <cell r="M746" t="str">
            <v>01/04/2023</v>
          </cell>
          <cell r="N746" t="str">
            <v>03/02/2023</v>
          </cell>
          <cell r="O746">
            <v>19892</v>
          </cell>
          <cell r="P746">
            <v>16</v>
          </cell>
          <cell r="Q746" t="str">
            <v>16.APOYO DIAGNOSTICO NIVEL II</v>
          </cell>
          <cell r="T746">
            <v>0</v>
          </cell>
          <cell r="U746" t="str">
            <v>01/04/2023</v>
          </cell>
          <cell r="V746" t="str">
            <v>24/04/2023</v>
          </cell>
          <cell r="W746">
            <v>23</v>
          </cell>
          <cell r="X746">
            <v>13</v>
          </cell>
          <cell r="Y746">
            <v>0</v>
          </cell>
          <cell r="Z746">
            <v>0</v>
          </cell>
          <cell r="AA746">
            <v>0</v>
          </cell>
          <cell r="AF746" t="str">
            <v>CCF050-091-2023</v>
          </cell>
          <cell r="AG746" t="str">
            <v>NO</v>
          </cell>
          <cell r="AH746" t="str">
            <v>NO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R746" t="str">
            <v>JOSE</v>
          </cell>
          <cell r="AS746" t="str">
            <v>LUIS</v>
          </cell>
          <cell r="AT746" t="str">
            <v>MILLAN</v>
          </cell>
          <cell r="AU746" t="str">
            <v xml:space="preserve"> </v>
          </cell>
          <cell r="AV746" t="str">
            <v>CC</v>
          </cell>
          <cell r="AW746" t="str">
            <v>13386285</v>
          </cell>
          <cell r="AX746" t="str">
            <v>CARLOS SEPULVEDA</v>
          </cell>
          <cell r="AY746" t="str">
            <v>BOTELLO MEJÍA DEYSI DAVIANA</v>
          </cell>
          <cell r="AZ746">
            <v>0</v>
          </cell>
          <cell r="BA746">
            <v>0</v>
          </cell>
          <cell r="BB746">
            <v>0</v>
          </cell>
          <cell r="BC746" t="str">
            <v>NO</v>
          </cell>
          <cell r="BD746" t="str">
            <v xml:space="preserve">836 </v>
          </cell>
          <cell r="BE746" t="str">
            <v>1435167</v>
          </cell>
          <cell r="BF746" t="str">
            <v>24/04/2023</v>
          </cell>
          <cell r="BG746" t="str">
            <v>NO</v>
          </cell>
          <cell r="BJ746">
            <v>0</v>
          </cell>
        </row>
        <row r="747">
          <cell r="A747" t="str">
            <v>890212568-644259</v>
          </cell>
          <cell r="B747">
            <v>38774</v>
          </cell>
          <cell r="C747" t="str">
            <v>CCF050</v>
          </cell>
          <cell r="D747" t="str">
            <v>HOSPITAL INTERNACIONAL DE COLOMBIA</v>
          </cell>
          <cell r="E747" t="str">
            <v>890212568</v>
          </cell>
          <cell r="F747" t="str">
            <v>685470028910</v>
          </cell>
          <cell r="G747" t="str">
            <v>COVID TAMIZAJE 1463</v>
          </cell>
          <cell r="H747">
            <v>1951747</v>
          </cell>
          <cell r="I747" t="str">
            <v>FHIC-644259</v>
          </cell>
          <cell r="J747">
            <v>644259</v>
          </cell>
          <cell r="K747" t="str">
            <v>DEVUELTA</v>
          </cell>
          <cell r="L747" t="str">
            <v>30/03/2023</v>
          </cell>
          <cell r="M747" t="str">
            <v>02/06/2023</v>
          </cell>
          <cell r="O747">
            <v>133849</v>
          </cell>
          <cell r="P747">
            <v>18</v>
          </cell>
          <cell r="Q747" t="str">
            <v>18.LABORATORIO NIVEL II</v>
          </cell>
          <cell r="T747">
            <v>0</v>
          </cell>
          <cell r="U747" t="str">
            <v>03/06/2023</v>
          </cell>
          <cell r="V747" t="str">
            <v>09/06/2023</v>
          </cell>
          <cell r="W747">
            <v>6</v>
          </cell>
          <cell r="X747">
            <v>5</v>
          </cell>
          <cell r="Y747">
            <v>0</v>
          </cell>
          <cell r="Z747">
            <v>0</v>
          </cell>
          <cell r="AA747">
            <v>0</v>
          </cell>
          <cell r="AF747" t="str">
            <v>CCF050-091-2023</v>
          </cell>
          <cell r="AG747" t="str">
            <v>NO</v>
          </cell>
          <cell r="AH747" t="str">
            <v>NO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R747" t="str">
            <v>LINA</v>
          </cell>
          <cell r="AS747" t="str">
            <v>MARCELA</v>
          </cell>
          <cell r="AT747" t="str">
            <v>DUARTE</v>
          </cell>
          <cell r="AU747" t="str">
            <v>GUERRERO</v>
          </cell>
          <cell r="AV747" t="str">
            <v>TI</v>
          </cell>
          <cell r="AW747" t="str">
            <v>1092179715</v>
          </cell>
          <cell r="AX747" t="str">
            <v>RANDY VILLAMIZAR</v>
          </cell>
          <cell r="AZ747">
            <v>0</v>
          </cell>
          <cell r="BA747">
            <v>0</v>
          </cell>
          <cell r="BB747">
            <v>0</v>
          </cell>
          <cell r="BC747" t="str">
            <v>NO</v>
          </cell>
          <cell r="BF747" t="str">
            <v>07/06/2023</v>
          </cell>
          <cell r="BG747" t="str">
            <v>NO</v>
          </cell>
          <cell r="BJ747">
            <v>0</v>
          </cell>
        </row>
        <row r="748">
          <cell r="A748" t="str">
            <v>890212568-644259</v>
          </cell>
          <cell r="B748">
            <v>39596</v>
          </cell>
          <cell r="C748" t="str">
            <v>CCF050</v>
          </cell>
          <cell r="D748" t="str">
            <v>HOSPITAL INTERNACIONAL DE COLOMBIA</v>
          </cell>
          <cell r="E748" t="str">
            <v>890212568</v>
          </cell>
          <cell r="F748" t="str">
            <v>685470028910</v>
          </cell>
          <cell r="G748" t="str">
            <v>COVID TAMIZAJE 1463</v>
          </cell>
          <cell r="H748">
            <v>1986614</v>
          </cell>
          <cell r="I748" t="str">
            <v>FHIC-644259</v>
          </cell>
          <cell r="J748">
            <v>644259</v>
          </cell>
          <cell r="K748" t="str">
            <v>DEVUELTA</v>
          </cell>
          <cell r="L748" t="str">
            <v>30/03/2023</v>
          </cell>
          <cell r="M748" t="str">
            <v>04/07/2023</v>
          </cell>
          <cell r="O748">
            <v>133849</v>
          </cell>
          <cell r="P748">
            <v>18</v>
          </cell>
          <cell r="Q748" t="str">
            <v>18.LABORATORIO NIVEL II</v>
          </cell>
          <cell r="T748">
            <v>0</v>
          </cell>
          <cell r="U748" t="str">
            <v>04/07/2023</v>
          </cell>
          <cell r="V748" t="str">
            <v>14/07/2023</v>
          </cell>
          <cell r="W748">
            <v>10</v>
          </cell>
          <cell r="X748">
            <v>8</v>
          </cell>
          <cell r="Y748">
            <v>0</v>
          </cell>
          <cell r="Z748">
            <v>0</v>
          </cell>
          <cell r="AA748">
            <v>0</v>
          </cell>
          <cell r="AF748" t="str">
            <v>CCF050-091-2023</v>
          </cell>
          <cell r="AG748" t="str">
            <v>NO</v>
          </cell>
          <cell r="AH748" t="str">
            <v>NO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R748" t="str">
            <v>LINA</v>
          </cell>
          <cell r="AS748" t="str">
            <v>MARCELA</v>
          </cell>
          <cell r="AT748" t="str">
            <v>DUARTE</v>
          </cell>
          <cell r="AU748" t="str">
            <v>GUERRERO</v>
          </cell>
          <cell r="AV748" t="str">
            <v>TI</v>
          </cell>
          <cell r="AW748" t="str">
            <v>1092179715</v>
          </cell>
          <cell r="AX748" t="str">
            <v>RANDY VILLAMIZAR</v>
          </cell>
          <cell r="AZ748">
            <v>0</v>
          </cell>
          <cell r="BA748">
            <v>0</v>
          </cell>
          <cell r="BB748">
            <v>0</v>
          </cell>
          <cell r="BC748" t="str">
            <v>NO</v>
          </cell>
          <cell r="BF748" t="str">
            <v>06/07/2023</v>
          </cell>
          <cell r="BG748" t="str">
            <v>NO</v>
          </cell>
          <cell r="BJ748">
            <v>0</v>
          </cell>
        </row>
        <row r="749">
          <cell r="A749" t="str">
            <v>890212568-644259</v>
          </cell>
          <cell r="B749">
            <v>41490</v>
          </cell>
          <cell r="C749" t="str">
            <v>CCF050</v>
          </cell>
          <cell r="D749" t="str">
            <v>HOSPITAL INTERNACIONAL DE COLOMBIA</v>
          </cell>
          <cell r="E749" t="str">
            <v>890212568</v>
          </cell>
          <cell r="F749" t="str">
            <v>685470028910</v>
          </cell>
          <cell r="G749" t="str">
            <v>EVENTO PBS</v>
          </cell>
          <cell r="H749">
            <v>2063465</v>
          </cell>
          <cell r="I749" t="str">
            <v>FHIC-644259</v>
          </cell>
          <cell r="J749">
            <v>644259</v>
          </cell>
          <cell r="K749" t="str">
            <v>DEVUELTA</v>
          </cell>
          <cell r="L749" t="str">
            <v>30/03/2023</v>
          </cell>
          <cell r="M749" t="str">
            <v>05/09/2023</v>
          </cell>
          <cell r="O749">
            <v>133849</v>
          </cell>
          <cell r="P749">
            <v>18</v>
          </cell>
          <cell r="Q749" t="str">
            <v>18.LABORATORIO NIVEL II</v>
          </cell>
          <cell r="T749">
            <v>0</v>
          </cell>
          <cell r="U749" t="str">
            <v>05/09/2023</v>
          </cell>
          <cell r="V749" t="str">
            <v>22/09/2023</v>
          </cell>
          <cell r="W749">
            <v>17</v>
          </cell>
          <cell r="X749">
            <v>13</v>
          </cell>
          <cell r="Y749">
            <v>0</v>
          </cell>
          <cell r="Z749">
            <v>0</v>
          </cell>
          <cell r="AA749">
            <v>0</v>
          </cell>
          <cell r="AF749" t="str">
            <v>CCF050-091-2023</v>
          </cell>
          <cell r="AG749" t="str">
            <v>NO</v>
          </cell>
          <cell r="AH749" t="str">
            <v>NO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R749" t="str">
            <v>LINA</v>
          </cell>
          <cell r="AS749" t="str">
            <v>MARCELA</v>
          </cell>
          <cell r="AT749" t="str">
            <v>DUARTE</v>
          </cell>
          <cell r="AU749" t="str">
            <v>GUERRERO</v>
          </cell>
          <cell r="AV749" t="str">
            <v>TI</v>
          </cell>
          <cell r="AW749" t="str">
            <v>1092179715</v>
          </cell>
          <cell r="AX749" t="str">
            <v>CARLOS SEPULVEDA</v>
          </cell>
          <cell r="AZ749">
            <v>0</v>
          </cell>
          <cell r="BA749">
            <v>0</v>
          </cell>
          <cell r="BB749">
            <v>0</v>
          </cell>
          <cell r="BC749" t="str">
            <v>NO</v>
          </cell>
          <cell r="BF749" t="str">
            <v>18/09/2023</v>
          </cell>
          <cell r="BG749" t="str">
            <v>NO</v>
          </cell>
          <cell r="BJ749">
            <v>0</v>
          </cell>
        </row>
        <row r="750">
          <cell r="A750" t="str">
            <v>890212568-644258</v>
          </cell>
          <cell r="B750">
            <v>38462</v>
          </cell>
          <cell r="C750" t="str">
            <v>CCF050</v>
          </cell>
          <cell r="D750" t="str">
            <v>HOSPITAL INTERNACIONAL DE COLOMBIA</v>
          </cell>
          <cell r="E750" t="str">
            <v>890212568</v>
          </cell>
          <cell r="F750" t="str">
            <v>685470028910</v>
          </cell>
          <cell r="G750" t="str">
            <v>EVENTO PBS</v>
          </cell>
          <cell r="H750">
            <v>1936554</v>
          </cell>
          <cell r="I750" t="str">
            <v>FHIC-644258</v>
          </cell>
          <cell r="J750">
            <v>644258</v>
          </cell>
          <cell r="K750" t="str">
            <v>GLOSADA</v>
          </cell>
          <cell r="L750" t="str">
            <v>30/03/2023</v>
          </cell>
          <cell r="M750" t="str">
            <v>01/06/2023</v>
          </cell>
          <cell r="N750" t="str">
            <v>02/03/2023</v>
          </cell>
          <cell r="O750">
            <v>11505588</v>
          </cell>
          <cell r="P750">
            <v>52</v>
          </cell>
          <cell r="Q750" t="str">
            <v>52.UCI PEDIATRICA</v>
          </cell>
          <cell r="R750" t="str">
            <v>Parcial</v>
          </cell>
          <cell r="S750" t="str">
            <v>ACCCF9129</v>
          </cell>
          <cell r="T750">
            <v>2258276</v>
          </cell>
          <cell r="U750" t="str">
            <v>02/06/2023</v>
          </cell>
          <cell r="V750" t="str">
            <v>21/06/2023</v>
          </cell>
          <cell r="W750">
            <v>19</v>
          </cell>
          <cell r="X750">
            <v>12</v>
          </cell>
          <cell r="Y750">
            <v>0</v>
          </cell>
          <cell r="Z750">
            <v>2258276</v>
          </cell>
          <cell r="AA750">
            <v>0</v>
          </cell>
          <cell r="AB750" t="str">
            <v>21/06/2023</v>
          </cell>
          <cell r="AD750" t="str">
            <v>27/07/2023</v>
          </cell>
          <cell r="AE750" t="str">
            <v>27/07/2023</v>
          </cell>
          <cell r="AF750" t="str">
            <v>CCF050-091-2023</v>
          </cell>
          <cell r="AG750" t="str">
            <v>NO</v>
          </cell>
          <cell r="AH750" t="str">
            <v>NO</v>
          </cell>
          <cell r="AI750">
            <v>1165692</v>
          </cell>
          <cell r="AJ750">
            <v>0</v>
          </cell>
          <cell r="AK750">
            <v>1092584</v>
          </cell>
          <cell r="AL750">
            <v>0</v>
          </cell>
          <cell r="AM750" t="str">
            <v>ACCCF9129-1</v>
          </cell>
          <cell r="AO750" t="str">
            <v>07/09/2023</v>
          </cell>
          <cell r="AR750" t="str">
            <v>LINA</v>
          </cell>
          <cell r="AS750" t="str">
            <v>MARCELA</v>
          </cell>
          <cell r="AT750" t="str">
            <v>DUARTE</v>
          </cell>
          <cell r="AU750" t="str">
            <v>GUERRERO</v>
          </cell>
          <cell r="AV750" t="str">
            <v>TI</v>
          </cell>
          <cell r="AW750" t="str">
            <v>1092179715</v>
          </cell>
          <cell r="AX750" t="str">
            <v>CARLOS SEPULVEDA</v>
          </cell>
          <cell r="AY750" t="str">
            <v>MALPICA DURAN LILIANA CAROLINA</v>
          </cell>
          <cell r="AZ750">
            <v>0</v>
          </cell>
          <cell r="BA750">
            <v>0</v>
          </cell>
          <cell r="BB750">
            <v>0</v>
          </cell>
          <cell r="BC750" t="str">
            <v>NO</v>
          </cell>
          <cell r="BD750" t="str">
            <v xml:space="preserve">840 </v>
          </cell>
          <cell r="BE750" t="str">
            <v>0099838</v>
          </cell>
          <cell r="BF750" t="str">
            <v>21/06/2023</v>
          </cell>
          <cell r="BG750" t="str">
            <v>NO</v>
          </cell>
          <cell r="BJ750">
            <v>0</v>
          </cell>
        </row>
        <row r="751">
          <cell r="A751" t="str">
            <v>890212568-643924</v>
          </cell>
          <cell r="B751">
            <v>39800</v>
          </cell>
          <cell r="C751" t="str">
            <v>CCF050</v>
          </cell>
          <cell r="D751" t="str">
            <v>HOSPITAL INTERNACIONAL DE COLOMBIA</v>
          </cell>
          <cell r="E751" t="str">
            <v>890212568</v>
          </cell>
          <cell r="F751" t="str">
            <v>685470028910</v>
          </cell>
          <cell r="G751" t="str">
            <v>EVENTO PBS</v>
          </cell>
          <cell r="H751">
            <v>1994425</v>
          </cell>
          <cell r="I751" t="str">
            <v>FHIC-643924</v>
          </cell>
          <cell r="J751">
            <v>643924</v>
          </cell>
          <cell r="K751" t="str">
            <v>RADICADA</v>
          </cell>
          <cell r="L751" t="str">
            <v>30/03/2023</v>
          </cell>
          <cell r="M751" t="str">
            <v>05/07/2023</v>
          </cell>
          <cell r="N751" t="str">
            <v>29/03/2023</v>
          </cell>
          <cell r="O751">
            <v>67500</v>
          </cell>
          <cell r="P751">
            <v>17</v>
          </cell>
          <cell r="Q751" t="str">
            <v>17.MEDICINA ESPECIALIZADA NIVEL II</v>
          </cell>
          <cell r="T751">
            <v>0</v>
          </cell>
          <cell r="U751" t="str">
            <v>05/07/2023</v>
          </cell>
          <cell r="V751" t="str">
            <v>21/07/2023</v>
          </cell>
          <cell r="W751">
            <v>16</v>
          </cell>
          <cell r="X751">
            <v>11</v>
          </cell>
          <cell r="Y751">
            <v>0</v>
          </cell>
          <cell r="Z751">
            <v>0</v>
          </cell>
          <cell r="AA751">
            <v>0</v>
          </cell>
          <cell r="AF751" t="str">
            <v>CCF050-091-2023</v>
          </cell>
          <cell r="AG751" t="str">
            <v>NO</v>
          </cell>
          <cell r="AH751" t="str">
            <v>NO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R751" t="str">
            <v>NINI</v>
          </cell>
          <cell r="AS751" t="str">
            <v>JOHANA</v>
          </cell>
          <cell r="AT751" t="str">
            <v>RINCON</v>
          </cell>
          <cell r="AU751" t="str">
            <v>RAMIREZ</v>
          </cell>
          <cell r="AV751" t="str">
            <v>CC</v>
          </cell>
          <cell r="AW751" t="str">
            <v>37181806</v>
          </cell>
          <cell r="AX751" t="str">
            <v>LUZ AMPARO DIAZ</v>
          </cell>
          <cell r="AY751" t="str">
            <v>MALPICA DURAN LILIANA CAROLINA</v>
          </cell>
          <cell r="AZ751">
            <v>0</v>
          </cell>
          <cell r="BA751">
            <v>0</v>
          </cell>
          <cell r="BB751">
            <v>0</v>
          </cell>
          <cell r="BC751" t="str">
            <v>NO</v>
          </cell>
          <cell r="BD751" t="str">
            <v xml:space="preserve">836 </v>
          </cell>
          <cell r="BE751" t="str">
            <v>1501189</v>
          </cell>
          <cell r="BF751" t="str">
            <v>17/07/2023</v>
          </cell>
          <cell r="BG751" t="str">
            <v>NO</v>
          </cell>
          <cell r="BJ751">
            <v>0</v>
          </cell>
        </row>
        <row r="752">
          <cell r="A752" t="str">
            <v>890212568-643923</v>
          </cell>
          <cell r="B752">
            <v>36663</v>
          </cell>
          <cell r="C752" t="str">
            <v>CCF050</v>
          </cell>
          <cell r="D752" t="str">
            <v>HOSPITAL INTERNACIONAL DE COLOMBIA</v>
          </cell>
          <cell r="E752" t="str">
            <v>890212568</v>
          </cell>
          <cell r="F752" t="str">
            <v>685470028910</v>
          </cell>
          <cell r="G752" t="str">
            <v>EVENTO PBS</v>
          </cell>
          <cell r="H752">
            <v>1868800</v>
          </cell>
          <cell r="I752" t="str">
            <v>FHIC-643923</v>
          </cell>
          <cell r="J752">
            <v>643923</v>
          </cell>
          <cell r="K752" t="str">
            <v>RADICADA</v>
          </cell>
          <cell r="L752" t="str">
            <v>30/03/2023</v>
          </cell>
          <cell r="M752" t="str">
            <v>03/04/2023</v>
          </cell>
          <cell r="N752" t="str">
            <v>29/03/2023</v>
          </cell>
          <cell r="O752">
            <v>67500</v>
          </cell>
          <cell r="P752">
            <v>17</v>
          </cell>
          <cell r="Q752" t="str">
            <v>17.MEDICINA ESPECIALIZADA NIVEL II</v>
          </cell>
          <cell r="T752">
            <v>0</v>
          </cell>
          <cell r="U752" t="str">
            <v>31/03/2023</v>
          </cell>
          <cell r="V752" t="str">
            <v>24/04/2023</v>
          </cell>
          <cell r="W752">
            <v>24</v>
          </cell>
          <cell r="X752">
            <v>14</v>
          </cell>
          <cell r="Y752">
            <v>0</v>
          </cell>
          <cell r="Z752">
            <v>0</v>
          </cell>
          <cell r="AA752">
            <v>0</v>
          </cell>
          <cell r="AF752" t="str">
            <v>CCF050-091-2023</v>
          </cell>
          <cell r="AG752" t="str">
            <v>NO</v>
          </cell>
          <cell r="AH752" t="str">
            <v>NO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R752" t="str">
            <v>ERNESTINA</v>
          </cell>
          <cell r="AT752" t="str">
            <v>VEGA</v>
          </cell>
          <cell r="AU752" t="str">
            <v>DE RAMIREZ</v>
          </cell>
          <cell r="AV752" t="str">
            <v>CC</v>
          </cell>
          <cell r="AW752" t="str">
            <v>27649413</v>
          </cell>
          <cell r="AX752" t="str">
            <v>CARLOS SEPULVEDA</v>
          </cell>
          <cell r="AY752" t="str">
            <v>CABARICO VARGAS JUAN MANUEL</v>
          </cell>
          <cell r="AZ752">
            <v>0</v>
          </cell>
          <cell r="BA752">
            <v>0</v>
          </cell>
          <cell r="BB752">
            <v>0</v>
          </cell>
          <cell r="BC752" t="str">
            <v>NO</v>
          </cell>
          <cell r="BD752" t="str">
            <v xml:space="preserve">836 </v>
          </cell>
          <cell r="BE752" t="str">
            <v>1435869</v>
          </cell>
          <cell r="BF752" t="str">
            <v>24/04/2023</v>
          </cell>
          <cell r="BG752" t="str">
            <v>NO</v>
          </cell>
          <cell r="BJ752">
            <v>0</v>
          </cell>
        </row>
        <row r="753">
          <cell r="A753" t="str">
            <v>890212568-643613</v>
          </cell>
          <cell r="B753">
            <v>38444</v>
          </cell>
          <cell r="C753" t="str">
            <v>CCFC50</v>
          </cell>
          <cell r="D753" t="str">
            <v>HOSPITAL INTERNACIONAL DE COLOMBIA</v>
          </cell>
          <cell r="E753" t="str">
            <v>890212568</v>
          </cell>
          <cell r="F753" t="str">
            <v>685470028910</v>
          </cell>
          <cell r="G753" t="str">
            <v>EVENTO PBS</v>
          </cell>
          <cell r="H753">
            <v>1936394</v>
          </cell>
          <cell r="I753" t="str">
            <v>FHIC-643613</v>
          </cell>
          <cell r="J753">
            <v>643613</v>
          </cell>
          <cell r="K753" t="str">
            <v>GLOSADA</v>
          </cell>
          <cell r="L753" t="str">
            <v>29/03/2023</v>
          </cell>
          <cell r="M753" t="str">
            <v>01/06/2023</v>
          </cell>
          <cell r="N753" t="str">
            <v>27/03/2023</v>
          </cell>
          <cell r="O753">
            <v>12482086</v>
          </cell>
          <cell r="P753">
            <v>39</v>
          </cell>
          <cell r="Q753" t="str">
            <v>39.CANCER</v>
          </cell>
          <cell r="R753" t="str">
            <v>Parcial</v>
          </cell>
          <cell r="S753" t="str">
            <v>ACCCF9221</v>
          </cell>
          <cell r="T753">
            <v>3748500</v>
          </cell>
          <cell r="U753" t="str">
            <v>01/06/2023</v>
          </cell>
          <cell r="V753" t="str">
            <v>21/06/2023</v>
          </cell>
          <cell r="W753">
            <v>20</v>
          </cell>
          <cell r="X753">
            <v>12</v>
          </cell>
          <cell r="Y753">
            <v>0</v>
          </cell>
          <cell r="Z753">
            <v>3748500</v>
          </cell>
          <cell r="AA753">
            <v>0</v>
          </cell>
          <cell r="AB753" t="str">
            <v>21/06/2023</v>
          </cell>
          <cell r="AD753" t="str">
            <v>26/07/2023</v>
          </cell>
          <cell r="AE753" t="str">
            <v>26/07/2023</v>
          </cell>
          <cell r="AF753" t="str">
            <v>CCFC50-057-2023</v>
          </cell>
          <cell r="AG753" t="str">
            <v>NO</v>
          </cell>
          <cell r="AH753" t="str">
            <v>NO</v>
          </cell>
          <cell r="AI753">
            <v>0</v>
          </cell>
          <cell r="AJ753">
            <v>0</v>
          </cell>
          <cell r="AK753">
            <v>3748500</v>
          </cell>
          <cell r="AL753">
            <v>0</v>
          </cell>
          <cell r="AM753" t="str">
            <v>ACCCF9221-1</v>
          </cell>
          <cell r="AO753" t="str">
            <v>12/09/2023</v>
          </cell>
          <cell r="AR753" t="str">
            <v>JORGE</v>
          </cell>
          <cell r="AT753" t="str">
            <v>SILVA</v>
          </cell>
          <cell r="AU753" t="str">
            <v>HIGUERA</v>
          </cell>
          <cell r="AV753" t="str">
            <v>CC</v>
          </cell>
          <cell r="AW753" t="str">
            <v>13363873</v>
          </cell>
          <cell r="AX753" t="str">
            <v>CARLOS SEPULVEDA</v>
          </cell>
          <cell r="AY753" t="str">
            <v>MALPICA DURAN LILIANA CAROLINA</v>
          </cell>
          <cell r="AZ753">
            <v>0</v>
          </cell>
          <cell r="BA753">
            <v>0</v>
          </cell>
          <cell r="BB753">
            <v>0</v>
          </cell>
          <cell r="BC753" t="str">
            <v>NO</v>
          </cell>
          <cell r="BD753" t="str">
            <v xml:space="preserve">740 </v>
          </cell>
          <cell r="BE753" t="str">
            <v>0003638</v>
          </cell>
          <cell r="BF753" t="str">
            <v>21/06/2023</v>
          </cell>
          <cell r="BG753" t="str">
            <v>NO</v>
          </cell>
          <cell r="BJ753">
            <v>0</v>
          </cell>
        </row>
        <row r="754">
          <cell r="A754" t="str">
            <v>890212568-643537</v>
          </cell>
          <cell r="B754">
            <v>37523</v>
          </cell>
          <cell r="C754" t="str">
            <v>CCF050</v>
          </cell>
          <cell r="D754" t="str">
            <v>HOSPITAL INTERNACIONAL DE COLOMBIA</v>
          </cell>
          <cell r="E754" t="str">
            <v>890212568</v>
          </cell>
          <cell r="F754" t="str">
            <v>685470028910</v>
          </cell>
          <cell r="G754" t="str">
            <v>EVENTO PBS</v>
          </cell>
          <cell r="H754">
            <v>1901205</v>
          </cell>
          <cell r="I754" t="str">
            <v>FHIC-643537</v>
          </cell>
          <cell r="J754">
            <v>643537</v>
          </cell>
          <cell r="K754" t="str">
            <v>GLOSADA</v>
          </cell>
          <cell r="L754" t="str">
            <v>29/03/2023</v>
          </cell>
          <cell r="M754" t="str">
            <v>02/05/2023</v>
          </cell>
          <cell r="N754" t="str">
            <v>06/03/2023</v>
          </cell>
          <cell r="O754">
            <v>8226087</v>
          </cell>
          <cell r="P754">
            <v>49</v>
          </cell>
          <cell r="Q754" t="str">
            <v>49.HOSPITALIZACION CUIDADO INTERMEDIO</v>
          </cell>
          <cell r="R754" t="str">
            <v>Parcial</v>
          </cell>
          <cell r="S754" t="str">
            <v>ACCCF9038</v>
          </cell>
          <cell r="T754">
            <v>546292</v>
          </cell>
          <cell r="U754" t="str">
            <v>29/04/2023</v>
          </cell>
          <cell r="V754" t="str">
            <v>19/05/2023</v>
          </cell>
          <cell r="W754">
            <v>20</v>
          </cell>
          <cell r="X754">
            <v>13</v>
          </cell>
          <cell r="Y754">
            <v>0</v>
          </cell>
          <cell r="Z754">
            <v>546292</v>
          </cell>
          <cell r="AA754">
            <v>0</v>
          </cell>
          <cell r="AB754" t="str">
            <v>19/05/2023</v>
          </cell>
          <cell r="AD754" t="str">
            <v>27/06/2023</v>
          </cell>
          <cell r="AE754" t="str">
            <v>27/06/2023</v>
          </cell>
          <cell r="AF754" t="str">
            <v>CCF050-091-2023</v>
          </cell>
          <cell r="AG754" t="str">
            <v>NO</v>
          </cell>
          <cell r="AH754" t="str">
            <v>NO</v>
          </cell>
          <cell r="AI754">
            <v>0</v>
          </cell>
          <cell r="AJ754">
            <v>0</v>
          </cell>
          <cell r="AK754">
            <v>546292</v>
          </cell>
          <cell r="AL754">
            <v>0</v>
          </cell>
          <cell r="AM754" t="str">
            <v>ACCCF9038-1</v>
          </cell>
          <cell r="AO754" t="str">
            <v>12/09/2023</v>
          </cell>
          <cell r="AR754" t="str">
            <v>MARIELA</v>
          </cell>
          <cell r="AT754" t="str">
            <v>TORO</v>
          </cell>
          <cell r="AU754" t="str">
            <v>MARTINEZ</v>
          </cell>
          <cell r="AV754" t="str">
            <v>CC</v>
          </cell>
          <cell r="AW754" t="str">
            <v>60389463</v>
          </cell>
          <cell r="AX754" t="str">
            <v>CARLOS SEPULVEDA</v>
          </cell>
          <cell r="AY754" t="str">
            <v>VALDERRAMA CAJIAO BERTHA ALEXANDRA</v>
          </cell>
          <cell r="AZ754">
            <v>0</v>
          </cell>
          <cell r="BA754">
            <v>0</v>
          </cell>
          <cell r="BB754">
            <v>0</v>
          </cell>
          <cell r="BC754" t="str">
            <v>NO</v>
          </cell>
          <cell r="BD754" t="str">
            <v xml:space="preserve">840 </v>
          </cell>
          <cell r="BE754" t="str">
            <v>0099414</v>
          </cell>
          <cell r="BF754" t="str">
            <v>18/05/2023</v>
          </cell>
          <cell r="BG754" t="str">
            <v>NO</v>
          </cell>
          <cell r="BJ754">
            <v>0</v>
          </cell>
        </row>
        <row r="755">
          <cell r="A755" t="str">
            <v>890212568-643492</v>
          </cell>
          <cell r="B755">
            <v>36896</v>
          </cell>
          <cell r="C755" t="str">
            <v>CCF050</v>
          </cell>
          <cell r="D755" t="str">
            <v>HOSPITAL INTERNACIONAL DE COLOMBIA</v>
          </cell>
          <cell r="E755" t="str">
            <v>890212568</v>
          </cell>
          <cell r="F755" t="str">
            <v>685470028910</v>
          </cell>
          <cell r="G755" t="str">
            <v>EVENTO PBS</v>
          </cell>
          <cell r="H755">
            <v>1877428</v>
          </cell>
          <cell r="I755" t="str">
            <v>FHIC-643492</v>
          </cell>
          <cell r="J755">
            <v>643492</v>
          </cell>
          <cell r="K755" t="str">
            <v>GLOSADA</v>
          </cell>
          <cell r="L755" t="str">
            <v>29/03/2023</v>
          </cell>
          <cell r="M755" t="str">
            <v>03/04/2023</v>
          </cell>
          <cell r="N755" t="str">
            <v>29/01/2023</v>
          </cell>
          <cell r="O755">
            <v>37094468</v>
          </cell>
          <cell r="P755">
            <v>49</v>
          </cell>
          <cell r="Q755" t="str">
            <v>49.HOSPITALIZACION CUIDADO INTERMEDIO</v>
          </cell>
          <cell r="R755" t="str">
            <v>Parcial</v>
          </cell>
          <cell r="S755" t="str">
            <v>ACCCF8878</v>
          </cell>
          <cell r="T755">
            <v>1300000</v>
          </cell>
          <cell r="U755" t="str">
            <v>03/04/2023</v>
          </cell>
          <cell r="V755" t="str">
            <v>24/04/2023</v>
          </cell>
          <cell r="W755">
            <v>21</v>
          </cell>
          <cell r="X755">
            <v>13</v>
          </cell>
          <cell r="Y755">
            <v>0</v>
          </cell>
          <cell r="Z755">
            <v>1300000</v>
          </cell>
          <cell r="AA755">
            <v>0</v>
          </cell>
          <cell r="AB755" t="str">
            <v>24/04/2023</v>
          </cell>
          <cell r="AC755" t="str">
            <v>05/06/2023</v>
          </cell>
          <cell r="AD755" t="str">
            <v>05/06/2023</v>
          </cell>
          <cell r="AE755" t="str">
            <v>05/06/2023</v>
          </cell>
          <cell r="AF755" t="str">
            <v>CCF050-091-2023</v>
          </cell>
          <cell r="AG755" t="str">
            <v>NO</v>
          </cell>
          <cell r="AH755" t="str">
            <v>NO</v>
          </cell>
          <cell r="AI755">
            <v>650000</v>
          </cell>
          <cell r="AJ755">
            <v>0</v>
          </cell>
          <cell r="AK755">
            <v>650000</v>
          </cell>
          <cell r="AL755">
            <v>0</v>
          </cell>
          <cell r="AM755" t="str">
            <v>ACCCF8878-1</v>
          </cell>
          <cell r="AO755" t="str">
            <v>22/06/2023</v>
          </cell>
          <cell r="AR755" t="str">
            <v>JOSUE</v>
          </cell>
          <cell r="AS755" t="str">
            <v>DAVID</v>
          </cell>
          <cell r="AT755" t="str">
            <v>PEREZ</v>
          </cell>
          <cell r="AU755" t="str">
            <v>VALENCIA</v>
          </cell>
          <cell r="AV755" t="str">
            <v>RC</v>
          </cell>
          <cell r="AW755" t="str">
            <v>1030045689</v>
          </cell>
          <cell r="AX755" t="str">
            <v>CARLOS SEPULVEDA</v>
          </cell>
          <cell r="AY755" t="str">
            <v>BOTELLO MEJÍA DEYSI DAVIANA</v>
          </cell>
          <cell r="AZ755">
            <v>0</v>
          </cell>
          <cell r="BA755">
            <v>0</v>
          </cell>
          <cell r="BB755">
            <v>0</v>
          </cell>
          <cell r="BC755" t="str">
            <v>NO</v>
          </cell>
          <cell r="BD755" t="str">
            <v xml:space="preserve">840 </v>
          </cell>
          <cell r="BE755" t="str">
            <v>0097006</v>
          </cell>
          <cell r="BF755" t="str">
            <v>23/04/2023</v>
          </cell>
          <cell r="BG755" t="str">
            <v>NO</v>
          </cell>
          <cell r="BJ755">
            <v>0</v>
          </cell>
        </row>
        <row r="756">
          <cell r="A756" t="str">
            <v>890212568-643474</v>
          </cell>
          <cell r="B756">
            <v>36663</v>
          </cell>
          <cell r="C756" t="str">
            <v>CCF050</v>
          </cell>
          <cell r="D756" t="str">
            <v>HOSPITAL INTERNACIONAL DE COLOMBIA</v>
          </cell>
          <cell r="E756" t="str">
            <v>890212568</v>
          </cell>
          <cell r="F756" t="str">
            <v>685470028910</v>
          </cell>
          <cell r="G756" t="str">
            <v>EVENTO PBS</v>
          </cell>
          <cell r="H756">
            <v>1868799</v>
          </cell>
          <cell r="I756" t="str">
            <v>FHIC-643474</v>
          </cell>
          <cell r="J756">
            <v>643474</v>
          </cell>
          <cell r="K756" t="str">
            <v>DEVUELTA</v>
          </cell>
          <cell r="L756" t="str">
            <v>29/03/2023</v>
          </cell>
          <cell r="M756" t="str">
            <v>03/04/2023</v>
          </cell>
          <cell r="O756">
            <v>400074</v>
          </cell>
          <cell r="P756">
            <v>21</v>
          </cell>
          <cell r="Q756" t="str">
            <v>21.URGENCIAS NIVEL II</v>
          </cell>
          <cell r="T756">
            <v>0</v>
          </cell>
          <cell r="U756" t="str">
            <v>31/03/2023</v>
          </cell>
          <cell r="V756" t="str">
            <v>24/04/2023</v>
          </cell>
          <cell r="W756">
            <v>24</v>
          </cell>
          <cell r="X756">
            <v>14</v>
          </cell>
          <cell r="Y756">
            <v>0</v>
          </cell>
          <cell r="Z756">
            <v>0</v>
          </cell>
          <cell r="AA756">
            <v>0</v>
          </cell>
          <cell r="AF756" t="str">
            <v>CCF050-091-2023</v>
          </cell>
          <cell r="AG756" t="str">
            <v>NO</v>
          </cell>
          <cell r="AH756" t="str">
            <v>NO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R756" t="str">
            <v>JUAN</v>
          </cell>
          <cell r="AS756" t="str">
            <v>PABLO</v>
          </cell>
          <cell r="AT756" t="str">
            <v>RANGEL</v>
          </cell>
          <cell r="AU756" t="str">
            <v>JAIMES</v>
          </cell>
          <cell r="AV756" t="str">
            <v>RC</v>
          </cell>
          <cell r="AW756" t="str">
            <v>1239088800</v>
          </cell>
          <cell r="AX756" t="str">
            <v>CARLOS SEPULVEDA</v>
          </cell>
          <cell r="AZ756">
            <v>0</v>
          </cell>
          <cell r="BA756">
            <v>0</v>
          </cell>
          <cell r="BB756">
            <v>0</v>
          </cell>
          <cell r="BC756" t="str">
            <v>NO</v>
          </cell>
          <cell r="BF756" t="str">
            <v>24/04/2023</v>
          </cell>
          <cell r="BG756" t="str">
            <v>NO</v>
          </cell>
          <cell r="BJ756">
            <v>0</v>
          </cell>
        </row>
        <row r="757">
          <cell r="A757" t="str">
            <v>890212568-643474</v>
          </cell>
          <cell r="B757">
            <v>39647</v>
          </cell>
          <cell r="C757" t="str">
            <v>CCF050</v>
          </cell>
          <cell r="D757" t="str">
            <v>HOSPITAL INTERNACIONAL DE COLOMBIA</v>
          </cell>
          <cell r="E757" t="str">
            <v>890212568</v>
          </cell>
          <cell r="F757" t="str">
            <v>685470028910</v>
          </cell>
          <cell r="G757" t="str">
            <v>EVENTO PBS</v>
          </cell>
          <cell r="H757">
            <v>1988330</v>
          </cell>
          <cell r="I757" t="str">
            <v>FHIC-643474</v>
          </cell>
          <cell r="J757">
            <v>643474</v>
          </cell>
          <cell r="K757" t="str">
            <v>RADICADA</v>
          </cell>
          <cell r="L757" t="str">
            <v>29/03/2023</v>
          </cell>
          <cell r="M757" t="str">
            <v>04/07/2023</v>
          </cell>
          <cell r="N757" t="str">
            <v>26/03/2023</v>
          </cell>
          <cell r="O757">
            <v>400074</v>
          </cell>
          <cell r="P757">
            <v>21</v>
          </cell>
          <cell r="Q757" t="str">
            <v>21.URGENCIAS NIVEL II</v>
          </cell>
          <cell r="T757">
            <v>0</v>
          </cell>
          <cell r="U757" t="str">
            <v>04/07/2023</v>
          </cell>
          <cell r="V757" t="str">
            <v>21/07/2023</v>
          </cell>
          <cell r="W757">
            <v>17</v>
          </cell>
          <cell r="X757">
            <v>12</v>
          </cell>
          <cell r="Y757">
            <v>0</v>
          </cell>
          <cell r="Z757">
            <v>0</v>
          </cell>
          <cell r="AA757">
            <v>0</v>
          </cell>
          <cell r="AF757" t="str">
            <v>CCF050-091-2023</v>
          </cell>
          <cell r="AG757" t="str">
            <v>NO</v>
          </cell>
          <cell r="AH757" t="str">
            <v>NO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R757" t="str">
            <v>JUAN</v>
          </cell>
          <cell r="AS757" t="str">
            <v>PABLO</v>
          </cell>
          <cell r="AT757" t="str">
            <v>RANGEL</v>
          </cell>
          <cell r="AU757" t="str">
            <v>JAIMES</v>
          </cell>
          <cell r="AV757" t="str">
            <v>RC</v>
          </cell>
          <cell r="AW757" t="str">
            <v>1239088800</v>
          </cell>
          <cell r="AX757" t="str">
            <v>CARLOS SEPULVEDA</v>
          </cell>
          <cell r="AY757" t="str">
            <v>OSORIO NUNEZ BETTY YOLANDA</v>
          </cell>
          <cell r="AZ757">
            <v>0</v>
          </cell>
          <cell r="BA757">
            <v>0</v>
          </cell>
          <cell r="BB757">
            <v>0</v>
          </cell>
          <cell r="BC757" t="str">
            <v>NO</v>
          </cell>
          <cell r="BD757" t="str">
            <v xml:space="preserve">836 </v>
          </cell>
          <cell r="BE757" t="str">
            <v>1515387</v>
          </cell>
          <cell r="BF757" t="str">
            <v>17/07/2023</v>
          </cell>
          <cell r="BG757" t="str">
            <v>NO</v>
          </cell>
          <cell r="BJ757">
            <v>0</v>
          </cell>
        </row>
        <row r="758">
          <cell r="A758" t="str">
            <v>890212568-643340</v>
          </cell>
          <cell r="B758">
            <v>36675</v>
          </cell>
          <cell r="C758" t="str">
            <v>CCFC50</v>
          </cell>
          <cell r="D758" t="str">
            <v>HOSPITAL INTERNACIONAL DE COLOMBIA</v>
          </cell>
          <cell r="E758" t="str">
            <v>890212568</v>
          </cell>
          <cell r="F758" t="str">
            <v>685470028910</v>
          </cell>
          <cell r="G758" t="str">
            <v>EVENTO PBS</v>
          </cell>
          <cell r="H758">
            <v>1868946</v>
          </cell>
          <cell r="I758" t="str">
            <v>FHIC-643340</v>
          </cell>
          <cell r="J758">
            <v>643340</v>
          </cell>
          <cell r="K758" t="str">
            <v>RADICADA</v>
          </cell>
          <cell r="L758" t="str">
            <v>29/03/2023</v>
          </cell>
          <cell r="M758" t="str">
            <v>03/04/2023</v>
          </cell>
          <cell r="N758" t="str">
            <v>06/12/2022</v>
          </cell>
          <cell r="O758">
            <v>51750</v>
          </cell>
          <cell r="P758">
            <v>16</v>
          </cell>
          <cell r="Q758" t="str">
            <v>16.APOYO DIAGNOSTICO NIVEL II</v>
          </cell>
          <cell r="T758">
            <v>0</v>
          </cell>
          <cell r="U758" t="str">
            <v>31/03/2023</v>
          </cell>
          <cell r="V758" t="str">
            <v>24/04/2023</v>
          </cell>
          <cell r="W758">
            <v>24</v>
          </cell>
          <cell r="X758">
            <v>14</v>
          </cell>
          <cell r="Y758">
            <v>0</v>
          </cell>
          <cell r="Z758">
            <v>0</v>
          </cell>
          <cell r="AA758">
            <v>0</v>
          </cell>
          <cell r="AF758" t="str">
            <v>CCFC50-071-2022</v>
          </cell>
          <cell r="AG758" t="str">
            <v>NO</v>
          </cell>
          <cell r="AH758" t="str">
            <v>NO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R758" t="str">
            <v>LIZETH</v>
          </cell>
          <cell r="AS758" t="str">
            <v>FERNANDA</v>
          </cell>
          <cell r="AT758" t="str">
            <v>GALINDO</v>
          </cell>
          <cell r="AU758" t="str">
            <v>PINEDA</v>
          </cell>
          <cell r="AV758" t="str">
            <v>CC</v>
          </cell>
          <cell r="AW758" t="str">
            <v>1017227341</v>
          </cell>
          <cell r="AX758" t="str">
            <v>CARLOS SEPULVEDA</v>
          </cell>
          <cell r="AY758" t="str">
            <v>VALDERRAMA CAJIAO BERTHA ALEXANDRA</v>
          </cell>
          <cell r="AZ758">
            <v>0</v>
          </cell>
          <cell r="BA758">
            <v>0</v>
          </cell>
          <cell r="BB758">
            <v>0</v>
          </cell>
          <cell r="BC758" t="str">
            <v>NO</v>
          </cell>
          <cell r="BD758" t="str">
            <v xml:space="preserve">736 </v>
          </cell>
          <cell r="BE758" t="str">
            <v>0120697</v>
          </cell>
          <cell r="BF758" t="str">
            <v>24/04/2023</v>
          </cell>
          <cell r="BG758" t="str">
            <v>NO</v>
          </cell>
          <cell r="BJ758">
            <v>0</v>
          </cell>
        </row>
        <row r="759">
          <cell r="A759" t="str">
            <v>890212568-643334</v>
          </cell>
          <cell r="B759">
            <v>36843</v>
          </cell>
          <cell r="C759" t="str">
            <v>CCF050</v>
          </cell>
          <cell r="D759" t="str">
            <v>HOSPITAL INTERNACIONAL DE COLOMBIA</v>
          </cell>
          <cell r="E759" t="str">
            <v>890212568</v>
          </cell>
          <cell r="F759" t="str">
            <v>685470028910</v>
          </cell>
          <cell r="G759" t="str">
            <v>EVENTO PBS</v>
          </cell>
          <cell r="H759">
            <v>1875281</v>
          </cell>
          <cell r="I759" t="str">
            <v>FHIC-643334</v>
          </cell>
          <cell r="J759">
            <v>643334</v>
          </cell>
          <cell r="K759" t="str">
            <v>RADICADA</v>
          </cell>
          <cell r="L759" t="str">
            <v>29/03/2023</v>
          </cell>
          <cell r="M759" t="str">
            <v>03/04/2023</v>
          </cell>
          <cell r="N759" t="str">
            <v>10/03/2023</v>
          </cell>
          <cell r="O759">
            <v>13473666</v>
          </cell>
          <cell r="P759">
            <v>39</v>
          </cell>
          <cell r="Q759" t="str">
            <v>39.CANCER</v>
          </cell>
          <cell r="T759">
            <v>0</v>
          </cell>
          <cell r="U759" t="str">
            <v>03/04/2023</v>
          </cell>
          <cell r="V759" t="str">
            <v>24/04/2023</v>
          </cell>
          <cell r="W759">
            <v>21</v>
          </cell>
          <cell r="X759">
            <v>13</v>
          </cell>
          <cell r="Y759">
            <v>0</v>
          </cell>
          <cell r="Z759">
            <v>0</v>
          </cell>
          <cell r="AA759">
            <v>0</v>
          </cell>
          <cell r="AF759" t="str">
            <v>CCF050-091-2023</v>
          </cell>
          <cell r="AG759" t="str">
            <v>NO</v>
          </cell>
          <cell r="AH759" t="str">
            <v>NO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R759" t="str">
            <v>OLGA</v>
          </cell>
          <cell r="AS759" t="str">
            <v>BEATRIZ</v>
          </cell>
          <cell r="AT759" t="str">
            <v>COLMENARES</v>
          </cell>
          <cell r="AU759" t="str">
            <v>CAMARGO</v>
          </cell>
          <cell r="AV759" t="str">
            <v>CC</v>
          </cell>
          <cell r="AW759" t="str">
            <v>41682895</v>
          </cell>
          <cell r="AX759" t="str">
            <v>CARLOS SEPULVEDA</v>
          </cell>
          <cell r="AY759" t="str">
            <v>BOTELLO MEJÍA DEYSI DAVIANA</v>
          </cell>
          <cell r="AZ759">
            <v>0</v>
          </cell>
          <cell r="BA759">
            <v>0</v>
          </cell>
          <cell r="BB759">
            <v>0</v>
          </cell>
          <cell r="BC759" t="str">
            <v>NO</v>
          </cell>
          <cell r="BD759" t="str">
            <v xml:space="preserve">840 </v>
          </cell>
          <cell r="BE759" t="str">
            <v>0097005</v>
          </cell>
          <cell r="BF759" t="str">
            <v>22/04/2023</v>
          </cell>
          <cell r="BG759" t="str">
            <v>NO</v>
          </cell>
          <cell r="BJ759">
            <v>0</v>
          </cell>
        </row>
        <row r="760">
          <cell r="A760" t="str">
            <v>890212568-643290</v>
          </cell>
          <cell r="B760">
            <v>36672</v>
          </cell>
          <cell r="C760" t="str">
            <v>CCF050</v>
          </cell>
          <cell r="D760" t="str">
            <v>HOSPITAL INTERNACIONAL DE COLOMBIA</v>
          </cell>
          <cell r="E760" t="str">
            <v>890212568</v>
          </cell>
          <cell r="F760" t="str">
            <v>685470028910</v>
          </cell>
          <cell r="G760" t="str">
            <v>EVENTO PBS</v>
          </cell>
          <cell r="H760">
            <v>1868908</v>
          </cell>
          <cell r="I760" t="str">
            <v>FHIC-643290</v>
          </cell>
          <cell r="J760">
            <v>643290</v>
          </cell>
          <cell r="K760" t="str">
            <v>RADICADA</v>
          </cell>
          <cell r="L760" t="str">
            <v>29/03/2023</v>
          </cell>
          <cell r="M760" t="str">
            <v>03/04/2023</v>
          </cell>
          <cell r="N760" t="str">
            <v>28/03/2023</v>
          </cell>
          <cell r="O760">
            <v>68343</v>
          </cell>
          <cell r="P760">
            <v>18</v>
          </cell>
          <cell r="Q760" t="str">
            <v>18.LABORATORIO NIVEL II</v>
          </cell>
          <cell r="T760">
            <v>0</v>
          </cell>
          <cell r="U760" t="str">
            <v>31/03/2023</v>
          </cell>
          <cell r="V760" t="str">
            <v>24/04/2023</v>
          </cell>
          <cell r="W760">
            <v>24</v>
          </cell>
          <cell r="X760">
            <v>14</v>
          </cell>
          <cell r="Y760">
            <v>0</v>
          </cell>
          <cell r="Z760">
            <v>0</v>
          </cell>
          <cell r="AA760">
            <v>0</v>
          </cell>
          <cell r="AF760" t="str">
            <v>CCF050-091-2023</v>
          </cell>
          <cell r="AG760" t="str">
            <v>NO</v>
          </cell>
          <cell r="AH760" t="str">
            <v>NO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R760" t="str">
            <v>OLGA</v>
          </cell>
          <cell r="AS760" t="str">
            <v>BEATRIZ</v>
          </cell>
          <cell r="AT760" t="str">
            <v>COLMENARES</v>
          </cell>
          <cell r="AU760" t="str">
            <v>CAMARGO</v>
          </cell>
          <cell r="AV760" t="str">
            <v>CC</v>
          </cell>
          <cell r="AW760" t="str">
            <v>41682895</v>
          </cell>
          <cell r="AX760" t="str">
            <v>CARLOS SEPULVEDA</v>
          </cell>
          <cell r="AY760" t="str">
            <v>PARRA NUÑEZ GLADISMAR - SENA</v>
          </cell>
          <cell r="AZ760">
            <v>0</v>
          </cell>
          <cell r="BA760">
            <v>0</v>
          </cell>
          <cell r="BB760">
            <v>0</v>
          </cell>
          <cell r="BC760" t="str">
            <v>NO</v>
          </cell>
          <cell r="BD760" t="str">
            <v xml:space="preserve">836 </v>
          </cell>
          <cell r="BE760" t="str">
            <v>1434684</v>
          </cell>
          <cell r="BF760" t="str">
            <v>24/04/2023</v>
          </cell>
          <cell r="BG760" t="str">
            <v>NO</v>
          </cell>
          <cell r="BJ760">
            <v>0</v>
          </cell>
        </row>
        <row r="761">
          <cell r="A761" t="str">
            <v>890212568-643197</v>
          </cell>
          <cell r="B761">
            <v>36663</v>
          </cell>
          <cell r="C761" t="str">
            <v>CCF050</v>
          </cell>
          <cell r="D761" t="str">
            <v>HOSPITAL INTERNACIONAL DE COLOMBIA</v>
          </cell>
          <cell r="E761" t="str">
            <v>890212568</v>
          </cell>
          <cell r="F761" t="str">
            <v>685470028910</v>
          </cell>
          <cell r="G761" t="str">
            <v>EVENTO PBS</v>
          </cell>
          <cell r="H761">
            <v>1868798</v>
          </cell>
          <cell r="I761" t="str">
            <v>FHIC-643197</v>
          </cell>
          <cell r="J761">
            <v>643197</v>
          </cell>
          <cell r="K761" t="str">
            <v>RADICADA</v>
          </cell>
          <cell r="L761" t="str">
            <v>28/03/2023</v>
          </cell>
          <cell r="M761" t="str">
            <v>03/04/2023</v>
          </cell>
          <cell r="N761" t="str">
            <v>17/11/2022</v>
          </cell>
          <cell r="O761">
            <v>777556</v>
          </cell>
          <cell r="P761">
            <v>21</v>
          </cell>
          <cell r="Q761" t="str">
            <v>21.URGENCIAS NIVEL II</v>
          </cell>
          <cell r="T761">
            <v>0</v>
          </cell>
          <cell r="U761" t="str">
            <v>31/03/2023</v>
          </cell>
          <cell r="V761" t="str">
            <v>24/04/2023</v>
          </cell>
          <cell r="W761">
            <v>24</v>
          </cell>
          <cell r="X761">
            <v>14</v>
          </cell>
          <cell r="Y761">
            <v>0</v>
          </cell>
          <cell r="Z761">
            <v>0</v>
          </cell>
          <cell r="AA761">
            <v>0</v>
          </cell>
          <cell r="AF761" t="str">
            <v>CCF050-091-2023</v>
          </cell>
          <cell r="AG761" t="str">
            <v>NO</v>
          </cell>
          <cell r="AH761" t="str">
            <v>NO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R761" t="str">
            <v>TOMAS</v>
          </cell>
          <cell r="AT761" t="str">
            <v>NAVARRO</v>
          </cell>
          <cell r="AU761" t="str">
            <v>DURAN</v>
          </cell>
          <cell r="AV761" t="str">
            <v>CC</v>
          </cell>
          <cell r="AW761" t="str">
            <v>5453107</v>
          </cell>
          <cell r="AX761" t="str">
            <v>CARLOS SEPULVEDA</v>
          </cell>
          <cell r="AY761" t="str">
            <v>BECERRA PABON JOSE GABRIEL</v>
          </cell>
          <cell r="AZ761">
            <v>0</v>
          </cell>
          <cell r="BA761">
            <v>0</v>
          </cell>
          <cell r="BB761">
            <v>0</v>
          </cell>
          <cell r="BC761" t="str">
            <v>NO</v>
          </cell>
          <cell r="BD761" t="str">
            <v xml:space="preserve">836 </v>
          </cell>
          <cell r="BE761" t="str">
            <v>1437268</v>
          </cell>
          <cell r="BF761" t="str">
            <v>24/04/2023</v>
          </cell>
          <cell r="BG761" t="str">
            <v>NO</v>
          </cell>
          <cell r="BJ761">
            <v>0</v>
          </cell>
        </row>
        <row r="762">
          <cell r="A762" t="str">
            <v>890212568-643158</v>
          </cell>
          <cell r="B762">
            <v>38708</v>
          </cell>
          <cell r="C762" t="str">
            <v>CCF050</v>
          </cell>
          <cell r="D762" t="str">
            <v>HOSPITAL INTERNACIONAL DE COLOMBIA</v>
          </cell>
          <cell r="E762" t="str">
            <v>890212568</v>
          </cell>
          <cell r="F762" t="str">
            <v>685470028910</v>
          </cell>
          <cell r="G762" t="str">
            <v>EVENTO PBS</v>
          </cell>
          <cell r="H762">
            <v>1949544</v>
          </cell>
          <cell r="I762" t="str">
            <v>FHIC-643158</v>
          </cell>
          <cell r="J762">
            <v>643158</v>
          </cell>
          <cell r="K762" t="str">
            <v>GLOSADA</v>
          </cell>
          <cell r="L762" t="str">
            <v>28/03/2023</v>
          </cell>
          <cell r="M762" t="str">
            <v>02/06/2023</v>
          </cell>
          <cell r="N762" t="str">
            <v>13/03/2023</v>
          </cell>
          <cell r="O762">
            <v>17271758</v>
          </cell>
          <cell r="P762">
            <v>32</v>
          </cell>
          <cell r="Q762" t="str">
            <v>32.HOSPITALIZACION QUIRURGICA(GRUPO 9 EN ADELANTE)</v>
          </cell>
          <cell r="R762" t="str">
            <v>Parcial</v>
          </cell>
          <cell r="S762" t="str">
            <v>ACCCF9129</v>
          </cell>
          <cell r="T762">
            <v>365010</v>
          </cell>
          <cell r="U762" t="str">
            <v>02/06/2023</v>
          </cell>
          <cell r="V762" t="str">
            <v>21/06/2023</v>
          </cell>
          <cell r="W762">
            <v>19</v>
          </cell>
          <cell r="X762">
            <v>12</v>
          </cell>
          <cell r="Y762">
            <v>0</v>
          </cell>
          <cell r="Z762">
            <v>365010</v>
          </cell>
          <cell r="AA762">
            <v>0</v>
          </cell>
          <cell r="AB762" t="str">
            <v>21/06/2023</v>
          </cell>
          <cell r="AD762" t="str">
            <v>27/07/2023</v>
          </cell>
          <cell r="AE762" t="str">
            <v>27/07/2023</v>
          </cell>
          <cell r="AF762" t="str">
            <v>CCF050-091-2023</v>
          </cell>
          <cell r="AG762" t="str">
            <v>NO</v>
          </cell>
          <cell r="AH762" t="str">
            <v>NO</v>
          </cell>
          <cell r="AI762">
            <v>182505</v>
          </cell>
          <cell r="AJ762">
            <v>0</v>
          </cell>
          <cell r="AK762">
            <v>182505</v>
          </cell>
          <cell r="AL762">
            <v>0</v>
          </cell>
          <cell r="AM762" t="str">
            <v>ACCCF9129-1</v>
          </cell>
          <cell r="AO762" t="str">
            <v>07/09/2023</v>
          </cell>
          <cell r="AR762" t="str">
            <v>ANGEL</v>
          </cell>
          <cell r="AS762" t="str">
            <v>DE JESUS</v>
          </cell>
          <cell r="AT762" t="str">
            <v>MANTILLA</v>
          </cell>
          <cell r="AU762" t="str">
            <v>LIZARAZO</v>
          </cell>
          <cell r="AV762" t="str">
            <v>CC</v>
          </cell>
          <cell r="AW762" t="str">
            <v>77008148</v>
          </cell>
          <cell r="AX762" t="str">
            <v>CARLOS SEPULVEDA</v>
          </cell>
          <cell r="AY762" t="str">
            <v>VALDERRAMA CAJIAO BERTHA ALEXANDRA</v>
          </cell>
          <cell r="AZ762">
            <v>0</v>
          </cell>
          <cell r="BA762">
            <v>0</v>
          </cell>
          <cell r="BB762">
            <v>0</v>
          </cell>
          <cell r="BC762" t="str">
            <v>NO</v>
          </cell>
          <cell r="BD762" t="str">
            <v xml:space="preserve">836 </v>
          </cell>
          <cell r="BE762" t="str">
            <v>1483395</v>
          </cell>
          <cell r="BF762" t="str">
            <v>21/06/2023</v>
          </cell>
          <cell r="BG762" t="str">
            <v>NO</v>
          </cell>
          <cell r="BJ762">
            <v>0</v>
          </cell>
        </row>
        <row r="763">
          <cell r="A763" t="str">
            <v>890212568-643067</v>
          </cell>
          <cell r="B763">
            <v>37129</v>
          </cell>
          <cell r="C763" t="str">
            <v>CCF050</v>
          </cell>
          <cell r="D763" t="str">
            <v>HOSPITAL INTERNACIONAL DE COLOMBIA</v>
          </cell>
          <cell r="E763" t="str">
            <v>890212568</v>
          </cell>
          <cell r="F763" t="str">
            <v>685470028910</v>
          </cell>
          <cell r="G763" t="str">
            <v>EVENTO PBS</v>
          </cell>
          <cell r="H763">
            <v>1891179</v>
          </cell>
          <cell r="I763" t="str">
            <v>FHIC-643067</v>
          </cell>
          <cell r="J763">
            <v>643067</v>
          </cell>
          <cell r="K763" t="str">
            <v>GLOSADA</v>
          </cell>
          <cell r="L763" t="str">
            <v>28/03/2023</v>
          </cell>
          <cell r="M763" t="str">
            <v>04/04/2023</v>
          </cell>
          <cell r="N763" t="str">
            <v>15/03/2023</v>
          </cell>
          <cell r="O763">
            <v>13217511</v>
          </cell>
          <cell r="P763">
            <v>32</v>
          </cell>
          <cell r="Q763" t="str">
            <v>32.HOSPITALIZACION QUIRURGICA(GRUPO 9 EN ADELANTE)</v>
          </cell>
          <cell r="R763" t="str">
            <v>Parcial</v>
          </cell>
          <cell r="S763" t="str">
            <v>ACCCF8878</v>
          </cell>
          <cell r="T763">
            <v>182505</v>
          </cell>
          <cell r="U763" t="str">
            <v>04/04/2023</v>
          </cell>
          <cell r="V763" t="str">
            <v>24/04/2023</v>
          </cell>
          <cell r="W763">
            <v>20</v>
          </cell>
          <cell r="X763">
            <v>12</v>
          </cell>
          <cell r="Y763">
            <v>0</v>
          </cell>
          <cell r="Z763">
            <v>182505</v>
          </cell>
          <cell r="AA763">
            <v>0</v>
          </cell>
          <cell r="AB763" t="str">
            <v>24/04/2023</v>
          </cell>
          <cell r="AC763" t="str">
            <v>05/06/2023</v>
          </cell>
          <cell r="AD763" t="str">
            <v>05/06/2023</v>
          </cell>
          <cell r="AE763" t="str">
            <v>05/06/2023</v>
          </cell>
          <cell r="AF763" t="str">
            <v>CCF050-091-2023</v>
          </cell>
          <cell r="AG763" t="str">
            <v>NO</v>
          </cell>
          <cell r="AH763" t="str">
            <v>NO</v>
          </cell>
          <cell r="AI763">
            <v>0</v>
          </cell>
          <cell r="AJ763">
            <v>0</v>
          </cell>
          <cell r="AK763">
            <v>182505</v>
          </cell>
          <cell r="AL763">
            <v>0</v>
          </cell>
          <cell r="AM763" t="str">
            <v>ACCCF8878-1</v>
          </cell>
          <cell r="AO763" t="str">
            <v>22/06/2023</v>
          </cell>
          <cell r="AR763" t="str">
            <v>RITO</v>
          </cell>
          <cell r="AS763" t="str">
            <v>ANTONIO</v>
          </cell>
          <cell r="AT763" t="str">
            <v>OVALLE</v>
          </cell>
          <cell r="AU763" t="str">
            <v>ROPERO</v>
          </cell>
          <cell r="AV763" t="str">
            <v>CC</v>
          </cell>
          <cell r="AW763" t="str">
            <v>5468240</v>
          </cell>
          <cell r="AX763" t="str">
            <v>CARLOS SEPULVEDA</v>
          </cell>
          <cell r="AY763" t="str">
            <v>LUNA PEREZ JUAN MANUEL</v>
          </cell>
          <cell r="AZ763">
            <v>0</v>
          </cell>
          <cell r="BA763">
            <v>0</v>
          </cell>
          <cell r="BB763">
            <v>0</v>
          </cell>
          <cell r="BC763" t="str">
            <v>NO</v>
          </cell>
          <cell r="BD763" t="str">
            <v xml:space="preserve">836 </v>
          </cell>
          <cell r="BE763" t="str">
            <v>1437519</v>
          </cell>
          <cell r="BF763" t="str">
            <v>23/04/2023</v>
          </cell>
          <cell r="BG763" t="str">
            <v>NO</v>
          </cell>
          <cell r="BJ763">
            <v>0</v>
          </cell>
        </row>
        <row r="764">
          <cell r="A764" t="str">
            <v>890212568-642806</v>
          </cell>
          <cell r="B764">
            <v>39593</v>
          </cell>
          <cell r="C764" t="str">
            <v>CCF050</v>
          </cell>
          <cell r="D764" t="str">
            <v>HOSPITAL INTERNACIONAL DE COLOMBIA</v>
          </cell>
          <cell r="E764" t="str">
            <v>890212568</v>
          </cell>
          <cell r="F764" t="str">
            <v>685470028910</v>
          </cell>
          <cell r="G764" t="str">
            <v>EVENTO PBS</v>
          </cell>
          <cell r="H764">
            <v>1986590</v>
          </cell>
          <cell r="I764" t="str">
            <v>FHIC-642806</v>
          </cell>
          <cell r="J764">
            <v>642806</v>
          </cell>
          <cell r="K764" t="str">
            <v>GLOSADA</v>
          </cell>
          <cell r="L764" t="str">
            <v>27/03/2023</v>
          </cell>
          <cell r="M764" t="str">
            <v>04/07/2023</v>
          </cell>
          <cell r="N764" t="str">
            <v>25/10/2022</v>
          </cell>
          <cell r="O764">
            <v>79695</v>
          </cell>
          <cell r="P764">
            <v>16</v>
          </cell>
          <cell r="Q764" t="str">
            <v>16.APOYO DIAGNOSTICO NIVEL II</v>
          </cell>
          <cell r="R764" t="str">
            <v>Total</v>
          </cell>
          <cell r="S764" t="str">
            <v>CCF9368</v>
          </cell>
          <cell r="T764">
            <v>79695</v>
          </cell>
          <cell r="U764" t="str">
            <v>04/07/2023</v>
          </cell>
          <cell r="V764" t="str">
            <v>21/07/2023</v>
          </cell>
          <cell r="W764">
            <v>17</v>
          </cell>
          <cell r="X764">
            <v>12</v>
          </cell>
          <cell r="Y764">
            <v>79695</v>
          </cell>
          <cell r="Z764">
            <v>0</v>
          </cell>
          <cell r="AA764">
            <v>0</v>
          </cell>
          <cell r="AB764" t="str">
            <v>21/07/2023</v>
          </cell>
          <cell r="AC764" t="str">
            <v>02/08/2023</v>
          </cell>
          <cell r="AD764" t="str">
            <v>02/08/2023</v>
          </cell>
          <cell r="AE764" t="str">
            <v>02/08/2023</v>
          </cell>
          <cell r="AF764" t="str">
            <v>CCF050-181-2022</v>
          </cell>
          <cell r="AG764" t="str">
            <v>NO</v>
          </cell>
          <cell r="AH764" t="str">
            <v>NO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R764" t="str">
            <v>LUIS</v>
          </cell>
          <cell r="AS764" t="str">
            <v>FRANCISCO</v>
          </cell>
          <cell r="AT764" t="str">
            <v>CAMARGO</v>
          </cell>
          <cell r="AU764" t="str">
            <v xml:space="preserve"> </v>
          </cell>
          <cell r="AV764" t="str">
            <v>CC</v>
          </cell>
          <cell r="AW764" t="str">
            <v>5419313</v>
          </cell>
          <cell r="AX764" t="str">
            <v>LUZ AMPARO DIAZ</v>
          </cell>
          <cell r="AY764" t="str">
            <v>GALVIS MORALES DANIELA ANDREA</v>
          </cell>
          <cell r="AZ764">
            <v>0</v>
          </cell>
          <cell r="BA764">
            <v>0</v>
          </cell>
          <cell r="BB764">
            <v>0</v>
          </cell>
          <cell r="BC764" t="str">
            <v>SI</v>
          </cell>
          <cell r="BF764" t="str">
            <v>17/07/2023</v>
          </cell>
          <cell r="BG764" t="str">
            <v>NO</v>
          </cell>
          <cell r="BJ764">
            <v>0</v>
          </cell>
        </row>
        <row r="765">
          <cell r="A765" t="str">
            <v>890212568-642804</v>
          </cell>
          <cell r="B765">
            <v>39593</v>
          </cell>
          <cell r="C765" t="str">
            <v>CCF050</v>
          </cell>
          <cell r="D765" t="str">
            <v>HOSPITAL INTERNACIONAL DE COLOMBIA</v>
          </cell>
          <cell r="E765" t="str">
            <v>890212568</v>
          </cell>
          <cell r="F765" t="str">
            <v>685470028910</v>
          </cell>
          <cell r="G765" t="str">
            <v>EVENTO PBS</v>
          </cell>
          <cell r="H765">
            <v>1986589</v>
          </cell>
          <cell r="I765" t="str">
            <v>FHIC-642804</v>
          </cell>
          <cell r="J765">
            <v>642804</v>
          </cell>
          <cell r="K765" t="str">
            <v>GLOSADA</v>
          </cell>
          <cell r="L765" t="str">
            <v>27/03/2023</v>
          </cell>
          <cell r="M765" t="str">
            <v>04/07/2023</v>
          </cell>
          <cell r="N765" t="str">
            <v>05/11/2022</v>
          </cell>
          <cell r="O765">
            <v>99360</v>
          </cell>
          <cell r="P765">
            <v>28</v>
          </cell>
          <cell r="Q765" t="str">
            <v>28.IMAGENOLOGIA NIVEL III</v>
          </cell>
          <cell r="R765" t="str">
            <v>Total</v>
          </cell>
          <cell r="S765" t="str">
            <v>CCF9368</v>
          </cell>
          <cell r="T765">
            <v>99360</v>
          </cell>
          <cell r="U765" t="str">
            <v>04/07/2023</v>
          </cell>
          <cell r="V765" t="str">
            <v>21/07/2023</v>
          </cell>
          <cell r="W765">
            <v>17</v>
          </cell>
          <cell r="X765">
            <v>12</v>
          </cell>
          <cell r="Y765">
            <v>99360</v>
          </cell>
          <cell r="Z765">
            <v>0</v>
          </cell>
          <cell r="AA765">
            <v>0</v>
          </cell>
          <cell r="AB765" t="str">
            <v>21/07/2023</v>
          </cell>
          <cell r="AC765" t="str">
            <v>02/08/2023</v>
          </cell>
          <cell r="AD765" t="str">
            <v>02/08/2023</v>
          </cell>
          <cell r="AE765" t="str">
            <v>02/08/2023</v>
          </cell>
          <cell r="AF765" t="str">
            <v>CCF050-181-2022</v>
          </cell>
          <cell r="AG765" t="str">
            <v>NO</v>
          </cell>
          <cell r="AH765" t="str">
            <v>NO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R765" t="str">
            <v>ANA</v>
          </cell>
          <cell r="AS765" t="str">
            <v>CECILIA</v>
          </cell>
          <cell r="AT765" t="str">
            <v>MONTEIRO</v>
          </cell>
          <cell r="AU765" t="str">
            <v>PEÑA</v>
          </cell>
          <cell r="AV765" t="str">
            <v>PT</v>
          </cell>
          <cell r="AW765" t="str">
            <v>7084234</v>
          </cell>
          <cell r="AX765" t="str">
            <v>CARLOS SEPULVEDA</v>
          </cell>
          <cell r="AY765" t="str">
            <v>BECERRA PABON JOSE GABRIEL</v>
          </cell>
          <cell r="AZ765">
            <v>0</v>
          </cell>
          <cell r="BA765">
            <v>0</v>
          </cell>
          <cell r="BB765">
            <v>0</v>
          </cell>
          <cell r="BC765" t="str">
            <v>SI</v>
          </cell>
          <cell r="BF765" t="str">
            <v>17/07/2023</v>
          </cell>
          <cell r="BG765" t="str">
            <v>NO</v>
          </cell>
          <cell r="BJ765">
            <v>0</v>
          </cell>
        </row>
        <row r="766">
          <cell r="A766" t="str">
            <v>890212568-642803</v>
          </cell>
          <cell r="B766">
            <v>36905</v>
          </cell>
          <cell r="C766" t="str">
            <v>CCF050</v>
          </cell>
          <cell r="D766" t="str">
            <v>HOSPITAL INTERNACIONAL DE COLOMBIA</v>
          </cell>
          <cell r="E766" t="str">
            <v>890212568</v>
          </cell>
          <cell r="F766" t="str">
            <v>685470028910</v>
          </cell>
          <cell r="G766" t="str">
            <v>EVENTO PBS</v>
          </cell>
          <cell r="H766">
            <v>1878767</v>
          </cell>
          <cell r="I766" t="str">
            <v>FHIC-642803</v>
          </cell>
          <cell r="J766">
            <v>642803</v>
          </cell>
          <cell r="K766" t="str">
            <v>RADICADA</v>
          </cell>
          <cell r="L766" t="str">
            <v>27/03/2023</v>
          </cell>
          <cell r="M766" t="str">
            <v>03/04/2023</v>
          </cell>
          <cell r="N766" t="str">
            <v>29/12/2022</v>
          </cell>
          <cell r="O766">
            <v>3900000</v>
          </cell>
          <cell r="P766">
            <v>39</v>
          </cell>
          <cell r="Q766" t="str">
            <v>39.CANCER</v>
          </cell>
          <cell r="T766">
            <v>0</v>
          </cell>
          <cell r="U766" t="str">
            <v>03/04/2023</v>
          </cell>
          <cell r="V766" t="str">
            <v>24/04/2023</v>
          </cell>
          <cell r="W766">
            <v>21</v>
          </cell>
          <cell r="X766">
            <v>13</v>
          </cell>
          <cell r="Y766">
            <v>0</v>
          </cell>
          <cell r="Z766">
            <v>0</v>
          </cell>
          <cell r="AA766">
            <v>0</v>
          </cell>
          <cell r="AF766" t="str">
            <v>CCF050-181-2022</v>
          </cell>
          <cell r="AG766" t="str">
            <v>NO</v>
          </cell>
          <cell r="AH766" t="str">
            <v>NO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R766" t="str">
            <v>PEDRO</v>
          </cell>
          <cell r="AS766" t="str">
            <v>REYES</v>
          </cell>
          <cell r="AT766" t="str">
            <v>CARVAJAL</v>
          </cell>
          <cell r="AV766" t="str">
            <v>CC</v>
          </cell>
          <cell r="AW766" t="str">
            <v>79376450</v>
          </cell>
          <cell r="AX766" t="str">
            <v>CARLOS SEPULVEDA</v>
          </cell>
          <cell r="AY766" t="str">
            <v>GALVIS MORALES DANIELA ANDREA</v>
          </cell>
          <cell r="AZ766">
            <v>0</v>
          </cell>
          <cell r="BA766">
            <v>0</v>
          </cell>
          <cell r="BB766">
            <v>0</v>
          </cell>
          <cell r="BC766" t="str">
            <v>NO</v>
          </cell>
          <cell r="BD766" t="str">
            <v xml:space="preserve">840 </v>
          </cell>
          <cell r="BE766" t="str">
            <v>0097384</v>
          </cell>
          <cell r="BF766" t="str">
            <v>23/04/2023</v>
          </cell>
          <cell r="BG766" t="str">
            <v>NO</v>
          </cell>
          <cell r="BJ766">
            <v>0</v>
          </cell>
        </row>
        <row r="767">
          <cell r="A767" t="str">
            <v>890212568-642800</v>
          </cell>
          <cell r="B767">
            <v>36905</v>
          </cell>
          <cell r="C767" t="str">
            <v>CCF050</v>
          </cell>
          <cell r="D767" t="str">
            <v>HOSPITAL INTERNACIONAL DE COLOMBIA</v>
          </cell>
          <cell r="E767" t="str">
            <v>890212568</v>
          </cell>
          <cell r="F767" t="str">
            <v>685470028910</v>
          </cell>
          <cell r="G767" t="str">
            <v>EVENTO PBS</v>
          </cell>
          <cell r="H767">
            <v>1878766</v>
          </cell>
          <cell r="I767" t="str">
            <v>FHIC-642800</v>
          </cell>
          <cell r="J767">
            <v>642800</v>
          </cell>
          <cell r="K767" t="str">
            <v>RADICADA</v>
          </cell>
          <cell r="L767" t="str">
            <v>27/03/2023</v>
          </cell>
          <cell r="M767" t="str">
            <v>03/04/2023</v>
          </cell>
          <cell r="N767" t="str">
            <v>23/12/2022</v>
          </cell>
          <cell r="O767">
            <v>39330</v>
          </cell>
          <cell r="P767">
            <v>16</v>
          </cell>
          <cell r="Q767" t="str">
            <v>16.APOYO DIAGNOSTICO NIVEL II</v>
          </cell>
          <cell r="T767">
            <v>0</v>
          </cell>
          <cell r="U767" t="str">
            <v>03/04/2023</v>
          </cell>
          <cell r="V767" t="str">
            <v>24/04/2023</v>
          </cell>
          <cell r="W767">
            <v>21</v>
          </cell>
          <cell r="X767">
            <v>13</v>
          </cell>
          <cell r="Y767">
            <v>0</v>
          </cell>
          <cell r="Z767">
            <v>0</v>
          </cell>
          <cell r="AA767">
            <v>0</v>
          </cell>
          <cell r="AF767" t="str">
            <v>CCF050-181-2022</v>
          </cell>
          <cell r="AG767" t="str">
            <v>NO</v>
          </cell>
          <cell r="AH767" t="str">
            <v>NO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R767" t="str">
            <v>JOSE</v>
          </cell>
          <cell r="AS767" t="str">
            <v>LUIS</v>
          </cell>
          <cell r="AT767" t="str">
            <v>MILLAN</v>
          </cell>
          <cell r="AU767" t="str">
            <v xml:space="preserve"> </v>
          </cell>
          <cell r="AV767" t="str">
            <v>CC</v>
          </cell>
          <cell r="AW767" t="str">
            <v>13386285</v>
          </cell>
          <cell r="AX767" t="str">
            <v>CARLOS SEPULVEDA</v>
          </cell>
          <cell r="AY767" t="str">
            <v>LUNA PEREZ JUAN MANUEL</v>
          </cell>
          <cell r="AZ767">
            <v>0</v>
          </cell>
          <cell r="BA767">
            <v>0</v>
          </cell>
          <cell r="BB767">
            <v>0</v>
          </cell>
          <cell r="BC767" t="str">
            <v>NO</v>
          </cell>
          <cell r="BD767" t="str">
            <v xml:space="preserve">836 </v>
          </cell>
          <cell r="BE767" t="str">
            <v>1438003</v>
          </cell>
          <cell r="BF767" t="str">
            <v>24/04/2023</v>
          </cell>
          <cell r="BG767" t="str">
            <v>NO</v>
          </cell>
          <cell r="BJ767">
            <v>0</v>
          </cell>
        </row>
        <row r="768">
          <cell r="A768" t="str">
            <v>890212568-642653</v>
          </cell>
          <cell r="B768">
            <v>36663</v>
          </cell>
          <cell r="C768" t="str">
            <v>CCF050</v>
          </cell>
          <cell r="D768" t="str">
            <v>HOSPITAL INTERNACIONAL DE COLOMBIA</v>
          </cell>
          <cell r="E768" t="str">
            <v>890212568</v>
          </cell>
          <cell r="F768" t="str">
            <v>685470028910</v>
          </cell>
          <cell r="G768" t="str">
            <v>EVENTO PBS</v>
          </cell>
          <cell r="H768">
            <v>1868797</v>
          </cell>
          <cell r="I768" t="str">
            <v>FHIC-642653</v>
          </cell>
          <cell r="J768">
            <v>642653</v>
          </cell>
          <cell r="K768" t="str">
            <v>RADICADA</v>
          </cell>
          <cell r="L768" t="str">
            <v>27/03/2023</v>
          </cell>
          <cell r="M768" t="str">
            <v>03/04/2023</v>
          </cell>
          <cell r="N768" t="str">
            <v>24/03/2023</v>
          </cell>
          <cell r="O768">
            <v>67500</v>
          </cell>
          <cell r="P768">
            <v>17</v>
          </cell>
          <cell r="Q768" t="str">
            <v>17.MEDICINA ESPECIALIZADA NIVEL II</v>
          </cell>
          <cell r="T768">
            <v>0</v>
          </cell>
          <cell r="U768" t="str">
            <v>31/03/2023</v>
          </cell>
          <cell r="V768" t="str">
            <v>24/04/2023</v>
          </cell>
          <cell r="W768">
            <v>24</v>
          </cell>
          <cell r="X768">
            <v>14</v>
          </cell>
          <cell r="Y768">
            <v>0</v>
          </cell>
          <cell r="Z768">
            <v>0</v>
          </cell>
          <cell r="AA768">
            <v>0</v>
          </cell>
          <cell r="AF768" t="str">
            <v>CCF050-091-2023</v>
          </cell>
          <cell r="AG768" t="str">
            <v>NO</v>
          </cell>
          <cell r="AH768" t="str">
            <v>NO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R768" t="str">
            <v>TEOFILA</v>
          </cell>
          <cell r="AT768" t="str">
            <v>SALCEDO</v>
          </cell>
          <cell r="AU768" t="str">
            <v>ARIAS</v>
          </cell>
          <cell r="AV768" t="str">
            <v>CC</v>
          </cell>
          <cell r="AW768" t="str">
            <v>27649703</v>
          </cell>
          <cell r="AX768" t="str">
            <v>CARLOS SEPULVEDA</v>
          </cell>
          <cell r="AY768" t="str">
            <v>BECERRA PABON JOSE GABRIEL</v>
          </cell>
          <cell r="AZ768">
            <v>0</v>
          </cell>
          <cell r="BA768">
            <v>0</v>
          </cell>
          <cell r="BB768">
            <v>0</v>
          </cell>
          <cell r="BC768" t="str">
            <v>NO</v>
          </cell>
          <cell r="BD768" t="str">
            <v xml:space="preserve">836 </v>
          </cell>
          <cell r="BE768" t="str">
            <v>1437267</v>
          </cell>
          <cell r="BF768" t="str">
            <v>24/04/2023</v>
          </cell>
          <cell r="BG768" t="str">
            <v>NO</v>
          </cell>
          <cell r="BJ768">
            <v>0</v>
          </cell>
        </row>
        <row r="769">
          <cell r="A769" t="str">
            <v>890212568-642486</v>
          </cell>
          <cell r="B769">
            <v>39412</v>
          </cell>
          <cell r="C769" t="str">
            <v>CCF050</v>
          </cell>
          <cell r="D769" t="str">
            <v>HOSPITAL INTERNACIONAL DE COLOMBIA</v>
          </cell>
          <cell r="E769" t="str">
            <v>890212568</v>
          </cell>
          <cell r="F769" t="str">
            <v>685470028910</v>
          </cell>
          <cell r="G769" t="str">
            <v>EVENTO PBS</v>
          </cell>
          <cell r="H769">
            <v>1977476</v>
          </cell>
          <cell r="I769" t="str">
            <v>FHIC-642486</v>
          </cell>
          <cell r="J769">
            <v>642486</v>
          </cell>
          <cell r="K769" t="str">
            <v>RADICADA</v>
          </cell>
          <cell r="L769" t="str">
            <v>27/03/2023</v>
          </cell>
          <cell r="M769" t="str">
            <v>01/07/2023</v>
          </cell>
          <cell r="N769" t="str">
            <v>26/03/2023</v>
          </cell>
          <cell r="O769">
            <v>109710</v>
          </cell>
          <cell r="P769">
            <v>16</v>
          </cell>
          <cell r="Q769" t="str">
            <v>16.APOYO DIAGNOSTICO NIVEL II</v>
          </cell>
          <cell r="T769">
            <v>0</v>
          </cell>
          <cell r="U769" t="str">
            <v>01/07/2023</v>
          </cell>
          <cell r="V769" t="str">
            <v>21/07/2023</v>
          </cell>
          <cell r="W769">
            <v>20</v>
          </cell>
          <cell r="X769">
            <v>12</v>
          </cell>
          <cell r="Y769">
            <v>0</v>
          </cell>
          <cell r="Z769">
            <v>0</v>
          </cell>
          <cell r="AA769">
            <v>0</v>
          </cell>
          <cell r="AF769" t="str">
            <v>CCF050-091-2023</v>
          </cell>
          <cell r="AG769" t="str">
            <v>NO</v>
          </cell>
          <cell r="AH769" t="str">
            <v>NO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R769" t="str">
            <v>ERNESTINA</v>
          </cell>
          <cell r="AT769" t="str">
            <v>VEGA</v>
          </cell>
          <cell r="AU769" t="str">
            <v>DE RAMIREZ</v>
          </cell>
          <cell r="AV769" t="str">
            <v>CC</v>
          </cell>
          <cell r="AW769" t="str">
            <v>27649413</v>
          </cell>
          <cell r="AX769" t="str">
            <v>LUZ AMPARO DIAZ</v>
          </cell>
          <cell r="AY769" t="str">
            <v>SOTO HERNANDEZ LUZ KARIME</v>
          </cell>
          <cell r="AZ769">
            <v>0</v>
          </cell>
          <cell r="BA769">
            <v>0</v>
          </cell>
          <cell r="BB769">
            <v>0</v>
          </cell>
          <cell r="BC769" t="str">
            <v>NO</v>
          </cell>
          <cell r="BD769" t="str">
            <v xml:space="preserve">836 </v>
          </cell>
          <cell r="BE769" t="str">
            <v>1502304</v>
          </cell>
          <cell r="BF769" t="str">
            <v>17/07/2023</v>
          </cell>
          <cell r="BG769" t="str">
            <v>NO</v>
          </cell>
          <cell r="BJ769">
            <v>0</v>
          </cell>
        </row>
        <row r="770">
          <cell r="A770" t="str">
            <v>890212568-642481</v>
          </cell>
          <cell r="B770">
            <v>39821</v>
          </cell>
          <cell r="C770" t="str">
            <v>CCF050</v>
          </cell>
          <cell r="D770" t="str">
            <v>HOSPITAL INTERNACIONAL DE COLOMBIA</v>
          </cell>
          <cell r="E770" t="str">
            <v>890212568</v>
          </cell>
          <cell r="F770" t="str">
            <v>685470028910</v>
          </cell>
          <cell r="G770" t="str">
            <v>EVENTO PBS</v>
          </cell>
          <cell r="H770">
            <v>1994859</v>
          </cell>
          <cell r="I770" t="str">
            <v>FHIC-642481</v>
          </cell>
          <cell r="J770">
            <v>642481</v>
          </cell>
          <cell r="K770" t="str">
            <v>RADICADA</v>
          </cell>
          <cell r="L770" t="str">
            <v>27/03/2023</v>
          </cell>
          <cell r="M770" t="str">
            <v>05/07/2023</v>
          </cell>
          <cell r="N770" t="str">
            <v>25/03/2023</v>
          </cell>
          <cell r="O770">
            <v>332686</v>
          </cell>
          <cell r="P770">
            <v>28</v>
          </cell>
          <cell r="Q770" t="str">
            <v>28.IMAGENOLOGIA NIVEL III</v>
          </cell>
          <cell r="T770">
            <v>0</v>
          </cell>
          <cell r="U770" t="str">
            <v>05/07/2023</v>
          </cell>
          <cell r="V770" t="str">
            <v>21/07/2023</v>
          </cell>
          <cell r="W770">
            <v>16</v>
          </cell>
          <cell r="X770">
            <v>11</v>
          </cell>
          <cell r="Y770">
            <v>0</v>
          </cell>
          <cell r="Z770">
            <v>0</v>
          </cell>
          <cell r="AA770">
            <v>0</v>
          </cell>
          <cell r="AF770" t="str">
            <v>CCF050-091-2023</v>
          </cell>
          <cell r="AG770" t="str">
            <v>NO</v>
          </cell>
          <cell r="AH770" t="str">
            <v>NO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R770" t="str">
            <v>MARIA</v>
          </cell>
          <cell r="AS770" t="str">
            <v>BERTINA</v>
          </cell>
          <cell r="AT770" t="str">
            <v>MONTEJO</v>
          </cell>
          <cell r="AU770" t="str">
            <v>JAIMES</v>
          </cell>
          <cell r="AV770" t="str">
            <v>CC</v>
          </cell>
          <cell r="AW770" t="str">
            <v>37369510</v>
          </cell>
          <cell r="AX770" t="str">
            <v>CARLOS SEPULVEDA</v>
          </cell>
          <cell r="AY770" t="str">
            <v>VALDERRAMA CAJIAO BERTHA ALEXANDRA</v>
          </cell>
          <cell r="AZ770">
            <v>0</v>
          </cell>
          <cell r="BA770">
            <v>0</v>
          </cell>
          <cell r="BB770">
            <v>0</v>
          </cell>
          <cell r="BC770" t="str">
            <v>NO</v>
          </cell>
          <cell r="BD770" t="str">
            <v xml:space="preserve">836 </v>
          </cell>
          <cell r="BE770" t="str">
            <v>1501887</v>
          </cell>
          <cell r="BF770" t="str">
            <v>18/07/2023</v>
          </cell>
          <cell r="BG770" t="str">
            <v>NO</v>
          </cell>
          <cell r="BJ770">
            <v>0</v>
          </cell>
        </row>
        <row r="771">
          <cell r="A771" t="str">
            <v>890212568-642412</v>
          </cell>
          <cell r="B771">
            <v>38462</v>
          </cell>
          <cell r="C771" t="str">
            <v>CCF050</v>
          </cell>
          <cell r="D771" t="str">
            <v>HOSPITAL INTERNACIONAL DE COLOMBIA</v>
          </cell>
          <cell r="E771" t="str">
            <v>890212568</v>
          </cell>
          <cell r="F771" t="str">
            <v>685470028910</v>
          </cell>
          <cell r="G771" t="str">
            <v>EVENTO PBS</v>
          </cell>
          <cell r="H771">
            <v>1936553</v>
          </cell>
          <cell r="I771" t="str">
            <v>FHIC-642412</v>
          </cell>
          <cell r="J771">
            <v>642412</v>
          </cell>
          <cell r="K771" t="str">
            <v>RADICADA</v>
          </cell>
          <cell r="L771" t="str">
            <v>26/03/2023</v>
          </cell>
          <cell r="M771" t="str">
            <v>01/06/2023</v>
          </cell>
          <cell r="N771" t="str">
            <v>01/03/2023</v>
          </cell>
          <cell r="O771">
            <v>2379975</v>
          </cell>
          <cell r="P771">
            <v>33</v>
          </cell>
          <cell r="Q771" t="str">
            <v>33.HOSPITALIZACION NO QUIRURGICA NIVEL III</v>
          </cell>
          <cell r="T771">
            <v>0</v>
          </cell>
          <cell r="U771" t="str">
            <v>02/06/2023</v>
          </cell>
          <cell r="V771" t="str">
            <v>21/06/2023</v>
          </cell>
          <cell r="W771">
            <v>19</v>
          </cell>
          <cell r="X771">
            <v>12</v>
          </cell>
          <cell r="Y771">
            <v>0</v>
          </cell>
          <cell r="Z771">
            <v>0</v>
          </cell>
          <cell r="AA771">
            <v>0</v>
          </cell>
          <cell r="AF771" t="str">
            <v>CCF050-091-2023</v>
          </cell>
          <cell r="AG771" t="str">
            <v>NO</v>
          </cell>
          <cell r="AH771" t="str">
            <v>NO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R771" t="str">
            <v>NINI</v>
          </cell>
          <cell r="AS771" t="str">
            <v>JOHANA</v>
          </cell>
          <cell r="AT771" t="str">
            <v>RINCON</v>
          </cell>
          <cell r="AU771" t="str">
            <v>RAMIREZ</v>
          </cell>
          <cell r="AV771" t="str">
            <v>CC</v>
          </cell>
          <cell r="AW771" t="str">
            <v>37181806</v>
          </cell>
          <cell r="AX771" t="str">
            <v>CARLOS SEPULVEDA</v>
          </cell>
          <cell r="AY771" t="str">
            <v>DIHOLMAR TORRES REY</v>
          </cell>
          <cell r="AZ771">
            <v>0</v>
          </cell>
          <cell r="BA771">
            <v>0</v>
          </cell>
          <cell r="BB771">
            <v>0</v>
          </cell>
          <cell r="BC771" t="str">
            <v>NO</v>
          </cell>
          <cell r="BD771" t="str">
            <v xml:space="preserve">836 </v>
          </cell>
          <cell r="BE771" t="str">
            <v>1468657</v>
          </cell>
          <cell r="BF771" t="str">
            <v>21/06/2023</v>
          </cell>
          <cell r="BG771" t="str">
            <v>NO</v>
          </cell>
          <cell r="BJ771">
            <v>0</v>
          </cell>
        </row>
        <row r="772">
          <cell r="A772" t="str">
            <v>890212568-642320</v>
          </cell>
          <cell r="B772">
            <v>36663</v>
          </cell>
          <cell r="C772" t="str">
            <v>CCF050</v>
          </cell>
          <cell r="D772" t="str">
            <v>HOSPITAL INTERNACIONAL DE COLOMBIA</v>
          </cell>
          <cell r="E772" t="str">
            <v>890212568</v>
          </cell>
          <cell r="F772" t="str">
            <v>685470028910</v>
          </cell>
          <cell r="G772" t="str">
            <v>EVENTO PBS</v>
          </cell>
          <cell r="H772">
            <v>1868796</v>
          </cell>
          <cell r="I772" t="str">
            <v>FHIC-642320</v>
          </cell>
          <cell r="J772">
            <v>642320</v>
          </cell>
          <cell r="K772" t="str">
            <v>RADICADA</v>
          </cell>
          <cell r="L772" t="str">
            <v>26/03/2023</v>
          </cell>
          <cell r="M772" t="str">
            <v>03/04/2023</v>
          </cell>
          <cell r="N772" t="str">
            <v>24/03/2023</v>
          </cell>
          <cell r="O772">
            <v>352446</v>
          </cell>
          <cell r="P772">
            <v>21</v>
          </cell>
          <cell r="Q772" t="str">
            <v>21.URGENCIAS NIVEL II</v>
          </cell>
          <cell r="T772">
            <v>0</v>
          </cell>
          <cell r="U772" t="str">
            <v>31/03/2023</v>
          </cell>
          <cell r="V772" t="str">
            <v>24/04/2023</v>
          </cell>
          <cell r="W772">
            <v>24</v>
          </cell>
          <cell r="X772">
            <v>14</v>
          </cell>
          <cell r="Y772">
            <v>0</v>
          </cell>
          <cell r="Z772">
            <v>0</v>
          </cell>
          <cell r="AA772">
            <v>0</v>
          </cell>
          <cell r="AF772" t="str">
            <v>CCF050-091-2023</v>
          </cell>
          <cell r="AG772" t="str">
            <v>NO</v>
          </cell>
          <cell r="AH772" t="str">
            <v>NO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R772" t="str">
            <v>ANGELES</v>
          </cell>
          <cell r="AS772" t="str">
            <v>DE LAS ROSAS</v>
          </cell>
          <cell r="AT772" t="str">
            <v>LINAREZ</v>
          </cell>
          <cell r="AU772" t="str">
            <v>PERALTA</v>
          </cell>
          <cell r="AV772" t="str">
            <v>RC</v>
          </cell>
          <cell r="AW772" t="str">
            <v>1092742739</v>
          </cell>
          <cell r="AX772" t="str">
            <v>CARLOS SEPULVEDA</v>
          </cell>
          <cell r="AY772" t="str">
            <v>BECERRA PABON JOSE GABRIEL</v>
          </cell>
          <cell r="AZ772">
            <v>0</v>
          </cell>
          <cell r="BA772">
            <v>0</v>
          </cell>
          <cell r="BB772">
            <v>0</v>
          </cell>
          <cell r="BC772" t="str">
            <v>NO</v>
          </cell>
          <cell r="BD772" t="str">
            <v xml:space="preserve">836 </v>
          </cell>
          <cell r="BE772" t="str">
            <v>1437266</v>
          </cell>
          <cell r="BF772" t="str">
            <v>24/04/2023</v>
          </cell>
          <cell r="BG772" t="str">
            <v>NO</v>
          </cell>
          <cell r="BJ772">
            <v>0</v>
          </cell>
        </row>
        <row r="773">
          <cell r="A773" t="str">
            <v>890212568-641976</v>
          </cell>
          <cell r="B773">
            <v>40026</v>
          </cell>
          <cell r="C773" t="str">
            <v>CCF050</v>
          </cell>
          <cell r="D773" t="str">
            <v>HOSPITAL INTERNACIONAL DE COLOMBIA</v>
          </cell>
          <cell r="E773" t="str">
            <v>890212568</v>
          </cell>
          <cell r="F773" t="str">
            <v>685470028910</v>
          </cell>
          <cell r="G773" t="str">
            <v>EVENTO PBS</v>
          </cell>
          <cell r="H773">
            <v>1998202</v>
          </cell>
          <cell r="I773" t="str">
            <v>FHIC-641976</v>
          </cell>
          <cell r="J773">
            <v>641976</v>
          </cell>
          <cell r="K773" t="str">
            <v>RADICADA</v>
          </cell>
          <cell r="L773" t="str">
            <v>24/03/2023</v>
          </cell>
          <cell r="M773" t="str">
            <v>01/08/2023</v>
          </cell>
          <cell r="N773" t="str">
            <v>23/03/2023</v>
          </cell>
          <cell r="O773">
            <v>80000</v>
          </cell>
          <cell r="P773">
            <v>39</v>
          </cell>
          <cell r="Q773" t="str">
            <v>39.CANCER</v>
          </cell>
          <cell r="T773">
            <v>0</v>
          </cell>
          <cell r="U773" t="str">
            <v>28/07/2023</v>
          </cell>
          <cell r="V773" t="str">
            <v>17/08/2023</v>
          </cell>
          <cell r="W773">
            <v>20</v>
          </cell>
          <cell r="X773">
            <v>13</v>
          </cell>
          <cell r="Y773">
            <v>0</v>
          </cell>
          <cell r="Z773">
            <v>0</v>
          </cell>
          <cell r="AA773">
            <v>0</v>
          </cell>
          <cell r="AF773" t="str">
            <v>CCF050-091-2023</v>
          </cell>
          <cell r="AG773" t="str">
            <v>NO</v>
          </cell>
          <cell r="AH773" t="str">
            <v>NO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R773" t="str">
            <v>MARIA</v>
          </cell>
          <cell r="AS773" t="str">
            <v>BERTINA</v>
          </cell>
          <cell r="AT773" t="str">
            <v>MONTEJO</v>
          </cell>
          <cell r="AU773" t="str">
            <v>JAIMES</v>
          </cell>
          <cell r="AV773" t="str">
            <v>CC</v>
          </cell>
          <cell r="AW773" t="str">
            <v>37369510</v>
          </cell>
          <cell r="AX773" t="str">
            <v>CARLOS SEPULVEDA</v>
          </cell>
          <cell r="AY773" t="str">
            <v>SOTO HERNANDEZ LUZ KARIME</v>
          </cell>
          <cell r="AZ773">
            <v>0</v>
          </cell>
          <cell r="BA773">
            <v>0</v>
          </cell>
          <cell r="BB773">
            <v>40000</v>
          </cell>
          <cell r="BC773" t="str">
            <v>NO</v>
          </cell>
          <cell r="BD773" t="str">
            <v xml:space="preserve">840 </v>
          </cell>
          <cell r="BE773" t="str">
            <v>0104187</v>
          </cell>
          <cell r="BF773" t="str">
            <v>16/08/2023</v>
          </cell>
          <cell r="BG773" t="str">
            <v>NO</v>
          </cell>
          <cell r="BJ773">
            <v>0</v>
          </cell>
        </row>
        <row r="774">
          <cell r="A774" t="str">
            <v>890212568-641368</v>
          </cell>
          <cell r="B774">
            <v>39800</v>
          </cell>
          <cell r="C774" t="str">
            <v>CCF050</v>
          </cell>
          <cell r="D774" t="str">
            <v>HOSPITAL INTERNACIONAL DE COLOMBIA</v>
          </cell>
          <cell r="E774" t="str">
            <v>890212568</v>
          </cell>
          <cell r="F774" t="str">
            <v>685470028910</v>
          </cell>
          <cell r="G774" t="str">
            <v>EVENTO PBS</v>
          </cell>
          <cell r="H774">
            <v>1994424</v>
          </cell>
          <cell r="I774" t="str">
            <v>FHIC-641368</v>
          </cell>
          <cell r="J774">
            <v>641368</v>
          </cell>
          <cell r="K774" t="str">
            <v>RADICADA</v>
          </cell>
          <cell r="L774" t="str">
            <v>23/03/2023</v>
          </cell>
          <cell r="M774" t="str">
            <v>05/07/2023</v>
          </cell>
          <cell r="N774" t="str">
            <v>22/03/2023</v>
          </cell>
          <cell r="O774">
            <v>100000</v>
          </cell>
          <cell r="P774">
            <v>17</v>
          </cell>
          <cell r="Q774" t="str">
            <v>17.MEDICINA ESPECIALIZADA NIVEL II</v>
          </cell>
          <cell r="T774">
            <v>0</v>
          </cell>
          <cell r="U774" t="str">
            <v>05/07/2023</v>
          </cell>
          <cell r="V774" t="str">
            <v>21/07/2023</v>
          </cell>
          <cell r="W774">
            <v>16</v>
          </cell>
          <cell r="X774">
            <v>11</v>
          </cell>
          <cell r="Y774">
            <v>0</v>
          </cell>
          <cell r="Z774">
            <v>0</v>
          </cell>
          <cell r="AA774">
            <v>0</v>
          </cell>
          <cell r="AF774" t="str">
            <v>CCF050-091-2023</v>
          </cell>
          <cell r="AG774" t="str">
            <v>NO</v>
          </cell>
          <cell r="AH774" t="str">
            <v>NO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R774" t="str">
            <v>DORALIA</v>
          </cell>
          <cell r="AS774" t="str">
            <v>DEL ROSARIO</v>
          </cell>
          <cell r="AT774" t="str">
            <v>URIBE</v>
          </cell>
          <cell r="AU774" t="str">
            <v>RINCON</v>
          </cell>
          <cell r="AV774" t="str">
            <v>CC</v>
          </cell>
          <cell r="AW774" t="str">
            <v>26862150</v>
          </cell>
          <cell r="AX774" t="str">
            <v>CARLOS SEPULVEDA</v>
          </cell>
          <cell r="AY774" t="str">
            <v>VALDERRAMA CAJIAO BERTHA ALEXANDRA</v>
          </cell>
          <cell r="AZ774">
            <v>0</v>
          </cell>
          <cell r="BA774">
            <v>0</v>
          </cell>
          <cell r="BB774">
            <v>0</v>
          </cell>
          <cell r="BC774" t="str">
            <v>NO</v>
          </cell>
          <cell r="BD774" t="str">
            <v xml:space="preserve">836 </v>
          </cell>
          <cell r="BE774" t="str">
            <v>1501884</v>
          </cell>
          <cell r="BF774" t="str">
            <v>17/07/2023</v>
          </cell>
          <cell r="BG774" t="str">
            <v>NO</v>
          </cell>
          <cell r="BJ774">
            <v>0</v>
          </cell>
        </row>
        <row r="775">
          <cell r="A775" t="str">
            <v>890212568-641367</v>
          </cell>
          <cell r="B775">
            <v>36663</v>
          </cell>
          <cell r="C775" t="str">
            <v>CCF050</v>
          </cell>
          <cell r="D775" t="str">
            <v>HOSPITAL INTERNACIONAL DE COLOMBIA</v>
          </cell>
          <cell r="E775" t="str">
            <v>890212568</v>
          </cell>
          <cell r="F775" t="str">
            <v>685470028910</v>
          </cell>
          <cell r="G775" t="str">
            <v>EVENTO PBS</v>
          </cell>
          <cell r="H775">
            <v>1868795</v>
          </cell>
          <cell r="I775" t="str">
            <v>FHIC-641367</v>
          </cell>
          <cell r="J775">
            <v>641367</v>
          </cell>
          <cell r="K775" t="str">
            <v>RADICADA</v>
          </cell>
          <cell r="L775" t="str">
            <v>23/03/2023</v>
          </cell>
          <cell r="M775" t="str">
            <v>03/04/2023</v>
          </cell>
          <cell r="N775" t="str">
            <v>22/03/2023</v>
          </cell>
          <cell r="O775">
            <v>67500</v>
          </cell>
          <cell r="P775">
            <v>17</v>
          </cell>
          <cell r="Q775" t="str">
            <v>17.MEDICINA ESPECIALIZADA NIVEL II</v>
          </cell>
          <cell r="T775">
            <v>0</v>
          </cell>
          <cell r="U775" t="str">
            <v>31/03/2023</v>
          </cell>
          <cell r="V775" t="str">
            <v>24/04/2023</v>
          </cell>
          <cell r="W775">
            <v>24</v>
          </cell>
          <cell r="X775">
            <v>14</v>
          </cell>
          <cell r="Y775">
            <v>0</v>
          </cell>
          <cell r="Z775">
            <v>0</v>
          </cell>
          <cell r="AA775">
            <v>0</v>
          </cell>
          <cell r="AF775" t="str">
            <v>CCF050-091-2023</v>
          </cell>
          <cell r="AG775" t="str">
            <v>NO</v>
          </cell>
          <cell r="AH775" t="str">
            <v>NO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R775" t="str">
            <v>BRIANNA</v>
          </cell>
          <cell r="AS775" t="str">
            <v>AILEEN EVALUNA</v>
          </cell>
          <cell r="AT775" t="str">
            <v>MENDEZ</v>
          </cell>
          <cell r="AU775" t="str">
            <v>CASTELLANOS</v>
          </cell>
          <cell r="AV775" t="str">
            <v>TI</v>
          </cell>
          <cell r="AW775" t="str">
            <v>1232407736</v>
          </cell>
          <cell r="AX775" t="str">
            <v>CARLOS SEPULVEDA</v>
          </cell>
          <cell r="AY775" t="str">
            <v>BECERRA PABON JOSE GABRIEL</v>
          </cell>
          <cell r="AZ775">
            <v>0</v>
          </cell>
          <cell r="BA775">
            <v>0</v>
          </cell>
          <cell r="BB775">
            <v>0</v>
          </cell>
          <cell r="BC775" t="str">
            <v>NO</v>
          </cell>
          <cell r="BD775" t="str">
            <v xml:space="preserve">836 </v>
          </cell>
          <cell r="BE775" t="str">
            <v>1437265</v>
          </cell>
          <cell r="BF775" t="str">
            <v>24/04/2023</v>
          </cell>
          <cell r="BG775" t="str">
            <v>NO</v>
          </cell>
          <cell r="BJ775">
            <v>0</v>
          </cell>
        </row>
        <row r="776">
          <cell r="A776" t="str">
            <v>890212568-641240</v>
          </cell>
          <cell r="B776">
            <v>36663</v>
          </cell>
          <cell r="C776" t="str">
            <v>CCF050</v>
          </cell>
          <cell r="D776" t="str">
            <v>HOSPITAL INTERNACIONAL DE COLOMBIA</v>
          </cell>
          <cell r="E776" t="str">
            <v>890212568</v>
          </cell>
          <cell r="F776" t="str">
            <v>685470028910</v>
          </cell>
          <cell r="G776" t="str">
            <v>EVENTO PBS</v>
          </cell>
          <cell r="H776">
            <v>1868794</v>
          </cell>
          <cell r="I776" t="str">
            <v>FHIC-641240</v>
          </cell>
          <cell r="J776">
            <v>641240</v>
          </cell>
          <cell r="K776" t="str">
            <v>RADICADA</v>
          </cell>
          <cell r="L776" t="str">
            <v>23/03/2023</v>
          </cell>
          <cell r="M776" t="str">
            <v>03/04/2023</v>
          </cell>
          <cell r="N776" t="str">
            <v>22/03/2023</v>
          </cell>
          <cell r="O776">
            <v>67500</v>
          </cell>
          <cell r="P776">
            <v>17</v>
          </cell>
          <cell r="Q776" t="str">
            <v>17.MEDICINA ESPECIALIZADA NIVEL II</v>
          </cell>
          <cell r="T776">
            <v>0</v>
          </cell>
          <cell r="U776" t="str">
            <v>31/03/2023</v>
          </cell>
          <cell r="V776" t="str">
            <v>24/04/2023</v>
          </cell>
          <cell r="W776">
            <v>24</v>
          </cell>
          <cell r="X776">
            <v>14</v>
          </cell>
          <cell r="Y776">
            <v>0</v>
          </cell>
          <cell r="Z776">
            <v>0</v>
          </cell>
          <cell r="AA776">
            <v>0</v>
          </cell>
          <cell r="AF776" t="str">
            <v>CCF050-091-2023</v>
          </cell>
          <cell r="AG776" t="str">
            <v>NO</v>
          </cell>
          <cell r="AH776" t="str">
            <v>NO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R776" t="str">
            <v>LAURA</v>
          </cell>
          <cell r="AS776" t="str">
            <v>VANESSA</v>
          </cell>
          <cell r="AT776" t="str">
            <v>GALLO</v>
          </cell>
          <cell r="AU776" t="str">
            <v>ESTUPIÑAN</v>
          </cell>
          <cell r="AV776" t="str">
            <v>CC</v>
          </cell>
          <cell r="AW776" t="str">
            <v>1007958339</v>
          </cell>
          <cell r="AX776" t="str">
            <v>CARLOS SEPULVEDA</v>
          </cell>
          <cell r="AY776" t="str">
            <v>BECERRA PABON JOSE GABRIEL</v>
          </cell>
          <cell r="AZ776">
            <v>0</v>
          </cell>
          <cell r="BA776">
            <v>0</v>
          </cell>
          <cell r="BB776">
            <v>0</v>
          </cell>
          <cell r="BC776" t="str">
            <v>NO</v>
          </cell>
          <cell r="BD776" t="str">
            <v xml:space="preserve">836 </v>
          </cell>
          <cell r="BE776" t="str">
            <v>1437264</v>
          </cell>
          <cell r="BF776" t="str">
            <v>24/04/2023</v>
          </cell>
          <cell r="BG776" t="str">
            <v>NO</v>
          </cell>
          <cell r="BJ776">
            <v>0</v>
          </cell>
        </row>
        <row r="777">
          <cell r="A777" t="str">
            <v>890212568-640858</v>
          </cell>
          <cell r="B777">
            <v>36663</v>
          </cell>
          <cell r="C777" t="str">
            <v>CCF050</v>
          </cell>
          <cell r="D777" t="str">
            <v>HOSPITAL INTERNACIONAL DE COLOMBIA</v>
          </cell>
          <cell r="E777" t="str">
            <v>890212568</v>
          </cell>
          <cell r="F777" t="str">
            <v>685470028910</v>
          </cell>
          <cell r="G777" t="str">
            <v>EVENTO PBS</v>
          </cell>
          <cell r="H777">
            <v>1868793</v>
          </cell>
          <cell r="I777" t="str">
            <v>FHIC-640858</v>
          </cell>
          <cell r="J777">
            <v>640858</v>
          </cell>
          <cell r="K777" t="str">
            <v>RADICADA</v>
          </cell>
          <cell r="L777" t="str">
            <v>22/03/2023</v>
          </cell>
          <cell r="M777" t="str">
            <v>03/04/2023</v>
          </cell>
          <cell r="N777" t="str">
            <v>03/01/2023</v>
          </cell>
          <cell r="O777">
            <v>64965</v>
          </cell>
          <cell r="P777">
            <v>22</v>
          </cell>
          <cell r="Q777" t="str">
            <v>22.COMPLEMENTACION DIAGNOSTICA Y TERAPEUTICA NIVEL II</v>
          </cell>
          <cell r="T777">
            <v>0</v>
          </cell>
          <cell r="U777" t="str">
            <v>31/03/2023</v>
          </cell>
          <cell r="V777" t="str">
            <v>24/04/2023</v>
          </cell>
          <cell r="W777">
            <v>24</v>
          </cell>
          <cell r="X777">
            <v>14</v>
          </cell>
          <cell r="Y777">
            <v>0</v>
          </cell>
          <cell r="Z777">
            <v>0</v>
          </cell>
          <cell r="AA777">
            <v>0</v>
          </cell>
          <cell r="AF777" t="str">
            <v>CCF050-091-2023</v>
          </cell>
          <cell r="AG777" t="str">
            <v>NO</v>
          </cell>
          <cell r="AH777" t="str">
            <v>NO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R777" t="str">
            <v>MARIA</v>
          </cell>
          <cell r="AS777" t="str">
            <v>NINFA</v>
          </cell>
          <cell r="AT777" t="str">
            <v>LAZARO</v>
          </cell>
          <cell r="AU777" t="str">
            <v>MENDOZA</v>
          </cell>
          <cell r="AV777" t="str">
            <v>CC</v>
          </cell>
          <cell r="AW777" t="str">
            <v>27704306</v>
          </cell>
          <cell r="AX777" t="str">
            <v>CARLOS SEPULVEDA</v>
          </cell>
          <cell r="AY777" t="str">
            <v>OSORIO NUNEZ BETTY YOLANDA</v>
          </cell>
          <cell r="AZ777">
            <v>0</v>
          </cell>
          <cell r="BA777">
            <v>0</v>
          </cell>
          <cell r="BB777">
            <v>0</v>
          </cell>
          <cell r="BC777" t="str">
            <v>NO</v>
          </cell>
          <cell r="BD777" t="str">
            <v xml:space="preserve">836 </v>
          </cell>
          <cell r="BE777" t="str">
            <v>1436853</v>
          </cell>
          <cell r="BF777" t="str">
            <v>24/04/2023</v>
          </cell>
          <cell r="BG777" t="str">
            <v>NO</v>
          </cell>
          <cell r="BJ777">
            <v>0</v>
          </cell>
        </row>
        <row r="778">
          <cell r="A778" t="str">
            <v>890212568-640830</v>
          </cell>
          <cell r="B778">
            <v>36843</v>
          </cell>
          <cell r="C778" t="str">
            <v>CCF050</v>
          </cell>
          <cell r="D778" t="str">
            <v>HOSPITAL INTERNACIONAL DE COLOMBIA</v>
          </cell>
          <cell r="E778" t="str">
            <v>890212568</v>
          </cell>
          <cell r="F778" t="str">
            <v>685470028910</v>
          </cell>
          <cell r="G778" t="str">
            <v>EVENTO PBS</v>
          </cell>
          <cell r="H778">
            <v>1875280</v>
          </cell>
          <cell r="I778" t="str">
            <v>FHIC-640830</v>
          </cell>
          <cell r="J778">
            <v>640830</v>
          </cell>
          <cell r="K778" t="str">
            <v>GLOSADA</v>
          </cell>
          <cell r="L778" t="str">
            <v>22/03/2023</v>
          </cell>
          <cell r="M778" t="str">
            <v>03/04/2023</v>
          </cell>
          <cell r="N778" t="str">
            <v>11/03/2023</v>
          </cell>
          <cell r="O778">
            <v>24279425</v>
          </cell>
          <cell r="P778">
            <v>49</v>
          </cell>
          <cell r="Q778" t="str">
            <v>49.HOSPITALIZACION CUIDADO INTERMEDIO</v>
          </cell>
          <cell r="R778" t="str">
            <v>Parcial</v>
          </cell>
          <cell r="S778" t="str">
            <v>ACCCF8878</v>
          </cell>
          <cell r="T778">
            <v>546292</v>
          </cell>
          <cell r="U778" t="str">
            <v>03/04/2023</v>
          </cell>
          <cell r="V778" t="str">
            <v>24/04/2023</v>
          </cell>
          <cell r="W778">
            <v>21</v>
          </cell>
          <cell r="X778">
            <v>13</v>
          </cell>
          <cell r="Y778">
            <v>0</v>
          </cell>
          <cell r="Z778">
            <v>546292</v>
          </cell>
          <cell r="AA778">
            <v>0</v>
          </cell>
          <cell r="AB778" t="str">
            <v>24/04/2023</v>
          </cell>
          <cell r="AC778" t="str">
            <v>05/06/2023</v>
          </cell>
          <cell r="AD778" t="str">
            <v>05/06/2023</v>
          </cell>
          <cell r="AE778" t="str">
            <v>05/06/2023</v>
          </cell>
          <cell r="AF778" t="str">
            <v>CCF050-091-2023</v>
          </cell>
          <cell r="AG778" t="str">
            <v>NO</v>
          </cell>
          <cell r="AH778" t="str">
            <v>NO</v>
          </cell>
          <cell r="AI778">
            <v>0</v>
          </cell>
          <cell r="AJ778">
            <v>0</v>
          </cell>
          <cell r="AK778">
            <v>546292</v>
          </cell>
          <cell r="AL778">
            <v>0</v>
          </cell>
          <cell r="AM778" t="str">
            <v>ACCCF8878-1</v>
          </cell>
          <cell r="AO778" t="str">
            <v>22/06/2023</v>
          </cell>
          <cell r="AR778" t="str">
            <v>ELVIRA</v>
          </cell>
          <cell r="AT778" t="str">
            <v>ATUESTA</v>
          </cell>
          <cell r="AU778" t="str">
            <v>JAIMES</v>
          </cell>
          <cell r="AV778" t="str">
            <v>CC</v>
          </cell>
          <cell r="AW778" t="str">
            <v>27672063</v>
          </cell>
          <cell r="AX778" t="str">
            <v>CARLOS SEPULVEDA</v>
          </cell>
          <cell r="AY778" t="str">
            <v>DIHOLMAR TORRES REY</v>
          </cell>
          <cell r="AZ778">
            <v>0</v>
          </cell>
          <cell r="BA778">
            <v>0</v>
          </cell>
          <cell r="BB778">
            <v>0</v>
          </cell>
          <cell r="BC778" t="str">
            <v>NO</v>
          </cell>
          <cell r="BD778" t="str">
            <v xml:space="preserve">840 </v>
          </cell>
          <cell r="BE778" t="str">
            <v>0096191</v>
          </cell>
          <cell r="BF778" t="str">
            <v>22/04/2023</v>
          </cell>
          <cell r="BG778" t="str">
            <v>NO</v>
          </cell>
          <cell r="BJ778">
            <v>0</v>
          </cell>
        </row>
        <row r="779">
          <cell r="A779" t="str">
            <v>890212568-640809</v>
          </cell>
          <cell r="B779">
            <v>36843</v>
          </cell>
          <cell r="C779" t="str">
            <v>CCF050</v>
          </cell>
          <cell r="D779" t="str">
            <v>HOSPITAL INTERNACIONAL DE COLOMBIA</v>
          </cell>
          <cell r="E779" t="str">
            <v>890212568</v>
          </cell>
          <cell r="F779" t="str">
            <v>685470028910</v>
          </cell>
          <cell r="G779" t="str">
            <v>EVENTO PBS</v>
          </cell>
          <cell r="H779">
            <v>1875279</v>
          </cell>
          <cell r="I779" t="str">
            <v>FHIC-640809</v>
          </cell>
          <cell r="J779">
            <v>640809</v>
          </cell>
          <cell r="K779" t="str">
            <v>GLOSADA</v>
          </cell>
          <cell r="L779" t="str">
            <v>22/03/2023</v>
          </cell>
          <cell r="M779" t="str">
            <v>03/04/2023</v>
          </cell>
          <cell r="N779" t="str">
            <v>08/03/2023</v>
          </cell>
          <cell r="O779">
            <v>16521598</v>
          </cell>
          <cell r="P779">
            <v>49</v>
          </cell>
          <cell r="Q779" t="str">
            <v>49.HOSPITALIZACION CUIDADO INTERMEDIO</v>
          </cell>
          <cell r="R779" t="str">
            <v>Parcial</v>
          </cell>
          <cell r="S779" t="str">
            <v>ACCCF8878</v>
          </cell>
          <cell r="T779">
            <v>546292</v>
          </cell>
          <cell r="U779" t="str">
            <v>03/04/2023</v>
          </cell>
          <cell r="V779" t="str">
            <v>24/04/2023</v>
          </cell>
          <cell r="W779">
            <v>21</v>
          </cell>
          <cell r="X779">
            <v>13</v>
          </cell>
          <cell r="Y779">
            <v>0</v>
          </cell>
          <cell r="Z779">
            <v>546292</v>
          </cell>
          <cell r="AA779">
            <v>0</v>
          </cell>
          <cell r="AB779" t="str">
            <v>24/04/2023</v>
          </cell>
          <cell r="AC779" t="str">
            <v>05/06/2023</v>
          </cell>
          <cell r="AD779" t="str">
            <v>05/06/2023</v>
          </cell>
          <cell r="AE779" t="str">
            <v>05/06/2023</v>
          </cell>
          <cell r="AF779" t="str">
            <v>CCF050-091-2023</v>
          </cell>
          <cell r="AG779" t="str">
            <v>NO</v>
          </cell>
          <cell r="AH779" t="str">
            <v>NO</v>
          </cell>
          <cell r="AI779">
            <v>339353</v>
          </cell>
          <cell r="AJ779">
            <v>0</v>
          </cell>
          <cell r="AK779">
            <v>206939</v>
          </cell>
          <cell r="AL779">
            <v>0</v>
          </cell>
          <cell r="AM779" t="str">
            <v>ACCCF8878-1</v>
          </cell>
          <cell r="AO779" t="str">
            <v>22/06/2023</v>
          </cell>
          <cell r="AR779" t="str">
            <v>BERNARDINA</v>
          </cell>
          <cell r="AT779" t="str">
            <v>SOLANO</v>
          </cell>
          <cell r="AU779" t="str">
            <v>DE AREVALO</v>
          </cell>
          <cell r="AV779" t="str">
            <v>CC</v>
          </cell>
          <cell r="AW779" t="str">
            <v>27656660</v>
          </cell>
          <cell r="AX779" t="str">
            <v>CARLOS SEPULVEDA</v>
          </cell>
          <cell r="AY779" t="str">
            <v>SOTO HERNANDEZ LUZ KARIME</v>
          </cell>
          <cell r="AZ779">
            <v>0</v>
          </cell>
          <cell r="BA779">
            <v>0</v>
          </cell>
          <cell r="BB779">
            <v>0</v>
          </cell>
          <cell r="BC779" t="str">
            <v>NO</v>
          </cell>
          <cell r="BD779" t="str">
            <v xml:space="preserve">836 </v>
          </cell>
          <cell r="BE779" t="str">
            <v>1417365</v>
          </cell>
          <cell r="BF779" t="str">
            <v>22/04/2023</v>
          </cell>
          <cell r="BG779" t="str">
            <v>NO</v>
          </cell>
          <cell r="BJ779">
            <v>0</v>
          </cell>
        </row>
        <row r="780">
          <cell r="A780" t="str">
            <v>890212568-640786</v>
          </cell>
          <cell r="B780">
            <v>36910</v>
          </cell>
          <cell r="C780" t="str">
            <v>CCFC50</v>
          </cell>
          <cell r="D780" t="str">
            <v>HOSPITAL INTERNACIONAL DE COLOMBIA</v>
          </cell>
          <cell r="E780" t="str">
            <v>890212568</v>
          </cell>
          <cell r="F780" t="str">
            <v>685470028910</v>
          </cell>
          <cell r="G780" t="str">
            <v>EVENTO PBS</v>
          </cell>
          <cell r="H780">
            <v>1878793</v>
          </cell>
          <cell r="I780" t="str">
            <v>FHIC-640786</v>
          </cell>
          <cell r="J780">
            <v>640786</v>
          </cell>
          <cell r="K780" t="str">
            <v>RADICADA</v>
          </cell>
          <cell r="L780" t="str">
            <v>22/03/2023</v>
          </cell>
          <cell r="M780" t="str">
            <v>03/04/2023</v>
          </cell>
          <cell r="N780" t="str">
            <v>15/03/2023</v>
          </cell>
          <cell r="O780">
            <v>80000</v>
          </cell>
          <cell r="P780">
            <v>39</v>
          </cell>
          <cell r="Q780" t="str">
            <v>39.CANCER</v>
          </cell>
          <cell r="T780">
            <v>0</v>
          </cell>
          <cell r="U780" t="str">
            <v>03/04/2023</v>
          </cell>
          <cell r="V780" t="str">
            <v>24/04/2023</v>
          </cell>
          <cell r="W780">
            <v>21</v>
          </cell>
          <cell r="X780">
            <v>13</v>
          </cell>
          <cell r="Y780">
            <v>0</v>
          </cell>
          <cell r="Z780">
            <v>0</v>
          </cell>
          <cell r="AA780">
            <v>0</v>
          </cell>
          <cell r="AF780" t="str">
            <v>CCFC50-057-2023</v>
          </cell>
          <cell r="AG780" t="str">
            <v>NO</v>
          </cell>
          <cell r="AH780" t="str">
            <v>NO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R780" t="str">
            <v>ADRIAN</v>
          </cell>
          <cell r="AS780" t="str">
            <v>JAVIER</v>
          </cell>
          <cell r="AT780" t="str">
            <v>DONADO</v>
          </cell>
          <cell r="AU780" t="str">
            <v>GUERRERO</v>
          </cell>
          <cell r="AV780" t="str">
            <v>CC</v>
          </cell>
          <cell r="AW780" t="str">
            <v>1003258820</v>
          </cell>
          <cell r="AX780" t="str">
            <v>CARLOS SEPULVEDA</v>
          </cell>
          <cell r="AY780" t="str">
            <v>VILLARREAL RUBIO BELKYS XIOMARA</v>
          </cell>
          <cell r="AZ780">
            <v>0</v>
          </cell>
          <cell r="BA780">
            <v>0</v>
          </cell>
          <cell r="BB780">
            <v>0</v>
          </cell>
          <cell r="BC780" t="str">
            <v>NO</v>
          </cell>
          <cell r="BD780" t="str">
            <v xml:space="preserve">740 </v>
          </cell>
          <cell r="BE780" t="str">
            <v>0003325</v>
          </cell>
          <cell r="BF780" t="str">
            <v>23/04/2023</v>
          </cell>
          <cell r="BG780" t="str">
            <v>NO</v>
          </cell>
          <cell r="BJ780">
            <v>0</v>
          </cell>
        </row>
        <row r="781">
          <cell r="A781" t="str">
            <v>890212568-640671</v>
          </cell>
          <cell r="B781">
            <v>36663</v>
          </cell>
          <cell r="C781" t="str">
            <v>CCF050</v>
          </cell>
          <cell r="D781" t="str">
            <v>HOSPITAL INTERNACIONAL DE COLOMBIA</v>
          </cell>
          <cell r="E781" t="str">
            <v>890212568</v>
          </cell>
          <cell r="F781" t="str">
            <v>685470028910</v>
          </cell>
          <cell r="G781" t="str">
            <v>EVENTO PBS</v>
          </cell>
          <cell r="H781">
            <v>1868792</v>
          </cell>
          <cell r="I781" t="str">
            <v>FHIC-640671</v>
          </cell>
          <cell r="J781">
            <v>640671</v>
          </cell>
          <cell r="K781" t="str">
            <v>GLOSADA</v>
          </cell>
          <cell r="L781" t="str">
            <v>22/03/2023</v>
          </cell>
          <cell r="M781" t="str">
            <v>03/04/2023</v>
          </cell>
          <cell r="N781" t="str">
            <v>17/03/2023</v>
          </cell>
          <cell r="O781">
            <v>67500</v>
          </cell>
          <cell r="P781">
            <v>17</v>
          </cell>
          <cell r="Q781" t="str">
            <v>17.MEDICINA ESPECIALIZADA NIVEL II</v>
          </cell>
          <cell r="R781" t="str">
            <v>Total</v>
          </cell>
          <cell r="S781" t="str">
            <v>ACCCF8882</v>
          </cell>
          <cell r="T781">
            <v>67500</v>
          </cell>
          <cell r="U781" t="str">
            <v>31/03/2023</v>
          </cell>
          <cell r="V781" t="str">
            <v>24/04/2023</v>
          </cell>
          <cell r="W781">
            <v>24</v>
          </cell>
          <cell r="X781">
            <v>14</v>
          </cell>
          <cell r="Y781">
            <v>0</v>
          </cell>
          <cell r="Z781">
            <v>67500</v>
          </cell>
          <cell r="AA781">
            <v>0</v>
          </cell>
          <cell r="AB781" t="str">
            <v>24/04/2023</v>
          </cell>
          <cell r="AC781" t="str">
            <v>05/06/2023</v>
          </cell>
          <cell r="AD781" t="str">
            <v>05/06/2023</v>
          </cell>
          <cell r="AE781" t="str">
            <v>05/06/2023</v>
          </cell>
          <cell r="AF781" t="str">
            <v>CCF050-091-2023</v>
          </cell>
          <cell r="AG781" t="str">
            <v>NO</v>
          </cell>
          <cell r="AH781" t="str">
            <v>NO</v>
          </cell>
          <cell r="AI781">
            <v>13500</v>
          </cell>
          <cell r="AJ781">
            <v>0</v>
          </cell>
          <cell r="AK781">
            <v>54000</v>
          </cell>
          <cell r="AL781">
            <v>0</v>
          </cell>
          <cell r="AM781" t="str">
            <v>ACCCF8882-1</v>
          </cell>
          <cell r="AO781" t="str">
            <v>22/06/2023</v>
          </cell>
          <cell r="AR781" t="str">
            <v>ANDREA</v>
          </cell>
          <cell r="AS781" t="str">
            <v>VALENTINA</v>
          </cell>
          <cell r="AT781" t="str">
            <v>ROJAS</v>
          </cell>
          <cell r="AU781" t="str">
            <v>GARCIA</v>
          </cell>
          <cell r="AV781" t="str">
            <v>RC</v>
          </cell>
          <cell r="AW781" t="str">
            <v>1092018124</v>
          </cell>
          <cell r="AX781" t="str">
            <v>CARLOS SEPULVEDA</v>
          </cell>
          <cell r="AZ781">
            <v>0</v>
          </cell>
          <cell r="BA781">
            <v>0</v>
          </cell>
          <cell r="BB781">
            <v>0</v>
          </cell>
          <cell r="BC781" t="str">
            <v>NO</v>
          </cell>
          <cell r="BF781" t="str">
            <v>24/04/2023</v>
          </cell>
          <cell r="BG781" t="str">
            <v>NO</v>
          </cell>
          <cell r="BJ781">
            <v>0</v>
          </cell>
        </row>
        <row r="782">
          <cell r="A782" t="str">
            <v>890212568-640506</v>
          </cell>
          <cell r="B782">
            <v>37684</v>
          </cell>
          <cell r="C782" t="str">
            <v>CCF050</v>
          </cell>
          <cell r="D782" t="str">
            <v>HOSPITAL INTERNACIONAL DE COLOMBIA</v>
          </cell>
          <cell r="E782" t="str">
            <v>890212568</v>
          </cell>
          <cell r="F782" t="str">
            <v>685470028910</v>
          </cell>
          <cell r="G782" t="str">
            <v>EVENTO PBS</v>
          </cell>
          <cell r="H782">
            <v>1910718</v>
          </cell>
          <cell r="I782" t="str">
            <v>FHIC-640506</v>
          </cell>
          <cell r="J782">
            <v>640506</v>
          </cell>
          <cell r="K782" t="str">
            <v>RADICADA</v>
          </cell>
          <cell r="L782" t="str">
            <v>22/03/2023</v>
          </cell>
          <cell r="M782" t="str">
            <v>02/05/2023</v>
          </cell>
          <cell r="N782" t="str">
            <v>21/03/2023</v>
          </cell>
          <cell r="O782">
            <v>117182</v>
          </cell>
          <cell r="P782">
            <v>18</v>
          </cell>
          <cell r="Q782" t="str">
            <v>18.LABORATORIO NIVEL II</v>
          </cell>
          <cell r="T782">
            <v>0</v>
          </cell>
          <cell r="U782" t="str">
            <v>02/05/2023</v>
          </cell>
          <cell r="V782" t="str">
            <v>19/05/2023</v>
          </cell>
          <cell r="W782">
            <v>17</v>
          </cell>
          <cell r="X782">
            <v>13</v>
          </cell>
          <cell r="Y782">
            <v>0</v>
          </cell>
          <cell r="Z782">
            <v>0</v>
          </cell>
          <cell r="AA782">
            <v>0</v>
          </cell>
          <cell r="AF782" t="str">
            <v>CCF050-091-2023</v>
          </cell>
          <cell r="AG782" t="str">
            <v>NO</v>
          </cell>
          <cell r="AH782" t="str">
            <v>NO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R782" t="str">
            <v>MARIA</v>
          </cell>
          <cell r="AS782" t="str">
            <v>BERTINA</v>
          </cell>
          <cell r="AT782" t="str">
            <v>MONTEJO</v>
          </cell>
          <cell r="AU782" t="str">
            <v>JAIMES</v>
          </cell>
          <cell r="AV782" t="str">
            <v>CC</v>
          </cell>
          <cell r="AW782" t="str">
            <v>37369510</v>
          </cell>
          <cell r="AX782" t="str">
            <v>CARLOS SEPULVEDA</v>
          </cell>
          <cell r="AY782" t="str">
            <v>DIHOLMAR TORRES REY</v>
          </cell>
          <cell r="AZ782">
            <v>0</v>
          </cell>
          <cell r="BA782">
            <v>0</v>
          </cell>
          <cell r="BB782">
            <v>0</v>
          </cell>
          <cell r="BC782" t="str">
            <v>NO</v>
          </cell>
          <cell r="BD782" t="str">
            <v xml:space="preserve">836 </v>
          </cell>
          <cell r="BE782" t="str">
            <v>1462765</v>
          </cell>
          <cell r="BF782" t="str">
            <v>18/05/2023</v>
          </cell>
          <cell r="BG782" t="str">
            <v>NO</v>
          </cell>
          <cell r="BJ782">
            <v>0</v>
          </cell>
        </row>
        <row r="783">
          <cell r="A783" t="str">
            <v>890212568-640464</v>
          </cell>
          <cell r="B783">
            <v>36663</v>
          </cell>
          <cell r="C783" t="str">
            <v>CCF050</v>
          </cell>
          <cell r="D783" t="str">
            <v>HOSPITAL INTERNACIONAL DE COLOMBIA</v>
          </cell>
          <cell r="E783" t="str">
            <v>890212568</v>
          </cell>
          <cell r="F783" t="str">
            <v>685470028910</v>
          </cell>
          <cell r="G783" t="str">
            <v>EVENTO PBS</v>
          </cell>
          <cell r="H783">
            <v>1868791</v>
          </cell>
          <cell r="I783" t="str">
            <v>FHIC-640464</v>
          </cell>
          <cell r="J783">
            <v>640464</v>
          </cell>
          <cell r="K783" t="str">
            <v>RADICADA</v>
          </cell>
          <cell r="L783" t="str">
            <v>22/03/2023</v>
          </cell>
          <cell r="M783" t="str">
            <v>03/04/2023</v>
          </cell>
          <cell r="N783" t="str">
            <v>21/03/2023</v>
          </cell>
          <cell r="O783">
            <v>3900000</v>
          </cell>
          <cell r="P783">
            <v>39</v>
          </cell>
          <cell r="Q783" t="str">
            <v>39.CANCER</v>
          </cell>
          <cell r="T783">
            <v>0</v>
          </cell>
          <cell r="U783" t="str">
            <v>31/03/2023</v>
          </cell>
          <cell r="V783" t="str">
            <v>24/04/2023</v>
          </cell>
          <cell r="W783">
            <v>24</v>
          </cell>
          <cell r="X783">
            <v>14</v>
          </cell>
          <cell r="Y783">
            <v>0</v>
          </cell>
          <cell r="Z783">
            <v>0</v>
          </cell>
          <cell r="AA783">
            <v>0</v>
          </cell>
          <cell r="AF783" t="str">
            <v>CCF050-091-2023</v>
          </cell>
          <cell r="AG783" t="str">
            <v>NO</v>
          </cell>
          <cell r="AH783" t="str">
            <v>NO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R783" t="str">
            <v>RUBEN</v>
          </cell>
          <cell r="AT783" t="str">
            <v>PEREZ</v>
          </cell>
          <cell r="AU783" t="str">
            <v>ROJAS</v>
          </cell>
          <cell r="AV783" t="str">
            <v>CC</v>
          </cell>
          <cell r="AW783" t="str">
            <v>13371943</v>
          </cell>
          <cell r="AX783" t="str">
            <v>CARLOS SEPULVEDA</v>
          </cell>
          <cell r="AY783" t="str">
            <v>OSORIO NUNEZ BETTY YOLANDA</v>
          </cell>
          <cell r="AZ783">
            <v>0</v>
          </cell>
          <cell r="BA783">
            <v>0</v>
          </cell>
          <cell r="BB783">
            <v>0</v>
          </cell>
          <cell r="BC783" t="str">
            <v>NO</v>
          </cell>
          <cell r="BD783" t="str">
            <v xml:space="preserve">840 </v>
          </cell>
          <cell r="BE783" t="str">
            <v>0097008</v>
          </cell>
          <cell r="BF783" t="str">
            <v>24/04/2023</v>
          </cell>
          <cell r="BG783" t="str">
            <v>NO</v>
          </cell>
          <cell r="BJ783">
            <v>0</v>
          </cell>
        </row>
        <row r="784">
          <cell r="A784" t="str">
            <v>890212568-640251</v>
          </cell>
          <cell r="B784">
            <v>36663</v>
          </cell>
          <cell r="C784" t="str">
            <v>CCF050</v>
          </cell>
          <cell r="D784" t="str">
            <v>HOSPITAL INTERNACIONAL DE COLOMBIA</v>
          </cell>
          <cell r="E784" t="str">
            <v>890212568</v>
          </cell>
          <cell r="F784" t="str">
            <v>685470028910</v>
          </cell>
          <cell r="G784" t="str">
            <v>EVENTO PBS</v>
          </cell>
          <cell r="H784">
            <v>1868790</v>
          </cell>
          <cell r="I784" t="str">
            <v>FHIC-640251</v>
          </cell>
          <cell r="J784">
            <v>640251</v>
          </cell>
          <cell r="K784" t="str">
            <v>RADICADA</v>
          </cell>
          <cell r="L784" t="str">
            <v>21/03/2023</v>
          </cell>
          <cell r="M784" t="str">
            <v>03/04/2023</v>
          </cell>
          <cell r="N784" t="str">
            <v>07/02/2023</v>
          </cell>
          <cell r="O784">
            <v>341550</v>
          </cell>
          <cell r="P784">
            <v>28</v>
          </cell>
          <cell r="Q784" t="str">
            <v>28.IMAGENOLOGIA NIVEL III</v>
          </cell>
          <cell r="T784">
            <v>0</v>
          </cell>
          <cell r="U784" t="str">
            <v>31/03/2023</v>
          </cell>
          <cell r="V784" t="str">
            <v>24/04/2023</v>
          </cell>
          <cell r="W784">
            <v>24</v>
          </cell>
          <cell r="X784">
            <v>14</v>
          </cell>
          <cell r="Y784">
            <v>0</v>
          </cell>
          <cell r="Z784">
            <v>0</v>
          </cell>
          <cell r="AA784">
            <v>0</v>
          </cell>
          <cell r="AF784" t="str">
            <v>CCF050-091-2023</v>
          </cell>
          <cell r="AG784" t="str">
            <v>NO</v>
          </cell>
          <cell r="AH784" t="str">
            <v>NO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R784" t="str">
            <v>CELINA</v>
          </cell>
          <cell r="AT784" t="str">
            <v>BRICEÑO</v>
          </cell>
          <cell r="AU784" t="str">
            <v>DE RAMIREZ</v>
          </cell>
          <cell r="AV784" t="str">
            <v>CC</v>
          </cell>
          <cell r="AW784" t="str">
            <v>27648831</v>
          </cell>
          <cell r="AX784" t="str">
            <v>CARLOS SEPULVEDA</v>
          </cell>
          <cell r="AY784" t="str">
            <v>OSORIO NUNEZ BETTY YOLANDA</v>
          </cell>
          <cell r="AZ784">
            <v>35000</v>
          </cell>
          <cell r="BA784">
            <v>0</v>
          </cell>
          <cell r="BB784">
            <v>0</v>
          </cell>
          <cell r="BC784" t="str">
            <v>NO</v>
          </cell>
          <cell r="BD784" t="str">
            <v xml:space="preserve">836 </v>
          </cell>
          <cell r="BE784" t="str">
            <v>1436852</v>
          </cell>
          <cell r="BF784" t="str">
            <v>24/04/2023</v>
          </cell>
          <cell r="BG784" t="str">
            <v>NO</v>
          </cell>
          <cell r="BJ784">
            <v>0</v>
          </cell>
        </row>
        <row r="785">
          <cell r="A785" t="str">
            <v>890212568-640127</v>
          </cell>
          <cell r="B785">
            <v>40030</v>
          </cell>
          <cell r="C785" t="str">
            <v>CCF050</v>
          </cell>
          <cell r="D785" t="str">
            <v>HOSPITAL INTERNACIONAL DE COLOMBIA</v>
          </cell>
          <cell r="E785" t="str">
            <v>890212568</v>
          </cell>
          <cell r="F785" t="str">
            <v>685470028910</v>
          </cell>
          <cell r="G785" t="str">
            <v>EVENTO PBS</v>
          </cell>
          <cell r="H785">
            <v>1998209</v>
          </cell>
          <cell r="I785" t="str">
            <v>FHIC-640127</v>
          </cell>
          <cell r="J785">
            <v>640127</v>
          </cell>
          <cell r="K785" t="str">
            <v>GLOSADA</v>
          </cell>
          <cell r="L785" t="str">
            <v>21/03/2023</v>
          </cell>
          <cell r="M785" t="str">
            <v>01/08/2023</v>
          </cell>
          <cell r="N785" t="str">
            <v>06/02/2023</v>
          </cell>
          <cell r="O785">
            <v>45894122</v>
          </cell>
          <cell r="P785">
            <v>50</v>
          </cell>
          <cell r="Q785" t="str">
            <v>50.UCI ADULTOS</v>
          </cell>
          <cell r="R785" t="str">
            <v>Parcial</v>
          </cell>
          <cell r="S785" t="str">
            <v>ACCCF9532</v>
          </cell>
          <cell r="T785">
            <v>4858276</v>
          </cell>
          <cell r="U785" t="str">
            <v>28/07/2023</v>
          </cell>
          <cell r="V785" t="str">
            <v>17/08/2023</v>
          </cell>
          <cell r="W785">
            <v>20</v>
          </cell>
          <cell r="X785">
            <v>13</v>
          </cell>
          <cell r="Y785">
            <v>0</v>
          </cell>
          <cell r="Z785">
            <v>4858276</v>
          </cell>
          <cell r="AA785">
            <v>0</v>
          </cell>
          <cell r="AB785" t="str">
            <v>17/08/2023</v>
          </cell>
          <cell r="AC785" t="str">
            <v>20/10/2023</v>
          </cell>
          <cell r="AD785" t="str">
            <v>20/10/2023</v>
          </cell>
          <cell r="AE785" t="str">
            <v>20/10/2023</v>
          </cell>
          <cell r="AF785" t="str">
            <v>CCF050-091-2023</v>
          </cell>
          <cell r="AG785" t="str">
            <v>NO</v>
          </cell>
          <cell r="AH785" t="str">
            <v>NO</v>
          </cell>
          <cell r="AI785">
            <v>700000</v>
          </cell>
          <cell r="AJ785">
            <v>0</v>
          </cell>
          <cell r="AK785">
            <v>4158276</v>
          </cell>
          <cell r="AL785">
            <v>0</v>
          </cell>
          <cell r="AM785" t="str">
            <v>ACCCF9532-1</v>
          </cell>
          <cell r="AO785" t="str">
            <v>15/11/2023</v>
          </cell>
          <cell r="AR785" t="str">
            <v>ANGEL</v>
          </cell>
          <cell r="AS785" t="str">
            <v>DAVID</v>
          </cell>
          <cell r="AT785" t="str">
            <v>PARADA</v>
          </cell>
          <cell r="AU785" t="str">
            <v>MENDOZA</v>
          </cell>
          <cell r="AV785" t="str">
            <v>CC</v>
          </cell>
          <cell r="AW785" t="str">
            <v>1093588227</v>
          </cell>
          <cell r="AX785" t="str">
            <v>CARLOS SEPULVEDA</v>
          </cell>
          <cell r="AY785" t="str">
            <v>BECERRA PABON JOSE GABRIEL</v>
          </cell>
          <cell r="AZ785">
            <v>0</v>
          </cell>
          <cell r="BA785">
            <v>0</v>
          </cell>
          <cell r="BB785">
            <v>1129138</v>
          </cell>
          <cell r="BC785" t="str">
            <v>NO</v>
          </cell>
          <cell r="BD785" t="str">
            <v xml:space="preserve">840 </v>
          </cell>
          <cell r="BE785" t="str">
            <v>0105603</v>
          </cell>
          <cell r="BF785" t="str">
            <v>16/08/2023</v>
          </cell>
          <cell r="BG785" t="str">
            <v>NO</v>
          </cell>
          <cell r="BJ785">
            <v>0</v>
          </cell>
        </row>
        <row r="786">
          <cell r="A786" t="str">
            <v>890212568-640118</v>
          </cell>
          <cell r="B786">
            <v>36663</v>
          </cell>
          <cell r="C786" t="str">
            <v>CCF050</v>
          </cell>
          <cell r="D786" t="str">
            <v>HOSPITAL INTERNACIONAL DE COLOMBIA</v>
          </cell>
          <cell r="E786" t="str">
            <v>890212568</v>
          </cell>
          <cell r="F786" t="str">
            <v>685470028910</v>
          </cell>
          <cell r="G786" t="str">
            <v>EVENTO PBS</v>
          </cell>
          <cell r="H786">
            <v>1868789</v>
          </cell>
          <cell r="I786" t="str">
            <v>FHIC-640118</v>
          </cell>
          <cell r="J786">
            <v>640118</v>
          </cell>
          <cell r="K786" t="str">
            <v>RADICADA</v>
          </cell>
          <cell r="L786" t="str">
            <v>21/03/2023</v>
          </cell>
          <cell r="M786" t="str">
            <v>03/04/2023</v>
          </cell>
          <cell r="N786" t="str">
            <v>15/03/2023</v>
          </cell>
          <cell r="O786">
            <v>3900000</v>
          </cell>
          <cell r="P786">
            <v>39</v>
          </cell>
          <cell r="Q786" t="str">
            <v>39.CANCER</v>
          </cell>
          <cell r="T786">
            <v>0</v>
          </cell>
          <cell r="U786" t="str">
            <v>31/03/2023</v>
          </cell>
          <cell r="V786" t="str">
            <v>24/04/2023</v>
          </cell>
          <cell r="W786">
            <v>24</v>
          </cell>
          <cell r="X786">
            <v>14</v>
          </cell>
          <cell r="Y786">
            <v>0</v>
          </cell>
          <cell r="Z786">
            <v>0</v>
          </cell>
          <cell r="AA786">
            <v>0</v>
          </cell>
          <cell r="AF786" t="str">
            <v>CCF050-091-2023</v>
          </cell>
          <cell r="AG786" t="str">
            <v>NO</v>
          </cell>
          <cell r="AH786" t="str">
            <v>NO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R786" t="str">
            <v>MARYURI</v>
          </cell>
          <cell r="AS786" t="str">
            <v>DANIELA</v>
          </cell>
          <cell r="AT786" t="str">
            <v>GELVEZ</v>
          </cell>
          <cell r="AU786" t="str">
            <v>ALVARADO</v>
          </cell>
          <cell r="AV786" t="str">
            <v>CC</v>
          </cell>
          <cell r="AW786" t="str">
            <v>1093589396</v>
          </cell>
          <cell r="AX786" t="str">
            <v>CARLOS SEPULVEDA</v>
          </cell>
          <cell r="AY786" t="str">
            <v>OSORIO NUNEZ BETTY YOLANDA</v>
          </cell>
          <cell r="AZ786">
            <v>0</v>
          </cell>
          <cell r="BA786">
            <v>0</v>
          </cell>
          <cell r="BB786">
            <v>0</v>
          </cell>
          <cell r="BC786" t="str">
            <v>NO</v>
          </cell>
          <cell r="BD786" t="str">
            <v xml:space="preserve">840 </v>
          </cell>
          <cell r="BE786" t="str">
            <v>0097007</v>
          </cell>
          <cell r="BF786" t="str">
            <v>24/04/2023</v>
          </cell>
          <cell r="BG786" t="str">
            <v>NO</v>
          </cell>
          <cell r="BJ786">
            <v>0</v>
          </cell>
        </row>
        <row r="787">
          <cell r="A787" t="str">
            <v>890212568-640113</v>
          </cell>
          <cell r="B787">
            <v>40180</v>
          </cell>
          <cell r="C787" t="str">
            <v>CCF050</v>
          </cell>
          <cell r="D787" t="str">
            <v>HOSPITAL INTERNACIONAL DE COLOMBIA</v>
          </cell>
          <cell r="E787" t="str">
            <v>890212568</v>
          </cell>
          <cell r="F787" t="str">
            <v>685470028910</v>
          </cell>
          <cell r="G787" t="str">
            <v>NO PBS</v>
          </cell>
          <cell r="H787">
            <v>2004060</v>
          </cell>
          <cell r="I787" t="str">
            <v>FHIC-640113</v>
          </cell>
          <cell r="J787">
            <v>640113</v>
          </cell>
          <cell r="K787" t="str">
            <v>RADICADA</v>
          </cell>
          <cell r="L787" t="str">
            <v>21/03/2023</v>
          </cell>
          <cell r="M787" t="str">
            <v>01/08/2023</v>
          </cell>
          <cell r="N787" t="str">
            <v>03/03/2023</v>
          </cell>
          <cell r="O787">
            <v>2089185</v>
          </cell>
          <cell r="P787">
            <v>53</v>
          </cell>
          <cell r="Q787" t="str">
            <v>53.NO PBS</v>
          </cell>
          <cell r="T787">
            <v>0</v>
          </cell>
          <cell r="U787" t="str">
            <v>01/08/2023</v>
          </cell>
          <cell r="V787" t="str">
            <v>08/08/2023</v>
          </cell>
          <cell r="W787">
            <v>7</v>
          </cell>
          <cell r="X787">
            <v>4</v>
          </cell>
          <cell r="Y787">
            <v>0</v>
          </cell>
          <cell r="Z787">
            <v>0</v>
          </cell>
          <cell r="AA787">
            <v>0</v>
          </cell>
          <cell r="AF787" t="str">
            <v>CCF050-091-2023</v>
          </cell>
          <cell r="AG787" t="str">
            <v>NO</v>
          </cell>
          <cell r="AH787" t="str">
            <v>NO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R787" t="str">
            <v>ANGEL</v>
          </cell>
          <cell r="AS787" t="str">
            <v>DAVID</v>
          </cell>
          <cell r="AT787" t="str">
            <v>PARADA</v>
          </cell>
          <cell r="AU787" t="str">
            <v>MENDOZA</v>
          </cell>
          <cell r="AV787" t="str">
            <v>CC</v>
          </cell>
          <cell r="AW787" t="str">
            <v>1093588227</v>
          </cell>
          <cell r="AX787" t="str">
            <v>ALBA LUZ LEON</v>
          </cell>
          <cell r="AY787" t="str">
            <v>GALVIS MORALES DANIELA ANDREA</v>
          </cell>
          <cell r="AZ787">
            <v>0</v>
          </cell>
          <cell r="BA787">
            <v>0</v>
          </cell>
          <cell r="BB787">
            <v>0</v>
          </cell>
          <cell r="BC787" t="str">
            <v>NO</v>
          </cell>
          <cell r="BD787" t="str">
            <v xml:space="preserve">843 </v>
          </cell>
          <cell r="BE787" t="str">
            <v>0062247</v>
          </cell>
          <cell r="BF787" t="str">
            <v>01/08/2023</v>
          </cell>
          <cell r="BG787" t="str">
            <v>NO</v>
          </cell>
          <cell r="BJ787">
            <v>0</v>
          </cell>
        </row>
        <row r="788">
          <cell r="A788" t="str">
            <v>890212568-640006</v>
          </cell>
          <cell r="B788">
            <v>36663</v>
          </cell>
          <cell r="C788" t="str">
            <v>CCF050</v>
          </cell>
          <cell r="D788" t="str">
            <v>HOSPITAL INTERNACIONAL DE COLOMBIA</v>
          </cell>
          <cell r="E788" t="str">
            <v>890212568</v>
          </cell>
          <cell r="F788" t="str">
            <v>685470028910</v>
          </cell>
          <cell r="G788" t="str">
            <v>EVENTO PBS</v>
          </cell>
          <cell r="H788">
            <v>1868788</v>
          </cell>
          <cell r="I788" t="str">
            <v>FHIC-640006</v>
          </cell>
          <cell r="J788">
            <v>640006</v>
          </cell>
          <cell r="K788" t="str">
            <v>RADICADA</v>
          </cell>
          <cell r="L788" t="str">
            <v>21/03/2023</v>
          </cell>
          <cell r="M788" t="str">
            <v>03/04/2023</v>
          </cell>
          <cell r="N788" t="str">
            <v>18/03/2023</v>
          </cell>
          <cell r="O788">
            <v>67500</v>
          </cell>
          <cell r="P788">
            <v>17</v>
          </cell>
          <cell r="Q788" t="str">
            <v>17.MEDICINA ESPECIALIZADA NIVEL II</v>
          </cell>
          <cell r="T788">
            <v>0</v>
          </cell>
          <cell r="U788" t="str">
            <v>31/03/2023</v>
          </cell>
          <cell r="V788" t="str">
            <v>24/04/2023</v>
          </cell>
          <cell r="W788">
            <v>24</v>
          </cell>
          <cell r="X788">
            <v>14</v>
          </cell>
          <cell r="Y788">
            <v>0</v>
          </cell>
          <cell r="Z788">
            <v>0</v>
          </cell>
          <cell r="AA788">
            <v>0</v>
          </cell>
          <cell r="AF788" t="str">
            <v>CCF050-091-2023</v>
          </cell>
          <cell r="AG788" t="str">
            <v>NO</v>
          </cell>
          <cell r="AH788" t="str">
            <v>NO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R788" t="str">
            <v>JOSE</v>
          </cell>
          <cell r="AS788" t="str">
            <v>LUIS</v>
          </cell>
          <cell r="AT788" t="str">
            <v>MILLAN</v>
          </cell>
          <cell r="AU788" t="str">
            <v xml:space="preserve"> </v>
          </cell>
          <cell r="AV788" t="str">
            <v>CC</v>
          </cell>
          <cell r="AW788" t="str">
            <v>13386285</v>
          </cell>
          <cell r="AX788" t="str">
            <v>CARLOS SEPULVEDA</v>
          </cell>
          <cell r="AY788" t="str">
            <v>OSORIO NUNEZ BETTY YOLANDA</v>
          </cell>
          <cell r="AZ788">
            <v>0</v>
          </cell>
          <cell r="BA788">
            <v>0</v>
          </cell>
          <cell r="BB788">
            <v>0</v>
          </cell>
          <cell r="BC788" t="str">
            <v>NO</v>
          </cell>
          <cell r="BD788" t="str">
            <v xml:space="preserve">836 </v>
          </cell>
          <cell r="BE788" t="str">
            <v>1436851</v>
          </cell>
          <cell r="BF788" t="str">
            <v>24/04/2023</v>
          </cell>
          <cell r="BG788" t="str">
            <v>NO</v>
          </cell>
          <cell r="BJ788">
            <v>0</v>
          </cell>
        </row>
        <row r="789">
          <cell r="A789" t="str">
            <v>890212568-639715</v>
          </cell>
          <cell r="B789">
            <v>36896</v>
          </cell>
          <cell r="C789" t="str">
            <v>CCF050</v>
          </cell>
          <cell r="D789" t="str">
            <v>HOSPITAL INTERNACIONAL DE COLOMBIA</v>
          </cell>
          <cell r="E789" t="str">
            <v>890212568</v>
          </cell>
          <cell r="F789" t="str">
            <v>685470028910</v>
          </cell>
          <cell r="G789" t="str">
            <v>EVENTO PBS</v>
          </cell>
          <cell r="H789">
            <v>1877427</v>
          </cell>
          <cell r="I789" t="str">
            <v>FHIC-639715</v>
          </cell>
          <cell r="J789">
            <v>639715</v>
          </cell>
          <cell r="K789" t="str">
            <v>GLOSADA</v>
          </cell>
          <cell r="L789" t="str">
            <v>19/03/2023</v>
          </cell>
          <cell r="M789" t="str">
            <v>03/04/2023</v>
          </cell>
          <cell r="N789" t="str">
            <v>16/03/2023</v>
          </cell>
          <cell r="O789">
            <v>1727310</v>
          </cell>
          <cell r="P789">
            <v>22</v>
          </cell>
          <cell r="Q789" t="str">
            <v>22.COMPLEMENTACION DIAGNOSTICA Y TERAPEUTICA NIVEL II</v>
          </cell>
          <cell r="R789" t="str">
            <v>Total</v>
          </cell>
          <cell r="S789" t="str">
            <v>ACCCF8882</v>
          </cell>
          <cell r="T789">
            <v>1727310</v>
          </cell>
          <cell r="U789" t="str">
            <v>03/04/2023</v>
          </cell>
          <cell r="V789" t="str">
            <v>24/04/2023</v>
          </cell>
          <cell r="W789">
            <v>21</v>
          </cell>
          <cell r="X789">
            <v>13</v>
          </cell>
          <cell r="Y789">
            <v>0</v>
          </cell>
          <cell r="Z789">
            <v>1727310</v>
          </cell>
          <cell r="AA789">
            <v>0</v>
          </cell>
          <cell r="AB789" t="str">
            <v>24/04/2023</v>
          </cell>
          <cell r="AC789" t="str">
            <v>05/06/2023</v>
          </cell>
          <cell r="AD789" t="str">
            <v>05/06/2023</v>
          </cell>
          <cell r="AE789" t="str">
            <v>05/06/2023</v>
          </cell>
          <cell r="AF789" t="str">
            <v>CCF050-091-2023</v>
          </cell>
          <cell r="AG789" t="str">
            <v>NO</v>
          </cell>
          <cell r="AH789" t="str">
            <v>NO</v>
          </cell>
          <cell r="AI789">
            <v>0</v>
          </cell>
          <cell r="AJ789">
            <v>0</v>
          </cell>
          <cell r="AK789">
            <v>1727310</v>
          </cell>
          <cell r="AL789">
            <v>0</v>
          </cell>
          <cell r="AM789" t="str">
            <v>ACCCF8882-1</v>
          </cell>
          <cell r="AO789" t="str">
            <v>22/06/2023</v>
          </cell>
          <cell r="AR789" t="str">
            <v>SEBASTIAN</v>
          </cell>
          <cell r="AS789" t="str">
            <v>MATIAS</v>
          </cell>
          <cell r="AT789" t="str">
            <v>TORO</v>
          </cell>
          <cell r="AU789" t="str">
            <v>PEREZ</v>
          </cell>
          <cell r="AV789" t="str">
            <v>RC</v>
          </cell>
          <cell r="AW789" t="str">
            <v>1092004656</v>
          </cell>
          <cell r="AX789" t="str">
            <v>CARLOS SEPULVEDA</v>
          </cell>
          <cell r="AZ789">
            <v>0</v>
          </cell>
          <cell r="BA789">
            <v>0</v>
          </cell>
          <cell r="BB789">
            <v>0</v>
          </cell>
          <cell r="BC789" t="str">
            <v>NO</v>
          </cell>
          <cell r="BF789" t="str">
            <v>23/04/2023</v>
          </cell>
          <cell r="BG789" t="str">
            <v>NO</v>
          </cell>
          <cell r="BJ789">
            <v>0</v>
          </cell>
        </row>
        <row r="790">
          <cell r="A790" t="str">
            <v>890212568-639634</v>
          </cell>
          <cell r="B790">
            <v>36663</v>
          </cell>
          <cell r="C790" t="str">
            <v>CCF050</v>
          </cell>
          <cell r="D790" t="str">
            <v>HOSPITAL INTERNACIONAL DE COLOMBIA</v>
          </cell>
          <cell r="E790" t="str">
            <v>890212568</v>
          </cell>
          <cell r="F790" t="str">
            <v>685470028910</v>
          </cell>
          <cell r="G790" t="str">
            <v>EVENTO PBS</v>
          </cell>
          <cell r="H790">
            <v>1868787</v>
          </cell>
          <cell r="I790" t="str">
            <v>FHIC-639634</v>
          </cell>
          <cell r="J790">
            <v>639634</v>
          </cell>
          <cell r="K790" t="str">
            <v>RADICADA</v>
          </cell>
          <cell r="L790" t="str">
            <v>18/03/2023</v>
          </cell>
          <cell r="M790" t="str">
            <v>03/04/2023</v>
          </cell>
          <cell r="N790" t="str">
            <v>17/03/2023</v>
          </cell>
          <cell r="O790">
            <v>67500</v>
          </cell>
          <cell r="P790">
            <v>17</v>
          </cell>
          <cell r="Q790" t="str">
            <v>17.MEDICINA ESPECIALIZADA NIVEL II</v>
          </cell>
          <cell r="T790">
            <v>0</v>
          </cell>
          <cell r="U790" t="str">
            <v>31/03/2023</v>
          </cell>
          <cell r="V790" t="str">
            <v>24/04/2023</v>
          </cell>
          <cell r="W790">
            <v>24</v>
          </cell>
          <cell r="X790">
            <v>14</v>
          </cell>
          <cell r="Y790">
            <v>0</v>
          </cell>
          <cell r="Z790">
            <v>0</v>
          </cell>
          <cell r="AA790">
            <v>0</v>
          </cell>
          <cell r="AF790" t="str">
            <v>CCF050-091-2023</v>
          </cell>
          <cell r="AG790" t="str">
            <v>NO</v>
          </cell>
          <cell r="AH790" t="str">
            <v>NO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R790" t="str">
            <v>NOA</v>
          </cell>
          <cell r="AT790" t="str">
            <v>SANTIAGO</v>
          </cell>
          <cell r="AU790" t="str">
            <v>VELASQUEZ</v>
          </cell>
          <cell r="AV790" t="str">
            <v>RC</v>
          </cell>
          <cell r="AW790" t="str">
            <v>1181464429</v>
          </cell>
          <cell r="AX790" t="str">
            <v>CARLOS SEPULVEDA</v>
          </cell>
          <cell r="AY790" t="str">
            <v>MALPICA DURAN LILIANA CAROLINA</v>
          </cell>
          <cell r="AZ790">
            <v>0</v>
          </cell>
          <cell r="BA790">
            <v>0</v>
          </cell>
          <cell r="BB790">
            <v>0</v>
          </cell>
          <cell r="BC790" t="str">
            <v>NO</v>
          </cell>
          <cell r="BD790" t="str">
            <v xml:space="preserve">836 </v>
          </cell>
          <cell r="BE790" t="str">
            <v>1436507</v>
          </cell>
          <cell r="BF790" t="str">
            <v>24/04/2023</v>
          </cell>
          <cell r="BG790" t="str">
            <v>NO</v>
          </cell>
          <cell r="BJ790">
            <v>0</v>
          </cell>
        </row>
        <row r="791">
          <cell r="A791" t="str">
            <v>890212568-638928</v>
          </cell>
          <cell r="B791">
            <v>36663</v>
          </cell>
          <cell r="C791" t="str">
            <v>CCF050</v>
          </cell>
          <cell r="D791" t="str">
            <v>HOSPITAL INTERNACIONAL DE COLOMBIA</v>
          </cell>
          <cell r="E791" t="str">
            <v>890212568</v>
          </cell>
          <cell r="F791" t="str">
            <v>685470028910</v>
          </cell>
          <cell r="G791" t="str">
            <v>EVENTO PBS</v>
          </cell>
          <cell r="H791">
            <v>1868786</v>
          </cell>
          <cell r="I791" t="str">
            <v>FHIC-638928</v>
          </cell>
          <cell r="J791">
            <v>638928</v>
          </cell>
          <cell r="K791" t="str">
            <v>RADICADA</v>
          </cell>
          <cell r="L791" t="str">
            <v>16/03/2023</v>
          </cell>
          <cell r="M791" t="str">
            <v>03/04/2023</v>
          </cell>
          <cell r="N791" t="str">
            <v>14/03/2023</v>
          </cell>
          <cell r="O791">
            <v>67500</v>
          </cell>
          <cell r="P791">
            <v>17</v>
          </cell>
          <cell r="Q791" t="str">
            <v>17.MEDICINA ESPECIALIZADA NIVEL II</v>
          </cell>
          <cell r="T791">
            <v>0</v>
          </cell>
          <cell r="U791" t="str">
            <v>31/03/2023</v>
          </cell>
          <cell r="V791" t="str">
            <v>24/04/2023</v>
          </cell>
          <cell r="W791">
            <v>24</v>
          </cell>
          <cell r="X791">
            <v>14</v>
          </cell>
          <cell r="Y791">
            <v>0</v>
          </cell>
          <cell r="Z791">
            <v>0</v>
          </cell>
          <cell r="AA791">
            <v>0</v>
          </cell>
          <cell r="AF791" t="str">
            <v>CCF050-091-2023</v>
          </cell>
          <cell r="AG791" t="str">
            <v>NO</v>
          </cell>
          <cell r="AH791" t="str">
            <v>NO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R791" t="str">
            <v>NINFA</v>
          </cell>
          <cell r="AS791" t="str">
            <v>CATALINA</v>
          </cell>
          <cell r="AT791" t="str">
            <v>ALVIAREZ</v>
          </cell>
          <cell r="AU791" t="str">
            <v>SANEZ</v>
          </cell>
          <cell r="AV791" t="str">
            <v>PT</v>
          </cell>
          <cell r="AW791" t="str">
            <v>4604289</v>
          </cell>
          <cell r="AX791" t="str">
            <v>CARLOS SEPULVEDA</v>
          </cell>
          <cell r="AY791" t="str">
            <v>MALPICA DURAN LILIANA CAROLINA</v>
          </cell>
          <cell r="AZ791">
            <v>0</v>
          </cell>
          <cell r="BA791">
            <v>0</v>
          </cell>
          <cell r="BB791">
            <v>0</v>
          </cell>
          <cell r="BC791" t="str">
            <v>NO</v>
          </cell>
          <cell r="BD791" t="str">
            <v xml:space="preserve">836 </v>
          </cell>
          <cell r="BE791" t="str">
            <v>1436506</v>
          </cell>
          <cell r="BF791" t="str">
            <v>24/04/2023</v>
          </cell>
          <cell r="BG791" t="str">
            <v>NO</v>
          </cell>
          <cell r="BJ791">
            <v>0</v>
          </cell>
        </row>
        <row r="792">
          <cell r="A792" t="str">
            <v>890212568-638925</v>
          </cell>
          <cell r="B792">
            <v>36811</v>
          </cell>
          <cell r="C792" t="str">
            <v>CCF050</v>
          </cell>
          <cell r="D792" t="str">
            <v>HOSPITAL INTERNACIONAL DE COLOMBIA</v>
          </cell>
          <cell r="E792" t="str">
            <v>890212568</v>
          </cell>
          <cell r="F792" t="str">
            <v>685470028910</v>
          </cell>
          <cell r="G792" t="str">
            <v>EVENTO PBS</v>
          </cell>
          <cell r="H792">
            <v>1873911</v>
          </cell>
          <cell r="I792" t="str">
            <v>FHIC-638925</v>
          </cell>
          <cell r="J792">
            <v>638925</v>
          </cell>
          <cell r="K792" t="str">
            <v>RADICADA</v>
          </cell>
          <cell r="L792" t="str">
            <v>16/03/2023</v>
          </cell>
          <cell r="M792" t="str">
            <v>03/04/2023</v>
          </cell>
          <cell r="N792" t="str">
            <v>05/12/2022</v>
          </cell>
          <cell r="O792">
            <v>224403082</v>
          </cell>
          <cell r="P792">
            <v>48</v>
          </cell>
          <cell r="Q792" t="str">
            <v>48.TRASPLANTE</v>
          </cell>
          <cell r="T792">
            <v>0</v>
          </cell>
          <cell r="U792" t="str">
            <v>03/04/2023</v>
          </cell>
          <cell r="V792" t="str">
            <v>24/04/2023</v>
          </cell>
          <cell r="W792">
            <v>21</v>
          </cell>
          <cell r="X792">
            <v>14</v>
          </cell>
          <cell r="Y792">
            <v>0</v>
          </cell>
          <cell r="Z792">
            <v>0</v>
          </cell>
          <cell r="AA792">
            <v>0</v>
          </cell>
          <cell r="AF792" t="str">
            <v>CCF050-181-2022</v>
          </cell>
          <cell r="AG792" t="str">
            <v>NO</v>
          </cell>
          <cell r="AH792" t="str">
            <v>NO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R792" t="str">
            <v>YENDER</v>
          </cell>
          <cell r="AT792" t="str">
            <v>MONTEJO</v>
          </cell>
          <cell r="AU792" t="str">
            <v>CARRASCAL</v>
          </cell>
          <cell r="AV792" t="str">
            <v>CC</v>
          </cell>
          <cell r="AW792" t="str">
            <v>1007953205</v>
          </cell>
          <cell r="AX792" t="str">
            <v>CARLOS SEPULVEDA</v>
          </cell>
          <cell r="AY792" t="str">
            <v>BOTELLO MEJÍA DEYSI DAVIANA</v>
          </cell>
          <cell r="AZ792">
            <v>0</v>
          </cell>
          <cell r="BA792">
            <v>0</v>
          </cell>
          <cell r="BB792">
            <v>0</v>
          </cell>
          <cell r="BC792" t="str">
            <v>NO</v>
          </cell>
          <cell r="BD792" t="str">
            <v xml:space="preserve">840 </v>
          </cell>
          <cell r="BE792" t="str">
            <v>0097509</v>
          </cell>
          <cell r="BF792" t="str">
            <v>23/04/2023</v>
          </cell>
          <cell r="BG792" t="str">
            <v>NO</v>
          </cell>
          <cell r="BJ792">
            <v>0</v>
          </cell>
        </row>
        <row r="793">
          <cell r="A793" t="str">
            <v>890212568-638922</v>
          </cell>
          <cell r="B793">
            <v>36663</v>
          </cell>
          <cell r="C793" t="str">
            <v>CCF050</v>
          </cell>
          <cell r="D793" t="str">
            <v>HOSPITAL INTERNACIONAL DE COLOMBIA</v>
          </cell>
          <cell r="E793" t="str">
            <v>890212568</v>
          </cell>
          <cell r="F793" t="str">
            <v>685470028910</v>
          </cell>
          <cell r="G793" t="str">
            <v>EVENTO PBS</v>
          </cell>
          <cell r="H793">
            <v>1868785</v>
          </cell>
          <cell r="I793" t="str">
            <v>FHIC-638922</v>
          </cell>
          <cell r="J793">
            <v>638922</v>
          </cell>
          <cell r="K793" t="str">
            <v>RADICADA</v>
          </cell>
          <cell r="L793" t="str">
            <v>16/03/2023</v>
          </cell>
          <cell r="M793" t="str">
            <v>03/04/2023</v>
          </cell>
          <cell r="N793" t="str">
            <v>14/03/2023</v>
          </cell>
          <cell r="O793">
            <v>80000</v>
          </cell>
          <cell r="P793">
            <v>17</v>
          </cell>
          <cell r="Q793" t="str">
            <v>17.MEDICINA ESPECIALIZADA NIVEL II</v>
          </cell>
          <cell r="T793">
            <v>0</v>
          </cell>
          <cell r="U793" t="str">
            <v>31/03/2023</v>
          </cell>
          <cell r="V793" t="str">
            <v>24/04/2023</v>
          </cell>
          <cell r="W793">
            <v>24</v>
          </cell>
          <cell r="X793">
            <v>14</v>
          </cell>
          <cell r="Y793">
            <v>0</v>
          </cell>
          <cell r="Z793">
            <v>0</v>
          </cell>
          <cell r="AA793">
            <v>0</v>
          </cell>
          <cell r="AF793" t="str">
            <v>CCF050-091-2023</v>
          </cell>
          <cell r="AG793" t="str">
            <v>NO</v>
          </cell>
          <cell r="AH793" t="str">
            <v>NO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R793" t="str">
            <v>MARITZA</v>
          </cell>
          <cell r="AT793" t="str">
            <v>RODRIGUEZ</v>
          </cell>
          <cell r="AU793" t="str">
            <v>RODRIGUEZ</v>
          </cell>
          <cell r="AV793" t="str">
            <v>CC</v>
          </cell>
          <cell r="AW793" t="str">
            <v>27652442</v>
          </cell>
          <cell r="AX793" t="str">
            <v>CARLOS SEPULVEDA</v>
          </cell>
          <cell r="AY793" t="str">
            <v>MALPICA DURAN LILIANA CAROLINA</v>
          </cell>
          <cell r="AZ793">
            <v>0</v>
          </cell>
          <cell r="BA793">
            <v>0</v>
          </cell>
          <cell r="BB793">
            <v>0</v>
          </cell>
          <cell r="BC793" t="str">
            <v>NO</v>
          </cell>
          <cell r="BD793" t="str">
            <v xml:space="preserve">836 </v>
          </cell>
          <cell r="BE793" t="str">
            <v>1436505</v>
          </cell>
          <cell r="BF793" t="str">
            <v>24/04/2023</v>
          </cell>
          <cell r="BG793" t="str">
            <v>NO</v>
          </cell>
          <cell r="BJ793">
            <v>0</v>
          </cell>
        </row>
        <row r="794">
          <cell r="A794" t="str">
            <v>890212568-638830</v>
          </cell>
          <cell r="B794">
            <v>36910</v>
          </cell>
          <cell r="C794" t="str">
            <v>CCFC50</v>
          </cell>
          <cell r="D794" t="str">
            <v>HOSPITAL INTERNACIONAL DE COLOMBIA</v>
          </cell>
          <cell r="E794" t="str">
            <v>890212568</v>
          </cell>
          <cell r="F794" t="str">
            <v>685470028910</v>
          </cell>
          <cell r="G794" t="str">
            <v>EVENTO PBS</v>
          </cell>
          <cell r="H794">
            <v>1878792</v>
          </cell>
          <cell r="I794" t="str">
            <v>FHIC-638830</v>
          </cell>
          <cell r="J794">
            <v>638830</v>
          </cell>
          <cell r="K794" t="str">
            <v>RADICADA</v>
          </cell>
          <cell r="L794" t="str">
            <v>16/03/2023</v>
          </cell>
          <cell r="M794" t="str">
            <v>03/04/2023</v>
          </cell>
          <cell r="N794" t="str">
            <v>15/03/2023</v>
          </cell>
          <cell r="O794">
            <v>67500</v>
          </cell>
          <cell r="P794">
            <v>39</v>
          </cell>
          <cell r="Q794" t="str">
            <v>39.CANCER</v>
          </cell>
          <cell r="T794">
            <v>0</v>
          </cell>
          <cell r="U794" t="str">
            <v>03/04/2023</v>
          </cell>
          <cell r="V794" t="str">
            <v>24/04/2023</v>
          </cell>
          <cell r="W794">
            <v>21</v>
          </cell>
          <cell r="X794">
            <v>13</v>
          </cell>
          <cell r="Y794">
            <v>0</v>
          </cell>
          <cell r="Z794">
            <v>0</v>
          </cell>
          <cell r="AA794">
            <v>0</v>
          </cell>
          <cell r="AF794" t="str">
            <v>CCFC50-057-2023</v>
          </cell>
          <cell r="AG794" t="str">
            <v>NO</v>
          </cell>
          <cell r="AH794" t="str">
            <v>NO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R794" t="str">
            <v>NOEL</v>
          </cell>
          <cell r="AT794" t="str">
            <v>PEREZ</v>
          </cell>
          <cell r="AU794" t="str">
            <v>ORTIZ</v>
          </cell>
          <cell r="AV794" t="str">
            <v>CC</v>
          </cell>
          <cell r="AW794" t="str">
            <v>5459827</v>
          </cell>
          <cell r="AX794" t="str">
            <v>CARLOS SEPULVEDA</v>
          </cell>
          <cell r="AY794" t="str">
            <v>BECERRA PABON JOSE GABRIEL</v>
          </cell>
          <cell r="AZ794">
            <v>0</v>
          </cell>
          <cell r="BA794">
            <v>0</v>
          </cell>
          <cell r="BB794">
            <v>0</v>
          </cell>
          <cell r="BC794" t="str">
            <v>NO</v>
          </cell>
          <cell r="BD794" t="str">
            <v xml:space="preserve">740 </v>
          </cell>
          <cell r="BE794" t="str">
            <v>0003364</v>
          </cell>
          <cell r="BF794" t="str">
            <v>23/04/2023</v>
          </cell>
          <cell r="BG794" t="str">
            <v>NO</v>
          </cell>
          <cell r="BJ794">
            <v>0</v>
          </cell>
        </row>
        <row r="795">
          <cell r="A795" t="str">
            <v>890212568-638090</v>
          </cell>
          <cell r="B795">
            <v>36701</v>
          </cell>
          <cell r="C795" t="str">
            <v>CCFC50</v>
          </cell>
          <cell r="D795" t="str">
            <v>HOSPITAL INTERNACIONAL DE COLOMBIA</v>
          </cell>
          <cell r="E795" t="str">
            <v>890212568</v>
          </cell>
          <cell r="F795" t="str">
            <v>685470028910</v>
          </cell>
          <cell r="G795" t="str">
            <v>EVENTO PBS</v>
          </cell>
          <cell r="H795">
            <v>1869899</v>
          </cell>
          <cell r="I795" t="str">
            <v>FHIC-638090</v>
          </cell>
          <cell r="J795">
            <v>638090</v>
          </cell>
          <cell r="K795" t="str">
            <v>RADICADA</v>
          </cell>
          <cell r="L795" t="str">
            <v>15/03/2023</v>
          </cell>
          <cell r="M795" t="str">
            <v>01/04/2023</v>
          </cell>
          <cell r="N795" t="str">
            <v>27/02/2023</v>
          </cell>
          <cell r="O795">
            <v>6331614</v>
          </cell>
          <cell r="P795">
            <v>39</v>
          </cell>
          <cell r="Q795" t="str">
            <v>39.CANCER</v>
          </cell>
          <cell r="T795">
            <v>0</v>
          </cell>
          <cell r="U795" t="str">
            <v>01/04/2023</v>
          </cell>
          <cell r="V795" t="str">
            <v>24/04/2023</v>
          </cell>
          <cell r="W795">
            <v>23</v>
          </cell>
          <cell r="X795">
            <v>13</v>
          </cell>
          <cell r="Y795">
            <v>0</v>
          </cell>
          <cell r="Z795">
            <v>0</v>
          </cell>
          <cell r="AA795">
            <v>0</v>
          </cell>
          <cell r="AF795" t="str">
            <v>CCFC50-057-2023</v>
          </cell>
          <cell r="AG795" t="str">
            <v>NO</v>
          </cell>
          <cell r="AH795" t="str">
            <v>NO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R795" t="str">
            <v>NOEL</v>
          </cell>
          <cell r="AT795" t="str">
            <v>PEREZ</v>
          </cell>
          <cell r="AU795" t="str">
            <v>ORTIZ</v>
          </cell>
          <cell r="AV795" t="str">
            <v>CC</v>
          </cell>
          <cell r="AW795" t="str">
            <v>5459827</v>
          </cell>
          <cell r="AX795" t="str">
            <v>CARLOS SEPULVEDA</v>
          </cell>
          <cell r="AY795" t="str">
            <v>DIHOLMAR TORRES REY</v>
          </cell>
          <cell r="AZ795">
            <v>0</v>
          </cell>
          <cell r="BA795">
            <v>0</v>
          </cell>
          <cell r="BB795">
            <v>0</v>
          </cell>
          <cell r="BC795" t="str">
            <v>NO</v>
          </cell>
          <cell r="BD795" t="str">
            <v xml:space="preserve">740 </v>
          </cell>
          <cell r="BE795" t="str">
            <v>0003354</v>
          </cell>
          <cell r="BF795" t="str">
            <v>23/04/2023</v>
          </cell>
          <cell r="BG795" t="str">
            <v>NO</v>
          </cell>
          <cell r="BJ795">
            <v>0</v>
          </cell>
        </row>
        <row r="796">
          <cell r="A796" t="str">
            <v>890212568-638016</v>
          </cell>
          <cell r="B796">
            <v>36663</v>
          </cell>
          <cell r="C796" t="str">
            <v>CCF050</v>
          </cell>
          <cell r="D796" t="str">
            <v>HOSPITAL INTERNACIONAL DE COLOMBIA</v>
          </cell>
          <cell r="E796" t="str">
            <v>890212568</v>
          </cell>
          <cell r="F796" t="str">
            <v>685470028910</v>
          </cell>
          <cell r="G796" t="str">
            <v>EVENTO PBS</v>
          </cell>
          <cell r="H796">
            <v>1868784</v>
          </cell>
          <cell r="I796" t="str">
            <v>FHIC-638016</v>
          </cell>
          <cell r="J796">
            <v>638016</v>
          </cell>
          <cell r="K796" t="str">
            <v>RADICADA</v>
          </cell>
          <cell r="L796" t="str">
            <v>15/03/2023</v>
          </cell>
          <cell r="M796" t="str">
            <v>03/04/2023</v>
          </cell>
          <cell r="N796" t="str">
            <v>14/03/2023</v>
          </cell>
          <cell r="O796">
            <v>3900000</v>
          </cell>
          <cell r="P796">
            <v>39</v>
          </cell>
          <cell r="Q796" t="str">
            <v>39.CANCER</v>
          </cell>
          <cell r="T796">
            <v>0</v>
          </cell>
          <cell r="U796" t="str">
            <v>31/03/2023</v>
          </cell>
          <cell r="V796" t="str">
            <v>24/04/2023</v>
          </cell>
          <cell r="W796">
            <v>24</v>
          </cell>
          <cell r="X796">
            <v>14</v>
          </cell>
          <cell r="Y796">
            <v>0</v>
          </cell>
          <cell r="Z796">
            <v>0</v>
          </cell>
          <cell r="AA796">
            <v>0</v>
          </cell>
          <cell r="AF796" t="str">
            <v>CCF050-091-2023</v>
          </cell>
          <cell r="AG796" t="str">
            <v>NO</v>
          </cell>
          <cell r="AH796" t="str">
            <v>NO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R796" t="str">
            <v>NUBIA</v>
          </cell>
          <cell r="AS796" t="str">
            <v>AMPARO</v>
          </cell>
          <cell r="AT796" t="str">
            <v>GUALDRON</v>
          </cell>
          <cell r="AU796" t="str">
            <v>ROJAS</v>
          </cell>
          <cell r="AV796" t="str">
            <v>CC</v>
          </cell>
          <cell r="AW796" t="str">
            <v>37253144</v>
          </cell>
          <cell r="AX796" t="str">
            <v>CARLOS SEPULVEDA</v>
          </cell>
          <cell r="AY796" t="str">
            <v>MALPICA DURAN LILIANA CAROLINA</v>
          </cell>
          <cell r="AZ796">
            <v>0</v>
          </cell>
          <cell r="BA796">
            <v>0</v>
          </cell>
          <cell r="BB796">
            <v>0</v>
          </cell>
          <cell r="BC796" t="str">
            <v>NO</v>
          </cell>
          <cell r="BD796" t="str">
            <v xml:space="preserve">840 </v>
          </cell>
          <cell r="BE796" t="str">
            <v>0096952</v>
          </cell>
          <cell r="BF796" t="str">
            <v>24/04/2023</v>
          </cell>
          <cell r="BG796" t="str">
            <v>NO</v>
          </cell>
          <cell r="BJ796">
            <v>0</v>
          </cell>
        </row>
        <row r="797">
          <cell r="A797" t="str">
            <v>890212568-637880</v>
          </cell>
          <cell r="B797">
            <v>36663</v>
          </cell>
          <cell r="C797" t="str">
            <v>CCF050</v>
          </cell>
          <cell r="D797" t="str">
            <v>HOSPITAL INTERNACIONAL DE COLOMBIA</v>
          </cell>
          <cell r="E797" t="str">
            <v>890212568</v>
          </cell>
          <cell r="F797" t="str">
            <v>685470028910</v>
          </cell>
          <cell r="G797" t="str">
            <v>EVENTO PBS</v>
          </cell>
          <cell r="H797">
            <v>1868783</v>
          </cell>
          <cell r="I797" t="str">
            <v>FHIC-637880</v>
          </cell>
          <cell r="J797">
            <v>637880</v>
          </cell>
          <cell r="K797" t="str">
            <v>RADICADA</v>
          </cell>
          <cell r="L797" t="str">
            <v>15/03/2023</v>
          </cell>
          <cell r="M797" t="str">
            <v>03/04/2023</v>
          </cell>
          <cell r="N797" t="str">
            <v>14/03/2023</v>
          </cell>
          <cell r="O797">
            <v>3900000</v>
          </cell>
          <cell r="P797">
            <v>39</v>
          </cell>
          <cell r="Q797" t="str">
            <v>39.CANCER</v>
          </cell>
          <cell r="T797">
            <v>0</v>
          </cell>
          <cell r="U797" t="str">
            <v>31/03/2023</v>
          </cell>
          <cell r="V797" t="str">
            <v>24/04/2023</v>
          </cell>
          <cell r="W797">
            <v>24</v>
          </cell>
          <cell r="X797">
            <v>14</v>
          </cell>
          <cell r="Y797">
            <v>0</v>
          </cell>
          <cell r="Z797">
            <v>0</v>
          </cell>
          <cell r="AA797">
            <v>0</v>
          </cell>
          <cell r="AF797" t="str">
            <v>CCF050-091-2023</v>
          </cell>
          <cell r="AG797" t="str">
            <v>NO</v>
          </cell>
          <cell r="AH797" t="str">
            <v>NO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R797" t="str">
            <v>CARLOS</v>
          </cell>
          <cell r="AS797" t="str">
            <v>ANDRES</v>
          </cell>
          <cell r="AT797" t="str">
            <v>DUARTE</v>
          </cell>
          <cell r="AV797" t="str">
            <v>CC</v>
          </cell>
          <cell r="AW797" t="str">
            <v>1092343688</v>
          </cell>
          <cell r="AX797" t="str">
            <v>CARLOS SEPULVEDA</v>
          </cell>
          <cell r="AY797" t="str">
            <v>MALPICA DURAN LILIANA CAROLINA</v>
          </cell>
          <cell r="AZ797">
            <v>0</v>
          </cell>
          <cell r="BA797">
            <v>0</v>
          </cell>
          <cell r="BB797">
            <v>0</v>
          </cell>
          <cell r="BC797" t="str">
            <v>NO</v>
          </cell>
          <cell r="BD797" t="str">
            <v xml:space="preserve">840 </v>
          </cell>
          <cell r="BE797" t="str">
            <v>0096915</v>
          </cell>
          <cell r="BF797" t="str">
            <v>24/04/2023</v>
          </cell>
          <cell r="BG797" t="str">
            <v>NO</v>
          </cell>
          <cell r="BJ797">
            <v>0</v>
          </cell>
        </row>
        <row r="798">
          <cell r="A798" t="str">
            <v>890212568-637859</v>
          </cell>
          <cell r="B798">
            <v>36663</v>
          </cell>
          <cell r="C798" t="str">
            <v>CCF050</v>
          </cell>
          <cell r="D798" t="str">
            <v>HOSPITAL INTERNACIONAL DE COLOMBIA</v>
          </cell>
          <cell r="E798" t="str">
            <v>890212568</v>
          </cell>
          <cell r="F798" t="str">
            <v>685470028910</v>
          </cell>
          <cell r="G798" t="str">
            <v>EVENTO PBS</v>
          </cell>
          <cell r="H798">
            <v>1868782</v>
          </cell>
          <cell r="I798" t="str">
            <v>FHIC-637859</v>
          </cell>
          <cell r="J798">
            <v>637859</v>
          </cell>
          <cell r="K798" t="str">
            <v>RADICADA</v>
          </cell>
          <cell r="L798" t="str">
            <v>15/03/2023</v>
          </cell>
          <cell r="M798" t="str">
            <v>03/04/2023</v>
          </cell>
          <cell r="N798" t="str">
            <v>14/03/2023</v>
          </cell>
          <cell r="O798">
            <v>56925</v>
          </cell>
          <cell r="P798">
            <v>16</v>
          </cell>
          <cell r="Q798" t="str">
            <v>16.APOYO DIAGNOSTICO NIVEL II</v>
          </cell>
          <cell r="T798">
            <v>0</v>
          </cell>
          <cell r="U798" t="str">
            <v>31/03/2023</v>
          </cell>
          <cell r="V798" t="str">
            <v>24/04/2023</v>
          </cell>
          <cell r="W798">
            <v>24</v>
          </cell>
          <cell r="X798">
            <v>14</v>
          </cell>
          <cell r="Y798">
            <v>0</v>
          </cell>
          <cell r="Z798">
            <v>0</v>
          </cell>
          <cell r="AA798">
            <v>0</v>
          </cell>
          <cell r="AF798" t="str">
            <v>CCF050-091-2023</v>
          </cell>
          <cell r="AG798" t="str">
            <v>NO</v>
          </cell>
          <cell r="AH798" t="str">
            <v>NO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R798" t="str">
            <v>ELENID</v>
          </cell>
          <cell r="AT798" t="str">
            <v>SIERRA</v>
          </cell>
          <cell r="AU798" t="str">
            <v>MORA</v>
          </cell>
          <cell r="AV798" t="str">
            <v>CC</v>
          </cell>
          <cell r="AW798" t="str">
            <v>27651813</v>
          </cell>
          <cell r="AX798" t="str">
            <v>CARLOS SEPULVEDA</v>
          </cell>
          <cell r="AY798" t="str">
            <v>VALDERRAMA CAJIAO BERTHA ALEXANDRA</v>
          </cell>
          <cell r="AZ798">
            <v>0</v>
          </cell>
          <cell r="BA798">
            <v>0</v>
          </cell>
          <cell r="BB798">
            <v>0</v>
          </cell>
          <cell r="BC798" t="str">
            <v>NO</v>
          </cell>
          <cell r="BD798" t="str">
            <v xml:space="preserve">836 </v>
          </cell>
          <cell r="BE798" t="str">
            <v>1435306</v>
          </cell>
          <cell r="BF798" t="str">
            <v>24/04/2023</v>
          </cell>
          <cell r="BG798" t="str">
            <v>NO</v>
          </cell>
          <cell r="BJ798">
            <v>0</v>
          </cell>
        </row>
        <row r="799">
          <cell r="A799" t="str">
            <v>890212568-637370</v>
          </cell>
          <cell r="B799">
            <v>37684</v>
          </cell>
          <cell r="C799" t="str">
            <v>CCF050</v>
          </cell>
          <cell r="D799" t="str">
            <v>HOSPITAL INTERNACIONAL DE COLOMBIA</v>
          </cell>
          <cell r="E799" t="str">
            <v>890212568</v>
          </cell>
          <cell r="F799" t="str">
            <v>685470028910</v>
          </cell>
          <cell r="G799" t="str">
            <v>EVENTO PBS</v>
          </cell>
          <cell r="H799">
            <v>1910717</v>
          </cell>
          <cell r="I799" t="str">
            <v>FHIC-637370</v>
          </cell>
          <cell r="J799">
            <v>637370</v>
          </cell>
          <cell r="K799" t="str">
            <v>RADICADA</v>
          </cell>
          <cell r="L799" t="str">
            <v>14/03/2023</v>
          </cell>
          <cell r="M799" t="str">
            <v>02/05/2023</v>
          </cell>
          <cell r="N799" t="str">
            <v>10/03/2023</v>
          </cell>
          <cell r="O799">
            <v>67500</v>
          </cell>
          <cell r="P799">
            <v>17</v>
          </cell>
          <cell r="Q799" t="str">
            <v>17.MEDICINA ESPECIALIZADA NIVEL II</v>
          </cell>
          <cell r="T799">
            <v>0</v>
          </cell>
          <cell r="U799" t="str">
            <v>02/05/2023</v>
          </cell>
          <cell r="V799" t="str">
            <v>19/05/2023</v>
          </cell>
          <cell r="W799">
            <v>17</v>
          </cell>
          <cell r="X799">
            <v>13</v>
          </cell>
          <cell r="Y799">
            <v>0</v>
          </cell>
          <cell r="Z799">
            <v>0</v>
          </cell>
          <cell r="AA799">
            <v>0</v>
          </cell>
          <cell r="AF799" t="str">
            <v>CCF050-091-2023</v>
          </cell>
          <cell r="AG799" t="str">
            <v>NO</v>
          </cell>
          <cell r="AH799" t="str">
            <v>NO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R799" t="str">
            <v>ANA</v>
          </cell>
          <cell r="AS799" t="str">
            <v>CECILIA</v>
          </cell>
          <cell r="AT799" t="str">
            <v>MONTEIRO</v>
          </cell>
          <cell r="AU799" t="str">
            <v>PEÑA</v>
          </cell>
          <cell r="AV799" t="str">
            <v>PT</v>
          </cell>
          <cell r="AW799" t="str">
            <v>7084234</v>
          </cell>
          <cell r="AX799" t="str">
            <v>CARLOS SEPULVEDA</v>
          </cell>
          <cell r="AY799" t="str">
            <v>BOTELLO MEJÍA DEYSI DAVIANA</v>
          </cell>
          <cell r="AZ799">
            <v>0</v>
          </cell>
          <cell r="BA799">
            <v>0</v>
          </cell>
          <cell r="BB799">
            <v>0</v>
          </cell>
          <cell r="BC799" t="str">
            <v>NO</v>
          </cell>
          <cell r="BD799" t="str">
            <v xml:space="preserve">836 </v>
          </cell>
          <cell r="BE799" t="str">
            <v>1457145</v>
          </cell>
          <cell r="BF799" t="str">
            <v>18/05/2023</v>
          </cell>
          <cell r="BG799" t="str">
            <v>NO</v>
          </cell>
          <cell r="BJ799">
            <v>0</v>
          </cell>
        </row>
        <row r="800">
          <cell r="A800" t="str">
            <v>890212568-637008</v>
          </cell>
          <cell r="B800">
            <v>36663</v>
          </cell>
          <cell r="C800" t="str">
            <v>CCF050</v>
          </cell>
          <cell r="D800" t="str">
            <v>HOSPITAL INTERNACIONAL DE COLOMBIA</v>
          </cell>
          <cell r="E800" t="str">
            <v>890212568</v>
          </cell>
          <cell r="F800" t="str">
            <v>685470028910</v>
          </cell>
          <cell r="G800" t="str">
            <v>EVENTO PBS</v>
          </cell>
          <cell r="H800">
            <v>1868781</v>
          </cell>
          <cell r="I800" t="str">
            <v>FHIC-637008</v>
          </cell>
          <cell r="J800">
            <v>637008</v>
          </cell>
          <cell r="K800" t="str">
            <v>RADICADA</v>
          </cell>
          <cell r="L800" t="str">
            <v>13/03/2023</v>
          </cell>
          <cell r="M800" t="str">
            <v>03/04/2023</v>
          </cell>
          <cell r="N800" t="str">
            <v>27/02/2023</v>
          </cell>
          <cell r="O800">
            <v>67500</v>
          </cell>
          <cell r="P800">
            <v>17</v>
          </cell>
          <cell r="Q800" t="str">
            <v>17.MEDICINA ESPECIALIZADA NIVEL II</v>
          </cell>
          <cell r="T800">
            <v>0</v>
          </cell>
          <cell r="U800" t="str">
            <v>31/03/2023</v>
          </cell>
          <cell r="V800" t="str">
            <v>24/04/2023</v>
          </cell>
          <cell r="W800">
            <v>24</v>
          </cell>
          <cell r="X800">
            <v>14</v>
          </cell>
          <cell r="Y800">
            <v>0</v>
          </cell>
          <cell r="Z800">
            <v>0</v>
          </cell>
          <cell r="AA800">
            <v>0</v>
          </cell>
          <cell r="AF800" t="str">
            <v>CCF050-091-2023</v>
          </cell>
          <cell r="AG800" t="str">
            <v>NO</v>
          </cell>
          <cell r="AH800" t="str">
            <v>NO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R800" t="str">
            <v>JAKELINNE</v>
          </cell>
          <cell r="AT800" t="str">
            <v>SANCHEZ</v>
          </cell>
          <cell r="AU800" t="str">
            <v>GELVEZ</v>
          </cell>
          <cell r="AV800" t="str">
            <v>CC</v>
          </cell>
          <cell r="AW800" t="str">
            <v>63530620</v>
          </cell>
          <cell r="AX800" t="str">
            <v>CARLOS SEPULVEDA</v>
          </cell>
          <cell r="AY800" t="str">
            <v>VALDERRAMA CAJIAO BERTHA ALEXANDRA</v>
          </cell>
          <cell r="AZ800">
            <v>0</v>
          </cell>
          <cell r="BA800">
            <v>0</v>
          </cell>
          <cell r="BB800">
            <v>0</v>
          </cell>
          <cell r="BC800" t="str">
            <v>NO</v>
          </cell>
          <cell r="BD800" t="str">
            <v xml:space="preserve">836 </v>
          </cell>
          <cell r="BE800" t="str">
            <v>1435305</v>
          </cell>
          <cell r="BF800" t="str">
            <v>24/04/2023</v>
          </cell>
          <cell r="BG800" t="str">
            <v>NO</v>
          </cell>
          <cell r="BJ800">
            <v>0</v>
          </cell>
        </row>
        <row r="801">
          <cell r="A801" t="str">
            <v>890212568-637000</v>
          </cell>
          <cell r="B801">
            <v>38386</v>
          </cell>
          <cell r="C801" t="str">
            <v>CCF050</v>
          </cell>
          <cell r="D801" t="str">
            <v>HOSPITAL INTERNACIONAL DE COLOMBIA</v>
          </cell>
          <cell r="E801" t="str">
            <v>890212568</v>
          </cell>
          <cell r="F801" t="str">
            <v>685470028910</v>
          </cell>
          <cell r="G801" t="str">
            <v>EVENTO PBS</v>
          </cell>
          <cell r="H801">
            <v>1934242</v>
          </cell>
          <cell r="I801" t="str">
            <v>FHIC-637000</v>
          </cell>
          <cell r="J801">
            <v>637000</v>
          </cell>
          <cell r="K801" t="str">
            <v>RADICADA</v>
          </cell>
          <cell r="L801" t="str">
            <v>13/03/2023</v>
          </cell>
          <cell r="M801" t="str">
            <v>01/06/2023</v>
          </cell>
          <cell r="N801" t="str">
            <v>12/03/2023</v>
          </cell>
          <cell r="O801">
            <v>117182</v>
          </cell>
          <cell r="P801">
            <v>17</v>
          </cell>
          <cell r="Q801" t="str">
            <v>17.MEDICINA ESPECIALIZADA NIVEL II</v>
          </cell>
          <cell r="T801">
            <v>0</v>
          </cell>
          <cell r="U801" t="str">
            <v>01/06/2023</v>
          </cell>
          <cell r="V801" t="str">
            <v>21/06/2023</v>
          </cell>
          <cell r="W801">
            <v>20</v>
          </cell>
          <cell r="X801">
            <v>13</v>
          </cell>
          <cell r="Y801">
            <v>0</v>
          </cell>
          <cell r="Z801">
            <v>0</v>
          </cell>
          <cell r="AA801">
            <v>0</v>
          </cell>
          <cell r="AF801" t="str">
            <v>CCF050-091-2023</v>
          </cell>
          <cell r="AG801" t="str">
            <v>NO</v>
          </cell>
          <cell r="AH801" t="str">
            <v>NO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R801" t="str">
            <v>BRISEIDA</v>
          </cell>
          <cell r="AT801" t="str">
            <v>TORRES</v>
          </cell>
          <cell r="AU801" t="str">
            <v>TORRES</v>
          </cell>
          <cell r="AV801" t="str">
            <v>CC</v>
          </cell>
          <cell r="AW801" t="str">
            <v>27650660</v>
          </cell>
          <cell r="AX801" t="str">
            <v>CARLOS SEPULVEDA</v>
          </cell>
          <cell r="AY801" t="str">
            <v>GALVIS MORALES DANIELA ANDREA</v>
          </cell>
          <cell r="AZ801">
            <v>0</v>
          </cell>
          <cell r="BA801">
            <v>0</v>
          </cell>
          <cell r="BB801">
            <v>0</v>
          </cell>
          <cell r="BC801" t="str">
            <v>NO</v>
          </cell>
          <cell r="BD801" t="str">
            <v xml:space="preserve">836 </v>
          </cell>
          <cell r="BE801" t="str">
            <v>1481932</v>
          </cell>
          <cell r="BF801" t="str">
            <v>15/06/2023</v>
          </cell>
          <cell r="BG801" t="str">
            <v>NO</v>
          </cell>
          <cell r="BJ801">
            <v>0</v>
          </cell>
        </row>
        <row r="802">
          <cell r="A802" t="str">
            <v>890212568-636752</v>
          </cell>
          <cell r="B802">
            <v>36896</v>
          </cell>
          <cell r="C802" t="str">
            <v>CCF050</v>
          </cell>
          <cell r="D802" t="str">
            <v>HOSPITAL INTERNACIONAL DE COLOMBIA</v>
          </cell>
          <cell r="E802" t="str">
            <v>890212568</v>
          </cell>
          <cell r="F802" t="str">
            <v>685470028910</v>
          </cell>
          <cell r="G802" t="str">
            <v>EVENTO PBS</v>
          </cell>
          <cell r="H802">
            <v>1877426</v>
          </cell>
          <cell r="I802" t="str">
            <v>FHIC-636752</v>
          </cell>
          <cell r="J802">
            <v>636752</v>
          </cell>
          <cell r="K802" t="str">
            <v>RADICADA</v>
          </cell>
          <cell r="L802" t="str">
            <v>12/03/2023</v>
          </cell>
          <cell r="M802" t="str">
            <v>03/04/2023</v>
          </cell>
          <cell r="N802" t="str">
            <v>07/03/2023</v>
          </cell>
          <cell r="O802">
            <v>3224555</v>
          </cell>
          <cell r="P802">
            <v>33</v>
          </cell>
          <cell r="Q802" t="str">
            <v>33.HOSPITALIZACION NO QUIRURGICA NIVEL III</v>
          </cell>
          <cell r="T802">
            <v>0</v>
          </cell>
          <cell r="U802" t="str">
            <v>03/04/2023</v>
          </cell>
          <cell r="V802" t="str">
            <v>24/04/2023</v>
          </cell>
          <cell r="W802">
            <v>21</v>
          </cell>
          <cell r="X802">
            <v>13</v>
          </cell>
          <cell r="Y802">
            <v>0</v>
          </cell>
          <cell r="Z802">
            <v>0</v>
          </cell>
          <cell r="AA802">
            <v>0</v>
          </cell>
          <cell r="AF802" t="str">
            <v>CCF050-091-2023</v>
          </cell>
          <cell r="AG802" t="str">
            <v>NO</v>
          </cell>
          <cell r="AH802" t="str">
            <v>NO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R802" t="str">
            <v>ZORAIDA</v>
          </cell>
          <cell r="AT802" t="str">
            <v>RAMON</v>
          </cell>
          <cell r="AU802" t="str">
            <v>CAÑAS</v>
          </cell>
          <cell r="AV802" t="str">
            <v>CC</v>
          </cell>
          <cell r="AW802" t="str">
            <v>27780066</v>
          </cell>
          <cell r="AX802" t="str">
            <v>CARLOS SEPULVEDA</v>
          </cell>
          <cell r="AY802" t="str">
            <v>GALVIS MORALES DANIELA ANDREA</v>
          </cell>
          <cell r="AZ802">
            <v>0</v>
          </cell>
          <cell r="BA802">
            <v>0</v>
          </cell>
          <cell r="BB802">
            <v>0</v>
          </cell>
          <cell r="BC802" t="str">
            <v>NO</v>
          </cell>
          <cell r="BD802" t="str">
            <v xml:space="preserve">836 </v>
          </cell>
          <cell r="BE802" t="str">
            <v>1436318</v>
          </cell>
          <cell r="BF802" t="str">
            <v>23/04/2023</v>
          </cell>
          <cell r="BG802" t="str">
            <v>NO</v>
          </cell>
          <cell r="BJ802">
            <v>0</v>
          </cell>
        </row>
        <row r="803">
          <cell r="A803" t="str">
            <v>890212568-636324</v>
          </cell>
          <cell r="B803">
            <v>36663</v>
          </cell>
          <cell r="C803" t="str">
            <v>CCF050</v>
          </cell>
          <cell r="D803" t="str">
            <v>HOSPITAL INTERNACIONAL DE COLOMBIA</v>
          </cell>
          <cell r="E803" t="str">
            <v>890212568</v>
          </cell>
          <cell r="F803" t="str">
            <v>685470028910</v>
          </cell>
          <cell r="G803" t="str">
            <v>EVENTO PBS</v>
          </cell>
          <cell r="H803">
            <v>1868780</v>
          </cell>
          <cell r="I803" t="str">
            <v>FHIC-636324</v>
          </cell>
          <cell r="J803">
            <v>636324</v>
          </cell>
          <cell r="K803" t="str">
            <v>RADICADA</v>
          </cell>
          <cell r="L803" t="str">
            <v>10/03/2023</v>
          </cell>
          <cell r="M803" t="str">
            <v>03/04/2023</v>
          </cell>
          <cell r="N803" t="str">
            <v>09/03/2023</v>
          </cell>
          <cell r="O803">
            <v>61150</v>
          </cell>
          <cell r="P803">
            <v>21</v>
          </cell>
          <cell r="Q803" t="str">
            <v>21.URGENCIAS NIVEL II</v>
          </cell>
          <cell r="T803">
            <v>0</v>
          </cell>
          <cell r="U803" t="str">
            <v>31/03/2023</v>
          </cell>
          <cell r="V803" t="str">
            <v>24/04/2023</v>
          </cell>
          <cell r="W803">
            <v>24</v>
          </cell>
          <cell r="X803">
            <v>14</v>
          </cell>
          <cell r="Y803">
            <v>0</v>
          </cell>
          <cell r="Z803">
            <v>0</v>
          </cell>
          <cell r="AA803">
            <v>0</v>
          </cell>
          <cell r="AF803" t="str">
            <v>CCF050-091-2023</v>
          </cell>
          <cell r="AG803" t="str">
            <v>NO</v>
          </cell>
          <cell r="AH803" t="str">
            <v>NO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R803" t="str">
            <v>YAMARIS</v>
          </cell>
          <cell r="AT803" t="str">
            <v>VILLAMIZAR</v>
          </cell>
          <cell r="AU803" t="str">
            <v>RODRIGUEZ</v>
          </cell>
          <cell r="AV803" t="str">
            <v>CC</v>
          </cell>
          <cell r="AW803" t="str">
            <v>1091134926</v>
          </cell>
          <cell r="AX803" t="str">
            <v>CARLOS SEPULVEDA</v>
          </cell>
          <cell r="AY803" t="str">
            <v>VALDERRAMA CAJIAO BERTHA ALEXANDRA</v>
          </cell>
          <cell r="AZ803">
            <v>0</v>
          </cell>
          <cell r="BA803">
            <v>0</v>
          </cell>
          <cell r="BB803">
            <v>0</v>
          </cell>
          <cell r="BC803" t="str">
            <v>NO</v>
          </cell>
          <cell r="BD803" t="str">
            <v xml:space="preserve">836 </v>
          </cell>
          <cell r="BE803" t="str">
            <v>1435304</v>
          </cell>
          <cell r="BF803" t="str">
            <v>24/04/2023</v>
          </cell>
          <cell r="BG803" t="str">
            <v>NO</v>
          </cell>
          <cell r="BJ803">
            <v>0</v>
          </cell>
        </row>
        <row r="804">
          <cell r="A804" t="str">
            <v>890212568-636322</v>
          </cell>
          <cell r="B804">
            <v>36663</v>
          </cell>
          <cell r="C804" t="str">
            <v>CCF050</v>
          </cell>
          <cell r="D804" t="str">
            <v>HOSPITAL INTERNACIONAL DE COLOMBIA</v>
          </cell>
          <cell r="E804" t="str">
            <v>890212568</v>
          </cell>
          <cell r="F804" t="str">
            <v>685470028910</v>
          </cell>
          <cell r="G804" t="str">
            <v>EVENTO PBS</v>
          </cell>
          <cell r="H804">
            <v>1868779</v>
          </cell>
          <cell r="I804" t="str">
            <v>FHIC-636322</v>
          </cell>
          <cell r="J804">
            <v>636322</v>
          </cell>
          <cell r="K804" t="str">
            <v>RADICADA</v>
          </cell>
          <cell r="L804" t="str">
            <v>10/03/2023</v>
          </cell>
          <cell r="M804" t="str">
            <v>03/04/2023</v>
          </cell>
          <cell r="N804" t="str">
            <v>09/03/2023</v>
          </cell>
          <cell r="O804">
            <v>73300</v>
          </cell>
          <cell r="P804">
            <v>21</v>
          </cell>
          <cell r="Q804" t="str">
            <v>21.URGENCIAS NIVEL II</v>
          </cell>
          <cell r="T804">
            <v>0</v>
          </cell>
          <cell r="U804" t="str">
            <v>31/03/2023</v>
          </cell>
          <cell r="V804" t="str">
            <v>24/04/2023</v>
          </cell>
          <cell r="W804">
            <v>24</v>
          </cell>
          <cell r="X804">
            <v>14</v>
          </cell>
          <cell r="Y804">
            <v>0</v>
          </cell>
          <cell r="Z804">
            <v>0</v>
          </cell>
          <cell r="AA804">
            <v>0</v>
          </cell>
          <cell r="AF804" t="str">
            <v>CCF050-091-2023</v>
          </cell>
          <cell r="AG804" t="str">
            <v>NO</v>
          </cell>
          <cell r="AH804" t="str">
            <v>NO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R804" t="str">
            <v>BRISEIDA</v>
          </cell>
          <cell r="AT804" t="str">
            <v>TORRES</v>
          </cell>
          <cell r="AU804" t="str">
            <v>TORRES</v>
          </cell>
          <cell r="AV804" t="str">
            <v>CC</v>
          </cell>
          <cell r="AW804" t="str">
            <v>27650660</v>
          </cell>
          <cell r="AX804" t="str">
            <v>CARLOS SEPULVEDA</v>
          </cell>
          <cell r="AY804" t="str">
            <v>VALDERRAMA CAJIAO BERTHA ALEXANDRA</v>
          </cell>
          <cell r="AZ804">
            <v>0</v>
          </cell>
          <cell r="BA804">
            <v>0</v>
          </cell>
          <cell r="BB804">
            <v>0</v>
          </cell>
          <cell r="BC804" t="str">
            <v>NO</v>
          </cell>
          <cell r="BD804" t="str">
            <v xml:space="preserve">836 </v>
          </cell>
          <cell r="BE804" t="str">
            <v>1435303</v>
          </cell>
          <cell r="BF804" t="str">
            <v>24/04/2023</v>
          </cell>
          <cell r="BG804" t="str">
            <v>NO</v>
          </cell>
          <cell r="BJ804">
            <v>0</v>
          </cell>
        </row>
        <row r="805">
          <cell r="A805" t="str">
            <v>890212568-636227</v>
          </cell>
          <cell r="B805">
            <v>37567</v>
          </cell>
          <cell r="C805" t="str">
            <v>CCF050</v>
          </cell>
          <cell r="D805" t="str">
            <v>HOSPITAL INTERNACIONAL DE COLOMBIA</v>
          </cell>
          <cell r="E805" t="str">
            <v>890212568</v>
          </cell>
          <cell r="F805" t="str">
            <v>685470028910</v>
          </cell>
          <cell r="G805" t="str">
            <v>NO PBS</v>
          </cell>
          <cell r="H805">
            <v>1904390</v>
          </cell>
          <cell r="I805" t="str">
            <v>FHIC-636227</v>
          </cell>
          <cell r="J805">
            <v>636227</v>
          </cell>
          <cell r="K805" t="str">
            <v>RADICADA</v>
          </cell>
          <cell r="L805" t="str">
            <v>10/03/2023</v>
          </cell>
          <cell r="M805" t="str">
            <v>02/05/2023</v>
          </cell>
          <cell r="N805" t="str">
            <v>08/03/2023</v>
          </cell>
          <cell r="O805">
            <v>343420</v>
          </cell>
          <cell r="P805">
            <v>53</v>
          </cell>
          <cell r="Q805" t="str">
            <v>53.NO PBS</v>
          </cell>
          <cell r="T805">
            <v>0</v>
          </cell>
          <cell r="U805" t="str">
            <v>02/05/2023</v>
          </cell>
          <cell r="V805" t="str">
            <v>05/05/2023</v>
          </cell>
          <cell r="W805">
            <v>3</v>
          </cell>
          <cell r="X805">
            <v>3</v>
          </cell>
          <cell r="Y805">
            <v>0</v>
          </cell>
          <cell r="Z805">
            <v>0</v>
          </cell>
          <cell r="AA805">
            <v>0</v>
          </cell>
          <cell r="AF805" t="str">
            <v>CCF050-091-2023</v>
          </cell>
          <cell r="AG805" t="str">
            <v>NO</v>
          </cell>
          <cell r="AH805" t="str">
            <v>NO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R805" t="str">
            <v>JOSUE</v>
          </cell>
          <cell r="AS805" t="str">
            <v>DAVID</v>
          </cell>
          <cell r="AT805" t="str">
            <v>PEREZ</v>
          </cell>
          <cell r="AU805" t="str">
            <v>VALENCIA</v>
          </cell>
          <cell r="AV805" t="str">
            <v>RC</v>
          </cell>
          <cell r="AW805" t="str">
            <v>1030045689</v>
          </cell>
          <cell r="AX805" t="str">
            <v>ALBA LUZ LEON</v>
          </cell>
          <cell r="AY805" t="str">
            <v>CABARICO VARGAS JUAN MANUEL</v>
          </cell>
          <cell r="AZ805">
            <v>0</v>
          </cell>
          <cell r="BA805">
            <v>0</v>
          </cell>
          <cell r="BB805">
            <v>0</v>
          </cell>
          <cell r="BC805" t="str">
            <v>NO</v>
          </cell>
          <cell r="BD805" t="str">
            <v xml:space="preserve">843 </v>
          </cell>
          <cell r="BE805" t="str">
            <v>0058201</v>
          </cell>
          <cell r="BF805" t="str">
            <v>02/05/2023</v>
          </cell>
          <cell r="BG805" t="str">
            <v>NO</v>
          </cell>
          <cell r="BJ805">
            <v>0</v>
          </cell>
        </row>
        <row r="806">
          <cell r="A806" t="str">
            <v>890212568-635971</v>
          </cell>
          <cell r="B806">
            <v>36843</v>
          </cell>
          <cell r="C806" t="str">
            <v>CCF050</v>
          </cell>
          <cell r="D806" t="str">
            <v>HOSPITAL INTERNACIONAL DE COLOMBIA</v>
          </cell>
          <cell r="E806" t="str">
            <v>890212568</v>
          </cell>
          <cell r="F806" t="str">
            <v>685470028910</v>
          </cell>
          <cell r="G806" t="str">
            <v>EVENTO PBS</v>
          </cell>
          <cell r="H806">
            <v>1875278</v>
          </cell>
          <cell r="I806" t="str">
            <v>FHIC-635971</v>
          </cell>
          <cell r="J806">
            <v>635971</v>
          </cell>
          <cell r="K806" t="str">
            <v>RADICADA</v>
          </cell>
          <cell r="L806" t="str">
            <v>09/03/2023</v>
          </cell>
          <cell r="M806" t="str">
            <v>03/04/2023</v>
          </cell>
          <cell r="N806" t="str">
            <v>07/03/2023</v>
          </cell>
          <cell r="O806">
            <v>800799</v>
          </cell>
          <cell r="P806">
            <v>31</v>
          </cell>
          <cell r="Q806" t="str">
            <v>31.URGENCIAS NIVEL III</v>
          </cell>
          <cell r="T806">
            <v>0</v>
          </cell>
          <cell r="U806" t="str">
            <v>03/04/2023</v>
          </cell>
          <cell r="V806" t="str">
            <v>24/04/2023</v>
          </cell>
          <cell r="W806">
            <v>21</v>
          </cell>
          <cell r="X806">
            <v>13</v>
          </cell>
          <cell r="Y806">
            <v>0</v>
          </cell>
          <cell r="Z806">
            <v>0</v>
          </cell>
          <cell r="AA806">
            <v>0</v>
          </cell>
          <cell r="AF806" t="str">
            <v>CCF050-091-2023</v>
          </cell>
          <cell r="AG806" t="str">
            <v>NO</v>
          </cell>
          <cell r="AH806" t="str">
            <v>NO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R806" t="str">
            <v>JESUS</v>
          </cell>
          <cell r="AS806" t="str">
            <v>ALCIDES</v>
          </cell>
          <cell r="AT806" t="str">
            <v>LEAL</v>
          </cell>
          <cell r="AU806" t="str">
            <v>GARCIA</v>
          </cell>
          <cell r="AV806" t="str">
            <v>CC</v>
          </cell>
          <cell r="AW806" t="str">
            <v>88145865</v>
          </cell>
          <cell r="AX806" t="str">
            <v>CARLOS SEPULVEDA</v>
          </cell>
          <cell r="AY806" t="str">
            <v>BOTELLO MEJÍA DEYSI DAVIANA</v>
          </cell>
          <cell r="AZ806">
            <v>0</v>
          </cell>
          <cell r="BA806">
            <v>0</v>
          </cell>
          <cell r="BB806">
            <v>0</v>
          </cell>
          <cell r="BC806" t="str">
            <v>NO</v>
          </cell>
          <cell r="BD806" t="str">
            <v xml:space="preserve">836 </v>
          </cell>
          <cell r="BE806" t="str">
            <v>1435169</v>
          </cell>
          <cell r="BF806" t="str">
            <v>22/04/2023</v>
          </cell>
          <cell r="BG806" t="str">
            <v>NO</v>
          </cell>
          <cell r="BJ806">
            <v>0</v>
          </cell>
        </row>
        <row r="807">
          <cell r="A807" t="str">
            <v>890212568-635813</v>
          </cell>
          <cell r="B807">
            <v>36701</v>
          </cell>
          <cell r="C807" t="str">
            <v>CCFC50</v>
          </cell>
          <cell r="D807" t="str">
            <v>HOSPITAL INTERNACIONAL DE COLOMBIA</v>
          </cell>
          <cell r="E807" t="str">
            <v>890212568</v>
          </cell>
          <cell r="F807" t="str">
            <v>685470028910</v>
          </cell>
          <cell r="G807" t="str">
            <v>EVENTO PBS</v>
          </cell>
          <cell r="H807">
            <v>1869898</v>
          </cell>
          <cell r="I807" t="str">
            <v>FHIC-635813</v>
          </cell>
          <cell r="J807">
            <v>635813</v>
          </cell>
          <cell r="K807" t="str">
            <v>RADICADA</v>
          </cell>
          <cell r="L807" t="str">
            <v>09/03/2023</v>
          </cell>
          <cell r="M807" t="str">
            <v>01/04/2023</v>
          </cell>
          <cell r="N807" t="str">
            <v>06/03/2023</v>
          </cell>
          <cell r="O807">
            <v>3608250</v>
          </cell>
          <cell r="P807">
            <v>39</v>
          </cell>
          <cell r="Q807" t="str">
            <v>39.CANCER</v>
          </cell>
          <cell r="T807">
            <v>0</v>
          </cell>
          <cell r="U807" t="str">
            <v>01/04/2023</v>
          </cell>
          <cell r="V807" t="str">
            <v>24/04/2023</v>
          </cell>
          <cell r="W807">
            <v>23</v>
          </cell>
          <cell r="X807">
            <v>13</v>
          </cell>
          <cell r="Y807">
            <v>0</v>
          </cell>
          <cell r="Z807">
            <v>0</v>
          </cell>
          <cell r="AA807">
            <v>0</v>
          </cell>
          <cell r="AF807" t="str">
            <v>CCFC50-057-2023</v>
          </cell>
          <cell r="AG807" t="str">
            <v>NO</v>
          </cell>
          <cell r="AH807" t="str">
            <v>NO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R807" t="str">
            <v>CARMEN</v>
          </cell>
          <cell r="AS807" t="str">
            <v>JOHANA</v>
          </cell>
          <cell r="AT807" t="str">
            <v>PAEZ</v>
          </cell>
          <cell r="AU807" t="str">
            <v>SANCHEZ</v>
          </cell>
          <cell r="AV807" t="str">
            <v>CC</v>
          </cell>
          <cell r="AW807" t="str">
            <v>1065234132</v>
          </cell>
          <cell r="AX807" t="str">
            <v>CARLOS SEPULVEDA</v>
          </cell>
          <cell r="AY807" t="str">
            <v>SOTO HERNANDEZ LUZ KARIME</v>
          </cell>
          <cell r="AZ807">
            <v>0</v>
          </cell>
          <cell r="BA807">
            <v>0</v>
          </cell>
          <cell r="BB807">
            <v>0</v>
          </cell>
          <cell r="BC807" t="str">
            <v>NO</v>
          </cell>
          <cell r="BD807" t="str">
            <v xml:space="preserve">740 </v>
          </cell>
          <cell r="BE807" t="str">
            <v>0003380</v>
          </cell>
          <cell r="BF807" t="str">
            <v>23/04/2023</v>
          </cell>
          <cell r="BG807" t="str">
            <v>NO</v>
          </cell>
          <cell r="BJ807">
            <v>0</v>
          </cell>
        </row>
        <row r="808">
          <cell r="A808" t="str">
            <v>890212568-635327</v>
          </cell>
          <cell r="B808">
            <v>36843</v>
          </cell>
          <cell r="C808" t="str">
            <v>CCF050</v>
          </cell>
          <cell r="D808" t="str">
            <v>HOSPITAL INTERNACIONAL DE COLOMBIA</v>
          </cell>
          <cell r="E808" t="str">
            <v>890212568</v>
          </cell>
          <cell r="F808" t="str">
            <v>685470028910</v>
          </cell>
          <cell r="G808" t="str">
            <v>EVENTO PBS</v>
          </cell>
          <cell r="H808">
            <v>1875277</v>
          </cell>
          <cell r="I808" t="str">
            <v>FHIC-635327</v>
          </cell>
          <cell r="J808">
            <v>635327</v>
          </cell>
          <cell r="K808" t="str">
            <v>RADICADA</v>
          </cell>
          <cell r="L808" t="str">
            <v>08/03/2023</v>
          </cell>
          <cell r="M808" t="str">
            <v>03/04/2023</v>
          </cell>
          <cell r="N808" t="str">
            <v>27/02/2023</v>
          </cell>
          <cell r="O808">
            <v>740507</v>
          </cell>
          <cell r="P808">
            <v>24</v>
          </cell>
          <cell r="Q808" t="str">
            <v>24.HOSPITALIZACION NO QUIRURGICA</v>
          </cell>
          <cell r="T808">
            <v>0</v>
          </cell>
          <cell r="U808" t="str">
            <v>03/04/2023</v>
          </cell>
          <cell r="V808" t="str">
            <v>24/04/2023</v>
          </cell>
          <cell r="W808">
            <v>21</v>
          </cell>
          <cell r="X808">
            <v>13</v>
          </cell>
          <cell r="Y808">
            <v>0</v>
          </cell>
          <cell r="Z808">
            <v>0</v>
          </cell>
          <cell r="AA808">
            <v>0</v>
          </cell>
          <cell r="AF808" t="str">
            <v>CCF050-091-2023</v>
          </cell>
          <cell r="AG808" t="str">
            <v>NO</v>
          </cell>
          <cell r="AH808" t="str">
            <v>NO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R808" t="str">
            <v>PEDRO</v>
          </cell>
          <cell r="AS808" t="str">
            <v>ELIAS</v>
          </cell>
          <cell r="AT808" t="str">
            <v>FLOREZ</v>
          </cell>
          <cell r="AV808" t="str">
            <v>CC</v>
          </cell>
          <cell r="AW808" t="str">
            <v>5504008</v>
          </cell>
          <cell r="AX808" t="str">
            <v>CARLOS SEPULVEDA</v>
          </cell>
          <cell r="AY808" t="str">
            <v>GALVIS MORALES DANIELA ANDREA</v>
          </cell>
          <cell r="AZ808">
            <v>0</v>
          </cell>
          <cell r="BA808">
            <v>0</v>
          </cell>
          <cell r="BB808">
            <v>0</v>
          </cell>
          <cell r="BC808" t="str">
            <v>NO</v>
          </cell>
          <cell r="BD808" t="str">
            <v xml:space="preserve">836 </v>
          </cell>
          <cell r="BE808" t="str">
            <v>1436395</v>
          </cell>
          <cell r="BF808" t="str">
            <v>22/04/2023</v>
          </cell>
          <cell r="BG808" t="str">
            <v>NO</v>
          </cell>
          <cell r="BJ808">
            <v>0</v>
          </cell>
        </row>
        <row r="809">
          <cell r="A809" t="str">
            <v>890212568-635302</v>
          </cell>
          <cell r="B809">
            <v>36701</v>
          </cell>
          <cell r="C809" t="str">
            <v>CCFC50</v>
          </cell>
          <cell r="D809" t="str">
            <v>HOSPITAL INTERNACIONAL DE COLOMBIA</v>
          </cell>
          <cell r="E809" t="str">
            <v>890212568</v>
          </cell>
          <cell r="F809" t="str">
            <v>685470028910</v>
          </cell>
          <cell r="G809" t="str">
            <v>EVENTO PBS</v>
          </cell>
          <cell r="H809">
            <v>1869897</v>
          </cell>
          <cell r="I809" t="str">
            <v>FHIC-635302</v>
          </cell>
          <cell r="J809">
            <v>635302</v>
          </cell>
          <cell r="K809" t="str">
            <v>RADICADA</v>
          </cell>
          <cell r="L809" t="str">
            <v>08/03/2023</v>
          </cell>
          <cell r="M809" t="str">
            <v>01/04/2023</v>
          </cell>
          <cell r="N809" t="str">
            <v>20/02/2023</v>
          </cell>
          <cell r="O809">
            <v>4735299</v>
          </cell>
          <cell r="P809">
            <v>39</v>
          </cell>
          <cell r="Q809" t="str">
            <v>39.CANCER</v>
          </cell>
          <cell r="T809">
            <v>0</v>
          </cell>
          <cell r="U809" t="str">
            <v>01/04/2023</v>
          </cell>
          <cell r="V809" t="str">
            <v>24/04/2023</v>
          </cell>
          <cell r="W809">
            <v>23</v>
          </cell>
          <cell r="X809">
            <v>13</v>
          </cell>
          <cell r="Y809">
            <v>0</v>
          </cell>
          <cell r="Z809">
            <v>0</v>
          </cell>
          <cell r="AA809">
            <v>0</v>
          </cell>
          <cell r="AF809" t="str">
            <v>CCFC50-057-2023</v>
          </cell>
          <cell r="AG809" t="str">
            <v>NO</v>
          </cell>
          <cell r="AH809" t="str">
            <v>NO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R809" t="str">
            <v>CARMEN</v>
          </cell>
          <cell r="AS809" t="str">
            <v>JOHANA</v>
          </cell>
          <cell r="AT809" t="str">
            <v>PAEZ</v>
          </cell>
          <cell r="AU809" t="str">
            <v>SANCHEZ</v>
          </cell>
          <cell r="AV809" t="str">
            <v>CC</v>
          </cell>
          <cell r="AW809" t="str">
            <v>1065234132</v>
          </cell>
          <cell r="AX809" t="str">
            <v>CARLOS SEPULVEDA</v>
          </cell>
          <cell r="AY809" t="str">
            <v>PARRA NUÑEZ GLADISMAR - SENA</v>
          </cell>
          <cell r="AZ809">
            <v>0</v>
          </cell>
          <cell r="BA809">
            <v>0</v>
          </cell>
          <cell r="BB809">
            <v>0</v>
          </cell>
          <cell r="BC809" t="str">
            <v>NO</v>
          </cell>
          <cell r="BD809" t="str">
            <v xml:space="preserve">740 </v>
          </cell>
          <cell r="BE809" t="str">
            <v>0003405</v>
          </cell>
          <cell r="BF809" t="str">
            <v>23/04/2023</v>
          </cell>
          <cell r="BG809" t="str">
            <v>NO</v>
          </cell>
          <cell r="BJ809">
            <v>0</v>
          </cell>
        </row>
        <row r="810">
          <cell r="A810" t="str">
            <v>890212568-635274</v>
          </cell>
          <cell r="B810">
            <v>37684</v>
          </cell>
          <cell r="C810" t="str">
            <v>CCF050</v>
          </cell>
          <cell r="D810" t="str">
            <v>HOSPITAL INTERNACIONAL DE COLOMBIA</v>
          </cell>
          <cell r="E810" t="str">
            <v>890212568</v>
          </cell>
          <cell r="F810" t="str">
            <v>685470028910</v>
          </cell>
          <cell r="G810" t="str">
            <v>EVENTO PBS</v>
          </cell>
          <cell r="H810">
            <v>1910716</v>
          </cell>
          <cell r="I810" t="str">
            <v>FHIC-635274</v>
          </cell>
          <cell r="J810">
            <v>635274</v>
          </cell>
          <cell r="K810" t="str">
            <v>RADICADA</v>
          </cell>
          <cell r="L810" t="str">
            <v>08/03/2023</v>
          </cell>
          <cell r="M810" t="str">
            <v>02/05/2023</v>
          </cell>
          <cell r="N810" t="str">
            <v>07/03/2023</v>
          </cell>
          <cell r="O810">
            <v>59633</v>
          </cell>
          <cell r="P810">
            <v>18</v>
          </cell>
          <cell r="Q810" t="str">
            <v>18.LABORATORIO NIVEL II</v>
          </cell>
          <cell r="T810">
            <v>0</v>
          </cell>
          <cell r="U810" t="str">
            <v>02/05/2023</v>
          </cell>
          <cell r="V810" t="str">
            <v>19/05/2023</v>
          </cell>
          <cell r="W810">
            <v>17</v>
          </cell>
          <cell r="X810">
            <v>13</v>
          </cell>
          <cell r="Y810">
            <v>0</v>
          </cell>
          <cell r="Z810">
            <v>0</v>
          </cell>
          <cell r="AA810">
            <v>0</v>
          </cell>
          <cell r="AF810" t="str">
            <v>CCF050-091-2023</v>
          </cell>
          <cell r="AG810" t="str">
            <v>NO</v>
          </cell>
          <cell r="AH810" t="str">
            <v>NO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R810" t="str">
            <v>HEIMY</v>
          </cell>
          <cell r="AS810" t="str">
            <v>KATIARY</v>
          </cell>
          <cell r="AT810" t="str">
            <v>VILLAMIZAR</v>
          </cell>
          <cell r="AU810" t="str">
            <v>VERGEL</v>
          </cell>
          <cell r="AV810" t="str">
            <v>CC</v>
          </cell>
          <cell r="AW810" t="str">
            <v>1092730735</v>
          </cell>
          <cell r="AX810" t="str">
            <v>CARLOS SEPULVEDA</v>
          </cell>
          <cell r="AY810" t="str">
            <v>LUNA PEREZ JUAN MANUEL</v>
          </cell>
          <cell r="AZ810">
            <v>0</v>
          </cell>
          <cell r="BA810">
            <v>0</v>
          </cell>
          <cell r="BB810">
            <v>0</v>
          </cell>
          <cell r="BC810" t="str">
            <v>NO</v>
          </cell>
          <cell r="BD810" t="str">
            <v xml:space="preserve">836 </v>
          </cell>
          <cell r="BE810" t="str">
            <v>1461003</v>
          </cell>
          <cell r="BF810" t="str">
            <v>18/05/2023</v>
          </cell>
          <cell r="BG810" t="str">
            <v>NO</v>
          </cell>
          <cell r="BJ810">
            <v>0</v>
          </cell>
        </row>
        <row r="811">
          <cell r="A811" t="str">
            <v>890212568-635032</v>
          </cell>
          <cell r="B811">
            <v>36663</v>
          </cell>
          <cell r="C811" t="str">
            <v>CCF050</v>
          </cell>
          <cell r="D811" t="str">
            <v>HOSPITAL INTERNACIONAL DE COLOMBIA</v>
          </cell>
          <cell r="E811" t="str">
            <v>890212568</v>
          </cell>
          <cell r="F811" t="str">
            <v>685470028910</v>
          </cell>
          <cell r="G811" t="str">
            <v>EVENTO PBS</v>
          </cell>
          <cell r="H811">
            <v>1868778</v>
          </cell>
          <cell r="I811" t="str">
            <v>FHIC-635032</v>
          </cell>
          <cell r="J811">
            <v>635032</v>
          </cell>
          <cell r="K811" t="str">
            <v>RADICADA</v>
          </cell>
          <cell r="L811" t="str">
            <v>07/03/2023</v>
          </cell>
          <cell r="M811" t="str">
            <v>03/04/2023</v>
          </cell>
          <cell r="N811" t="str">
            <v>06/03/2023</v>
          </cell>
          <cell r="O811">
            <v>67500</v>
          </cell>
          <cell r="P811">
            <v>17</v>
          </cell>
          <cell r="Q811" t="str">
            <v>17.MEDICINA ESPECIALIZADA NIVEL II</v>
          </cell>
          <cell r="T811">
            <v>0</v>
          </cell>
          <cell r="U811" t="str">
            <v>31/03/2023</v>
          </cell>
          <cell r="V811" t="str">
            <v>24/04/2023</v>
          </cell>
          <cell r="W811">
            <v>24</v>
          </cell>
          <cell r="X811">
            <v>14</v>
          </cell>
          <cell r="Y811">
            <v>0</v>
          </cell>
          <cell r="Z811">
            <v>0</v>
          </cell>
          <cell r="AA811">
            <v>0</v>
          </cell>
          <cell r="AF811" t="str">
            <v>CCF050-091-2023</v>
          </cell>
          <cell r="AG811" t="str">
            <v>NO</v>
          </cell>
          <cell r="AH811" t="str">
            <v>NO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R811" t="str">
            <v>MARIA</v>
          </cell>
          <cell r="AS811" t="str">
            <v>BERTINA</v>
          </cell>
          <cell r="AT811" t="str">
            <v>MONTEJO</v>
          </cell>
          <cell r="AU811" t="str">
            <v>JAIMES</v>
          </cell>
          <cell r="AV811" t="str">
            <v>CC</v>
          </cell>
          <cell r="AW811" t="str">
            <v>37369510</v>
          </cell>
          <cell r="AX811" t="str">
            <v>CARLOS SEPULVEDA</v>
          </cell>
          <cell r="AY811" t="str">
            <v>VALDERRAMA CAJIAO BERTHA ALEXANDRA</v>
          </cell>
          <cell r="AZ811">
            <v>0</v>
          </cell>
          <cell r="BA811">
            <v>0</v>
          </cell>
          <cell r="BB811">
            <v>0</v>
          </cell>
          <cell r="BC811" t="str">
            <v>NO</v>
          </cell>
          <cell r="BD811" t="str">
            <v xml:space="preserve">836 </v>
          </cell>
          <cell r="BE811" t="str">
            <v>1435302</v>
          </cell>
          <cell r="BF811" t="str">
            <v>24/04/2023</v>
          </cell>
          <cell r="BG811" t="str">
            <v>NO</v>
          </cell>
          <cell r="BJ811">
            <v>0</v>
          </cell>
        </row>
        <row r="812">
          <cell r="A812" t="str">
            <v>890212568-634806</v>
          </cell>
          <cell r="B812">
            <v>36896</v>
          </cell>
          <cell r="C812" t="str">
            <v>CCF050</v>
          </cell>
          <cell r="D812" t="str">
            <v>HOSPITAL INTERNACIONAL DE COLOMBIA</v>
          </cell>
          <cell r="E812" t="str">
            <v>890212568</v>
          </cell>
          <cell r="F812" t="str">
            <v>685470028910</v>
          </cell>
          <cell r="G812" t="str">
            <v>EVENTO PBS</v>
          </cell>
          <cell r="H812">
            <v>1877425</v>
          </cell>
          <cell r="I812" t="str">
            <v>FHIC-634806</v>
          </cell>
          <cell r="J812">
            <v>634806</v>
          </cell>
          <cell r="K812" t="str">
            <v>GLOSADA</v>
          </cell>
          <cell r="L812" t="str">
            <v>06/03/2023</v>
          </cell>
          <cell r="M812" t="str">
            <v>03/04/2023</v>
          </cell>
          <cell r="N812" t="str">
            <v>09/02/2023</v>
          </cell>
          <cell r="O812">
            <v>4628963</v>
          </cell>
          <cell r="P812">
            <v>33</v>
          </cell>
          <cell r="Q812" t="str">
            <v>33.HOSPITALIZACION NO QUIRURGICA NIVEL III</v>
          </cell>
          <cell r="R812" t="str">
            <v>Parcial</v>
          </cell>
          <cell r="S812" t="str">
            <v>ACCCF8878</v>
          </cell>
          <cell r="T812">
            <v>182505</v>
          </cell>
          <cell r="U812" t="str">
            <v>03/04/2023</v>
          </cell>
          <cell r="V812" t="str">
            <v>24/04/2023</v>
          </cell>
          <cell r="W812">
            <v>21</v>
          </cell>
          <cell r="X812">
            <v>13</v>
          </cell>
          <cell r="Y812">
            <v>0</v>
          </cell>
          <cell r="Z812">
            <v>182505</v>
          </cell>
          <cell r="AA812">
            <v>0</v>
          </cell>
          <cell r="AB812" t="str">
            <v>24/04/2023</v>
          </cell>
          <cell r="AC812" t="str">
            <v>05/06/2023</v>
          </cell>
          <cell r="AD812" t="str">
            <v>05/06/2023</v>
          </cell>
          <cell r="AE812" t="str">
            <v>05/06/2023</v>
          </cell>
          <cell r="AF812" t="str">
            <v>CCF050-091-2023</v>
          </cell>
          <cell r="AG812" t="str">
            <v>NO</v>
          </cell>
          <cell r="AH812" t="str">
            <v>NO</v>
          </cell>
          <cell r="AI812">
            <v>0</v>
          </cell>
          <cell r="AJ812">
            <v>0</v>
          </cell>
          <cell r="AK812">
            <v>182505</v>
          </cell>
          <cell r="AL812">
            <v>0</v>
          </cell>
          <cell r="AM812" t="str">
            <v>ACCCF8878-1</v>
          </cell>
          <cell r="AO812" t="str">
            <v>22/06/2023</v>
          </cell>
          <cell r="AR812" t="str">
            <v>JOSE</v>
          </cell>
          <cell r="AS812" t="str">
            <v>RUSMALDO</v>
          </cell>
          <cell r="AT812" t="str">
            <v>GUTIERREZ</v>
          </cell>
          <cell r="AV812" t="str">
            <v>CC</v>
          </cell>
          <cell r="AW812" t="str">
            <v>13456178</v>
          </cell>
          <cell r="AX812" t="str">
            <v>CARLOS SEPULVEDA</v>
          </cell>
          <cell r="AY812" t="str">
            <v>GALVIS MORALES DANIELA ANDREA</v>
          </cell>
          <cell r="AZ812">
            <v>0</v>
          </cell>
          <cell r="BA812">
            <v>0</v>
          </cell>
          <cell r="BB812">
            <v>0</v>
          </cell>
          <cell r="BC812" t="str">
            <v>NO</v>
          </cell>
          <cell r="BD812" t="str">
            <v xml:space="preserve">836 </v>
          </cell>
          <cell r="BE812" t="str">
            <v>1436317</v>
          </cell>
          <cell r="BF812" t="str">
            <v>23/04/2023</v>
          </cell>
          <cell r="BG812" t="str">
            <v>NO</v>
          </cell>
          <cell r="BJ812">
            <v>0</v>
          </cell>
        </row>
        <row r="813">
          <cell r="A813" t="str">
            <v>890212568-634739</v>
          </cell>
          <cell r="B813">
            <v>36663</v>
          </cell>
          <cell r="C813" t="str">
            <v>CCF050</v>
          </cell>
          <cell r="D813" t="str">
            <v>HOSPITAL INTERNACIONAL DE COLOMBIA</v>
          </cell>
          <cell r="E813" t="str">
            <v>890212568</v>
          </cell>
          <cell r="F813" t="str">
            <v>685470028910</v>
          </cell>
          <cell r="G813" t="str">
            <v>EVENTO PBS</v>
          </cell>
          <cell r="H813">
            <v>1868777</v>
          </cell>
          <cell r="I813" t="str">
            <v>FHIC-634739</v>
          </cell>
          <cell r="J813">
            <v>634739</v>
          </cell>
          <cell r="K813" t="str">
            <v>RADICADA</v>
          </cell>
          <cell r="L813" t="str">
            <v>06/03/2023</v>
          </cell>
          <cell r="M813" t="str">
            <v>03/04/2023</v>
          </cell>
          <cell r="N813" t="str">
            <v>05/03/2023</v>
          </cell>
          <cell r="O813">
            <v>405720</v>
          </cell>
          <cell r="P813">
            <v>28</v>
          </cell>
          <cell r="Q813" t="str">
            <v>28.IMAGENOLOGIA NIVEL III</v>
          </cell>
          <cell r="T813">
            <v>0</v>
          </cell>
          <cell r="U813" t="str">
            <v>31/03/2023</v>
          </cell>
          <cell r="V813" t="str">
            <v>24/04/2023</v>
          </cell>
          <cell r="W813">
            <v>24</v>
          </cell>
          <cell r="X813">
            <v>14</v>
          </cell>
          <cell r="Y813">
            <v>0</v>
          </cell>
          <cell r="Z813">
            <v>0</v>
          </cell>
          <cell r="AA813">
            <v>0</v>
          </cell>
          <cell r="AF813" t="str">
            <v>CCF050-091-2023</v>
          </cell>
          <cell r="AG813" t="str">
            <v>NO</v>
          </cell>
          <cell r="AH813" t="str">
            <v>NO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R813" t="str">
            <v>MARIA</v>
          </cell>
          <cell r="AS813" t="str">
            <v>DEL CARMEN</v>
          </cell>
          <cell r="AT813" t="str">
            <v>MELO</v>
          </cell>
          <cell r="AU813" t="str">
            <v>MALDONADO</v>
          </cell>
          <cell r="AV813" t="str">
            <v>CC</v>
          </cell>
          <cell r="AW813" t="str">
            <v>27887980</v>
          </cell>
          <cell r="AX813" t="str">
            <v>CARLOS SEPULVEDA</v>
          </cell>
          <cell r="AY813" t="str">
            <v>DIHOLMAR TORRES REY</v>
          </cell>
          <cell r="AZ813">
            <v>0</v>
          </cell>
          <cell r="BA813">
            <v>0</v>
          </cell>
          <cell r="BB813">
            <v>0</v>
          </cell>
          <cell r="BC813" t="str">
            <v>NO</v>
          </cell>
          <cell r="BD813" t="str">
            <v xml:space="preserve">836 </v>
          </cell>
          <cell r="BE813" t="str">
            <v>1438046</v>
          </cell>
          <cell r="BF813" t="str">
            <v>24/04/2023</v>
          </cell>
          <cell r="BG813" t="str">
            <v>NO</v>
          </cell>
          <cell r="BJ813">
            <v>0</v>
          </cell>
        </row>
        <row r="814">
          <cell r="A814" t="str">
            <v>890212568-634631</v>
          </cell>
          <cell r="B814">
            <v>36663</v>
          </cell>
          <cell r="C814" t="str">
            <v>CCF050</v>
          </cell>
          <cell r="D814" t="str">
            <v>HOSPITAL INTERNACIONAL DE COLOMBIA</v>
          </cell>
          <cell r="E814" t="str">
            <v>890212568</v>
          </cell>
          <cell r="F814" t="str">
            <v>685470028910</v>
          </cell>
          <cell r="G814" t="str">
            <v>EVENTO PBS</v>
          </cell>
          <cell r="H814">
            <v>1868776</v>
          </cell>
          <cell r="I814" t="str">
            <v>FHIC-634631</v>
          </cell>
          <cell r="J814">
            <v>634631</v>
          </cell>
          <cell r="K814" t="str">
            <v>RADICADA</v>
          </cell>
          <cell r="L814" t="str">
            <v>06/03/2023</v>
          </cell>
          <cell r="M814" t="str">
            <v>03/04/2023</v>
          </cell>
          <cell r="N814" t="str">
            <v>03/03/2023</v>
          </cell>
          <cell r="O814">
            <v>67500</v>
          </cell>
          <cell r="P814">
            <v>17</v>
          </cell>
          <cell r="Q814" t="str">
            <v>17.MEDICINA ESPECIALIZADA NIVEL II</v>
          </cell>
          <cell r="T814">
            <v>0</v>
          </cell>
          <cell r="U814" t="str">
            <v>31/03/2023</v>
          </cell>
          <cell r="V814" t="str">
            <v>24/04/2023</v>
          </cell>
          <cell r="W814">
            <v>24</v>
          </cell>
          <cell r="X814">
            <v>14</v>
          </cell>
          <cell r="Y814">
            <v>0</v>
          </cell>
          <cell r="Z814">
            <v>0</v>
          </cell>
          <cell r="AA814">
            <v>0</v>
          </cell>
          <cell r="AF814" t="str">
            <v>CCF050-091-2023</v>
          </cell>
          <cell r="AG814" t="str">
            <v>NO</v>
          </cell>
          <cell r="AH814" t="str">
            <v>NO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R814" t="str">
            <v>BRISEIDA</v>
          </cell>
          <cell r="AT814" t="str">
            <v>TORRES</v>
          </cell>
          <cell r="AU814" t="str">
            <v>TORRES</v>
          </cell>
          <cell r="AV814" t="str">
            <v>CC</v>
          </cell>
          <cell r="AW814" t="str">
            <v>27650660</v>
          </cell>
          <cell r="AX814" t="str">
            <v>CARLOS SEPULVEDA</v>
          </cell>
          <cell r="AY814" t="str">
            <v>DIHOLMAR TORRES REY</v>
          </cell>
          <cell r="AZ814">
            <v>0</v>
          </cell>
          <cell r="BA814">
            <v>0</v>
          </cell>
          <cell r="BB814">
            <v>0</v>
          </cell>
          <cell r="BC814" t="str">
            <v>NO</v>
          </cell>
          <cell r="BD814" t="str">
            <v xml:space="preserve">836 </v>
          </cell>
          <cell r="BE814" t="str">
            <v>1438045</v>
          </cell>
          <cell r="BF814" t="str">
            <v>24/04/2023</v>
          </cell>
          <cell r="BG814" t="str">
            <v>NO</v>
          </cell>
          <cell r="BJ814">
            <v>0</v>
          </cell>
        </row>
        <row r="815">
          <cell r="A815" t="str">
            <v>890212568-633928</v>
          </cell>
          <cell r="B815">
            <v>36663</v>
          </cell>
          <cell r="C815" t="str">
            <v>CCF050</v>
          </cell>
          <cell r="D815" t="str">
            <v>HOSPITAL INTERNACIONAL DE COLOMBIA</v>
          </cell>
          <cell r="E815" t="str">
            <v>890212568</v>
          </cell>
          <cell r="F815" t="str">
            <v>685470028910</v>
          </cell>
          <cell r="G815" t="str">
            <v>EVENTO PBS</v>
          </cell>
          <cell r="H815">
            <v>1868775</v>
          </cell>
          <cell r="I815" t="str">
            <v>FHIC-633928</v>
          </cell>
          <cell r="J815">
            <v>633928</v>
          </cell>
          <cell r="K815" t="str">
            <v>RADICADA</v>
          </cell>
          <cell r="L815" t="str">
            <v>02/03/2023</v>
          </cell>
          <cell r="M815" t="str">
            <v>03/04/2023</v>
          </cell>
          <cell r="N815" t="str">
            <v>01/03/2023</v>
          </cell>
          <cell r="O815">
            <v>67500</v>
          </cell>
          <cell r="P815">
            <v>17</v>
          </cell>
          <cell r="Q815" t="str">
            <v>17.MEDICINA ESPECIALIZADA NIVEL II</v>
          </cell>
          <cell r="T815">
            <v>0</v>
          </cell>
          <cell r="U815" t="str">
            <v>31/03/2023</v>
          </cell>
          <cell r="V815" t="str">
            <v>24/04/2023</v>
          </cell>
          <cell r="W815">
            <v>24</v>
          </cell>
          <cell r="X815">
            <v>14</v>
          </cell>
          <cell r="Y815">
            <v>0</v>
          </cell>
          <cell r="Z815">
            <v>0</v>
          </cell>
          <cell r="AA815">
            <v>0</v>
          </cell>
          <cell r="AF815" t="str">
            <v>CCF050-091-2023</v>
          </cell>
          <cell r="AG815" t="str">
            <v>NO</v>
          </cell>
          <cell r="AH815" t="str">
            <v>NO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R815" t="str">
            <v>MARIA</v>
          </cell>
          <cell r="AS815" t="str">
            <v>BERTINA</v>
          </cell>
          <cell r="AT815" t="str">
            <v>MONTEJO</v>
          </cell>
          <cell r="AU815" t="str">
            <v>JAIMES</v>
          </cell>
          <cell r="AV815" t="str">
            <v>CC</v>
          </cell>
          <cell r="AW815" t="str">
            <v>37369510</v>
          </cell>
          <cell r="AX815" t="str">
            <v>CARLOS SEPULVEDA</v>
          </cell>
          <cell r="AY815" t="str">
            <v>DIHOLMAR TORRES REY</v>
          </cell>
          <cell r="AZ815">
            <v>0</v>
          </cell>
          <cell r="BA815">
            <v>0</v>
          </cell>
          <cell r="BB815">
            <v>0</v>
          </cell>
          <cell r="BC815" t="str">
            <v>NO</v>
          </cell>
          <cell r="BD815" t="str">
            <v xml:space="preserve">836 </v>
          </cell>
          <cell r="BE815" t="str">
            <v>1438044</v>
          </cell>
          <cell r="BF815" t="str">
            <v>24/04/2023</v>
          </cell>
          <cell r="BG815" t="str">
            <v>NO</v>
          </cell>
          <cell r="BJ815">
            <v>0</v>
          </cell>
        </row>
        <row r="816">
          <cell r="A816" t="str">
            <v>890212568-633728</v>
          </cell>
          <cell r="B816">
            <v>36102</v>
          </cell>
          <cell r="C816" t="str">
            <v>CCF050</v>
          </cell>
          <cell r="D816" t="str">
            <v>HOSPITAL INTERNACIONAL DE COLOMBIA</v>
          </cell>
          <cell r="E816" t="str">
            <v>890212568</v>
          </cell>
          <cell r="F816" t="str">
            <v>685470028910</v>
          </cell>
          <cell r="G816" t="str">
            <v>EVENTO PBS</v>
          </cell>
          <cell r="H816">
            <v>1855271</v>
          </cell>
          <cell r="I816" t="str">
            <v>FHIC-633728</v>
          </cell>
          <cell r="J816">
            <v>633728</v>
          </cell>
          <cell r="K816" t="str">
            <v>RADICADA</v>
          </cell>
          <cell r="L816" t="str">
            <v>02/03/2023</v>
          </cell>
          <cell r="M816" t="str">
            <v>03/03/2023</v>
          </cell>
          <cell r="N816" t="str">
            <v>01/03/2023</v>
          </cell>
          <cell r="O816">
            <v>117182</v>
          </cell>
          <cell r="P816">
            <v>18</v>
          </cell>
          <cell r="Q816" t="str">
            <v>18.LABORATORIO NIVEL II</v>
          </cell>
          <cell r="T816">
            <v>0</v>
          </cell>
          <cell r="U816" t="str">
            <v>03/03/2023</v>
          </cell>
          <cell r="V816" t="str">
            <v>21/03/2023</v>
          </cell>
          <cell r="W816">
            <v>18</v>
          </cell>
          <cell r="X816">
            <v>11</v>
          </cell>
          <cell r="Y816">
            <v>0</v>
          </cell>
          <cell r="Z816">
            <v>0</v>
          </cell>
          <cell r="AA816">
            <v>0</v>
          </cell>
          <cell r="AF816" t="str">
            <v>CCF050-091-2023</v>
          </cell>
          <cell r="AG816" t="str">
            <v>NO</v>
          </cell>
          <cell r="AH816" t="str">
            <v>NO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R816" t="str">
            <v>OLGA</v>
          </cell>
          <cell r="AS816" t="str">
            <v>BEATRIZ</v>
          </cell>
          <cell r="AT816" t="str">
            <v>COLMENARES</v>
          </cell>
          <cell r="AU816" t="str">
            <v>CAMARGO</v>
          </cell>
          <cell r="AV816" t="str">
            <v>CC</v>
          </cell>
          <cell r="AW816" t="str">
            <v>41682895</v>
          </cell>
          <cell r="AX816" t="str">
            <v>CARLOS SEPULVEDA</v>
          </cell>
          <cell r="AY816" t="str">
            <v>VALDERRAMA CAJIAO BERTHA ALEXANDRA</v>
          </cell>
          <cell r="AZ816">
            <v>0</v>
          </cell>
          <cell r="BA816">
            <v>0</v>
          </cell>
          <cell r="BB816">
            <v>0</v>
          </cell>
          <cell r="BC816" t="str">
            <v>NO</v>
          </cell>
          <cell r="BD816" t="str">
            <v xml:space="preserve">836 </v>
          </cell>
          <cell r="BE816" t="str">
            <v>1409427</v>
          </cell>
          <cell r="BF816" t="str">
            <v>21/03/2023</v>
          </cell>
          <cell r="BG816" t="str">
            <v>NO</v>
          </cell>
          <cell r="BJ816">
            <v>0</v>
          </cell>
        </row>
        <row r="817">
          <cell r="A817" t="str">
            <v>890212568-633722</v>
          </cell>
          <cell r="B817">
            <v>36663</v>
          </cell>
          <cell r="C817" t="str">
            <v>CCF050</v>
          </cell>
          <cell r="D817" t="str">
            <v>HOSPITAL INTERNACIONAL DE COLOMBIA</v>
          </cell>
          <cell r="E817" t="str">
            <v>890212568</v>
          </cell>
          <cell r="F817" t="str">
            <v>685470028910</v>
          </cell>
          <cell r="G817" t="str">
            <v>EVENTO PBS</v>
          </cell>
          <cell r="H817">
            <v>1868774</v>
          </cell>
          <cell r="I817" t="str">
            <v>FHIC-633722</v>
          </cell>
          <cell r="J817">
            <v>633722</v>
          </cell>
          <cell r="K817" t="str">
            <v>RADICADA</v>
          </cell>
          <cell r="L817" t="str">
            <v>02/03/2023</v>
          </cell>
          <cell r="M817" t="str">
            <v>03/04/2023</v>
          </cell>
          <cell r="N817" t="str">
            <v>28/02/2023</v>
          </cell>
          <cell r="O817">
            <v>67500</v>
          </cell>
          <cell r="P817">
            <v>17</v>
          </cell>
          <cell r="Q817" t="str">
            <v>17.MEDICINA ESPECIALIZADA NIVEL II</v>
          </cell>
          <cell r="T817">
            <v>0</v>
          </cell>
          <cell r="U817" t="str">
            <v>31/03/2023</v>
          </cell>
          <cell r="V817" t="str">
            <v>24/04/2023</v>
          </cell>
          <cell r="W817">
            <v>24</v>
          </cell>
          <cell r="X817">
            <v>14</v>
          </cell>
          <cell r="Y817">
            <v>0</v>
          </cell>
          <cell r="Z817">
            <v>0</v>
          </cell>
          <cell r="AA817">
            <v>0</v>
          </cell>
          <cell r="AF817" t="str">
            <v>CCF050-091-2023</v>
          </cell>
          <cell r="AG817" t="str">
            <v>NO</v>
          </cell>
          <cell r="AH817" t="str">
            <v>NO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R817" t="str">
            <v>MARIA</v>
          </cell>
          <cell r="AS817" t="str">
            <v>BERTINA</v>
          </cell>
          <cell r="AT817" t="str">
            <v>MONTEJO</v>
          </cell>
          <cell r="AU817" t="str">
            <v>JAIMES</v>
          </cell>
          <cell r="AV817" t="str">
            <v>CC</v>
          </cell>
          <cell r="AW817" t="str">
            <v>37369510</v>
          </cell>
          <cell r="AX817" t="str">
            <v>CARLOS SEPULVEDA</v>
          </cell>
          <cell r="AY817" t="str">
            <v>DIHOLMAR TORRES REY</v>
          </cell>
          <cell r="AZ817">
            <v>0</v>
          </cell>
          <cell r="BA817">
            <v>0</v>
          </cell>
          <cell r="BB817">
            <v>0</v>
          </cell>
          <cell r="BC817" t="str">
            <v>NO</v>
          </cell>
          <cell r="BD817" t="str">
            <v xml:space="preserve">836 </v>
          </cell>
          <cell r="BE817" t="str">
            <v>1438043</v>
          </cell>
          <cell r="BF817" t="str">
            <v>24/04/2023</v>
          </cell>
          <cell r="BG817" t="str">
            <v>NO</v>
          </cell>
          <cell r="BJ817">
            <v>0</v>
          </cell>
        </row>
        <row r="818">
          <cell r="A818" t="str">
            <v>890212568-633707</v>
          </cell>
          <cell r="B818">
            <v>40095</v>
          </cell>
          <cell r="C818" t="str">
            <v>CCF050</v>
          </cell>
          <cell r="D818" t="str">
            <v>HOSPITAL INTERNACIONAL DE COLOMBIA</v>
          </cell>
          <cell r="E818" t="str">
            <v>890212568</v>
          </cell>
          <cell r="F818" t="str">
            <v>685470028910</v>
          </cell>
          <cell r="G818" t="str">
            <v>EVENTO PBS</v>
          </cell>
          <cell r="H818">
            <v>2000548</v>
          </cell>
          <cell r="I818" t="str">
            <v>FHIC-633707</v>
          </cell>
          <cell r="J818">
            <v>633707</v>
          </cell>
          <cell r="K818" t="str">
            <v>RADICADA</v>
          </cell>
          <cell r="L818" t="str">
            <v>02/03/2023</v>
          </cell>
          <cell r="M818" t="str">
            <v>01/08/2023</v>
          </cell>
          <cell r="N818" t="str">
            <v>28/02/2023</v>
          </cell>
          <cell r="O818">
            <v>704397</v>
          </cell>
          <cell r="P818">
            <v>39</v>
          </cell>
          <cell r="Q818" t="str">
            <v>39.CANCER</v>
          </cell>
          <cell r="T818">
            <v>0</v>
          </cell>
          <cell r="U818" t="str">
            <v>31/07/2023</v>
          </cell>
          <cell r="V818" t="str">
            <v>22/08/2023</v>
          </cell>
          <cell r="W818">
            <v>22</v>
          </cell>
          <cell r="X818">
            <v>14</v>
          </cell>
          <cell r="Y818">
            <v>0</v>
          </cell>
          <cell r="Z818">
            <v>0</v>
          </cell>
          <cell r="AA818">
            <v>0</v>
          </cell>
          <cell r="AF818" t="str">
            <v>CCF050-091-2023</v>
          </cell>
          <cell r="AG818" t="str">
            <v>NO</v>
          </cell>
          <cell r="AH818" t="str">
            <v>NO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R818" t="str">
            <v>MARIA</v>
          </cell>
          <cell r="AS818" t="str">
            <v>BERTINA</v>
          </cell>
          <cell r="AT818" t="str">
            <v>MONTEJO</v>
          </cell>
          <cell r="AU818" t="str">
            <v>JAIMES</v>
          </cell>
          <cell r="AV818" t="str">
            <v>CC</v>
          </cell>
          <cell r="AW818" t="str">
            <v>37369510</v>
          </cell>
          <cell r="AX818" t="str">
            <v>CARLOS SEPULVEDA</v>
          </cell>
          <cell r="AY818" t="str">
            <v>ROLON ACEVEDO ESTEFANY NATALY</v>
          </cell>
          <cell r="AZ818">
            <v>0</v>
          </cell>
          <cell r="BA818">
            <v>0</v>
          </cell>
          <cell r="BB818">
            <v>0</v>
          </cell>
          <cell r="BC818" t="str">
            <v>NO</v>
          </cell>
          <cell r="BD818" t="str">
            <v xml:space="preserve">840 </v>
          </cell>
          <cell r="BE818" t="str">
            <v>0104051</v>
          </cell>
          <cell r="BF818" t="str">
            <v>22/08/2023</v>
          </cell>
          <cell r="BG818" t="str">
            <v>NO</v>
          </cell>
          <cell r="BJ818">
            <v>0</v>
          </cell>
        </row>
        <row r="819">
          <cell r="A819" t="str">
            <v>890212568-633573</v>
          </cell>
          <cell r="B819">
            <v>35905</v>
          </cell>
          <cell r="C819" t="str">
            <v>CCF050</v>
          </cell>
          <cell r="D819" t="str">
            <v>HOSPITAL INTERNACIONAL DE COLOMBIA</v>
          </cell>
          <cell r="E819" t="str">
            <v>890212568</v>
          </cell>
          <cell r="F819" t="str">
            <v>685470028910</v>
          </cell>
          <cell r="G819" t="str">
            <v>EVENTO PBS</v>
          </cell>
          <cell r="H819">
            <v>1846859</v>
          </cell>
          <cell r="I819" t="str">
            <v>FHIC-633573</v>
          </cell>
          <cell r="J819">
            <v>633573</v>
          </cell>
          <cell r="K819" t="str">
            <v>RADICADA</v>
          </cell>
          <cell r="L819" t="str">
            <v>01/03/2023</v>
          </cell>
          <cell r="M819" t="str">
            <v>02/03/2023</v>
          </cell>
          <cell r="N819" t="str">
            <v>28/02/2023</v>
          </cell>
          <cell r="O819">
            <v>67500</v>
          </cell>
          <cell r="P819">
            <v>17</v>
          </cell>
          <cell r="Q819" t="str">
            <v>17.MEDICINA ESPECIALIZADA NIVEL II</v>
          </cell>
          <cell r="T819">
            <v>0</v>
          </cell>
          <cell r="U819" t="str">
            <v>02/03/2023</v>
          </cell>
          <cell r="V819" t="str">
            <v>21/03/2023</v>
          </cell>
          <cell r="W819">
            <v>19</v>
          </cell>
          <cell r="X819">
            <v>13</v>
          </cell>
          <cell r="Y819">
            <v>0</v>
          </cell>
          <cell r="Z819">
            <v>0</v>
          </cell>
          <cell r="AA819">
            <v>0</v>
          </cell>
          <cell r="AF819" t="str">
            <v>CCF050-091-2023</v>
          </cell>
          <cell r="AG819" t="str">
            <v>NO</v>
          </cell>
          <cell r="AH819" t="str">
            <v>NO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R819" t="str">
            <v>YULIETH</v>
          </cell>
          <cell r="AS819" t="str">
            <v>NATALIA</v>
          </cell>
          <cell r="AT819" t="str">
            <v>GELVIS</v>
          </cell>
          <cell r="AU819" t="str">
            <v>RUEDAS</v>
          </cell>
          <cell r="AV819" t="str">
            <v>CC</v>
          </cell>
          <cell r="AW819" t="str">
            <v>1004897340</v>
          </cell>
          <cell r="AX819" t="str">
            <v>CARLOS SEPULVEDA</v>
          </cell>
          <cell r="AY819" t="str">
            <v>DIHOLMAR TORRES REY</v>
          </cell>
          <cell r="AZ819">
            <v>0</v>
          </cell>
          <cell r="BA819">
            <v>0</v>
          </cell>
          <cell r="BB819">
            <v>0</v>
          </cell>
          <cell r="BC819" t="str">
            <v>NO</v>
          </cell>
          <cell r="BD819" t="str">
            <v xml:space="preserve">836 </v>
          </cell>
          <cell r="BE819" t="str">
            <v>1410905</v>
          </cell>
          <cell r="BF819" t="str">
            <v>21/03/2023</v>
          </cell>
          <cell r="BG819" t="str">
            <v>NO</v>
          </cell>
          <cell r="BJ819">
            <v>0</v>
          </cell>
        </row>
        <row r="820">
          <cell r="A820" t="str">
            <v>890212568-633298</v>
          </cell>
          <cell r="B820">
            <v>36843</v>
          </cell>
          <cell r="C820" t="str">
            <v>CCF050</v>
          </cell>
          <cell r="D820" t="str">
            <v>HOSPITAL INTERNACIONAL DE COLOMBIA</v>
          </cell>
          <cell r="E820" t="str">
            <v>890212568</v>
          </cell>
          <cell r="F820" t="str">
            <v>685470028910</v>
          </cell>
          <cell r="G820" t="str">
            <v>EVENTO PBS</v>
          </cell>
          <cell r="H820">
            <v>1875276</v>
          </cell>
          <cell r="I820" t="str">
            <v>FHIC-633298</v>
          </cell>
          <cell r="J820">
            <v>633298</v>
          </cell>
          <cell r="K820" t="str">
            <v>RADICADA</v>
          </cell>
          <cell r="L820" t="str">
            <v>28/02/2023</v>
          </cell>
          <cell r="M820" t="str">
            <v>03/04/2023</v>
          </cell>
          <cell r="N820" t="str">
            <v>18/02/2023</v>
          </cell>
          <cell r="O820">
            <v>5425699</v>
          </cell>
          <cell r="P820">
            <v>39</v>
          </cell>
          <cell r="Q820" t="str">
            <v>39.CANCER</v>
          </cell>
          <cell r="T820">
            <v>0</v>
          </cell>
          <cell r="U820" t="str">
            <v>03/04/2023</v>
          </cell>
          <cell r="V820" t="str">
            <v>24/04/2023</v>
          </cell>
          <cell r="W820">
            <v>21</v>
          </cell>
          <cell r="X820">
            <v>13</v>
          </cell>
          <cell r="Y820">
            <v>0</v>
          </cell>
          <cell r="Z820">
            <v>0</v>
          </cell>
          <cell r="AA820">
            <v>0</v>
          </cell>
          <cell r="AF820" t="str">
            <v>CCF050-091-2023</v>
          </cell>
          <cell r="AG820" t="str">
            <v>NO</v>
          </cell>
          <cell r="AH820" t="str">
            <v>NO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R820" t="str">
            <v>BRISEIDA</v>
          </cell>
          <cell r="AT820" t="str">
            <v>TORRES</v>
          </cell>
          <cell r="AU820" t="str">
            <v>TORRES</v>
          </cell>
          <cell r="AV820" t="str">
            <v>CC</v>
          </cell>
          <cell r="AW820" t="str">
            <v>27650660</v>
          </cell>
          <cell r="AX820" t="str">
            <v>CARLOS SEPULVEDA</v>
          </cell>
          <cell r="AY820" t="str">
            <v>GALVIS MORALES DANIELA ANDREA</v>
          </cell>
          <cell r="AZ820">
            <v>0</v>
          </cell>
          <cell r="BA820">
            <v>0</v>
          </cell>
          <cell r="BB820">
            <v>0</v>
          </cell>
          <cell r="BC820" t="str">
            <v>NO</v>
          </cell>
          <cell r="BD820" t="str">
            <v xml:space="preserve">840 </v>
          </cell>
          <cell r="BE820" t="str">
            <v>0097383</v>
          </cell>
          <cell r="BF820" t="str">
            <v>22/04/2023</v>
          </cell>
          <cell r="BG820" t="str">
            <v>NO</v>
          </cell>
          <cell r="BJ820">
            <v>0</v>
          </cell>
        </row>
        <row r="821">
          <cell r="A821" t="str">
            <v>890212568-633217</v>
          </cell>
          <cell r="B821">
            <v>36510</v>
          </cell>
          <cell r="C821" t="str">
            <v>CCF050</v>
          </cell>
          <cell r="D821" t="str">
            <v>HOSPITAL INTERNACIONAL DE COLOMBIA</v>
          </cell>
          <cell r="E821" t="str">
            <v>890212568</v>
          </cell>
          <cell r="F821" t="str">
            <v>685470028910</v>
          </cell>
          <cell r="G821" t="str">
            <v>EVENTO PBS</v>
          </cell>
          <cell r="H821">
            <v>1864970</v>
          </cell>
          <cell r="I821" t="str">
            <v>FHIC-633217</v>
          </cell>
          <cell r="J821">
            <v>633217</v>
          </cell>
          <cell r="K821" t="str">
            <v>GLOSADA</v>
          </cell>
          <cell r="L821" t="str">
            <v>28/02/2023</v>
          </cell>
          <cell r="M821" t="str">
            <v>03/04/2023</v>
          </cell>
          <cell r="N821" t="str">
            <v>02/02/2023</v>
          </cell>
          <cell r="O821">
            <v>44057030</v>
          </cell>
          <cell r="P821">
            <v>39</v>
          </cell>
          <cell r="Q821" t="str">
            <v>39.CANCER</v>
          </cell>
          <cell r="R821" t="str">
            <v>Parcial</v>
          </cell>
          <cell r="S821" t="str">
            <v>ACCCF8878</v>
          </cell>
          <cell r="T821">
            <v>547515</v>
          </cell>
          <cell r="U821" t="str">
            <v>29/03/2023</v>
          </cell>
          <cell r="V821" t="str">
            <v>24/04/2023</v>
          </cell>
          <cell r="W821">
            <v>26</v>
          </cell>
          <cell r="X821">
            <v>17</v>
          </cell>
          <cell r="Y821">
            <v>0</v>
          </cell>
          <cell r="Z821">
            <v>547515</v>
          </cell>
          <cell r="AA821">
            <v>0</v>
          </cell>
          <cell r="AB821" t="str">
            <v>24/04/2023</v>
          </cell>
          <cell r="AC821" t="str">
            <v>05/06/2023</v>
          </cell>
          <cell r="AD821" t="str">
            <v>05/06/2023</v>
          </cell>
          <cell r="AE821" t="str">
            <v>05/06/2023</v>
          </cell>
          <cell r="AF821" t="str">
            <v>CCF050-091-2023</v>
          </cell>
          <cell r="AG821" t="str">
            <v>NO</v>
          </cell>
          <cell r="AH821" t="str">
            <v>NO</v>
          </cell>
          <cell r="AI821">
            <v>0</v>
          </cell>
          <cell r="AJ821">
            <v>0</v>
          </cell>
          <cell r="AK821">
            <v>547515</v>
          </cell>
          <cell r="AL821">
            <v>0</v>
          </cell>
          <cell r="AM821" t="str">
            <v>ACCCF8878-1</v>
          </cell>
          <cell r="AO821" t="str">
            <v>22/06/2023</v>
          </cell>
          <cell r="AR821" t="str">
            <v>OLGA</v>
          </cell>
          <cell r="AS821" t="str">
            <v>BEATRIZ</v>
          </cell>
          <cell r="AT821" t="str">
            <v>COLMENARES</v>
          </cell>
          <cell r="AU821" t="str">
            <v>CAMARGO</v>
          </cell>
          <cell r="AV821" t="str">
            <v>CC</v>
          </cell>
          <cell r="AW821" t="str">
            <v>41682895</v>
          </cell>
          <cell r="AX821" t="str">
            <v>CARLOS SEPULVEDA</v>
          </cell>
          <cell r="AY821" t="str">
            <v>CABARICO VARGAS JUAN MANUEL</v>
          </cell>
          <cell r="AZ821">
            <v>0</v>
          </cell>
          <cell r="BA821">
            <v>0</v>
          </cell>
          <cell r="BB821">
            <v>172162</v>
          </cell>
          <cell r="BC821" t="str">
            <v>NO</v>
          </cell>
          <cell r="BD821" t="str">
            <v xml:space="preserve">840 </v>
          </cell>
          <cell r="BE821" t="str">
            <v>0096839</v>
          </cell>
          <cell r="BF821" t="str">
            <v>21/04/2023</v>
          </cell>
          <cell r="BG821" t="str">
            <v>NO</v>
          </cell>
          <cell r="BJ821">
            <v>0</v>
          </cell>
        </row>
        <row r="822">
          <cell r="A822" t="str">
            <v>890212568-633214</v>
          </cell>
          <cell r="B822">
            <v>37606</v>
          </cell>
          <cell r="C822" t="str">
            <v>CCF050</v>
          </cell>
          <cell r="D822" t="str">
            <v>HOSPITAL INTERNACIONAL DE COLOMBIA</v>
          </cell>
          <cell r="E822" t="str">
            <v>890212568</v>
          </cell>
          <cell r="F822" t="str">
            <v>685470028910</v>
          </cell>
          <cell r="G822" t="str">
            <v>EVENTO PBS</v>
          </cell>
          <cell r="H822">
            <v>1906409</v>
          </cell>
          <cell r="I822" t="str">
            <v>FHIC-633214</v>
          </cell>
          <cell r="J822">
            <v>633214</v>
          </cell>
          <cell r="K822" t="str">
            <v>RADICADA</v>
          </cell>
          <cell r="L822" t="str">
            <v>28/02/2023</v>
          </cell>
          <cell r="M822" t="str">
            <v>02/05/2023</v>
          </cell>
          <cell r="N822" t="str">
            <v>09/12/2022</v>
          </cell>
          <cell r="O822">
            <v>435614</v>
          </cell>
          <cell r="P822">
            <v>22</v>
          </cell>
          <cell r="Q822" t="str">
            <v>22.COMPLEMENTACION DIAGNOSTICA Y TERAPEUTICA NIVEL II</v>
          </cell>
          <cell r="T822">
            <v>0</v>
          </cell>
          <cell r="U822" t="str">
            <v>02/05/2023</v>
          </cell>
          <cell r="V822" t="str">
            <v>19/05/2023</v>
          </cell>
          <cell r="W822">
            <v>17</v>
          </cell>
          <cell r="X822">
            <v>13</v>
          </cell>
          <cell r="Y822">
            <v>0</v>
          </cell>
          <cell r="Z822">
            <v>0</v>
          </cell>
          <cell r="AA822">
            <v>0</v>
          </cell>
          <cell r="AF822" t="str">
            <v>CCF050-181-2022</v>
          </cell>
          <cell r="AG822" t="str">
            <v>NO</v>
          </cell>
          <cell r="AH822" t="str">
            <v>NO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R822" t="str">
            <v>KEVIN</v>
          </cell>
          <cell r="AS822" t="str">
            <v>SEBASTIAN</v>
          </cell>
          <cell r="AT822" t="str">
            <v>DURAN</v>
          </cell>
          <cell r="AU822" t="str">
            <v>GUERRERO</v>
          </cell>
          <cell r="AV822" t="str">
            <v>RC</v>
          </cell>
          <cell r="AW822" t="str">
            <v>1092741155</v>
          </cell>
          <cell r="AX822" t="str">
            <v>CARLOS SEPULVEDA</v>
          </cell>
          <cell r="AY822" t="str">
            <v>VILLARREAL RUBIO BELKYS XIOMARA</v>
          </cell>
          <cell r="AZ822">
            <v>0</v>
          </cell>
          <cell r="BA822">
            <v>0</v>
          </cell>
          <cell r="BB822">
            <v>0</v>
          </cell>
          <cell r="BC822" t="str">
            <v>NO</v>
          </cell>
          <cell r="BD822" t="str">
            <v xml:space="preserve">836 </v>
          </cell>
          <cell r="BE822" t="str">
            <v>1458364</v>
          </cell>
          <cell r="BF822" t="str">
            <v>18/05/2023</v>
          </cell>
          <cell r="BG822" t="str">
            <v>NO</v>
          </cell>
          <cell r="BJ822">
            <v>0</v>
          </cell>
        </row>
        <row r="823">
          <cell r="A823" t="str">
            <v>890212568-633037</v>
          </cell>
          <cell r="B823">
            <v>36672</v>
          </cell>
          <cell r="C823" t="str">
            <v>CCF050</v>
          </cell>
          <cell r="D823" t="str">
            <v>HOSPITAL INTERNACIONAL DE COLOMBIA</v>
          </cell>
          <cell r="E823" t="str">
            <v>890212568</v>
          </cell>
          <cell r="F823" t="str">
            <v>685470028910</v>
          </cell>
          <cell r="G823" t="str">
            <v>EVENTO PBS</v>
          </cell>
          <cell r="H823">
            <v>1868907</v>
          </cell>
          <cell r="I823" t="str">
            <v>FHIC-633037</v>
          </cell>
          <cell r="J823">
            <v>633037</v>
          </cell>
          <cell r="K823" t="str">
            <v>RADICADA</v>
          </cell>
          <cell r="L823" t="str">
            <v>28/02/2023</v>
          </cell>
          <cell r="M823" t="str">
            <v>03/04/2023</v>
          </cell>
          <cell r="N823" t="str">
            <v>14/02/2023</v>
          </cell>
          <cell r="O823">
            <v>104535</v>
          </cell>
          <cell r="P823">
            <v>28</v>
          </cell>
          <cell r="Q823" t="str">
            <v>28.IMAGENOLOGIA NIVEL III</v>
          </cell>
          <cell r="T823">
            <v>0</v>
          </cell>
          <cell r="U823" t="str">
            <v>31/03/2023</v>
          </cell>
          <cell r="V823" t="str">
            <v>24/04/2023</v>
          </cell>
          <cell r="W823">
            <v>24</v>
          </cell>
          <cell r="X823">
            <v>14</v>
          </cell>
          <cell r="Y823">
            <v>0</v>
          </cell>
          <cell r="Z823">
            <v>0</v>
          </cell>
          <cell r="AA823">
            <v>0</v>
          </cell>
          <cell r="AF823" t="str">
            <v>CCF050-091-2023</v>
          </cell>
          <cell r="AG823" t="str">
            <v>NO</v>
          </cell>
          <cell r="AH823" t="str">
            <v>NO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R823" t="str">
            <v>NANCY</v>
          </cell>
          <cell r="AS823" t="str">
            <v>YANIRA</v>
          </cell>
          <cell r="AT823" t="str">
            <v>LOZANO</v>
          </cell>
          <cell r="AU823" t="str">
            <v>GARZA</v>
          </cell>
          <cell r="AV823" t="str">
            <v>CC</v>
          </cell>
          <cell r="AW823" t="str">
            <v>1094778527</v>
          </cell>
          <cell r="AX823" t="str">
            <v>CARLOS SEPULVEDA</v>
          </cell>
          <cell r="AY823" t="str">
            <v>PARRA NUÑEZ GLADISMAR - SENA</v>
          </cell>
          <cell r="AZ823">
            <v>0</v>
          </cell>
          <cell r="BA823">
            <v>0</v>
          </cell>
          <cell r="BB823">
            <v>0</v>
          </cell>
          <cell r="BC823" t="str">
            <v>NO</v>
          </cell>
          <cell r="BD823" t="str">
            <v xml:space="preserve">836 </v>
          </cell>
          <cell r="BE823" t="str">
            <v>1434683</v>
          </cell>
          <cell r="BF823" t="str">
            <v>24/04/2023</v>
          </cell>
          <cell r="BG823" t="str">
            <v>NO</v>
          </cell>
          <cell r="BJ823">
            <v>0</v>
          </cell>
        </row>
        <row r="824">
          <cell r="A824" t="str">
            <v>890212568-632963</v>
          </cell>
          <cell r="B824">
            <v>38386</v>
          </cell>
          <cell r="C824" t="str">
            <v>CCF050</v>
          </cell>
          <cell r="D824" t="str">
            <v>HOSPITAL INTERNACIONAL DE COLOMBIA</v>
          </cell>
          <cell r="E824" t="str">
            <v>890212568</v>
          </cell>
          <cell r="F824" t="str">
            <v>685470028910</v>
          </cell>
          <cell r="G824" t="str">
            <v>EVENTO PBS</v>
          </cell>
          <cell r="H824">
            <v>1934241</v>
          </cell>
          <cell r="I824" t="str">
            <v>FHIC-632963</v>
          </cell>
          <cell r="J824">
            <v>632963</v>
          </cell>
          <cell r="K824" t="str">
            <v>RADICADA</v>
          </cell>
          <cell r="L824" t="str">
            <v>28/02/2023</v>
          </cell>
          <cell r="M824" t="str">
            <v>01/06/2023</v>
          </cell>
          <cell r="N824" t="str">
            <v>03/02/2023</v>
          </cell>
          <cell r="O824">
            <v>119571</v>
          </cell>
          <cell r="P824">
            <v>17</v>
          </cell>
          <cell r="Q824" t="str">
            <v>17.MEDICINA ESPECIALIZADA NIVEL II</v>
          </cell>
          <cell r="T824">
            <v>0</v>
          </cell>
          <cell r="U824" t="str">
            <v>01/06/2023</v>
          </cell>
          <cell r="V824" t="str">
            <v>21/06/2023</v>
          </cell>
          <cell r="W824">
            <v>20</v>
          </cell>
          <cell r="X824">
            <v>13</v>
          </cell>
          <cell r="Y824">
            <v>0</v>
          </cell>
          <cell r="Z824">
            <v>0</v>
          </cell>
          <cell r="AA824">
            <v>0</v>
          </cell>
          <cell r="AF824" t="str">
            <v>CCF050-091-2023</v>
          </cell>
          <cell r="AG824" t="str">
            <v>NO</v>
          </cell>
          <cell r="AH824" t="str">
            <v>NO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R824" t="str">
            <v>ANA</v>
          </cell>
          <cell r="AS824" t="str">
            <v>CECILIA</v>
          </cell>
          <cell r="AT824" t="str">
            <v>MONTEIRO</v>
          </cell>
          <cell r="AU824" t="str">
            <v>PEÑA</v>
          </cell>
          <cell r="AV824" t="str">
            <v>PT</v>
          </cell>
          <cell r="AW824" t="str">
            <v>7084234</v>
          </cell>
          <cell r="AX824" t="str">
            <v>CARLOS SEPULVEDA</v>
          </cell>
          <cell r="AY824" t="str">
            <v>CABARICO VARGAS JUAN MANUEL</v>
          </cell>
          <cell r="AZ824">
            <v>0</v>
          </cell>
          <cell r="BA824">
            <v>0</v>
          </cell>
          <cell r="BB824">
            <v>0</v>
          </cell>
          <cell r="BC824" t="str">
            <v>NO</v>
          </cell>
          <cell r="BD824" t="str">
            <v xml:space="preserve">836 </v>
          </cell>
          <cell r="BE824" t="str">
            <v>1482293</v>
          </cell>
          <cell r="BF824" t="str">
            <v>15/06/2023</v>
          </cell>
          <cell r="BG824" t="str">
            <v>NO</v>
          </cell>
          <cell r="BJ824">
            <v>0</v>
          </cell>
        </row>
        <row r="825">
          <cell r="A825" t="str">
            <v>890212568-632812</v>
          </cell>
          <cell r="B825">
            <v>36907</v>
          </cell>
          <cell r="C825" t="str">
            <v>CCFC50</v>
          </cell>
          <cell r="D825" t="str">
            <v>HOSPITAL INTERNACIONAL DE COLOMBIA</v>
          </cell>
          <cell r="E825" t="str">
            <v>890212568</v>
          </cell>
          <cell r="F825" t="str">
            <v>685470028910</v>
          </cell>
          <cell r="G825" t="str">
            <v>EVENTO PBS</v>
          </cell>
          <cell r="H825">
            <v>1878773</v>
          </cell>
          <cell r="I825" t="str">
            <v>FHIC-632812</v>
          </cell>
          <cell r="J825">
            <v>632812</v>
          </cell>
          <cell r="K825" t="str">
            <v>RADICADA</v>
          </cell>
          <cell r="L825" t="str">
            <v>27/02/2023</v>
          </cell>
          <cell r="M825" t="str">
            <v>03/04/2023</v>
          </cell>
          <cell r="N825" t="str">
            <v>24/02/2023</v>
          </cell>
          <cell r="O825">
            <v>3900000</v>
          </cell>
          <cell r="P825">
            <v>39</v>
          </cell>
          <cell r="Q825" t="str">
            <v>39.CANCER</v>
          </cell>
          <cell r="T825">
            <v>0</v>
          </cell>
          <cell r="U825" t="str">
            <v>03/04/2023</v>
          </cell>
          <cell r="V825" t="str">
            <v>24/04/2023</v>
          </cell>
          <cell r="W825">
            <v>21</v>
          </cell>
          <cell r="X825">
            <v>13</v>
          </cell>
          <cell r="Y825">
            <v>0</v>
          </cell>
          <cell r="Z825">
            <v>0</v>
          </cell>
          <cell r="AA825">
            <v>0</v>
          </cell>
          <cell r="AF825" t="str">
            <v>CCFC50-071-2022</v>
          </cell>
          <cell r="AG825" t="str">
            <v>NO</v>
          </cell>
          <cell r="AH825" t="str">
            <v>NO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R825" t="str">
            <v>ADRIAN</v>
          </cell>
          <cell r="AS825" t="str">
            <v>JAVIER</v>
          </cell>
          <cell r="AT825" t="str">
            <v>DONADO</v>
          </cell>
          <cell r="AU825" t="str">
            <v>GUERRERO</v>
          </cell>
          <cell r="AV825" t="str">
            <v>CC</v>
          </cell>
          <cell r="AW825" t="str">
            <v>1003258820</v>
          </cell>
          <cell r="AX825" t="str">
            <v>CARLOS SEPULVEDA</v>
          </cell>
          <cell r="AY825" t="str">
            <v>BOTELLO MEJÍA DEYSI DAVIANA</v>
          </cell>
          <cell r="AZ825">
            <v>0</v>
          </cell>
          <cell r="BA825">
            <v>0</v>
          </cell>
          <cell r="BB825">
            <v>0</v>
          </cell>
          <cell r="BC825" t="str">
            <v>NO</v>
          </cell>
          <cell r="BD825" t="str">
            <v xml:space="preserve">740 </v>
          </cell>
          <cell r="BE825" t="str">
            <v>0003352</v>
          </cell>
          <cell r="BF825" t="str">
            <v>23/04/2023</v>
          </cell>
          <cell r="BG825" t="str">
            <v>NO</v>
          </cell>
          <cell r="BJ825">
            <v>0</v>
          </cell>
        </row>
        <row r="826">
          <cell r="A826" t="str">
            <v>890212568-632779</v>
          </cell>
          <cell r="B826">
            <v>36676</v>
          </cell>
          <cell r="C826" t="str">
            <v>CCF050</v>
          </cell>
          <cell r="D826" t="str">
            <v>HOSPITAL INTERNACIONAL DE COLOMBIA</v>
          </cell>
          <cell r="E826" t="str">
            <v>890212568</v>
          </cell>
          <cell r="F826" t="str">
            <v>685470028910</v>
          </cell>
          <cell r="G826" t="str">
            <v>EVENTO PBS</v>
          </cell>
          <cell r="H826">
            <v>1868947</v>
          </cell>
          <cell r="I826" t="str">
            <v>FHIC-632779</v>
          </cell>
          <cell r="J826">
            <v>632779</v>
          </cell>
          <cell r="K826" t="str">
            <v>RADICADA</v>
          </cell>
          <cell r="L826" t="str">
            <v>27/02/2023</v>
          </cell>
          <cell r="M826" t="str">
            <v>03/04/2023</v>
          </cell>
          <cell r="N826" t="str">
            <v>24/02/2023</v>
          </cell>
          <cell r="O826">
            <v>3900000</v>
          </cell>
          <cell r="P826">
            <v>39</v>
          </cell>
          <cell r="Q826" t="str">
            <v>39.CANCER</v>
          </cell>
          <cell r="T826">
            <v>0</v>
          </cell>
          <cell r="U826" t="str">
            <v>31/03/2023</v>
          </cell>
          <cell r="V826" t="str">
            <v>24/04/2023</v>
          </cell>
          <cell r="W826">
            <v>24</v>
          </cell>
          <cell r="X826">
            <v>14</v>
          </cell>
          <cell r="Y826">
            <v>0</v>
          </cell>
          <cell r="Z826">
            <v>0</v>
          </cell>
          <cell r="AA826">
            <v>0</v>
          </cell>
          <cell r="AF826" t="str">
            <v>CCF050-181-2022</v>
          </cell>
          <cell r="AG826" t="str">
            <v>NO</v>
          </cell>
          <cell r="AH826" t="str">
            <v>NO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R826" t="str">
            <v>KAREN</v>
          </cell>
          <cell r="AS826" t="str">
            <v>LORENA</v>
          </cell>
          <cell r="AT826" t="str">
            <v>MELO</v>
          </cell>
          <cell r="AU826" t="str">
            <v>MARTINEZ</v>
          </cell>
          <cell r="AV826" t="str">
            <v>CC</v>
          </cell>
          <cell r="AW826" t="str">
            <v>1007282743</v>
          </cell>
          <cell r="AX826" t="str">
            <v>CARLOS SEPULVEDA</v>
          </cell>
          <cell r="AY826" t="str">
            <v>PARRA NUÑEZ GLADISMAR - SENA</v>
          </cell>
          <cell r="AZ826">
            <v>0</v>
          </cell>
          <cell r="BA826">
            <v>0</v>
          </cell>
          <cell r="BB826">
            <v>0</v>
          </cell>
          <cell r="BC826" t="str">
            <v>NO</v>
          </cell>
          <cell r="BD826" t="str">
            <v xml:space="preserve">840 </v>
          </cell>
          <cell r="BE826" t="str">
            <v>0097093</v>
          </cell>
          <cell r="BF826" t="str">
            <v>24/04/2023</v>
          </cell>
          <cell r="BG826" t="str">
            <v>NO</v>
          </cell>
          <cell r="BJ826">
            <v>0</v>
          </cell>
        </row>
        <row r="827">
          <cell r="A827" t="str">
            <v>890212568-632482</v>
          </cell>
          <cell r="B827">
            <v>35684</v>
          </cell>
          <cell r="C827" t="str">
            <v>CCF050</v>
          </cell>
          <cell r="D827" t="str">
            <v>HOSPITAL INTERNACIONAL DE COLOMBIA</v>
          </cell>
          <cell r="E827" t="str">
            <v>890212568</v>
          </cell>
          <cell r="F827" t="str">
            <v>685470028910</v>
          </cell>
          <cell r="G827" t="str">
            <v>EVENTO PBS</v>
          </cell>
          <cell r="H827">
            <v>1839409</v>
          </cell>
          <cell r="I827" t="str">
            <v>FHIC-632482</v>
          </cell>
          <cell r="J827">
            <v>632482</v>
          </cell>
          <cell r="K827" t="str">
            <v>RADICADA</v>
          </cell>
          <cell r="L827" t="str">
            <v>27/02/2023</v>
          </cell>
          <cell r="M827" t="str">
            <v>01/03/2023</v>
          </cell>
          <cell r="N827" t="str">
            <v>24/02/2023</v>
          </cell>
          <cell r="O827">
            <v>120000</v>
          </cell>
          <cell r="P827">
            <v>17</v>
          </cell>
          <cell r="Q827" t="str">
            <v>17.MEDICINA ESPECIALIZADA NIVEL II</v>
          </cell>
          <cell r="T827">
            <v>0</v>
          </cell>
          <cell r="U827" t="str">
            <v>01/03/2023</v>
          </cell>
          <cell r="V827" t="str">
            <v>21/03/2023</v>
          </cell>
          <cell r="W827">
            <v>20</v>
          </cell>
          <cell r="X827">
            <v>14</v>
          </cell>
          <cell r="Y827">
            <v>0</v>
          </cell>
          <cell r="Z827">
            <v>0</v>
          </cell>
          <cell r="AA827">
            <v>0</v>
          </cell>
          <cell r="AF827" t="str">
            <v>CCF050-091-2023</v>
          </cell>
          <cell r="AG827" t="str">
            <v>NO</v>
          </cell>
          <cell r="AH827" t="str">
            <v>NO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R827" t="str">
            <v>ANA</v>
          </cell>
          <cell r="AS827" t="str">
            <v>CECILIA</v>
          </cell>
          <cell r="AT827" t="str">
            <v>MONTEIRO</v>
          </cell>
          <cell r="AU827" t="str">
            <v>PEÑA</v>
          </cell>
          <cell r="AV827" t="str">
            <v>PT</v>
          </cell>
          <cell r="AW827" t="str">
            <v>7084234</v>
          </cell>
          <cell r="AX827" t="str">
            <v>CARLOS SEPULVEDA</v>
          </cell>
          <cell r="AY827" t="str">
            <v>DIHOLMAR TORRES REY</v>
          </cell>
          <cell r="AZ827">
            <v>0</v>
          </cell>
          <cell r="BA827">
            <v>0</v>
          </cell>
          <cell r="BB827">
            <v>0</v>
          </cell>
          <cell r="BC827" t="str">
            <v>NO</v>
          </cell>
          <cell r="BD827" t="str">
            <v xml:space="preserve">836 </v>
          </cell>
          <cell r="BE827" t="str">
            <v>1395293</v>
          </cell>
          <cell r="BF827" t="str">
            <v>16/03/2023</v>
          </cell>
          <cell r="BG827" t="str">
            <v>NO</v>
          </cell>
          <cell r="BJ827">
            <v>0</v>
          </cell>
        </row>
        <row r="828">
          <cell r="A828" t="str">
            <v>890212568-632418</v>
          </cell>
          <cell r="B828">
            <v>35928</v>
          </cell>
          <cell r="C828" t="str">
            <v>CCF050</v>
          </cell>
          <cell r="D828" t="str">
            <v>HOSPITAL INTERNACIONAL DE COLOMBIA</v>
          </cell>
          <cell r="E828" t="str">
            <v>890212568</v>
          </cell>
          <cell r="F828" t="str">
            <v>685470028910</v>
          </cell>
          <cell r="G828" t="str">
            <v>EVENTO PBS</v>
          </cell>
          <cell r="H828">
            <v>1847925</v>
          </cell>
          <cell r="I828" t="str">
            <v>FHIC-632418</v>
          </cell>
          <cell r="J828">
            <v>632418</v>
          </cell>
          <cell r="K828" t="str">
            <v>RADICADA</v>
          </cell>
          <cell r="L828" t="str">
            <v>26/02/2023</v>
          </cell>
          <cell r="M828" t="str">
            <v>02/03/2023</v>
          </cell>
          <cell r="N828" t="str">
            <v>24/02/2023</v>
          </cell>
          <cell r="O828">
            <v>448272</v>
          </cell>
          <cell r="P828">
            <v>21</v>
          </cell>
          <cell r="Q828" t="str">
            <v>21.URGENCIAS NIVEL II</v>
          </cell>
          <cell r="T828">
            <v>0</v>
          </cell>
          <cell r="U828" t="str">
            <v>02/03/2023</v>
          </cell>
          <cell r="V828" t="str">
            <v>21/03/2023</v>
          </cell>
          <cell r="W828">
            <v>19</v>
          </cell>
          <cell r="X828">
            <v>12</v>
          </cell>
          <cell r="Y828">
            <v>0</v>
          </cell>
          <cell r="Z828">
            <v>0</v>
          </cell>
          <cell r="AA828">
            <v>0</v>
          </cell>
          <cell r="AF828" t="str">
            <v>CCF050-091-2023</v>
          </cell>
          <cell r="AG828" t="str">
            <v>NO</v>
          </cell>
          <cell r="AH828" t="str">
            <v>NO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R828" t="str">
            <v>TEOFILA</v>
          </cell>
          <cell r="AT828" t="str">
            <v>SALCEDO</v>
          </cell>
          <cell r="AU828" t="str">
            <v>ARIAS</v>
          </cell>
          <cell r="AV828" t="str">
            <v>CC</v>
          </cell>
          <cell r="AW828" t="str">
            <v>27649703</v>
          </cell>
          <cell r="AX828" t="str">
            <v>CARLOS SEPULVEDA</v>
          </cell>
          <cell r="AY828" t="str">
            <v>SOTO HERNANDEZ LUZ KARIME</v>
          </cell>
          <cell r="AZ828">
            <v>0</v>
          </cell>
          <cell r="BA828">
            <v>0</v>
          </cell>
          <cell r="BB828">
            <v>0</v>
          </cell>
          <cell r="BC828" t="str">
            <v>NO</v>
          </cell>
          <cell r="BD828" t="str">
            <v xml:space="preserve">836 </v>
          </cell>
          <cell r="BE828" t="str">
            <v>1410609</v>
          </cell>
          <cell r="BF828" t="str">
            <v>21/03/2023</v>
          </cell>
          <cell r="BG828" t="str">
            <v>NO</v>
          </cell>
          <cell r="BJ828">
            <v>0</v>
          </cell>
        </row>
        <row r="829">
          <cell r="A829" t="str">
            <v>890212568-632390</v>
          </cell>
          <cell r="B829">
            <v>40180</v>
          </cell>
          <cell r="C829" t="str">
            <v>CCF050</v>
          </cell>
          <cell r="D829" t="str">
            <v>HOSPITAL INTERNACIONAL DE COLOMBIA</v>
          </cell>
          <cell r="E829" t="str">
            <v>890212568</v>
          </cell>
          <cell r="F829" t="str">
            <v>685470028910</v>
          </cell>
          <cell r="G829" t="str">
            <v>NO PBS</v>
          </cell>
          <cell r="H829">
            <v>2004059</v>
          </cell>
          <cell r="I829" t="str">
            <v>FHIC-632390</v>
          </cell>
          <cell r="J829">
            <v>632390</v>
          </cell>
          <cell r="K829" t="str">
            <v>RADICADA</v>
          </cell>
          <cell r="L829" t="str">
            <v>25/02/2023</v>
          </cell>
          <cell r="M829" t="str">
            <v>01/08/2023</v>
          </cell>
          <cell r="N829" t="str">
            <v>17/02/2023</v>
          </cell>
          <cell r="O829">
            <v>64680</v>
          </cell>
          <cell r="P829">
            <v>53</v>
          </cell>
          <cell r="Q829" t="str">
            <v>53.NO PBS</v>
          </cell>
          <cell r="T829">
            <v>0</v>
          </cell>
          <cell r="U829" t="str">
            <v>01/08/2023</v>
          </cell>
          <cell r="V829" t="str">
            <v>08/08/2023</v>
          </cell>
          <cell r="W829">
            <v>7</v>
          </cell>
          <cell r="X829">
            <v>4</v>
          </cell>
          <cell r="Y829">
            <v>0</v>
          </cell>
          <cell r="Z829">
            <v>0</v>
          </cell>
          <cell r="AA829">
            <v>0</v>
          </cell>
          <cell r="AF829" t="str">
            <v>CCF050-091-2023</v>
          </cell>
          <cell r="AG829" t="str">
            <v>NO</v>
          </cell>
          <cell r="AH829" t="str">
            <v>NO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R829" t="str">
            <v>JOSE</v>
          </cell>
          <cell r="AS829" t="str">
            <v>LUIS</v>
          </cell>
          <cell r="AT829" t="str">
            <v>MILLAN</v>
          </cell>
          <cell r="AU829" t="str">
            <v xml:space="preserve"> </v>
          </cell>
          <cell r="AV829" t="str">
            <v>CC</v>
          </cell>
          <cell r="AW829" t="str">
            <v>13386285</v>
          </cell>
          <cell r="AX829" t="str">
            <v>ALBA LUZ LEON</v>
          </cell>
          <cell r="AY829" t="str">
            <v>ROLON ACEVEDO ESTEFANY NATALY</v>
          </cell>
          <cell r="AZ829">
            <v>0</v>
          </cell>
          <cell r="BA829">
            <v>0</v>
          </cell>
          <cell r="BB829">
            <v>0</v>
          </cell>
          <cell r="BC829" t="str">
            <v>NO</v>
          </cell>
          <cell r="BD829" t="str">
            <v xml:space="preserve">843 </v>
          </cell>
          <cell r="BE829" t="str">
            <v>0062055</v>
          </cell>
          <cell r="BF829" t="str">
            <v>01/08/2023</v>
          </cell>
          <cell r="BG829" t="str">
            <v>NO</v>
          </cell>
          <cell r="BJ829">
            <v>0</v>
          </cell>
        </row>
        <row r="830">
          <cell r="A830" t="str">
            <v>890212568-632389</v>
          </cell>
          <cell r="B830">
            <v>38462</v>
          </cell>
          <cell r="C830" t="str">
            <v>CCF050</v>
          </cell>
          <cell r="D830" t="str">
            <v>HOSPITAL INTERNACIONAL DE COLOMBIA</v>
          </cell>
          <cell r="E830" t="str">
            <v>890212568</v>
          </cell>
          <cell r="F830" t="str">
            <v>685470028910</v>
          </cell>
          <cell r="G830" t="str">
            <v>EVENTO PBS</v>
          </cell>
          <cell r="H830">
            <v>1936552</v>
          </cell>
          <cell r="I830" t="str">
            <v>FHIC-632389</v>
          </cell>
          <cell r="J830">
            <v>632389</v>
          </cell>
          <cell r="K830" t="str">
            <v>RADICADA</v>
          </cell>
          <cell r="L830" t="str">
            <v>25/02/2023</v>
          </cell>
          <cell r="M830" t="str">
            <v>01/06/2023</v>
          </cell>
          <cell r="N830" t="str">
            <v>17/02/2023</v>
          </cell>
          <cell r="O830">
            <v>2139892</v>
          </cell>
          <cell r="P830">
            <v>33</v>
          </cell>
          <cell r="Q830" t="str">
            <v>33.HOSPITALIZACION NO QUIRURGICA NIVEL III</v>
          </cell>
          <cell r="T830">
            <v>0</v>
          </cell>
          <cell r="U830" t="str">
            <v>02/06/2023</v>
          </cell>
          <cell r="V830" t="str">
            <v>21/06/2023</v>
          </cell>
          <cell r="W830">
            <v>19</v>
          </cell>
          <cell r="X830">
            <v>12</v>
          </cell>
          <cell r="Y830">
            <v>0</v>
          </cell>
          <cell r="Z830">
            <v>0</v>
          </cell>
          <cell r="AA830">
            <v>0</v>
          </cell>
          <cell r="AF830" t="str">
            <v>CCF050-091-2023</v>
          </cell>
          <cell r="AG830" t="str">
            <v>NO</v>
          </cell>
          <cell r="AH830" t="str">
            <v>NO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R830" t="str">
            <v>JOSE</v>
          </cell>
          <cell r="AS830" t="str">
            <v>LUIS</v>
          </cell>
          <cell r="AT830" t="str">
            <v>MILLAN</v>
          </cell>
          <cell r="AU830" t="str">
            <v xml:space="preserve"> </v>
          </cell>
          <cell r="AV830" t="str">
            <v>CC</v>
          </cell>
          <cell r="AW830" t="str">
            <v>13386285</v>
          </cell>
          <cell r="AX830" t="str">
            <v>CARLOS SEPULVEDA</v>
          </cell>
          <cell r="AY830" t="str">
            <v>DIHOLMAR TORRES REY</v>
          </cell>
          <cell r="AZ830">
            <v>0</v>
          </cell>
          <cell r="BA830">
            <v>0</v>
          </cell>
          <cell r="BB830">
            <v>0</v>
          </cell>
          <cell r="BC830" t="str">
            <v>NO</v>
          </cell>
          <cell r="BD830" t="str">
            <v xml:space="preserve">836 </v>
          </cell>
          <cell r="BE830" t="str">
            <v>1468656</v>
          </cell>
          <cell r="BF830" t="str">
            <v>21/06/2023</v>
          </cell>
          <cell r="BG830" t="str">
            <v>NO</v>
          </cell>
          <cell r="BJ830">
            <v>0</v>
          </cell>
        </row>
        <row r="831">
          <cell r="A831" t="str">
            <v>890212568-632231</v>
          </cell>
          <cell r="B831">
            <v>37653</v>
          </cell>
          <cell r="C831" t="str">
            <v>CCF050</v>
          </cell>
          <cell r="D831" t="str">
            <v>HOSPITAL INTERNACIONAL DE COLOMBIA</v>
          </cell>
          <cell r="E831" t="str">
            <v>890212568</v>
          </cell>
          <cell r="F831" t="str">
            <v>685470028910</v>
          </cell>
          <cell r="G831" t="str">
            <v>EVENTO PBS</v>
          </cell>
          <cell r="H831">
            <v>1909043</v>
          </cell>
          <cell r="I831" t="str">
            <v>FHIC-632231</v>
          </cell>
          <cell r="J831">
            <v>632231</v>
          </cell>
          <cell r="K831" t="str">
            <v>RADICADA</v>
          </cell>
          <cell r="L831" t="str">
            <v>25/02/2023</v>
          </cell>
          <cell r="M831" t="str">
            <v>02/05/2023</v>
          </cell>
          <cell r="N831" t="str">
            <v>23/02/2023</v>
          </cell>
          <cell r="O831">
            <v>67500</v>
          </cell>
          <cell r="P831">
            <v>17</v>
          </cell>
          <cell r="Q831" t="str">
            <v>17.MEDICINA ESPECIALIZADA NIVEL II</v>
          </cell>
          <cell r="T831">
            <v>0</v>
          </cell>
          <cell r="U831" t="str">
            <v>02/05/2023</v>
          </cell>
          <cell r="V831" t="str">
            <v>19/05/2023</v>
          </cell>
          <cell r="W831">
            <v>17</v>
          </cell>
          <cell r="X831">
            <v>13</v>
          </cell>
          <cell r="Y831">
            <v>0</v>
          </cell>
          <cell r="Z831">
            <v>0</v>
          </cell>
          <cell r="AA831">
            <v>0</v>
          </cell>
          <cell r="AF831" t="str">
            <v>CCF050-091-2023</v>
          </cell>
          <cell r="AG831" t="str">
            <v>NO</v>
          </cell>
          <cell r="AH831" t="str">
            <v>NO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R831" t="str">
            <v>JORGE</v>
          </cell>
          <cell r="AT831" t="str">
            <v>DIAZ</v>
          </cell>
          <cell r="AV831" t="str">
            <v>CC</v>
          </cell>
          <cell r="AW831" t="str">
            <v>5421069</v>
          </cell>
          <cell r="AX831" t="str">
            <v>CARLOS SEPULVEDA</v>
          </cell>
          <cell r="AY831" t="str">
            <v>MALPICA DURAN LILIANA CAROLINA</v>
          </cell>
          <cell r="AZ831">
            <v>0</v>
          </cell>
          <cell r="BA831">
            <v>0</v>
          </cell>
          <cell r="BB831">
            <v>0</v>
          </cell>
          <cell r="BC831" t="str">
            <v>NO</v>
          </cell>
          <cell r="BD831" t="str">
            <v xml:space="preserve">836 </v>
          </cell>
          <cell r="BE831" t="str">
            <v>1458378</v>
          </cell>
          <cell r="BF831" t="str">
            <v>18/05/2023</v>
          </cell>
          <cell r="BG831" t="str">
            <v>NO</v>
          </cell>
          <cell r="BJ831">
            <v>0</v>
          </cell>
        </row>
        <row r="832">
          <cell r="A832" t="str">
            <v>890212568-632009</v>
          </cell>
          <cell r="B832">
            <v>36526</v>
          </cell>
          <cell r="C832" t="str">
            <v>CCF050</v>
          </cell>
          <cell r="D832" t="str">
            <v>HOSPITAL INTERNACIONAL DE COLOMBIA</v>
          </cell>
          <cell r="E832" t="str">
            <v>890212568</v>
          </cell>
          <cell r="F832" t="str">
            <v>685470028910</v>
          </cell>
          <cell r="G832" t="str">
            <v>EVENTO PBS</v>
          </cell>
          <cell r="H832">
            <v>1865082</v>
          </cell>
          <cell r="I832" t="str">
            <v>FHIC-632009</v>
          </cell>
          <cell r="J832">
            <v>632009</v>
          </cell>
          <cell r="K832" t="str">
            <v>RADICADA</v>
          </cell>
          <cell r="L832" t="str">
            <v>24/02/2023</v>
          </cell>
          <cell r="M832" t="str">
            <v>03/04/2023</v>
          </cell>
          <cell r="N832" t="str">
            <v>28/02/2023</v>
          </cell>
          <cell r="O832">
            <v>80000</v>
          </cell>
          <cell r="P832">
            <v>17</v>
          </cell>
          <cell r="Q832" t="str">
            <v>17.MEDICINA ESPECIALIZADA NIVEL II</v>
          </cell>
          <cell r="T832">
            <v>0</v>
          </cell>
          <cell r="U832" t="str">
            <v>29/03/2023</v>
          </cell>
          <cell r="V832" t="str">
            <v>24/04/2023</v>
          </cell>
          <cell r="W832">
            <v>26</v>
          </cell>
          <cell r="X832">
            <v>16</v>
          </cell>
          <cell r="Y832">
            <v>0</v>
          </cell>
          <cell r="Z832">
            <v>0</v>
          </cell>
          <cell r="AA832">
            <v>0</v>
          </cell>
          <cell r="AF832" t="str">
            <v>CCF050-091-2023</v>
          </cell>
          <cell r="AG832" t="str">
            <v>NO</v>
          </cell>
          <cell r="AH832" t="str">
            <v>NO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R832" t="str">
            <v>MARIA</v>
          </cell>
          <cell r="AS832" t="str">
            <v>BERTINA</v>
          </cell>
          <cell r="AT832" t="str">
            <v>MONTEJO</v>
          </cell>
          <cell r="AU832" t="str">
            <v>JAIMES</v>
          </cell>
          <cell r="AV832" t="str">
            <v>CC</v>
          </cell>
          <cell r="AW832" t="str">
            <v>37369510</v>
          </cell>
          <cell r="AX832" t="str">
            <v>CARLOS SEPULVEDA</v>
          </cell>
          <cell r="AY832" t="str">
            <v>DIHOLMAR TORRES REY</v>
          </cell>
          <cell r="AZ832">
            <v>0</v>
          </cell>
          <cell r="BA832">
            <v>0</v>
          </cell>
          <cell r="BB832">
            <v>0</v>
          </cell>
          <cell r="BC832" t="str">
            <v>NO</v>
          </cell>
          <cell r="BD832" t="str">
            <v xml:space="preserve">836 </v>
          </cell>
          <cell r="BE832" t="str">
            <v>1438054</v>
          </cell>
          <cell r="BF832" t="str">
            <v>12/04/2023</v>
          </cell>
          <cell r="BG832" t="str">
            <v>NO</v>
          </cell>
          <cell r="BJ832">
            <v>0</v>
          </cell>
        </row>
        <row r="833">
          <cell r="A833" t="str">
            <v>890212568-631936</v>
          </cell>
          <cell r="B833">
            <v>36663</v>
          </cell>
          <cell r="C833" t="str">
            <v>CCF050</v>
          </cell>
          <cell r="D833" t="str">
            <v>HOSPITAL INTERNACIONAL DE COLOMBIA</v>
          </cell>
          <cell r="E833" t="str">
            <v>890212568</v>
          </cell>
          <cell r="F833" t="str">
            <v>685470028910</v>
          </cell>
          <cell r="G833" t="str">
            <v>EVENTO PBS</v>
          </cell>
          <cell r="H833">
            <v>1868773</v>
          </cell>
          <cell r="I833" t="str">
            <v>FHIC-631936</v>
          </cell>
          <cell r="J833">
            <v>631936</v>
          </cell>
          <cell r="K833" t="str">
            <v>RADICADA</v>
          </cell>
          <cell r="L833" t="str">
            <v>24/02/2023</v>
          </cell>
          <cell r="M833" t="str">
            <v>03/04/2023</v>
          </cell>
          <cell r="N833" t="str">
            <v>23/02/2023</v>
          </cell>
          <cell r="O833">
            <v>74520</v>
          </cell>
          <cell r="P833">
            <v>16</v>
          </cell>
          <cell r="Q833" t="str">
            <v>16.APOYO DIAGNOSTICO NIVEL II</v>
          </cell>
          <cell r="T833">
            <v>0</v>
          </cell>
          <cell r="U833" t="str">
            <v>31/03/2023</v>
          </cell>
          <cell r="V833" t="str">
            <v>24/04/2023</v>
          </cell>
          <cell r="W833">
            <v>24</v>
          </cell>
          <cell r="X833">
            <v>14</v>
          </cell>
          <cell r="Y833">
            <v>0</v>
          </cell>
          <cell r="Z833">
            <v>0</v>
          </cell>
          <cell r="AA833">
            <v>0</v>
          </cell>
          <cell r="AF833" t="str">
            <v>CCF050-091-2023</v>
          </cell>
          <cell r="AG833" t="str">
            <v>NO</v>
          </cell>
          <cell r="AH833" t="str">
            <v>NO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R833" t="str">
            <v>ELENID</v>
          </cell>
          <cell r="AT833" t="str">
            <v>SIERRA</v>
          </cell>
          <cell r="AU833" t="str">
            <v>MORA</v>
          </cell>
          <cell r="AV833" t="str">
            <v>CC</v>
          </cell>
          <cell r="AW833" t="str">
            <v>27651813</v>
          </cell>
          <cell r="AX833" t="str">
            <v>CARLOS SEPULVEDA</v>
          </cell>
          <cell r="AY833" t="str">
            <v>DIHOLMAR TORRES REY</v>
          </cell>
          <cell r="AZ833">
            <v>0</v>
          </cell>
          <cell r="BA833">
            <v>0</v>
          </cell>
          <cell r="BB833">
            <v>0</v>
          </cell>
          <cell r="BC833" t="str">
            <v>NO</v>
          </cell>
          <cell r="BD833" t="str">
            <v xml:space="preserve">836 </v>
          </cell>
          <cell r="BE833" t="str">
            <v>1438042</v>
          </cell>
          <cell r="BF833" t="str">
            <v>24/04/2023</v>
          </cell>
          <cell r="BG833" t="str">
            <v>NO</v>
          </cell>
          <cell r="BJ833">
            <v>0</v>
          </cell>
        </row>
        <row r="834">
          <cell r="A834" t="str">
            <v>890212568-631697</v>
          </cell>
          <cell r="B834">
            <v>35563</v>
          </cell>
          <cell r="C834" t="str">
            <v>CCF050</v>
          </cell>
          <cell r="D834" t="str">
            <v>HOSPITAL INTERNACIONAL DE COLOMBIA</v>
          </cell>
          <cell r="E834" t="str">
            <v>890212568</v>
          </cell>
          <cell r="F834" t="str">
            <v>685470028910</v>
          </cell>
          <cell r="G834" t="str">
            <v>EVENTO PBS</v>
          </cell>
          <cell r="H834">
            <v>1836568</v>
          </cell>
          <cell r="I834" t="str">
            <v>FHIC-631697</v>
          </cell>
          <cell r="J834">
            <v>631697</v>
          </cell>
          <cell r="K834" t="str">
            <v>RADICADA</v>
          </cell>
          <cell r="L834" t="str">
            <v>23/02/2023</v>
          </cell>
          <cell r="M834" t="str">
            <v>01/03/2023</v>
          </cell>
          <cell r="N834" t="str">
            <v>21/02/2023</v>
          </cell>
          <cell r="O834">
            <v>67500</v>
          </cell>
          <cell r="P834">
            <v>17</v>
          </cell>
          <cell r="Q834" t="str">
            <v>17.MEDICINA ESPECIALIZADA NIVEL II</v>
          </cell>
          <cell r="T834">
            <v>0</v>
          </cell>
          <cell r="U834" t="str">
            <v>27/02/2023</v>
          </cell>
          <cell r="V834" t="str">
            <v>21/03/2023</v>
          </cell>
          <cell r="W834">
            <v>22</v>
          </cell>
          <cell r="X834">
            <v>16</v>
          </cell>
          <cell r="Y834">
            <v>0</v>
          </cell>
          <cell r="Z834">
            <v>0</v>
          </cell>
          <cell r="AA834">
            <v>0</v>
          </cell>
          <cell r="AF834" t="str">
            <v>CCF050-091-2023</v>
          </cell>
          <cell r="AG834" t="str">
            <v>NO</v>
          </cell>
          <cell r="AH834" t="str">
            <v>NO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R834" t="str">
            <v>ANA</v>
          </cell>
          <cell r="AS834" t="str">
            <v>CECILIA</v>
          </cell>
          <cell r="AT834" t="str">
            <v>MONTEIRO</v>
          </cell>
          <cell r="AU834" t="str">
            <v>PEÑA</v>
          </cell>
          <cell r="AV834" t="str">
            <v>PT</v>
          </cell>
          <cell r="AW834" t="str">
            <v>7084234</v>
          </cell>
          <cell r="AX834" t="str">
            <v>CARLOS SEPULVEDA</v>
          </cell>
          <cell r="AY834" t="str">
            <v>VILLARREAL RUBIO BELKYS XIOMARA</v>
          </cell>
          <cell r="AZ834">
            <v>0</v>
          </cell>
          <cell r="BA834">
            <v>0</v>
          </cell>
          <cell r="BB834">
            <v>0</v>
          </cell>
          <cell r="BC834" t="str">
            <v>NO</v>
          </cell>
          <cell r="BD834" t="str">
            <v xml:space="preserve">836 </v>
          </cell>
          <cell r="BE834" t="str">
            <v>1400473</v>
          </cell>
          <cell r="BF834" t="str">
            <v>16/03/2023</v>
          </cell>
          <cell r="BG834" t="str">
            <v>NO</v>
          </cell>
          <cell r="BJ834">
            <v>0</v>
          </cell>
        </row>
        <row r="835">
          <cell r="A835" t="str">
            <v>890212568-631664</v>
          </cell>
          <cell r="B835">
            <v>35563</v>
          </cell>
          <cell r="C835" t="str">
            <v>CCF050</v>
          </cell>
          <cell r="D835" t="str">
            <v>HOSPITAL INTERNACIONAL DE COLOMBIA</v>
          </cell>
          <cell r="E835" t="str">
            <v>890212568</v>
          </cell>
          <cell r="F835" t="str">
            <v>685470028910</v>
          </cell>
          <cell r="G835" t="str">
            <v>EVENTO PBS</v>
          </cell>
          <cell r="H835">
            <v>1836567</v>
          </cell>
          <cell r="I835" t="str">
            <v>FHIC-631664</v>
          </cell>
          <cell r="J835">
            <v>631664</v>
          </cell>
          <cell r="K835" t="str">
            <v>RADICADA</v>
          </cell>
          <cell r="L835" t="str">
            <v>23/02/2023</v>
          </cell>
          <cell r="M835" t="str">
            <v>01/03/2023</v>
          </cell>
          <cell r="N835" t="str">
            <v>21/02/2023</v>
          </cell>
          <cell r="O835">
            <v>67500</v>
          </cell>
          <cell r="P835">
            <v>17</v>
          </cell>
          <cell r="Q835" t="str">
            <v>17.MEDICINA ESPECIALIZADA NIVEL II</v>
          </cell>
          <cell r="T835">
            <v>0</v>
          </cell>
          <cell r="U835" t="str">
            <v>27/02/2023</v>
          </cell>
          <cell r="V835" t="str">
            <v>21/03/2023</v>
          </cell>
          <cell r="W835">
            <v>22</v>
          </cell>
          <cell r="X835">
            <v>16</v>
          </cell>
          <cell r="Y835">
            <v>0</v>
          </cell>
          <cell r="Z835">
            <v>0</v>
          </cell>
          <cell r="AA835">
            <v>0</v>
          </cell>
          <cell r="AF835" t="str">
            <v>CCF050-091-2023</v>
          </cell>
          <cell r="AG835" t="str">
            <v>NO</v>
          </cell>
          <cell r="AH835" t="str">
            <v>NO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R835" t="str">
            <v>FERNANDO</v>
          </cell>
          <cell r="AS835" t="str">
            <v>JOSE</v>
          </cell>
          <cell r="AT835" t="str">
            <v>FUENTES</v>
          </cell>
          <cell r="AU835" t="str">
            <v>GUTIERREZ</v>
          </cell>
          <cell r="AV835" t="str">
            <v>CC</v>
          </cell>
          <cell r="AW835" t="str">
            <v>77154572</v>
          </cell>
          <cell r="AX835" t="str">
            <v>CARLOS SEPULVEDA</v>
          </cell>
          <cell r="AY835" t="str">
            <v>CABARICO VARGAS JUAN MANUEL</v>
          </cell>
          <cell r="AZ835">
            <v>0</v>
          </cell>
          <cell r="BA835">
            <v>0</v>
          </cell>
          <cell r="BB835">
            <v>0</v>
          </cell>
          <cell r="BC835" t="str">
            <v>NO</v>
          </cell>
          <cell r="BD835" t="str">
            <v xml:space="preserve">836 </v>
          </cell>
          <cell r="BE835" t="str">
            <v>1411754</v>
          </cell>
          <cell r="BF835" t="str">
            <v>16/03/2023</v>
          </cell>
          <cell r="BG835" t="str">
            <v>NO</v>
          </cell>
          <cell r="BJ835">
            <v>0</v>
          </cell>
        </row>
        <row r="836">
          <cell r="A836" t="str">
            <v>890212568-631616</v>
          </cell>
          <cell r="B836">
            <v>36102</v>
          </cell>
          <cell r="C836" t="str">
            <v>CCF050</v>
          </cell>
          <cell r="D836" t="str">
            <v>HOSPITAL INTERNACIONAL DE COLOMBIA</v>
          </cell>
          <cell r="E836" t="str">
            <v>890212568</v>
          </cell>
          <cell r="F836" t="str">
            <v>685470028910</v>
          </cell>
          <cell r="G836" t="str">
            <v>EVENTO PBS</v>
          </cell>
          <cell r="H836">
            <v>1855270</v>
          </cell>
          <cell r="I836" t="str">
            <v>FHIC-631616</v>
          </cell>
          <cell r="J836">
            <v>631616</v>
          </cell>
          <cell r="K836" t="str">
            <v>RADICADA</v>
          </cell>
          <cell r="L836" t="str">
            <v>23/02/2023</v>
          </cell>
          <cell r="M836" t="str">
            <v>03/03/2023</v>
          </cell>
          <cell r="N836" t="str">
            <v>21/02/2023</v>
          </cell>
          <cell r="O836">
            <v>80000</v>
          </cell>
          <cell r="P836">
            <v>17</v>
          </cell>
          <cell r="Q836" t="str">
            <v>17.MEDICINA ESPECIALIZADA NIVEL II</v>
          </cell>
          <cell r="T836">
            <v>0</v>
          </cell>
          <cell r="U836" t="str">
            <v>03/03/2023</v>
          </cell>
          <cell r="V836" t="str">
            <v>21/03/2023</v>
          </cell>
          <cell r="W836">
            <v>18</v>
          </cell>
          <cell r="X836">
            <v>11</v>
          </cell>
          <cell r="Y836">
            <v>0</v>
          </cell>
          <cell r="Z836">
            <v>0</v>
          </cell>
          <cell r="AA836">
            <v>0</v>
          </cell>
          <cell r="AF836" t="str">
            <v>CCF050-091-2023</v>
          </cell>
          <cell r="AG836" t="str">
            <v>NO</v>
          </cell>
          <cell r="AH836" t="str">
            <v>NO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R836" t="str">
            <v>MARIA</v>
          </cell>
          <cell r="AS836" t="str">
            <v>BERTINA</v>
          </cell>
          <cell r="AT836" t="str">
            <v>MONTEJO</v>
          </cell>
          <cell r="AU836" t="str">
            <v>JAIMES</v>
          </cell>
          <cell r="AV836" t="str">
            <v>CC</v>
          </cell>
          <cell r="AW836" t="str">
            <v>37369510</v>
          </cell>
          <cell r="AX836" t="str">
            <v>CARLOS SEPULVEDA</v>
          </cell>
          <cell r="AY836" t="str">
            <v>VALDERRAMA CAJIAO BERTHA ALEXANDRA</v>
          </cell>
          <cell r="AZ836">
            <v>0</v>
          </cell>
          <cell r="BA836">
            <v>0</v>
          </cell>
          <cell r="BB836">
            <v>0</v>
          </cell>
          <cell r="BC836" t="str">
            <v>NO</v>
          </cell>
          <cell r="BD836" t="str">
            <v xml:space="preserve">836 </v>
          </cell>
          <cell r="BE836" t="str">
            <v>1409426</v>
          </cell>
          <cell r="BF836" t="str">
            <v>21/03/2023</v>
          </cell>
          <cell r="BG836" t="str">
            <v>NO</v>
          </cell>
          <cell r="BJ836">
            <v>0</v>
          </cell>
        </row>
        <row r="837">
          <cell r="A837" t="str">
            <v>890212568-631613</v>
          </cell>
          <cell r="B837">
            <v>36102</v>
          </cell>
          <cell r="C837" t="str">
            <v>CCF050</v>
          </cell>
          <cell r="D837" t="str">
            <v>HOSPITAL INTERNACIONAL DE COLOMBIA</v>
          </cell>
          <cell r="E837" t="str">
            <v>890212568</v>
          </cell>
          <cell r="F837" t="str">
            <v>685470028910</v>
          </cell>
          <cell r="G837" t="str">
            <v>EVENTO PBS</v>
          </cell>
          <cell r="H837">
            <v>1855269</v>
          </cell>
          <cell r="I837" t="str">
            <v>FHIC-631613</v>
          </cell>
          <cell r="J837">
            <v>631613</v>
          </cell>
          <cell r="K837" t="str">
            <v>RADICADA</v>
          </cell>
          <cell r="L837" t="str">
            <v>23/02/2023</v>
          </cell>
          <cell r="M837" t="str">
            <v>03/03/2023</v>
          </cell>
          <cell r="N837" t="str">
            <v>22/02/2023</v>
          </cell>
          <cell r="O837">
            <v>67500</v>
          </cell>
          <cell r="P837">
            <v>17</v>
          </cell>
          <cell r="Q837" t="str">
            <v>17.MEDICINA ESPECIALIZADA NIVEL II</v>
          </cell>
          <cell r="T837">
            <v>0</v>
          </cell>
          <cell r="U837" t="str">
            <v>03/03/2023</v>
          </cell>
          <cell r="V837" t="str">
            <v>21/03/2023</v>
          </cell>
          <cell r="W837">
            <v>18</v>
          </cell>
          <cell r="X837">
            <v>11</v>
          </cell>
          <cell r="Y837">
            <v>0</v>
          </cell>
          <cell r="Z837">
            <v>0</v>
          </cell>
          <cell r="AA837">
            <v>0</v>
          </cell>
          <cell r="AF837" t="str">
            <v>CCF050-091-2023</v>
          </cell>
          <cell r="AG837" t="str">
            <v>NO</v>
          </cell>
          <cell r="AH837" t="str">
            <v>NO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R837" t="str">
            <v>YESIKA</v>
          </cell>
          <cell r="AS837" t="str">
            <v>ANDREINA</v>
          </cell>
          <cell r="AT837" t="str">
            <v>MARQUEZ</v>
          </cell>
          <cell r="AU837" t="str">
            <v>CALZADILLA</v>
          </cell>
          <cell r="AV837" t="str">
            <v>SC</v>
          </cell>
          <cell r="AW837" t="str">
            <v>1201952</v>
          </cell>
          <cell r="AX837" t="str">
            <v>CARLOS SEPULVEDA</v>
          </cell>
          <cell r="AY837" t="str">
            <v>VALDERRAMA CAJIAO BERTHA ALEXANDRA</v>
          </cell>
          <cell r="AZ837">
            <v>0</v>
          </cell>
          <cell r="BA837">
            <v>0</v>
          </cell>
          <cell r="BB837">
            <v>0</v>
          </cell>
          <cell r="BC837" t="str">
            <v>NO</v>
          </cell>
          <cell r="BD837" t="str">
            <v xml:space="preserve">836 </v>
          </cell>
          <cell r="BE837" t="str">
            <v>1409425</v>
          </cell>
          <cell r="BF837" t="str">
            <v>21/03/2023</v>
          </cell>
          <cell r="BG837" t="str">
            <v>NO</v>
          </cell>
          <cell r="BJ837">
            <v>0</v>
          </cell>
        </row>
        <row r="838">
          <cell r="A838" t="str">
            <v>890212568-631602</v>
          </cell>
          <cell r="B838">
            <v>36663</v>
          </cell>
          <cell r="C838" t="str">
            <v>CCF050</v>
          </cell>
          <cell r="D838" t="str">
            <v>HOSPITAL INTERNACIONAL DE COLOMBIA</v>
          </cell>
          <cell r="E838" t="str">
            <v>890212568</v>
          </cell>
          <cell r="F838" t="str">
            <v>685470028910</v>
          </cell>
          <cell r="G838" t="str">
            <v>EVENTO PBS</v>
          </cell>
          <cell r="H838">
            <v>1868772</v>
          </cell>
          <cell r="I838" t="str">
            <v>FHIC-631602</v>
          </cell>
          <cell r="J838">
            <v>631602</v>
          </cell>
          <cell r="K838" t="str">
            <v>RADICADA</v>
          </cell>
          <cell r="L838" t="str">
            <v>23/02/2023</v>
          </cell>
          <cell r="M838" t="str">
            <v>03/04/2023</v>
          </cell>
          <cell r="N838" t="str">
            <v>21/02/2023</v>
          </cell>
          <cell r="O838">
            <v>67500</v>
          </cell>
          <cell r="P838">
            <v>17</v>
          </cell>
          <cell r="Q838" t="str">
            <v>17.MEDICINA ESPECIALIZADA NIVEL II</v>
          </cell>
          <cell r="T838">
            <v>0</v>
          </cell>
          <cell r="U838" t="str">
            <v>31/03/2023</v>
          </cell>
          <cell r="V838" t="str">
            <v>24/04/2023</v>
          </cell>
          <cell r="W838">
            <v>24</v>
          </cell>
          <cell r="X838">
            <v>14</v>
          </cell>
          <cell r="Y838">
            <v>0</v>
          </cell>
          <cell r="Z838">
            <v>0</v>
          </cell>
          <cell r="AA838">
            <v>0</v>
          </cell>
          <cell r="AF838" t="str">
            <v>CCF050-091-2023</v>
          </cell>
          <cell r="AG838" t="str">
            <v>NO</v>
          </cell>
          <cell r="AH838" t="str">
            <v>NO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R838" t="str">
            <v>ZARET</v>
          </cell>
          <cell r="AS838" t="str">
            <v>PATRICIA</v>
          </cell>
          <cell r="AT838" t="str">
            <v>ROA</v>
          </cell>
          <cell r="AU838" t="str">
            <v>LA ROTTA</v>
          </cell>
          <cell r="AV838" t="str">
            <v>CC</v>
          </cell>
          <cell r="AW838" t="str">
            <v>1094247368</v>
          </cell>
          <cell r="AX838" t="str">
            <v>CARLOS SEPULVEDA</v>
          </cell>
          <cell r="AY838" t="str">
            <v>SOTO HERNANDEZ LUZ KARIME</v>
          </cell>
          <cell r="AZ838">
            <v>0</v>
          </cell>
          <cell r="BA838">
            <v>0</v>
          </cell>
          <cell r="BB838">
            <v>0</v>
          </cell>
          <cell r="BC838" t="str">
            <v>NO</v>
          </cell>
          <cell r="BD838" t="str">
            <v xml:space="preserve">836 </v>
          </cell>
          <cell r="BE838" t="str">
            <v>1417338</v>
          </cell>
          <cell r="BF838" t="str">
            <v>24/04/2023</v>
          </cell>
          <cell r="BG838" t="str">
            <v>NO</v>
          </cell>
          <cell r="BJ838">
            <v>0</v>
          </cell>
        </row>
        <row r="839">
          <cell r="A839" t="str">
            <v>890212568-631433</v>
          </cell>
          <cell r="B839">
            <v>35626</v>
          </cell>
          <cell r="C839" t="str">
            <v>CCFC50</v>
          </cell>
          <cell r="D839" t="str">
            <v>HOSPITAL INTERNACIONAL DE COLOMBIA</v>
          </cell>
          <cell r="E839" t="str">
            <v>890212568</v>
          </cell>
          <cell r="F839" t="str">
            <v>685470028910</v>
          </cell>
          <cell r="G839" t="str">
            <v>EVENTO PBS</v>
          </cell>
          <cell r="H839">
            <v>1838686</v>
          </cell>
          <cell r="I839" t="str">
            <v>FHIC-631433</v>
          </cell>
          <cell r="J839">
            <v>631433</v>
          </cell>
          <cell r="K839" t="str">
            <v>RADICADA</v>
          </cell>
          <cell r="L839" t="str">
            <v>23/02/2023</v>
          </cell>
          <cell r="M839" t="str">
            <v>01/03/2023</v>
          </cell>
          <cell r="N839" t="str">
            <v>21/02/2023</v>
          </cell>
          <cell r="O839">
            <v>1040500</v>
          </cell>
          <cell r="P839">
            <v>31</v>
          </cell>
          <cell r="Q839" t="str">
            <v>31.URGENCIAS NIVEL III</v>
          </cell>
          <cell r="T839">
            <v>0</v>
          </cell>
          <cell r="U839" t="str">
            <v>28/02/2023</v>
          </cell>
          <cell r="V839" t="str">
            <v>21/03/2023</v>
          </cell>
          <cell r="W839">
            <v>21</v>
          </cell>
          <cell r="X839">
            <v>15</v>
          </cell>
          <cell r="Y839">
            <v>0</v>
          </cell>
          <cell r="Z839">
            <v>0</v>
          </cell>
          <cell r="AA839">
            <v>0</v>
          </cell>
          <cell r="AF839" t="str">
            <v>CCFC50-057-2023</v>
          </cell>
          <cell r="AG839" t="str">
            <v>NO</v>
          </cell>
          <cell r="AH839" t="str">
            <v>NO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R839" t="str">
            <v>NOEL</v>
          </cell>
          <cell r="AT839" t="str">
            <v>PEREZ</v>
          </cell>
          <cell r="AU839" t="str">
            <v>ORTIZ</v>
          </cell>
          <cell r="AV839" t="str">
            <v>CC</v>
          </cell>
          <cell r="AW839" t="str">
            <v>5459827</v>
          </cell>
          <cell r="AX839" t="str">
            <v>CARLOS SEPULVEDA</v>
          </cell>
          <cell r="AY839" t="str">
            <v>VILLARREAL RUBIO BELKYS XIOMARA</v>
          </cell>
          <cell r="AZ839">
            <v>0</v>
          </cell>
          <cell r="BA839">
            <v>0</v>
          </cell>
          <cell r="BB839">
            <v>0</v>
          </cell>
          <cell r="BC839" t="str">
            <v>NO</v>
          </cell>
          <cell r="BD839" t="str">
            <v xml:space="preserve">736 </v>
          </cell>
          <cell r="BE839" t="str">
            <v>0117856</v>
          </cell>
          <cell r="BF839" t="str">
            <v>21/03/2023</v>
          </cell>
          <cell r="BG839" t="str">
            <v>NO</v>
          </cell>
          <cell r="BJ839">
            <v>0</v>
          </cell>
        </row>
        <row r="840">
          <cell r="A840" t="str">
            <v>890212568-631424</v>
          </cell>
          <cell r="B840">
            <v>36617</v>
          </cell>
          <cell r="C840" t="str">
            <v>CCF050</v>
          </cell>
          <cell r="D840" t="str">
            <v>HOSPITAL INTERNACIONAL DE COLOMBIA</v>
          </cell>
          <cell r="E840" t="str">
            <v>890212568</v>
          </cell>
          <cell r="F840" t="str">
            <v>685470028910</v>
          </cell>
          <cell r="G840" t="str">
            <v>EVENTO PBS</v>
          </cell>
          <cell r="H840">
            <v>1867355</v>
          </cell>
          <cell r="I840" t="str">
            <v>FHIC-631424</v>
          </cell>
          <cell r="J840">
            <v>631424</v>
          </cell>
          <cell r="K840" t="str">
            <v>GLOSADA</v>
          </cell>
          <cell r="L840" t="str">
            <v>23/02/2023</v>
          </cell>
          <cell r="M840" t="str">
            <v>03/04/2023</v>
          </cell>
          <cell r="N840" t="str">
            <v>20/01/2023</v>
          </cell>
          <cell r="O840">
            <v>23497544</v>
          </cell>
          <cell r="P840">
            <v>49</v>
          </cell>
          <cell r="Q840" t="str">
            <v>49.HOSPITALIZACION CUIDADO INTERMEDIO</v>
          </cell>
          <cell r="R840" t="str">
            <v>Parcial</v>
          </cell>
          <cell r="S840" t="str">
            <v>ACCCF8878</v>
          </cell>
          <cell r="T840">
            <v>1300000</v>
          </cell>
          <cell r="U840" t="str">
            <v>31/03/2023</v>
          </cell>
          <cell r="V840" t="str">
            <v>24/04/2023</v>
          </cell>
          <cell r="W840">
            <v>24</v>
          </cell>
          <cell r="X840">
            <v>14</v>
          </cell>
          <cell r="Y840">
            <v>0</v>
          </cell>
          <cell r="Z840">
            <v>1300000</v>
          </cell>
          <cell r="AA840">
            <v>0</v>
          </cell>
          <cell r="AB840" t="str">
            <v>24/04/2023</v>
          </cell>
          <cell r="AC840" t="str">
            <v>05/06/2023</v>
          </cell>
          <cell r="AD840" t="str">
            <v>05/06/2023</v>
          </cell>
          <cell r="AE840" t="str">
            <v>05/06/2023</v>
          </cell>
          <cell r="AF840" t="str">
            <v>CCF050-181-2022</v>
          </cell>
          <cell r="AG840" t="str">
            <v>NO</v>
          </cell>
          <cell r="AH840" t="str">
            <v>NO</v>
          </cell>
          <cell r="AI840">
            <v>650000</v>
          </cell>
          <cell r="AJ840">
            <v>0</v>
          </cell>
          <cell r="AK840">
            <v>650000</v>
          </cell>
          <cell r="AL840">
            <v>0</v>
          </cell>
          <cell r="AM840" t="str">
            <v>ACCCF8878-1</v>
          </cell>
          <cell r="AO840" t="str">
            <v>22/06/2023</v>
          </cell>
          <cell r="AR840" t="str">
            <v>MISAEL</v>
          </cell>
          <cell r="AT840" t="str">
            <v>RIVERO</v>
          </cell>
          <cell r="AU840" t="str">
            <v>GOMEZ</v>
          </cell>
          <cell r="AV840" t="str">
            <v>CC</v>
          </cell>
          <cell r="AW840" t="str">
            <v>1007925372</v>
          </cell>
          <cell r="AX840" t="str">
            <v>CARLOS SEPULVEDA</v>
          </cell>
          <cell r="AY840" t="str">
            <v>BECERRA PABON JOSE GABRIEL</v>
          </cell>
          <cell r="AZ840">
            <v>0</v>
          </cell>
          <cell r="BA840">
            <v>0</v>
          </cell>
          <cell r="BB840">
            <v>0</v>
          </cell>
          <cell r="BC840" t="str">
            <v>NO</v>
          </cell>
          <cell r="BD840" t="str">
            <v xml:space="preserve">840 </v>
          </cell>
          <cell r="BE840" t="str">
            <v>0097566</v>
          </cell>
          <cell r="BF840" t="str">
            <v>21/04/2023</v>
          </cell>
          <cell r="BG840" t="str">
            <v>NO</v>
          </cell>
          <cell r="BJ840">
            <v>0</v>
          </cell>
        </row>
        <row r="841">
          <cell r="A841" t="str">
            <v>890212568-631410</v>
          </cell>
          <cell r="B841">
            <v>36895</v>
          </cell>
          <cell r="C841" t="str">
            <v>CCF050</v>
          </cell>
          <cell r="D841" t="str">
            <v>HOSPITAL INTERNACIONAL DE COLOMBIA</v>
          </cell>
          <cell r="E841" t="str">
            <v>890212568</v>
          </cell>
          <cell r="F841" t="str">
            <v>685470028910</v>
          </cell>
          <cell r="G841" t="str">
            <v>NO PBS</v>
          </cell>
          <cell r="H841">
            <v>1877424</v>
          </cell>
          <cell r="I841" t="str">
            <v>FHIC-631410</v>
          </cell>
          <cell r="J841">
            <v>631410</v>
          </cell>
          <cell r="K841" t="str">
            <v>RADICADA</v>
          </cell>
          <cell r="L841" t="str">
            <v>23/02/2023</v>
          </cell>
          <cell r="M841" t="str">
            <v>03/04/2023</v>
          </cell>
          <cell r="N841" t="str">
            <v>12/02/2023</v>
          </cell>
          <cell r="O841">
            <v>1396286</v>
          </cell>
          <cell r="P841">
            <v>53</v>
          </cell>
          <cell r="Q841" t="str">
            <v>53.NO PBS</v>
          </cell>
          <cell r="T841">
            <v>0</v>
          </cell>
          <cell r="U841" t="str">
            <v>03/04/2023</v>
          </cell>
          <cell r="V841" t="str">
            <v>11/04/2023</v>
          </cell>
          <cell r="W841">
            <v>8</v>
          </cell>
          <cell r="X841">
            <v>5</v>
          </cell>
          <cell r="Y841">
            <v>0</v>
          </cell>
          <cell r="Z841">
            <v>0</v>
          </cell>
          <cell r="AA841">
            <v>0</v>
          </cell>
          <cell r="AF841" t="str">
            <v>CCF050-181-2022</v>
          </cell>
          <cell r="AG841" t="str">
            <v>NO</v>
          </cell>
          <cell r="AH841" t="str">
            <v>NO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R841" t="str">
            <v>MISAEL</v>
          </cell>
          <cell r="AT841" t="str">
            <v>RIVERO</v>
          </cell>
          <cell r="AU841" t="str">
            <v>GOMEZ</v>
          </cell>
          <cell r="AV841" t="str">
            <v>CC</v>
          </cell>
          <cell r="AW841" t="str">
            <v>1007925372</v>
          </cell>
          <cell r="AX841" t="str">
            <v>ALBA LUZ LEON</v>
          </cell>
          <cell r="AY841" t="str">
            <v>GALVIS MORALES DANIELA ANDREA</v>
          </cell>
          <cell r="AZ841">
            <v>0</v>
          </cell>
          <cell r="BA841">
            <v>0</v>
          </cell>
          <cell r="BB841">
            <v>0</v>
          </cell>
          <cell r="BC841" t="str">
            <v>NO</v>
          </cell>
          <cell r="BD841" t="str">
            <v xml:space="preserve">843 </v>
          </cell>
          <cell r="BE841" t="str">
            <v>0057217</v>
          </cell>
          <cell r="BF841" t="str">
            <v>10/04/2023</v>
          </cell>
          <cell r="BG841" t="str">
            <v>NO</v>
          </cell>
          <cell r="BJ841">
            <v>0</v>
          </cell>
        </row>
        <row r="842">
          <cell r="A842" t="str">
            <v>890212568-631408</v>
          </cell>
          <cell r="B842">
            <v>36102</v>
          </cell>
          <cell r="C842" t="str">
            <v>CCF050</v>
          </cell>
          <cell r="D842" t="str">
            <v>HOSPITAL INTERNACIONAL DE COLOMBIA</v>
          </cell>
          <cell r="E842" t="str">
            <v>890212568</v>
          </cell>
          <cell r="F842" t="str">
            <v>685470028910</v>
          </cell>
          <cell r="G842" t="str">
            <v>EVENTO PBS</v>
          </cell>
          <cell r="H842">
            <v>1855268</v>
          </cell>
          <cell r="I842" t="str">
            <v>FHIC-631408</v>
          </cell>
          <cell r="J842">
            <v>631408</v>
          </cell>
          <cell r="K842" t="str">
            <v>RADICADA</v>
          </cell>
          <cell r="L842" t="str">
            <v>23/02/2023</v>
          </cell>
          <cell r="M842" t="str">
            <v>03/03/2023</v>
          </cell>
          <cell r="N842" t="str">
            <v>22/02/2023</v>
          </cell>
          <cell r="O842">
            <v>117182</v>
          </cell>
          <cell r="P842">
            <v>18</v>
          </cell>
          <cell r="Q842" t="str">
            <v>18.LABORATORIO NIVEL II</v>
          </cell>
          <cell r="T842">
            <v>0</v>
          </cell>
          <cell r="U842" t="str">
            <v>03/03/2023</v>
          </cell>
          <cell r="V842" t="str">
            <v>21/03/2023</v>
          </cell>
          <cell r="W842">
            <v>18</v>
          </cell>
          <cell r="X842">
            <v>11</v>
          </cell>
          <cell r="Y842">
            <v>0</v>
          </cell>
          <cell r="Z842">
            <v>0</v>
          </cell>
          <cell r="AA842">
            <v>0</v>
          </cell>
          <cell r="AF842" t="str">
            <v>CCF050-091-2023</v>
          </cell>
          <cell r="AG842" t="str">
            <v>NO</v>
          </cell>
          <cell r="AH842" t="str">
            <v>NO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R842" t="str">
            <v>MARIA</v>
          </cell>
          <cell r="AS842" t="str">
            <v>BERTINA</v>
          </cell>
          <cell r="AT842" t="str">
            <v>MONTEJO</v>
          </cell>
          <cell r="AU842" t="str">
            <v>JAIMES</v>
          </cell>
          <cell r="AV842" t="str">
            <v>CC</v>
          </cell>
          <cell r="AW842" t="str">
            <v>37369510</v>
          </cell>
          <cell r="AX842" t="str">
            <v>CARLOS SEPULVEDA</v>
          </cell>
          <cell r="AY842" t="str">
            <v>VALDERRAMA CAJIAO BERTHA ALEXANDRA</v>
          </cell>
          <cell r="AZ842">
            <v>0</v>
          </cell>
          <cell r="BA842">
            <v>0</v>
          </cell>
          <cell r="BB842">
            <v>0</v>
          </cell>
          <cell r="BC842" t="str">
            <v>NO</v>
          </cell>
          <cell r="BD842" t="str">
            <v xml:space="preserve">836 </v>
          </cell>
          <cell r="BE842" t="str">
            <v>1409424</v>
          </cell>
          <cell r="BF842" t="str">
            <v>21/03/2023</v>
          </cell>
          <cell r="BG842" t="str">
            <v>NO</v>
          </cell>
          <cell r="BJ842">
            <v>0</v>
          </cell>
        </row>
        <row r="843">
          <cell r="A843" t="str">
            <v>890212568-631165</v>
          </cell>
          <cell r="B843">
            <v>36102</v>
          </cell>
          <cell r="C843" t="str">
            <v>CCF050</v>
          </cell>
          <cell r="D843" t="str">
            <v>HOSPITAL INTERNACIONAL DE COLOMBIA</v>
          </cell>
          <cell r="E843" t="str">
            <v>890212568</v>
          </cell>
          <cell r="F843" t="str">
            <v>685470028910</v>
          </cell>
          <cell r="G843" t="str">
            <v>EVENTO PBS</v>
          </cell>
          <cell r="H843">
            <v>1855267</v>
          </cell>
          <cell r="I843" t="str">
            <v>FHIC-631165</v>
          </cell>
          <cell r="J843">
            <v>631165</v>
          </cell>
          <cell r="K843" t="str">
            <v>RADICADA</v>
          </cell>
          <cell r="L843" t="str">
            <v>22/02/2023</v>
          </cell>
          <cell r="M843" t="str">
            <v>03/03/2023</v>
          </cell>
          <cell r="N843" t="str">
            <v>15/02/2023</v>
          </cell>
          <cell r="O843">
            <v>1539218</v>
          </cell>
          <cell r="P843">
            <v>16</v>
          </cell>
          <cell r="Q843" t="str">
            <v>16.APOYO DIAGNOSTICO NIVEL II</v>
          </cell>
          <cell r="T843">
            <v>0</v>
          </cell>
          <cell r="U843" t="str">
            <v>03/03/2023</v>
          </cell>
          <cell r="V843" t="str">
            <v>21/03/2023</v>
          </cell>
          <cell r="W843">
            <v>18</v>
          </cell>
          <cell r="X843">
            <v>11</v>
          </cell>
          <cell r="Y843">
            <v>0</v>
          </cell>
          <cell r="Z843">
            <v>0</v>
          </cell>
          <cell r="AA843">
            <v>0</v>
          </cell>
          <cell r="AF843" t="str">
            <v>CCF050-091-2023</v>
          </cell>
          <cell r="AG843" t="str">
            <v>NO</v>
          </cell>
          <cell r="AH843" t="str">
            <v>NO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R843" t="str">
            <v>HELIODORO</v>
          </cell>
          <cell r="AT843" t="str">
            <v>SEPULVEDA</v>
          </cell>
          <cell r="AU843" t="str">
            <v>RAMIREZ</v>
          </cell>
          <cell r="AV843" t="str">
            <v>CC</v>
          </cell>
          <cell r="AW843" t="str">
            <v>88170663</v>
          </cell>
          <cell r="AX843" t="str">
            <v>CARLOS SEPULVEDA</v>
          </cell>
          <cell r="AY843" t="str">
            <v>VALDERRAMA CAJIAO BERTHA ALEXANDRA</v>
          </cell>
          <cell r="AZ843">
            <v>0</v>
          </cell>
          <cell r="BA843">
            <v>0</v>
          </cell>
          <cell r="BB843">
            <v>0</v>
          </cell>
          <cell r="BC843" t="str">
            <v>NO</v>
          </cell>
          <cell r="BD843" t="str">
            <v xml:space="preserve">836 </v>
          </cell>
          <cell r="BE843" t="str">
            <v>1409423</v>
          </cell>
          <cell r="BF843" t="str">
            <v>21/03/2023</v>
          </cell>
          <cell r="BG843" t="str">
            <v>NO</v>
          </cell>
          <cell r="BI843" t="str">
            <v>17/03/2023</v>
          </cell>
          <cell r="BJ843">
            <v>1490637</v>
          </cell>
        </row>
        <row r="844">
          <cell r="A844" t="str">
            <v>890212568-631148</v>
          </cell>
          <cell r="B844">
            <v>35626</v>
          </cell>
          <cell r="C844" t="str">
            <v>CCFC50</v>
          </cell>
          <cell r="D844" t="str">
            <v>HOSPITAL INTERNACIONAL DE COLOMBIA</v>
          </cell>
          <cell r="E844" t="str">
            <v>890212568</v>
          </cell>
          <cell r="F844" t="str">
            <v>685470028910</v>
          </cell>
          <cell r="G844" t="str">
            <v>EVENTO PBS</v>
          </cell>
          <cell r="H844">
            <v>1838685</v>
          </cell>
          <cell r="I844" t="str">
            <v>FHIC-631148</v>
          </cell>
          <cell r="J844">
            <v>631148</v>
          </cell>
          <cell r="K844" t="str">
            <v>RADICADA</v>
          </cell>
          <cell r="L844" t="str">
            <v>22/02/2023</v>
          </cell>
          <cell r="M844" t="str">
            <v>01/03/2023</v>
          </cell>
          <cell r="N844" t="str">
            <v>20/02/2023</v>
          </cell>
          <cell r="O844">
            <v>67500</v>
          </cell>
          <cell r="P844">
            <v>17</v>
          </cell>
          <cell r="Q844" t="str">
            <v>17.MEDICINA ESPECIALIZADA NIVEL II</v>
          </cell>
          <cell r="T844">
            <v>0</v>
          </cell>
          <cell r="U844" t="str">
            <v>28/02/2023</v>
          </cell>
          <cell r="V844" t="str">
            <v>21/03/2023</v>
          </cell>
          <cell r="W844">
            <v>21</v>
          </cell>
          <cell r="X844">
            <v>15</v>
          </cell>
          <cell r="Y844">
            <v>0</v>
          </cell>
          <cell r="Z844">
            <v>0</v>
          </cell>
          <cell r="AA844">
            <v>0</v>
          </cell>
          <cell r="AF844" t="str">
            <v>CCFC50-057-2023</v>
          </cell>
          <cell r="AG844" t="str">
            <v>NO</v>
          </cell>
          <cell r="AH844" t="str">
            <v>NO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R844" t="str">
            <v>CARMEN</v>
          </cell>
          <cell r="AS844" t="str">
            <v>JOHANA</v>
          </cell>
          <cell r="AT844" t="str">
            <v>PAEZ</v>
          </cell>
          <cell r="AU844" t="str">
            <v>SANCHEZ</v>
          </cell>
          <cell r="AV844" t="str">
            <v>CC</v>
          </cell>
          <cell r="AW844" t="str">
            <v>1065234132</v>
          </cell>
          <cell r="AX844" t="str">
            <v>CARLOS SEPULVEDA</v>
          </cell>
          <cell r="AY844" t="str">
            <v>CABARICO VARGAS JUAN MANUEL</v>
          </cell>
          <cell r="AZ844">
            <v>0</v>
          </cell>
          <cell r="BA844">
            <v>0</v>
          </cell>
          <cell r="BB844">
            <v>0</v>
          </cell>
          <cell r="BC844" t="str">
            <v>NO</v>
          </cell>
          <cell r="BD844" t="str">
            <v xml:space="preserve">736 </v>
          </cell>
          <cell r="BE844" t="str">
            <v>0117448</v>
          </cell>
          <cell r="BF844" t="str">
            <v>16/03/2023</v>
          </cell>
          <cell r="BG844" t="str">
            <v>NO</v>
          </cell>
          <cell r="BJ844">
            <v>0</v>
          </cell>
        </row>
        <row r="845">
          <cell r="A845" t="str">
            <v>890212568-631005</v>
          </cell>
          <cell r="B845">
            <v>35563</v>
          </cell>
          <cell r="C845" t="str">
            <v>CCF050</v>
          </cell>
          <cell r="D845" t="str">
            <v>HOSPITAL INTERNACIONAL DE COLOMBIA</v>
          </cell>
          <cell r="E845" t="str">
            <v>890212568</v>
          </cell>
          <cell r="F845" t="str">
            <v>685470028910</v>
          </cell>
          <cell r="G845" t="str">
            <v>EVENTO PBS</v>
          </cell>
          <cell r="H845">
            <v>1836566</v>
          </cell>
          <cell r="I845" t="str">
            <v>FHIC-631005</v>
          </cell>
          <cell r="J845">
            <v>631005</v>
          </cell>
          <cell r="K845" t="str">
            <v>RADICADA</v>
          </cell>
          <cell r="L845" t="str">
            <v>22/02/2023</v>
          </cell>
          <cell r="M845" t="str">
            <v>01/03/2023</v>
          </cell>
          <cell r="N845" t="str">
            <v>21/02/2023</v>
          </cell>
          <cell r="O845">
            <v>67500</v>
          </cell>
          <cell r="P845">
            <v>17</v>
          </cell>
          <cell r="Q845" t="str">
            <v>17.MEDICINA ESPECIALIZADA NIVEL II</v>
          </cell>
          <cell r="T845">
            <v>0</v>
          </cell>
          <cell r="U845" t="str">
            <v>27/02/2023</v>
          </cell>
          <cell r="V845" t="str">
            <v>21/03/2023</v>
          </cell>
          <cell r="W845">
            <v>22</v>
          </cell>
          <cell r="X845">
            <v>16</v>
          </cell>
          <cell r="Y845">
            <v>0</v>
          </cell>
          <cell r="Z845">
            <v>0</v>
          </cell>
          <cell r="AA845">
            <v>0</v>
          </cell>
          <cell r="AF845" t="str">
            <v>CCF050-091-2023</v>
          </cell>
          <cell r="AG845" t="str">
            <v>NO</v>
          </cell>
          <cell r="AH845" t="str">
            <v>NO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R845" t="str">
            <v>MARIA</v>
          </cell>
          <cell r="AS845" t="str">
            <v>INES</v>
          </cell>
          <cell r="AT845" t="str">
            <v>FUYAR</v>
          </cell>
          <cell r="AU845" t="str">
            <v>ROJAS</v>
          </cell>
          <cell r="AV845" t="str">
            <v>CC</v>
          </cell>
          <cell r="AW845" t="str">
            <v>1075231798</v>
          </cell>
          <cell r="AX845" t="str">
            <v>CARLOS SEPULVEDA</v>
          </cell>
          <cell r="AY845" t="str">
            <v>CABARICO VARGAS JUAN MANUEL</v>
          </cell>
          <cell r="AZ845">
            <v>0</v>
          </cell>
          <cell r="BA845">
            <v>0</v>
          </cell>
          <cell r="BB845">
            <v>0</v>
          </cell>
          <cell r="BC845" t="str">
            <v>NO</v>
          </cell>
          <cell r="BD845" t="str">
            <v xml:space="preserve">836 </v>
          </cell>
          <cell r="BE845" t="str">
            <v>1411753</v>
          </cell>
          <cell r="BF845" t="str">
            <v>16/03/2023</v>
          </cell>
          <cell r="BG845" t="str">
            <v>NO</v>
          </cell>
          <cell r="BJ845">
            <v>0</v>
          </cell>
        </row>
        <row r="846">
          <cell r="A846" t="str">
            <v>890212568-630985</v>
          </cell>
          <cell r="B846">
            <v>35684</v>
          </cell>
          <cell r="C846" t="str">
            <v>CCF050</v>
          </cell>
          <cell r="D846" t="str">
            <v>HOSPITAL INTERNACIONAL DE COLOMBIA</v>
          </cell>
          <cell r="E846" t="str">
            <v>890212568</v>
          </cell>
          <cell r="F846" t="str">
            <v>685470028910</v>
          </cell>
          <cell r="G846" t="str">
            <v>EVENTO PBS</v>
          </cell>
          <cell r="H846">
            <v>1839408</v>
          </cell>
          <cell r="I846" t="str">
            <v>FHIC-630985</v>
          </cell>
          <cell r="J846">
            <v>630985</v>
          </cell>
          <cell r="K846" t="str">
            <v>RADICADA</v>
          </cell>
          <cell r="L846" t="str">
            <v>22/02/2023</v>
          </cell>
          <cell r="M846" t="str">
            <v>01/03/2023</v>
          </cell>
          <cell r="N846" t="str">
            <v>20/02/2023</v>
          </cell>
          <cell r="O846">
            <v>67500</v>
          </cell>
          <cell r="P846">
            <v>17</v>
          </cell>
          <cell r="Q846" t="str">
            <v>17.MEDICINA ESPECIALIZADA NIVEL II</v>
          </cell>
          <cell r="T846">
            <v>0</v>
          </cell>
          <cell r="U846" t="str">
            <v>01/03/2023</v>
          </cell>
          <cell r="V846" t="str">
            <v>21/03/2023</v>
          </cell>
          <cell r="W846">
            <v>20</v>
          </cell>
          <cell r="X846">
            <v>14</v>
          </cell>
          <cell r="Y846">
            <v>0</v>
          </cell>
          <cell r="Z846">
            <v>0</v>
          </cell>
          <cell r="AA846">
            <v>0</v>
          </cell>
          <cell r="AF846" t="str">
            <v>CCF050-091-2023</v>
          </cell>
          <cell r="AG846" t="str">
            <v>NO</v>
          </cell>
          <cell r="AH846" t="str">
            <v>NO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R846" t="str">
            <v>ANA</v>
          </cell>
          <cell r="AS846" t="str">
            <v>CECILIA</v>
          </cell>
          <cell r="AT846" t="str">
            <v>MONTEIRO</v>
          </cell>
          <cell r="AU846" t="str">
            <v>PEÑA</v>
          </cell>
          <cell r="AV846" t="str">
            <v>PT</v>
          </cell>
          <cell r="AW846" t="str">
            <v>7084234</v>
          </cell>
          <cell r="AX846" t="str">
            <v>CARLOS SEPULVEDA</v>
          </cell>
          <cell r="AY846" t="str">
            <v>DIHOLMAR TORRES REY</v>
          </cell>
          <cell r="AZ846">
            <v>0</v>
          </cell>
          <cell r="BA846">
            <v>0</v>
          </cell>
          <cell r="BB846">
            <v>0</v>
          </cell>
          <cell r="BC846" t="str">
            <v>NO</v>
          </cell>
          <cell r="BD846" t="str">
            <v xml:space="preserve">836 </v>
          </cell>
          <cell r="BE846" t="str">
            <v>1395291</v>
          </cell>
          <cell r="BF846" t="str">
            <v>16/03/2023</v>
          </cell>
          <cell r="BG846" t="str">
            <v>NO</v>
          </cell>
          <cell r="BJ846">
            <v>0</v>
          </cell>
        </row>
        <row r="847">
          <cell r="A847" t="str">
            <v>890212568-630904</v>
          </cell>
          <cell r="B847">
            <v>35684</v>
          </cell>
          <cell r="C847" t="str">
            <v>CCF050</v>
          </cell>
          <cell r="D847" t="str">
            <v>HOSPITAL INTERNACIONAL DE COLOMBIA</v>
          </cell>
          <cell r="E847" t="str">
            <v>890212568</v>
          </cell>
          <cell r="F847" t="str">
            <v>685470028910</v>
          </cell>
          <cell r="G847" t="str">
            <v>EVENTO PBS</v>
          </cell>
          <cell r="H847">
            <v>1839407</v>
          </cell>
          <cell r="I847" t="str">
            <v>FHIC-630904</v>
          </cell>
          <cell r="J847">
            <v>630904</v>
          </cell>
          <cell r="K847" t="str">
            <v>RADICADA</v>
          </cell>
          <cell r="L847" t="str">
            <v>22/02/2023</v>
          </cell>
          <cell r="M847" t="str">
            <v>01/03/2023</v>
          </cell>
          <cell r="N847" t="str">
            <v>01/02/2023</v>
          </cell>
          <cell r="O847">
            <v>117182</v>
          </cell>
          <cell r="P847">
            <v>18</v>
          </cell>
          <cell r="Q847" t="str">
            <v>18.LABORATORIO NIVEL II</v>
          </cell>
          <cell r="T847">
            <v>0</v>
          </cell>
          <cell r="U847" t="str">
            <v>01/03/2023</v>
          </cell>
          <cell r="V847" t="str">
            <v>21/03/2023</v>
          </cell>
          <cell r="W847">
            <v>20</v>
          </cell>
          <cell r="X847">
            <v>14</v>
          </cell>
          <cell r="Y847">
            <v>0</v>
          </cell>
          <cell r="Z847">
            <v>0</v>
          </cell>
          <cell r="AA847">
            <v>0</v>
          </cell>
          <cell r="AF847" t="str">
            <v>CCF050-091-2023</v>
          </cell>
          <cell r="AG847" t="str">
            <v>NO</v>
          </cell>
          <cell r="AH847" t="str">
            <v>NO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R847" t="str">
            <v>ANA</v>
          </cell>
          <cell r="AS847" t="str">
            <v>CECILIA</v>
          </cell>
          <cell r="AT847" t="str">
            <v>MONTEIRO</v>
          </cell>
          <cell r="AU847" t="str">
            <v>PEÑA</v>
          </cell>
          <cell r="AV847" t="str">
            <v>PT</v>
          </cell>
          <cell r="AW847" t="str">
            <v>7084234</v>
          </cell>
          <cell r="AX847" t="str">
            <v>CARLOS SEPULVEDA</v>
          </cell>
          <cell r="AY847" t="str">
            <v>DIHOLMAR TORRES REY</v>
          </cell>
          <cell r="AZ847">
            <v>0</v>
          </cell>
          <cell r="BA847">
            <v>0</v>
          </cell>
          <cell r="BB847">
            <v>0</v>
          </cell>
          <cell r="BC847" t="str">
            <v>NO</v>
          </cell>
          <cell r="BD847" t="str">
            <v xml:space="preserve">836 </v>
          </cell>
          <cell r="BE847" t="str">
            <v>1395197</v>
          </cell>
          <cell r="BF847" t="str">
            <v>16/03/2023</v>
          </cell>
          <cell r="BG847" t="str">
            <v>NO</v>
          </cell>
          <cell r="BJ847">
            <v>0</v>
          </cell>
        </row>
        <row r="848">
          <cell r="A848" t="str">
            <v>890212568-630630</v>
          </cell>
          <cell r="B848">
            <v>36663</v>
          </cell>
          <cell r="C848" t="str">
            <v>CCF050</v>
          </cell>
          <cell r="D848" t="str">
            <v>HOSPITAL INTERNACIONAL DE COLOMBIA</v>
          </cell>
          <cell r="E848" t="str">
            <v>890212568</v>
          </cell>
          <cell r="F848" t="str">
            <v>685470028910</v>
          </cell>
          <cell r="G848" t="str">
            <v>EVENTO PBS</v>
          </cell>
          <cell r="H848">
            <v>1868771</v>
          </cell>
          <cell r="I848" t="str">
            <v>FHIC-630630</v>
          </cell>
          <cell r="J848">
            <v>630630</v>
          </cell>
          <cell r="K848" t="str">
            <v>RADICADA</v>
          </cell>
          <cell r="L848" t="str">
            <v>21/02/2023</v>
          </cell>
          <cell r="M848" t="str">
            <v>03/04/2023</v>
          </cell>
          <cell r="N848" t="str">
            <v>17/02/2023</v>
          </cell>
          <cell r="O848">
            <v>332054</v>
          </cell>
          <cell r="P848">
            <v>16</v>
          </cell>
          <cell r="Q848" t="str">
            <v>16.APOYO DIAGNOSTICO NIVEL II</v>
          </cell>
          <cell r="T848">
            <v>0</v>
          </cell>
          <cell r="U848" t="str">
            <v>31/03/2023</v>
          </cell>
          <cell r="V848" t="str">
            <v>24/04/2023</v>
          </cell>
          <cell r="W848">
            <v>24</v>
          </cell>
          <cell r="X848">
            <v>14</v>
          </cell>
          <cell r="Y848">
            <v>0</v>
          </cell>
          <cell r="Z848">
            <v>0</v>
          </cell>
          <cell r="AA848">
            <v>0</v>
          </cell>
          <cell r="AF848" t="str">
            <v>CCF050-091-2023</v>
          </cell>
          <cell r="AG848" t="str">
            <v>NO</v>
          </cell>
          <cell r="AH848" t="str">
            <v>NO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R848" t="str">
            <v>ANA</v>
          </cell>
          <cell r="AS848" t="str">
            <v>CECILIA</v>
          </cell>
          <cell r="AT848" t="str">
            <v>MONTEIRO</v>
          </cell>
          <cell r="AU848" t="str">
            <v>PEÑA</v>
          </cell>
          <cell r="AV848" t="str">
            <v>PT</v>
          </cell>
          <cell r="AW848" t="str">
            <v>7084234</v>
          </cell>
          <cell r="AX848" t="str">
            <v>CARLOS SEPULVEDA</v>
          </cell>
          <cell r="AY848" t="str">
            <v>SOTO HERNANDEZ LUZ KARIME</v>
          </cell>
          <cell r="AZ848">
            <v>0</v>
          </cell>
          <cell r="BA848">
            <v>0</v>
          </cell>
          <cell r="BB848">
            <v>0</v>
          </cell>
          <cell r="BC848" t="str">
            <v>NO</v>
          </cell>
          <cell r="BD848" t="str">
            <v xml:space="preserve">836 </v>
          </cell>
          <cell r="BE848" t="str">
            <v>1417337</v>
          </cell>
          <cell r="BF848" t="str">
            <v>24/04/2023</v>
          </cell>
          <cell r="BG848" t="str">
            <v>NO</v>
          </cell>
          <cell r="BJ848">
            <v>0</v>
          </cell>
        </row>
        <row r="849">
          <cell r="A849" t="str">
            <v>890212568-630593</v>
          </cell>
          <cell r="B849">
            <v>36652</v>
          </cell>
          <cell r="C849" t="str">
            <v>CCF050</v>
          </cell>
          <cell r="D849" t="str">
            <v>HOSPITAL INTERNACIONAL DE COLOMBIA</v>
          </cell>
          <cell r="E849" t="str">
            <v>890212568</v>
          </cell>
          <cell r="F849" t="str">
            <v>685470028910</v>
          </cell>
          <cell r="G849" t="str">
            <v>EVENTO PBS</v>
          </cell>
          <cell r="H849">
            <v>1868108</v>
          </cell>
          <cell r="I849" t="str">
            <v>FHIC-630593</v>
          </cell>
          <cell r="J849">
            <v>630593</v>
          </cell>
          <cell r="K849" t="str">
            <v>RADICADA</v>
          </cell>
          <cell r="L849" t="str">
            <v>21/02/2023</v>
          </cell>
          <cell r="M849" t="str">
            <v>03/04/2023</v>
          </cell>
          <cell r="N849" t="str">
            <v>16/09/2022</v>
          </cell>
          <cell r="O849">
            <v>362250</v>
          </cell>
          <cell r="P849">
            <v>28</v>
          </cell>
          <cell r="Q849" t="str">
            <v>28.IMAGENOLOGIA NIVEL III</v>
          </cell>
          <cell r="T849">
            <v>0</v>
          </cell>
          <cell r="U849" t="str">
            <v>31/03/2023</v>
          </cell>
          <cell r="V849" t="str">
            <v>24/04/2023</v>
          </cell>
          <cell r="W849">
            <v>24</v>
          </cell>
          <cell r="X849">
            <v>14</v>
          </cell>
          <cell r="Y849">
            <v>0</v>
          </cell>
          <cell r="Z849">
            <v>0</v>
          </cell>
          <cell r="AA849">
            <v>0</v>
          </cell>
          <cell r="AF849" t="str">
            <v>CCF050-172-2022</v>
          </cell>
          <cell r="AG849" t="str">
            <v>NO</v>
          </cell>
          <cell r="AH849" t="str">
            <v>NO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R849" t="str">
            <v>VICKI</v>
          </cell>
          <cell r="AS849" t="str">
            <v>FERNANDA</v>
          </cell>
          <cell r="AT849" t="str">
            <v>ROLON</v>
          </cell>
          <cell r="AU849" t="str">
            <v>MORENO</v>
          </cell>
          <cell r="AV849" t="str">
            <v>CC</v>
          </cell>
          <cell r="AW849" t="str">
            <v>1004822046</v>
          </cell>
          <cell r="AX849" t="str">
            <v>CARLOS SEPULVEDA</v>
          </cell>
          <cell r="AY849" t="str">
            <v>CABARICO VARGAS JUAN MANUEL</v>
          </cell>
          <cell r="AZ849">
            <v>0</v>
          </cell>
          <cell r="BA849">
            <v>0</v>
          </cell>
          <cell r="BB849">
            <v>0</v>
          </cell>
          <cell r="BC849" t="str">
            <v>NO</v>
          </cell>
          <cell r="BD849" t="str">
            <v xml:space="preserve">836 </v>
          </cell>
          <cell r="BE849" t="str">
            <v>1435870</v>
          </cell>
          <cell r="BF849" t="str">
            <v>21/04/2023</v>
          </cell>
          <cell r="BG849" t="str">
            <v>NO</v>
          </cell>
          <cell r="BJ849">
            <v>0</v>
          </cell>
        </row>
        <row r="850">
          <cell r="A850" t="str">
            <v>890212568-629948</v>
          </cell>
          <cell r="B850">
            <v>36663</v>
          </cell>
          <cell r="C850" t="str">
            <v>CCF050</v>
          </cell>
          <cell r="D850" t="str">
            <v>HOSPITAL INTERNACIONAL DE COLOMBIA</v>
          </cell>
          <cell r="E850" t="str">
            <v>890212568</v>
          </cell>
          <cell r="F850" t="str">
            <v>685470028910</v>
          </cell>
          <cell r="G850" t="str">
            <v>EVENTO PBS</v>
          </cell>
          <cell r="H850">
            <v>1868770</v>
          </cell>
          <cell r="I850" t="str">
            <v>FHIC-629948</v>
          </cell>
          <cell r="J850">
            <v>629948</v>
          </cell>
          <cell r="K850" t="str">
            <v>RADICADA</v>
          </cell>
          <cell r="L850" t="str">
            <v>20/02/2023</v>
          </cell>
          <cell r="M850" t="str">
            <v>03/04/2023</v>
          </cell>
          <cell r="N850" t="str">
            <v>18/02/2023</v>
          </cell>
          <cell r="O850">
            <v>40365</v>
          </cell>
          <cell r="P850">
            <v>16</v>
          </cell>
          <cell r="Q850" t="str">
            <v>16.APOYO DIAGNOSTICO NIVEL II</v>
          </cell>
          <cell r="T850">
            <v>0</v>
          </cell>
          <cell r="U850" t="str">
            <v>31/03/2023</v>
          </cell>
          <cell r="V850" t="str">
            <v>24/04/2023</v>
          </cell>
          <cell r="W850">
            <v>24</v>
          </cell>
          <cell r="X850">
            <v>14</v>
          </cell>
          <cell r="Y850">
            <v>0</v>
          </cell>
          <cell r="Z850">
            <v>0</v>
          </cell>
          <cell r="AA850">
            <v>0</v>
          </cell>
          <cell r="AF850" t="str">
            <v>CCF050-091-2023</v>
          </cell>
          <cell r="AG850" t="str">
            <v>NO</v>
          </cell>
          <cell r="AH850" t="str">
            <v>NO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R850" t="str">
            <v>DORYS</v>
          </cell>
          <cell r="AT850" t="str">
            <v>SEPULVEDA</v>
          </cell>
          <cell r="AU850" t="str">
            <v>RAMIREZ</v>
          </cell>
          <cell r="AV850" t="str">
            <v>CC</v>
          </cell>
          <cell r="AW850" t="str">
            <v>27651064</v>
          </cell>
          <cell r="AX850" t="str">
            <v>CARLOS SEPULVEDA</v>
          </cell>
          <cell r="AY850" t="str">
            <v>SOTO HERNANDEZ LUZ KARIME</v>
          </cell>
          <cell r="AZ850">
            <v>0</v>
          </cell>
          <cell r="BA850">
            <v>0</v>
          </cell>
          <cell r="BB850">
            <v>0</v>
          </cell>
          <cell r="BC850" t="str">
            <v>NO</v>
          </cell>
          <cell r="BD850" t="str">
            <v xml:space="preserve">836 </v>
          </cell>
          <cell r="BE850" t="str">
            <v>1417336</v>
          </cell>
          <cell r="BF850" t="str">
            <v>24/04/2023</v>
          </cell>
          <cell r="BG850" t="str">
            <v>NO</v>
          </cell>
          <cell r="BJ850">
            <v>0</v>
          </cell>
        </row>
        <row r="851">
          <cell r="A851" t="str">
            <v>890212568-629412</v>
          </cell>
          <cell r="B851">
            <v>35912</v>
          </cell>
          <cell r="C851" t="str">
            <v>CCF050</v>
          </cell>
          <cell r="D851" t="str">
            <v>HOSPITAL INTERNACIONAL DE COLOMBIA</v>
          </cell>
          <cell r="E851" t="str">
            <v>890212568</v>
          </cell>
          <cell r="F851" t="str">
            <v>685470028910</v>
          </cell>
          <cell r="G851" t="str">
            <v>EVENTO PBS</v>
          </cell>
          <cell r="H851">
            <v>1847317</v>
          </cell>
          <cell r="I851" t="str">
            <v>FHIC-629412</v>
          </cell>
          <cell r="J851">
            <v>629412</v>
          </cell>
          <cell r="K851" t="str">
            <v>RADICADA</v>
          </cell>
          <cell r="L851" t="str">
            <v>17/02/2023</v>
          </cell>
          <cell r="M851" t="str">
            <v>02/03/2023</v>
          </cell>
          <cell r="N851" t="str">
            <v>16/12/2022</v>
          </cell>
          <cell r="O851">
            <v>31078</v>
          </cell>
          <cell r="P851">
            <v>20</v>
          </cell>
          <cell r="Q851" t="str">
            <v>20.MEDICAMENTOS NIVEL II</v>
          </cell>
          <cell r="T851">
            <v>0</v>
          </cell>
          <cell r="U851" t="str">
            <v>02/03/2023</v>
          </cell>
          <cell r="V851" t="str">
            <v>21/03/2023</v>
          </cell>
          <cell r="W851">
            <v>19</v>
          </cell>
          <cell r="X851">
            <v>12</v>
          </cell>
          <cell r="Y851">
            <v>0</v>
          </cell>
          <cell r="Z851">
            <v>0</v>
          </cell>
          <cell r="AA851">
            <v>0</v>
          </cell>
          <cell r="AF851" t="str">
            <v>CCF050-181-2022</v>
          </cell>
          <cell r="AG851" t="str">
            <v>NO</v>
          </cell>
          <cell r="AH851" t="str">
            <v>NO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R851" t="str">
            <v>PAULO</v>
          </cell>
          <cell r="AT851" t="str">
            <v>SERRANO</v>
          </cell>
          <cell r="AU851" t="str">
            <v>RIVERA</v>
          </cell>
          <cell r="AV851" t="str">
            <v>CC</v>
          </cell>
          <cell r="AW851" t="str">
            <v>88289513</v>
          </cell>
          <cell r="AX851" t="str">
            <v>CARLOS SEPULVEDA</v>
          </cell>
          <cell r="AY851" t="str">
            <v>DIHOLMAR TORRES REY</v>
          </cell>
          <cell r="AZ851">
            <v>0</v>
          </cell>
          <cell r="BA851">
            <v>0</v>
          </cell>
          <cell r="BB851">
            <v>0</v>
          </cell>
          <cell r="BC851" t="str">
            <v>NO</v>
          </cell>
          <cell r="BD851" t="str">
            <v xml:space="preserve">836 </v>
          </cell>
          <cell r="BE851" t="str">
            <v>1410906</v>
          </cell>
          <cell r="BF851" t="str">
            <v>21/03/2023</v>
          </cell>
          <cell r="BG851" t="str">
            <v>NO</v>
          </cell>
          <cell r="BJ851">
            <v>0</v>
          </cell>
        </row>
        <row r="852">
          <cell r="A852" t="str">
            <v>890212568-629376</v>
          </cell>
          <cell r="B852">
            <v>35563</v>
          </cell>
          <cell r="C852" t="str">
            <v>CCF050</v>
          </cell>
          <cell r="D852" t="str">
            <v>HOSPITAL INTERNACIONAL DE COLOMBIA</v>
          </cell>
          <cell r="E852" t="str">
            <v>890212568</v>
          </cell>
          <cell r="F852" t="str">
            <v>685470028910</v>
          </cell>
          <cell r="G852" t="str">
            <v>EVENTO PBS</v>
          </cell>
          <cell r="H852">
            <v>1836565</v>
          </cell>
          <cell r="I852" t="str">
            <v>FHIC-629376</v>
          </cell>
          <cell r="J852">
            <v>629376</v>
          </cell>
          <cell r="K852" t="str">
            <v>RADICADA</v>
          </cell>
          <cell r="L852" t="str">
            <v>17/02/2023</v>
          </cell>
          <cell r="M852" t="str">
            <v>01/03/2023</v>
          </cell>
          <cell r="N852" t="str">
            <v>16/02/2023</v>
          </cell>
          <cell r="O852">
            <v>67500</v>
          </cell>
          <cell r="P852">
            <v>17</v>
          </cell>
          <cell r="Q852" t="str">
            <v>17.MEDICINA ESPECIALIZADA NIVEL II</v>
          </cell>
          <cell r="T852">
            <v>0</v>
          </cell>
          <cell r="U852" t="str">
            <v>27/02/2023</v>
          </cell>
          <cell r="V852" t="str">
            <v>21/03/2023</v>
          </cell>
          <cell r="W852">
            <v>22</v>
          </cell>
          <cell r="X852">
            <v>16</v>
          </cell>
          <cell r="Y852">
            <v>0</v>
          </cell>
          <cell r="Z852">
            <v>0</v>
          </cell>
          <cell r="AA852">
            <v>0</v>
          </cell>
          <cell r="AF852" t="str">
            <v>CCF050-091-2023</v>
          </cell>
          <cell r="AG852" t="str">
            <v>NO</v>
          </cell>
          <cell r="AH852" t="str">
            <v>NO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R852" t="str">
            <v>ANA</v>
          </cell>
          <cell r="AS852" t="str">
            <v>CECILIA</v>
          </cell>
          <cell r="AT852" t="str">
            <v>MONTEIRO</v>
          </cell>
          <cell r="AU852" t="str">
            <v>PEÑA</v>
          </cell>
          <cell r="AV852" t="str">
            <v>PT</v>
          </cell>
          <cell r="AW852" t="str">
            <v>7084234</v>
          </cell>
          <cell r="AX852" t="str">
            <v>CARLOS SEPULVEDA</v>
          </cell>
          <cell r="AY852" t="str">
            <v>CABARICO VARGAS JUAN MANUEL</v>
          </cell>
          <cell r="AZ852">
            <v>0</v>
          </cell>
          <cell r="BA852">
            <v>0</v>
          </cell>
          <cell r="BB852">
            <v>0</v>
          </cell>
          <cell r="BC852" t="str">
            <v>NO</v>
          </cell>
          <cell r="BD852" t="str">
            <v xml:space="preserve">836 </v>
          </cell>
          <cell r="BE852" t="str">
            <v>1411752</v>
          </cell>
          <cell r="BF852" t="str">
            <v>16/03/2023</v>
          </cell>
          <cell r="BG852" t="str">
            <v>NO</v>
          </cell>
          <cell r="BJ852">
            <v>0</v>
          </cell>
        </row>
        <row r="853">
          <cell r="A853" t="str">
            <v>890212568-629182</v>
          </cell>
          <cell r="B853">
            <v>37653</v>
          </cell>
          <cell r="C853" t="str">
            <v>CCF050</v>
          </cell>
          <cell r="D853" t="str">
            <v>HOSPITAL INTERNACIONAL DE COLOMBIA</v>
          </cell>
          <cell r="E853" t="str">
            <v>890212568</v>
          </cell>
          <cell r="F853" t="str">
            <v>685470028910</v>
          </cell>
          <cell r="G853" t="str">
            <v>EVENTO PBS</v>
          </cell>
          <cell r="H853">
            <v>1909042</v>
          </cell>
          <cell r="I853" t="str">
            <v>FHIC-629182</v>
          </cell>
          <cell r="J853">
            <v>629182</v>
          </cell>
          <cell r="K853" t="str">
            <v>RADICADA</v>
          </cell>
          <cell r="L853" t="str">
            <v>17/02/2023</v>
          </cell>
          <cell r="M853" t="str">
            <v>02/05/2023</v>
          </cell>
          <cell r="N853" t="str">
            <v>16/02/2023</v>
          </cell>
          <cell r="O853">
            <v>67500</v>
          </cell>
          <cell r="P853">
            <v>17</v>
          </cell>
          <cell r="Q853" t="str">
            <v>17.MEDICINA ESPECIALIZADA NIVEL II</v>
          </cell>
          <cell r="T853">
            <v>0</v>
          </cell>
          <cell r="U853" t="str">
            <v>02/05/2023</v>
          </cell>
          <cell r="V853" t="str">
            <v>19/05/2023</v>
          </cell>
          <cell r="W853">
            <v>17</v>
          </cell>
          <cell r="X853">
            <v>13</v>
          </cell>
          <cell r="Y853">
            <v>0</v>
          </cell>
          <cell r="Z853">
            <v>0</v>
          </cell>
          <cell r="AA853">
            <v>0</v>
          </cell>
          <cell r="AF853" t="str">
            <v>CCF050-091-2023</v>
          </cell>
          <cell r="AG853" t="str">
            <v>NO</v>
          </cell>
          <cell r="AH853" t="str">
            <v>NO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R853" t="str">
            <v>ANA</v>
          </cell>
          <cell r="AS853" t="str">
            <v>CECILIA</v>
          </cell>
          <cell r="AT853" t="str">
            <v>MONTEIRO</v>
          </cell>
          <cell r="AU853" t="str">
            <v>PEÑA</v>
          </cell>
          <cell r="AV853" t="str">
            <v>PT</v>
          </cell>
          <cell r="AW853" t="str">
            <v>7084234</v>
          </cell>
          <cell r="AX853" t="str">
            <v>CARLOS SEPULVEDA</v>
          </cell>
          <cell r="AY853" t="str">
            <v>MALPICA DURAN LILIANA CAROLINA</v>
          </cell>
          <cell r="AZ853">
            <v>0</v>
          </cell>
          <cell r="BA853">
            <v>0</v>
          </cell>
          <cell r="BB853">
            <v>0</v>
          </cell>
          <cell r="BC853" t="str">
            <v>NO</v>
          </cell>
          <cell r="BD853" t="str">
            <v xml:space="preserve">836 </v>
          </cell>
          <cell r="BE853" t="str">
            <v>1458377</v>
          </cell>
          <cell r="BF853" t="str">
            <v>18/05/2023</v>
          </cell>
          <cell r="BG853" t="str">
            <v>NO</v>
          </cell>
          <cell r="BJ853">
            <v>0</v>
          </cell>
        </row>
        <row r="854">
          <cell r="A854" t="str">
            <v>890212568-629115</v>
          </cell>
          <cell r="B854">
            <v>35563</v>
          </cell>
          <cell r="C854" t="str">
            <v>CCF050</v>
          </cell>
          <cell r="D854" t="str">
            <v>HOSPITAL INTERNACIONAL DE COLOMBIA</v>
          </cell>
          <cell r="E854" t="str">
            <v>890212568</v>
          </cell>
          <cell r="F854" t="str">
            <v>685470028910</v>
          </cell>
          <cell r="G854" t="str">
            <v>EVENTO PBS</v>
          </cell>
          <cell r="H854">
            <v>1836564</v>
          </cell>
          <cell r="I854" t="str">
            <v>FHIC-629115</v>
          </cell>
          <cell r="J854">
            <v>629115</v>
          </cell>
          <cell r="K854" t="str">
            <v>RADICADA</v>
          </cell>
          <cell r="L854" t="str">
            <v>17/02/2023</v>
          </cell>
          <cell r="M854" t="str">
            <v>01/03/2023</v>
          </cell>
          <cell r="N854" t="str">
            <v>24/01/2023</v>
          </cell>
          <cell r="O854">
            <v>164725</v>
          </cell>
          <cell r="P854">
            <v>39</v>
          </cell>
          <cell r="Q854" t="str">
            <v>39.CANCER</v>
          </cell>
          <cell r="T854">
            <v>0</v>
          </cell>
          <cell r="U854" t="str">
            <v>27/02/2023</v>
          </cell>
          <cell r="V854" t="str">
            <v>21/03/2023</v>
          </cell>
          <cell r="W854">
            <v>22</v>
          </cell>
          <cell r="X854">
            <v>16</v>
          </cell>
          <cell r="Y854">
            <v>0</v>
          </cell>
          <cell r="Z854">
            <v>0</v>
          </cell>
          <cell r="AA854">
            <v>0</v>
          </cell>
          <cell r="AF854" t="str">
            <v>CCF050-091-2023</v>
          </cell>
          <cell r="AG854" t="str">
            <v>NO</v>
          </cell>
          <cell r="AH854" t="str">
            <v>NO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R854" t="str">
            <v>MARIA</v>
          </cell>
          <cell r="AS854" t="str">
            <v>BERTINA</v>
          </cell>
          <cell r="AT854" t="str">
            <v>MONTEJO</v>
          </cell>
          <cell r="AU854" t="str">
            <v>JAIMES</v>
          </cell>
          <cell r="AV854" t="str">
            <v>CC</v>
          </cell>
          <cell r="AW854" t="str">
            <v>37369510</v>
          </cell>
          <cell r="AX854" t="str">
            <v>CARLOS SEPULVEDA</v>
          </cell>
          <cell r="AY854" t="str">
            <v>CABARICO VARGAS JUAN MANUEL</v>
          </cell>
          <cell r="AZ854">
            <v>0</v>
          </cell>
          <cell r="BA854">
            <v>0</v>
          </cell>
          <cell r="BB854">
            <v>0</v>
          </cell>
          <cell r="BC854" t="str">
            <v>NO</v>
          </cell>
          <cell r="BD854" t="str">
            <v xml:space="preserve">840 </v>
          </cell>
          <cell r="BE854" t="str">
            <v>0094918</v>
          </cell>
          <cell r="BF854" t="str">
            <v>21/03/2023</v>
          </cell>
          <cell r="BG854" t="str">
            <v>NO</v>
          </cell>
          <cell r="BJ854">
            <v>0</v>
          </cell>
        </row>
        <row r="855">
          <cell r="A855" t="str">
            <v>890212568-629048</v>
          </cell>
          <cell r="B855">
            <v>35563</v>
          </cell>
          <cell r="C855" t="str">
            <v>CCF050</v>
          </cell>
          <cell r="D855" t="str">
            <v>HOSPITAL INTERNACIONAL DE COLOMBIA</v>
          </cell>
          <cell r="E855" t="str">
            <v>890212568</v>
          </cell>
          <cell r="F855" t="str">
            <v>685470028910</v>
          </cell>
          <cell r="G855" t="str">
            <v>EVENTO PBS</v>
          </cell>
          <cell r="H855">
            <v>1836563</v>
          </cell>
          <cell r="I855" t="str">
            <v>FHIC-629048</v>
          </cell>
          <cell r="J855">
            <v>629048</v>
          </cell>
          <cell r="K855" t="str">
            <v>RADICADA</v>
          </cell>
          <cell r="L855" t="str">
            <v>17/02/2023</v>
          </cell>
          <cell r="M855" t="str">
            <v>01/03/2023</v>
          </cell>
          <cell r="N855" t="str">
            <v>25/01/2023</v>
          </cell>
          <cell r="O855">
            <v>80000</v>
          </cell>
          <cell r="P855">
            <v>17</v>
          </cell>
          <cell r="Q855" t="str">
            <v>17.MEDICINA ESPECIALIZADA NIVEL II</v>
          </cell>
          <cell r="T855">
            <v>0</v>
          </cell>
          <cell r="U855" t="str">
            <v>27/02/2023</v>
          </cell>
          <cell r="V855" t="str">
            <v>21/03/2023</v>
          </cell>
          <cell r="W855">
            <v>22</v>
          </cell>
          <cell r="X855">
            <v>16</v>
          </cell>
          <cell r="Y855">
            <v>0</v>
          </cell>
          <cell r="Z855">
            <v>0</v>
          </cell>
          <cell r="AA855">
            <v>0</v>
          </cell>
          <cell r="AF855" t="str">
            <v>CCF050-091-2023</v>
          </cell>
          <cell r="AG855" t="str">
            <v>NO</v>
          </cell>
          <cell r="AH855" t="str">
            <v>NO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R855" t="str">
            <v>ANA</v>
          </cell>
          <cell r="AS855" t="str">
            <v>CECILIA</v>
          </cell>
          <cell r="AT855" t="str">
            <v>MONTEIRO</v>
          </cell>
          <cell r="AU855" t="str">
            <v>PEÑA</v>
          </cell>
          <cell r="AV855" t="str">
            <v>PT</v>
          </cell>
          <cell r="AW855" t="str">
            <v>7084234</v>
          </cell>
          <cell r="AX855" t="str">
            <v>CARLOS SEPULVEDA</v>
          </cell>
          <cell r="AY855" t="str">
            <v>BECERRA PABON JOSE GABRIEL</v>
          </cell>
          <cell r="AZ855">
            <v>0</v>
          </cell>
          <cell r="BA855">
            <v>0</v>
          </cell>
          <cell r="BB855">
            <v>0</v>
          </cell>
          <cell r="BC855" t="str">
            <v>NO</v>
          </cell>
          <cell r="BD855" t="str">
            <v xml:space="preserve">836 </v>
          </cell>
          <cell r="BE855" t="str">
            <v>1412958</v>
          </cell>
          <cell r="BF855" t="str">
            <v>16/03/2023</v>
          </cell>
          <cell r="BG855" t="str">
            <v>NO</v>
          </cell>
          <cell r="BJ855">
            <v>0</v>
          </cell>
        </row>
        <row r="856">
          <cell r="A856" t="str">
            <v>890212568-627898</v>
          </cell>
          <cell r="B856">
            <v>35563</v>
          </cell>
          <cell r="C856" t="str">
            <v>CCF050</v>
          </cell>
          <cell r="D856" t="str">
            <v>HOSPITAL INTERNACIONAL DE COLOMBIA</v>
          </cell>
          <cell r="E856" t="str">
            <v>890212568</v>
          </cell>
          <cell r="F856" t="str">
            <v>685470028910</v>
          </cell>
          <cell r="G856" t="str">
            <v>EVENTO PBS</v>
          </cell>
          <cell r="H856">
            <v>1836562</v>
          </cell>
          <cell r="I856" t="str">
            <v>FHIC-627898</v>
          </cell>
          <cell r="J856">
            <v>627898</v>
          </cell>
          <cell r="K856" t="str">
            <v>RADICADA</v>
          </cell>
          <cell r="L856" t="str">
            <v>15/02/2023</v>
          </cell>
          <cell r="M856" t="str">
            <v>01/03/2023</v>
          </cell>
          <cell r="N856" t="str">
            <v>02/02/2023</v>
          </cell>
          <cell r="O856">
            <v>4204572</v>
          </cell>
          <cell r="P856">
            <v>39</v>
          </cell>
          <cell r="Q856" t="str">
            <v>39.CANCER</v>
          </cell>
          <cell r="T856">
            <v>0</v>
          </cell>
          <cell r="U856" t="str">
            <v>27/02/2023</v>
          </cell>
          <cell r="V856" t="str">
            <v>21/03/2023</v>
          </cell>
          <cell r="W856">
            <v>22</v>
          </cell>
          <cell r="X856">
            <v>16</v>
          </cell>
          <cell r="Y856">
            <v>0</v>
          </cell>
          <cell r="Z856">
            <v>0</v>
          </cell>
          <cell r="AA856">
            <v>0</v>
          </cell>
          <cell r="AF856" t="str">
            <v>CCF050-091-2023</v>
          </cell>
          <cell r="AG856" t="str">
            <v>NO</v>
          </cell>
          <cell r="AH856" t="str">
            <v>NO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R856" t="str">
            <v>ANA</v>
          </cell>
          <cell r="AS856" t="str">
            <v>CECILIA</v>
          </cell>
          <cell r="AT856" t="str">
            <v>MONTEIRO</v>
          </cell>
          <cell r="AU856" t="str">
            <v>PEÑA</v>
          </cell>
          <cell r="AV856" t="str">
            <v>PT</v>
          </cell>
          <cell r="AW856" t="str">
            <v>7084234</v>
          </cell>
          <cell r="AX856" t="str">
            <v>CARLOS SEPULVEDA</v>
          </cell>
          <cell r="AY856" t="str">
            <v>BECERRA PABON JOSE GABRIEL</v>
          </cell>
          <cell r="AZ856">
            <v>0</v>
          </cell>
          <cell r="BA856">
            <v>0</v>
          </cell>
          <cell r="BB856">
            <v>0</v>
          </cell>
          <cell r="BC856" t="str">
            <v>NO</v>
          </cell>
          <cell r="BD856" t="str">
            <v xml:space="preserve">840 </v>
          </cell>
          <cell r="BE856" t="str">
            <v>0095187</v>
          </cell>
          <cell r="BF856" t="str">
            <v>21/03/2023</v>
          </cell>
          <cell r="BG856" t="str">
            <v>NO</v>
          </cell>
          <cell r="BJ856">
            <v>0</v>
          </cell>
        </row>
        <row r="857">
          <cell r="A857" t="str">
            <v>890212568-627146</v>
          </cell>
          <cell r="B857">
            <v>36663</v>
          </cell>
          <cell r="C857" t="str">
            <v>CCF050</v>
          </cell>
          <cell r="D857" t="str">
            <v>HOSPITAL INTERNACIONAL DE COLOMBIA</v>
          </cell>
          <cell r="E857" t="str">
            <v>890212568</v>
          </cell>
          <cell r="F857" t="str">
            <v>685470028910</v>
          </cell>
          <cell r="G857" t="str">
            <v>EVENTO PBS</v>
          </cell>
          <cell r="H857">
            <v>1868769</v>
          </cell>
          <cell r="I857" t="str">
            <v>FHIC-627146</v>
          </cell>
          <cell r="J857">
            <v>627146</v>
          </cell>
          <cell r="K857" t="str">
            <v>RADICADA</v>
          </cell>
          <cell r="L857" t="str">
            <v>13/02/2023</v>
          </cell>
          <cell r="M857" t="str">
            <v>03/04/2023</v>
          </cell>
          <cell r="N857" t="str">
            <v>16/03/2023</v>
          </cell>
          <cell r="O857">
            <v>76590</v>
          </cell>
          <cell r="P857">
            <v>16</v>
          </cell>
          <cell r="Q857" t="str">
            <v>16.APOYO DIAGNOSTICO NIVEL II</v>
          </cell>
          <cell r="T857">
            <v>0</v>
          </cell>
          <cell r="U857" t="str">
            <v>31/03/2023</v>
          </cell>
          <cell r="V857" t="str">
            <v>24/04/2023</v>
          </cell>
          <cell r="W857">
            <v>24</v>
          </cell>
          <cell r="X857">
            <v>14</v>
          </cell>
          <cell r="Y857">
            <v>0</v>
          </cell>
          <cell r="Z857">
            <v>0</v>
          </cell>
          <cell r="AA857">
            <v>0</v>
          </cell>
          <cell r="AF857" t="str">
            <v>CCF050-091-2023</v>
          </cell>
          <cell r="AG857" t="str">
            <v>NO</v>
          </cell>
          <cell r="AH857" t="str">
            <v>NO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R857" t="str">
            <v>OSCAR</v>
          </cell>
          <cell r="AS857" t="str">
            <v>IVAN</v>
          </cell>
          <cell r="AT857" t="str">
            <v>ARIAS</v>
          </cell>
          <cell r="AU857" t="str">
            <v>OYOLA</v>
          </cell>
          <cell r="AV857" t="str">
            <v>CC</v>
          </cell>
          <cell r="AW857" t="str">
            <v>1090367242</v>
          </cell>
          <cell r="AX857" t="str">
            <v>CARLOS SEPULVEDA</v>
          </cell>
          <cell r="AY857" t="str">
            <v>SOTO HERNANDEZ LUZ KARIME</v>
          </cell>
          <cell r="AZ857">
            <v>0</v>
          </cell>
          <cell r="BA857">
            <v>0</v>
          </cell>
          <cell r="BB857">
            <v>0</v>
          </cell>
          <cell r="BC857" t="str">
            <v>NO</v>
          </cell>
          <cell r="BD857" t="str">
            <v xml:space="preserve">836 </v>
          </cell>
          <cell r="BE857" t="str">
            <v>1417335</v>
          </cell>
          <cell r="BF857" t="str">
            <v>24/04/2023</v>
          </cell>
          <cell r="BG857" t="str">
            <v>NO</v>
          </cell>
          <cell r="BJ857">
            <v>0</v>
          </cell>
        </row>
        <row r="858">
          <cell r="A858" t="str">
            <v>890212568-627037</v>
          </cell>
          <cell r="B858">
            <v>35563</v>
          </cell>
          <cell r="C858" t="str">
            <v>CCF050</v>
          </cell>
          <cell r="D858" t="str">
            <v>HOSPITAL INTERNACIONAL DE COLOMBIA</v>
          </cell>
          <cell r="E858" t="str">
            <v>890212568</v>
          </cell>
          <cell r="F858" t="str">
            <v>685470028910</v>
          </cell>
          <cell r="G858" t="str">
            <v>EVENTO PBS</v>
          </cell>
          <cell r="H858">
            <v>1836561</v>
          </cell>
          <cell r="I858" t="str">
            <v>FHIC-627037</v>
          </cell>
          <cell r="J858">
            <v>627037</v>
          </cell>
          <cell r="K858" t="str">
            <v>RADICADA</v>
          </cell>
          <cell r="L858" t="str">
            <v>13/02/2023</v>
          </cell>
          <cell r="M858" t="str">
            <v>01/03/2023</v>
          </cell>
          <cell r="N858" t="str">
            <v>11/02/2023</v>
          </cell>
          <cell r="O858">
            <v>106830</v>
          </cell>
          <cell r="P858">
            <v>21</v>
          </cell>
          <cell r="Q858" t="str">
            <v>21.URGENCIAS NIVEL II</v>
          </cell>
          <cell r="T858">
            <v>0</v>
          </cell>
          <cell r="U858" t="str">
            <v>27/02/2023</v>
          </cell>
          <cell r="V858" t="str">
            <v>21/03/2023</v>
          </cell>
          <cell r="W858">
            <v>22</v>
          </cell>
          <cell r="X858">
            <v>16</v>
          </cell>
          <cell r="Y858">
            <v>0</v>
          </cell>
          <cell r="Z858">
            <v>0</v>
          </cell>
          <cell r="AA858">
            <v>0</v>
          </cell>
          <cell r="AF858" t="str">
            <v>CCF050-091-2023</v>
          </cell>
          <cell r="AG858" t="str">
            <v>NO</v>
          </cell>
          <cell r="AH858" t="str">
            <v>NO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R858" t="str">
            <v>EILYN</v>
          </cell>
          <cell r="AS858" t="str">
            <v>LUCIANA</v>
          </cell>
          <cell r="AT858" t="str">
            <v>MONAR</v>
          </cell>
          <cell r="AU858" t="str">
            <v>VILLAMIZAR</v>
          </cell>
          <cell r="AV858" t="str">
            <v>RC</v>
          </cell>
          <cell r="AW858" t="str">
            <v>1095320993</v>
          </cell>
          <cell r="AX858" t="str">
            <v>CARLOS SEPULVEDA</v>
          </cell>
          <cell r="AY858" t="str">
            <v>BECERRA PABON JOSE GABRIEL</v>
          </cell>
          <cell r="AZ858">
            <v>0</v>
          </cell>
          <cell r="BA858">
            <v>0</v>
          </cell>
          <cell r="BB858">
            <v>0</v>
          </cell>
          <cell r="BC858" t="str">
            <v>NO</v>
          </cell>
          <cell r="BD858" t="str">
            <v xml:space="preserve">836 </v>
          </cell>
          <cell r="BE858" t="str">
            <v>1412957</v>
          </cell>
          <cell r="BF858" t="str">
            <v>16/03/2023</v>
          </cell>
          <cell r="BG858" t="str">
            <v>NO</v>
          </cell>
          <cell r="BJ858">
            <v>0</v>
          </cell>
        </row>
        <row r="859">
          <cell r="A859" t="str">
            <v>890212568-626545</v>
          </cell>
          <cell r="B859">
            <v>36663</v>
          </cell>
          <cell r="C859" t="str">
            <v>CCF050</v>
          </cell>
          <cell r="D859" t="str">
            <v>HOSPITAL INTERNACIONAL DE COLOMBIA</v>
          </cell>
          <cell r="E859" t="str">
            <v>890212568</v>
          </cell>
          <cell r="F859" t="str">
            <v>685470028910</v>
          </cell>
          <cell r="G859" t="str">
            <v>EVENTO PBS</v>
          </cell>
          <cell r="H859">
            <v>1868768</v>
          </cell>
          <cell r="I859" t="str">
            <v>FHIC-626545</v>
          </cell>
          <cell r="J859">
            <v>626545</v>
          </cell>
          <cell r="K859" t="str">
            <v>RADICADA</v>
          </cell>
          <cell r="L859" t="str">
            <v>10/02/2023</v>
          </cell>
          <cell r="M859" t="str">
            <v>03/04/2023</v>
          </cell>
          <cell r="N859" t="str">
            <v>09/02/2023</v>
          </cell>
          <cell r="O859">
            <v>197685</v>
          </cell>
          <cell r="P859">
            <v>16</v>
          </cell>
          <cell r="Q859" t="str">
            <v>16.APOYO DIAGNOSTICO NIVEL II</v>
          </cell>
          <cell r="T859">
            <v>0</v>
          </cell>
          <cell r="U859" t="str">
            <v>31/03/2023</v>
          </cell>
          <cell r="V859" t="str">
            <v>24/04/2023</v>
          </cell>
          <cell r="W859">
            <v>24</v>
          </cell>
          <cell r="X859">
            <v>14</v>
          </cell>
          <cell r="Y859">
            <v>0</v>
          </cell>
          <cell r="Z859">
            <v>0</v>
          </cell>
          <cell r="AA859">
            <v>0</v>
          </cell>
          <cell r="AF859" t="str">
            <v>CCF050-091-2023</v>
          </cell>
          <cell r="AG859" t="str">
            <v>NO</v>
          </cell>
          <cell r="AH859" t="str">
            <v>NO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R859" t="str">
            <v>ANA</v>
          </cell>
          <cell r="AS859" t="str">
            <v>GABRIELA DEL VALLE</v>
          </cell>
          <cell r="AT859" t="str">
            <v>CASTILLO</v>
          </cell>
          <cell r="AU859" t="str">
            <v>MONTEIRO</v>
          </cell>
          <cell r="AV859" t="str">
            <v>PT</v>
          </cell>
          <cell r="AW859" t="str">
            <v>7084940</v>
          </cell>
          <cell r="AX859" t="str">
            <v>CARLOS SEPULVEDA</v>
          </cell>
          <cell r="AY859" t="str">
            <v>SOTO HERNANDEZ LUZ KARIME</v>
          </cell>
          <cell r="AZ859">
            <v>0</v>
          </cell>
          <cell r="BA859">
            <v>0</v>
          </cell>
          <cell r="BB859">
            <v>0</v>
          </cell>
          <cell r="BC859" t="str">
            <v>NO</v>
          </cell>
          <cell r="BD859" t="str">
            <v xml:space="preserve">836 </v>
          </cell>
          <cell r="BE859" t="str">
            <v>1417334</v>
          </cell>
          <cell r="BF859" t="str">
            <v>24/04/2023</v>
          </cell>
          <cell r="BG859" t="str">
            <v>NO</v>
          </cell>
          <cell r="BJ859">
            <v>0</v>
          </cell>
        </row>
        <row r="860">
          <cell r="A860" t="str">
            <v>890212568-626365</v>
          </cell>
          <cell r="B860">
            <v>35673</v>
          </cell>
          <cell r="C860" t="str">
            <v>CCF050</v>
          </cell>
          <cell r="D860" t="str">
            <v>HOSPITAL INTERNACIONAL DE COLOMBIA</v>
          </cell>
          <cell r="E860" t="str">
            <v>890212568</v>
          </cell>
          <cell r="F860" t="str">
            <v>685470028910</v>
          </cell>
          <cell r="G860" t="str">
            <v>EVENTO PBS</v>
          </cell>
          <cell r="H860">
            <v>1839307</v>
          </cell>
          <cell r="I860" t="str">
            <v>FHIC-626365</v>
          </cell>
          <cell r="J860">
            <v>626365</v>
          </cell>
          <cell r="K860" t="str">
            <v>RADICADA</v>
          </cell>
          <cell r="L860" t="str">
            <v>09/02/2023</v>
          </cell>
          <cell r="M860" t="str">
            <v>01/03/2023</v>
          </cell>
          <cell r="N860" t="str">
            <v>17/01/2023</v>
          </cell>
          <cell r="O860">
            <v>1783293</v>
          </cell>
          <cell r="P860">
            <v>33</v>
          </cell>
          <cell r="Q860" t="str">
            <v>33.HOSPITALIZACION NO QUIRURGICA NIVEL III</v>
          </cell>
          <cell r="T860">
            <v>0</v>
          </cell>
          <cell r="U860" t="str">
            <v>01/03/2023</v>
          </cell>
          <cell r="V860" t="str">
            <v>21/03/2023</v>
          </cell>
          <cell r="W860">
            <v>20</v>
          </cell>
          <cell r="X860">
            <v>14</v>
          </cell>
          <cell r="Y860">
            <v>0</v>
          </cell>
          <cell r="Z860">
            <v>0</v>
          </cell>
          <cell r="AA860">
            <v>0</v>
          </cell>
          <cell r="AF860" t="str">
            <v>CCF050-091-2023</v>
          </cell>
          <cell r="AG860" t="str">
            <v>NO</v>
          </cell>
          <cell r="AH860" t="str">
            <v>NO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R860" t="str">
            <v>DILAN</v>
          </cell>
          <cell r="AT860" t="str">
            <v>DURAN</v>
          </cell>
          <cell r="AU860" t="str">
            <v>DELGADO</v>
          </cell>
          <cell r="AV860" t="str">
            <v>RC</v>
          </cell>
          <cell r="AW860" t="str">
            <v>1093505140</v>
          </cell>
          <cell r="AX860" t="str">
            <v>CARLOS SEPULVEDA</v>
          </cell>
          <cell r="AY860" t="str">
            <v>GALVIS MORALES DANIELA ANDREA</v>
          </cell>
          <cell r="AZ860">
            <v>0</v>
          </cell>
          <cell r="BA860">
            <v>0</v>
          </cell>
          <cell r="BB860">
            <v>0</v>
          </cell>
          <cell r="BC860" t="str">
            <v>NO</v>
          </cell>
          <cell r="BD860" t="str">
            <v xml:space="preserve">836 </v>
          </cell>
          <cell r="BE860" t="str">
            <v>1413420</v>
          </cell>
          <cell r="BF860" t="str">
            <v>21/03/2023</v>
          </cell>
          <cell r="BG860" t="str">
            <v>NO</v>
          </cell>
          <cell r="BJ860">
            <v>0</v>
          </cell>
        </row>
        <row r="861">
          <cell r="A861" t="str">
            <v>890212568-626164</v>
          </cell>
          <cell r="B861">
            <v>35563</v>
          </cell>
          <cell r="C861" t="str">
            <v>CCF050</v>
          </cell>
          <cell r="D861" t="str">
            <v>HOSPITAL INTERNACIONAL DE COLOMBIA</v>
          </cell>
          <cell r="E861" t="str">
            <v>890212568</v>
          </cell>
          <cell r="F861" t="str">
            <v>685470028910</v>
          </cell>
          <cell r="G861" t="str">
            <v>EVENTO PBS</v>
          </cell>
          <cell r="H861">
            <v>1836560</v>
          </cell>
          <cell r="I861" t="str">
            <v>FHIC-626164</v>
          </cell>
          <cell r="J861">
            <v>626164</v>
          </cell>
          <cell r="K861" t="str">
            <v>RADICADA</v>
          </cell>
          <cell r="L861" t="str">
            <v>09/02/2023</v>
          </cell>
          <cell r="M861" t="str">
            <v>01/03/2023</v>
          </cell>
          <cell r="N861" t="str">
            <v>08/02/2023</v>
          </cell>
          <cell r="O861">
            <v>67500</v>
          </cell>
          <cell r="P861">
            <v>17</v>
          </cell>
          <cell r="Q861" t="str">
            <v>17.MEDICINA ESPECIALIZADA NIVEL II</v>
          </cell>
          <cell r="T861">
            <v>0</v>
          </cell>
          <cell r="U861" t="str">
            <v>27/02/2023</v>
          </cell>
          <cell r="V861" t="str">
            <v>21/03/2023</v>
          </cell>
          <cell r="W861">
            <v>22</v>
          </cell>
          <cell r="X861">
            <v>16</v>
          </cell>
          <cell r="Y861">
            <v>0</v>
          </cell>
          <cell r="Z861">
            <v>0</v>
          </cell>
          <cell r="AA861">
            <v>0</v>
          </cell>
          <cell r="AF861" t="str">
            <v>CCF050-091-2023</v>
          </cell>
          <cell r="AG861" t="str">
            <v>NO</v>
          </cell>
          <cell r="AH861" t="str">
            <v>NO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R861" t="str">
            <v>MARIA</v>
          </cell>
          <cell r="AS861" t="str">
            <v>BERTINA</v>
          </cell>
          <cell r="AT861" t="str">
            <v>MONTEJO</v>
          </cell>
          <cell r="AU861" t="str">
            <v>JAIMES</v>
          </cell>
          <cell r="AV861" t="str">
            <v>CC</v>
          </cell>
          <cell r="AW861" t="str">
            <v>37369510</v>
          </cell>
          <cell r="AX861" t="str">
            <v>CARLOS SEPULVEDA</v>
          </cell>
          <cell r="AY861" t="str">
            <v>BECERRA PABON JOSE GABRIEL</v>
          </cell>
          <cell r="AZ861">
            <v>0</v>
          </cell>
          <cell r="BA861">
            <v>0</v>
          </cell>
          <cell r="BB861">
            <v>0</v>
          </cell>
          <cell r="BC861" t="str">
            <v>NO</v>
          </cell>
          <cell r="BD861" t="str">
            <v xml:space="preserve">836 </v>
          </cell>
          <cell r="BE861" t="str">
            <v>1412956</v>
          </cell>
          <cell r="BF861" t="str">
            <v>16/03/2023</v>
          </cell>
          <cell r="BG861" t="str">
            <v>NO</v>
          </cell>
          <cell r="BJ861">
            <v>0</v>
          </cell>
        </row>
        <row r="862">
          <cell r="A862" t="str">
            <v>890212568-626099</v>
          </cell>
          <cell r="B862">
            <v>37606</v>
          </cell>
          <cell r="C862" t="str">
            <v>CCF050</v>
          </cell>
          <cell r="D862" t="str">
            <v>HOSPITAL INTERNACIONAL DE COLOMBIA</v>
          </cell>
          <cell r="E862" t="str">
            <v>890212568</v>
          </cell>
          <cell r="F862" t="str">
            <v>685470028910</v>
          </cell>
          <cell r="G862" t="str">
            <v>EVENTO PBS</v>
          </cell>
          <cell r="H862">
            <v>1906408</v>
          </cell>
          <cell r="I862" t="str">
            <v>FHIC-626099</v>
          </cell>
          <cell r="J862">
            <v>626099</v>
          </cell>
          <cell r="K862" t="str">
            <v>RADICADA</v>
          </cell>
          <cell r="L862" t="str">
            <v>09/02/2023</v>
          </cell>
          <cell r="M862" t="str">
            <v>02/05/2023</v>
          </cell>
          <cell r="N862" t="str">
            <v>03/02/2023</v>
          </cell>
          <cell r="O862">
            <v>67500</v>
          </cell>
          <cell r="P862">
            <v>17</v>
          </cell>
          <cell r="Q862" t="str">
            <v>17.MEDICINA ESPECIALIZADA NIVEL II</v>
          </cell>
          <cell r="T862">
            <v>0</v>
          </cell>
          <cell r="U862" t="str">
            <v>02/05/2023</v>
          </cell>
          <cell r="V862" t="str">
            <v>19/05/2023</v>
          </cell>
          <cell r="W862">
            <v>17</v>
          </cell>
          <cell r="X862">
            <v>13</v>
          </cell>
          <cell r="Y862">
            <v>0</v>
          </cell>
          <cell r="Z862">
            <v>0</v>
          </cell>
          <cell r="AA862">
            <v>0</v>
          </cell>
          <cell r="AF862" t="str">
            <v>CCF050-181-2022</v>
          </cell>
          <cell r="AG862" t="str">
            <v>NO</v>
          </cell>
          <cell r="AH862" t="str">
            <v>NO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R862" t="str">
            <v>MARIA</v>
          </cell>
          <cell r="AS862" t="str">
            <v>DEL CARMEN</v>
          </cell>
          <cell r="AT862" t="str">
            <v>MELO</v>
          </cell>
          <cell r="AU862" t="str">
            <v>MALDONADO</v>
          </cell>
          <cell r="AV862" t="str">
            <v>CC</v>
          </cell>
          <cell r="AW862" t="str">
            <v>27887980</v>
          </cell>
          <cell r="AX862" t="str">
            <v>CARLOS SEPULVEDA</v>
          </cell>
          <cell r="AY862" t="str">
            <v>ROLON ACEVEDO ESTEFANY NATALY</v>
          </cell>
          <cell r="AZ862">
            <v>0</v>
          </cell>
          <cell r="BA862">
            <v>0</v>
          </cell>
          <cell r="BB862">
            <v>0</v>
          </cell>
          <cell r="BC862" t="str">
            <v>NO</v>
          </cell>
          <cell r="BD862" t="str">
            <v xml:space="preserve">836 </v>
          </cell>
          <cell r="BE862" t="str">
            <v>1458063</v>
          </cell>
          <cell r="BF862" t="str">
            <v>18/05/2023</v>
          </cell>
          <cell r="BG862" t="str">
            <v>NO</v>
          </cell>
          <cell r="BJ862">
            <v>0</v>
          </cell>
        </row>
        <row r="863">
          <cell r="A863" t="str">
            <v>890212568-626088</v>
          </cell>
          <cell r="B863">
            <v>36895</v>
          </cell>
          <cell r="C863" t="str">
            <v>CCF050</v>
          </cell>
          <cell r="D863" t="str">
            <v>HOSPITAL INTERNACIONAL DE COLOMBIA</v>
          </cell>
          <cell r="E863" t="str">
            <v>890212568</v>
          </cell>
          <cell r="F863" t="str">
            <v>685470028910</v>
          </cell>
          <cell r="G863" t="str">
            <v>NO PBS</v>
          </cell>
          <cell r="H863">
            <v>1877423</v>
          </cell>
          <cell r="I863" t="str">
            <v>FHIC-626088</v>
          </cell>
          <cell r="J863">
            <v>626088</v>
          </cell>
          <cell r="K863" t="str">
            <v>RADICADA</v>
          </cell>
          <cell r="L863" t="str">
            <v>09/02/2023</v>
          </cell>
          <cell r="M863" t="str">
            <v>03/04/2023</v>
          </cell>
          <cell r="N863" t="str">
            <v>23/12/2022</v>
          </cell>
          <cell r="O863">
            <v>21471488</v>
          </cell>
          <cell r="P863">
            <v>53</v>
          </cell>
          <cell r="Q863" t="str">
            <v>53.NO PBS</v>
          </cell>
          <cell r="T863">
            <v>0</v>
          </cell>
          <cell r="U863" t="str">
            <v>03/04/2023</v>
          </cell>
          <cell r="V863" t="str">
            <v>11/04/2023</v>
          </cell>
          <cell r="W863">
            <v>8</v>
          </cell>
          <cell r="X863">
            <v>5</v>
          </cell>
          <cell r="Y863">
            <v>0</v>
          </cell>
          <cell r="Z863">
            <v>0</v>
          </cell>
          <cell r="AA863">
            <v>0</v>
          </cell>
          <cell r="AF863" t="str">
            <v>CCF050-181-2022</v>
          </cell>
          <cell r="AG863" t="str">
            <v>NO</v>
          </cell>
          <cell r="AH863" t="str">
            <v>NO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R863" t="str">
            <v>EFRAIN</v>
          </cell>
          <cell r="AT863" t="str">
            <v>SANJUAN</v>
          </cell>
          <cell r="AU863" t="str">
            <v>VILLAMIZAR</v>
          </cell>
          <cell r="AV863" t="str">
            <v>CC</v>
          </cell>
          <cell r="AW863" t="str">
            <v>5508656</v>
          </cell>
          <cell r="AX863" t="str">
            <v>ALBA LUZ LEON</v>
          </cell>
          <cell r="AY863" t="str">
            <v>OSORIO NUNEZ BETTY YOLANDA</v>
          </cell>
          <cell r="AZ863">
            <v>0</v>
          </cell>
          <cell r="BA863">
            <v>0</v>
          </cell>
          <cell r="BB863">
            <v>0</v>
          </cell>
          <cell r="BC863" t="str">
            <v>NO</v>
          </cell>
          <cell r="BD863" t="str">
            <v xml:space="preserve">843 </v>
          </cell>
          <cell r="BE863" t="str">
            <v>0057203</v>
          </cell>
          <cell r="BF863" t="str">
            <v>10/04/2023</v>
          </cell>
          <cell r="BG863" t="str">
            <v>NO</v>
          </cell>
          <cell r="BJ863">
            <v>0</v>
          </cell>
        </row>
        <row r="864">
          <cell r="A864" t="str">
            <v>890212568-625899</v>
          </cell>
          <cell r="B864">
            <v>36632</v>
          </cell>
          <cell r="C864" t="str">
            <v>CCF050</v>
          </cell>
          <cell r="D864" t="str">
            <v>HOSPITAL INTERNACIONAL DE COLOMBIA</v>
          </cell>
          <cell r="E864" t="str">
            <v>890212568</v>
          </cell>
          <cell r="F864" t="str">
            <v>685470028910</v>
          </cell>
          <cell r="G864" t="str">
            <v>EVENTO PBS</v>
          </cell>
          <cell r="H864">
            <v>1867799</v>
          </cell>
          <cell r="I864" t="str">
            <v>FHIC-625899</v>
          </cell>
          <cell r="J864">
            <v>625899</v>
          </cell>
          <cell r="K864" t="str">
            <v>GLOSADA</v>
          </cell>
          <cell r="L864" t="str">
            <v>08/02/2023</v>
          </cell>
          <cell r="M864" t="str">
            <v>03/04/2023</v>
          </cell>
          <cell r="N864" t="str">
            <v>12/01/2023</v>
          </cell>
          <cell r="O864">
            <v>27205895</v>
          </cell>
          <cell r="P864">
            <v>49</v>
          </cell>
          <cell r="Q864" t="str">
            <v>49.HOSPITALIZACION CUIDADO INTERMEDIO</v>
          </cell>
          <cell r="R864" t="str">
            <v>Parcial</v>
          </cell>
          <cell r="S864" t="str">
            <v>ACCCF8878</v>
          </cell>
          <cell r="T864">
            <v>1950000</v>
          </cell>
          <cell r="U864" t="str">
            <v>31/03/2023</v>
          </cell>
          <cell r="V864" t="str">
            <v>24/04/2023</v>
          </cell>
          <cell r="W864">
            <v>24</v>
          </cell>
          <cell r="X864">
            <v>14</v>
          </cell>
          <cell r="Y864">
            <v>0</v>
          </cell>
          <cell r="Z864">
            <v>1950000</v>
          </cell>
          <cell r="AA864">
            <v>0</v>
          </cell>
          <cell r="AB864" t="str">
            <v>24/04/2023</v>
          </cell>
          <cell r="AC864" t="str">
            <v>05/06/2023</v>
          </cell>
          <cell r="AD864" t="str">
            <v>05/06/2023</v>
          </cell>
          <cell r="AE864" t="str">
            <v>05/06/2023</v>
          </cell>
          <cell r="AF864" t="str">
            <v>CCF050-181-2022</v>
          </cell>
          <cell r="AG864" t="str">
            <v>NO</v>
          </cell>
          <cell r="AH864" t="str">
            <v>NO</v>
          </cell>
          <cell r="AI864">
            <v>975000</v>
          </cell>
          <cell r="AJ864">
            <v>0</v>
          </cell>
          <cell r="AK864">
            <v>975000</v>
          </cell>
          <cell r="AL864">
            <v>0</v>
          </cell>
          <cell r="AM864" t="str">
            <v>ACCCF8878-1</v>
          </cell>
          <cell r="AO864" t="str">
            <v>22/06/2023</v>
          </cell>
          <cell r="AR864" t="str">
            <v>JESUS</v>
          </cell>
          <cell r="AS864" t="str">
            <v>DAVID</v>
          </cell>
          <cell r="AT864" t="str">
            <v>SERRANO</v>
          </cell>
          <cell r="AU864" t="str">
            <v>MELO</v>
          </cell>
          <cell r="AV864" t="str">
            <v>RC</v>
          </cell>
          <cell r="AW864" t="str">
            <v>1091772674</v>
          </cell>
          <cell r="AX864" t="str">
            <v>CARLOS SEPULVEDA</v>
          </cell>
          <cell r="AY864" t="str">
            <v>MALPICA DURAN LILIANA CAROLINA</v>
          </cell>
          <cell r="AZ864">
            <v>0</v>
          </cell>
          <cell r="BA864">
            <v>0</v>
          </cell>
          <cell r="BB864">
            <v>0</v>
          </cell>
          <cell r="BC864" t="str">
            <v>NO</v>
          </cell>
          <cell r="BD864" t="str">
            <v xml:space="preserve">840 </v>
          </cell>
          <cell r="BE864" t="str">
            <v>0096912</v>
          </cell>
          <cell r="BF864" t="str">
            <v>22/04/2023</v>
          </cell>
          <cell r="BG864" t="str">
            <v>NO</v>
          </cell>
          <cell r="BJ864">
            <v>0</v>
          </cell>
        </row>
        <row r="865">
          <cell r="A865" t="str">
            <v>890212568-625583</v>
          </cell>
          <cell r="B865">
            <v>36905</v>
          </cell>
          <cell r="C865" t="str">
            <v>CCF050</v>
          </cell>
          <cell r="D865" t="str">
            <v>HOSPITAL INTERNACIONAL DE COLOMBIA</v>
          </cell>
          <cell r="E865" t="str">
            <v>890212568</v>
          </cell>
          <cell r="F865" t="str">
            <v>685470028910</v>
          </cell>
          <cell r="G865" t="str">
            <v>EVENTO PBS</v>
          </cell>
          <cell r="H865">
            <v>1878765</v>
          </cell>
          <cell r="I865" t="str">
            <v>FHIC-625583</v>
          </cell>
          <cell r="J865">
            <v>625583</v>
          </cell>
          <cell r="K865" t="str">
            <v>RADICADA</v>
          </cell>
          <cell r="L865" t="str">
            <v>08/02/2023</v>
          </cell>
          <cell r="M865" t="str">
            <v>03/04/2023</v>
          </cell>
          <cell r="N865" t="str">
            <v>07/02/2023</v>
          </cell>
          <cell r="O865">
            <v>3900000</v>
          </cell>
          <cell r="P865">
            <v>39</v>
          </cell>
          <cell r="Q865" t="str">
            <v>39.CANCER</v>
          </cell>
          <cell r="T865">
            <v>0</v>
          </cell>
          <cell r="U865" t="str">
            <v>03/04/2023</v>
          </cell>
          <cell r="V865" t="str">
            <v>24/04/2023</v>
          </cell>
          <cell r="W865">
            <v>21</v>
          </cell>
          <cell r="X865">
            <v>13</v>
          </cell>
          <cell r="Y865">
            <v>0</v>
          </cell>
          <cell r="Z865">
            <v>0</v>
          </cell>
          <cell r="AA865">
            <v>0</v>
          </cell>
          <cell r="AF865" t="str">
            <v>CCF050-181-2022</v>
          </cell>
          <cell r="AG865" t="str">
            <v>NO</v>
          </cell>
          <cell r="AH865" t="str">
            <v>NO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R865" t="str">
            <v>LUIS</v>
          </cell>
          <cell r="AT865" t="str">
            <v>PEREZ</v>
          </cell>
          <cell r="AU865" t="str">
            <v>COLLANTES</v>
          </cell>
          <cell r="AV865" t="str">
            <v>CC</v>
          </cell>
          <cell r="AW865" t="str">
            <v>13251989</v>
          </cell>
          <cell r="AX865" t="str">
            <v>CARLOS SEPULVEDA</v>
          </cell>
          <cell r="AY865" t="str">
            <v>LUNA PEREZ JUAN MANUEL</v>
          </cell>
          <cell r="AZ865">
            <v>0</v>
          </cell>
          <cell r="BA865">
            <v>0</v>
          </cell>
          <cell r="BB865">
            <v>0</v>
          </cell>
          <cell r="BC865" t="str">
            <v>NO</v>
          </cell>
          <cell r="BD865" t="str">
            <v xml:space="preserve">840 </v>
          </cell>
          <cell r="BE865" t="str">
            <v>0097465</v>
          </cell>
          <cell r="BF865" t="str">
            <v>23/04/2023</v>
          </cell>
          <cell r="BG865" t="str">
            <v>NO</v>
          </cell>
          <cell r="BJ865">
            <v>0</v>
          </cell>
        </row>
        <row r="866">
          <cell r="A866" t="str">
            <v>890212568-625416</v>
          </cell>
          <cell r="B866">
            <v>36672</v>
          </cell>
          <cell r="C866" t="str">
            <v>CCF050</v>
          </cell>
          <cell r="D866" t="str">
            <v>HOSPITAL INTERNACIONAL DE COLOMBIA</v>
          </cell>
          <cell r="E866" t="str">
            <v>890212568</v>
          </cell>
          <cell r="F866" t="str">
            <v>685470028910</v>
          </cell>
          <cell r="G866" t="str">
            <v>EVENTO PBS</v>
          </cell>
          <cell r="H866">
            <v>1868906</v>
          </cell>
          <cell r="I866" t="str">
            <v>FHIC-625416</v>
          </cell>
          <cell r="J866">
            <v>625416</v>
          </cell>
          <cell r="K866" t="str">
            <v>RADICADA</v>
          </cell>
          <cell r="L866" t="str">
            <v>08/02/2023</v>
          </cell>
          <cell r="M866" t="str">
            <v>03/04/2023</v>
          </cell>
          <cell r="N866" t="str">
            <v>07/02/2023</v>
          </cell>
          <cell r="O866">
            <v>325076</v>
          </cell>
          <cell r="P866">
            <v>39</v>
          </cell>
          <cell r="Q866" t="str">
            <v>39.CANCER</v>
          </cell>
          <cell r="T866">
            <v>0</v>
          </cell>
          <cell r="U866" t="str">
            <v>31/03/2023</v>
          </cell>
          <cell r="V866" t="str">
            <v>24/04/2023</v>
          </cell>
          <cell r="W866">
            <v>24</v>
          </cell>
          <cell r="X866">
            <v>14</v>
          </cell>
          <cell r="Y866">
            <v>0</v>
          </cell>
          <cell r="Z866">
            <v>0</v>
          </cell>
          <cell r="AA866">
            <v>0</v>
          </cell>
          <cell r="AF866" t="str">
            <v>CCF050-091-2023</v>
          </cell>
          <cell r="AG866" t="str">
            <v>NO</v>
          </cell>
          <cell r="AH866" t="str">
            <v>NO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R866" t="str">
            <v>MARIA</v>
          </cell>
          <cell r="AS866" t="str">
            <v>BERTINA</v>
          </cell>
          <cell r="AT866" t="str">
            <v>MONTEJO</v>
          </cell>
          <cell r="AU866" t="str">
            <v>JAIMES</v>
          </cell>
          <cell r="AV866" t="str">
            <v>CC</v>
          </cell>
          <cell r="AW866" t="str">
            <v>37369510</v>
          </cell>
          <cell r="AX866" t="str">
            <v>CARLOS SEPULVEDA</v>
          </cell>
          <cell r="AY866" t="str">
            <v>PARRA NUÑEZ GLADISMAR - SENA</v>
          </cell>
          <cell r="AZ866">
            <v>0</v>
          </cell>
          <cell r="BA866">
            <v>0</v>
          </cell>
          <cell r="BB866">
            <v>0</v>
          </cell>
          <cell r="BC866" t="str">
            <v>NO</v>
          </cell>
          <cell r="BD866" t="str">
            <v xml:space="preserve">840 </v>
          </cell>
          <cell r="BE866" t="str">
            <v>0097092</v>
          </cell>
          <cell r="BF866" t="str">
            <v>24/04/2023</v>
          </cell>
          <cell r="BG866" t="str">
            <v>NO</v>
          </cell>
          <cell r="BJ866">
            <v>0</v>
          </cell>
        </row>
        <row r="867">
          <cell r="A867" t="str">
            <v>890212568-625163</v>
          </cell>
          <cell r="B867">
            <v>35579</v>
          </cell>
          <cell r="C867" t="str">
            <v>CCF050</v>
          </cell>
          <cell r="D867" t="str">
            <v>HOSPITAL INTERNACIONAL DE COLOMBIA</v>
          </cell>
          <cell r="E867" t="str">
            <v>890212568</v>
          </cell>
          <cell r="F867" t="str">
            <v>685470028910</v>
          </cell>
          <cell r="G867" t="str">
            <v>EVENTO PBS</v>
          </cell>
          <cell r="H867">
            <v>1837760</v>
          </cell>
          <cell r="I867" t="str">
            <v>FHIC-625163</v>
          </cell>
          <cell r="J867">
            <v>625163</v>
          </cell>
          <cell r="K867" t="str">
            <v>RADICADA</v>
          </cell>
          <cell r="L867" t="str">
            <v>07/02/2023</v>
          </cell>
          <cell r="M867" t="str">
            <v>01/03/2023</v>
          </cell>
          <cell r="N867" t="str">
            <v>04/02/2023</v>
          </cell>
          <cell r="O867">
            <v>41400</v>
          </cell>
          <cell r="P867">
            <v>16</v>
          </cell>
          <cell r="Q867" t="str">
            <v>16.APOYO DIAGNOSTICO NIVEL II</v>
          </cell>
          <cell r="T867">
            <v>0</v>
          </cell>
          <cell r="U867" t="str">
            <v>27/02/2023</v>
          </cell>
          <cell r="V867" t="str">
            <v>21/03/2023</v>
          </cell>
          <cell r="W867">
            <v>22</v>
          </cell>
          <cell r="X867">
            <v>16</v>
          </cell>
          <cell r="Y867">
            <v>0</v>
          </cell>
          <cell r="Z867">
            <v>0</v>
          </cell>
          <cell r="AA867">
            <v>0</v>
          </cell>
          <cell r="AF867" t="str">
            <v>CCF050-181-2022</v>
          </cell>
          <cell r="AG867" t="str">
            <v>NO</v>
          </cell>
          <cell r="AH867" t="str">
            <v>NO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R867" t="str">
            <v>LUIS</v>
          </cell>
          <cell r="AS867" t="str">
            <v>ERNESTO</v>
          </cell>
          <cell r="AT867" t="str">
            <v>RAMIREZ</v>
          </cell>
          <cell r="AU867" t="str">
            <v>PINEDA</v>
          </cell>
          <cell r="AV867" t="str">
            <v>CC</v>
          </cell>
          <cell r="AW867" t="str">
            <v>5420381</v>
          </cell>
          <cell r="AX867" t="str">
            <v>CARLOS SEPULVEDA</v>
          </cell>
          <cell r="AY867" t="str">
            <v>BOTELLO MEJÍA DEYSI DAVIANA</v>
          </cell>
          <cell r="AZ867">
            <v>0</v>
          </cell>
          <cell r="BA867">
            <v>0</v>
          </cell>
          <cell r="BB867">
            <v>0</v>
          </cell>
          <cell r="BC867" t="str">
            <v>NO</v>
          </cell>
          <cell r="BD867" t="str">
            <v xml:space="preserve">836 </v>
          </cell>
          <cell r="BE867" t="str">
            <v>1411264</v>
          </cell>
          <cell r="BF867" t="str">
            <v>16/03/2023</v>
          </cell>
          <cell r="BG867" t="str">
            <v>NO</v>
          </cell>
          <cell r="BJ867">
            <v>0</v>
          </cell>
        </row>
        <row r="868">
          <cell r="A868" t="str">
            <v>890212568-624836</v>
          </cell>
          <cell r="B868">
            <v>36609</v>
          </cell>
          <cell r="C868" t="str">
            <v>CCF050</v>
          </cell>
          <cell r="D868" t="str">
            <v>HOSPITAL INTERNACIONAL DE COLOMBIA</v>
          </cell>
          <cell r="E868" t="str">
            <v>890212568</v>
          </cell>
          <cell r="F868" t="str">
            <v>685470028910</v>
          </cell>
          <cell r="G868" t="str">
            <v>EVENTO PBS</v>
          </cell>
          <cell r="H868">
            <v>1867092</v>
          </cell>
          <cell r="I868" t="str">
            <v>FHIC-624836</v>
          </cell>
          <cell r="J868">
            <v>624836</v>
          </cell>
          <cell r="K868" t="str">
            <v>RADICADA</v>
          </cell>
          <cell r="L868" t="str">
            <v>06/02/2023</v>
          </cell>
          <cell r="M868" t="str">
            <v>03/04/2023</v>
          </cell>
          <cell r="N868" t="str">
            <v>30/01/2023</v>
          </cell>
          <cell r="O868">
            <v>874182</v>
          </cell>
          <cell r="P868">
            <v>28</v>
          </cell>
          <cell r="Q868" t="str">
            <v>28.IMAGENOLOGIA NIVEL III</v>
          </cell>
          <cell r="T868">
            <v>0</v>
          </cell>
          <cell r="U868" t="str">
            <v>31/03/2023</v>
          </cell>
          <cell r="V868" t="str">
            <v>24/04/2023</v>
          </cell>
          <cell r="W868">
            <v>24</v>
          </cell>
          <cell r="X868">
            <v>14</v>
          </cell>
          <cell r="Y868">
            <v>0</v>
          </cell>
          <cell r="Z868">
            <v>0</v>
          </cell>
          <cell r="AA868">
            <v>0</v>
          </cell>
          <cell r="AF868" t="str">
            <v>CCF050-181-2022</v>
          </cell>
          <cell r="AG868" t="str">
            <v>NO</v>
          </cell>
          <cell r="AH868" t="str">
            <v>NO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R868" t="str">
            <v>MARIA</v>
          </cell>
          <cell r="AS868" t="str">
            <v>NORELIS</v>
          </cell>
          <cell r="AT868" t="str">
            <v>VERGEL</v>
          </cell>
          <cell r="AU868" t="str">
            <v>SEPULVEDA</v>
          </cell>
          <cell r="AV868" t="str">
            <v>CC</v>
          </cell>
          <cell r="AW868" t="str">
            <v>27590514</v>
          </cell>
          <cell r="AX868" t="str">
            <v>CARLOS SEPULVEDA</v>
          </cell>
          <cell r="AY868" t="str">
            <v>SOTO HERNANDEZ LUZ KARIME</v>
          </cell>
          <cell r="AZ868">
            <v>0</v>
          </cell>
          <cell r="BA868">
            <v>0</v>
          </cell>
          <cell r="BB868">
            <v>262255</v>
          </cell>
          <cell r="BC868" t="str">
            <v>NO</v>
          </cell>
          <cell r="BD868" t="str">
            <v xml:space="preserve">836 </v>
          </cell>
          <cell r="BE868" t="str">
            <v>1417333</v>
          </cell>
          <cell r="BF868" t="str">
            <v>21/04/2023</v>
          </cell>
          <cell r="BG868" t="str">
            <v>NO</v>
          </cell>
          <cell r="BJ868">
            <v>0</v>
          </cell>
        </row>
        <row r="869">
          <cell r="A869" t="str">
            <v>890212568-624744</v>
          </cell>
          <cell r="B869">
            <v>36673</v>
          </cell>
          <cell r="C869" t="str">
            <v>CCFC50</v>
          </cell>
          <cell r="D869" t="str">
            <v>HOSPITAL INTERNACIONAL DE COLOMBIA</v>
          </cell>
          <cell r="E869" t="str">
            <v>890212568</v>
          </cell>
          <cell r="F869" t="str">
            <v>685470028910</v>
          </cell>
          <cell r="G869" t="str">
            <v>EVENTO PBS</v>
          </cell>
          <cell r="H869">
            <v>1868909</v>
          </cell>
          <cell r="I869" t="str">
            <v>FHIC-624744</v>
          </cell>
          <cell r="J869">
            <v>624744</v>
          </cell>
          <cell r="K869" t="str">
            <v>RADICADA</v>
          </cell>
          <cell r="L869" t="str">
            <v>06/02/2023</v>
          </cell>
          <cell r="M869" t="str">
            <v>03/04/2023</v>
          </cell>
          <cell r="N869" t="str">
            <v>04/02/2023</v>
          </cell>
          <cell r="O869">
            <v>3900000</v>
          </cell>
          <cell r="P869">
            <v>28</v>
          </cell>
          <cell r="Q869" t="str">
            <v>28.IMAGENOLOGIA NIVEL III</v>
          </cell>
          <cell r="T869">
            <v>0</v>
          </cell>
          <cell r="U869" t="str">
            <v>31/03/2023</v>
          </cell>
          <cell r="V869" t="str">
            <v>24/04/2023</v>
          </cell>
          <cell r="W869">
            <v>24</v>
          </cell>
          <cell r="X869">
            <v>14</v>
          </cell>
          <cell r="Y869">
            <v>0</v>
          </cell>
          <cell r="Z869">
            <v>0</v>
          </cell>
          <cell r="AA869">
            <v>0</v>
          </cell>
          <cell r="AF869" t="str">
            <v>CCFC50-057-2023</v>
          </cell>
          <cell r="AG869" t="str">
            <v>NO</v>
          </cell>
          <cell r="AH869" t="str">
            <v>NO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R869" t="str">
            <v>CARMEN</v>
          </cell>
          <cell r="AS869" t="str">
            <v>JOHANA</v>
          </cell>
          <cell r="AT869" t="str">
            <v>PAEZ</v>
          </cell>
          <cell r="AU869" t="str">
            <v>SANCHEZ</v>
          </cell>
          <cell r="AV869" t="str">
            <v>CC</v>
          </cell>
          <cell r="AW869" t="str">
            <v>1065234132</v>
          </cell>
          <cell r="AX869" t="str">
            <v>CARLOS SEPULVEDA</v>
          </cell>
          <cell r="AY869" t="str">
            <v>MALPICA DURAN LILIANA CAROLINA</v>
          </cell>
          <cell r="AZ869">
            <v>0</v>
          </cell>
          <cell r="BA869">
            <v>0</v>
          </cell>
          <cell r="BB869">
            <v>0</v>
          </cell>
          <cell r="BC869" t="str">
            <v>NO</v>
          </cell>
          <cell r="BD869" t="str">
            <v xml:space="preserve">736 </v>
          </cell>
          <cell r="BE869" t="str">
            <v>0120570</v>
          </cell>
          <cell r="BF869" t="str">
            <v>22/04/2023</v>
          </cell>
          <cell r="BG869" t="str">
            <v>NO</v>
          </cell>
          <cell r="BJ869">
            <v>0</v>
          </cell>
        </row>
        <row r="870">
          <cell r="A870" t="str">
            <v>890212568-624600</v>
          </cell>
          <cell r="B870">
            <v>35579</v>
          </cell>
          <cell r="C870" t="str">
            <v>CCF050</v>
          </cell>
          <cell r="D870" t="str">
            <v>HOSPITAL INTERNACIONAL DE COLOMBIA</v>
          </cell>
          <cell r="E870" t="str">
            <v>890212568</v>
          </cell>
          <cell r="F870" t="str">
            <v>685470028910</v>
          </cell>
          <cell r="G870" t="str">
            <v>EVENTO PBS</v>
          </cell>
          <cell r="H870">
            <v>1837759</v>
          </cell>
          <cell r="I870" t="str">
            <v>FHIC-624600</v>
          </cell>
          <cell r="J870">
            <v>624600</v>
          </cell>
          <cell r="K870" t="str">
            <v>RADICADA</v>
          </cell>
          <cell r="L870" t="str">
            <v>06/02/2023</v>
          </cell>
          <cell r="M870" t="str">
            <v>01/03/2023</v>
          </cell>
          <cell r="N870" t="str">
            <v>03/02/2023</v>
          </cell>
          <cell r="O870">
            <v>67500</v>
          </cell>
          <cell r="P870">
            <v>17</v>
          </cell>
          <cell r="Q870" t="str">
            <v>17.MEDICINA ESPECIALIZADA NIVEL II</v>
          </cell>
          <cell r="T870">
            <v>0</v>
          </cell>
          <cell r="U870" t="str">
            <v>27/02/2023</v>
          </cell>
          <cell r="V870" t="str">
            <v>21/03/2023</v>
          </cell>
          <cell r="W870">
            <v>22</v>
          </cell>
          <cell r="X870">
            <v>16</v>
          </cell>
          <cell r="Y870">
            <v>0</v>
          </cell>
          <cell r="Z870">
            <v>0</v>
          </cell>
          <cell r="AA870">
            <v>0</v>
          </cell>
          <cell r="AF870" t="str">
            <v>CCF050-181-2022</v>
          </cell>
          <cell r="AG870" t="str">
            <v>NO</v>
          </cell>
          <cell r="AH870" t="str">
            <v>NO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R870" t="str">
            <v>JULITZA</v>
          </cell>
          <cell r="AS870" t="str">
            <v>DANIELA</v>
          </cell>
          <cell r="AT870" t="str">
            <v>CARREÑO</v>
          </cell>
          <cell r="AU870" t="str">
            <v>ORTIZ</v>
          </cell>
          <cell r="AV870" t="str">
            <v>CC</v>
          </cell>
          <cell r="AW870" t="str">
            <v>1232892485</v>
          </cell>
          <cell r="AX870" t="str">
            <v>CARLOS SEPULVEDA</v>
          </cell>
          <cell r="AY870" t="str">
            <v>BOTELLO MEJÍA DEYSI DAVIANA</v>
          </cell>
          <cell r="AZ870">
            <v>0</v>
          </cell>
          <cell r="BA870">
            <v>0</v>
          </cell>
          <cell r="BB870">
            <v>0</v>
          </cell>
          <cell r="BC870" t="str">
            <v>NO</v>
          </cell>
          <cell r="BD870" t="str">
            <v xml:space="preserve">836 </v>
          </cell>
          <cell r="BE870" t="str">
            <v>1411263</v>
          </cell>
          <cell r="BF870" t="str">
            <v>16/03/2023</v>
          </cell>
          <cell r="BG870" t="str">
            <v>NO</v>
          </cell>
          <cell r="BJ870">
            <v>0</v>
          </cell>
        </row>
        <row r="871">
          <cell r="A871" t="str">
            <v>890212568-624446</v>
          </cell>
          <cell r="B871">
            <v>35641</v>
          </cell>
          <cell r="C871" t="str">
            <v>CCF050</v>
          </cell>
          <cell r="D871" t="str">
            <v>HOSPITAL INTERNACIONAL DE COLOMBIA</v>
          </cell>
          <cell r="E871" t="str">
            <v>890212568</v>
          </cell>
          <cell r="F871" t="str">
            <v>685470028910</v>
          </cell>
          <cell r="G871" t="str">
            <v>NO PBS</v>
          </cell>
          <cell r="H871">
            <v>1838785</v>
          </cell>
          <cell r="I871" t="str">
            <v>FHIC-624446</v>
          </cell>
          <cell r="J871">
            <v>624446</v>
          </cell>
          <cell r="K871" t="str">
            <v>RADICADA</v>
          </cell>
          <cell r="L871" t="str">
            <v>05/02/2023</v>
          </cell>
          <cell r="M871" t="str">
            <v>01/03/2023</v>
          </cell>
          <cell r="N871" t="str">
            <v>02/11/2022</v>
          </cell>
          <cell r="O871">
            <v>29436</v>
          </cell>
          <cell r="P871">
            <v>53</v>
          </cell>
          <cell r="Q871" t="str">
            <v>53.NO PBS</v>
          </cell>
          <cell r="T871">
            <v>0</v>
          </cell>
          <cell r="U871" t="str">
            <v>28/02/2023</v>
          </cell>
          <cell r="V871" t="str">
            <v>01/03/2023</v>
          </cell>
          <cell r="W871">
            <v>1</v>
          </cell>
          <cell r="X871">
            <v>2</v>
          </cell>
          <cell r="Y871">
            <v>0</v>
          </cell>
          <cell r="Z871">
            <v>0</v>
          </cell>
          <cell r="AA871">
            <v>0</v>
          </cell>
          <cell r="AF871" t="str">
            <v>CCF050-181-2022</v>
          </cell>
          <cell r="AG871" t="str">
            <v>NO</v>
          </cell>
          <cell r="AH871" t="str">
            <v>NO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R871" t="str">
            <v>VIOLETTA</v>
          </cell>
          <cell r="AS871" t="str">
            <v>JULIETH</v>
          </cell>
          <cell r="AT871" t="str">
            <v>CANO</v>
          </cell>
          <cell r="AU871" t="str">
            <v>GALVIS</v>
          </cell>
          <cell r="AV871" t="str">
            <v>RC</v>
          </cell>
          <cell r="AW871" t="str">
            <v>1093311928</v>
          </cell>
          <cell r="AX871" t="str">
            <v>ALBA LUZ LEON</v>
          </cell>
          <cell r="AY871" t="str">
            <v>BOTELLO MEJÍA DEYSI DAVIANA</v>
          </cell>
          <cell r="AZ871">
            <v>0</v>
          </cell>
          <cell r="BA871">
            <v>0</v>
          </cell>
          <cell r="BB871">
            <v>0</v>
          </cell>
          <cell r="BC871" t="str">
            <v>NO</v>
          </cell>
          <cell r="BD871" t="str">
            <v xml:space="preserve">843 </v>
          </cell>
          <cell r="BE871" t="str">
            <v>0056032</v>
          </cell>
          <cell r="BF871" t="str">
            <v>01/03/2023</v>
          </cell>
          <cell r="BG871" t="str">
            <v>NO</v>
          </cell>
          <cell r="BJ871">
            <v>0</v>
          </cell>
        </row>
        <row r="872">
          <cell r="A872" t="str">
            <v>890212568-624272</v>
          </cell>
          <cell r="B872">
            <v>36042</v>
          </cell>
          <cell r="C872" t="str">
            <v>CCF050</v>
          </cell>
          <cell r="D872" t="str">
            <v>HOSPITAL INTERNACIONAL DE COLOMBIA</v>
          </cell>
          <cell r="E872" t="str">
            <v>890212568</v>
          </cell>
          <cell r="F872" t="str">
            <v>685470028910</v>
          </cell>
          <cell r="G872" t="str">
            <v>EVENTO PBS</v>
          </cell>
          <cell r="H872">
            <v>1853615</v>
          </cell>
          <cell r="I872" t="str">
            <v>FHIC-624272</v>
          </cell>
          <cell r="J872">
            <v>624272</v>
          </cell>
          <cell r="K872" t="str">
            <v>RADICADA</v>
          </cell>
          <cell r="L872" t="str">
            <v>04/02/2023</v>
          </cell>
          <cell r="M872" t="str">
            <v>03/03/2023</v>
          </cell>
          <cell r="N872" t="str">
            <v>15/12/2022</v>
          </cell>
          <cell r="O872">
            <v>472500</v>
          </cell>
          <cell r="P872">
            <v>39</v>
          </cell>
          <cell r="Q872" t="str">
            <v>39.CANCER</v>
          </cell>
          <cell r="T872">
            <v>0</v>
          </cell>
          <cell r="U872" t="str">
            <v>03/03/2023</v>
          </cell>
          <cell r="V872" t="str">
            <v>21/03/2023</v>
          </cell>
          <cell r="W872">
            <v>18</v>
          </cell>
          <cell r="X872">
            <v>12</v>
          </cell>
          <cell r="Y872">
            <v>0</v>
          </cell>
          <cell r="Z872">
            <v>0</v>
          </cell>
          <cell r="AA872">
            <v>0</v>
          </cell>
          <cell r="AF872" t="str">
            <v>CCF050-181-2022</v>
          </cell>
          <cell r="AG872" t="str">
            <v>NO</v>
          </cell>
          <cell r="AH872" t="str">
            <v>NO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R872" t="str">
            <v>NINFA</v>
          </cell>
          <cell r="AS872" t="str">
            <v>CATALINA</v>
          </cell>
          <cell r="AT872" t="str">
            <v>ALVIAREZ</v>
          </cell>
          <cell r="AU872" t="str">
            <v>SANEZ</v>
          </cell>
          <cell r="AV872" t="str">
            <v>PT</v>
          </cell>
          <cell r="AW872" t="str">
            <v>4604289</v>
          </cell>
          <cell r="AX872" t="str">
            <v>CARLOS SEPULVEDA</v>
          </cell>
          <cell r="AY872" t="str">
            <v>PARRA NUÑEZ GLADISMAR - SENA</v>
          </cell>
          <cell r="AZ872">
            <v>0</v>
          </cell>
          <cell r="BA872">
            <v>0</v>
          </cell>
          <cell r="BB872">
            <v>0</v>
          </cell>
          <cell r="BC872" t="str">
            <v>NO</v>
          </cell>
          <cell r="BD872" t="str">
            <v xml:space="preserve">840 </v>
          </cell>
          <cell r="BE872" t="str">
            <v>0094926</v>
          </cell>
          <cell r="BF872" t="str">
            <v>21/03/2023</v>
          </cell>
          <cell r="BG872" t="str">
            <v>NO</v>
          </cell>
          <cell r="BJ872">
            <v>0</v>
          </cell>
        </row>
        <row r="873">
          <cell r="A873" t="str">
            <v>890212568-623634</v>
          </cell>
          <cell r="B873">
            <v>35636</v>
          </cell>
          <cell r="C873" t="str">
            <v>CCFC50</v>
          </cell>
          <cell r="D873" t="str">
            <v>HOSPITAL INTERNACIONAL DE COLOMBIA</v>
          </cell>
          <cell r="E873" t="str">
            <v>890212568</v>
          </cell>
          <cell r="F873" t="str">
            <v>685470028910</v>
          </cell>
          <cell r="G873" t="str">
            <v>EVENTO PBS</v>
          </cell>
          <cell r="H873">
            <v>1838749</v>
          </cell>
          <cell r="I873" t="str">
            <v>FHIC-623634</v>
          </cell>
          <cell r="J873">
            <v>623634</v>
          </cell>
          <cell r="K873" t="str">
            <v>RADICADA</v>
          </cell>
          <cell r="L873" t="str">
            <v>02/02/2023</v>
          </cell>
          <cell r="M873" t="str">
            <v>01/03/2023</v>
          </cell>
          <cell r="N873" t="str">
            <v>06/01/2023</v>
          </cell>
          <cell r="O873">
            <v>1942106</v>
          </cell>
          <cell r="P873">
            <v>39</v>
          </cell>
          <cell r="Q873" t="str">
            <v>39.CANCER</v>
          </cell>
          <cell r="T873">
            <v>0</v>
          </cell>
          <cell r="U873" t="str">
            <v>28/02/2023</v>
          </cell>
          <cell r="V873" t="str">
            <v>21/03/2023</v>
          </cell>
          <cell r="W873">
            <v>21</v>
          </cell>
          <cell r="X873">
            <v>15</v>
          </cell>
          <cell r="Y873">
            <v>0</v>
          </cell>
          <cell r="Z873">
            <v>0</v>
          </cell>
          <cell r="AA873">
            <v>0</v>
          </cell>
          <cell r="AF873" t="str">
            <v>CCFC50-071-2022</v>
          </cell>
          <cell r="AG873" t="str">
            <v>NO</v>
          </cell>
          <cell r="AH873" t="str">
            <v>NO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R873" t="str">
            <v>ADRIAN</v>
          </cell>
          <cell r="AS873" t="str">
            <v>JAVIER</v>
          </cell>
          <cell r="AT873" t="str">
            <v>DONADO</v>
          </cell>
          <cell r="AU873" t="str">
            <v>GUERRERO</v>
          </cell>
          <cell r="AV873" t="str">
            <v>CC</v>
          </cell>
          <cell r="AW873" t="str">
            <v>1003258820</v>
          </cell>
          <cell r="AX873" t="str">
            <v>CARLOS SEPULVEDA</v>
          </cell>
          <cell r="AY873" t="str">
            <v>BECERRA PABON JOSE GABRIEL</v>
          </cell>
          <cell r="AZ873">
            <v>0</v>
          </cell>
          <cell r="BA873">
            <v>0</v>
          </cell>
          <cell r="BB873">
            <v>0</v>
          </cell>
          <cell r="BC873" t="str">
            <v>NO</v>
          </cell>
          <cell r="BD873" t="str">
            <v xml:space="preserve">740 </v>
          </cell>
          <cell r="BE873" t="str">
            <v>0003148</v>
          </cell>
          <cell r="BF873" t="str">
            <v>21/03/2023</v>
          </cell>
          <cell r="BG873" t="str">
            <v>NO</v>
          </cell>
          <cell r="BJ873">
            <v>0</v>
          </cell>
        </row>
        <row r="874">
          <cell r="A874" t="str">
            <v>890212568-623078</v>
          </cell>
          <cell r="B874">
            <v>35579</v>
          </cell>
          <cell r="C874" t="str">
            <v>CCF050</v>
          </cell>
          <cell r="D874" t="str">
            <v>HOSPITAL INTERNACIONAL DE COLOMBIA</v>
          </cell>
          <cell r="E874" t="str">
            <v>890212568</v>
          </cell>
          <cell r="F874" t="str">
            <v>685470028910</v>
          </cell>
          <cell r="G874" t="str">
            <v>EVENTO PBS</v>
          </cell>
          <cell r="H874">
            <v>1837758</v>
          </cell>
          <cell r="I874" t="str">
            <v>FHIC-623078</v>
          </cell>
          <cell r="J874">
            <v>623078</v>
          </cell>
          <cell r="K874" t="str">
            <v>RADICADA</v>
          </cell>
          <cell r="L874" t="str">
            <v>01/02/2023</v>
          </cell>
          <cell r="M874" t="str">
            <v>01/03/2023</v>
          </cell>
          <cell r="N874" t="str">
            <v>31/01/2023</v>
          </cell>
          <cell r="O874">
            <v>59633</v>
          </cell>
          <cell r="P874">
            <v>18</v>
          </cell>
          <cell r="Q874" t="str">
            <v>18.LABORATORIO NIVEL II</v>
          </cell>
          <cell r="T874">
            <v>0</v>
          </cell>
          <cell r="U874" t="str">
            <v>27/02/2023</v>
          </cell>
          <cell r="V874" t="str">
            <v>21/03/2023</v>
          </cell>
          <cell r="W874">
            <v>22</v>
          </cell>
          <cell r="X874">
            <v>16</v>
          </cell>
          <cell r="Y874">
            <v>0</v>
          </cell>
          <cell r="Z874">
            <v>0</v>
          </cell>
          <cell r="AA874">
            <v>0</v>
          </cell>
          <cell r="AF874" t="str">
            <v>CCF050-181-2022</v>
          </cell>
          <cell r="AG874" t="str">
            <v>NO</v>
          </cell>
          <cell r="AH874" t="str">
            <v>NO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R874" t="str">
            <v>HEIMY</v>
          </cell>
          <cell r="AS874" t="str">
            <v>KATIARY</v>
          </cell>
          <cell r="AT874" t="str">
            <v>VILLAMIZAR</v>
          </cell>
          <cell r="AU874" t="str">
            <v>VERGEL</v>
          </cell>
          <cell r="AV874" t="str">
            <v>CC</v>
          </cell>
          <cell r="AW874" t="str">
            <v>1092730735</v>
          </cell>
          <cell r="AX874" t="str">
            <v>CARLOS SEPULVEDA</v>
          </cell>
          <cell r="AY874" t="str">
            <v>BOTELLO MEJÍA DEYSI DAVIANA</v>
          </cell>
          <cell r="AZ874">
            <v>0</v>
          </cell>
          <cell r="BA874">
            <v>0</v>
          </cell>
          <cell r="BB874">
            <v>0</v>
          </cell>
          <cell r="BC874" t="str">
            <v>NO</v>
          </cell>
          <cell r="BD874" t="str">
            <v xml:space="preserve">836 </v>
          </cell>
          <cell r="BE874" t="str">
            <v>1411262</v>
          </cell>
          <cell r="BF874" t="str">
            <v>16/03/2023</v>
          </cell>
          <cell r="BG874" t="str">
            <v>NO</v>
          </cell>
          <cell r="BJ874">
            <v>0</v>
          </cell>
        </row>
        <row r="875">
          <cell r="A875" t="str">
            <v>890212568-623004</v>
          </cell>
          <cell r="B875">
            <v>35579</v>
          </cell>
          <cell r="C875" t="str">
            <v>CCF050</v>
          </cell>
          <cell r="D875" t="str">
            <v>HOSPITAL INTERNACIONAL DE COLOMBIA</v>
          </cell>
          <cell r="E875" t="str">
            <v>890212568</v>
          </cell>
          <cell r="F875" t="str">
            <v>685470028910</v>
          </cell>
          <cell r="G875" t="str">
            <v>EVENTO PBS</v>
          </cell>
          <cell r="H875">
            <v>1837757</v>
          </cell>
          <cell r="I875" t="str">
            <v>FHIC-623004</v>
          </cell>
          <cell r="J875">
            <v>623004</v>
          </cell>
          <cell r="K875" t="str">
            <v>RADICADA</v>
          </cell>
          <cell r="L875" t="str">
            <v>31/01/2023</v>
          </cell>
          <cell r="M875" t="str">
            <v>01/03/2023</v>
          </cell>
          <cell r="N875" t="str">
            <v>31/01/2023</v>
          </cell>
          <cell r="O875">
            <v>80000</v>
          </cell>
          <cell r="P875">
            <v>17</v>
          </cell>
          <cell r="Q875" t="str">
            <v>17.MEDICINA ESPECIALIZADA NIVEL II</v>
          </cell>
          <cell r="T875">
            <v>0</v>
          </cell>
          <cell r="U875" t="str">
            <v>27/02/2023</v>
          </cell>
          <cell r="V875" t="str">
            <v>21/03/2023</v>
          </cell>
          <cell r="W875">
            <v>22</v>
          </cell>
          <cell r="X875">
            <v>16</v>
          </cell>
          <cell r="Y875">
            <v>0</v>
          </cell>
          <cell r="Z875">
            <v>0</v>
          </cell>
          <cell r="AA875">
            <v>0</v>
          </cell>
          <cell r="AF875" t="str">
            <v>CCF050-181-2022</v>
          </cell>
          <cell r="AG875" t="str">
            <v>NO</v>
          </cell>
          <cell r="AH875" t="str">
            <v>NO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R875" t="str">
            <v>MARGARITA</v>
          </cell>
          <cell r="AT875" t="str">
            <v>SILVA</v>
          </cell>
          <cell r="AU875" t="str">
            <v>PABON</v>
          </cell>
          <cell r="AV875" t="str">
            <v>CC</v>
          </cell>
          <cell r="AW875" t="str">
            <v>27651478</v>
          </cell>
          <cell r="AX875" t="str">
            <v>CARLOS SEPULVEDA</v>
          </cell>
          <cell r="AY875" t="str">
            <v>BOTELLO MEJÍA DEYSI DAVIANA</v>
          </cell>
          <cell r="AZ875">
            <v>0</v>
          </cell>
          <cell r="BA875">
            <v>0</v>
          </cell>
          <cell r="BB875">
            <v>0</v>
          </cell>
          <cell r="BC875" t="str">
            <v>NO</v>
          </cell>
          <cell r="BD875" t="str">
            <v xml:space="preserve">836 </v>
          </cell>
          <cell r="BE875" t="str">
            <v>1411261</v>
          </cell>
          <cell r="BF875" t="str">
            <v>16/03/2023</v>
          </cell>
          <cell r="BG875" t="str">
            <v>NO</v>
          </cell>
          <cell r="BJ875">
            <v>0</v>
          </cell>
        </row>
        <row r="876">
          <cell r="A876" t="str">
            <v>890212568-622182</v>
          </cell>
          <cell r="B876">
            <v>35579</v>
          </cell>
          <cell r="C876" t="str">
            <v>CCF050</v>
          </cell>
          <cell r="D876" t="str">
            <v>HOSPITAL INTERNACIONAL DE COLOMBIA</v>
          </cell>
          <cell r="E876" t="str">
            <v>890212568</v>
          </cell>
          <cell r="F876" t="str">
            <v>685470028910</v>
          </cell>
          <cell r="G876" t="str">
            <v>EVENTO PBS</v>
          </cell>
          <cell r="H876">
            <v>1837756</v>
          </cell>
          <cell r="I876" t="str">
            <v>FHIC-622182</v>
          </cell>
          <cell r="J876">
            <v>622182</v>
          </cell>
          <cell r="K876" t="str">
            <v>RADICADA</v>
          </cell>
          <cell r="L876" t="str">
            <v>30/01/2023</v>
          </cell>
          <cell r="M876" t="str">
            <v>01/03/2023</v>
          </cell>
          <cell r="N876" t="str">
            <v>27/01/2023</v>
          </cell>
          <cell r="O876">
            <v>56925</v>
          </cell>
          <cell r="P876">
            <v>16</v>
          </cell>
          <cell r="Q876" t="str">
            <v>16.APOYO DIAGNOSTICO NIVEL II</v>
          </cell>
          <cell r="T876">
            <v>0</v>
          </cell>
          <cell r="U876" t="str">
            <v>27/02/2023</v>
          </cell>
          <cell r="V876" t="str">
            <v>21/03/2023</v>
          </cell>
          <cell r="W876">
            <v>22</v>
          </cell>
          <cell r="X876">
            <v>16</v>
          </cell>
          <cell r="Y876">
            <v>0</v>
          </cell>
          <cell r="Z876">
            <v>0</v>
          </cell>
          <cell r="AA876">
            <v>0</v>
          </cell>
          <cell r="AF876" t="str">
            <v>CCF050-181-2022</v>
          </cell>
          <cell r="AG876" t="str">
            <v>NO</v>
          </cell>
          <cell r="AH876" t="str">
            <v>NO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R876" t="str">
            <v>YAQUELINE</v>
          </cell>
          <cell r="AT876" t="str">
            <v>LOPEZ</v>
          </cell>
          <cell r="AU876" t="str">
            <v>OCHOA</v>
          </cell>
          <cell r="AV876" t="str">
            <v>CC</v>
          </cell>
          <cell r="AW876" t="str">
            <v>1065236628</v>
          </cell>
          <cell r="AX876" t="str">
            <v>CARLOS SEPULVEDA</v>
          </cell>
          <cell r="AY876" t="str">
            <v>OSORIO NUNEZ BETTY YOLANDA</v>
          </cell>
          <cell r="AZ876">
            <v>0</v>
          </cell>
          <cell r="BA876">
            <v>0</v>
          </cell>
          <cell r="BB876">
            <v>0</v>
          </cell>
          <cell r="BC876" t="str">
            <v>NO</v>
          </cell>
          <cell r="BD876" t="str">
            <v xml:space="preserve">836 </v>
          </cell>
          <cell r="BE876" t="str">
            <v>1412284</v>
          </cell>
          <cell r="BF876" t="str">
            <v>16/03/2023</v>
          </cell>
          <cell r="BG876" t="str">
            <v>NO</v>
          </cell>
          <cell r="BJ876">
            <v>0</v>
          </cell>
        </row>
        <row r="877">
          <cell r="A877" t="str">
            <v>890212568-621933</v>
          </cell>
          <cell r="B877">
            <v>36632</v>
          </cell>
          <cell r="C877" t="str">
            <v>CCF050</v>
          </cell>
          <cell r="D877" t="str">
            <v>HOSPITAL INTERNACIONAL DE COLOMBIA</v>
          </cell>
          <cell r="E877" t="str">
            <v>890212568</v>
          </cell>
          <cell r="F877" t="str">
            <v>685470028910</v>
          </cell>
          <cell r="G877" t="str">
            <v>EVENTO PBS</v>
          </cell>
          <cell r="H877">
            <v>1867798</v>
          </cell>
          <cell r="I877" t="str">
            <v>FHIC-621933</v>
          </cell>
          <cell r="J877">
            <v>621933</v>
          </cell>
          <cell r="K877" t="str">
            <v>RADICADA</v>
          </cell>
          <cell r="L877" t="str">
            <v>29/01/2023</v>
          </cell>
          <cell r="M877" t="str">
            <v>03/04/2023</v>
          </cell>
          <cell r="N877" t="str">
            <v>18/01/2023</v>
          </cell>
          <cell r="O877">
            <v>5725694</v>
          </cell>
          <cell r="P877">
            <v>49</v>
          </cell>
          <cell r="Q877" t="str">
            <v>49.HOSPITALIZACION CUIDADO INTERMEDIO</v>
          </cell>
          <cell r="T877">
            <v>0</v>
          </cell>
          <cell r="U877" t="str">
            <v>31/03/2023</v>
          </cell>
          <cell r="V877" t="str">
            <v>24/04/2023</v>
          </cell>
          <cell r="W877">
            <v>24</v>
          </cell>
          <cell r="X877">
            <v>14</v>
          </cell>
          <cell r="Y877">
            <v>0</v>
          </cell>
          <cell r="Z877">
            <v>0</v>
          </cell>
          <cell r="AA877">
            <v>0</v>
          </cell>
          <cell r="AF877" t="str">
            <v>CCF050-181-2022</v>
          </cell>
          <cell r="AG877" t="str">
            <v>NO</v>
          </cell>
          <cell r="AH877" t="str">
            <v>NO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R877" t="str">
            <v>HECTOR</v>
          </cell>
          <cell r="AT877" t="str">
            <v>RODRIGUEZ</v>
          </cell>
          <cell r="AU877" t="str">
            <v>RIOS</v>
          </cell>
          <cell r="AV877" t="str">
            <v>CC</v>
          </cell>
          <cell r="AW877" t="str">
            <v>5426475</v>
          </cell>
          <cell r="AX877" t="str">
            <v>CARLOS SEPULVEDA</v>
          </cell>
          <cell r="AY877" t="str">
            <v>CABARICO VARGAS JUAN MANUEL</v>
          </cell>
          <cell r="AZ877">
            <v>0</v>
          </cell>
          <cell r="BA877">
            <v>0</v>
          </cell>
          <cell r="BB877">
            <v>0</v>
          </cell>
          <cell r="BC877" t="str">
            <v>NO</v>
          </cell>
          <cell r="BD877" t="str">
            <v xml:space="preserve">840 </v>
          </cell>
          <cell r="BE877" t="str">
            <v>0096836</v>
          </cell>
          <cell r="BF877" t="str">
            <v>22/04/2023</v>
          </cell>
          <cell r="BG877" t="str">
            <v>NO</v>
          </cell>
          <cell r="BJ877">
            <v>0</v>
          </cell>
        </row>
        <row r="878">
          <cell r="A878" t="str">
            <v>890212568-621740</v>
          </cell>
          <cell r="B878">
            <v>34745</v>
          </cell>
          <cell r="C878" t="str">
            <v>CCF050</v>
          </cell>
          <cell r="D878" t="str">
            <v>HOSPITAL INTERNACIONAL DE COLOMBIA</v>
          </cell>
          <cell r="E878" t="str">
            <v>890212568</v>
          </cell>
          <cell r="F878" t="str">
            <v>685470028910</v>
          </cell>
          <cell r="G878" t="str">
            <v>EVENTO PBS</v>
          </cell>
          <cell r="H878">
            <v>1805957</v>
          </cell>
          <cell r="I878" t="str">
            <v>FHIC-621740</v>
          </cell>
          <cell r="J878">
            <v>621740</v>
          </cell>
          <cell r="K878" t="str">
            <v>GLOSADA</v>
          </cell>
          <cell r="L878" t="str">
            <v>27/01/2023</v>
          </cell>
          <cell r="M878" t="str">
            <v>02/02/2023</v>
          </cell>
          <cell r="N878" t="str">
            <v>29/09/2021</v>
          </cell>
          <cell r="O878">
            <v>76127236</v>
          </cell>
          <cell r="P878">
            <v>49</v>
          </cell>
          <cell r="Q878" t="str">
            <v>49.HOSPITALIZACION CUIDADO INTERMEDIO</v>
          </cell>
          <cell r="R878" t="str">
            <v>Parcial</v>
          </cell>
          <cell r="S878" t="str">
            <v>ACCCF8544</v>
          </cell>
          <cell r="T878">
            <v>24013596</v>
          </cell>
          <cell r="U878" t="str">
            <v>02/02/2023</v>
          </cell>
          <cell r="V878" t="str">
            <v>20/02/2023</v>
          </cell>
          <cell r="W878">
            <v>18</v>
          </cell>
          <cell r="X878">
            <v>13</v>
          </cell>
          <cell r="Y878">
            <v>0</v>
          </cell>
          <cell r="Z878">
            <v>24013596</v>
          </cell>
          <cell r="AA878">
            <v>0</v>
          </cell>
          <cell r="AB878" t="str">
            <v>20/02/2023</v>
          </cell>
          <cell r="AC878" t="str">
            <v>23/03/2023</v>
          </cell>
          <cell r="AD878" t="str">
            <v>23/03/2023</v>
          </cell>
          <cell r="AE878" t="str">
            <v>23/03/2023</v>
          </cell>
          <cell r="AF878" t="str">
            <v>CCF050-181-2022</v>
          </cell>
          <cell r="AG878" t="str">
            <v>NO</v>
          </cell>
          <cell r="AH878" t="str">
            <v>NO</v>
          </cell>
          <cell r="AI878">
            <v>2300000</v>
          </cell>
          <cell r="AJ878">
            <v>0</v>
          </cell>
          <cell r="AK878">
            <v>21713596</v>
          </cell>
          <cell r="AL878">
            <v>0</v>
          </cell>
          <cell r="AM878" t="str">
            <v>ACCCF8544-1</v>
          </cell>
          <cell r="AO878" t="str">
            <v>22/06/2023</v>
          </cell>
          <cell r="AR878" t="str">
            <v>LIONAR</v>
          </cell>
          <cell r="AS878" t="str">
            <v>SANTIAGO</v>
          </cell>
          <cell r="AT878" t="str">
            <v>OVALLES</v>
          </cell>
          <cell r="AU878" t="str">
            <v>CARDENAS</v>
          </cell>
          <cell r="AV878" t="str">
            <v>RC</v>
          </cell>
          <cell r="AW878" t="str">
            <v>1091183548</v>
          </cell>
          <cell r="AX878" t="str">
            <v>CARLOS SEPULVEDA</v>
          </cell>
          <cell r="AY878" t="str">
            <v>VALDERRAMA CAJIAO BERTHA ALEXANDRA</v>
          </cell>
          <cell r="AZ878">
            <v>0</v>
          </cell>
          <cell r="BA878">
            <v>0</v>
          </cell>
          <cell r="BB878">
            <v>0</v>
          </cell>
          <cell r="BC878" t="str">
            <v>NO</v>
          </cell>
          <cell r="BD878" t="str">
            <v xml:space="preserve">840 </v>
          </cell>
          <cell r="BE878" t="str">
            <v>0091859</v>
          </cell>
          <cell r="BF878" t="str">
            <v>20/02/2023</v>
          </cell>
          <cell r="BG878" t="str">
            <v>NO</v>
          </cell>
          <cell r="BI878" t="str">
            <v>01/02/2023</v>
          </cell>
          <cell r="BJ878">
            <v>76127236</v>
          </cell>
        </row>
        <row r="879">
          <cell r="A879" t="str">
            <v>890212568-621297</v>
          </cell>
          <cell r="B879">
            <v>34642</v>
          </cell>
          <cell r="C879" t="str">
            <v>CCF050</v>
          </cell>
          <cell r="D879" t="str">
            <v>HOSPITAL INTERNACIONAL DE COLOMBIA</v>
          </cell>
          <cell r="E879" t="str">
            <v>890212568</v>
          </cell>
          <cell r="F879" t="str">
            <v>685470028910</v>
          </cell>
          <cell r="G879" t="str">
            <v>EVENTO PBS</v>
          </cell>
          <cell r="H879">
            <v>1802793</v>
          </cell>
          <cell r="I879" t="str">
            <v>FHIC-621297</v>
          </cell>
          <cell r="J879">
            <v>621297</v>
          </cell>
          <cell r="K879" t="str">
            <v>RADICADA</v>
          </cell>
          <cell r="L879" t="str">
            <v>26/01/2023</v>
          </cell>
          <cell r="M879" t="str">
            <v>01/02/2023</v>
          </cell>
          <cell r="N879" t="str">
            <v>25/01/2023</v>
          </cell>
          <cell r="O879">
            <v>67500</v>
          </cell>
          <cell r="P879">
            <v>17</v>
          </cell>
          <cell r="Q879" t="str">
            <v>17.MEDICINA ESPECIALIZADA NIVEL II</v>
          </cell>
          <cell r="T879">
            <v>0</v>
          </cell>
          <cell r="U879" t="str">
            <v>01/02/2023</v>
          </cell>
          <cell r="V879" t="str">
            <v>20/02/2023</v>
          </cell>
          <cell r="W879">
            <v>19</v>
          </cell>
          <cell r="X879">
            <v>14</v>
          </cell>
          <cell r="Y879">
            <v>0</v>
          </cell>
          <cell r="Z879">
            <v>0</v>
          </cell>
          <cell r="AA879">
            <v>0</v>
          </cell>
          <cell r="AF879" t="str">
            <v>CCF050-181-2022</v>
          </cell>
          <cell r="AG879" t="str">
            <v>NO</v>
          </cell>
          <cell r="AH879" t="str">
            <v>NO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R879" t="str">
            <v>ANA</v>
          </cell>
          <cell r="AS879" t="str">
            <v>CECILIA</v>
          </cell>
          <cell r="AT879" t="str">
            <v>MONTEIRO</v>
          </cell>
          <cell r="AU879" t="str">
            <v>PEÑA</v>
          </cell>
          <cell r="AV879" t="str">
            <v>PT</v>
          </cell>
          <cell r="AW879" t="str">
            <v>7084234</v>
          </cell>
          <cell r="AX879" t="str">
            <v>CARLOS SEPULVEDA</v>
          </cell>
          <cell r="AY879" t="str">
            <v>SOTO HERNANDEZ LUZ KARIME</v>
          </cell>
          <cell r="AZ879">
            <v>0</v>
          </cell>
          <cell r="BA879">
            <v>0</v>
          </cell>
          <cell r="BB879">
            <v>0</v>
          </cell>
          <cell r="BC879" t="str">
            <v>NO</v>
          </cell>
          <cell r="BD879" t="str">
            <v xml:space="preserve">836 </v>
          </cell>
          <cell r="BE879" t="str">
            <v>1373971</v>
          </cell>
          <cell r="BF879" t="str">
            <v>17/02/2023</v>
          </cell>
          <cell r="BG879" t="str">
            <v>NO</v>
          </cell>
          <cell r="BI879" t="str">
            <v>01/02/2023</v>
          </cell>
          <cell r="BJ879">
            <v>67500</v>
          </cell>
        </row>
        <row r="880">
          <cell r="A880" t="str">
            <v>890212568-621295</v>
          </cell>
          <cell r="B880">
            <v>34642</v>
          </cell>
          <cell r="C880" t="str">
            <v>CCF050</v>
          </cell>
          <cell r="D880" t="str">
            <v>HOSPITAL INTERNACIONAL DE COLOMBIA</v>
          </cell>
          <cell r="E880" t="str">
            <v>890212568</v>
          </cell>
          <cell r="F880" t="str">
            <v>685470028910</v>
          </cell>
          <cell r="G880" t="str">
            <v>EVENTO PBS</v>
          </cell>
          <cell r="H880">
            <v>1802792</v>
          </cell>
          <cell r="I880" t="str">
            <v>FHIC-621295</v>
          </cell>
          <cell r="J880">
            <v>621295</v>
          </cell>
          <cell r="K880" t="str">
            <v>RADICADA</v>
          </cell>
          <cell r="L880" t="str">
            <v>26/01/2023</v>
          </cell>
          <cell r="M880" t="str">
            <v>01/02/2023</v>
          </cell>
          <cell r="N880" t="str">
            <v>25/01/2023</v>
          </cell>
          <cell r="O880">
            <v>67500</v>
          </cell>
          <cell r="P880">
            <v>17</v>
          </cell>
          <cell r="Q880" t="str">
            <v>17.MEDICINA ESPECIALIZADA NIVEL II</v>
          </cell>
          <cell r="T880">
            <v>0</v>
          </cell>
          <cell r="U880" t="str">
            <v>01/02/2023</v>
          </cell>
          <cell r="V880" t="str">
            <v>20/02/2023</v>
          </cell>
          <cell r="W880">
            <v>19</v>
          </cell>
          <cell r="X880">
            <v>14</v>
          </cell>
          <cell r="Y880">
            <v>0</v>
          </cell>
          <cell r="Z880">
            <v>0</v>
          </cell>
          <cell r="AA880">
            <v>0</v>
          </cell>
          <cell r="AF880" t="str">
            <v>CCF050-181-2022</v>
          </cell>
          <cell r="AG880" t="str">
            <v>NO</v>
          </cell>
          <cell r="AH880" t="str">
            <v>NO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R880" t="str">
            <v>ANA</v>
          </cell>
          <cell r="AS880" t="str">
            <v>CECILIA</v>
          </cell>
          <cell r="AT880" t="str">
            <v>MONTEIRO</v>
          </cell>
          <cell r="AU880" t="str">
            <v>PEÑA</v>
          </cell>
          <cell r="AV880" t="str">
            <v>PT</v>
          </cell>
          <cell r="AW880" t="str">
            <v>7084234</v>
          </cell>
          <cell r="AX880" t="str">
            <v>CARLOS SEPULVEDA</v>
          </cell>
          <cell r="AY880" t="str">
            <v>PARRA NUÑEZ GLADISMAR - SENA</v>
          </cell>
          <cell r="AZ880">
            <v>0</v>
          </cell>
          <cell r="BA880">
            <v>0</v>
          </cell>
          <cell r="BB880">
            <v>0</v>
          </cell>
          <cell r="BC880" t="str">
            <v>NO</v>
          </cell>
          <cell r="BD880" t="str">
            <v xml:space="preserve">836 </v>
          </cell>
          <cell r="BE880" t="str">
            <v>1381054</v>
          </cell>
          <cell r="BF880" t="str">
            <v>17/02/2023</v>
          </cell>
          <cell r="BG880" t="str">
            <v>NO</v>
          </cell>
          <cell r="BI880" t="str">
            <v>10/02/2023</v>
          </cell>
          <cell r="BJ880">
            <v>67500</v>
          </cell>
        </row>
        <row r="881">
          <cell r="A881" t="str">
            <v>890212568-621197</v>
          </cell>
          <cell r="B881">
            <v>37606</v>
          </cell>
          <cell r="C881" t="str">
            <v>CCF050</v>
          </cell>
          <cell r="D881" t="str">
            <v>HOSPITAL INTERNACIONAL DE COLOMBIA</v>
          </cell>
          <cell r="E881" t="str">
            <v>890212568</v>
          </cell>
          <cell r="F881" t="str">
            <v>685470028910</v>
          </cell>
          <cell r="G881" t="str">
            <v>EVENTO PBS</v>
          </cell>
          <cell r="H881">
            <v>1906407</v>
          </cell>
          <cell r="I881" t="str">
            <v>FHIC-621197</v>
          </cell>
          <cell r="J881">
            <v>621197</v>
          </cell>
          <cell r="K881" t="str">
            <v>RADICADA</v>
          </cell>
          <cell r="L881" t="str">
            <v>26/01/2023</v>
          </cell>
          <cell r="M881" t="str">
            <v>02/05/2023</v>
          </cell>
          <cell r="N881" t="str">
            <v>20/01/2023</v>
          </cell>
          <cell r="O881">
            <v>67500</v>
          </cell>
          <cell r="P881">
            <v>17</v>
          </cell>
          <cell r="Q881" t="str">
            <v>17.MEDICINA ESPECIALIZADA NIVEL II</v>
          </cell>
          <cell r="T881">
            <v>0</v>
          </cell>
          <cell r="U881" t="str">
            <v>02/05/2023</v>
          </cell>
          <cell r="V881" t="str">
            <v>19/05/2023</v>
          </cell>
          <cell r="W881">
            <v>17</v>
          </cell>
          <cell r="X881">
            <v>13</v>
          </cell>
          <cell r="Y881">
            <v>0</v>
          </cell>
          <cell r="Z881">
            <v>0</v>
          </cell>
          <cell r="AA881">
            <v>0</v>
          </cell>
          <cell r="AF881" t="str">
            <v>CCF050-181-2022</v>
          </cell>
          <cell r="AG881" t="str">
            <v>NO</v>
          </cell>
          <cell r="AH881" t="str">
            <v>NO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R881" t="str">
            <v>YESIKA</v>
          </cell>
          <cell r="AS881" t="str">
            <v>ANDREINA</v>
          </cell>
          <cell r="AT881" t="str">
            <v>MARQUEZ</v>
          </cell>
          <cell r="AU881" t="str">
            <v>CALZADILLA</v>
          </cell>
          <cell r="AV881" t="str">
            <v>SC</v>
          </cell>
          <cell r="AW881" t="str">
            <v>1201952</v>
          </cell>
          <cell r="AX881" t="str">
            <v>CARLOS SEPULVEDA</v>
          </cell>
          <cell r="AY881" t="str">
            <v>BECERRA PABON JOSE GABRIEL</v>
          </cell>
          <cell r="AZ881">
            <v>0</v>
          </cell>
          <cell r="BA881">
            <v>0</v>
          </cell>
          <cell r="BB881">
            <v>0</v>
          </cell>
          <cell r="BC881" t="str">
            <v>NO</v>
          </cell>
          <cell r="BD881" t="str">
            <v xml:space="preserve">836 </v>
          </cell>
          <cell r="BE881" t="str">
            <v>1453996</v>
          </cell>
          <cell r="BF881" t="str">
            <v>18/05/2023</v>
          </cell>
          <cell r="BG881" t="str">
            <v>NO</v>
          </cell>
          <cell r="BJ881">
            <v>0</v>
          </cell>
        </row>
        <row r="882">
          <cell r="A882" t="str">
            <v>890212568-620860</v>
          </cell>
          <cell r="B882">
            <v>34775</v>
          </cell>
          <cell r="C882" t="str">
            <v>CCF050</v>
          </cell>
          <cell r="D882" t="str">
            <v>HOSPITAL INTERNACIONAL DE COLOMBIA</v>
          </cell>
          <cell r="E882" t="str">
            <v>890212568</v>
          </cell>
          <cell r="F882" t="str">
            <v>685470028910</v>
          </cell>
          <cell r="G882" t="str">
            <v>EVENTO PBS</v>
          </cell>
          <cell r="H882">
            <v>1807167</v>
          </cell>
          <cell r="I882" t="str">
            <v>FHIC-620860</v>
          </cell>
          <cell r="J882">
            <v>620860</v>
          </cell>
          <cell r="K882" t="str">
            <v>RADICADA</v>
          </cell>
          <cell r="L882" t="str">
            <v>25/01/2023</v>
          </cell>
          <cell r="M882" t="str">
            <v>02/02/2023</v>
          </cell>
          <cell r="N882" t="str">
            <v>09/11/2022</v>
          </cell>
          <cell r="O882">
            <v>67500</v>
          </cell>
          <cell r="P882">
            <v>17</v>
          </cell>
          <cell r="Q882" t="str">
            <v>17.MEDICINA ESPECIALIZADA NIVEL II</v>
          </cell>
          <cell r="T882">
            <v>0</v>
          </cell>
          <cell r="U882" t="str">
            <v>02/02/2023</v>
          </cell>
          <cell r="V882" t="str">
            <v>20/02/2023</v>
          </cell>
          <cell r="W882">
            <v>18</v>
          </cell>
          <cell r="X882">
            <v>13</v>
          </cell>
          <cell r="Y882">
            <v>0</v>
          </cell>
          <cell r="Z882">
            <v>0</v>
          </cell>
          <cell r="AA882">
            <v>0</v>
          </cell>
          <cell r="AF882" t="str">
            <v>CCF050-181-2022</v>
          </cell>
          <cell r="AG882" t="str">
            <v>NO</v>
          </cell>
          <cell r="AH882" t="str">
            <v>NO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R882" t="str">
            <v>LAURA</v>
          </cell>
          <cell r="AS882" t="str">
            <v>VANESSA</v>
          </cell>
          <cell r="AT882" t="str">
            <v>GALLO</v>
          </cell>
          <cell r="AU882" t="str">
            <v>ESTUPIÑAN</v>
          </cell>
          <cell r="AV882" t="str">
            <v>CC</v>
          </cell>
          <cell r="AW882" t="str">
            <v>1007958339</v>
          </cell>
          <cell r="AX882" t="str">
            <v>CARLOS SEPULVEDA</v>
          </cell>
          <cell r="AY882" t="str">
            <v>PARRA NUÑEZ GLADISMAR - SENA</v>
          </cell>
          <cell r="AZ882">
            <v>0</v>
          </cell>
          <cell r="BA882">
            <v>0</v>
          </cell>
          <cell r="BB882">
            <v>0</v>
          </cell>
          <cell r="BC882" t="str">
            <v>NO</v>
          </cell>
          <cell r="BD882" t="str">
            <v xml:space="preserve">836 </v>
          </cell>
          <cell r="BE882" t="str">
            <v>1381070</v>
          </cell>
          <cell r="BF882" t="str">
            <v>17/02/2023</v>
          </cell>
          <cell r="BG882" t="str">
            <v>NO</v>
          </cell>
          <cell r="BI882" t="str">
            <v>10/02/2023</v>
          </cell>
          <cell r="BJ882">
            <v>67500</v>
          </cell>
        </row>
        <row r="883">
          <cell r="A883" t="str">
            <v>890212568-620772</v>
          </cell>
          <cell r="B883">
            <v>34642</v>
          </cell>
          <cell r="C883" t="str">
            <v>CCF050</v>
          </cell>
          <cell r="D883" t="str">
            <v>HOSPITAL INTERNACIONAL DE COLOMBIA</v>
          </cell>
          <cell r="E883" t="str">
            <v>890212568</v>
          </cell>
          <cell r="F883" t="str">
            <v>685470028910</v>
          </cell>
          <cell r="G883" t="str">
            <v>EVENTO PBS</v>
          </cell>
          <cell r="H883">
            <v>1802791</v>
          </cell>
          <cell r="I883" t="str">
            <v>FHIC-620772</v>
          </cell>
          <cell r="J883">
            <v>620772</v>
          </cell>
          <cell r="K883" t="str">
            <v>RADICADA</v>
          </cell>
          <cell r="L883" t="str">
            <v>25/01/2023</v>
          </cell>
          <cell r="M883" t="str">
            <v>01/02/2023</v>
          </cell>
          <cell r="N883" t="str">
            <v>24/01/2023</v>
          </cell>
          <cell r="O883">
            <v>160000</v>
          </cell>
          <cell r="P883">
            <v>17</v>
          </cell>
          <cell r="Q883" t="str">
            <v>17.MEDICINA ESPECIALIZADA NIVEL II</v>
          </cell>
          <cell r="T883">
            <v>0</v>
          </cell>
          <cell r="U883" t="str">
            <v>01/02/2023</v>
          </cell>
          <cell r="V883" t="str">
            <v>20/02/2023</v>
          </cell>
          <cell r="W883">
            <v>19</v>
          </cell>
          <cell r="X883">
            <v>14</v>
          </cell>
          <cell r="Y883">
            <v>0</v>
          </cell>
          <cell r="Z883">
            <v>0</v>
          </cell>
          <cell r="AA883">
            <v>0</v>
          </cell>
          <cell r="AF883" t="str">
            <v>CCF050-181-2022</v>
          </cell>
          <cell r="AG883" t="str">
            <v>NO</v>
          </cell>
          <cell r="AH883" t="str">
            <v>NO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R883" t="str">
            <v>MARIA</v>
          </cell>
          <cell r="AS883" t="str">
            <v>BERTINA</v>
          </cell>
          <cell r="AT883" t="str">
            <v>MONTEJO</v>
          </cell>
          <cell r="AU883" t="str">
            <v>JAIMES</v>
          </cell>
          <cell r="AV883" t="str">
            <v>CC</v>
          </cell>
          <cell r="AW883" t="str">
            <v>37369510</v>
          </cell>
          <cell r="AX883" t="str">
            <v>CARLOS SEPULVEDA</v>
          </cell>
          <cell r="AY883" t="str">
            <v>MALPICA DURAN LILIANA CAROLINA</v>
          </cell>
          <cell r="AZ883">
            <v>0</v>
          </cell>
          <cell r="BA883">
            <v>0</v>
          </cell>
          <cell r="BB883">
            <v>0</v>
          </cell>
          <cell r="BC883" t="str">
            <v>NO</v>
          </cell>
          <cell r="BD883" t="str">
            <v xml:space="preserve">836 </v>
          </cell>
          <cell r="BE883" t="str">
            <v>1372231</v>
          </cell>
          <cell r="BF883" t="str">
            <v>17/02/2023</v>
          </cell>
          <cell r="BG883" t="str">
            <v>NO</v>
          </cell>
          <cell r="BI883" t="str">
            <v>01/02/2023</v>
          </cell>
          <cell r="BJ883">
            <v>160000</v>
          </cell>
        </row>
        <row r="884">
          <cell r="A884" t="str">
            <v>890212568-620573</v>
          </cell>
          <cell r="B884">
            <v>35579</v>
          </cell>
          <cell r="C884" t="str">
            <v>CCF050</v>
          </cell>
          <cell r="D884" t="str">
            <v>HOSPITAL INTERNACIONAL DE COLOMBIA</v>
          </cell>
          <cell r="E884" t="str">
            <v>890212568</v>
          </cell>
          <cell r="F884" t="str">
            <v>685470028910</v>
          </cell>
          <cell r="G884" t="str">
            <v>EVENTO PBS</v>
          </cell>
          <cell r="H884">
            <v>1837755</v>
          </cell>
          <cell r="I884" t="str">
            <v>FHIC-620573</v>
          </cell>
          <cell r="J884">
            <v>620573</v>
          </cell>
          <cell r="K884" t="str">
            <v>RADICADA</v>
          </cell>
          <cell r="L884" t="str">
            <v>25/01/2023</v>
          </cell>
          <cell r="M884" t="str">
            <v>01/03/2023</v>
          </cell>
          <cell r="N884" t="str">
            <v>23/08/2022</v>
          </cell>
          <cell r="O884">
            <v>322987</v>
          </cell>
          <cell r="P884">
            <v>16</v>
          </cell>
          <cell r="Q884" t="str">
            <v>16.APOYO DIAGNOSTICO NIVEL II</v>
          </cell>
          <cell r="T884">
            <v>0</v>
          </cell>
          <cell r="U884" t="str">
            <v>27/02/2023</v>
          </cell>
          <cell r="V884" t="str">
            <v>21/03/2023</v>
          </cell>
          <cell r="W884">
            <v>22</v>
          </cell>
          <cell r="X884">
            <v>16</v>
          </cell>
          <cell r="Y884">
            <v>0</v>
          </cell>
          <cell r="Z884">
            <v>0</v>
          </cell>
          <cell r="AA884">
            <v>0</v>
          </cell>
          <cell r="AF884" t="str">
            <v>CCF050-181-2022</v>
          </cell>
          <cell r="AG884" t="str">
            <v>NO</v>
          </cell>
          <cell r="AH884" t="str">
            <v>NO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R884" t="str">
            <v>ANA</v>
          </cell>
          <cell r="AS884" t="str">
            <v>CECILIA</v>
          </cell>
          <cell r="AT884" t="str">
            <v>MONTEIRO</v>
          </cell>
          <cell r="AU884" t="str">
            <v>PEÑA</v>
          </cell>
          <cell r="AV884" t="str">
            <v>PT</v>
          </cell>
          <cell r="AW884" t="str">
            <v>7084234</v>
          </cell>
          <cell r="AX884" t="str">
            <v>CARLOS SEPULVEDA</v>
          </cell>
          <cell r="AY884" t="str">
            <v>OSORIO NUNEZ BETTY YOLANDA</v>
          </cell>
          <cell r="AZ884">
            <v>0</v>
          </cell>
          <cell r="BA884">
            <v>0</v>
          </cell>
          <cell r="BB884">
            <v>0</v>
          </cell>
          <cell r="BC884" t="str">
            <v>NO</v>
          </cell>
          <cell r="BD884" t="str">
            <v xml:space="preserve">836 </v>
          </cell>
          <cell r="BE884" t="str">
            <v>1412283</v>
          </cell>
          <cell r="BF884" t="str">
            <v>16/03/2023</v>
          </cell>
          <cell r="BG884" t="str">
            <v>NO</v>
          </cell>
          <cell r="BJ884">
            <v>0</v>
          </cell>
        </row>
        <row r="885">
          <cell r="A885" t="str">
            <v>890212568-620389</v>
          </cell>
          <cell r="B885">
            <v>36625</v>
          </cell>
          <cell r="C885" t="str">
            <v>CCF050</v>
          </cell>
          <cell r="D885" t="str">
            <v>HOSPITAL INTERNACIONAL DE COLOMBIA</v>
          </cell>
          <cell r="E885" t="str">
            <v>890212568</v>
          </cell>
          <cell r="F885" t="str">
            <v>685470028910</v>
          </cell>
          <cell r="G885" t="str">
            <v>EVENTO PBS</v>
          </cell>
          <cell r="H885">
            <v>1867784</v>
          </cell>
          <cell r="I885" t="str">
            <v>FHIC-620389</v>
          </cell>
          <cell r="J885">
            <v>620389</v>
          </cell>
          <cell r="K885" t="str">
            <v>RADICADA</v>
          </cell>
          <cell r="L885" t="str">
            <v>25/01/2023</v>
          </cell>
          <cell r="M885" t="str">
            <v>03/04/2023</v>
          </cell>
          <cell r="N885" t="str">
            <v>17/01/2023</v>
          </cell>
          <cell r="O885">
            <v>67500</v>
          </cell>
          <cell r="P885">
            <v>17</v>
          </cell>
          <cell r="Q885" t="str">
            <v>17.MEDICINA ESPECIALIZADA NIVEL II</v>
          </cell>
          <cell r="T885">
            <v>0</v>
          </cell>
          <cell r="U885" t="str">
            <v>31/03/2023</v>
          </cell>
          <cell r="V885" t="str">
            <v>24/04/2023</v>
          </cell>
          <cell r="W885">
            <v>24</v>
          </cell>
          <cell r="X885">
            <v>14</v>
          </cell>
          <cell r="Y885">
            <v>0</v>
          </cell>
          <cell r="Z885">
            <v>0</v>
          </cell>
          <cell r="AA885">
            <v>0</v>
          </cell>
          <cell r="AF885" t="str">
            <v>CCF050-181-2022</v>
          </cell>
          <cell r="AG885" t="str">
            <v>NO</v>
          </cell>
          <cell r="AH885" t="str">
            <v>NO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R885" t="str">
            <v>NANCY</v>
          </cell>
          <cell r="AS885" t="str">
            <v>YANIRA</v>
          </cell>
          <cell r="AT885" t="str">
            <v>LOZANO</v>
          </cell>
          <cell r="AU885" t="str">
            <v>GARZA</v>
          </cell>
          <cell r="AV885" t="str">
            <v>CC</v>
          </cell>
          <cell r="AW885" t="str">
            <v>1094778527</v>
          </cell>
          <cell r="AX885" t="str">
            <v>CARLOS SEPULVEDA</v>
          </cell>
          <cell r="AY885" t="str">
            <v>VILLARREAL RUBIO BELKYS XIOMARA</v>
          </cell>
          <cell r="AZ885">
            <v>0</v>
          </cell>
          <cell r="BA885">
            <v>0</v>
          </cell>
          <cell r="BB885">
            <v>20500</v>
          </cell>
          <cell r="BC885" t="str">
            <v>NO</v>
          </cell>
          <cell r="BD885" t="str">
            <v xml:space="preserve">836 </v>
          </cell>
          <cell r="BE885" t="str">
            <v>1435643</v>
          </cell>
          <cell r="BF885" t="str">
            <v>21/04/2023</v>
          </cell>
          <cell r="BG885" t="str">
            <v>NO</v>
          </cell>
          <cell r="BJ885">
            <v>0</v>
          </cell>
        </row>
        <row r="886">
          <cell r="A886" t="str">
            <v>890212568-620324</v>
          </cell>
          <cell r="B886">
            <v>37587</v>
          </cell>
          <cell r="C886" t="str">
            <v>CCF050</v>
          </cell>
          <cell r="D886" t="str">
            <v>HOSPITAL INTERNACIONAL DE COLOMBIA</v>
          </cell>
          <cell r="E886" t="str">
            <v>890212568</v>
          </cell>
          <cell r="F886" t="str">
            <v>685470028910</v>
          </cell>
          <cell r="G886" t="str">
            <v>NO PBS</v>
          </cell>
          <cell r="H886">
            <v>1905391</v>
          </cell>
          <cell r="I886" t="str">
            <v>FHIC-620324</v>
          </cell>
          <cell r="J886">
            <v>620324</v>
          </cell>
          <cell r="K886" t="str">
            <v>RADICADA</v>
          </cell>
          <cell r="L886" t="str">
            <v>24/01/2023</v>
          </cell>
          <cell r="M886" t="str">
            <v>02/05/2023</v>
          </cell>
          <cell r="N886" t="str">
            <v>20/01/2023</v>
          </cell>
          <cell r="O886">
            <v>89411</v>
          </cell>
          <cell r="P886">
            <v>53</v>
          </cell>
          <cell r="Q886" t="str">
            <v>53.NO PBS</v>
          </cell>
          <cell r="T886">
            <v>0</v>
          </cell>
          <cell r="U886" t="str">
            <v>02/05/2023</v>
          </cell>
          <cell r="V886" t="str">
            <v>05/05/2023</v>
          </cell>
          <cell r="W886">
            <v>3</v>
          </cell>
          <cell r="X886">
            <v>3</v>
          </cell>
          <cell r="Y886">
            <v>0</v>
          </cell>
          <cell r="Z886">
            <v>0</v>
          </cell>
          <cell r="AA886">
            <v>0</v>
          </cell>
          <cell r="AF886" t="str">
            <v>CCF050-181-2022</v>
          </cell>
          <cell r="AG886" t="str">
            <v>NO</v>
          </cell>
          <cell r="AH886" t="str">
            <v>NO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R886" t="str">
            <v>CIRO</v>
          </cell>
          <cell r="AS886" t="str">
            <v>ALFONSO</v>
          </cell>
          <cell r="AT886" t="str">
            <v>GAMA</v>
          </cell>
          <cell r="AU886" t="str">
            <v>PEÑARANDA</v>
          </cell>
          <cell r="AV886" t="str">
            <v>CC</v>
          </cell>
          <cell r="AW886" t="str">
            <v>13352222</v>
          </cell>
          <cell r="AX886" t="str">
            <v>ALBA LUZ LEON</v>
          </cell>
          <cell r="AY886" t="str">
            <v>GALVIS MORALES DANIELA ANDREA</v>
          </cell>
          <cell r="AZ886">
            <v>0</v>
          </cell>
          <cell r="BA886">
            <v>0</v>
          </cell>
          <cell r="BB886">
            <v>0</v>
          </cell>
          <cell r="BC886" t="str">
            <v>NO</v>
          </cell>
          <cell r="BD886" t="str">
            <v xml:space="preserve">843 </v>
          </cell>
          <cell r="BE886" t="str">
            <v>0058212</v>
          </cell>
          <cell r="BF886" t="str">
            <v>02/05/2023</v>
          </cell>
          <cell r="BG886" t="str">
            <v>NO</v>
          </cell>
          <cell r="BJ886">
            <v>0</v>
          </cell>
        </row>
        <row r="887">
          <cell r="A887" t="str">
            <v>890212568-620322</v>
          </cell>
          <cell r="B887">
            <v>40027</v>
          </cell>
          <cell r="C887" t="str">
            <v>CCF050</v>
          </cell>
          <cell r="D887" t="str">
            <v>HOSPITAL INTERNACIONAL DE COLOMBIA</v>
          </cell>
          <cell r="E887" t="str">
            <v>890212568</v>
          </cell>
          <cell r="F887" t="str">
            <v>685470028910</v>
          </cell>
          <cell r="G887" t="str">
            <v>EVENTO PBS</v>
          </cell>
          <cell r="H887">
            <v>1998206</v>
          </cell>
          <cell r="I887" t="str">
            <v>FHIC-620322</v>
          </cell>
          <cell r="J887">
            <v>620322</v>
          </cell>
          <cell r="K887" t="str">
            <v>GLOSADA</v>
          </cell>
          <cell r="L887" t="str">
            <v>24/01/2023</v>
          </cell>
          <cell r="M887" t="str">
            <v>01/08/2023</v>
          </cell>
          <cell r="N887" t="str">
            <v>02/01/2023</v>
          </cell>
          <cell r="O887">
            <v>14622010</v>
          </cell>
          <cell r="P887">
            <v>33</v>
          </cell>
          <cell r="Q887" t="str">
            <v>33.HOSPITALIZACION NO QUIRURGICA NIVEL III</v>
          </cell>
          <cell r="R887" t="str">
            <v>Parcial</v>
          </cell>
          <cell r="S887" t="str">
            <v>ACCCF9532</v>
          </cell>
          <cell r="T887">
            <v>547515</v>
          </cell>
          <cell r="U887" t="str">
            <v>28/07/2023</v>
          </cell>
          <cell r="V887" t="str">
            <v>17/08/2023</v>
          </cell>
          <cell r="W887">
            <v>20</v>
          </cell>
          <cell r="X887">
            <v>13</v>
          </cell>
          <cell r="Y887">
            <v>0</v>
          </cell>
          <cell r="Z887">
            <v>547515</v>
          </cell>
          <cell r="AA887">
            <v>0</v>
          </cell>
          <cell r="AB887" t="str">
            <v>17/08/2023</v>
          </cell>
          <cell r="AC887" t="str">
            <v>20/10/2023</v>
          </cell>
          <cell r="AD887" t="str">
            <v>20/10/2023</v>
          </cell>
          <cell r="AE887" t="str">
            <v>20/10/2023</v>
          </cell>
          <cell r="AF887" t="str">
            <v>CCF050-181-2022</v>
          </cell>
          <cell r="AG887" t="str">
            <v>NO</v>
          </cell>
          <cell r="AH887" t="str">
            <v>NO</v>
          </cell>
          <cell r="AI887">
            <v>182505</v>
          </cell>
          <cell r="AJ887">
            <v>0</v>
          </cell>
          <cell r="AK887">
            <v>365010</v>
          </cell>
          <cell r="AL887">
            <v>0</v>
          </cell>
          <cell r="AM887" t="str">
            <v>ACCCF9532-1</v>
          </cell>
          <cell r="AO887" t="str">
            <v>15/11/2023</v>
          </cell>
          <cell r="AR887" t="str">
            <v>CIRO</v>
          </cell>
          <cell r="AS887" t="str">
            <v>ALFONSO</v>
          </cell>
          <cell r="AT887" t="str">
            <v>GAMA</v>
          </cell>
          <cell r="AU887" t="str">
            <v>PEÑARANDA</v>
          </cell>
          <cell r="AV887" t="str">
            <v>CC</v>
          </cell>
          <cell r="AW887" t="str">
            <v>13352222</v>
          </cell>
          <cell r="AX887" t="str">
            <v>LUZ AMPARO DIAZ</v>
          </cell>
          <cell r="AY887" t="str">
            <v>MALPICA DURAN LILIANA CAROLINA</v>
          </cell>
          <cell r="AZ887">
            <v>0</v>
          </cell>
          <cell r="BA887">
            <v>0</v>
          </cell>
          <cell r="BB887">
            <v>0</v>
          </cell>
          <cell r="BC887" t="str">
            <v>NO</v>
          </cell>
          <cell r="BD887" t="str">
            <v xml:space="preserve">836 </v>
          </cell>
          <cell r="BE887" t="str">
            <v>1532206</v>
          </cell>
          <cell r="BF887" t="str">
            <v>16/08/2023</v>
          </cell>
          <cell r="BG887" t="str">
            <v>NO</v>
          </cell>
          <cell r="BJ887">
            <v>0</v>
          </cell>
        </row>
        <row r="888">
          <cell r="A888" t="str">
            <v>890212568-620288</v>
          </cell>
          <cell r="B888">
            <v>35579</v>
          </cell>
          <cell r="C888" t="str">
            <v>CCF050</v>
          </cell>
          <cell r="D888" t="str">
            <v>HOSPITAL INTERNACIONAL DE COLOMBIA</v>
          </cell>
          <cell r="E888" t="str">
            <v>890212568</v>
          </cell>
          <cell r="F888" t="str">
            <v>685470028910</v>
          </cell>
          <cell r="G888" t="str">
            <v>EVENTO PBS</v>
          </cell>
          <cell r="H888">
            <v>1837754</v>
          </cell>
          <cell r="I888" t="str">
            <v>FHIC-620288</v>
          </cell>
          <cell r="J888">
            <v>620288</v>
          </cell>
          <cell r="K888" t="str">
            <v>RADICADA</v>
          </cell>
          <cell r="L888" t="str">
            <v>24/01/2023</v>
          </cell>
          <cell r="M888" t="str">
            <v>01/03/2023</v>
          </cell>
          <cell r="N888" t="str">
            <v>23/01/2023</v>
          </cell>
          <cell r="O888">
            <v>67500</v>
          </cell>
          <cell r="P888">
            <v>17</v>
          </cell>
          <cell r="Q888" t="str">
            <v>17.MEDICINA ESPECIALIZADA NIVEL II</v>
          </cell>
          <cell r="T888">
            <v>0</v>
          </cell>
          <cell r="U888" t="str">
            <v>27/02/2023</v>
          </cell>
          <cell r="V888" t="str">
            <v>21/03/2023</v>
          </cell>
          <cell r="W888">
            <v>22</v>
          </cell>
          <cell r="X888">
            <v>16</v>
          </cell>
          <cell r="Y888">
            <v>0</v>
          </cell>
          <cell r="Z888">
            <v>0</v>
          </cell>
          <cell r="AA888">
            <v>0</v>
          </cell>
          <cell r="AF888" t="str">
            <v>CCF050-181-2022</v>
          </cell>
          <cell r="AG888" t="str">
            <v>NO</v>
          </cell>
          <cell r="AH888" t="str">
            <v>NO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R888" t="str">
            <v>YECID</v>
          </cell>
          <cell r="AT888" t="str">
            <v>TARAZONA</v>
          </cell>
          <cell r="AU888" t="str">
            <v>JIMENEZ</v>
          </cell>
          <cell r="AV888" t="str">
            <v>CC</v>
          </cell>
          <cell r="AW888" t="str">
            <v>1004944830</v>
          </cell>
          <cell r="AX888" t="str">
            <v>CARLOS SEPULVEDA</v>
          </cell>
          <cell r="AY888" t="str">
            <v>OSORIO NUNEZ BETTY YOLANDA</v>
          </cell>
          <cell r="AZ888">
            <v>0</v>
          </cell>
          <cell r="BA888">
            <v>0</v>
          </cell>
          <cell r="BB888">
            <v>0</v>
          </cell>
          <cell r="BC888" t="str">
            <v>NO</v>
          </cell>
          <cell r="BD888" t="str">
            <v xml:space="preserve">836 </v>
          </cell>
          <cell r="BE888" t="str">
            <v>1412282</v>
          </cell>
          <cell r="BF888" t="str">
            <v>16/03/2023</v>
          </cell>
          <cell r="BG888" t="str">
            <v>NO</v>
          </cell>
          <cell r="BJ888">
            <v>0</v>
          </cell>
        </row>
        <row r="889">
          <cell r="A889" t="str">
            <v>890212568-620147</v>
          </cell>
          <cell r="B889">
            <v>34595</v>
          </cell>
          <cell r="C889" t="str">
            <v>CCF050</v>
          </cell>
          <cell r="D889" t="str">
            <v>HOSPITAL INTERNACIONAL DE COLOMBIA</v>
          </cell>
          <cell r="E889" t="str">
            <v>890212568</v>
          </cell>
          <cell r="F889" t="str">
            <v>685470028910</v>
          </cell>
          <cell r="G889" t="str">
            <v>EVENTO PBS</v>
          </cell>
          <cell r="H889">
            <v>1801767</v>
          </cell>
          <cell r="I889" t="str">
            <v>FHIC-620147</v>
          </cell>
          <cell r="J889">
            <v>620147</v>
          </cell>
          <cell r="K889" t="str">
            <v>GLOSADA</v>
          </cell>
          <cell r="L889" t="str">
            <v>24/01/2023</v>
          </cell>
          <cell r="M889" t="str">
            <v>01/02/2023</v>
          </cell>
          <cell r="N889" t="str">
            <v>17/06/2022</v>
          </cell>
          <cell r="O889">
            <v>3900000</v>
          </cell>
          <cell r="P889">
            <v>39</v>
          </cell>
          <cell r="Q889" t="str">
            <v>39.CANCER</v>
          </cell>
          <cell r="R889" t="str">
            <v>Total</v>
          </cell>
          <cell r="S889" t="str">
            <v>ACCCF8546</v>
          </cell>
          <cell r="T889">
            <v>3900000</v>
          </cell>
          <cell r="U889" t="str">
            <v>01/02/2023</v>
          </cell>
          <cell r="V889" t="str">
            <v>20/02/2023</v>
          </cell>
          <cell r="W889">
            <v>19</v>
          </cell>
          <cell r="X889">
            <v>14</v>
          </cell>
          <cell r="Y889">
            <v>0</v>
          </cell>
          <cell r="Z889">
            <v>0</v>
          </cell>
          <cell r="AA889">
            <v>3900000</v>
          </cell>
          <cell r="AB889" t="str">
            <v>20/02/2023</v>
          </cell>
          <cell r="AC889" t="str">
            <v>10/03/2023</v>
          </cell>
          <cell r="AD889" t="str">
            <v>23/03/2023</v>
          </cell>
          <cell r="AE889" t="str">
            <v>23/03/2023</v>
          </cell>
          <cell r="AF889" t="str">
            <v>CCF050-172-2022</v>
          </cell>
          <cell r="AG889" t="str">
            <v>NO</v>
          </cell>
          <cell r="AH889" t="str">
            <v>NO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R889" t="str">
            <v>RAMON</v>
          </cell>
          <cell r="AS889" t="str">
            <v>ARTURO</v>
          </cell>
          <cell r="AT889" t="str">
            <v>ANAYA</v>
          </cell>
          <cell r="AU889" t="str">
            <v>ANAYA</v>
          </cell>
          <cell r="AV889" t="str">
            <v>CC</v>
          </cell>
          <cell r="AW889" t="str">
            <v>13468937</v>
          </cell>
          <cell r="AX889" t="str">
            <v>CARLOS SEPULVEDA</v>
          </cell>
          <cell r="AY889" t="str">
            <v>OSORIO NUNEZ BETTY YOLANDA</v>
          </cell>
          <cell r="AZ889">
            <v>0</v>
          </cell>
          <cell r="BA889">
            <v>0</v>
          </cell>
          <cell r="BB889">
            <v>0</v>
          </cell>
          <cell r="BC889" t="str">
            <v>SI</v>
          </cell>
          <cell r="BF889" t="str">
            <v>20/02/2023</v>
          </cell>
          <cell r="BG889" t="str">
            <v>NO</v>
          </cell>
          <cell r="BJ889">
            <v>0</v>
          </cell>
        </row>
        <row r="890">
          <cell r="A890" t="str">
            <v>890212568-620031</v>
          </cell>
          <cell r="B890">
            <v>36672</v>
          </cell>
          <cell r="C890" t="str">
            <v>CCF050</v>
          </cell>
          <cell r="D890" t="str">
            <v>HOSPITAL INTERNACIONAL DE COLOMBIA</v>
          </cell>
          <cell r="E890" t="str">
            <v>890212568</v>
          </cell>
          <cell r="F890" t="str">
            <v>685470028910</v>
          </cell>
          <cell r="G890" t="str">
            <v>EVENTO PBS</v>
          </cell>
          <cell r="H890">
            <v>1868905</v>
          </cell>
          <cell r="I890" t="str">
            <v>FHIC-620031</v>
          </cell>
          <cell r="J890">
            <v>620031</v>
          </cell>
          <cell r="K890" t="str">
            <v>RADICADA</v>
          </cell>
          <cell r="L890" t="str">
            <v>24/01/2023</v>
          </cell>
          <cell r="M890" t="str">
            <v>03/04/2023</v>
          </cell>
          <cell r="N890" t="str">
            <v>23/01/2023</v>
          </cell>
          <cell r="O890">
            <v>75555</v>
          </cell>
          <cell r="P890">
            <v>16</v>
          </cell>
          <cell r="Q890" t="str">
            <v>16.APOYO DIAGNOSTICO NIVEL II</v>
          </cell>
          <cell r="T890">
            <v>0</v>
          </cell>
          <cell r="U890" t="str">
            <v>31/03/2023</v>
          </cell>
          <cell r="V890" t="str">
            <v>24/04/2023</v>
          </cell>
          <cell r="W890">
            <v>24</v>
          </cell>
          <cell r="X890">
            <v>14</v>
          </cell>
          <cell r="Y890">
            <v>0</v>
          </cell>
          <cell r="Z890">
            <v>0</v>
          </cell>
          <cell r="AA890">
            <v>0</v>
          </cell>
          <cell r="AF890" t="str">
            <v>CCF050-091-2023</v>
          </cell>
          <cell r="AG890" t="str">
            <v>NO</v>
          </cell>
          <cell r="AH890" t="str">
            <v>NO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R890" t="str">
            <v>ELVA</v>
          </cell>
          <cell r="AS890" t="str">
            <v>ROSA</v>
          </cell>
          <cell r="AT890" t="str">
            <v>SANJUAN</v>
          </cell>
          <cell r="AU890" t="str">
            <v>CRIADO</v>
          </cell>
          <cell r="AV890" t="str">
            <v>CC</v>
          </cell>
          <cell r="AW890" t="str">
            <v>27765908</v>
          </cell>
          <cell r="AX890" t="str">
            <v>CARLOS SEPULVEDA</v>
          </cell>
          <cell r="AY890" t="str">
            <v>PARRA NUÑEZ GLADISMAR - SENA</v>
          </cell>
          <cell r="AZ890">
            <v>0</v>
          </cell>
          <cell r="BA890">
            <v>0</v>
          </cell>
          <cell r="BB890">
            <v>0</v>
          </cell>
          <cell r="BC890" t="str">
            <v>NO</v>
          </cell>
          <cell r="BD890" t="str">
            <v xml:space="preserve">836 </v>
          </cell>
          <cell r="BE890" t="str">
            <v>1434761</v>
          </cell>
          <cell r="BF890" t="str">
            <v>24/04/2023</v>
          </cell>
          <cell r="BG890" t="str">
            <v>NO</v>
          </cell>
          <cell r="BJ890">
            <v>0</v>
          </cell>
        </row>
        <row r="891">
          <cell r="A891" t="str">
            <v>890212568-619974</v>
          </cell>
          <cell r="B891">
            <v>34642</v>
          </cell>
          <cell r="C891" t="str">
            <v>CCF050</v>
          </cell>
          <cell r="D891" t="str">
            <v>HOSPITAL INTERNACIONAL DE COLOMBIA</v>
          </cell>
          <cell r="E891" t="str">
            <v>890212568</v>
          </cell>
          <cell r="F891" t="str">
            <v>685470028910</v>
          </cell>
          <cell r="G891" t="str">
            <v>EVENTO PBS</v>
          </cell>
          <cell r="H891">
            <v>1802790</v>
          </cell>
          <cell r="I891" t="str">
            <v>FHIC-619974</v>
          </cell>
          <cell r="J891">
            <v>619974</v>
          </cell>
          <cell r="K891" t="str">
            <v>RADICADA</v>
          </cell>
          <cell r="L891" t="str">
            <v>24/01/2023</v>
          </cell>
          <cell r="M891" t="str">
            <v>01/02/2023</v>
          </cell>
          <cell r="N891" t="str">
            <v>22/01/2023</v>
          </cell>
          <cell r="O891">
            <v>316732</v>
          </cell>
          <cell r="P891">
            <v>21</v>
          </cell>
          <cell r="Q891" t="str">
            <v>21.URGENCIAS NIVEL II</v>
          </cell>
          <cell r="T891">
            <v>0</v>
          </cell>
          <cell r="U891" t="str">
            <v>01/02/2023</v>
          </cell>
          <cell r="V891" t="str">
            <v>20/02/2023</v>
          </cell>
          <cell r="W891">
            <v>19</v>
          </cell>
          <cell r="X891">
            <v>14</v>
          </cell>
          <cell r="Y891">
            <v>0</v>
          </cell>
          <cell r="Z891">
            <v>0</v>
          </cell>
          <cell r="AA891">
            <v>0</v>
          </cell>
          <cell r="AF891" t="str">
            <v>CCF050-181-2022</v>
          </cell>
          <cell r="AG891" t="str">
            <v>NO</v>
          </cell>
          <cell r="AH891" t="str">
            <v>NO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R891" t="str">
            <v>MARIA</v>
          </cell>
          <cell r="AS891" t="str">
            <v>LUCRECIA</v>
          </cell>
          <cell r="AT891" t="str">
            <v>JAIMES</v>
          </cell>
          <cell r="AU891" t="str">
            <v>CAICEDO</v>
          </cell>
          <cell r="AV891" t="str">
            <v>CC</v>
          </cell>
          <cell r="AW891" t="str">
            <v>37667262</v>
          </cell>
          <cell r="AX891" t="str">
            <v>CARLOS SEPULVEDA</v>
          </cell>
          <cell r="AY891" t="str">
            <v>VALDERRAMA CAJIAO BERTHA ALEXANDRA</v>
          </cell>
          <cell r="AZ891">
            <v>0</v>
          </cell>
          <cell r="BA891">
            <v>0</v>
          </cell>
          <cell r="BB891">
            <v>0</v>
          </cell>
          <cell r="BC891" t="str">
            <v>NO</v>
          </cell>
          <cell r="BD891" t="str">
            <v xml:space="preserve">836 </v>
          </cell>
          <cell r="BE891" t="str">
            <v>1374197</v>
          </cell>
          <cell r="BF891" t="str">
            <v>17/02/2023</v>
          </cell>
          <cell r="BG891" t="str">
            <v>NO</v>
          </cell>
          <cell r="BI891" t="str">
            <v>01/02/2023</v>
          </cell>
          <cell r="BJ891">
            <v>316732</v>
          </cell>
        </row>
        <row r="892">
          <cell r="A892" t="str">
            <v>890212568-619926</v>
          </cell>
          <cell r="B892">
            <v>34595</v>
          </cell>
          <cell r="C892" t="str">
            <v>CCF050</v>
          </cell>
          <cell r="D892" t="str">
            <v>HOSPITAL INTERNACIONAL DE COLOMBIA</v>
          </cell>
          <cell r="E892" t="str">
            <v>890212568</v>
          </cell>
          <cell r="F892" t="str">
            <v>685470028910</v>
          </cell>
          <cell r="G892" t="str">
            <v>EVENTO PBS</v>
          </cell>
          <cell r="H892">
            <v>1801766</v>
          </cell>
          <cell r="I892" t="str">
            <v>FHIC-619926</v>
          </cell>
          <cell r="J892">
            <v>619926</v>
          </cell>
          <cell r="K892" t="str">
            <v>RADICADA</v>
          </cell>
          <cell r="L892" t="str">
            <v>23/01/2023</v>
          </cell>
          <cell r="M892" t="str">
            <v>01/02/2023</v>
          </cell>
          <cell r="N892" t="str">
            <v>08/08/2022</v>
          </cell>
          <cell r="O892">
            <v>3900000</v>
          </cell>
          <cell r="P892">
            <v>39</v>
          </cell>
          <cell r="Q892" t="str">
            <v>39.CANCER</v>
          </cell>
          <cell r="T892">
            <v>0</v>
          </cell>
          <cell r="U892" t="str">
            <v>01/02/2023</v>
          </cell>
          <cell r="V892" t="str">
            <v>20/02/2023</v>
          </cell>
          <cell r="W892">
            <v>19</v>
          </cell>
          <cell r="X892">
            <v>14</v>
          </cell>
          <cell r="Y892">
            <v>0</v>
          </cell>
          <cell r="Z892">
            <v>0</v>
          </cell>
          <cell r="AA892">
            <v>0</v>
          </cell>
          <cell r="AF892" t="str">
            <v>CCF050-172-2022</v>
          </cell>
          <cell r="AG892" t="str">
            <v>NO</v>
          </cell>
          <cell r="AH892" t="str">
            <v>NO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R892" t="str">
            <v>HILDA</v>
          </cell>
          <cell r="AS892" t="str">
            <v>FABIOLA</v>
          </cell>
          <cell r="AT892" t="str">
            <v>VILLAMIZAR</v>
          </cell>
          <cell r="AU892" t="str">
            <v>GOMEZ</v>
          </cell>
          <cell r="AV892" t="str">
            <v>CC</v>
          </cell>
          <cell r="AW892" t="str">
            <v>27632859</v>
          </cell>
          <cell r="AX892" t="str">
            <v>CARLOS SEPULVEDA</v>
          </cell>
          <cell r="AY892" t="str">
            <v>BOTELLO MEJÍA DEYSI DAVIANA</v>
          </cell>
          <cell r="AZ892">
            <v>0</v>
          </cell>
          <cell r="BA892">
            <v>0</v>
          </cell>
          <cell r="BB892">
            <v>0</v>
          </cell>
          <cell r="BC892" t="str">
            <v>NO</v>
          </cell>
          <cell r="BD892" t="str">
            <v xml:space="preserve">840 </v>
          </cell>
          <cell r="BE892" t="str">
            <v>0091862</v>
          </cell>
          <cell r="BF892" t="str">
            <v>20/02/2023</v>
          </cell>
          <cell r="BG892" t="str">
            <v>NO</v>
          </cell>
          <cell r="BI892" t="str">
            <v>01/02/2023</v>
          </cell>
          <cell r="BJ892">
            <v>3900000</v>
          </cell>
        </row>
        <row r="893">
          <cell r="A893" t="str">
            <v>890212568-619806</v>
          </cell>
          <cell r="B893">
            <v>34684</v>
          </cell>
          <cell r="C893" t="str">
            <v>CCFC50</v>
          </cell>
          <cell r="D893" t="str">
            <v>HOSPITAL INTERNACIONAL DE COLOMBIA</v>
          </cell>
          <cell r="E893" t="str">
            <v>890212568</v>
          </cell>
          <cell r="F893" t="str">
            <v>685470028910</v>
          </cell>
          <cell r="G893" t="str">
            <v>EVENTO PBS</v>
          </cell>
          <cell r="H893">
            <v>1804240</v>
          </cell>
          <cell r="I893" t="str">
            <v>FHIC-619806</v>
          </cell>
          <cell r="J893">
            <v>619806</v>
          </cell>
          <cell r="K893" t="str">
            <v>RADICADA</v>
          </cell>
          <cell r="L893" t="str">
            <v>23/01/2023</v>
          </cell>
          <cell r="M893" t="str">
            <v>01/02/2023</v>
          </cell>
          <cell r="N893" t="str">
            <v>20/01/2023</v>
          </cell>
          <cell r="O893">
            <v>80000</v>
          </cell>
          <cell r="P893">
            <v>17</v>
          </cell>
          <cell r="Q893" t="str">
            <v>17.MEDICINA ESPECIALIZADA NIVEL II</v>
          </cell>
          <cell r="T893">
            <v>0</v>
          </cell>
          <cell r="U893" t="str">
            <v>01/02/2023</v>
          </cell>
          <cell r="V893" t="str">
            <v>20/02/2023</v>
          </cell>
          <cell r="W893">
            <v>19</v>
          </cell>
          <cell r="X893">
            <v>13</v>
          </cell>
          <cell r="Y893">
            <v>0</v>
          </cell>
          <cell r="Z893">
            <v>0</v>
          </cell>
          <cell r="AA893">
            <v>0</v>
          </cell>
          <cell r="AF893" t="str">
            <v>CCFC50-071-2022</v>
          </cell>
          <cell r="AG893" t="str">
            <v>NO</v>
          </cell>
          <cell r="AH893" t="str">
            <v>NO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R893" t="str">
            <v>ADRIAN</v>
          </cell>
          <cell r="AS893" t="str">
            <v>JAVIER</v>
          </cell>
          <cell r="AT893" t="str">
            <v>DONADO</v>
          </cell>
          <cell r="AU893" t="str">
            <v>GUERRERO</v>
          </cell>
          <cell r="AV893" t="str">
            <v>CC</v>
          </cell>
          <cell r="AW893" t="str">
            <v>1003258820</v>
          </cell>
          <cell r="AX893" t="str">
            <v>CARLOS SEPULVEDA</v>
          </cell>
          <cell r="AY893" t="str">
            <v>BOTELLO MEJÍA DEYSI DAVIANA</v>
          </cell>
          <cell r="AZ893">
            <v>0</v>
          </cell>
          <cell r="BA893">
            <v>0</v>
          </cell>
          <cell r="BB893">
            <v>0</v>
          </cell>
          <cell r="BC893" t="str">
            <v>NO</v>
          </cell>
          <cell r="BD893" t="str">
            <v xml:space="preserve">736 </v>
          </cell>
          <cell r="BE893" t="str">
            <v>0115536</v>
          </cell>
          <cell r="BF893" t="str">
            <v>17/02/2023</v>
          </cell>
          <cell r="BG893" t="str">
            <v>NO</v>
          </cell>
          <cell r="BJ893">
            <v>0</v>
          </cell>
        </row>
        <row r="894">
          <cell r="A894" t="str">
            <v>890212568-619662</v>
          </cell>
          <cell r="B894">
            <v>36905</v>
          </cell>
          <cell r="C894" t="str">
            <v>CCF050</v>
          </cell>
          <cell r="D894" t="str">
            <v>HOSPITAL INTERNACIONAL DE COLOMBIA</v>
          </cell>
          <cell r="E894" t="str">
            <v>890212568</v>
          </cell>
          <cell r="F894" t="str">
            <v>685470028910</v>
          </cell>
          <cell r="G894" t="str">
            <v>EVENTO PBS</v>
          </cell>
          <cell r="H894">
            <v>1878764</v>
          </cell>
          <cell r="I894" t="str">
            <v>FHIC-619662</v>
          </cell>
          <cell r="J894">
            <v>619662</v>
          </cell>
          <cell r="K894" t="str">
            <v>RADICADA</v>
          </cell>
          <cell r="L894" t="str">
            <v>23/01/2023</v>
          </cell>
          <cell r="M894" t="str">
            <v>03/04/2023</v>
          </cell>
          <cell r="N894" t="str">
            <v>20/01/2023</v>
          </cell>
          <cell r="O894">
            <v>3900000</v>
          </cell>
          <cell r="P894">
            <v>39</v>
          </cell>
          <cell r="Q894" t="str">
            <v>39.CANCER</v>
          </cell>
          <cell r="T894">
            <v>0</v>
          </cell>
          <cell r="U894" t="str">
            <v>03/04/2023</v>
          </cell>
          <cell r="V894" t="str">
            <v>24/04/2023</v>
          </cell>
          <cell r="W894">
            <v>21</v>
          </cell>
          <cell r="X894">
            <v>13</v>
          </cell>
          <cell r="Y894">
            <v>0</v>
          </cell>
          <cell r="Z894">
            <v>0</v>
          </cell>
          <cell r="AA894">
            <v>0</v>
          </cell>
          <cell r="AF894" t="str">
            <v>CCF050-181-2022</v>
          </cell>
          <cell r="AG894" t="str">
            <v>NO</v>
          </cell>
          <cell r="AH894" t="str">
            <v>NO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R894" t="str">
            <v>NANCY</v>
          </cell>
          <cell r="AS894" t="str">
            <v>RAMONA</v>
          </cell>
          <cell r="AT894" t="str">
            <v>SEGOVIA</v>
          </cell>
          <cell r="AU894" t="str">
            <v>RIVAS</v>
          </cell>
          <cell r="AV894" t="str">
            <v>SC</v>
          </cell>
          <cell r="AW894" t="str">
            <v>1229187</v>
          </cell>
          <cell r="AX894" t="str">
            <v>CARLOS SEPULVEDA</v>
          </cell>
          <cell r="AY894" t="str">
            <v>LUNA PEREZ JUAN MANUEL</v>
          </cell>
          <cell r="AZ894">
            <v>0</v>
          </cell>
          <cell r="BA894">
            <v>0</v>
          </cell>
          <cell r="BB894">
            <v>0</v>
          </cell>
          <cell r="BC894" t="str">
            <v>NO</v>
          </cell>
          <cell r="BD894" t="str">
            <v xml:space="preserve">840 </v>
          </cell>
          <cell r="BE894" t="str">
            <v>0097464</v>
          </cell>
          <cell r="BF894" t="str">
            <v>23/04/2023</v>
          </cell>
          <cell r="BG894" t="str">
            <v>NO</v>
          </cell>
          <cell r="BJ894">
            <v>0</v>
          </cell>
        </row>
        <row r="895">
          <cell r="A895" t="str">
            <v>890212568-619261</v>
          </cell>
          <cell r="B895">
            <v>34663</v>
          </cell>
          <cell r="C895" t="str">
            <v>CCF050</v>
          </cell>
          <cell r="D895" t="str">
            <v>HOSPITAL INTERNACIONAL DE COLOMBIA</v>
          </cell>
          <cell r="E895" t="str">
            <v>890212568</v>
          </cell>
          <cell r="F895" t="str">
            <v>685470028910</v>
          </cell>
          <cell r="G895" t="str">
            <v>EVENTO PBS</v>
          </cell>
          <cell r="H895">
            <v>1803710</v>
          </cell>
          <cell r="I895" t="str">
            <v>FHIC-619261</v>
          </cell>
          <cell r="J895">
            <v>619261</v>
          </cell>
          <cell r="K895" t="str">
            <v>GLOSADA</v>
          </cell>
          <cell r="L895" t="str">
            <v>20/01/2023</v>
          </cell>
          <cell r="M895" t="str">
            <v>01/02/2023</v>
          </cell>
          <cell r="N895" t="str">
            <v>18/01/2022</v>
          </cell>
          <cell r="O895">
            <v>67500</v>
          </cell>
          <cell r="P895">
            <v>17</v>
          </cell>
          <cell r="Q895" t="str">
            <v>17.MEDICINA ESPECIALIZADA NIVEL II</v>
          </cell>
          <cell r="R895" t="str">
            <v>Total</v>
          </cell>
          <cell r="S895" t="str">
            <v>CCF8529</v>
          </cell>
          <cell r="T895">
            <v>67500</v>
          </cell>
          <cell r="U895" t="str">
            <v>01/02/2023</v>
          </cell>
          <cell r="V895" t="str">
            <v>20/02/2023</v>
          </cell>
          <cell r="W895">
            <v>19</v>
          </cell>
          <cell r="X895">
            <v>14</v>
          </cell>
          <cell r="Y895">
            <v>0</v>
          </cell>
          <cell r="Z895">
            <v>67500</v>
          </cell>
          <cell r="AA895">
            <v>0</v>
          </cell>
          <cell r="AB895" t="str">
            <v>20/02/2023</v>
          </cell>
          <cell r="AC895" t="str">
            <v>10/03/2023</v>
          </cell>
          <cell r="AD895" t="str">
            <v>23/03/2023</v>
          </cell>
          <cell r="AE895" t="str">
            <v>23/03/2023</v>
          </cell>
          <cell r="AF895" t="str">
            <v>CCF050-172-2022</v>
          </cell>
          <cell r="AG895" t="str">
            <v>NO</v>
          </cell>
          <cell r="AH895" t="str">
            <v>NO</v>
          </cell>
          <cell r="AI895">
            <v>33750</v>
          </cell>
          <cell r="AJ895">
            <v>0</v>
          </cell>
          <cell r="AK895">
            <v>33750</v>
          </cell>
          <cell r="AL895">
            <v>0</v>
          </cell>
          <cell r="AM895" t="str">
            <v>CCF8529-1</v>
          </cell>
          <cell r="AO895" t="str">
            <v>22/06/2023</v>
          </cell>
          <cell r="AR895" t="str">
            <v>ANA</v>
          </cell>
          <cell r="AS895" t="str">
            <v>ALBERTINA</v>
          </cell>
          <cell r="AT895" t="str">
            <v>HERNANDEZ</v>
          </cell>
          <cell r="AU895" t="str">
            <v>MEJIA</v>
          </cell>
          <cell r="AV895" t="str">
            <v>CC</v>
          </cell>
          <cell r="AW895" t="str">
            <v>37177847</v>
          </cell>
          <cell r="AX895" t="str">
            <v>CARLOS SEPULVEDA</v>
          </cell>
          <cell r="AZ895">
            <v>0</v>
          </cell>
          <cell r="BA895">
            <v>0</v>
          </cell>
          <cell r="BB895">
            <v>0</v>
          </cell>
          <cell r="BC895" t="str">
            <v>NO</v>
          </cell>
          <cell r="BF895" t="str">
            <v>17/02/2023</v>
          </cell>
          <cell r="BG895" t="str">
            <v>NO</v>
          </cell>
          <cell r="BJ895">
            <v>0</v>
          </cell>
        </row>
        <row r="896">
          <cell r="A896" t="str">
            <v>890212568-619219</v>
          </cell>
          <cell r="B896">
            <v>34642</v>
          </cell>
          <cell r="C896" t="str">
            <v>CCF050</v>
          </cell>
          <cell r="D896" t="str">
            <v>HOSPITAL INTERNACIONAL DE COLOMBIA</v>
          </cell>
          <cell r="E896" t="str">
            <v>890212568</v>
          </cell>
          <cell r="F896" t="str">
            <v>685470028910</v>
          </cell>
          <cell r="G896" t="str">
            <v>EVENTO PBS</v>
          </cell>
          <cell r="H896">
            <v>1802789</v>
          </cell>
          <cell r="I896" t="str">
            <v>FHIC-619219</v>
          </cell>
          <cell r="J896">
            <v>619219</v>
          </cell>
          <cell r="K896" t="str">
            <v>RADICADA</v>
          </cell>
          <cell r="L896" t="str">
            <v>20/01/2023</v>
          </cell>
          <cell r="M896" t="str">
            <v>01/02/2023</v>
          </cell>
          <cell r="N896" t="str">
            <v>17/01/2023</v>
          </cell>
          <cell r="O896">
            <v>67500</v>
          </cell>
          <cell r="P896">
            <v>17</v>
          </cell>
          <cell r="Q896" t="str">
            <v>17.MEDICINA ESPECIALIZADA NIVEL II</v>
          </cell>
          <cell r="T896">
            <v>0</v>
          </cell>
          <cell r="U896" t="str">
            <v>01/02/2023</v>
          </cell>
          <cell r="V896" t="str">
            <v>20/02/2023</v>
          </cell>
          <cell r="W896">
            <v>19</v>
          </cell>
          <cell r="X896">
            <v>14</v>
          </cell>
          <cell r="Y896">
            <v>0</v>
          </cell>
          <cell r="Z896">
            <v>0</v>
          </cell>
          <cell r="AA896">
            <v>0</v>
          </cell>
          <cell r="AF896" t="str">
            <v>CCF050-181-2022</v>
          </cell>
          <cell r="AG896" t="str">
            <v>NO</v>
          </cell>
          <cell r="AH896" t="str">
            <v>NO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R896" t="str">
            <v>BRISEIDA</v>
          </cell>
          <cell r="AT896" t="str">
            <v>TORRES</v>
          </cell>
          <cell r="AU896" t="str">
            <v>TORRES</v>
          </cell>
          <cell r="AV896" t="str">
            <v>CC</v>
          </cell>
          <cell r="AW896" t="str">
            <v>27650660</v>
          </cell>
          <cell r="AX896" t="str">
            <v>CARLOS SEPULVEDA</v>
          </cell>
          <cell r="AY896" t="str">
            <v>DIHOLMAR TORRES REY</v>
          </cell>
          <cell r="AZ896">
            <v>0</v>
          </cell>
          <cell r="BA896">
            <v>0</v>
          </cell>
          <cell r="BB896">
            <v>0</v>
          </cell>
          <cell r="BC896" t="str">
            <v>NO</v>
          </cell>
          <cell r="BD896" t="str">
            <v xml:space="preserve">836 </v>
          </cell>
          <cell r="BE896" t="str">
            <v>1377471</v>
          </cell>
          <cell r="BF896" t="str">
            <v>17/02/2023</v>
          </cell>
          <cell r="BG896" t="str">
            <v>NO</v>
          </cell>
          <cell r="BI896" t="str">
            <v>10/02/2023</v>
          </cell>
          <cell r="BJ896">
            <v>67500</v>
          </cell>
        </row>
        <row r="897">
          <cell r="A897" t="str">
            <v>890212568-619067</v>
          </cell>
          <cell r="B897">
            <v>34595</v>
          </cell>
          <cell r="C897" t="str">
            <v>CCF050</v>
          </cell>
          <cell r="D897" t="str">
            <v>HOSPITAL INTERNACIONAL DE COLOMBIA</v>
          </cell>
          <cell r="E897" t="str">
            <v>890212568</v>
          </cell>
          <cell r="F897" t="str">
            <v>685470028910</v>
          </cell>
          <cell r="G897" t="str">
            <v>EVENTO PBS</v>
          </cell>
          <cell r="H897">
            <v>1801765</v>
          </cell>
          <cell r="I897" t="str">
            <v>FHIC-619067</v>
          </cell>
          <cell r="J897">
            <v>619067</v>
          </cell>
          <cell r="K897" t="str">
            <v>RADICADA</v>
          </cell>
          <cell r="L897" t="str">
            <v>20/01/2023</v>
          </cell>
          <cell r="M897" t="str">
            <v>01/02/2023</v>
          </cell>
          <cell r="N897" t="str">
            <v>08/09/2022</v>
          </cell>
          <cell r="O897">
            <v>187231</v>
          </cell>
          <cell r="P897">
            <v>39</v>
          </cell>
          <cell r="Q897" t="str">
            <v>39.CANCER</v>
          </cell>
          <cell r="T897">
            <v>0</v>
          </cell>
          <cell r="U897" t="str">
            <v>01/02/2023</v>
          </cell>
          <cell r="V897" t="str">
            <v>20/02/2023</v>
          </cell>
          <cell r="W897">
            <v>19</v>
          </cell>
          <cell r="X897">
            <v>14</v>
          </cell>
          <cell r="Y897">
            <v>0</v>
          </cell>
          <cell r="Z897">
            <v>0</v>
          </cell>
          <cell r="AA897">
            <v>0</v>
          </cell>
          <cell r="AF897" t="str">
            <v>CCF050-172-2022</v>
          </cell>
          <cell r="AG897" t="str">
            <v>NO</v>
          </cell>
          <cell r="AH897" t="str">
            <v>NO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R897" t="str">
            <v>NINI</v>
          </cell>
          <cell r="AS897" t="str">
            <v>JOHANA</v>
          </cell>
          <cell r="AT897" t="str">
            <v>RINCON</v>
          </cell>
          <cell r="AU897" t="str">
            <v>RAMIREZ</v>
          </cell>
          <cell r="AV897" t="str">
            <v>CC</v>
          </cell>
          <cell r="AW897" t="str">
            <v>37181806</v>
          </cell>
          <cell r="AX897" t="str">
            <v>CARLOS SEPULVEDA</v>
          </cell>
          <cell r="AY897" t="str">
            <v>GALVIS MORALES DANIELA ANDREA</v>
          </cell>
          <cell r="AZ897">
            <v>0</v>
          </cell>
          <cell r="BA897">
            <v>0</v>
          </cell>
          <cell r="BB897">
            <v>0</v>
          </cell>
          <cell r="BC897" t="str">
            <v>NO</v>
          </cell>
          <cell r="BD897" t="str">
            <v xml:space="preserve">840 </v>
          </cell>
          <cell r="BE897" t="str">
            <v>0091809</v>
          </cell>
          <cell r="BF897" t="str">
            <v>17/02/2023</v>
          </cell>
          <cell r="BG897" t="str">
            <v>NO</v>
          </cell>
          <cell r="BI897" t="str">
            <v>01/02/2023</v>
          </cell>
          <cell r="BJ897">
            <v>187231</v>
          </cell>
        </row>
        <row r="898">
          <cell r="A898" t="str">
            <v>890212568-618762</v>
          </cell>
          <cell r="B898">
            <v>35612</v>
          </cell>
          <cell r="C898" t="str">
            <v>CCF050</v>
          </cell>
          <cell r="D898" t="str">
            <v>HOSPITAL INTERNACIONAL DE COLOMBIA</v>
          </cell>
          <cell r="E898" t="str">
            <v>890212568</v>
          </cell>
          <cell r="F898" t="str">
            <v>685470028910</v>
          </cell>
          <cell r="G898" t="str">
            <v>EVENTO PBS</v>
          </cell>
          <cell r="H898">
            <v>1838423</v>
          </cell>
          <cell r="I898" t="str">
            <v>FHIC-618762</v>
          </cell>
          <cell r="J898">
            <v>618762</v>
          </cell>
          <cell r="K898" t="str">
            <v>RADICADA</v>
          </cell>
          <cell r="L898" t="str">
            <v>19/01/2023</v>
          </cell>
          <cell r="M898" t="str">
            <v>01/03/2023</v>
          </cell>
          <cell r="N898" t="str">
            <v>09/11/2022</v>
          </cell>
          <cell r="O898">
            <v>34273270</v>
          </cell>
          <cell r="P898">
            <v>39</v>
          </cell>
          <cell r="Q898" t="str">
            <v>39.CANCER</v>
          </cell>
          <cell r="T898">
            <v>0</v>
          </cell>
          <cell r="U898" t="str">
            <v>28/02/2023</v>
          </cell>
          <cell r="V898" t="str">
            <v>21/03/2023</v>
          </cell>
          <cell r="W898">
            <v>21</v>
          </cell>
          <cell r="X898">
            <v>15</v>
          </cell>
          <cell r="Y898">
            <v>0</v>
          </cell>
          <cell r="Z898">
            <v>0</v>
          </cell>
          <cell r="AA898">
            <v>0</v>
          </cell>
          <cell r="AF898" t="str">
            <v>CCF050-181-2022</v>
          </cell>
          <cell r="AG898" t="str">
            <v>NO</v>
          </cell>
          <cell r="AH898" t="str">
            <v>NO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R898" t="str">
            <v>ORIELSON</v>
          </cell>
          <cell r="AT898" t="str">
            <v>LIZCANO</v>
          </cell>
          <cell r="AU898" t="str">
            <v>APONTE</v>
          </cell>
          <cell r="AV898" t="str">
            <v>CC</v>
          </cell>
          <cell r="AW898" t="str">
            <v>13350225</v>
          </cell>
          <cell r="AX898" t="str">
            <v>CARLOS SEPULVEDA</v>
          </cell>
          <cell r="AY898" t="str">
            <v>GALVIS MORALES DANIELA ANDREA</v>
          </cell>
          <cell r="AZ898">
            <v>0</v>
          </cell>
          <cell r="BA898">
            <v>0</v>
          </cell>
          <cell r="BB898">
            <v>0</v>
          </cell>
          <cell r="BC898" t="str">
            <v>NO</v>
          </cell>
          <cell r="BD898" t="str">
            <v xml:space="preserve">840 </v>
          </cell>
          <cell r="BE898" t="str">
            <v>0094548</v>
          </cell>
          <cell r="BF898" t="str">
            <v>21/03/2023</v>
          </cell>
          <cell r="BG898" t="str">
            <v>NO</v>
          </cell>
          <cell r="BJ898">
            <v>0</v>
          </cell>
        </row>
        <row r="899">
          <cell r="A899" t="str">
            <v>890212568-618559</v>
          </cell>
          <cell r="B899">
            <v>34642</v>
          </cell>
          <cell r="C899" t="str">
            <v>CCF050</v>
          </cell>
          <cell r="D899" t="str">
            <v>HOSPITAL INTERNACIONAL DE COLOMBIA</v>
          </cell>
          <cell r="E899" t="str">
            <v>890212568</v>
          </cell>
          <cell r="F899" t="str">
            <v>685470028910</v>
          </cell>
          <cell r="G899" t="str">
            <v>EVENTO PBS</v>
          </cell>
          <cell r="H899">
            <v>1802788</v>
          </cell>
          <cell r="I899" t="str">
            <v>FHIC-618559</v>
          </cell>
          <cell r="J899">
            <v>618559</v>
          </cell>
          <cell r="K899" t="str">
            <v>RADICADA</v>
          </cell>
          <cell r="L899" t="str">
            <v>19/01/2023</v>
          </cell>
          <cell r="M899" t="str">
            <v>01/02/2023</v>
          </cell>
          <cell r="N899" t="str">
            <v>18/01/2023</v>
          </cell>
          <cell r="O899">
            <v>347545</v>
          </cell>
          <cell r="P899">
            <v>21</v>
          </cell>
          <cell r="Q899" t="str">
            <v>21.URGENCIAS NIVEL II</v>
          </cell>
          <cell r="T899">
            <v>0</v>
          </cell>
          <cell r="U899" t="str">
            <v>01/02/2023</v>
          </cell>
          <cell r="V899" t="str">
            <v>20/02/2023</v>
          </cell>
          <cell r="W899">
            <v>19</v>
          </cell>
          <cell r="X899">
            <v>14</v>
          </cell>
          <cell r="Y899">
            <v>0</v>
          </cell>
          <cell r="Z899">
            <v>0</v>
          </cell>
          <cell r="AA899">
            <v>0</v>
          </cell>
          <cell r="AF899" t="str">
            <v>CCF050-181-2022</v>
          </cell>
          <cell r="AG899" t="str">
            <v>NO</v>
          </cell>
          <cell r="AH899" t="str">
            <v>NO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R899" t="str">
            <v>FERMINA</v>
          </cell>
          <cell r="AT899" t="str">
            <v>CASTELLANOS</v>
          </cell>
          <cell r="AV899" t="str">
            <v>CC</v>
          </cell>
          <cell r="AW899" t="str">
            <v>37231322</v>
          </cell>
          <cell r="AX899" t="str">
            <v>CARLOS SEPULVEDA</v>
          </cell>
          <cell r="AY899" t="str">
            <v>VILLARREAL RUBIO BELKYS XIOMARA</v>
          </cell>
          <cell r="AZ899">
            <v>0</v>
          </cell>
          <cell r="BA899">
            <v>0</v>
          </cell>
          <cell r="BB899">
            <v>0</v>
          </cell>
          <cell r="BC899" t="str">
            <v>NO</v>
          </cell>
          <cell r="BD899" t="str">
            <v xml:space="preserve">836 </v>
          </cell>
          <cell r="BE899" t="str">
            <v>1375360</v>
          </cell>
          <cell r="BF899" t="str">
            <v>17/02/2023</v>
          </cell>
          <cell r="BG899" t="str">
            <v>NO</v>
          </cell>
          <cell r="BI899" t="str">
            <v>10/02/2023</v>
          </cell>
          <cell r="BJ899">
            <v>347545</v>
          </cell>
        </row>
        <row r="900">
          <cell r="A900" t="str">
            <v>890212568-617871</v>
          </cell>
          <cell r="B900">
            <v>34642</v>
          </cell>
          <cell r="C900" t="str">
            <v>CCF050</v>
          </cell>
          <cell r="D900" t="str">
            <v>HOSPITAL INTERNACIONAL DE COLOMBIA</v>
          </cell>
          <cell r="E900" t="str">
            <v>890212568</v>
          </cell>
          <cell r="F900" t="str">
            <v>685470028910</v>
          </cell>
          <cell r="G900" t="str">
            <v>EVENTO PBS</v>
          </cell>
          <cell r="H900">
            <v>1802787</v>
          </cell>
          <cell r="I900" t="str">
            <v>FHIC-617871</v>
          </cell>
          <cell r="J900">
            <v>617871</v>
          </cell>
          <cell r="K900" t="str">
            <v>RADICADA</v>
          </cell>
          <cell r="L900" t="str">
            <v>18/01/2023</v>
          </cell>
          <cell r="M900" t="str">
            <v>01/02/2023</v>
          </cell>
          <cell r="N900" t="str">
            <v>11/01/2023</v>
          </cell>
          <cell r="O900">
            <v>67500</v>
          </cell>
          <cell r="P900">
            <v>17</v>
          </cell>
          <cell r="Q900" t="str">
            <v>17.MEDICINA ESPECIALIZADA NIVEL II</v>
          </cell>
          <cell r="T900">
            <v>0</v>
          </cell>
          <cell r="U900" t="str">
            <v>01/02/2023</v>
          </cell>
          <cell r="V900" t="str">
            <v>20/02/2023</v>
          </cell>
          <cell r="W900">
            <v>19</v>
          </cell>
          <cell r="X900">
            <v>14</v>
          </cell>
          <cell r="Y900">
            <v>0</v>
          </cell>
          <cell r="Z900">
            <v>0</v>
          </cell>
          <cell r="AA900">
            <v>0</v>
          </cell>
          <cell r="AF900" t="str">
            <v>CCF050-181-2022</v>
          </cell>
          <cell r="AG900" t="str">
            <v>NO</v>
          </cell>
          <cell r="AH900" t="str">
            <v>NO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R900" t="str">
            <v>DIEGO</v>
          </cell>
          <cell r="AS900" t="str">
            <v>ARMANDO</v>
          </cell>
          <cell r="AT900" t="str">
            <v>QUINTERO</v>
          </cell>
          <cell r="AU900" t="str">
            <v>QUINTERO</v>
          </cell>
          <cell r="AV900" t="str">
            <v>CC</v>
          </cell>
          <cell r="AW900" t="str">
            <v>1007282745</v>
          </cell>
          <cell r="AX900" t="str">
            <v>CARLOS SEPULVEDA</v>
          </cell>
          <cell r="AY900" t="str">
            <v>VILLARREAL RUBIO BELKYS XIOMARA</v>
          </cell>
          <cell r="AZ900">
            <v>0</v>
          </cell>
          <cell r="BA900">
            <v>0</v>
          </cell>
          <cell r="BB900">
            <v>0</v>
          </cell>
          <cell r="BC900" t="str">
            <v>NO</v>
          </cell>
          <cell r="BD900" t="str">
            <v xml:space="preserve">836 </v>
          </cell>
          <cell r="BE900" t="str">
            <v>1375359</v>
          </cell>
          <cell r="BF900" t="str">
            <v>17/02/2023</v>
          </cell>
          <cell r="BG900" t="str">
            <v>NO</v>
          </cell>
          <cell r="BI900" t="str">
            <v>10/02/2023</v>
          </cell>
          <cell r="BJ900">
            <v>67500</v>
          </cell>
        </row>
        <row r="901">
          <cell r="A901" t="str">
            <v>890212568-617622</v>
          </cell>
          <cell r="B901">
            <v>34642</v>
          </cell>
          <cell r="C901" t="str">
            <v>CCF050</v>
          </cell>
          <cell r="D901" t="str">
            <v>HOSPITAL INTERNACIONAL DE COLOMBIA</v>
          </cell>
          <cell r="E901" t="str">
            <v>890212568</v>
          </cell>
          <cell r="F901" t="str">
            <v>685470028910</v>
          </cell>
          <cell r="G901" t="str">
            <v>EVENTO PBS</v>
          </cell>
          <cell r="H901">
            <v>1802786</v>
          </cell>
          <cell r="I901" t="str">
            <v>FHIC-617622</v>
          </cell>
          <cell r="J901">
            <v>617622</v>
          </cell>
          <cell r="K901" t="str">
            <v>RADICADA</v>
          </cell>
          <cell r="L901" t="str">
            <v>17/01/2023</v>
          </cell>
          <cell r="M901" t="str">
            <v>01/02/2023</v>
          </cell>
          <cell r="N901" t="str">
            <v>16/01/2023</v>
          </cell>
          <cell r="O901">
            <v>67500</v>
          </cell>
          <cell r="P901">
            <v>17</v>
          </cell>
          <cell r="Q901" t="str">
            <v>17.MEDICINA ESPECIALIZADA NIVEL II</v>
          </cell>
          <cell r="T901">
            <v>0</v>
          </cell>
          <cell r="U901" t="str">
            <v>01/02/2023</v>
          </cell>
          <cell r="V901" t="str">
            <v>20/02/2023</v>
          </cell>
          <cell r="W901">
            <v>19</v>
          </cell>
          <cell r="X901">
            <v>14</v>
          </cell>
          <cell r="Y901">
            <v>0</v>
          </cell>
          <cell r="Z901">
            <v>0</v>
          </cell>
          <cell r="AA901">
            <v>0</v>
          </cell>
          <cell r="AF901" t="str">
            <v>CCF050-181-2022</v>
          </cell>
          <cell r="AG901" t="str">
            <v>NO</v>
          </cell>
          <cell r="AH901" t="str">
            <v>NO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R901" t="str">
            <v>YESIKA</v>
          </cell>
          <cell r="AS901" t="str">
            <v>ANDREINA</v>
          </cell>
          <cell r="AT901" t="str">
            <v>MARQUEZ</v>
          </cell>
          <cell r="AU901" t="str">
            <v>CALZADILLA</v>
          </cell>
          <cell r="AV901" t="str">
            <v>SC</v>
          </cell>
          <cell r="AW901" t="str">
            <v>1201952</v>
          </cell>
          <cell r="AX901" t="str">
            <v>CARLOS SEPULVEDA</v>
          </cell>
          <cell r="AY901" t="str">
            <v>CABARICO VARGAS JUAN MANUEL</v>
          </cell>
          <cell r="AZ901">
            <v>0</v>
          </cell>
          <cell r="BA901">
            <v>0</v>
          </cell>
          <cell r="BB901">
            <v>0</v>
          </cell>
          <cell r="BC901" t="str">
            <v>NO</v>
          </cell>
          <cell r="BD901" t="str">
            <v xml:space="preserve">836 </v>
          </cell>
          <cell r="BE901" t="str">
            <v>1375627</v>
          </cell>
          <cell r="BF901" t="str">
            <v>17/02/2023</v>
          </cell>
          <cell r="BG901" t="str">
            <v>NO</v>
          </cell>
          <cell r="BI901" t="str">
            <v>10/02/2023</v>
          </cell>
          <cell r="BJ901">
            <v>67500</v>
          </cell>
        </row>
        <row r="902">
          <cell r="A902" t="str">
            <v>890212568-617564</v>
          </cell>
          <cell r="B902">
            <v>34775</v>
          </cell>
          <cell r="C902" t="str">
            <v>CCF050</v>
          </cell>
          <cell r="D902" t="str">
            <v>HOSPITAL INTERNACIONAL DE COLOMBIA</v>
          </cell>
          <cell r="E902" t="str">
            <v>890212568</v>
          </cell>
          <cell r="F902" t="str">
            <v>685470028910</v>
          </cell>
          <cell r="G902" t="str">
            <v>EVENTO PBS</v>
          </cell>
          <cell r="H902">
            <v>1807166</v>
          </cell>
          <cell r="I902" t="str">
            <v>FHIC-617564</v>
          </cell>
          <cell r="J902">
            <v>617564</v>
          </cell>
          <cell r="K902" t="str">
            <v>RADICADA</v>
          </cell>
          <cell r="L902" t="str">
            <v>17/01/2023</v>
          </cell>
          <cell r="M902" t="str">
            <v>02/02/2023</v>
          </cell>
          <cell r="N902" t="str">
            <v>13/01/2023</v>
          </cell>
          <cell r="O902">
            <v>67500</v>
          </cell>
          <cell r="P902">
            <v>17</v>
          </cell>
          <cell r="Q902" t="str">
            <v>17.MEDICINA ESPECIALIZADA NIVEL II</v>
          </cell>
          <cell r="T902">
            <v>0</v>
          </cell>
          <cell r="U902" t="str">
            <v>02/02/2023</v>
          </cell>
          <cell r="V902" t="str">
            <v>20/02/2023</v>
          </cell>
          <cell r="W902">
            <v>18</v>
          </cell>
          <cell r="X902">
            <v>13</v>
          </cell>
          <cell r="Y902">
            <v>0</v>
          </cell>
          <cell r="Z902">
            <v>0</v>
          </cell>
          <cell r="AA902">
            <v>0</v>
          </cell>
          <cell r="AF902" t="str">
            <v>CCF050-181-2022</v>
          </cell>
          <cell r="AG902" t="str">
            <v>NO</v>
          </cell>
          <cell r="AH902" t="str">
            <v>NO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R902" t="str">
            <v>ALBA</v>
          </cell>
          <cell r="AS902" t="str">
            <v>LUZ</v>
          </cell>
          <cell r="AT902" t="str">
            <v>HERNANDEZ</v>
          </cell>
          <cell r="AU902" t="str">
            <v>BECERRA</v>
          </cell>
          <cell r="AV902" t="str">
            <v>CC</v>
          </cell>
          <cell r="AW902" t="str">
            <v>60309905</v>
          </cell>
          <cell r="AX902" t="str">
            <v>CARLOS SEPULVEDA</v>
          </cell>
          <cell r="AY902" t="str">
            <v>PARRA NUÑEZ GLADISMAR - SENA</v>
          </cell>
          <cell r="AZ902">
            <v>0</v>
          </cell>
          <cell r="BA902">
            <v>0</v>
          </cell>
          <cell r="BB902">
            <v>0</v>
          </cell>
          <cell r="BC902" t="str">
            <v>NO</v>
          </cell>
          <cell r="BD902" t="str">
            <v xml:space="preserve">836 </v>
          </cell>
          <cell r="BE902" t="str">
            <v>1381069</v>
          </cell>
          <cell r="BF902" t="str">
            <v>17/02/2023</v>
          </cell>
          <cell r="BG902" t="str">
            <v>NO</v>
          </cell>
          <cell r="BI902" t="str">
            <v>10/02/2023</v>
          </cell>
          <cell r="BJ902">
            <v>67500</v>
          </cell>
        </row>
        <row r="903">
          <cell r="A903" t="str">
            <v>890212568-617404</v>
          </cell>
          <cell r="B903">
            <v>34684</v>
          </cell>
          <cell r="C903" t="str">
            <v>CCFC50</v>
          </cell>
          <cell r="D903" t="str">
            <v>HOSPITAL INTERNACIONAL DE COLOMBIA</v>
          </cell>
          <cell r="E903" t="str">
            <v>890212568</v>
          </cell>
          <cell r="F903" t="str">
            <v>685470028910</v>
          </cell>
          <cell r="G903" t="str">
            <v>EVENTO PBS</v>
          </cell>
          <cell r="H903">
            <v>1804239</v>
          </cell>
          <cell r="I903" t="str">
            <v>FHIC-617404</v>
          </cell>
          <cell r="J903">
            <v>617404</v>
          </cell>
          <cell r="K903" t="str">
            <v>RADICADA</v>
          </cell>
          <cell r="L903" t="str">
            <v>17/01/2023</v>
          </cell>
          <cell r="M903" t="str">
            <v>01/02/2023</v>
          </cell>
          <cell r="N903" t="str">
            <v>14/01/2023</v>
          </cell>
          <cell r="O903">
            <v>542220</v>
          </cell>
          <cell r="P903">
            <v>21</v>
          </cell>
          <cell r="Q903" t="str">
            <v>21.URGENCIAS NIVEL II</v>
          </cell>
          <cell r="T903">
            <v>0</v>
          </cell>
          <cell r="U903" t="str">
            <v>01/02/2023</v>
          </cell>
          <cell r="V903" t="str">
            <v>20/02/2023</v>
          </cell>
          <cell r="W903">
            <v>19</v>
          </cell>
          <cell r="X903">
            <v>13</v>
          </cell>
          <cell r="Y903">
            <v>0</v>
          </cell>
          <cell r="Z903">
            <v>0</v>
          </cell>
          <cell r="AA903">
            <v>0</v>
          </cell>
          <cell r="AF903" t="str">
            <v>CCFC50-071-2022</v>
          </cell>
          <cell r="AG903" t="str">
            <v>NO</v>
          </cell>
          <cell r="AH903" t="str">
            <v>NO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R903" t="str">
            <v>CARMEN</v>
          </cell>
          <cell r="AS903" t="str">
            <v>JOHANA</v>
          </cell>
          <cell r="AT903" t="str">
            <v>PAEZ</v>
          </cell>
          <cell r="AU903" t="str">
            <v>SANCHEZ</v>
          </cell>
          <cell r="AV903" t="str">
            <v>CC</v>
          </cell>
          <cell r="AW903" t="str">
            <v>1065234132</v>
          </cell>
          <cell r="AX903" t="str">
            <v>CARLOS SEPULVEDA</v>
          </cell>
          <cell r="AY903" t="str">
            <v>BECERRA PABON JOSE GABRIEL</v>
          </cell>
          <cell r="AZ903">
            <v>0</v>
          </cell>
          <cell r="BA903">
            <v>0</v>
          </cell>
          <cell r="BB903">
            <v>0</v>
          </cell>
          <cell r="BC903" t="str">
            <v>NO</v>
          </cell>
          <cell r="BD903" t="str">
            <v xml:space="preserve">736 </v>
          </cell>
          <cell r="BE903" t="str">
            <v>0115537</v>
          </cell>
          <cell r="BF903" t="str">
            <v>17/02/2023</v>
          </cell>
          <cell r="BG903" t="str">
            <v>NO</v>
          </cell>
          <cell r="BJ903">
            <v>0</v>
          </cell>
        </row>
        <row r="904">
          <cell r="A904" t="str">
            <v>890212568-617116</v>
          </cell>
          <cell r="B904">
            <v>34642</v>
          </cell>
          <cell r="C904" t="str">
            <v>CCF050</v>
          </cell>
          <cell r="D904" t="str">
            <v>HOSPITAL INTERNACIONAL DE COLOMBIA</v>
          </cell>
          <cell r="E904" t="str">
            <v>890212568</v>
          </cell>
          <cell r="F904" t="str">
            <v>685470028910</v>
          </cell>
          <cell r="G904" t="str">
            <v>EVENTO PBS</v>
          </cell>
          <cell r="H904">
            <v>1802785</v>
          </cell>
          <cell r="I904" t="str">
            <v>FHIC-617116</v>
          </cell>
          <cell r="J904">
            <v>617116</v>
          </cell>
          <cell r="K904" t="str">
            <v>RADICADA</v>
          </cell>
          <cell r="L904" t="str">
            <v>16/01/2023</v>
          </cell>
          <cell r="M904" t="str">
            <v>01/02/2023</v>
          </cell>
          <cell r="N904" t="str">
            <v>12/01/2023</v>
          </cell>
          <cell r="O904">
            <v>67500</v>
          </cell>
          <cell r="P904">
            <v>17</v>
          </cell>
          <cell r="Q904" t="str">
            <v>17.MEDICINA ESPECIALIZADA NIVEL II</v>
          </cell>
          <cell r="T904">
            <v>0</v>
          </cell>
          <cell r="U904" t="str">
            <v>01/02/2023</v>
          </cell>
          <cell r="V904" t="str">
            <v>20/02/2023</v>
          </cell>
          <cell r="W904">
            <v>19</v>
          </cell>
          <cell r="X904">
            <v>14</v>
          </cell>
          <cell r="Y904">
            <v>0</v>
          </cell>
          <cell r="Z904">
            <v>0</v>
          </cell>
          <cell r="AA904">
            <v>0</v>
          </cell>
          <cell r="AF904" t="str">
            <v>CCF050-181-2022</v>
          </cell>
          <cell r="AG904" t="str">
            <v>NO</v>
          </cell>
          <cell r="AH904" t="str">
            <v>NO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R904" t="str">
            <v>MARIA</v>
          </cell>
          <cell r="AS904" t="str">
            <v>BERTINA</v>
          </cell>
          <cell r="AT904" t="str">
            <v>MONTEJO</v>
          </cell>
          <cell r="AU904" t="str">
            <v>JAIMES</v>
          </cell>
          <cell r="AV904" t="str">
            <v>CC</v>
          </cell>
          <cell r="AW904" t="str">
            <v>37369510</v>
          </cell>
          <cell r="AX904" t="str">
            <v>CARLOS SEPULVEDA</v>
          </cell>
          <cell r="AY904" t="str">
            <v>CABARICO VARGAS JUAN MANUEL</v>
          </cell>
          <cell r="AZ904">
            <v>0</v>
          </cell>
          <cell r="BA904">
            <v>0</v>
          </cell>
          <cell r="BB904">
            <v>0</v>
          </cell>
          <cell r="BC904" t="str">
            <v>NO</v>
          </cell>
          <cell r="BD904" t="str">
            <v xml:space="preserve">836 </v>
          </cell>
          <cell r="BE904" t="str">
            <v>1375626</v>
          </cell>
          <cell r="BF904" t="str">
            <v>17/02/2023</v>
          </cell>
          <cell r="BG904" t="str">
            <v>NO</v>
          </cell>
          <cell r="BI904" t="str">
            <v>10/02/2023</v>
          </cell>
          <cell r="BJ904">
            <v>67500</v>
          </cell>
        </row>
        <row r="905">
          <cell r="A905" t="str">
            <v>890212568-616923</v>
          </cell>
          <cell r="B905">
            <v>36617</v>
          </cell>
          <cell r="C905" t="str">
            <v>CCF050</v>
          </cell>
          <cell r="D905" t="str">
            <v>HOSPITAL INTERNACIONAL DE COLOMBIA</v>
          </cell>
          <cell r="E905" t="str">
            <v>890212568</v>
          </cell>
          <cell r="F905" t="str">
            <v>685470028910</v>
          </cell>
          <cell r="G905" t="str">
            <v>EVENTO PBS</v>
          </cell>
          <cell r="H905">
            <v>1867354</v>
          </cell>
          <cell r="I905" t="str">
            <v>FHIC-616923</v>
          </cell>
          <cell r="J905">
            <v>616923</v>
          </cell>
          <cell r="K905" t="str">
            <v>RADICADA</v>
          </cell>
          <cell r="L905" t="str">
            <v>16/01/2023</v>
          </cell>
          <cell r="M905" t="str">
            <v>03/04/2023</v>
          </cell>
          <cell r="N905" t="str">
            <v>05/01/2023</v>
          </cell>
          <cell r="O905">
            <v>10056356</v>
          </cell>
          <cell r="P905">
            <v>39</v>
          </cell>
          <cell r="Q905" t="str">
            <v>39.CANCER</v>
          </cell>
          <cell r="T905">
            <v>0</v>
          </cell>
          <cell r="U905" t="str">
            <v>31/03/2023</v>
          </cell>
          <cell r="V905" t="str">
            <v>24/04/2023</v>
          </cell>
          <cell r="W905">
            <v>24</v>
          </cell>
          <cell r="X905">
            <v>14</v>
          </cell>
          <cell r="Y905">
            <v>0</v>
          </cell>
          <cell r="Z905">
            <v>0</v>
          </cell>
          <cell r="AA905">
            <v>0</v>
          </cell>
          <cell r="AF905" t="str">
            <v>CCF050-181-2022</v>
          </cell>
          <cell r="AG905" t="str">
            <v>NO</v>
          </cell>
          <cell r="AH905" t="str">
            <v>NO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R905" t="str">
            <v>ESNEIDER</v>
          </cell>
          <cell r="AS905" t="str">
            <v>JESUS</v>
          </cell>
          <cell r="AT905" t="str">
            <v>PARDO</v>
          </cell>
          <cell r="AU905" t="str">
            <v>OSPINA</v>
          </cell>
          <cell r="AV905" t="str">
            <v>TI</v>
          </cell>
          <cell r="AW905" t="str">
            <v>1120871391</v>
          </cell>
          <cell r="AX905" t="str">
            <v>CARLOS SEPULVEDA</v>
          </cell>
          <cell r="AY905" t="str">
            <v>VILLARREAL RUBIO BELKYS XIOMARA</v>
          </cell>
          <cell r="AZ905">
            <v>0</v>
          </cell>
          <cell r="BA905">
            <v>0</v>
          </cell>
          <cell r="BB905">
            <v>0</v>
          </cell>
          <cell r="BC905" t="str">
            <v>NO</v>
          </cell>
          <cell r="BD905" t="str">
            <v xml:space="preserve">840 </v>
          </cell>
          <cell r="BE905" t="str">
            <v>0096833</v>
          </cell>
          <cell r="BF905" t="str">
            <v>13/04/2023</v>
          </cell>
          <cell r="BG905" t="str">
            <v>NO</v>
          </cell>
          <cell r="BJ905">
            <v>0</v>
          </cell>
        </row>
        <row r="906">
          <cell r="A906" t="str">
            <v>890212568-616902</v>
          </cell>
          <cell r="B906">
            <v>34642</v>
          </cell>
          <cell r="C906" t="str">
            <v>CCF050</v>
          </cell>
          <cell r="D906" t="str">
            <v>HOSPITAL INTERNACIONAL DE COLOMBIA</v>
          </cell>
          <cell r="E906" t="str">
            <v>890212568</v>
          </cell>
          <cell r="F906" t="str">
            <v>685470028910</v>
          </cell>
          <cell r="G906" t="str">
            <v>EVENTO PBS</v>
          </cell>
          <cell r="H906">
            <v>1802784</v>
          </cell>
          <cell r="I906" t="str">
            <v>FHIC-616902</v>
          </cell>
          <cell r="J906">
            <v>616902</v>
          </cell>
          <cell r="K906" t="str">
            <v>GLOSADA</v>
          </cell>
          <cell r="L906" t="str">
            <v>16/01/2023</v>
          </cell>
          <cell r="M906" t="str">
            <v>01/02/2023</v>
          </cell>
          <cell r="N906" t="str">
            <v>22/08/2022</v>
          </cell>
          <cell r="O906">
            <v>67500</v>
          </cell>
          <cell r="P906">
            <v>17</v>
          </cell>
          <cell r="Q906" t="str">
            <v>17.MEDICINA ESPECIALIZADA NIVEL II</v>
          </cell>
          <cell r="R906" t="str">
            <v>Total</v>
          </cell>
          <cell r="S906" t="str">
            <v>CCF8529</v>
          </cell>
          <cell r="T906">
            <v>67500</v>
          </cell>
          <cell r="U906" t="str">
            <v>01/02/2023</v>
          </cell>
          <cell r="V906" t="str">
            <v>20/02/2023</v>
          </cell>
          <cell r="W906">
            <v>19</v>
          </cell>
          <cell r="X906">
            <v>14</v>
          </cell>
          <cell r="Y906">
            <v>0</v>
          </cell>
          <cell r="Z906">
            <v>67500</v>
          </cell>
          <cell r="AA906">
            <v>0</v>
          </cell>
          <cell r="AB906" t="str">
            <v>20/02/2023</v>
          </cell>
          <cell r="AC906" t="str">
            <v>13/03/2023</v>
          </cell>
          <cell r="AD906" t="str">
            <v>23/03/2023</v>
          </cell>
          <cell r="AE906" t="str">
            <v>23/03/2023</v>
          </cell>
          <cell r="AF906" t="str">
            <v>CCF050-181-2022</v>
          </cell>
          <cell r="AG906" t="str">
            <v>NO</v>
          </cell>
          <cell r="AH906" t="str">
            <v>NO</v>
          </cell>
          <cell r="AI906">
            <v>33750</v>
          </cell>
          <cell r="AJ906">
            <v>0</v>
          </cell>
          <cell r="AK906">
            <v>33750</v>
          </cell>
          <cell r="AL906">
            <v>0</v>
          </cell>
          <cell r="AM906" t="str">
            <v>CCF8529-1</v>
          </cell>
          <cell r="AO906" t="str">
            <v>22/06/2023</v>
          </cell>
          <cell r="AR906" t="str">
            <v>ELIDIA</v>
          </cell>
          <cell r="AT906" t="str">
            <v>AREVALO</v>
          </cell>
          <cell r="AU906" t="str">
            <v>ROPERO</v>
          </cell>
          <cell r="AV906" t="str">
            <v>CC</v>
          </cell>
          <cell r="AW906" t="str">
            <v>27651799</v>
          </cell>
          <cell r="AX906" t="str">
            <v>CARLOS SEPULVEDA</v>
          </cell>
          <cell r="AZ906">
            <v>0</v>
          </cell>
          <cell r="BA906">
            <v>0</v>
          </cell>
          <cell r="BB906">
            <v>0</v>
          </cell>
          <cell r="BC906" t="str">
            <v>NO</v>
          </cell>
          <cell r="BF906" t="str">
            <v>17/02/2023</v>
          </cell>
          <cell r="BG906" t="str">
            <v>NO</v>
          </cell>
          <cell r="BJ906">
            <v>0</v>
          </cell>
        </row>
        <row r="907">
          <cell r="A907" t="str">
            <v>890212568-616865</v>
          </cell>
          <cell r="B907">
            <v>40027</v>
          </cell>
          <cell r="C907" t="str">
            <v>CCF050</v>
          </cell>
          <cell r="D907" t="str">
            <v>HOSPITAL INTERNACIONAL DE COLOMBIA</v>
          </cell>
          <cell r="E907" t="str">
            <v>890212568</v>
          </cell>
          <cell r="F907" t="str">
            <v>685470028910</v>
          </cell>
          <cell r="G907" t="str">
            <v>EVENTO PBS</v>
          </cell>
          <cell r="H907">
            <v>1998205</v>
          </cell>
          <cell r="I907" t="str">
            <v>FHIC-616865</v>
          </cell>
          <cell r="J907">
            <v>616865</v>
          </cell>
          <cell r="K907" t="str">
            <v>RADICADA</v>
          </cell>
          <cell r="L907" t="str">
            <v>15/01/2023</v>
          </cell>
          <cell r="M907" t="str">
            <v>01/08/2023</v>
          </cell>
          <cell r="N907" t="str">
            <v>11/01/2023</v>
          </cell>
          <cell r="O907">
            <v>1231323</v>
          </cell>
          <cell r="P907">
            <v>24</v>
          </cell>
          <cell r="Q907" t="str">
            <v>24.HOSPITALIZACION NO QUIRURGICA</v>
          </cell>
          <cell r="T907">
            <v>0</v>
          </cell>
          <cell r="U907" t="str">
            <v>28/07/2023</v>
          </cell>
          <cell r="V907" t="str">
            <v>17/08/2023</v>
          </cell>
          <cell r="W907">
            <v>20</v>
          </cell>
          <cell r="X907">
            <v>13</v>
          </cell>
          <cell r="Y907">
            <v>0</v>
          </cell>
          <cell r="Z907">
            <v>0</v>
          </cell>
          <cell r="AA907">
            <v>0</v>
          </cell>
          <cell r="AF907" t="str">
            <v>CCF050-181-2022</v>
          </cell>
          <cell r="AG907" t="str">
            <v>NO</v>
          </cell>
          <cell r="AH907" t="str">
            <v>NO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R907" t="str">
            <v>NELSON</v>
          </cell>
          <cell r="AS907" t="str">
            <v>ENRIQUE</v>
          </cell>
          <cell r="AT907" t="str">
            <v>CARRILLO</v>
          </cell>
          <cell r="AU907" t="str">
            <v>JAIMES</v>
          </cell>
          <cell r="AV907" t="str">
            <v>CC</v>
          </cell>
          <cell r="AW907" t="str">
            <v>6664019</v>
          </cell>
          <cell r="AX907" t="str">
            <v>LUZ AMPARO DIAZ</v>
          </cell>
          <cell r="AY907" t="str">
            <v>BOTELLO MEJÍA DEYSI DAVIANA</v>
          </cell>
          <cell r="AZ907">
            <v>0</v>
          </cell>
          <cell r="BA907">
            <v>0</v>
          </cell>
          <cell r="BB907">
            <v>0</v>
          </cell>
          <cell r="BC907" t="str">
            <v>NO</v>
          </cell>
          <cell r="BD907" t="str">
            <v xml:space="preserve">836 </v>
          </cell>
          <cell r="BE907" t="str">
            <v>1542444</v>
          </cell>
          <cell r="BF907" t="str">
            <v>16/08/2023</v>
          </cell>
          <cell r="BG907" t="str">
            <v>NO</v>
          </cell>
          <cell r="BJ907">
            <v>0</v>
          </cell>
        </row>
        <row r="908">
          <cell r="A908" t="str">
            <v>890212568-616654</v>
          </cell>
          <cell r="B908">
            <v>34642</v>
          </cell>
          <cell r="C908" t="str">
            <v>CCF050</v>
          </cell>
          <cell r="D908" t="str">
            <v>HOSPITAL INTERNACIONAL DE COLOMBIA</v>
          </cell>
          <cell r="E908" t="str">
            <v>890212568</v>
          </cell>
          <cell r="F908" t="str">
            <v>685470028910</v>
          </cell>
          <cell r="G908" t="str">
            <v>EVENTO PBS</v>
          </cell>
          <cell r="H908">
            <v>1802783</v>
          </cell>
          <cell r="I908" t="str">
            <v>FHIC-616654</v>
          </cell>
          <cell r="J908">
            <v>616654</v>
          </cell>
          <cell r="K908" t="str">
            <v>RADICADA</v>
          </cell>
          <cell r="L908" t="str">
            <v>14/01/2023</v>
          </cell>
          <cell r="M908" t="str">
            <v>01/02/2023</v>
          </cell>
          <cell r="N908" t="str">
            <v>13/01/2023</v>
          </cell>
          <cell r="O908">
            <v>112478</v>
          </cell>
          <cell r="P908">
            <v>18</v>
          </cell>
          <cell r="Q908" t="str">
            <v>18.LABORATORIO NIVEL II</v>
          </cell>
          <cell r="T908">
            <v>0</v>
          </cell>
          <cell r="U908" t="str">
            <v>01/02/2023</v>
          </cell>
          <cell r="V908" t="str">
            <v>20/02/2023</v>
          </cell>
          <cell r="W908">
            <v>19</v>
          </cell>
          <cell r="X908">
            <v>14</v>
          </cell>
          <cell r="Y908">
            <v>0</v>
          </cell>
          <cell r="Z908">
            <v>0</v>
          </cell>
          <cell r="AA908">
            <v>0</v>
          </cell>
          <cell r="AF908" t="str">
            <v>CCF050-181-2022</v>
          </cell>
          <cell r="AG908" t="str">
            <v>NO</v>
          </cell>
          <cell r="AH908" t="str">
            <v>NO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R908" t="str">
            <v>JULITZA</v>
          </cell>
          <cell r="AS908" t="str">
            <v>DANIELA</v>
          </cell>
          <cell r="AT908" t="str">
            <v>CARREÑO</v>
          </cell>
          <cell r="AU908" t="str">
            <v>ORTIZ</v>
          </cell>
          <cell r="AV908" t="str">
            <v>CC</v>
          </cell>
          <cell r="AW908" t="str">
            <v>1232892485</v>
          </cell>
          <cell r="AX908" t="str">
            <v>CARLOS SEPULVEDA</v>
          </cell>
          <cell r="AY908" t="str">
            <v>LUNA PEREZ JUAN MANUEL</v>
          </cell>
          <cell r="AZ908">
            <v>0</v>
          </cell>
          <cell r="BA908">
            <v>0</v>
          </cell>
          <cell r="BB908">
            <v>0</v>
          </cell>
          <cell r="BC908" t="str">
            <v>NO</v>
          </cell>
          <cell r="BD908" t="str">
            <v xml:space="preserve">836 </v>
          </cell>
          <cell r="BE908" t="str">
            <v>1376356</v>
          </cell>
          <cell r="BF908" t="str">
            <v>17/02/2023</v>
          </cell>
          <cell r="BG908" t="str">
            <v>NO</v>
          </cell>
          <cell r="BI908" t="str">
            <v>10/02/2023</v>
          </cell>
          <cell r="BJ908">
            <v>112478</v>
          </cell>
        </row>
        <row r="909">
          <cell r="A909" t="str">
            <v>890212568-616302</v>
          </cell>
          <cell r="B909">
            <v>36628</v>
          </cell>
          <cell r="C909" t="str">
            <v>CCF050</v>
          </cell>
          <cell r="D909" t="str">
            <v>HOSPITAL INTERNACIONAL DE COLOMBIA</v>
          </cell>
          <cell r="E909" t="str">
            <v>890212568</v>
          </cell>
          <cell r="F909" t="str">
            <v>685470028910</v>
          </cell>
          <cell r="G909" t="str">
            <v>EVENTO PBS</v>
          </cell>
          <cell r="H909">
            <v>1867789</v>
          </cell>
          <cell r="I909" t="str">
            <v>FHIC-616302</v>
          </cell>
          <cell r="J909">
            <v>616302</v>
          </cell>
          <cell r="K909" t="str">
            <v>RADICADA</v>
          </cell>
          <cell r="L909" t="str">
            <v>13/01/2023</v>
          </cell>
          <cell r="M909" t="str">
            <v>03/04/2023</v>
          </cell>
          <cell r="N909" t="str">
            <v>11/01/2023</v>
          </cell>
          <cell r="O909">
            <v>4291737</v>
          </cell>
          <cell r="P909">
            <v>39</v>
          </cell>
          <cell r="Q909" t="str">
            <v>39.CANCER</v>
          </cell>
          <cell r="T909">
            <v>0</v>
          </cell>
          <cell r="U909" t="str">
            <v>31/03/2023</v>
          </cell>
          <cell r="V909" t="str">
            <v>24/04/2023</v>
          </cell>
          <cell r="W909">
            <v>24</v>
          </cell>
          <cell r="X909">
            <v>14</v>
          </cell>
          <cell r="Y909">
            <v>0</v>
          </cell>
          <cell r="Z909">
            <v>0</v>
          </cell>
          <cell r="AA909">
            <v>0</v>
          </cell>
          <cell r="AF909" t="str">
            <v>CCF050-181-2022</v>
          </cell>
          <cell r="AG909" t="str">
            <v>NO</v>
          </cell>
          <cell r="AH909" t="str">
            <v>NO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R909" t="str">
            <v>ANA</v>
          </cell>
          <cell r="AS909" t="str">
            <v>CECILIA</v>
          </cell>
          <cell r="AT909" t="str">
            <v>MONTEIRO</v>
          </cell>
          <cell r="AU909" t="str">
            <v>PEÑA</v>
          </cell>
          <cell r="AV909" t="str">
            <v>PT</v>
          </cell>
          <cell r="AW909" t="str">
            <v>7084234</v>
          </cell>
          <cell r="AX909" t="str">
            <v>CARLOS SEPULVEDA</v>
          </cell>
          <cell r="AY909" t="str">
            <v>CABARICO VARGAS JUAN MANUEL</v>
          </cell>
          <cell r="AZ909">
            <v>0</v>
          </cell>
          <cell r="BA909">
            <v>0</v>
          </cell>
          <cell r="BB909">
            <v>0</v>
          </cell>
          <cell r="BC909" t="str">
            <v>NO</v>
          </cell>
          <cell r="BD909" t="str">
            <v xml:space="preserve">840 </v>
          </cell>
          <cell r="BE909" t="str">
            <v>0096835</v>
          </cell>
          <cell r="BF909" t="str">
            <v>22/04/2023</v>
          </cell>
          <cell r="BG909" t="str">
            <v>NO</v>
          </cell>
          <cell r="BJ909">
            <v>0</v>
          </cell>
        </row>
        <row r="910">
          <cell r="A910" t="str">
            <v>890212568-616284</v>
          </cell>
          <cell r="B910">
            <v>34775</v>
          </cell>
          <cell r="C910" t="str">
            <v>CCF050</v>
          </cell>
          <cell r="D910" t="str">
            <v>HOSPITAL INTERNACIONAL DE COLOMBIA</v>
          </cell>
          <cell r="E910" t="str">
            <v>890212568</v>
          </cell>
          <cell r="F910" t="str">
            <v>685470028910</v>
          </cell>
          <cell r="G910" t="str">
            <v>EVENTO PBS</v>
          </cell>
          <cell r="H910">
            <v>1807165</v>
          </cell>
          <cell r="I910" t="str">
            <v>FHIC-616284</v>
          </cell>
          <cell r="J910">
            <v>616284</v>
          </cell>
          <cell r="K910" t="str">
            <v>RADICADA</v>
          </cell>
          <cell r="L910" t="str">
            <v>13/01/2023</v>
          </cell>
          <cell r="M910" t="str">
            <v>02/02/2023</v>
          </cell>
          <cell r="N910" t="str">
            <v>12/01/2023</v>
          </cell>
          <cell r="O910">
            <v>356402</v>
          </cell>
          <cell r="P910">
            <v>28</v>
          </cell>
          <cell r="Q910" t="str">
            <v>28.IMAGENOLOGIA NIVEL III</v>
          </cell>
          <cell r="T910">
            <v>0</v>
          </cell>
          <cell r="U910" t="str">
            <v>02/02/2023</v>
          </cell>
          <cell r="V910" t="str">
            <v>20/02/2023</v>
          </cell>
          <cell r="W910">
            <v>18</v>
          </cell>
          <cell r="X910">
            <v>13</v>
          </cell>
          <cell r="Y910">
            <v>0</v>
          </cell>
          <cell r="Z910">
            <v>0</v>
          </cell>
          <cell r="AA910">
            <v>0</v>
          </cell>
          <cell r="AF910" t="str">
            <v>CCF050-181-2022</v>
          </cell>
          <cell r="AG910" t="str">
            <v>NO</v>
          </cell>
          <cell r="AH910" t="str">
            <v>NO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R910" t="str">
            <v>BRISEIDA</v>
          </cell>
          <cell r="AT910" t="str">
            <v>TORRES</v>
          </cell>
          <cell r="AU910" t="str">
            <v>TORRES</v>
          </cell>
          <cell r="AV910" t="str">
            <v>CC</v>
          </cell>
          <cell r="AW910" t="str">
            <v>27650660</v>
          </cell>
          <cell r="AX910" t="str">
            <v>CARLOS SEPULVEDA</v>
          </cell>
          <cell r="AY910" t="str">
            <v>PARRA NUÑEZ GLADISMAR - SENA</v>
          </cell>
          <cell r="AZ910">
            <v>0</v>
          </cell>
          <cell r="BA910">
            <v>0</v>
          </cell>
          <cell r="BB910">
            <v>0</v>
          </cell>
          <cell r="BC910" t="str">
            <v>NO</v>
          </cell>
          <cell r="BD910" t="str">
            <v xml:space="preserve">836 </v>
          </cell>
          <cell r="BE910" t="str">
            <v>1381068</v>
          </cell>
          <cell r="BF910" t="str">
            <v>20/02/2023</v>
          </cell>
          <cell r="BG910" t="str">
            <v>NO</v>
          </cell>
          <cell r="BI910" t="str">
            <v>10/02/2023</v>
          </cell>
          <cell r="BJ910">
            <v>356402</v>
          </cell>
        </row>
        <row r="911">
          <cell r="A911" t="str">
            <v>890212568-616247</v>
          </cell>
          <cell r="B911">
            <v>34775</v>
          </cell>
          <cell r="C911" t="str">
            <v>CCF050</v>
          </cell>
          <cell r="D911" t="str">
            <v>HOSPITAL INTERNACIONAL DE COLOMBIA</v>
          </cell>
          <cell r="E911" t="str">
            <v>890212568</v>
          </cell>
          <cell r="F911" t="str">
            <v>685470028910</v>
          </cell>
          <cell r="G911" t="str">
            <v>EVENTO PBS</v>
          </cell>
          <cell r="H911">
            <v>1807164</v>
          </cell>
          <cell r="I911" t="str">
            <v>FHIC-616247</v>
          </cell>
          <cell r="J911">
            <v>616247</v>
          </cell>
          <cell r="K911" t="str">
            <v>RADICADA</v>
          </cell>
          <cell r="L911" t="str">
            <v>13/01/2023</v>
          </cell>
          <cell r="M911" t="str">
            <v>02/02/2023</v>
          </cell>
          <cell r="N911" t="str">
            <v>12/01/2023</v>
          </cell>
          <cell r="O911">
            <v>95220</v>
          </cell>
          <cell r="P911">
            <v>28</v>
          </cell>
          <cell r="Q911" t="str">
            <v>28.IMAGENOLOGIA NIVEL III</v>
          </cell>
          <cell r="T911">
            <v>0</v>
          </cell>
          <cell r="U911" t="str">
            <v>02/02/2023</v>
          </cell>
          <cell r="V911" t="str">
            <v>20/02/2023</v>
          </cell>
          <cell r="W911">
            <v>18</v>
          </cell>
          <cell r="X911">
            <v>13</v>
          </cell>
          <cell r="Y911">
            <v>0</v>
          </cell>
          <cell r="Z911">
            <v>0</v>
          </cell>
          <cell r="AA911">
            <v>0</v>
          </cell>
          <cell r="AF911" t="str">
            <v>CCF050-181-2022</v>
          </cell>
          <cell r="AG911" t="str">
            <v>NO</v>
          </cell>
          <cell r="AH911" t="str">
            <v>NO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R911" t="str">
            <v>JULITZA</v>
          </cell>
          <cell r="AS911" t="str">
            <v>DANIELA</v>
          </cell>
          <cell r="AT911" t="str">
            <v>CARREÑO</v>
          </cell>
          <cell r="AU911" t="str">
            <v>ORTIZ</v>
          </cell>
          <cell r="AV911" t="str">
            <v>CC</v>
          </cell>
          <cell r="AW911" t="str">
            <v>1232892485</v>
          </cell>
          <cell r="AX911" t="str">
            <v>CARLOS SEPULVEDA</v>
          </cell>
          <cell r="AY911" t="str">
            <v>MALPICA DURAN LILIANA CAROLINA</v>
          </cell>
          <cell r="AZ911">
            <v>0</v>
          </cell>
          <cell r="BA911">
            <v>0</v>
          </cell>
          <cell r="BB911">
            <v>0</v>
          </cell>
          <cell r="BC911" t="str">
            <v>NO</v>
          </cell>
          <cell r="BD911" t="str">
            <v xml:space="preserve">836 </v>
          </cell>
          <cell r="BE911" t="str">
            <v>1379006</v>
          </cell>
          <cell r="BF911" t="str">
            <v>20/02/2023</v>
          </cell>
          <cell r="BG911" t="str">
            <v>NO</v>
          </cell>
          <cell r="BI911" t="str">
            <v>10/02/2023</v>
          </cell>
          <cell r="BJ911">
            <v>95220</v>
          </cell>
        </row>
        <row r="912">
          <cell r="A912" t="str">
            <v>890212568-615777</v>
          </cell>
          <cell r="B912">
            <v>34775</v>
          </cell>
          <cell r="C912" t="str">
            <v>CCF050</v>
          </cell>
          <cell r="D912" t="str">
            <v>HOSPITAL INTERNACIONAL DE COLOMBIA</v>
          </cell>
          <cell r="E912" t="str">
            <v>890212568</v>
          </cell>
          <cell r="F912" t="str">
            <v>685470028910</v>
          </cell>
          <cell r="G912" t="str">
            <v>EVENTO PBS</v>
          </cell>
          <cell r="H912">
            <v>1807163</v>
          </cell>
          <cell r="I912" t="str">
            <v>FHIC-615777</v>
          </cell>
          <cell r="J912">
            <v>615777</v>
          </cell>
          <cell r="K912" t="str">
            <v>RADICADA</v>
          </cell>
          <cell r="L912" t="str">
            <v>12/01/2023</v>
          </cell>
          <cell r="M912" t="str">
            <v>02/02/2023</v>
          </cell>
          <cell r="N912" t="str">
            <v>11/01/2023</v>
          </cell>
          <cell r="O912">
            <v>325076</v>
          </cell>
          <cell r="P912">
            <v>39</v>
          </cell>
          <cell r="Q912" t="str">
            <v>39.CANCER</v>
          </cell>
          <cell r="T912">
            <v>0</v>
          </cell>
          <cell r="U912" t="str">
            <v>02/02/2023</v>
          </cell>
          <cell r="V912" t="str">
            <v>20/02/2023</v>
          </cell>
          <cell r="W912">
            <v>18</v>
          </cell>
          <cell r="X912">
            <v>13</v>
          </cell>
          <cell r="Y912">
            <v>0</v>
          </cell>
          <cell r="Z912">
            <v>0</v>
          </cell>
          <cell r="AA912">
            <v>0</v>
          </cell>
          <cell r="AF912" t="str">
            <v>CCF050-181-2022</v>
          </cell>
          <cell r="AG912" t="str">
            <v>NO</v>
          </cell>
          <cell r="AH912" t="str">
            <v>NO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R912" t="str">
            <v>BRISEIDA</v>
          </cell>
          <cell r="AT912" t="str">
            <v>TORRES</v>
          </cell>
          <cell r="AU912" t="str">
            <v>TORRES</v>
          </cell>
          <cell r="AV912" t="str">
            <v>CC</v>
          </cell>
          <cell r="AW912" t="str">
            <v>27650660</v>
          </cell>
          <cell r="AX912" t="str">
            <v>CARLOS SEPULVEDA</v>
          </cell>
          <cell r="AY912" t="str">
            <v>MALPICA DURAN LILIANA CAROLINA</v>
          </cell>
          <cell r="AZ912">
            <v>0</v>
          </cell>
          <cell r="BA912">
            <v>0</v>
          </cell>
          <cell r="BB912">
            <v>0</v>
          </cell>
          <cell r="BC912" t="str">
            <v>NO</v>
          </cell>
          <cell r="BD912" t="str">
            <v xml:space="preserve">840 </v>
          </cell>
          <cell r="BE912" t="str">
            <v>0091845</v>
          </cell>
          <cell r="BF912" t="str">
            <v>20/02/2023</v>
          </cell>
          <cell r="BG912" t="str">
            <v>NO</v>
          </cell>
          <cell r="BI912" t="str">
            <v>01/02/2023</v>
          </cell>
          <cell r="BJ912">
            <v>325076</v>
          </cell>
        </row>
        <row r="913">
          <cell r="A913" t="str">
            <v>890212568-615688</v>
          </cell>
          <cell r="B913">
            <v>34642</v>
          </cell>
          <cell r="C913" t="str">
            <v>CCF050</v>
          </cell>
          <cell r="D913" t="str">
            <v>HOSPITAL INTERNACIONAL DE COLOMBIA</v>
          </cell>
          <cell r="E913" t="str">
            <v>890212568</v>
          </cell>
          <cell r="F913" t="str">
            <v>685470028910</v>
          </cell>
          <cell r="G913" t="str">
            <v>EVENTO PBS</v>
          </cell>
          <cell r="H913">
            <v>1802782</v>
          </cell>
          <cell r="I913" t="str">
            <v>FHIC-615688</v>
          </cell>
          <cell r="J913">
            <v>615688</v>
          </cell>
          <cell r="K913" t="str">
            <v>RADICADA</v>
          </cell>
          <cell r="L913" t="str">
            <v>12/01/2023</v>
          </cell>
          <cell r="M913" t="str">
            <v>01/02/2023</v>
          </cell>
          <cell r="N913" t="str">
            <v>11/01/2023</v>
          </cell>
          <cell r="O913">
            <v>175035</v>
          </cell>
          <cell r="P913">
            <v>18</v>
          </cell>
          <cell r="Q913" t="str">
            <v>18.LABORATORIO NIVEL II</v>
          </cell>
          <cell r="T913">
            <v>0</v>
          </cell>
          <cell r="U913" t="str">
            <v>01/02/2023</v>
          </cell>
          <cell r="V913" t="str">
            <v>20/02/2023</v>
          </cell>
          <cell r="W913">
            <v>19</v>
          </cell>
          <cell r="X913">
            <v>14</v>
          </cell>
          <cell r="Y913">
            <v>0</v>
          </cell>
          <cell r="Z913">
            <v>0</v>
          </cell>
          <cell r="AA913">
            <v>0</v>
          </cell>
          <cell r="AF913" t="str">
            <v>CCF050-181-2022</v>
          </cell>
          <cell r="AG913" t="str">
            <v>NO</v>
          </cell>
          <cell r="AH913" t="str">
            <v>NO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R913" t="str">
            <v>ANA</v>
          </cell>
          <cell r="AS913" t="str">
            <v>CECILIA</v>
          </cell>
          <cell r="AT913" t="str">
            <v>MONTEIRO</v>
          </cell>
          <cell r="AU913" t="str">
            <v>PEÑA</v>
          </cell>
          <cell r="AV913" t="str">
            <v>PT</v>
          </cell>
          <cell r="AW913" t="str">
            <v>7084234</v>
          </cell>
          <cell r="AX913" t="str">
            <v>CARLOS SEPULVEDA</v>
          </cell>
          <cell r="AY913" t="str">
            <v>LUNA PEREZ JUAN MANUEL</v>
          </cell>
          <cell r="AZ913">
            <v>0</v>
          </cell>
          <cell r="BA913">
            <v>0</v>
          </cell>
          <cell r="BB913">
            <v>0</v>
          </cell>
          <cell r="BC913" t="str">
            <v>NO</v>
          </cell>
          <cell r="BD913" t="str">
            <v xml:space="preserve">836 </v>
          </cell>
          <cell r="BE913" t="str">
            <v>1376355</v>
          </cell>
          <cell r="BF913" t="str">
            <v>17/02/2023</v>
          </cell>
          <cell r="BG913" t="str">
            <v>NO</v>
          </cell>
          <cell r="BI913" t="str">
            <v>10/02/2023</v>
          </cell>
          <cell r="BJ913">
            <v>175035</v>
          </cell>
        </row>
        <row r="914">
          <cell r="A914" t="str">
            <v>890212568-615622</v>
          </cell>
          <cell r="B914">
            <v>34642</v>
          </cell>
          <cell r="C914" t="str">
            <v>CCF050</v>
          </cell>
          <cell r="D914" t="str">
            <v>HOSPITAL INTERNACIONAL DE COLOMBIA</v>
          </cell>
          <cell r="E914" t="str">
            <v>890212568</v>
          </cell>
          <cell r="F914" t="str">
            <v>685470028910</v>
          </cell>
          <cell r="G914" t="str">
            <v>EVENTO PBS</v>
          </cell>
          <cell r="H914">
            <v>1802781</v>
          </cell>
          <cell r="I914" t="str">
            <v>FHIC-615622</v>
          </cell>
          <cell r="J914">
            <v>615622</v>
          </cell>
          <cell r="K914" t="str">
            <v>RADICADA</v>
          </cell>
          <cell r="L914" t="str">
            <v>11/01/2023</v>
          </cell>
          <cell r="M914" t="str">
            <v>01/02/2023</v>
          </cell>
          <cell r="N914" t="str">
            <v>26/12/2022</v>
          </cell>
          <cell r="O914">
            <v>4402658</v>
          </cell>
          <cell r="P914">
            <v>39</v>
          </cell>
          <cell r="Q914" t="str">
            <v>39.CANCER</v>
          </cell>
          <cell r="T914">
            <v>0</v>
          </cell>
          <cell r="U914" t="str">
            <v>01/02/2023</v>
          </cell>
          <cell r="V914" t="str">
            <v>20/02/2023</v>
          </cell>
          <cell r="W914">
            <v>19</v>
          </cell>
          <cell r="X914">
            <v>14</v>
          </cell>
          <cell r="Y914">
            <v>0</v>
          </cell>
          <cell r="Z914">
            <v>0</v>
          </cell>
          <cell r="AA914">
            <v>0</v>
          </cell>
          <cell r="AF914" t="str">
            <v>CCF050-181-2022</v>
          </cell>
          <cell r="AG914" t="str">
            <v>NO</v>
          </cell>
          <cell r="AH914" t="str">
            <v>NO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R914" t="str">
            <v>MARIA</v>
          </cell>
          <cell r="AS914" t="str">
            <v>BERTINA</v>
          </cell>
          <cell r="AT914" t="str">
            <v>MONTEJO</v>
          </cell>
          <cell r="AU914" t="str">
            <v>JAIMES</v>
          </cell>
          <cell r="AV914" t="str">
            <v>CC</v>
          </cell>
          <cell r="AW914" t="str">
            <v>37369510</v>
          </cell>
          <cell r="AX914" t="str">
            <v>CARLOS SEPULVEDA</v>
          </cell>
          <cell r="AY914" t="str">
            <v>BECERRA PABON JOSE GABRIEL</v>
          </cell>
          <cell r="AZ914">
            <v>0</v>
          </cell>
          <cell r="BA914">
            <v>0</v>
          </cell>
          <cell r="BB914">
            <v>0</v>
          </cell>
          <cell r="BC914" t="str">
            <v>NO</v>
          </cell>
          <cell r="BD914" t="str">
            <v xml:space="preserve">840 </v>
          </cell>
          <cell r="BE914" t="str">
            <v>0092423</v>
          </cell>
          <cell r="BF914" t="str">
            <v>20/02/2023</v>
          </cell>
          <cell r="BG914" t="str">
            <v>NO</v>
          </cell>
          <cell r="BI914" t="str">
            <v>27/02/2023</v>
          </cell>
          <cell r="BJ914">
            <v>4402658</v>
          </cell>
        </row>
        <row r="915">
          <cell r="A915" t="str">
            <v>890212568-615614</v>
          </cell>
          <cell r="B915">
            <v>36632</v>
          </cell>
          <cell r="C915" t="str">
            <v>CCF050</v>
          </cell>
          <cell r="D915" t="str">
            <v>HOSPITAL INTERNACIONAL DE COLOMBIA</v>
          </cell>
          <cell r="E915" t="str">
            <v>890212568</v>
          </cell>
          <cell r="F915" t="str">
            <v>685470028910</v>
          </cell>
          <cell r="G915" t="str">
            <v>EVENTO PBS</v>
          </cell>
          <cell r="H915">
            <v>1867797</v>
          </cell>
          <cell r="I915" t="str">
            <v>FHIC-615614</v>
          </cell>
          <cell r="J915">
            <v>615614</v>
          </cell>
          <cell r="K915" t="str">
            <v>GLOSADA</v>
          </cell>
          <cell r="L915" t="str">
            <v>11/01/2023</v>
          </cell>
          <cell r="M915" t="str">
            <v>03/04/2023</v>
          </cell>
          <cell r="N915" t="str">
            <v>11/12/2022</v>
          </cell>
          <cell r="O915">
            <v>44630540</v>
          </cell>
          <cell r="P915">
            <v>39</v>
          </cell>
          <cell r="Q915" t="str">
            <v>39.CANCER</v>
          </cell>
          <cell r="R915" t="str">
            <v>Parcial</v>
          </cell>
          <cell r="S915" t="str">
            <v>ACCCF8878</v>
          </cell>
          <cell r="T915">
            <v>365010</v>
          </cell>
          <cell r="U915" t="str">
            <v>31/03/2023</v>
          </cell>
          <cell r="V915" t="str">
            <v>24/04/2023</v>
          </cell>
          <cell r="W915">
            <v>24</v>
          </cell>
          <cell r="X915">
            <v>14</v>
          </cell>
          <cell r="Y915">
            <v>0</v>
          </cell>
          <cell r="Z915">
            <v>365010</v>
          </cell>
          <cell r="AA915">
            <v>0</v>
          </cell>
          <cell r="AB915" t="str">
            <v>24/04/2023</v>
          </cell>
          <cell r="AC915" t="str">
            <v>05/06/2023</v>
          </cell>
          <cell r="AD915" t="str">
            <v>05/06/2023</v>
          </cell>
          <cell r="AE915" t="str">
            <v>05/06/2023</v>
          </cell>
          <cell r="AF915" t="str">
            <v>CCF050-181-2022</v>
          </cell>
          <cell r="AG915" t="str">
            <v>NO</v>
          </cell>
          <cell r="AH915" t="str">
            <v>NO</v>
          </cell>
          <cell r="AI915">
            <v>182505</v>
          </cell>
          <cell r="AJ915">
            <v>0</v>
          </cell>
          <cell r="AK915">
            <v>182505</v>
          </cell>
          <cell r="AL915">
            <v>0</v>
          </cell>
          <cell r="AM915" t="str">
            <v>ACCCF8878-1</v>
          </cell>
          <cell r="AO915" t="str">
            <v>22/06/2023</v>
          </cell>
          <cell r="AR915" t="str">
            <v>OLGA</v>
          </cell>
          <cell r="AS915" t="str">
            <v>BEATRIZ</v>
          </cell>
          <cell r="AT915" t="str">
            <v>COLMENARES</v>
          </cell>
          <cell r="AU915" t="str">
            <v>CAMARGO</v>
          </cell>
          <cell r="AV915" t="str">
            <v>CC</v>
          </cell>
          <cell r="AW915" t="str">
            <v>41682895</v>
          </cell>
          <cell r="AX915" t="str">
            <v>CARLOS SEPULVEDA</v>
          </cell>
          <cell r="AY915" t="str">
            <v>VALDERRAMA CAJIAO BERTHA ALEXANDRA</v>
          </cell>
          <cell r="AZ915">
            <v>0</v>
          </cell>
          <cell r="BA915">
            <v>0</v>
          </cell>
          <cell r="BB915">
            <v>0</v>
          </cell>
          <cell r="BC915" t="str">
            <v>NO</v>
          </cell>
          <cell r="BD915" t="str">
            <v xml:space="preserve">840 </v>
          </cell>
          <cell r="BE915" t="str">
            <v>0097364</v>
          </cell>
          <cell r="BF915" t="str">
            <v>22/04/2023</v>
          </cell>
          <cell r="BG915" t="str">
            <v>NO</v>
          </cell>
          <cell r="BJ915">
            <v>0</v>
          </cell>
        </row>
        <row r="916">
          <cell r="A916" t="str">
            <v>890212568-615551</v>
          </cell>
          <cell r="B916">
            <v>37587</v>
          </cell>
          <cell r="C916" t="str">
            <v>CCF050</v>
          </cell>
          <cell r="D916" t="str">
            <v>HOSPITAL INTERNACIONAL DE COLOMBIA</v>
          </cell>
          <cell r="E916" t="str">
            <v>890212568</v>
          </cell>
          <cell r="F916" t="str">
            <v>685470028910</v>
          </cell>
          <cell r="G916" t="str">
            <v>NO PBS</v>
          </cell>
          <cell r="H916">
            <v>1905390</v>
          </cell>
          <cell r="I916" t="str">
            <v>FHIC-615551</v>
          </cell>
          <cell r="J916">
            <v>615551</v>
          </cell>
          <cell r="K916" t="str">
            <v>RADICADA</v>
          </cell>
          <cell r="L916" t="str">
            <v>11/01/2023</v>
          </cell>
          <cell r="M916" t="str">
            <v>02/05/2023</v>
          </cell>
          <cell r="N916" t="str">
            <v>10/01/2023</v>
          </cell>
          <cell r="O916">
            <v>744120</v>
          </cell>
          <cell r="P916">
            <v>53</v>
          </cell>
          <cell r="Q916" t="str">
            <v>53.NO PBS</v>
          </cell>
          <cell r="T916">
            <v>0</v>
          </cell>
          <cell r="U916" t="str">
            <v>02/05/2023</v>
          </cell>
          <cell r="V916" t="str">
            <v>05/05/2023</v>
          </cell>
          <cell r="W916">
            <v>3</v>
          </cell>
          <cell r="X916">
            <v>3</v>
          </cell>
          <cell r="Y916">
            <v>0</v>
          </cell>
          <cell r="Z916">
            <v>0</v>
          </cell>
          <cell r="AA916">
            <v>0</v>
          </cell>
          <cell r="AF916" t="str">
            <v>CCF050-181-2022</v>
          </cell>
          <cell r="AG916" t="str">
            <v>NO</v>
          </cell>
          <cell r="AH916" t="str">
            <v>NO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R916" t="str">
            <v>YINETH</v>
          </cell>
          <cell r="AS916" t="str">
            <v>TATIANA</v>
          </cell>
          <cell r="AT916" t="str">
            <v>ASCANIO</v>
          </cell>
          <cell r="AU916" t="str">
            <v>QUINTERO</v>
          </cell>
          <cell r="AV916" t="str">
            <v>TI</v>
          </cell>
          <cell r="AW916" t="str">
            <v>1091076968</v>
          </cell>
          <cell r="AX916" t="str">
            <v>ALBA LUZ LEON</v>
          </cell>
          <cell r="AY916" t="str">
            <v>VILLARREAL RUBIO BELKYS XIOMARA</v>
          </cell>
          <cell r="AZ916">
            <v>0</v>
          </cell>
          <cell r="BA916">
            <v>0</v>
          </cell>
          <cell r="BB916">
            <v>0</v>
          </cell>
          <cell r="BC916" t="str">
            <v>NO</v>
          </cell>
          <cell r="BD916" t="str">
            <v xml:space="preserve">843 </v>
          </cell>
          <cell r="BE916" t="str">
            <v>0058203</v>
          </cell>
          <cell r="BF916" t="str">
            <v>02/05/2023</v>
          </cell>
          <cell r="BG916" t="str">
            <v>NO</v>
          </cell>
          <cell r="BJ916">
            <v>0</v>
          </cell>
        </row>
        <row r="917">
          <cell r="A917" t="str">
            <v>890212568-615361</v>
          </cell>
          <cell r="B917">
            <v>35579</v>
          </cell>
          <cell r="C917" t="str">
            <v>CCF050</v>
          </cell>
          <cell r="D917" t="str">
            <v>HOSPITAL INTERNACIONAL DE COLOMBIA</v>
          </cell>
          <cell r="E917" t="str">
            <v>890212568</v>
          </cell>
          <cell r="F917" t="str">
            <v>685470028910</v>
          </cell>
          <cell r="G917" t="str">
            <v>EVENTO PBS</v>
          </cell>
          <cell r="H917">
            <v>1837753</v>
          </cell>
          <cell r="I917" t="str">
            <v>FHIC-615361</v>
          </cell>
          <cell r="J917">
            <v>615361</v>
          </cell>
          <cell r="K917" t="str">
            <v>RADICADA</v>
          </cell>
          <cell r="L917" t="str">
            <v>11/01/2023</v>
          </cell>
          <cell r="M917" t="str">
            <v>01/03/2023</v>
          </cell>
          <cell r="N917" t="str">
            <v>10/01/2023</v>
          </cell>
          <cell r="O917">
            <v>80000</v>
          </cell>
          <cell r="P917">
            <v>17</v>
          </cell>
          <cell r="Q917" t="str">
            <v>17.MEDICINA ESPECIALIZADA NIVEL II</v>
          </cell>
          <cell r="T917">
            <v>0</v>
          </cell>
          <cell r="U917" t="str">
            <v>27/02/2023</v>
          </cell>
          <cell r="V917" t="str">
            <v>21/03/2023</v>
          </cell>
          <cell r="W917">
            <v>22</v>
          </cell>
          <cell r="X917">
            <v>16</v>
          </cell>
          <cell r="Y917">
            <v>0</v>
          </cell>
          <cell r="Z917">
            <v>0</v>
          </cell>
          <cell r="AA917">
            <v>0</v>
          </cell>
          <cell r="AF917" t="str">
            <v>CCF050-181-2022</v>
          </cell>
          <cell r="AG917" t="str">
            <v>NO</v>
          </cell>
          <cell r="AH917" t="str">
            <v>NO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R917" t="str">
            <v>ANA</v>
          </cell>
          <cell r="AS917" t="str">
            <v>CECILIA</v>
          </cell>
          <cell r="AT917" t="str">
            <v>MONTEIRO</v>
          </cell>
          <cell r="AU917" t="str">
            <v>PEÑA</v>
          </cell>
          <cell r="AV917" t="str">
            <v>PT</v>
          </cell>
          <cell r="AW917" t="str">
            <v>7084234</v>
          </cell>
          <cell r="AX917" t="str">
            <v>CARLOS SEPULVEDA</v>
          </cell>
          <cell r="AY917" t="str">
            <v>OSORIO NUNEZ BETTY YOLANDA</v>
          </cell>
          <cell r="AZ917">
            <v>0</v>
          </cell>
          <cell r="BA917">
            <v>0</v>
          </cell>
          <cell r="BB917">
            <v>0</v>
          </cell>
          <cell r="BC917" t="str">
            <v>NO</v>
          </cell>
          <cell r="BD917" t="str">
            <v xml:space="preserve">836 </v>
          </cell>
          <cell r="BE917" t="str">
            <v>1412281</v>
          </cell>
          <cell r="BF917" t="str">
            <v>16/03/2023</v>
          </cell>
          <cell r="BG917" t="str">
            <v>NO</v>
          </cell>
          <cell r="BJ917">
            <v>0</v>
          </cell>
        </row>
        <row r="918">
          <cell r="A918" t="str">
            <v>890212568-615255</v>
          </cell>
          <cell r="B918">
            <v>40027</v>
          </cell>
          <cell r="C918" t="str">
            <v>CCF050</v>
          </cell>
          <cell r="D918" t="str">
            <v>HOSPITAL INTERNACIONAL DE COLOMBIA</v>
          </cell>
          <cell r="E918" t="str">
            <v>890212568</v>
          </cell>
          <cell r="F918" t="str">
            <v>685470028910</v>
          </cell>
          <cell r="G918" t="str">
            <v>EVENTO PBS</v>
          </cell>
          <cell r="H918">
            <v>1998204</v>
          </cell>
          <cell r="I918" t="str">
            <v>FHIC-615255</v>
          </cell>
          <cell r="J918">
            <v>615255</v>
          </cell>
          <cell r="K918" t="str">
            <v>GLOSADA</v>
          </cell>
          <cell r="L918" t="str">
            <v>11/01/2023</v>
          </cell>
          <cell r="M918" t="str">
            <v>01/08/2023</v>
          </cell>
          <cell r="N918" t="str">
            <v>22/12/2022</v>
          </cell>
          <cell r="O918">
            <v>14057422</v>
          </cell>
          <cell r="P918">
            <v>49</v>
          </cell>
          <cell r="Q918" t="str">
            <v>49.HOSPITALIZACION CUIDADO INTERMEDIO</v>
          </cell>
          <cell r="R918" t="str">
            <v>Parcial</v>
          </cell>
          <cell r="S918" t="str">
            <v>ACCCF9532</v>
          </cell>
          <cell r="T918">
            <v>1950000</v>
          </cell>
          <cell r="U918" t="str">
            <v>28/07/2023</v>
          </cell>
          <cell r="V918" t="str">
            <v>17/08/2023</v>
          </cell>
          <cell r="W918">
            <v>20</v>
          </cell>
          <cell r="X918">
            <v>13</v>
          </cell>
          <cell r="Y918">
            <v>0</v>
          </cell>
          <cell r="Z918">
            <v>1950000</v>
          </cell>
          <cell r="AA918">
            <v>0</v>
          </cell>
          <cell r="AB918" t="str">
            <v>17/08/2023</v>
          </cell>
          <cell r="AC918" t="str">
            <v>20/10/2023</v>
          </cell>
          <cell r="AD918" t="str">
            <v>20/10/2023</v>
          </cell>
          <cell r="AE918" t="str">
            <v>20/10/2023</v>
          </cell>
          <cell r="AF918" t="str">
            <v>CCF050-181-2022</v>
          </cell>
          <cell r="AG918" t="str">
            <v>NO</v>
          </cell>
          <cell r="AH918" t="str">
            <v>NO</v>
          </cell>
          <cell r="AI918">
            <v>300000</v>
          </cell>
          <cell r="AJ918">
            <v>0</v>
          </cell>
          <cell r="AK918">
            <v>1650000</v>
          </cell>
          <cell r="AL918">
            <v>0</v>
          </cell>
          <cell r="AM918" t="str">
            <v>ACCCF9532-1</v>
          </cell>
          <cell r="AO918" t="str">
            <v>15/11/2023</v>
          </cell>
          <cell r="AR918" t="str">
            <v>YINETH</v>
          </cell>
          <cell r="AS918" t="str">
            <v>TATIANA</v>
          </cell>
          <cell r="AT918" t="str">
            <v>ASCANIO</v>
          </cell>
          <cell r="AU918" t="str">
            <v>QUINTERO</v>
          </cell>
          <cell r="AV918" t="str">
            <v>TI</v>
          </cell>
          <cell r="AW918" t="str">
            <v>1091076968</v>
          </cell>
          <cell r="AX918" t="str">
            <v>CARLOS SEPULVEDA</v>
          </cell>
          <cell r="AY918" t="str">
            <v>CABARICO VARGAS JUAN MANUEL</v>
          </cell>
          <cell r="AZ918">
            <v>0</v>
          </cell>
          <cell r="BA918">
            <v>0</v>
          </cell>
          <cell r="BB918">
            <v>0</v>
          </cell>
          <cell r="BC918" t="str">
            <v>NO</v>
          </cell>
          <cell r="BD918" t="str">
            <v xml:space="preserve">840 </v>
          </cell>
          <cell r="BE918" t="str">
            <v>0105047</v>
          </cell>
          <cell r="BF918" t="str">
            <v>16/08/2023</v>
          </cell>
          <cell r="BG918" t="str">
            <v>NO</v>
          </cell>
          <cell r="BJ918">
            <v>0</v>
          </cell>
        </row>
        <row r="919">
          <cell r="A919" t="str">
            <v>890212568-615175</v>
          </cell>
          <cell r="B919">
            <v>34991</v>
          </cell>
          <cell r="C919" t="str">
            <v>CCF050</v>
          </cell>
          <cell r="D919" t="str">
            <v>HOSPITAL INTERNACIONAL DE COLOMBIA</v>
          </cell>
          <cell r="E919" t="str">
            <v>890212568</v>
          </cell>
          <cell r="F919" t="str">
            <v>685470028910</v>
          </cell>
          <cell r="G919" t="str">
            <v>EVENTO PBS</v>
          </cell>
          <cell r="H919">
            <v>1813891</v>
          </cell>
          <cell r="I919" t="str">
            <v>FHIC-615175</v>
          </cell>
          <cell r="J919">
            <v>615175</v>
          </cell>
          <cell r="K919" t="str">
            <v>RADICADA</v>
          </cell>
          <cell r="L919" t="str">
            <v>11/01/2023</v>
          </cell>
          <cell r="M919" t="str">
            <v>03/02/2023</v>
          </cell>
          <cell r="N919" t="str">
            <v>22/12/2022</v>
          </cell>
          <cell r="O919">
            <v>9625838</v>
          </cell>
          <cell r="P919">
            <v>39</v>
          </cell>
          <cell r="Q919" t="str">
            <v>39.CANCER</v>
          </cell>
          <cell r="T919">
            <v>0</v>
          </cell>
          <cell r="U919" t="str">
            <v>03/02/2023</v>
          </cell>
          <cell r="V919" t="str">
            <v>20/02/2023</v>
          </cell>
          <cell r="W919">
            <v>17</v>
          </cell>
          <cell r="X919">
            <v>12</v>
          </cell>
          <cell r="Y919">
            <v>0</v>
          </cell>
          <cell r="Z919">
            <v>0</v>
          </cell>
          <cell r="AA919">
            <v>0</v>
          </cell>
          <cell r="AF919" t="str">
            <v>CCF050-181-2022</v>
          </cell>
          <cell r="AG919" t="str">
            <v>NO</v>
          </cell>
          <cell r="AH919" t="str">
            <v>NO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R919" t="str">
            <v>ORIELSON</v>
          </cell>
          <cell r="AT919" t="str">
            <v>LIZCANO</v>
          </cell>
          <cell r="AU919" t="str">
            <v>APONTE</v>
          </cell>
          <cell r="AV919" t="str">
            <v>CC</v>
          </cell>
          <cell r="AW919" t="str">
            <v>13350225</v>
          </cell>
          <cell r="AX919" t="str">
            <v>LUZ AMPARO DIAZ</v>
          </cell>
          <cell r="AY919" t="str">
            <v>DIHOLMAR TORRES REY</v>
          </cell>
          <cell r="AZ919">
            <v>0</v>
          </cell>
          <cell r="BA919">
            <v>0</v>
          </cell>
          <cell r="BB919">
            <v>0</v>
          </cell>
          <cell r="BC919" t="str">
            <v>NO</v>
          </cell>
          <cell r="BD919" t="str">
            <v xml:space="preserve">840 </v>
          </cell>
          <cell r="BE919" t="str">
            <v>0091823</v>
          </cell>
          <cell r="BF919" t="str">
            <v>20/02/2023</v>
          </cell>
          <cell r="BG919" t="str">
            <v>NO</v>
          </cell>
          <cell r="BI919" t="str">
            <v>01/02/2023</v>
          </cell>
          <cell r="BJ919">
            <v>9625838</v>
          </cell>
        </row>
        <row r="920">
          <cell r="A920" t="str">
            <v>890212568-615173</v>
          </cell>
          <cell r="B920">
            <v>34985</v>
          </cell>
          <cell r="C920" t="str">
            <v>CCF050</v>
          </cell>
          <cell r="D920" t="str">
            <v>HOSPITAL INTERNACIONAL DE COLOMBIA</v>
          </cell>
          <cell r="E920" t="str">
            <v>890212568</v>
          </cell>
          <cell r="F920" t="str">
            <v>685470028910</v>
          </cell>
          <cell r="G920" t="str">
            <v>NO PBS</v>
          </cell>
          <cell r="H920">
            <v>1813603</v>
          </cell>
          <cell r="I920" t="str">
            <v>FHIC-615173</v>
          </cell>
          <cell r="J920">
            <v>615173</v>
          </cell>
          <cell r="K920" t="str">
            <v>RADICADA</v>
          </cell>
          <cell r="L920" t="str">
            <v>11/01/2023</v>
          </cell>
          <cell r="M920" t="str">
            <v>03/02/2023</v>
          </cell>
          <cell r="N920" t="str">
            <v>03/01/2023</v>
          </cell>
          <cell r="O920">
            <v>102184</v>
          </cell>
          <cell r="P920">
            <v>53</v>
          </cell>
          <cell r="Q920" t="str">
            <v>53.NO PBS</v>
          </cell>
          <cell r="T920">
            <v>0</v>
          </cell>
          <cell r="U920" t="str">
            <v>03/02/2023</v>
          </cell>
          <cell r="V920" t="str">
            <v>07/02/2023</v>
          </cell>
          <cell r="W920">
            <v>4</v>
          </cell>
          <cell r="X920">
            <v>2</v>
          </cell>
          <cell r="Y920">
            <v>0</v>
          </cell>
          <cell r="Z920">
            <v>0</v>
          </cell>
          <cell r="AA920">
            <v>0</v>
          </cell>
          <cell r="AF920" t="str">
            <v>CCF050-181-2022</v>
          </cell>
          <cell r="AG920" t="str">
            <v>NO</v>
          </cell>
          <cell r="AH920" t="str">
            <v>NO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R920" t="str">
            <v>ORIELSON</v>
          </cell>
          <cell r="AT920" t="str">
            <v>LIZCANO</v>
          </cell>
          <cell r="AU920" t="str">
            <v>APONTE</v>
          </cell>
          <cell r="AV920" t="str">
            <v>CC</v>
          </cell>
          <cell r="AW920" t="str">
            <v>13350225</v>
          </cell>
          <cell r="AX920" t="str">
            <v>ALBA LUZ LEON</v>
          </cell>
          <cell r="AY920" t="str">
            <v>GALVIS MORALES DANIELA ANDREA</v>
          </cell>
          <cell r="AZ920">
            <v>0</v>
          </cell>
          <cell r="BA920">
            <v>0</v>
          </cell>
          <cell r="BB920">
            <v>0</v>
          </cell>
          <cell r="BC920" t="str">
            <v>NO</v>
          </cell>
          <cell r="BD920" t="str">
            <v xml:space="preserve">843 </v>
          </cell>
          <cell r="BE920" t="str">
            <v>0054602</v>
          </cell>
          <cell r="BF920" t="str">
            <v>07/02/2023</v>
          </cell>
          <cell r="BG920" t="str">
            <v>NO</v>
          </cell>
          <cell r="BI920" t="str">
            <v>01/02/2023</v>
          </cell>
          <cell r="BJ920">
            <v>102184</v>
          </cell>
        </row>
        <row r="921">
          <cell r="A921" t="str">
            <v>890212568-615030</v>
          </cell>
          <cell r="B921">
            <v>34793</v>
          </cell>
          <cell r="C921" t="str">
            <v>CCF050</v>
          </cell>
          <cell r="D921" t="str">
            <v>HOSPITAL INTERNACIONAL DE COLOMBIA</v>
          </cell>
          <cell r="E921" t="str">
            <v>890212568</v>
          </cell>
          <cell r="F921" t="str">
            <v>685470028910</v>
          </cell>
          <cell r="G921" t="str">
            <v>EVENTO PBS</v>
          </cell>
          <cell r="H921">
            <v>1807783</v>
          </cell>
          <cell r="I921" t="str">
            <v>FHIC-615030</v>
          </cell>
          <cell r="J921">
            <v>615030</v>
          </cell>
          <cell r="K921" t="str">
            <v>GLOSADA</v>
          </cell>
          <cell r="L921" t="str">
            <v>10/01/2023</v>
          </cell>
          <cell r="M921" t="str">
            <v>02/02/2023</v>
          </cell>
          <cell r="N921" t="str">
            <v>27/12/2022</v>
          </cell>
          <cell r="O921">
            <v>20849627</v>
          </cell>
          <cell r="P921">
            <v>49</v>
          </cell>
          <cell r="Q921" t="str">
            <v>49.HOSPITALIZACION CUIDADO INTERMEDIO</v>
          </cell>
          <cell r="R921" t="str">
            <v>Parcial</v>
          </cell>
          <cell r="S921" t="str">
            <v>ACCCF8544</v>
          </cell>
          <cell r="T921">
            <v>1092584</v>
          </cell>
          <cell r="U921" t="str">
            <v>02/02/2023</v>
          </cell>
          <cell r="V921" t="str">
            <v>20/02/2023</v>
          </cell>
          <cell r="W921">
            <v>18</v>
          </cell>
          <cell r="X921">
            <v>13</v>
          </cell>
          <cell r="Y921">
            <v>0</v>
          </cell>
          <cell r="Z921">
            <v>1092584</v>
          </cell>
          <cell r="AA921">
            <v>0</v>
          </cell>
          <cell r="AB921" t="str">
            <v>20/02/2023</v>
          </cell>
          <cell r="AC921" t="str">
            <v>10/03/2023</v>
          </cell>
          <cell r="AD921" t="str">
            <v>23/03/2023</v>
          </cell>
          <cell r="AE921" t="str">
            <v>23/03/2023</v>
          </cell>
          <cell r="AF921" t="str">
            <v>CCF050-181-2022</v>
          </cell>
          <cell r="AG921" t="str">
            <v>NO</v>
          </cell>
          <cell r="AH921" t="str">
            <v>NO</v>
          </cell>
          <cell r="AI921">
            <v>546292</v>
          </cell>
          <cell r="AJ921">
            <v>0</v>
          </cell>
          <cell r="AK921">
            <v>546292</v>
          </cell>
          <cell r="AL921">
            <v>0</v>
          </cell>
          <cell r="AM921" t="str">
            <v>ACCCF8544-1</v>
          </cell>
          <cell r="AO921" t="str">
            <v>22/06/2023</v>
          </cell>
          <cell r="AR921" t="str">
            <v>JULIO</v>
          </cell>
          <cell r="AT921" t="str">
            <v>RIVERA</v>
          </cell>
          <cell r="AU921" t="str">
            <v>MOJICA</v>
          </cell>
          <cell r="AV921" t="str">
            <v>CC</v>
          </cell>
          <cell r="AW921" t="str">
            <v>13386568</v>
          </cell>
          <cell r="AX921" t="str">
            <v>CARLOS SEPULVEDA</v>
          </cell>
          <cell r="AY921" t="str">
            <v>DIHOLMAR TORRES REY</v>
          </cell>
          <cell r="AZ921">
            <v>0</v>
          </cell>
          <cell r="BA921">
            <v>0</v>
          </cell>
          <cell r="BB921">
            <v>0</v>
          </cell>
          <cell r="BC921" t="str">
            <v>NO</v>
          </cell>
          <cell r="BD921" t="str">
            <v xml:space="preserve">840 </v>
          </cell>
          <cell r="BE921" t="str">
            <v>0091827</v>
          </cell>
          <cell r="BF921" t="str">
            <v>20/02/2023</v>
          </cell>
          <cell r="BG921" t="str">
            <v>NO</v>
          </cell>
          <cell r="BI921" t="str">
            <v>01/02/2023</v>
          </cell>
          <cell r="BJ921">
            <v>20849627</v>
          </cell>
        </row>
        <row r="922">
          <cell r="A922" t="str">
            <v>890212568-614886</v>
          </cell>
          <cell r="B922">
            <v>34775</v>
          </cell>
          <cell r="C922" t="str">
            <v>CCF050</v>
          </cell>
          <cell r="D922" t="str">
            <v>HOSPITAL INTERNACIONAL DE COLOMBIA</v>
          </cell>
          <cell r="E922" t="str">
            <v>890212568</v>
          </cell>
          <cell r="F922" t="str">
            <v>685470028910</v>
          </cell>
          <cell r="G922" t="str">
            <v>EVENTO PBS</v>
          </cell>
          <cell r="H922">
            <v>1807162</v>
          </cell>
          <cell r="I922" t="str">
            <v>FHIC-614886</v>
          </cell>
          <cell r="J922">
            <v>614886</v>
          </cell>
          <cell r="K922" t="str">
            <v>RADICADA</v>
          </cell>
          <cell r="L922" t="str">
            <v>10/01/2023</v>
          </cell>
          <cell r="M922" t="str">
            <v>02/02/2023</v>
          </cell>
          <cell r="N922" t="str">
            <v>06/01/2023</v>
          </cell>
          <cell r="O922">
            <v>51750</v>
          </cell>
          <cell r="P922">
            <v>16</v>
          </cell>
          <cell r="Q922" t="str">
            <v>16.APOYO DIAGNOSTICO NIVEL II</v>
          </cell>
          <cell r="T922">
            <v>0</v>
          </cell>
          <cell r="U922" t="str">
            <v>02/02/2023</v>
          </cell>
          <cell r="V922" t="str">
            <v>20/02/2023</v>
          </cell>
          <cell r="W922">
            <v>18</v>
          </cell>
          <cell r="X922">
            <v>13</v>
          </cell>
          <cell r="Y922">
            <v>0</v>
          </cell>
          <cell r="Z922">
            <v>0</v>
          </cell>
          <cell r="AA922">
            <v>0</v>
          </cell>
          <cell r="AF922" t="str">
            <v>CCF050-181-2022</v>
          </cell>
          <cell r="AG922" t="str">
            <v>NO</v>
          </cell>
          <cell r="AH922" t="str">
            <v>NO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R922" t="str">
            <v>MARGARITA</v>
          </cell>
          <cell r="AT922" t="str">
            <v>SILVA</v>
          </cell>
          <cell r="AU922" t="str">
            <v>PABON</v>
          </cell>
          <cell r="AV922" t="str">
            <v>CC</v>
          </cell>
          <cell r="AW922" t="str">
            <v>27651478</v>
          </cell>
          <cell r="AX922" t="str">
            <v>CARLOS SEPULVEDA</v>
          </cell>
          <cell r="AY922" t="str">
            <v>VALDERRAMA CAJIAO BERTHA ALEXANDRA</v>
          </cell>
          <cell r="AZ922">
            <v>0</v>
          </cell>
          <cell r="BA922">
            <v>0</v>
          </cell>
          <cell r="BB922">
            <v>0</v>
          </cell>
          <cell r="BC922" t="str">
            <v>NO</v>
          </cell>
          <cell r="BD922" t="str">
            <v xml:space="preserve">836 </v>
          </cell>
          <cell r="BE922" t="str">
            <v>1378028</v>
          </cell>
          <cell r="BF922" t="str">
            <v>17/02/2023</v>
          </cell>
          <cell r="BG922" t="str">
            <v>NO</v>
          </cell>
          <cell r="BI922" t="str">
            <v>10/02/2023</v>
          </cell>
          <cell r="BJ922">
            <v>51750</v>
          </cell>
        </row>
        <row r="923">
          <cell r="A923" t="str">
            <v>890212568-614724</v>
          </cell>
          <cell r="B923">
            <v>36905</v>
          </cell>
          <cell r="C923" t="str">
            <v>CCF050</v>
          </cell>
          <cell r="D923" t="str">
            <v>HOSPITAL INTERNACIONAL DE COLOMBIA</v>
          </cell>
          <cell r="E923" t="str">
            <v>890212568</v>
          </cell>
          <cell r="F923" t="str">
            <v>685470028910</v>
          </cell>
          <cell r="G923" t="str">
            <v>EVENTO PBS</v>
          </cell>
          <cell r="H923">
            <v>1878763</v>
          </cell>
          <cell r="I923" t="str">
            <v>FHIC-614724</v>
          </cell>
          <cell r="J923">
            <v>614724</v>
          </cell>
          <cell r="K923" t="str">
            <v>RADICADA</v>
          </cell>
          <cell r="L923" t="str">
            <v>10/01/2023</v>
          </cell>
          <cell r="M923" t="str">
            <v>03/04/2023</v>
          </cell>
          <cell r="N923" t="str">
            <v>09/01/2023</v>
          </cell>
          <cell r="O923">
            <v>40365</v>
          </cell>
          <cell r="P923">
            <v>16</v>
          </cell>
          <cell r="Q923" t="str">
            <v>16.APOYO DIAGNOSTICO NIVEL II</v>
          </cell>
          <cell r="T923">
            <v>0</v>
          </cell>
          <cell r="U923" t="str">
            <v>03/04/2023</v>
          </cell>
          <cell r="V923" t="str">
            <v>24/04/2023</v>
          </cell>
          <cell r="W923">
            <v>21</v>
          </cell>
          <cell r="X923">
            <v>13</v>
          </cell>
          <cell r="Y923">
            <v>0</v>
          </cell>
          <cell r="Z923">
            <v>0</v>
          </cell>
          <cell r="AA923">
            <v>0</v>
          </cell>
          <cell r="AF923" t="str">
            <v>CCF050-181-2022</v>
          </cell>
          <cell r="AG923" t="str">
            <v>NO</v>
          </cell>
          <cell r="AH923" t="str">
            <v>NO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R923" t="str">
            <v>MARIA</v>
          </cell>
          <cell r="AS923" t="str">
            <v>DEL CARMEN</v>
          </cell>
          <cell r="AT923" t="str">
            <v>TORRADO</v>
          </cell>
          <cell r="AU923" t="str">
            <v>DE CRUZ</v>
          </cell>
          <cell r="AV923" t="str">
            <v>CC</v>
          </cell>
          <cell r="AW923" t="str">
            <v>37799464</v>
          </cell>
          <cell r="AX923" t="str">
            <v>CARLOS SEPULVEDA</v>
          </cell>
          <cell r="AY923" t="str">
            <v>LUNA PEREZ JUAN MANUEL</v>
          </cell>
          <cell r="AZ923">
            <v>0</v>
          </cell>
          <cell r="BA923">
            <v>0</v>
          </cell>
          <cell r="BB923">
            <v>0</v>
          </cell>
          <cell r="BC923" t="str">
            <v>NO</v>
          </cell>
          <cell r="BD923" t="str">
            <v xml:space="preserve">836 </v>
          </cell>
          <cell r="BE923" t="str">
            <v>1438002</v>
          </cell>
          <cell r="BF923" t="str">
            <v>24/04/2023</v>
          </cell>
          <cell r="BG923" t="str">
            <v>NO</v>
          </cell>
          <cell r="BJ923">
            <v>0</v>
          </cell>
        </row>
        <row r="924">
          <cell r="A924" t="str">
            <v>890212568-614657</v>
          </cell>
          <cell r="B924">
            <v>34642</v>
          </cell>
          <cell r="C924" t="str">
            <v>CCF050</v>
          </cell>
          <cell r="D924" t="str">
            <v>HOSPITAL INTERNACIONAL DE COLOMBIA</v>
          </cell>
          <cell r="E924" t="str">
            <v>890212568</v>
          </cell>
          <cell r="F924" t="str">
            <v>685470028910</v>
          </cell>
          <cell r="G924" t="str">
            <v>EVENTO PBS</v>
          </cell>
          <cell r="H924">
            <v>1802780</v>
          </cell>
          <cell r="I924" t="str">
            <v>FHIC-614657</v>
          </cell>
          <cell r="J924">
            <v>614657</v>
          </cell>
          <cell r="K924" t="str">
            <v>RADICADA</v>
          </cell>
          <cell r="L924" t="str">
            <v>09/01/2023</v>
          </cell>
          <cell r="M924" t="str">
            <v>01/02/2023</v>
          </cell>
          <cell r="N924" t="str">
            <v>08/01/2023</v>
          </cell>
          <cell r="O924">
            <v>161979</v>
          </cell>
          <cell r="P924">
            <v>21</v>
          </cell>
          <cell r="Q924" t="str">
            <v>21.URGENCIAS NIVEL II</v>
          </cell>
          <cell r="T924">
            <v>0</v>
          </cell>
          <cell r="U924" t="str">
            <v>01/02/2023</v>
          </cell>
          <cell r="V924" t="str">
            <v>20/02/2023</v>
          </cell>
          <cell r="W924">
            <v>19</v>
          </cell>
          <cell r="X924">
            <v>14</v>
          </cell>
          <cell r="Y924">
            <v>0</v>
          </cell>
          <cell r="Z924">
            <v>0</v>
          </cell>
          <cell r="AA924">
            <v>0</v>
          </cell>
          <cell r="AF924" t="str">
            <v>CCF050-181-2022</v>
          </cell>
          <cell r="AG924" t="str">
            <v>NO</v>
          </cell>
          <cell r="AH924" t="str">
            <v>NO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R924" t="str">
            <v>JOSE</v>
          </cell>
          <cell r="AS924" t="str">
            <v>LUIS</v>
          </cell>
          <cell r="AT924" t="str">
            <v>MILLAN</v>
          </cell>
          <cell r="AU924" t="str">
            <v xml:space="preserve"> </v>
          </cell>
          <cell r="AV924" t="str">
            <v>CC</v>
          </cell>
          <cell r="AW924" t="str">
            <v>13386285</v>
          </cell>
          <cell r="AX924" t="str">
            <v>CARLOS SEPULVEDA</v>
          </cell>
          <cell r="AY924" t="str">
            <v>BECERRA PABON JOSE GABRIEL</v>
          </cell>
          <cell r="AZ924">
            <v>0</v>
          </cell>
          <cell r="BA924">
            <v>0</v>
          </cell>
          <cell r="BB924">
            <v>0</v>
          </cell>
          <cell r="BC924" t="str">
            <v>NO</v>
          </cell>
          <cell r="BD924" t="str">
            <v xml:space="preserve">836 </v>
          </cell>
          <cell r="BE924" t="str">
            <v>1382641</v>
          </cell>
          <cell r="BF924" t="str">
            <v>17/02/2023</v>
          </cell>
          <cell r="BG924" t="str">
            <v>NO</v>
          </cell>
          <cell r="BI924" t="str">
            <v>13/02/2023</v>
          </cell>
          <cell r="BJ924">
            <v>161979</v>
          </cell>
        </row>
        <row r="925">
          <cell r="A925" t="str">
            <v>890212568-614588</v>
          </cell>
          <cell r="B925">
            <v>34991</v>
          </cell>
          <cell r="C925" t="str">
            <v>CCF050</v>
          </cell>
          <cell r="D925" t="str">
            <v>HOSPITAL INTERNACIONAL DE COLOMBIA</v>
          </cell>
          <cell r="E925" t="str">
            <v>890212568</v>
          </cell>
          <cell r="F925" t="str">
            <v>685470028910</v>
          </cell>
          <cell r="G925" t="str">
            <v>EVENTO PBS</v>
          </cell>
          <cell r="H925">
            <v>1813890</v>
          </cell>
          <cell r="I925" t="str">
            <v>FHIC-614588</v>
          </cell>
          <cell r="J925">
            <v>614588</v>
          </cell>
          <cell r="K925" t="str">
            <v>RADICADA</v>
          </cell>
          <cell r="L925" t="str">
            <v>08/01/2023</v>
          </cell>
          <cell r="M925" t="str">
            <v>03/02/2023</v>
          </cell>
          <cell r="N925" t="str">
            <v>28/12/2022</v>
          </cell>
          <cell r="O925">
            <v>838343</v>
          </cell>
          <cell r="P925">
            <v>33</v>
          </cell>
          <cell r="Q925" t="str">
            <v>33.HOSPITALIZACION NO QUIRURGICA NIVEL III</v>
          </cell>
          <cell r="T925">
            <v>0</v>
          </cell>
          <cell r="U925" t="str">
            <v>03/02/2023</v>
          </cell>
          <cell r="V925" t="str">
            <v>20/02/2023</v>
          </cell>
          <cell r="W925">
            <v>17</v>
          </cell>
          <cell r="X925">
            <v>12</v>
          </cell>
          <cell r="Y925">
            <v>0</v>
          </cell>
          <cell r="Z925">
            <v>0</v>
          </cell>
          <cell r="AA925">
            <v>0</v>
          </cell>
          <cell r="AF925" t="str">
            <v>CCF050-181-2022</v>
          </cell>
          <cell r="AG925" t="str">
            <v>NO</v>
          </cell>
          <cell r="AH925" t="str">
            <v>NO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R925" t="str">
            <v>JORGE</v>
          </cell>
          <cell r="AT925" t="str">
            <v>DIAZ</v>
          </cell>
          <cell r="AV925" t="str">
            <v>CC</v>
          </cell>
          <cell r="AW925" t="str">
            <v>5421069</v>
          </cell>
          <cell r="AX925" t="str">
            <v>CARLOS SEPULVEDA</v>
          </cell>
          <cell r="AY925" t="str">
            <v>DIHOLMAR TORRES REY</v>
          </cell>
          <cell r="AZ925">
            <v>0</v>
          </cell>
          <cell r="BA925">
            <v>0</v>
          </cell>
          <cell r="BB925">
            <v>0</v>
          </cell>
          <cell r="BC925" t="str">
            <v>NO</v>
          </cell>
          <cell r="BD925" t="str">
            <v xml:space="preserve">836 </v>
          </cell>
          <cell r="BE925" t="str">
            <v>1374666</v>
          </cell>
          <cell r="BF925" t="str">
            <v>20/02/2023</v>
          </cell>
          <cell r="BG925" t="str">
            <v>NO</v>
          </cell>
          <cell r="BI925" t="str">
            <v>01/02/2023</v>
          </cell>
          <cell r="BJ925">
            <v>838343</v>
          </cell>
        </row>
        <row r="926">
          <cell r="A926" t="str">
            <v>890212568-614055</v>
          </cell>
          <cell r="B926">
            <v>34642</v>
          </cell>
          <cell r="C926" t="str">
            <v>CCF050</v>
          </cell>
          <cell r="D926" t="str">
            <v>HOSPITAL INTERNACIONAL DE COLOMBIA</v>
          </cell>
          <cell r="E926" t="str">
            <v>890212568</v>
          </cell>
          <cell r="F926" t="str">
            <v>685470028910</v>
          </cell>
          <cell r="G926" t="str">
            <v>EVENTO PBS</v>
          </cell>
          <cell r="H926">
            <v>1802779</v>
          </cell>
          <cell r="I926" t="str">
            <v>FHIC-614055</v>
          </cell>
          <cell r="J926">
            <v>614055</v>
          </cell>
          <cell r="K926" t="str">
            <v>RADICADA</v>
          </cell>
          <cell r="L926" t="str">
            <v>06/01/2023</v>
          </cell>
          <cell r="M926" t="str">
            <v>01/02/2023</v>
          </cell>
          <cell r="N926" t="str">
            <v>05/01/2023</v>
          </cell>
          <cell r="O926">
            <v>67500</v>
          </cell>
          <cell r="P926">
            <v>17</v>
          </cell>
          <cell r="Q926" t="str">
            <v>17.MEDICINA ESPECIALIZADA NIVEL II</v>
          </cell>
          <cell r="T926">
            <v>0</v>
          </cell>
          <cell r="U926" t="str">
            <v>01/02/2023</v>
          </cell>
          <cell r="V926" t="str">
            <v>20/02/2023</v>
          </cell>
          <cell r="W926">
            <v>19</v>
          </cell>
          <cell r="X926">
            <v>14</v>
          </cell>
          <cell r="Y926">
            <v>0</v>
          </cell>
          <cell r="Z926">
            <v>0</v>
          </cell>
          <cell r="AA926">
            <v>0</v>
          </cell>
          <cell r="AF926" t="str">
            <v>CCF050-181-2022</v>
          </cell>
          <cell r="AG926" t="str">
            <v>NO</v>
          </cell>
          <cell r="AH926" t="str">
            <v>NO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R926" t="str">
            <v>ANA</v>
          </cell>
          <cell r="AS926" t="str">
            <v>CECILIA</v>
          </cell>
          <cell r="AT926" t="str">
            <v>MONTEIRO</v>
          </cell>
          <cell r="AU926" t="str">
            <v>PEÑA</v>
          </cell>
          <cell r="AV926" t="str">
            <v>PT</v>
          </cell>
          <cell r="AW926" t="str">
            <v>7084234</v>
          </cell>
          <cell r="AX926" t="str">
            <v>CARLOS SEPULVEDA</v>
          </cell>
          <cell r="AY926" t="str">
            <v>OSORIO NUNEZ BETTY YOLANDA</v>
          </cell>
          <cell r="AZ926">
            <v>0</v>
          </cell>
          <cell r="BA926">
            <v>0</v>
          </cell>
          <cell r="BB926">
            <v>0</v>
          </cell>
          <cell r="BC926" t="str">
            <v>NO</v>
          </cell>
          <cell r="BD926" t="str">
            <v xml:space="preserve">836 </v>
          </cell>
          <cell r="BE926" t="str">
            <v>1372990</v>
          </cell>
          <cell r="BF926" t="str">
            <v>17/02/2023</v>
          </cell>
          <cell r="BG926" t="str">
            <v>NO</v>
          </cell>
          <cell r="BI926" t="str">
            <v>01/02/2023</v>
          </cell>
          <cell r="BJ926">
            <v>67500</v>
          </cell>
        </row>
        <row r="927">
          <cell r="A927" t="str">
            <v>890212568-613062</v>
          </cell>
          <cell r="B927">
            <v>34647</v>
          </cell>
          <cell r="C927" t="str">
            <v>CCF050</v>
          </cell>
          <cell r="D927" t="str">
            <v>HOSPITAL INTERNACIONAL DE COLOMBIA</v>
          </cell>
          <cell r="E927" t="str">
            <v>890212568</v>
          </cell>
          <cell r="F927" t="str">
            <v>685470028910</v>
          </cell>
          <cell r="G927" t="str">
            <v>EVENTO PBS</v>
          </cell>
          <cell r="H927">
            <v>1803382</v>
          </cell>
          <cell r="I927" t="str">
            <v>FHIC-613062</v>
          </cell>
          <cell r="J927">
            <v>613062</v>
          </cell>
          <cell r="K927" t="str">
            <v>RADICADA</v>
          </cell>
          <cell r="L927" t="str">
            <v>03/01/2023</v>
          </cell>
          <cell r="M927" t="str">
            <v>01/02/2023</v>
          </cell>
          <cell r="N927" t="str">
            <v>27/12/2022</v>
          </cell>
          <cell r="O927">
            <v>4387328</v>
          </cell>
          <cell r="P927">
            <v>33</v>
          </cell>
          <cell r="Q927" t="str">
            <v>33.HOSPITALIZACION NO QUIRURGICA NIVEL III</v>
          </cell>
          <cell r="T927">
            <v>0</v>
          </cell>
          <cell r="U927" t="str">
            <v>01/02/2023</v>
          </cell>
          <cell r="V927" t="str">
            <v>20/02/2023</v>
          </cell>
          <cell r="W927">
            <v>19</v>
          </cell>
          <cell r="X927">
            <v>14</v>
          </cell>
          <cell r="Y927">
            <v>0</v>
          </cell>
          <cell r="Z927">
            <v>0</v>
          </cell>
          <cell r="AA927">
            <v>0</v>
          </cell>
          <cell r="AF927" t="str">
            <v>CCF050-181-2022</v>
          </cell>
          <cell r="AG927" t="str">
            <v>NO</v>
          </cell>
          <cell r="AH927" t="str">
            <v>NO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R927" t="str">
            <v>JOHAN</v>
          </cell>
          <cell r="AS927" t="str">
            <v>ALEXANDER</v>
          </cell>
          <cell r="AT927" t="str">
            <v>HERRERA</v>
          </cell>
          <cell r="AU927" t="str">
            <v>QUINTANA</v>
          </cell>
          <cell r="AV927" t="str">
            <v>RC</v>
          </cell>
          <cell r="AW927" t="str">
            <v>1181464649</v>
          </cell>
          <cell r="AX927" t="str">
            <v>CARLOS SEPULVEDA</v>
          </cell>
          <cell r="AY927" t="str">
            <v>SOTO HERNANDEZ LUZ KARIME</v>
          </cell>
          <cell r="AZ927">
            <v>0</v>
          </cell>
          <cell r="BA927">
            <v>0</v>
          </cell>
          <cell r="BB927">
            <v>0</v>
          </cell>
          <cell r="BC927" t="str">
            <v>NO</v>
          </cell>
          <cell r="BD927" t="str">
            <v xml:space="preserve">836 </v>
          </cell>
          <cell r="BE927" t="str">
            <v>1373969</v>
          </cell>
          <cell r="BF927" t="str">
            <v>20/02/2023</v>
          </cell>
          <cell r="BG927" t="str">
            <v>NO</v>
          </cell>
          <cell r="BI927" t="str">
            <v>01/02/2023</v>
          </cell>
          <cell r="BJ927">
            <v>4387328</v>
          </cell>
        </row>
        <row r="928">
          <cell r="A928" t="str">
            <v>890212568-612937</v>
          </cell>
          <cell r="B928">
            <v>39026</v>
          </cell>
          <cell r="C928" t="str">
            <v>CCF050</v>
          </cell>
          <cell r="D928" t="str">
            <v>HOSPITAL INTERNACIONAL DE COLOMBIA</v>
          </cell>
          <cell r="E928" t="str">
            <v>890212568</v>
          </cell>
          <cell r="F928" t="str">
            <v>685470028910</v>
          </cell>
          <cell r="G928" t="str">
            <v>EVENTO PBS</v>
          </cell>
          <cell r="H928">
            <v>1961992</v>
          </cell>
          <cell r="I928" t="str">
            <v>FHIC-612937</v>
          </cell>
          <cell r="J928">
            <v>612937</v>
          </cell>
          <cell r="K928" t="str">
            <v>RADICADA</v>
          </cell>
          <cell r="L928" t="str">
            <v>03/01/2023</v>
          </cell>
          <cell r="M928" t="str">
            <v>06/06/2023</v>
          </cell>
          <cell r="N928" t="str">
            <v>02/01/2023</v>
          </cell>
          <cell r="O928">
            <v>3900000</v>
          </cell>
          <cell r="P928">
            <v>39</v>
          </cell>
          <cell r="Q928" t="str">
            <v>39.CANCER</v>
          </cell>
          <cell r="T928">
            <v>0</v>
          </cell>
          <cell r="U928" t="str">
            <v>06/06/2023</v>
          </cell>
          <cell r="V928" t="str">
            <v>21/06/2023</v>
          </cell>
          <cell r="W928">
            <v>15</v>
          </cell>
          <cell r="X928">
            <v>10</v>
          </cell>
          <cell r="Y928">
            <v>0</v>
          </cell>
          <cell r="Z928">
            <v>0</v>
          </cell>
          <cell r="AA928">
            <v>0</v>
          </cell>
          <cell r="AF928" t="str">
            <v>CCF050-181-2022</v>
          </cell>
          <cell r="AG928" t="str">
            <v>NO</v>
          </cell>
          <cell r="AH928" t="str">
            <v>NO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R928" t="str">
            <v>JESUS</v>
          </cell>
          <cell r="AS928" t="str">
            <v>HERNANDO</v>
          </cell>
          <cell r="AT928" t="str">
            <v>FUENTES</v>
          </cell>
          <cell r="AU928" t="str">
            <v>MARTINEZ</v>
          </cell>
          <cell r="AV928" t="str">
            <v>CC</v>
          </cell>
          <cell r="AW928" t="str">
            <v>13492619</v>
          </cell>
          <cell r="AX928" t="str">
            <v>CARLOS SEPULVEDA</v>
          </cell>
          <cell r="AY928" t="str">
            <v>OSORIO NUNEZ BETTY YOLANDA</v>
          </cell>
          <cell r="AZ928">
            <v>0</v>
          </cell>
          <cell r="BA928">
            <v>0</v>
          </cell>
          <cell r="BB928">
            <v>1365000</v>
          </cell>
          <cell r="BC928" t="str">
            <v>NO</v>
          </cell>
          <cell r="BD928" t="str">
            <v xml:space="preserve">840 </v>
          </cell>
          <cell r="BE928" t="str">
            <v>0100554</v>
          </cell>
          <cell r="BF928" t="str">
            <v>21/06/2023</v>
          </cell>
          <cell r="BG928" t="str">
            <v>NO</v>
          </cell>
          <cell r="BJ928">
            <v>0</v>
          </cell>
        </row>
        <row r="929">
          <cell r="A929" t="str">
            <v>890212568-612780</v>
          </cell>
          <cell r="B929">
            <v>34069</v>
          </cell>
          <cell r="C929" t="str">
            <v>CCF050</v>
          </cell>
          <cell r="D929" t="str">
            <v>HOSPITAL INTERNACIONAL DE COLOMBIA</v>
          </cell>
          <cell r="E929" t="str">
            <v>890212568</v>
          </cell>
          <cell r="F929" t="str">
            <v>685470028910</v>
          </cell>
          <cell r="G929" t="str">
            <v>EVENTO PBS</v>
          </cell>
          <cell r="H929">
            <v>1769804</v>
          </cell>
          <cell r="I929" t="str">
            <v>FHIC-612780</v>
          </cell>
          <cell r="J929">
            <v>612780</v>
          </cell>
          <cell r="K929" t="str">
            <v>RADICADA</v>
          </cell>
          <cell r="L929" t="str">
            <v>02/01/2023</v>
          </cell>
          <cell r="M929" t="str">
            <v>05/01/2023</v>
          </cell>
          <cell r="N929" t="str">
            <v>29/12/2022</v>
          </cell>
          <cell r="O929">
            <v>67500</v>
          </cell>
          <cell r="P929">
            <v>17</v>
          </cell>
          <cell r="Q929" t="str">
            <v>17.MEDICINA ESPECIALIZADA NIVEL II</v>
          </cell>
          <cell r="T929">
            <v>0</v>
          </cell>
          <cell r="U929" t="str">
            <v>05/01/2023</v>
          </cell>
          <cell r="V929" t="str">
            <v>20/01/2023</v>
          </cell>
          <cell r="W929">
            <v>15</v>
          </cell>
          <cell r="X929">
            <v>10</v>
          </cell>
          <cell r="Y929">
            <v>0</v>
          </cell>
          <cell r="Z929">
            <v>0</v>
          </cell>
          <cell r="AA929">
            <v>0</v>
          </cell>
          <cell r="AF929" t="str">
            <v>CCF050-181-2022</v>
          </cell>
          <cell r="AG929" t="str">
            <v>NO</v>
          </cell>
          <cell r="AH929" t="str">
            <v>NO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R929" t="str">
            <v>DANIELA</v>
          </cell>
          <cell r="AT929" t="str">
            <v>RIOS</v>
          </cell>
          <cell r="AU929" t="str">
            <v>CARRILLO</v>
          </cell>
          <cell r="AV929" t="str">
            <v>TI</v>
          </cell>
          <cell r="AW929" t="str">
            <v>1065239007</v>
          </cell>
          <cell r="AX929" t="str">
            <v>CARLOS SEPULVEDA</v>
          </cell>
          <cell r="AY929" t="str">
            <v>VILLARREAL RUBIO BELKYS XIOMARA</v>
          </cell>
          <cell r="AZ929">
            <v>0</v>
          </cell>
          <cell r="BA929">
            <v>0</v>
          </cell>
          <cell r="BB929">
            <v>0</v>
          </cell>
          <cell r="BC929" t="str">
            <v>NO</v>
          </cell>
          <cell r="BD929" t="str">
            <v xml:space="preserve">836 </v>
          </cell>
          <cell r="BE929" t="str">
            <v>1348384</v>
          </cell>
          <cell r="BF929" t="str">
            <v>20/01/2023</v>
          </cell>
          <cell r="BG929" t="str">
            <v>NO</v>
          </cell>
          <cell r="BI929" t="str">
            <v>24/01/2023</v>
          </cell>
          <cell r="BJ929">
            <v>67500</v>
          </cell>
        </row>
        <row r="930">
          <cell r="A930" t="str">
            <v>890212568-612759</v>
          </cell>
          <cell r="B930">
            <v>34000</v>
          </cell>
          <cell r="C930" t="str">
            <v>CCF050</v>
          </cell>
          <cell r="D930" t="str">
            <v>HOSPITAL INTERNACIONAL DE COLOMBIA</v>
          </cell>
          <cell r="E930" t="str">
            <v>890212568</v>
          </cell>
          <cell r="F930" t="str">
            <v>685470028910</v>
          </cell>
          <cell r="G930" t="str">
            <v>EVENTO PBS</v>
          </cell>
          <cell r="H930">
            <v>1768311</v>
          </cell>
          <cell r="I930" t="str">
            <v>FHIC-612759</v>
          </cell>
          <cell r="J930">
            <v>612759</v>
          </cell>
          <cell r="K930" t="str">
            <v>RADICADA</v>
          </cell>
          <cell r="L930" t="str">
            <v>02/01/2023</v>
          </cell>
          <cell r="M930" t="str">
            <v>05/01/2023</v>
          </cell>
          <cell r="N930" t="str">
            <v>26/12/2022</v>
          </cell>
          <cell r="O930">
            <v>67500</v>
          </cell>
          <cell r="P930">
            <v>17</v>
          </cell>
          <cell r="Q930" t="str">
            <v>17.MEDICINA ESPECIALIZADA NIVEL II</v>
          </cell>
          <cell r="T930">
            <v>0</v>
          </cell>
          <cell r="U930" t="str">
            <v>05/01/2023</v>
          </cell>
          <cell r="V930" t="str">
            <v>23/01/2023</v>
          </cell>
          <cell r="W930">
            <v>18</v>
          </cell>
          <cell r="X930">
            <v>12</v>
          </cell>
          <cell r="Y930">
            <v>0</v>
          </cell>
          <cell r="Z930">
            <v>0</v>
          </cell>
          <cell r="AA930">
            <v>0</v>
          </cell>
          <cell r="AF930" t="str">
            <v>CCF050-181-2022</v>
          </cell>
          <cell r="AG930" t="str">
            <v>NO</v>
          </cell>
          <cell r="AH930" t="str">
            <v>NO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R930" t="str">
            <v>ANA</v>
          </cell>
          <cell r="AS930" t="str">
            <v>GABRIELA DEL VALLE</v>
          </cell>
          <cell r="AT930" t="str">
            <v>CASTILLO</v>
          </cell>
          <cell r="AU930" t="str">
            <v>MONTEIRO</v>
          </cell>
          <cell r="AV930" t="str">
            <v>PT</v>
          </cell>
          <cell r="AW930" t="str">
            <v>7084940</v>
          </cell>
          <cell r="AX930" t="str">
            <v>CARLOS SEPULVEDA</v>
          </cell>
          <cell r="AY930" t="str">
            <v>OSORIO NUNEZ BETTY YOLANDA</v>
          </cell>
          <cell r="AZ930">
            <v>0</v>
          </cell>
          <cell r="BA930">
            <v>0</v>
          </cell>
          <cell r="BB930">
            <v>0</v>
          </cell>
          <cell r="BC930" t="str">
            <v>NO</v>
          </cell>
          <cell r="BD930" t="str">
            <v xml:space="preserve">836 </v>
          </cell>
          <cell r="BE930" t="str">
            <v>1356814</v>
          </cell>
          <cell r="BF930" t="str">
            <v>20/01/2023</v>
          </cell>
          <cell r="BG930" t="str">
            <v>NO</v>
          </cell>
          <cell r="BI930" t="str">
            <v>27/01/2023</v>
          </cell>
          <cell r="BJ930">
            <v>67500</v>
          </cell>
        </row>
        <row r="931">
          <cell r="A931" t="str">
            <v>890212568-612632</v>
          </cell>
          <cell r="B931">
            <v>34069</v>
          </cell>
          <cell r="C931" t="str">
            <v>CCF050</v>
          </cell>
          <cell r="D931" t="str">
            <v>HOSPITAL INTERNACIONAL DE COLOMBIA</v>
          </cell>
          <cell r="E931" t="str">
            <v>890212568</v>
          </cell>
          <cell r="F931" t="str">
            <v>685470028910</v>
          </cell>
          <cell r="G931" t="str">
            <v>EVENTO PBS</v>
          </cell>
          <cell r="H931">
            <v>1769803</v>
          </cell>
          <cell r="I931" t="str">
            <v>FHIC-612632</v>
          </cell>
          <cell r="J931">
            <v>612632</v>
          </cell>
          <cell r="K931" t="str">
            <v>RADICADA</v>
          </cell>
          <cell r="L931" t="str">
            <v>02/01/2023</v>
          </cell>
          <cell r="M931" t="str">
            <v>05/01/2023</v>
          </cell>
          <cell r="N931" t="str">
            <v>12/12/2022</v>
          </cell>
          <cell r="O931">
            <v>5400524</v>
          </cell>
          <cell r="P931">
            <v>39</v>
          </cell>
          <cell r="Q931" t="str">
            <v>39.CANCER</v>
          </cell>
          <cell r="T931">
            <v>0</v>
          </cell>
          <cell r="U931" t="str">
            <v>05/01/2023</v>
          </cell>
          <cell r="V931" t="str">
            <v>20/01/2023</v>
          </cell>
          <cell r="W931">
            <v>15</v>
          </cell>
          <cell r="X931">
            <v>10</v>
          </cell>
          <cell r="Y931">
            <v>0</v>
          </cell>
          <cell r="Z931">
            <v>0</v>
          </cell>
          <cell r="AA931">
            <v>0</v>
          </cell>
          <cell r="AF931" t="str">
            <v>CCF050-181-2022</v>
          </cell>
          <cell r="AG931" t="str">
            <v>NO</v>
          </cell>
          <cell r="AH931" t="str">
            <v>NO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R931" t="str">
            <v>PAULO</v>
          </cell>
          <cell r="AT931" t="str">
            <v>SERRANO</v>
          </cell>
          <cell r="AU931" t="str">
            <v>RIVERA</v>
          </cell>
          <cell r="AV931" t="str">
            <v>CC</v>
          </cell>
          <cell r="AW931" t="str">
            <v>88289513</v>
          </cell>
          <cell r="AX931" t="str">
            <v>CARLOS SEPULVEDA</v>
          </cell>
          <cell r="AY931" t="str">
            <v>CABARICO VARGAS JUAN MANUEL</v>
          </cell>
          <cell r="AZ931">
            <v>0</v>
          </cell>
          <cell r="BA931">
            <v>0</v>
          </cell>
          <cell r="BB931">
            <v>0</v>
          </cell>
          <cell r="BC931" t="str">
            <v>NO</v>
          </cell>
          <cell r="BD931" t="str">
            <v xml:space="preserve">840 </v>
          </cell>
          <cell r="BE931" t="str">
            <v>0090462</v>
          </cell>
          <cell r="BF931" t="str">
            <v>20/01/2023</v>
          </cell>
          <cell r="BG931" t="str">
            <v>NO</v>
          </cell>
          <cell r="BI931" t="str">
            <v>18/01/2023</v>
          </cell>
          <cell r="BJ931">
            <v>5400524</v>
          </cell>
        </row>
        <row r="932">
          <cell r="A932" t="str">
            <v>890212568-612622</v>
          </cell>
          <cell r="B932">
            <v>34679</v>
          </cell>
          <cell r="C932" t="str">
            <v>CCF050</v>
          </cell>
          <cell r="D932" t="str">
            <v>HOSPITAL INTERNACIONAL DE COLOMBIA</v>
          </cell>
          <cell r="E932" t="str">
            <v>890212568</v>
          </cell>
          <cell r="F932" t="str">
            <v>685470028910</v>
          </cell>
          <cell r="G932" t="str">
            <v>NO PBS</v>
          </cell>
          <cell r="H932">
            <v>1804159</v>
          </cell>
          <cell r="I932" t="str">
            <v>FHIC-612622</v>
          </cell>
          <cell r="J932">
            <v>612622</v>
          </cell>
          <cell r="K932" t="str">
            <v>RADICADA</v>
          </cell>
          <cell r="L932" t="str">
            <v>02/01/2023</v>
          </cell>
          <cell r="M932" t="str">
            <v>01/02/2023</v>
          </cell>
          <cell r="N932" t="str">
            <v>16/12/2022</v>
          </cell>
          <cell r="O932">
            <v>242248</v>
          </cell>
          <cell r="P932">
            <v>53</v>
          </cell>
          <cell r="Q932" t="str">
            <v>53.NO PBS</v>
          </cell>
          <cell r="T932">
            <v>0</v>
          </cell>
          <cell r="U932" t="str">
            <v>01/02/2023</v>
          </cell>
          <cell r="V932" t="str">
            <v>02/02/2023</v>
          </cell>
          <cell r="W932">
            <v>1</v>
          </cell>
          <cell r="X932">
            <v>1</v>
          </cell>
          <cell r="Y932">
            <v>0</v>
          </cell>
          <cell r="Z932">
            <v>0</v>
          </cell>
          <cell r="AA932">
            <v>0</v>
          </cell>
          <cell r="AF932" t="str">
            <v>CCF050-181-2022</v>
          </cell>
          <cell r="AG932" t="str">
            <v>NO</v>
          </cell>
          <cell r="AH932" t="str">
            <v>NO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R932" t="str">
            <v>PAULO</v>
          </cell>
          <cell r="AT932" t="str">
            <v>SERRANO</v>
          </cell>
          <cell r="AU932" t="str">
            <v>RIVERA</v>
          </cell>
          <cell r="AV932" t="str">
            <v>CC</v>
          </cell>
          <cell r="AW932" t="str">
            <v>88289513</v>
          </cell>
          <cell r="AX932" t="str">
            <v>ALBA LUZ LEON</v>
          </cell>
          <cell r="AY932" t="str">
            <v>OSORIO NUNEZ BETTY YOLANDA</v>
          </cell>
          <cell r="AZ932">
            <v>0</v>
          </cell>
          <cell r="BA932">
            <v>0</v>
          </cell>
          <cell r="BB932">
            <v>0</v>
          </cell>
          <cell r="BC932" t="str">
            <v>NO</v>
          </cell>
          <cell r="BD932" t="str">
            <v xml:space="preserve">843 </v>
          </cell>
          <cell r="BE932" t="str">
            <v>0054562</v>
          </cell>
          <cell r="BF932" t="str">
            <v>02/02/2023</v>
          </cell>
          <cell r="BG932" t="str">
            <v>NO</v>
          </cell>
          <cell r="BI932" t="str">
            <v>01/02/2023</v>
          </cell>
          <cell r="BJ932">
            <v>242248</v>
          </cell>
        </row>
        <row r="933">
          <cell r="A933" t="str">
            <v>890212568-612334</v>
          </cell>
          <cell r="B933">
            <v>34642</v>
          </cell>
          <cell r="C933" t="str">
            <v>CCF050</v>
          </cell>
          <cell r="D933" t="str">
            <v>HOSPITAL INTERNACIONAL DE COLOMBIA</v>
          </cell>
          <cell r="E933" t="str">
            <v>890212568</v>
          </cell>
          <cell r="F933" t="str">
            <v>685470028910</v>
          </cell>
          <cell r="G933" t="str">
            <v>EVENTO PBS</v>
          </cell>
          <cell r="H933">
            <v>1802778</v>
          </cell>
          <cell r="I933" t="str">
            <v>FHIC-612334</v>
          </cell>
          <cell r="J933">
            <v>612334</v>
          </cell>
          <cell r="K933" t="str">
            <v>RADICADA</v>
          </cell>
          <cell r="L933" t="str">
            <v>31/12/2022</v>
          </cell>
          <cell r="M933" t="str">
            <v>01/02/2023</v>
          </cell>
          <cell r="N933" t="str">
            <v>28/12/2022</v>
          </cell>
          <cell r="O933">
            <v>380347</v>
          </cell>
          <cell r="P933">
            <v>21</v>
          </cell>
          <cell r="Q933" t="str">
            <v>21.URGENCIAS NIVEL II</v>
          </cell>
          <cell r="T933">
            <v>0</v>
          </cell>
          <cell r="U933" t="str">
            <v>01/02/2023</v>
          </cell>
          <cell r="V933" t="str">
            <v>20/02/2023</v>
          </cell>
          <cell r="W933">
            <v>19</v>
          </cell>
          <cell r="X933">
            <v>14</v>
          </cell>
          <cell r="Y933">
            <v>0</v>
          </cell>
          <cell r="Z933">
            <v>0</v>
          </cell>
          <cell r="AA933">
            <v>0</v>
          </cell>
          <cell r="AF933" t="str">
            <v>CCF050-181-2022</v>
          </cell>
          <cell r="AG933" t="str">
            <v>NO</v>
          </cell>
          <cell r="AH933" t="str">
            <v>NO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R933" t="str">
            <v>FERMINA</v>
          </cell>
          <cell r="AT933" t="str">
            <v>CASTELLANOS</v>
          </cell>
          <cell r="AV933" t="str">
            <v>CC</v>
          </cell>
          <cell r="AW933" t="str">
            <v>37231322</v>
          </cell>
          <cell r="AX933" t="str">
            <v>CARLOS SEPULVEDA</v>
          </cell>
          <cell r="AY933" t="str">
            <v>OSORIO NUNEZ BETTY YOLANDA</v>
          </cell>
          <cell r="AZ933">
            <v>0</v>
          </cell>
          <cell r="BA933">
            <v>0</v>
          </cell>
          <cell r="BB933">
            <v>0</v>
          </cell>
          <cell r="BC933" t="str">
            <v>NO</v>
          </cell>
          <cell r="BD933" t="str">
            <v xml:space="preserve">836 </v>
          </cell>
          <cell r="BE933" t="str">
            <v>1372989</v>
          </cell>
          <cell r="BF933" t="str">
            <v>17/02/2023</v>
          </cell>
          <cell r="BG933" t="str">
            <v>NO</v>
          </cell>
          <cell r="BI933" t="str">
            <v>01/02/2023</v>
          </cell>
          <cell r="BJ933">
            <v>380347</v>
          </cell>
        </row>
        <row r="934">
          <cell r="A934" t="str">
            <v>890212568-612195</v>
          </cell>
          <cell r="B934">
            <v>33665</v>
          </cell>
          <cell r="C934" t="str">
            <v>CCF050</v>
          </cell>
          <cell r="D934" t="str">
            <v>HOSPITAL INTERNACIONAL DE COLOMBIA</v>
          </cell>
          <cell r="E934" t="str">
            <v>890212568</v>
          </cell>
          <cell r="F934" t="str">
            <v>685470028910</v>
          </cell>
          <cell r="G934" t="str">
            <v>EVENTO PBS</v>
          </cell>
          <cell r="H934">
            <v>1743012</v>
          </cell>
          <cell r="I934" t="str">
            <v>FHIC-612195</v>
          </cell>
          <cell r="J934">
            <v>612195</v>
          </cell>
          <cell r="K934" t="str">
            <v>RADICADA</v>
          </cell>
          <cell r="L934" t="str">
            <v>30/12/2022</v>
          </cell>
          <cell r="M934" t="str">
            <v>03/01/2023</v>
          </cell>
          <cell r="N934" t="str">
            <v>29/12/2022</v>
          </cell>
          <cell r="O934">
            <v>80000</v>
          </cell>
          <cell r="P934">
            <v>17</v>
          </cell>
          <cell r="Q934" t="str">
            <v>17.MEDICINA ESPECIALIZADA NIVEL II</v>
          </cell>
          <cell r="T934">
            <v>0</v>
          </cell>
          <cell r="U934" t="str">
            <v>03/01/2023</v>
          </cell>
          <cell r="V934" t="str">
            <v>23/01/2023</v>
          </cell>
          <cell r="W934">
            <v>20</v>
          </cell>
          <cell r="X934">
            <v>14</v>
          </cell>
          <cell r="Y934">
            <v>0</v>
          </cell>
          <cell r="Z934">
            <v>0</v>
          </cell>
          <cell r="AA934">
            <v>0</v>
          </cell>
          <cell r="AF934" t="str">
            <v>CCF050-181-2022</v>
          </cell>
          <cell r="AG934" t="str">
            <v>NO</v>
          </cell>
          <cell r="AH934" t="str">
            <v>NO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R934" t="str">
            <v>MARIA</v>
          </cell>
          <cell r="AS934" t="str">
            <v>BERTINA</v>
          </cell>
          <cell r="AT934" t="str">
            <v>MONTEJO</v>
          </cell>
          <cell r="AU934" t="str">
            <v>JAIMES</v>
          </cell>
          <cell r="AV934" t="str">
            <v>CC</v>
          </cell>
          <cell r="AW934" t="str">
            <v>37369510</v>
          </cell>
          <cell r="AX934" t="str">
            <v>LUZ AMPARO DIAZ</v>
          </cell>
          <cell r="AY934" t="str">
            <v>DIHOLMAR TORRES REY</v>
          </cell>
          <cell r="AZ934">
            <v>0</v>
          </cell>
          <cell r="BA934">
            <v>0</v>
          </cell>
          <cell r="BB934">
            <v>0</v>
          </cell>
          <cell r="BC934" t="str">
            <v>NO</v>
          </cell>
          <cell r="BD934" t="str">
            <v xml:space="preserve">836 </v>
          </cell>
          <cell r="BE934" t="str">
            <v>1341708</v>
          </cell>
          <cell r="BF934" t="str">
            <v>20/01/2023</v>
          </cell>
          <cell r="BG934" t="str">
            <v>NO</v>
          </cell>
          <cell r="BI934" t="str">
            <v>18/01/2023</v>
          </cell>
          <cell r="BJ934">
            <v>80000</v>
          </cell>
        </row>
        <row r="935">
          <cell r="A935" t="str">
            <v>890212568-612000</v>
          </cell>
          <cell r="B935">
            <v>33757</v>
          </cell>
          <cell r="C935" t="str">
            <v>CCF050</v>
          </cell>
          <cell r="D935" t="str">
            <v>HOSPITAL INTERNACIONAL DE COLOMBIA</v>
          </cell>
          <cell r="E935" t="str">
            <v>890212568</v>
          </cell>
          <cell r="F935" t="str">
            <v>685470028910</v>
          </cell>
          <cell r="G935" t="str">
            <v>EVENTO PBS</v>
          </cell>
          <cell r="H935">
            <v>1748446</v>
          </cell>
          <cell r="I935" t="str">
            <v>FHIC-612000</v>
          </cell>
          <cell r="J935">
            <v>612000</v>
          </cell>
          <cell r="K935" t="str">
            <v>RADICADA</v>
          </cell>
          <cell r="L935" t="str">
            <v>30/12/2022</v>
          </cell>
          <cell r="M935" t="str">
            <v>03/01/2023</v>
          </cell>
          <cell r="N935" t="str">
            <v>29/12/2022</v>
          </cell>
          <cell r="O935">
            <v>67500</v>
          </cell>
          <cell r="P935">
            <v>17</v>
          </cell>
          <cell r="Q935" t="str">
            <v>17.MEDICINA ESPECIALIZADA NIVEL II</v>
          </cell>
          <cell r="T935">
            <v>0</v>
          </cell>
          <cell r="U935" t="str">
            <v>03/01/2023</v>
          </cell>
          <cell r="V935" t="str">
            <v>23/01/2023</v>
          </cell>
          <cell r="W935">
            <v>20</v>
          </cell>
          <cell r="X935">
            <v>13</v>
          </cell>
          <cell r="Y935">
            <v>0</v>
          </cell>
          <cell r="Z935">
            <v>0</v>
          </cell>
          <cell r="AA935">
            <v>0</v>
          </cell>
          <cell r="AF935" t="str">
            <v>CCF050-181-2022</v>
          </cell>
          <cell r="AG935" t="str">
            <v>NO</v>
          </cell>
          <cell r="AH935" t="str">
            <v>NO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R935" t="str">
            <v>JOSE</v>
          </cell>
          <cell r="AS935" t="str">
            <v>LUIS</v>
          </cell>
          <cell r="AT935" t="str">
            <v>MILLAN</v>
          </cell>
          <cell r="AU935" t="str">
            <v xml:space="preserve"> </v>
          </cell>
          <cell r="AV935" t="str">
            <v>CC</v>
          </cell>
          <cell r="AW935" t="str">
            <v>13386285</v>
          </cell>
          <cell r="AX935" t="str">
            <v>CARLOS SEPULVEDA</v>
          </cell>
          <cell r="AY935" t="str">
            <v>PARRA NUÑEZ GLADISMAR - SENA</v>
          </cell>
          <cell r="AZ935">
            <v>0</v>
          </cell>
          <cell r="BA935">
            <v>0</v>
          </cell>
          <cell r="BB935">
            <v>0</v>
          </cell>
          <cell r="BC935" t="str">
            <v>NO</v>
          </cell>
          <cell r="BD935" t="str">
            <v xml:space="preserve">836 </v>
          </cell>
          <cell r="BE935" t="str">
            <v>1349181</v>
          </cell>
          <cell r="BF935" t="str">
            <v>20/01/2023</v>
          </cell>
          <cell r="BG935" t="str">
            <v>NO</v>
          </cell>
          <cell r="BI935" t="str">
            <v>24/01/2023</v>
          </cell>
          <cell r="BJ935">
            <v>67500</v>
          </cell>
        </row>
        <row r="936">
          <cell r="A936" t="str">
            <v>890212568-611943</v>
          </cell>
          <cell r="B936">
            <v>34642</v>
          </cell>
          <cell r="C936" t="str">
            <v>CCF050</v>
          </cell>
          <cell r="D936" t="str">
            <v>HOSPITAL INTERNACIONAL DE COLOMBIA</v>
          </cell>
          <cell r="E936" t="str">
            <v>890212568</v>
          </cell>
          <cell r="F936" t="str">
            <v>685470028910</v>
          </cell>
          <cell r="G936" t="str">
            <v>EVENTO PBS</v>
          </cell>
          <cell r="H936">
            <v>1802777</v>
          </cell>
          <cell r="I936" t="str">
            <v>FHIC-611943</v>
          </cell>
          <cell r="J936">
            <v>611943</v>
          </cell>
          <cell r="K936" t="str">
            <v>RADICADA</v>
          </cell>
          <cell r="L936" t="str">
            <v>30/12/2022</v>
          </cell>
          <cell r="M936" t="str">
            <v>01/02/2023</v>
          </cell>
          <cell r="N936" t="str">
            <v>28/11/2022</v>
          </cell>
          <cell r="O936">
            <v>30000000</v>
          </cell>
          <cell r="P936">
            <v>39</v>
          </cell>
          <cell r="Q936" t="str">
            <v>39.CANCER</v>
          </cell>
          <cell r="T936">
            <v>0</v>
          </cell>
          <cell r="U936" t="str">
            <v>01/02/2023</v>
          </cell>
          <cell r="V936" t="str">
            <v>20/02/2023</v>
          </cell>
          <cell r="W936">
            <v>19</v>
          </cell>
          <cell r="X936">
            <v>14</v>
          </cell>
          <cell r="Y936">
            <v>0</v>
          </cell>
          <cell r="Z936">
            <v>0</v>
          </cell>
          <cell r="AA936">
            <v>0</v>
          </cell>
          <cell r="AF936" t="str">
            <v>CCF050-181-2022</v>
          </cell>
          <cell r="AG936" t="str">
            <v>NO</v>
          </cell>
          <cell r="AH936" t="str">
            <v>NO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R936" t="str">
            <v>PEDRO</v>
          </cell>
          <cell r="AS936" t="str">
            <v>PABLO</v>
          </cell>
          <cell r="AT936" t="str">
            <v>MARIN</v>
          </cell>
          <cell r="AU936" t="str">
            <v>GONZALEZ</v>
          </cell>
          <cell r="AV936" t="str">
            <v>CC</v>
          </cell>
          <cell r="AW936" t="str">
            <v>3668731</v>
          </cell>
          <cell r="AX936" t="str">
            <v>CARLOS SEPULVEDA</v>
          </cell>
          <cell r="AY936" t="str">
            <v>BOTELLO MEJÍA DEYSI DAVIANA</v>
          </cell>
          <cell r="AZ936">
            <v>0</v>
          </cell>
          <cell r="BA936">
            <v>0</v>
          </cell>
          <cell r="BB936">
            <v>0</v>
          </cell>
          <cell r="BC936" t="str">
            <v>NO</v>
          </cell>
          <cell r="BD936" t="str">
            <v xml:space="preserve">840 </v>
          </cell>
          <cell r="BE936" t="str">
            <v>0091817</v>
          </cell>
          <cell r="BF936" t="str">
            <v>20/02/2023</v>
          </cell>
          <cell r="BG936" t="str">
            <v>NO</v>
          </cell>
          <cell r="BI936" t="str">
            <v>01/02/2023</v>
          </cell>
          <cell r="BJ936">
            <v>30000000</v>
          </cell>
        </row>
        <row r="937">
          <cell r="A937" t="str">
            <v>890212568-611788</v>
          </cell>
          <cell r="B937">
            <v>35612</v>
          </cell>
          <cell r="C937" t="str">
            <v>CCF050</v>
          </cell>
          <cell r="D937" t="str">
            <v>HOSPITAL INTERNACIONAL DE COLOMBIA</v>
          </cell>
          <cell r="E937" t="str">
            <v>890212568</v>
          </cell>
          <cell r="F937" t="str">
            <v>685470028910</v>
          </cell>
          <cell r="G937" t="str">
            <v>EVENTO PBS</v>
          </cell>
          <cell r="H937">
            <v>1838422</v>
          </cell>
          <cell r="I937" t="str">
            <v>FHIC-611788</v>
          </cell>
          <cell r="J937">
            <v>611788</v>
          </cell>
          <cell r="K937" t="str">
            <v>RADICADA</v>
          </cell>
          <cell r="L937" t="str">
            <v>30/12/2022</v>
          </cell>
          <cell r="M937" t="str">
            <v>01/03/2023</v>
          </cell>
          <cell r="N937" t="str">
            <v>26/12/2022</v>
          </cell>
          <cell r="O937">
            <v>2671530</v>
          </cell>
          <cell r="P937">
            <v>49</v>
          </cell>
          <cell r="Q937" t="str">
            <v>49.HOSPITALIZACION CUIDADO INTERMEDIO</v>
          </cell>
          <cell r="T937">
            <v>0</v>
          </cell>
          <cell r="U937" t="str">
            <v>28/02/2023</v>
          </cell>
          <cell r="V937" t="str">
            <v>21/03/2023</v>
          </cell>
          <cell r="W937">
            <v>21</v>
          </cell>
          <cell r="X937">
            <v>15</v>
          </cell>
          <cell r="Y937">
            <v>0</v>
          </cell>
          <cell r="Z937">
            <v>0</v>
          </cell>
          <cell r="AA937">
            <v>0</v>
          </cell>
          <cell r="AF937" t="str">
            <v>CCF050-181-2022</v>
          </cell>
          <cell r="AG937" t="str">
            <v>NO</v>
          </cell>
          <cell r="AH937" t="str">
            <v>NO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R937" t="str">
            <v>JHAINSON</v>
          </cell>
          <cell r="AT937" t="str">
            <v>PICON</v>
          </cell>
          <cell r="AV937" t="str">
            <v>CC</v>
          </cell>
          <cell r="AW937" t="str">
            <v>13168519</v>
          </cell>
          <cell r="AX937" t="str">
            <v>CARLOS SEPULVEDA</v>
          </cell>
          <cell r="AY937" t="str">
            <v>GALVIS MORALES DANIELA ANDREA</v>
          </cell>
          <cell r="AZ937">
            <v>0</v>
          </cell>
          <cell r="BA937">
            <v>0</v>
          </cell>
          <cell r="BB937">
            <v>0</v>
          </cell>
          <cell r="BC937" t="str">
            <v>NO</v>
          </cell>
          <cell r="BD937" t="str">
            <v xml:space="preserve">840 </v>
          </cell>
          <cell r="BE937" t="str">
            <v>0094547</v>
          </cell>
          <cell r="BF937" t="str">
            <v>21/03/2023</v>
          </cell>
          <cell r="BG937" t="str">
            <v>NO</v>
          </cell>
          <cell r="BJ937">
            <v>0</v>
          </cell>
        </row>
        <row r="938">
          <cell r="A938" t="str">
            <v>890212568-611687</v>
          </cell>
          <cell r="B938">
            <v>34642</v>
          </cell>
          <cell r="C938" t="str">
            <v>CCF050</v>
          </cell>
          <cell r="D938" t="str">
            <v>HOSPITAL INTERNACIONAL DE COLOMBIA</v>
          </cell>
          <cell r="E938" t="str">
            <v>890212568</v>
          </cell>
          <cell r="F938" t="str">
            <v>685470028910</v>
          </cell>
          <cell r="G938" t="str">
            <v>EVENTO PBS</v>
          </cell>
          <cell r="H938">
            <v>1802776</v>
          </cell>
          <cell r="I938" t="str">
            <v>FHIC-611687</v>
          </cell>
          <cell r="J938">
            <v>611687</v>
          </cell>
          <cell r="K938" t="str">
            <v>RADICADA</v>
          </cell>
          <cell r="L938" t="str">
            <v>29/12/2022</v>
          </cell>
          <cell r="M938" t="str">
            <v>01/02/2023</v>
          </cell>
          <cell r="N938" t="str">
            <v>27/12/2022</v>
          </cell>
          <cell r="O938">
            <v>463150</v>
          </cell>
          <cell r="P938">
            <v>21</v>
          </cell>
          <cell r="Q938" t="str">
            <v>21.URGENCIAS NIVEL II</v>
          </cell>
          <cell r="T938">
            <v>0</v>
          </cell>
          <cell r="U938" t="str">
            <v>01/02/2023</v>
          </cell>
          <cell r="V938" t="str">
            <v>20/02/2023</v>
          </cell>
          <cell r="W938">
            <v>19</v>
          </cell>
          <cell r="X938">
            <v>14</v>
          </cell>
          <cell r="Y938">
            <v>0</v>
          </cell>
          <cell r="Z938">
            <v>0</v>
          </cell>
          <cell r="AA938">
            <v>0</v>
          </cell>
          <cell r="AF938" t="str">
            <v>CCF050-181-2022</v>
          </cell>
          <cell r="AG938" t="str">
            <v>NO</v>
          </cell>
          <cell r="AH938" t="str">
            <v>NO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R938" t="str">
            <v>HECTOR</v>
          </cell>
          <cell r="AS938" t="str">
            <v>JULIO</v>
          </cell>
          <cell r="AT938" t="str">
            <v>GARCIA</v>
          </cell>
          <cell r="AU938" t="str">
            <v>LOBO</v>
          </cell>
          <cell r="AV938" t="str">
            <v>CC</v>
          </cell>
          <cell r="AW938" t="str">
            <v>18933805</v>
          </cell>
          <cell r="AX938" t="str">
            <v>CARLOS SEPULVEDA</v>
          </cell>
          <cell r="AY938" t="str">
            <v>BOTELLO MEJÍA DEYSI DAVIANA</v>
          </cell>
          <cell r="AZ938">
            <v>0</v>
          </cell>
          <cell r="BA938">
            <v>0</v>
          </cell>
          <cell r="BB938">
            <v>0</v>
          </cell>
          <cell r="BC938" t="str">
            <v>NO</v>
          </cell>
          <cell r="BD938" t="str">
            <v xml:space="preserve">836 </v>
          </cell>
          <cell r="BE938" t="str">
            <v>1373759</v>
          </cell>
          <cell r="BF938" t="str">
            <v>17/02/2023</v>
          </cell>
          <cell r="BG938" t="str">
            <v>NO</v>
          </cell>
          <cell r="BI938" t="str">
            <v>01/02/2023</v>
          </cell>
          <cell r="BJ938">
            <v>463150</v>
          </cell>
        </row>
        <row r="939">
          <cell r="A939" t="str">
            <v>890212568-611208</v>
          </cell>
          <cell r="B939">
            <v>36617</v>
          </cell>
          <cell r="C939" t="str">
            <v>CCF050</v>
          </cell>
          <cell r="D939" t="str">
            <v>HOSPITAL INTERNACIONAL DE COLOMBIA</v>
          </cell>
          <cell r="E939" t="str">
            <v>890212568</v>
          </cell>
          <cell r="F939" t="str">
            <v>685470028910</v>
          </cell>
          <cell r="G939" t="str">
            <v>EVENTO PBS</v>
          </cell>
          <cell r="H939">
            <v>1867353</v>
          </cell>
          <cell r="I939" t="str">
            <v>FHIC-611208</v>
          </cell>
          <cell r="J939">
            <v>611208</v>
          </cell>
          <cell r="K939" t="str">
            <v>GLOSADA</v>
          </cell>
          <cell r="L939" t="str">
            <v>28/12/2022</v>
          </cell>
          <cell r="M939" t="str">
            <v>03/04/2023</v>
          </cell>
          <cell r="N939" t="str">
            <v>14/12/2022</v>
          </cell>
          <cell r="O939">
            <v>14320226</v>
          </cell>
          <cell r="P939">
            <v>49</v>
          </cell>
          <cell r="Q939" t="str">
            <v>49.HOSPITALIZACION CUIDADO INTERMEDIO</v>
          </cell>
          <cell r="R939" t="str">
            <v>Parcial</v>
          </cell>
          <cell r="S939" t="str">
            <v>CCF8880</v>
          </cell>
          <cell r="T939">
            <v>546292</v>
          </cell>
          <cell r="U939" t="str">
            <v>31/03/2023</v>
          </cell>
          <cell r="V939" t="str">
            <v>24/04/2023</v>
          </cell>
          <cell r="W939">
            <v>24</v>
          </cell>
          <cell r="X939">
            <v>14</v>
          </cell>
          <cell r="Y939">
            <v>0</v>
          </cell>
          <cell r="Z939">
            <v>546292</v>
          </cell>
          <cell r="AA939">
            <v>0</v>
          </cell>
          <cell r="AB939" t="str">
            <v>24/04/2023</v>
          </cell>
          <cell r="AC939" t="str">
            <v>05/06/2023</v>
          </cell>
          <cell r="AD939" t="str">
            <v>05/06/2023</v>
          </cell>
          <cell r="AE939" t="str">
            <v>05/06/2023</v>
          </cell>
          <cell r="AF939" t="str">
            <v>CCF050-181-2022</v>
          </cell>
          <cell r="AG939" t="str">
            <v>NO</v>
          </cell>
          <cell r="AH939" t="str">
            <v>NO</v>
          </cell>
          <cell r="AI939">
            <v>0</v>
          </cell>
          <cell r="AJ939">
            <v>0</v>
          </cell>
          <cell r="AK939">
            <v>546292</v>
          </cell>
          <cell r="AL939">
            <v>0</v>
          </cell>
          <cell r="AM939" t="str">
            <v>CCF8880-1</v>
          </cell>
          <cell r="AO939" t="str">
            <v>22/06/2023</v>
          </cell>
          <cell r="AR939" t="str">
            <v>JAVIER</v>
          </cell>
          <cell r="AT939" t="str">
            <v>ASCANIO</v>
          </cell>
          <cell r="AU939" t="str">
            <v>AMADO</v>
          </cell>
          <cell r="AV939" t="str">
            <v>CC</v>
          </cell>
          <cell r="AW939" t="str">
            <v>1979434</v>
          </cell>
          <cell r="AX939" t="str">
            <v>CARLOS SEPULVEDA</v>
          </cell>
          <cell r="AY939" t="str">
            <v>OSORIO NUNEZ BETTY YOLANDA</v>
          </cell>
          <cell r="AZ939">
            <v>0</v>
          </cell>
          <cell r="BA939">
            <v>0</v>
          </cell>
          <cell r="BB939">
            <v>0</v>
          </cell>
          <cell r="BC939" t="str">
            <v>NO</v>
          </cell>
          <cell r="BD939" t="str">
            <v xml:space="preserve">840 </v>
          </cell>
          <cell r="BE939" t="str">
            <v>0097169</v>
          </cell>
          <cell r="BF939" t="str">
            <v>21/04/2023</v>
          </cell>
          <cell r="BG939" t="str">
            <v>NO</v>
          </cell>
          <cell r="BJ939">
            <v>0</v>
          </cell>
        </row>
        <row r="940">
          <cell r="A940" t="str">
            <v>890212568-611120</v>
          </cell>
          <cell r="B940">
            <v>33961</v>
          </cell>
          <cell r="C940" t="str">
            <v>CCF050</v>
          </cell>
          <cell r="D940" t="str">
            <v>HOSPITAL INTERNACIONAL DE COLOMBIA</v>
          </cell>
          <cell r="E940" t="str">
            <v>890212568</v>
          </cell>
          <cell r="F940" t="str">
            <v>685470028910</v>
          </cell>
          <cell r="G940" t="str">
            <v>EVENTO PBS</v>
          </cell>
          <cell r="H940">
            <v>1766104</v>
          </cell>
          <cell r="I940" t="str">
            <v>FHIC-611120</v>
          </cell>
          <cell r="J940">
            <v>611120</v>
          </cell>
          <cell r="K940" t="str">
            <v>RADICADA</v>
          </cell>
          <cell r="L940" t="str">
            <v>28/12/2022</v>
          </cell>
          <cell r="M940" t="str">
            <v>04/01/2023</v>
          </cell>
          <cell r="N940" t="str">
            <v>27/12/2022</v>
          </cell>
          <cell r="O940">
            <v>67500</v>
          </cell>
          <cell r="P940">
            <v>17</v>
          </cell>
          <cell r="Q940" t="str">
            <v>17.MEDICINA ESPECIALIZADA NIVEL II</v>
          </cell>
          <cell r="T940">
            <v>0</v>
          </cell>
          <cell r="U940" t="str">
            <v>04/01/2023</v>
          </cell>
          <cell r="V940" t="str">
            <v>23/01/2023</v>
          </cell>
          <cell r="W940">
            <v>19</v>
          </cell>
          <cell r="X940">
            <v>12</v>
          </cell>
          <cell r="Y940">
            <v>0</v>
          </cell>
          <cell r="Z940">
            <v>0</v>
          </cell>
          <cell r="AA940">
            <v>0</v>
          </cell>
          <cell r="AF940" t="str">
            <v>CCF050-181-2022</v>
          </cell>
          <cell r="AG940" t="str">
            <v>NO</v>
          </cell>
          <cell r="AH940" t="str">
            <v>NO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R940" t="str">
            <v>JOHAN</v>
          </cell>
          <cell r="AS940" t="str">
            <v>ALEXANDER</v>
          </cell>
          <cell r="AT940" t="str">
            <v>HERRERA</v>
          </cell>
          <cell r="AU940" t="str">
            <v>QUINTANA</v>
          </cell>
          <cell r="AV940" t="str">
            <v>RC</v>
          </cell>
          <cell r="AW940" t="str">
            <v>1181464649</v>
          </cell>
          <cell r="AX940" t="str">
            <v>CARLOS SEPULVEDA</v>
          </cell>
          <cell r="AY940" t="str">
            <v>OSORIO NUNEZ BETTY YOLANDA</v>
          </cell>
          <cell r="AZ940">
            <v>0</v>
          </cell>
          <cell r="BA940">
            <v>0</v>
          </cell>
          <cell r="BB940">
            <v>0</v>
          </cell>
          <cell r="BC940" t="str">
            <v>NO</v>
          </cell>
          <cell r="BD940" t="str">
            <v xml:space="preserve">836 </v>
          </cell>
          <cell r="BE940" t="str">
            <v>1356815</v>
          </cell>
          <cell r="BF940" t="str">
            <v>20/01/2023</v>
          </cell>
          <cell r="BG940" t="str">
            <v>NO</v>
          </cell>
          <cell r="BI940" t="str">
            <v>27/01/2023</v>
          </cell>
          <cell r="BJ940">
            <v>67500</v>
          </cell>
        </row>
        <row r="941">
          <cell r="A941" t="str">
            <v>890212568-610734</v>
          </cell>
          <cell r="B941">
            <v>33665</v>
          </cell>
          <cell r="C941" t="str">
            <v>CCF050</v>
          </cell>
          <cell r="D941" t="str">
            <v>HOSPITAL INTERNACIONAL DE COLOMBIA</v>
          </cell>
          <cell r="E941" t="str">
            <v>890212568</v>
          </cell>
          <cell r="F941" t="str">
            <v>685470028910</v>
          </cell>
          <cell r="G941" t="str">
            <v>EVENTO PBS</v>
          </cell>
          <cell r="H941">
            <v>1743011</v>
          </cell>
          <cell r="I941" t="str">
            <v>FHIC-610734</v>
          </cell>
          <cell r="J941">
            <v>610734</v>
          </cell>
          <cell r="K941" t="str">
            <v>RADICADA</v>
          </cell>
          <cell r="L941" t="str">
            <v>27/12/2022</v>
          </cell>
          <cell r="M941" t="str">
            <v>03/01/2023</v>
          </cell>
          <cell r="N941" t="str">
            <v>22/12/2022</v>
          </cell>
          <cell r="O941">
            <v>2690702</v>
          </cell>
          <cell r="P941">
            <v>39</v>
          </cell>
          <cell r="Q941" t="str">
            <v>39.CANCER</v>
          </cell>
          <cell r="T941">
            <v>0</v>
          </cell>
          <cell r="U941" t="str">
            <v>03/01/2023</v>
          </cell>
          <cell r="V941" t="str">
            <v>23/01/2023</v>
          </cell>
          <cell r="W941">
            <v>20</v>
          </cell>
          <cell r="X941">
            <v>14</v>
          </cell>
          <cell r="Y941">
            <v>0</v>
          </cell>
          <cell r="Z941">
            <v>0</v>
          </cell>
          <cell r="AA941">
            <v>0</v>
          </cell>
          <cell r="AF941" t="str">
            <v>CCF050-181-2022</v>
          </cell>
          <cell r="AG941" t="str">
            <v>NO</v>
          </cell>
          <cell r="AH941" t="str">
            <v>NO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R941" t="str">
            <v>MARIA</v>
          </cell>
          <cell r="AS941" t="str">
            <v>BERTINA</v>
          </cell>
          <cell r="AT941" t="str">
            <v>MONTEJO</v>
          </cell>
          <cell r="AU941" t="str">
            <v>JAIMES</v>
          </cell>
          <cell r="AV941" t="str">
            <v>CC</v>
          </cell>
          <cell r="AW941" t="str">
            <v>37369510</v>
          </cell>
          <cell r="AX941" t="str">
            <v>LUZ AMPARO DIAZ</v>
          </cell>
          <cell r="AY941" t="str">
            <v>DIHOLMAR TORRES REY</v>
          </cell>
          <cell r="AZ941">
            <v>0</v>
          </cell>
          <cell r="BA941">
            <v>0</v>
          </cell>
          <cell r="BB941">
            <v>0</v>
          </cell>
          <cell r="BC941" t="str">
            <v>NO</v>
          </cell>
          <cell r="BD941" t="str">
            <v xml:space="preserve">840 </v>
          </cell>
          <cell r="BE941" t="str">
            <v>0090767</v>
          </cell>
          <cell r="BF941" t="str">
            <v>23/01/2023</v>
          </cell>
          <cell r="BG941" t="str">
            <v>NO</v>
          </cell>
          <cell r="BI941" t="str">
            <v>24/01/2023</v>
          </cell>
          <cell r="BJ941">
            <v>2690702</v>
          </cell>
        </row>
        <row r="942">
          <cell r="A942" t="str">
            <v>890212568-610471</v>
          </cell>
          <cell r="B942">
            <v>34642</v>
          </cell>
          <cell r="C942" t="str">
            <v>CCF050</v>
          </cell>
          <cell r="D942" t="str">
            <v>HOSPITAL INTERNACIONAL DE COLOMBIA</v>
          </cell>
          <cell r="E942" t="str">
            <v>890212568</v>
          </cell>
          <cell r="F942" t="str">
            <v>685470028910</v>
          </cell>
          <cell r="G942" t="str">
            <v>EVENTO PBS</v>
          </cell>
          <cell r="H942">
            <v>1802775</v>
          </cell>
          <cell r="I942" t="str">
            <v>FHIC-610471</v>
          </cell>
          <cell r="J942">
            <v>610471</v>
          </cell>
          <cell r="K942" t="str">
            <v>RADICADA</v>
          </cell>
          <cell r="L942" t="str">
            <v>27/12/2022</v>
          </cell>
          <cell r="M942" t="str">
            <v>01/02/2023</v>
          </cell>
          <cell r="N942" t="str">
            <v>23/12/2022</v>
          </cell>
          <cell r="O942">
            <v>388131</v>
          </cell>
          <cell r="P942">
            <v>16</v>
          </cell>
          <cell r="Q942" t="str">
            <v>16.APOYO DIAGNOSTICO NIVEL II</v>
          </cell>
          <cell r="T942">
            <v>0</v>
          </cell>
          <cell r="U942" t="str">
            <v>01/02/2023</v>
          </cell>
          <cell r="V942" t="str">
            <v>20/02/2023</v>
          </cell>
          <cell r="W942">
            <v>19</v>
          </cell>
          <cell r="X942">
            <v>14</v>
          </cell>
          <cell r="Y942">
            <v>0</v>
          </cell>
          <cell r="Z942">
            <v>0</v>
          </cell>
          <cell r="AA942">
            <v>0</v>
          </cell>
          <cell r="AF942" t="str">
            <v>CCF050-181-2022</v>
          </cell>
          <cell r="AG942" t="str">
            <v>NO</v>
          </cell>
          <cell r="AH942" t="str">
            <v>NO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R942" t="str">
            <v>DORALIA</v>
          </cell>
          <cell r="AS942" t="str">
            <v>DEL ROSARIO</v>
          </cell>
          <cell r="AT942" t="str">
            <v>URIBE</v>
          </cell>
          <cell r="AU942" t="str">
            <v>RINCON</v>
          </cell>
          <cell r="AV942" t="str">
            <v>CC</v>
          </cell>
          <cell r="AW942" t="str">
            <v>26862150</v>
          </cell>
          <cell r="AX942" t="str">
            <v>CARLOS SEPULVEDA</v>
          </cell>
          <cell r="AY942" t="str">
            <v>GALVIS MORALES DANIELA ANDREA</v>
          </cell>
          <cell r="AZ942">
            <v>0</v>
          </cell>
          <cell r="BA942">
            <v>0</v>
          </cell>
          <cell r="BB942">
            <v>0</v>
          </cell>
          <cell r="BC942" t="str">
            <v>NO</v>
          </cell>
          <cell r="BD942" t="str">
            <v xml:space="preserve">836 </v>
          </cell>
          <cell r="BE942" t="str">
            <v>1371744</v>
          </cell>
          <cell r="BF942" t="str">
            <v>17/02/2023</v>
          </cell>
          <cell r="BG942" t="str">
            <v>NO</v>
          </cell>
          <cell r="BI942" t="str">
            <v>01/02/2023</v>
          </cell>
          <cell r="BJ942">
            <v>388131</v>
          </cell>
        </row>
        <row r="943">
          <cell r="A943" t="str">
            <v>890212568-610208</v>
          </cell>
          <cell r="B943">
            <v>33665</v>
          </cell>
          <cell r="C943" t="str">
            <v>CCF050</v>
          </cell>
          <cell r="D943" t="str">
            <v>HOSPITAL INTERNACIONAL DE COLOMBIA</v>
          </cell>
          <cell r="E943" t="str">
            <v>890212568</v>
          </cell>
          <cell r="F943" t="str">
            <v>685470028910</v>
          </cell>
          <cell r="G943" t="str">
            <v>EVENTO PBS</v>
          </cell>
          <cell r="H943">
            <v>1743010</v>
          </cell>
          <cell r="I943" t="str">
            <v>FHIC-610208</v>
          </cell>
          <cell r="J943">
            <v>610208</v>
          </cell>
          <cell r="K943" t="str">
            <v>RADICADA</v>
          </cell>
          <cell r="L943" t="str">
            <v>26/12/2022</v>
          </cell>
          <cell r="M943" t="str">
            <v>03/01/2023</v>
          </cell>
          <cell r="N943" t="str">
            <v>23/12/2022</v>
          </cell>
          <cell r="O943">
            <v>67500</v>
          </cell>
          <cell r="P943">
            <v>17</v>
          </cell>
          <cell r="Q943" t="str">
            <v>17.MEDICINA ESPECIALIZADA NIVEL II</v>
          </cell>
          <cell r="T943">
            <v>0</v>
          </cell>
          <cell r="U943" t="str">
            <v>03/01/2023</v>
          </cell>
          <cell r="V943" t="str">
            <v>23/01/2023</v>
          </cell>
          <cell r="W943">
            <v>20</v>
          </cell>
          <cell r="X943">
            <v>14</v>
          </cell>
          <cell r="Y943">
            <v>0</v>
          </cell>
          <cell r="Z943">
            <v>0</v>
          </cell>
          <cell r="AA943">
            <v>0</v>
          </cell>
          <cell r="AF943" t="str">
            <v>CCF050-181-2022</v>
          </cell>
          <cell r="AG943" t="str">
            <v>NO</v>
          </cell>
          <cell r="AH943" t="str">
            <v>NO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R943" t="str">
            <v>JOSE</v>
          </cell>
          <cell r="AS943" t="str">
            <v>LUIS</v>
          </cell>
          <cell r="AT943" t="str">
            <v>MILLAN</v>
          </cell>
          <cell r="AU943" t="str">
            <v xml:space="preserve"> </v>
          </cell>
          <cell r="AV943" t="str">
            <v>CC</v>
          </cell>
          <cell r="AW943" t="str">
            <v>13386285</v>
          </cell>
          <cell r="AX943" t="str">
            <v>CARLOS SEPULVEDA</v>
          </cell>
          <cell r="AY943" t="str">
            <v>DIHOLMAR TORRES REY</v>
          </cell>
          <cell r="AZ943">
            <v>0</v>
          </cell>
          <cell r="BA943">
            <v>0</v>
          </cell>
          <cell r="BB943">
            <v>0</v>
          </cell>
          <cell r="BC943" t="str">
            <v>NO</v>
          </cell>
          <cell r="BD943" t="str">
            <v xml:space="preserve">836 </v>
          </cell>
          <cell r="BE943" t="str">
            <v>1341707</v>
          </cell>
          <cell r="BF943" t="str">
            <v>20/01/2023</v>
          </cell>
          <cell r="BG943" t="str">
            <v>NO</v>
          </cell>
          <cell r="BI943" t="str">
            <v>18/01/2023</v>
          </cell>
          <cell r="BJ943">
            <v>67500</v>
          </cell>
        </row>
        <row r="944">
          <cell r="A944" t="str">
            <v>890212568-610172</v>
          </cell>
          <cell r="B944">
            <v>33856</v>
          </cell>
          <cell r="C944" t="str">
            <v>CCFC50</v>
          </cell>
          <cell r="D944" t="str">
            <v>HOSPITAL INTERNACIONAL DE COLOMBIA</v>
          </cell>
          <cell r="E944" t="str">
            <v>890212568</v>
          </cell>
          <cell r="F944" t="str">
            <v>685470028910</v>
          </cell>
          <cell r="G944" t="str">
            <v>EVENTO PBS</v>
          </cell>
          <cell r="H944">
            <v>1757231</v>
          </cell>
          <cell r="I944" t="str">
            <v>FHIC-610172</v>
          </cell>
          <cell r="J944">
            <v>610172</v>
          </cell>
          <cell r="K944" t="str">
            <v>RADICADA</v>
          </cell>
          <cell r="L944" t="str">
            <v>26/12/2022</v>
          </cell>
          <cell r="M944" t="str">
            <v>04/01/2023</v>
          </cell>
          <cell r="N944" t="str">
            <v>09/12/2022</v>
          </cell>
          <cell r="O944">
            <v>1855834</v>
          </cell>
          <cell r="P944">
            <v>39</v>
          </cell>
          <cell r="Q944" t="str">
            <v>39.CANCER</v>
          </cell>
          <cell r="T944">
            <v>0</v>
          </cell>
          <cell r="U944" t="str">
            <v>04/01/2023</v>
          </cell>
          <cell r="V944" t="str">
            <v>23/01/2023</v>
          </cell>
          <cell r="W944">
            <v>19</v>
          </cell>
          <cell r="X944">
            <v>13</v>
          </cell>
          <cell r="Y944">
            <v>0</v>
          </cell>
          <cell r="Z944">
            <v>0</v>
          </cell>
          <cell r="AA944">
            <v>0</v>
          </cell>
          <cell r="AF944" t="str">
            <v>CCFC50-071-2022</v>
          </cell>
          <cell r="AG944" t="str">
            <v>NO</v>
          </cell>
          <cell r="AH944" t="str">
            <v>NO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R944" t="str">
            <v>ADRIAN</v>
          </cell>
          <cell r="AS944" t="str">
            <v>JAVIER</v>
          </cell>
          <cell r="AT944" t="str">
            <v>DONADO</v>
          </cell>
          <cell r="AU944" t="str">
            <v>GUERRERO</v>
          </cell>
          <cell r="AV944" t="str">
            <v>CC</v>
          </cell>
          <cell r="AW944" t="str">
            <v>1003258820</v>
          </cell>
          <cell r="AX944" t="str">
            <v>LUZ AMPARO DIAZ</v>
          </cell>
          <cell r="AY944" t="str">
            <v>SOTO HERNANDEZ LUZ KARIME</v>
          </cell>
          <cell r="AZ944">
            <v>0</v>
          </cell>
          <cell r="BA944">
            <v>0</v>
          </cell>
          <cell r="BB944">
            <v>0</v>
          </cell>
          <cell r="BC944" t="str">
            <v>NO</v>
          </cell>
          <cell r="BD944" t="str">
            <v xml:space="preserve">740 </v>
          </cell>
          <cell r="BE944" t="str">
            <v>0002725</v>
          </cell>
          <cell r="BF944" t="str">
            <v>23/01/2023</v>
          </cell>
          <cell r="BG944" t="str">
            <v>NO</v>
          </cell>
          <cell r="BI944" t="str">
            <v>02/01/2023</v>
          </cell>
          <cell r="BJ944">
            <v>1855834</v>
          </cell>
        </row>
        <row r="945">
          <cell r="A945" t="str">
            <v>890212568-610124</v>
          </cell>
          <cell r="B945">
            <v>34016</v>
          </cell>
          <cell r="C945" t="str">
            <v>CCF050</v>
          </cell>
          <cell r="D945" t="str">
            <v>HOSPITAL INTERNACIONAL DE COLOMBIA</v>
          </cell>
          <cell r="E945" t="str">
            <v>890212568</v>
          </cell>
          <cell r="F945" t="str">
            <v>685470028910</v>
          </cell>
          <cell r="G945" t="str">
            <v>EVENTO PBS</v>
          </cell>
          <cell r="H945">
            <v>1768412</v>
          </cell>
          <cell r="I945" t="str">
            <v>FHIC-610124</v>
          </cell>
          <cell r="J945">
            <v>610124</v>
          </cell>
          <cell r="K945" t="str">
            <v>RADICADA</v>
          </cell>
          <cell r="L945" t="str">
            <v>26/12/2022</v>
          </cell>
          <cell r="M945" t="str">
            <v>05/01/2023</v>
          </cell>
          <cell r="N945" t="str">
            <v>24/12/2022</v>
          </cell>
          <cell r="O945">
            <v>68962</v>
          </cell>
          <cell r="P945">
            <v>18</v>
          </cell>
          <cell r="Q945" t="str">
            <v>18.LABORATORIO NIVEL II</v>
          </cell>
          <cell r="T945">
            <v>0</v>
          </cell>
          <cell r="U945" t="str">
            <v>05/01/2023</v>
          </cell>
          <cell r="V945" t="str">
            <v>23/01/2023</v>
          </cell>
          <cell r="W945">
            <v>18</v>
          </cell>
          <cell r="X945">
            <v>12</v>
          </cell>
          <cell r="Y945">
            <v>0</v>
          </cell>
          <cell r="Z945">
            <v>0</v>
          </cell>
          <cell r="AA945">
            <v>0</v>
          </cell>
          <cell r="AF945" t="str">
            <v>CCF050-181-2022</v>
          </cell>
          <cell r="AG945" t="str">
            <v>NO</v>
          </cell>
          <cell r="AH945" t="str">
            <v>NO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R945" t="str">
            <v>MARIA</v>
          </cell>
          <cell r="AS945" t="str">
            <v>BERTINA</v>
          </cell>
          <cell r="AT945" t="str">
            <v>MONTEJO</v>
          </cell>
          <cell r="AU945" t="str">
            <v>JAIMES</v>
          </cell>
          <cell r="AV945" t="str">
            <v>CC</v>
          </cell>
          <cell r="AW945" t="str">
            <v>37369510</v>
          </cell>
          <cell r="AX945" t="str">
            <v>CARLOS SEPULVEDA</v>
          </cell>
          <cell r="AY945" t="str">
            <v>OSORIO NUNEZ BETTY YOLANDA</v>
          </cell>
          <cell r="AZ945">
            <v>0</v>
          </cell>
          <cell r="BA945">
            <v>0</v>
          </cell>
          <cell r="BB945">
            <v>0</v>
          </cell>
          <cell r="BC945" t="str">
            <v>NO</v>
          </cell>
          <cell r="BD945" t="str">
            <v xml:space="preserve">836 </v>
          </cell>
          <cell r="BE945" t="str">
            <v>1356813</v>
          </cell>
          <cell r="BF945" t="str">
            <v>20/01/2023</v>
          </cell>
          <cell r="BG945" t="str">
            <v>NO</v>
          </cell>
          <cell r="BI945" t="str">
            <v>27/01/2023</v>
          </cell>
          <cell r="BJ945">
            <v>68962</v>
          </cell>
        </row>
        <row r="946">
          <cell r="A946" t="str">
            <v>890212568-610109</v>
          </cell>
          <cell r="B946">
            <v>33856</v>
          </cell>
          <cell r="C946" t="str">
            <v>CCFC50</v>
          </cell>
          <cell r="D946" t="str">
            <v>HOSPITAL INTERNACIONAL DE COLOMBIA</v>
          </cell>
          <cell r="E946" t="str">
            <v>890212568</v>
          </cell>
          <cell r="F946" t="str">
            <v>685470028910</v>
          </cell>
          <cell r="G946" t="str">
            <v>EVENTO PBS</v>
          </cell>
          <cell r="H946">
            <v>1757230</v>
          </cell>
          <cell r="I946" t="str">
            <v>FHIC-610109</v>
          </cell>
          <cell r="J946">
            <v>610109</v>
          </cell>
          <cell r="K946" t="str">
            <v>RADICADA</v>
          </cell>
          <cell r="L946" t="str">
            <v>26/12/2022</v>
          </cell>
          <cell r="M946" t="str">
            <v>04/01/2023</v>
          </cell>
          <cell r="N946" t="str">
            <v>23/12/2022</v>
          </cell>
          <cell r="O946">
            <v>80000</v>
          </cell>
          <cell r="P946">
            <v>17</v>
          </cell>
          <cell r="Q946" t="str">
            <v>17.MEDICINA ESPECIALIZADA NIVEL II</v>
          </cell>
          <cell r="T946">
            <v>0</v>
          </cell>
          <cell r="U946" t="str">
            <v>04/01/2023</v>
          </cell>
          <cell r="V946" t="str">
            <v>23/01/2023</v>
          </cell>
          <cell r="W946">
            <v>19</v>
          </cell>
          <cell r="X946">
            <v>13</v>
          </cell>
          <cell r="Y946">
            <v>0</v>
          </cell>
          <cell r="Z946">
            <v>0</v>
          </cell>
          <cell r="AA946">
            <v>0</v>
          </cell>
          <cell r="AF946" t="str">
            <v>CCFC50-071-2022</v>
          </cell>
          <cell r="AG946" t="str">
            <v>NO</v>
          </cell>
          <cell r="AH946" t="str">
            <v>NO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R946" t="str">
            <v>ADRIAN</v>
          </cell>
          <cell r="AS946" t="str">
            <v>JAVIER</v>
          </cell>
          <cell r="AT946" t="str">
            <v>DONADO</v>
          </cell>
          <cell r="AU946" t="str">
            <v>GUERRERO</v>
          </cell>
          <cell r="AV946" t="str">
            <v>CC</v>
          </cell>
          <cell r="AW946" t="str">
            <v>1003258820</v>
          </cell>
          <cell r="AX946" t="str">
            <v>CARLOS SEPULVEDA</v>
          </cell>
          <cell r="AY946" t="str">
            <v>PARRA NUÑEZ GLADISMAR - SENA</v>
          </cell>
          <cell r="AZ946">
            <v>0</v>
          </cell>
          <cell r="BA946">
            <v>0</v>
          </cell>
          <cell r="BB946">
            <v>0</v>
          </cell>
          <cell r="BC946" t="str">
            <v>NO</v>
          </cell>
          <cell r="BD946" t="str">
            <v xml:space="preserve">736 </v>
          </cell>
          <cell r="BE946" t="str">
            <v>0108606</v>
          </cell>
          <cell r="BF946" t="str">
            <v>20/01/2023</v>
          </cell>
          <cell r="BG946" t="str">
            <v>NO</v>
          </cell>
          <cell r="BI946" t="str">
            <v>27/01/2023</v>
          </cell>
          <cell r="BJ946">
            <v>80000</v>
          </cell>
        </row>
        <row r="947">
          <cell r="A947" t="str">
            <v>890212568-610016</v>
          </cell>
          <cell r="B947">
            <v>33893</v>
          </cell>
          <cell r="C947" t="str">
            <v>CCF050</v>
          </cell>
          <cell r="D947" t="str">
            <v>HOSPITAL INTERNACIONAL DE COLOMBIA</v>
          </cell>
          <cell r="E947" t="str">
            <v>890212568</v>
          </cell>
          <cell r="F947" t="str">
            <v>685470028910</v>
          </cell>
          <cell r="G947" t="str">
            <v>EVENTO PBS</v>
          </cell>
          <cell r="H947">
            <v>1758926</v>
          </cell>
          <cell r="I947" t="str">
            <v>FHIC-610016</v>
          </cell>
          <cell r="J947">
            <v>610016</v>
          </cell>
          <cell r="K947" t="str">
            <v>GLOSADA</v>
          </cell>
          <cell r="L947" t="str">
            <v>26/12/2022</v>
          </cell>
          <cell r="M947" t="str">
            <v>04/01/2023</v>
          </cell>
          <cell r="N947" t="str">
            <v>25/11/2022</v>
          </cell>
          <cell r="O947">
            <v>19274112</v>
          </cell>
          <cell r="P947">
            <v>33</v>
          </cell>
          <cell r="Q947" t="str">
            <v>33.HOSPITALIZACION NO QUIRURGICA NIVEL III</v>
          </cell>
          <cell r="R947" t="str">
            <v>Parcial</v>
          </cell>
          <cell r="S947" t="str">
            <v>ACCCF8348</v>
          </cell>
          <cell r="T947">
            <v>620817</v>
          </cell>
          <cell r="U947" t="str">
            <v>04/01/2023</v>
          </cell>
          <cell r="V947" t="str">
            <v>23/01/2023</v>
          </cell>
          <cell r="W947">
            <v>19</v>
          </cell>
          <cell r="X947">
            <v>13</v>
          </cell>
          <cell r="Y947">
            <v>0</v>
          </cell>
          <cell r="Z947">
            <v>620817</v>
          </cell>
          <cell r="AA947">
            <v>0</v>
          </cell>
          <cell r="AB947" t="str">
            <v>23/01/2023</v>
          </cell>
          <cell r="AC947" t="str">
            <v>03/02/2023</v>
          </cell>
          <cell r="AD947" t="str">
            <v>09/02/2023</v>
          </cell>
          <cell r="AE947" t="str">
            <v>09/02/2023</v>
          </cell>
          <cell r="AF947" t="str">
            <v>CCF050-181-2022</v>
          </cell>
          <cell r="AG947" t="str">
            <v>NO</v>
          </cell>
          <cell r="AH947" t="str">
            <v>NO</v>
          </cell>
          <cell r="AI947">
            <v>0</v>
          </cell>
          <cell r="AJ947">
            <v>0</v>
          </cell>
          <cell r="AK947">
            <v>620817</v>
          </cell>
          <cell r="AL947">
            <v>0</v>
          </cell>
          <cell r="AM947" t="str">
            <v>ACCCF8348-1</v>
          </cell>
          <cell r="AO947" t="str">
            <v>22/06/2023</v>
          </cell>
          <cell r="AR947" t="str">
            <v>EFRAIN</v>
          </cell>
          <cell r="AT947" t="str">
            <v>SANJUAN</v>
          </cell>
          <cell r="AU947" t="str">
            <v>VILLAMIZAR</v>
          </cell>
          <cell r="AV947" t="str">
            <v>CC</v>
          </cell>
          <cell r="AW947" t="str">
            <v>5508656</v>
          </cell>
          <cell r="AX947" t="str">
            <v>LUZ AMPARO DIAZ</v>
          </cell>
          <cell r="AY947" t="str">
            <v>BOTELLO MEJÍA DEYSI DAVIANA</v>
          </cell>
          <cell r="AZ947">
            <v>0</v>
          </cell>
          <cell r="BA947">
            <v>0</v>
          </cell>
          <cell r="BB947">
            <v>0</v>
          </cell>
          <cell r="BC947" t="str">
            <v>NO</v>
          </cell>
          <cell r="BD947" t="str">
            <v xml:space="preserve">836 </v>
          </cell>
          <cell r="BE947" t="str">
            <v>1355679</v>
          </cell>
          <cell r="BF947" t="str">
            <v>23/01/2023</v>
          </cell>
          <cell r="BG947" t="str">
            <v>NO</v>
          </cell>
          <cell r="BI947" t="str">
            <v>24/01/2023</v>
          </cell>
          <cell r="BJ947">
            <v>19274112</v>
          </cell>
        </row>
        <row r="948">
          <cell r="A948" t="str">
            <v>890212568-609999</v>
          </cell>
          <cell r="B948">
            <v>35579</v>
          </cell>
          <cell r="C948" t="str">
            <v>CCF050</v>
          </cell>
          <cell r="D948" t="str">
            <v>HOSPITAL INTERNACIONAL DE COLOMBIA</v>
          </cell>
          <cell r="E948" t="str">
            <v>890212568</v>
          </cell>
          <cell r="F948" t="str">
            <v>685470028910</v>
          </cell>
          <cell r="G948" t="str">
            <v>EVENTO PBS</v>
          </cell>
          <cell r="H948">
            <v>1837752</v>
          </cell>
          <cell r="I948" t="str">
            <v>FHIC-609999</v>
          </cell>
          <cell r="J948">
            <v>609999</v>
          </cell>
          <cell r="K948" t="str">
            <v>RADICADA</v>
          </cell>
          <cell r="L948" t="str">
            <v>26/12/2022</v>
          </cell>
          <cell r="M948" t="str">
            <v>01/03/2023</v>
          </cell>
          <cell r="N948" t="str">
            <v>09/12/2022</v>
          </cell>
          <cell r="O948">
            <v>67500</v>
          </cell>
          <cell r="P948">
            <v>17</v>
          </cell>
          <cell r="Q948" t="str">
            <v>17.MEDICINA ESPECIALIZADA NIVEL II</v>
          </cell>
          <cell r="T948">
            <v>0</v>
          </cell>
          <cell r="U948" t="str">
            <v>27/02/2023</v>
          </cell>
          <cell r="V948" t="str">
            <v>21/03/2023</v>
          </cell>
          <cell r="W948">
            <v>22</v>
          </cell>
          <cell r="X948">
            <v>16</v>
          </cell>
          <cell r="Y948">
            <v>0</v>
          </cell>
          <cell r="Z948">
            <v>0</v>
          </cell>
          <cell r="AA948">
            <v>0</v>
          </cell>
          <cell r="AF948" t="str">
            <v>CCF050-181-2022</v>
          </cell>
          <cell r="AG948" t="str">
            <v>NO</v>
          </cell>
          <cell r="AH948" t="str">
            <v>NO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R948" t="str">
            <v>ELDA</v>
          </cell>
          <cell r="AT948" t="str">
            <v>RAMIREZ</v>
          </cell>
          <cell r="AU948" t="str">
            <v>PEREZ</v>
          </cell>
          <cell r="AV948" t="str">
            <v>CC</v>
          </cell>
          <cell r="AW948" t="str">
            <v>27652421</v>
          </cell>
          <cell r="AX948" t="str">
            <v>CARLOS SEPULVEDA</v>
          </cell>
          <cell r="AY948" t="str">
            <v>GALVIS MORALES DANIELA ANDREA</v>
          </cell>
          <cell r="AZ948">
            <v>0</v>
          </cell>
          <cell r="BA948">
            <v>0</v>
          </cell>
          <cell r="BB948">
            <v>0</v>
          </cell>
          <cell r="BC948" t="str">
            <v>NO</v>
          </cell>
          <cell r="BD948" t="str">
            <v xml:space="preserve">836 </v>
          </cell>
          <cell r="BE948" t="str">
            <v>1413234</v>
          </cell>
          <cell r="BF948" t="str">
            <v>16/03/2023</v>
          </cell>
          <cell r="BG948" t="str">
            <v>NO</v>
          </cell>
          <cell r="BJ948">
            <v>0</v>
          </cell>
        </row>
        <row r="949">
          <cell r="A949" t="str">
            <v>890212568-609945</v>
          </cell>
          <cell r="B949">
            <v>33665</v>
          </cell>
          <cell r="C949" t="str">
            <v>CCF050</v>
          </cell>
          <cell r="D949" t="str">
            <v>HOSPITAL INTERNACIONAL DE COLOMBIA</v>
          </cell>
          <cell r="E949" t="str">
            <v>890212568</v>
          </cell>
          <cell r="F949" t="str">
            <v>685470028910</v>
          </cell>
          <cell r="G949" t="str">
            <v>EVENTO PBS</v>
          </cell>
          <cell r="H949">
            <v>1743009</v>
          </cell>
          <cell r="I949" t="str">
            <v>FHIC-609945</v>
          </cell>
          <cell r="J949">
            <v>609945</v>
          </cell>
          <cell r="K949" t="str">
            <v>RADICADA</v>
          </cell>
          <cell r="L949" t="str">
            <v>26/12/2022</v>
          </cell>
          <cell r="M949" t="str">
            <v>03/01/2023</v>
          </cell>
          <cell r="N949" t="str">
            <v>02/12/2022</v>
          </cell>
          <cell r="O949">
            <v>67500</v>
          </cell>
          <cell r="P949">
            <v>17</v>
          </cell>
          <cell r="Q949" t="str">
            <v>17.MEDICINA ESPECIALIZADA NIVEL II</v>
          </cell>
          <cell r="T949">
            <v>0</v>
          </cell>
          <cell r="U949" t="str">
            <v>03/01/2023</v>
          </cell>
          <cell r="V949" t="str">
            <v>23/01/2023</v>
          </cell>
          <cell r="W949">
            <v>20</v>
          </cell>
          <cell r="X949">
            <v>14</v>
          </cell>
          <cell r="Y949">
            <v>0</v>
          </cell>
          <cell r="Z949">
            <v>0</v>
          </cell>
          <cell r="AA949">
            <v>0</v>
          </cell>
          <cell r="AF949" t="str">
            <v>CCF050-181-2022</v>
          </cell>
          <cell r="AG949" t="str">
            <v>NO</v>
          </cell>
          <cell r="AH949" t="str">
            <v>NO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R949" t="str">
            <v>ANA</v>
          </cell>
          <cell r="AS949" t="str">
            <v>VITELBA</v>
          </cell>
          <cell r="AT949" t="str">
            <v>GARCIA</v>
          </cell>
          <cell r="AU949" t="str">
            <v>GALVIS</v>
          </cell>
          <cell r="AV949" t="str">
            <v>CC</v>
          </cell>
          <cell r="AW949" t="str">
            <v>63479476</v>
          </cell>
          <cell r="AX949" t="str">
            <v>LUZ AMPARO DIAZ</v>
          </cell>
          <cell r="AY949" t="str">
            <v>SOTO HERNANDEZ LUZ KARIME</v>
          </cell>
          <cell r="AZ949">
            <v>0</v>
          </cell>
          <cell r="BA949">
            <v>0</v>
          </cell>
          <cell r="BB949">
            <v>0</v>
          </cell>
          <cell r="BC949" t="str">
            <v>NO</v>
          </cell>
          <cell r="BD949" t="str">
            <v xml:space="preserve">836 </v>
          </cell>
          <cell r="BE949" t="str">
            <v>1352318</v>
          </cell>
          <cell r="BF949" t="str">
            <v>20/01/2023</v>
          </cell>
          <cell r="BG949" t="str">
            <v>NO</v>
          </cell>
          <cell r="BI949" t="str">
            <v>24/01/2023</v>
          </cell>
          <cell r="BJ949">
            <v>67500</v>
          </cell>
        </row>
        <row r="950">
          <cell r="A950" t="str">
            <v>890212568-609938</v>
          </cell>
          <cell r="B950">
            <v>33665</v>
          </cell>
          <cell r="C950" t="str">
            <v>CCF050</v>
          </cell>
          <cell r="D950" t="str">
            <v>HOSPITAL INTERNACIONAL DE COLOMBIA</v>
          </cell>
          <cell r="E950" t="str">
            <v>890212568</v>
          </cell>
          <cell r="F950" t="str">
            <v>685470028910</v>
          </cell>
          <cell r="G950" t="str">
            <v>EVENTO PBS</v>
          </cell>
          <cell r="H950">
            <v>1743008</v>
          </cell>
          <cell r="I950" t="str">
            <v>FHIC-609938</v>
          </cell>
          <cell r="J950">
            <v>609938</v>
          </cell>
          <cell r="K950" t="str">
            <v>RADICADA</v>
          </cell>
          <cell r="L950" t="str">
            <v>26/12/2022</v>
          </cell>
          <cell r="M950" t="str">
            <v>03/01/2023</v>
          </cell>
          <cell r="N950" t="str">
            <v>20/12/2022</v>
          </cell>
          <cell r="O950">
            <v>472500</v>
          </cell>
          <cell r="P950">
            <v>17</v>
          </cell>
          <cell r="Q950" t="str">
            <v>17.MEDICINA ESPECIALIZADA NIVEL II</v>
          </cell>
          <cell r="T950">
            <v>0</v>
          </cell>
          <cell r="U950" t="str">
            <v>03/01/2023</v>
          </cell>
          <cell r="V950" t="str">
            <v>23/01/2023</v>
          </cell>
          <cell r="W950">
            <v>20</v>
          </cell>
          <cell r="X950">
            <v>14</v>
          </cell>
          <cell r="Y950">
            <v>0</v>
          </cell>
          <cell r="Z950">
            <v>0</v>
          </cell>
          <cell r="AA950">
            <v>0</v>
          </cell>
          <cell r="AF950" t="str">
            <v>CCF050-181-2022</v>
          </cell>
          <cell r="AG950" t="str">
            <v>NO</v>
          </cell>
          <cell r="AH950" t="str">
            <v>NO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R950" t="str">
            <v>MARIA</v>
          </cell>
          <cell r="AS950" t="str">
            <v>EMMA</v>
          </cell>
          <cell r="AT950" t="str">
            <v>VARGAS</v>
          </cell>
          <cell r="AU950" t="str">
            <v>DE DUARTE</v>
          </cell>
          <cell r="AV950" t="str">
            <v>CC</v>
          </cell>
          <cell r="AW950" t="str">
            <v>37211838</v>
          </cell>
          <cell r="AX950" t="str">
            <v>CARLOS SEPULVEDA</v>
          </cell>
          <cell r="AY950" t="str">
            <v>SOTO HERNANDEZ LUZ KARIME</v>
          </cell>
          <cell r="AZ950">
            <v>0</v>
          </cell>
          <cell r="BA950">
            <v>0</v>
          </cell>
          <cell r="BB950">
            <v>0</v>
          </cell>
          <cell r="BC950" t="str">
            <v>NO</v>
          </cell>
          <cell r="BD950" t="str">
            <v xml:space="preserve">836 </v>
          </cell>
          <cell r="BE950" t="str">
            <v>1352317</v>
          </cell>
          <cell r="BF950" t="str">
            <v>20/01/2023</v>
          </cell>
          <cell r="BG950" t="str">
            <v>NO</v>
          </cell>
          <cell r="BI950" t="str">
            <v>24/01/2023</v>
          </cell>
          <cell r="BJ950">
            <v>472500</v>
          </cell>
        </row>
        <row r="951">
          <cell r="A951" t="str">
            <v>890212568-609672</v>
          </cell>
          <cell r="B951">
            <v>33665</v>
          </cell>
          <cell r="C951" t="str">
            <v>CCF050</v>
          </cell>
          <cell r="D951" t="str">
            <v>HOSPITAL INTERNACIONAL DE COLOMBIA</v>
          </cell>
          <cell r="E951" t="str">
            <v>890212568</v>
          </cell>
          <cell r="F951" t="str">
            <v>685470028910</v>
          </cell>
          <cell r="G951" t="str">
            <v>EVENTO PBS</v>
          </cell>
          <cell r="H951">
            <v>1743007</v>
          </cell>
          <cell r="I951" t="str">
            <v>FHIC-609672</v>
          </cell>
          <cell r="J951">
            <v>609672</v>
          </cell>
          <cell r="K951" t="str">
            <v>RADICADA</v>
          </cell>
          <cell r="L951" t="str">
            <v>24/12/2022</v>
          </cell>
          <cell r="M951" t="str">
            <v>03/01/2023</v>
          </cell>
          <cell r="N951" t="str">
            <v>01/09/2022</v>
          </cell>
          <cell r="O951">
            <v>202500</v>
          </cell>
          <cell r="P951">
            <v>17</v>
          </cell>
          <cell r="Q951" t="str">
            <v>17.MEDICINA ESPECIALIZADA NIVEL II</v>
          </cell>
          <cell r="T951">
            <v>0</v>
          </cell>
          <cell r="U951" t="str">
            <v>03/01/2023</v>
          </cell>
          <cell r="V951" t="str">
            <v>23/01/2023</v>
          </cell>
          <cell r="W951">
            <v>20</v>
          </cell>
          <cell r="X951">
            <v>14</v>
          </cell>
          <cell r="Y951">
            <v>0</v>
          </cell>
          <cell r="Z951">
            <v>0</v>
          </cell>
          <cell r="AA951">
            <v>0</v>
          </cell>
          <cell r="AF951" t="str">
            <v>CCF050-181-2022</v>
          </cell>
          <cell r="AG951" t="str">
            <v>NO</v>
          </cell>
          <cell r="AH951" t="str">
            <v>NO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R951" t="str">
            <v>MARIA</v>
          </cell>
          <cell r="AS951" t="str">
            <v>GUADALUPE</v>
          </cell>
          <cell r="AT951" t="str">
            <v>ZAMBRANO</v>
          </cell>
          <cell r="AU951" t="str">
            <v>CONTRERAS</v>
          </cell>
          <cell r="AV951" t="str">
            <v>PT</v>
          </cell>
          <cell r="AW951" t="str">
            <v>778456</v>
          </cell>
          <cell r="AX951" t="str">
            <v>LUZ AMPARO DIAZ</v>
          </cell>
          <cell r="AY951" t="str">
            <v>SOTO HERNANDEZ LUZ KARIME</v>
          </cell>
          <cell r="AZ951">
            <v>0</v>
          </cell>
          <cell r="BA951">
            <v>0</v>
          </cell>
          <cell r="BB951">
            <v>0</v>
          </cell>
          <cell r="BC951" t="str">
            <v>NO</v>
          </cell>
          <cell r="BD951" t="str">
            <v xml:space="preserve">836 </v>
          </cell>
          <cell r="BE951" t="str">
            <v>1352316</v>
          </cell>
          <cell r="BF951" t="str">
            <v>20/01/2023</v>
          </cell>
          <cell r="BG951" t="str">
            <v>NO</v>
          </cell>
          <cell r="BI951" t="str">
            <v>24/01/2023</v>
          </cell>
          <cell r="BJ951">
            <v>202500</v>
          </cell>
        </row>
        <row r="952">
          <cell r="A952" t="str">
            <v>890212568-609646</v>
          </cell>
          <cell r="B952">
            <v>33665</v>
          </cell>
          <cell r="C952" t="str">
            <v>CCF050</v>
          </cell>
          <cell r="D952" t="str">
            <v>HOSPITAL INTERNACIONAL DE COLOMBIA</v>
          </cell>
          <cell r="E952" t="str">
            <v>890212568</v>
          </cell>
          <cell r="F952" t="str">
            <v>685470028910</v>
          </cell>
          <cell r="G952" t="str">
            <v>EVENTO PBS</v>
          </cell>
          <cell r="H952">
            <v>1743006</v>
          </cell>
          <cell r="I952" t="str">
            <v>FHIC-609646</v>
          </cell>
          <cell r="J952">
            <v>609646</v>
          </cell>
          <cell r="K952" t="str">
            <v>RADICADA</v>
          </cell>
          <cell r="L952" t="str">
            <v>24/12/2022</v>
          </cell>
          <cell r="M952" t="str">
            <v>03/01/2023</v>
          </cell>
          <cell r="N952" t="str">
            <v>25/11/2022</v>
          </cell>
          <cell r="O952">
            <v>67500</v>
          </cell>
          <cell r="P952">
            <v>17</v>
          </cell>
          <cell r="Q952" t="str">
            <v>17.MEDICINA ESPECIALIZADA NIVEL II</v>
          </cell>
          <cell r="T952">
            <v>0</v>
          </cell>
          <cell r="U952" t="str">
            <v>03/01/2023</v>
          </cell>
          <cell r="V952" t="str">
            <v>23/01/2023</v>
          </cell>
          <cell r="W952">
            <v>20</v>
          </cell>
          <cell r="X952">
            <v>14</v>
          </cell>
          <cell r="Y952">
            <v>0</v>
          </cell>
          <cell r="Z952">
            <v>0</v>
          </cell>
          <cell r="AA952">
            <v>0</v>
          </cell>
          <cell r="AF952" t="str">
            <v>CCF050-181-2022</v>
          </cell>
          <cell r="AG952" t="str">
            <v>NO</v>
          </cell>
          <cell r="AH952" t="str">
            <v>NO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R952" t="str">
            <v>AGUSTIN</v>
          </cell>
          <cell r="AT952" t="str">
            <v>CARRILLO</v>
          </cell>
          <cell r="AU952" t="str">
            <v>ROZO</v>
          </cell>
          <cell r="AV952" t="str">
            <v>CC</v>
          </cell>
          <cell r="AW952" t="str">
            <v>5421072</v>
          </cell>
          <cell r="AX952" t="str">
            <v>CARLOS SEPULVEDA</v>
          </cell>
          <cell r="AY952" t="str">
            <v>SOTO HERNANDEZ LUZ KARIME</v>
          </cell>
          <cell r="AZ952">
            <v>0</v>
          </cell>
          <cell r="BA952">
            <v>0</v>
          </cell>
          <cell r="BB952">
            <v>0</v>
          </cell>
          <cell r="BC952" t="str">
            <v>NO</v>
          </cell>
          <cell r="BD952" t="str">
            <v xml:space="preserve">836 </v>
          </cell>
          <cell r="BE952" t="str">
            <v>1352315</v>
          </cell>
          <cell r="BF952" t="str">
            <v>20/01/2023</v>
          </cell>
          <cell r="BG952" t="str">
            <v>NO</v>
          </cell>
          <cell r="BI952" t="str">
            <v>24/01/2023</v>
          </cell>
          <cell r="BJ952">
            <v>67500</v>
          </cell>
        </row>
        <row r="953">
          <cell r="A953" t="str">
            <v>890212568-608962</v>
          </cell>
          <cell r="B953">
            <v>34642</v>
          </cell>
          <cell r="C953" t="str">
            <v>CCF050</v>
          </cell>
          <cell r="D953" t="str">
            <v>HOSPITAL INTERNACIONAL DE COLOMBIA</v>
          </cell>
          <cell r="E953" t="str">
            <v>890212568</v>
          </cell>
          <cell r="F953" t="str">
            <v>685470028910</v>
          </cell>
          <cell r="G953" t="str">
            <v>EVENTO PBS</v>
          </cell>
          <cell r="H953">
            <v>1802774</v>
          </cell>
          <cell r="I953" t="str">
            <v>FHIC-608962</v>
          </cell>
          <cell r="J953">
            <v>608962</v>
          </cell>
          <cell r="K953" t="str">
            <v>RADICADA</v>
          </cell>
          <cell r="L953" t="str">
            <v>22/12/2022</v>
          </cell>
          <cell r="M953" t="str">
            <v>01/02/2023</v>
          </cell>
          <cell r="N953" t="str">
            <v>21/12/2022</v>
          </cell>
          <cell r="O953">
            <v>3900000</v>
          </cell>
          <cell r="P953">
            <v>39</v>
          </cell>
          <cell r="Q953" t="str">
            <v>39.CANCER</v>
          </cell>
          <cell r="T953">
            <v>0</v>
          </cell>
          <cell r="U953" t="str">
            <v>01/02/2023</v>
          </cell>
          <cell r="V953" t="str">
            <v>20/02/2023</v>
          </cell>
          <cell r="W953">
            <v>19</v>
          </cell>
          <cell r="X953">
            <v>14</v>
          </cell>
          <cell r="Y953">
            <v>0</v>
          </cell>
          <cell r="Z953">
            <v>0</v>
          </cell>
          <cell r="AA953">
            <v>0</v>
          </cell>
          <cell r="AF953" t="str">
            <v>CCF050-181-2022</v>
          </cell>
          <cell r="AG953" t="str">
            <v>NO</v>
          </cell>
          <cell r="AH953" t="str">
            <v>NO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R953" t="str">
            <v>CINDY</v>
          </cell>
          <cell r="AS953" t="str">
            <v>JOHANNA</v>
          </cell>
          <cell r="AT953" t="str">
            <v>PABON</v>
          </cell>
          <cell r="AU953" t="str">
            <v>MENDEZ</v>
          </cell>
          <cell r="AV953" t="str">
            <v>CC</v>
          </cell>
          <cell r="AW953" t="str">
            <v>1090408907</v>
          </cell>
          <cell r="AX953" t="str">
            <v>CARLOS SEPULVEDA</v>
          </cell>
          <cell r="AY953" t="str">
            <v>GALVIS MORALES DANIELA ANDREA</v>
          </cell>
          <cell r="AZ953">
            <v>0</v>
          </cell>
          <cell r="BA953">
            <v>0</v>
          </cell>
          <cell r="BB953">
            <v>0</v>
          </cell>
          <cell r="BC953" t="str">
            <v>NO</v>
          </cell>
          <cell r="BD953" t="str">
            <v xml:space="preserve">840 </v>
          </cell>
          <cell r="BE953" t="str">
            <v>0091812</v>
          </cell>
          <cell r="BF953" t="str">
            <v>20/02/2023</v>
          </cell>
          <cell r="BG953" t="str">
            <v>NO</v>
          </cell>
          <cell r="BI953" t="str">
            <v>01/02/2023</v>
          </cell>
          <cell r="BJ953">
            <v>3900000</v>
          </cell>
        </row>
        <row r="954">
          <cell r="A954" t="str">
            <v>890212568-608893</v>
          </cell>
          <cell r="B954">
            <v>33757</v>
          </cell>
          <cell r="C954" t="str">
            <v>CCF050</v>
          </cell>
          <cell r="D954" t="str">
            <v>HOSPITAL INTERNACIONAL DE COLOMBIA</v>
          </cell>
          <cell r="E954" t="str">
            <v>890212568</v>
          </cell>
          <cell r="F954" t="str">
            <v>685470028910</v>
          </cell>
          <cell r="G954" t="str">
            <v>EVENTO PBS</v>
          </cell>
          <cell r="H954">
            <v>1748445</v>
          </cell>
          <cell r="I954" t="str">
            <v>FHIC-608893</v>
          </cell>
          <cell r="J954">
            <v>608893</v>
          </cell>
          <cell r="K954" t="str">
            <v>RADICADA</v>
          </cell>
          <cell r="L954" t="str">
            <v>21/12/2022</v>
          </cell>
          <cell r="M954" t="str">
            <v>03/01/2023</v>
          </cell>
          <cell r="N954" t="str">
            <v>20/12/2022</v>
          </cell>
          <cell r="O954">
            <v>4252729</v>
          </cell>
          <cell r="P954">
            <v>39</v>
          </cell>
          <cell r="Q954" t="str">
            <v>39.CANCER</v>
          </cell>
          <cell r="T954">
            <v>0</v>
          </cell>
          <cell r="U954" t="str">
            <v>03/01/2023</v>
          </cell>
          <cell r="V954" t="str">
            <v>23/01/2023</v>
          </cell>
          <cell r="W954">
            <v>20</v>
          </cell>
          <cell r="X954">
            <v>13</v>
          </cell>
          <cell r="Y954">
            <v>0</v>
          </cell>
          <cell r="Z954">
            <v>0</v>
          </cell>
          <cell r="AA954">
            <v>0</v>
          </cell>
          <cell r="AF954" t="str">
            <v>CCF050-181-2022</v>
          </cell>
          <cell r="AG954" t="str">
            <v>NO</v>
          </cell>
          <cell r="AH954" t="str">
            <v>NO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R954" t="str">
            <v>ANA</v>
          </cell>
          <cell r="AS954" t="str">
            <v>CECILIA</v>
          </cell>
          <cell r="AT954" t="str">
            <v>MONTEIRO</v>
          </cell>
          <cell r="AU954" t="str">
            <v>PEÑA</v>
          </cell>
          <cell r="AV954" t="str">
            <v>PT</v>
          </cell>
          <cell r="AW954" t="str">
            <v>7084234</v>
          </cell>
          <cell r="AX954" t="str">
            <v>CARLOS SEPULVEDA</v>
          </cell>
          <cell r="AY954" t="str">
            <v>BOTELLO MEJÍA DEYSI DAVIANA</v>
          </cell>
          <cell r="AZ954">
            <v>0</v>
          </cell>
          <cell r="BA954">
            <v>0</v>
          </cell>
          <cell r="BB954">
            <v>0</v>
          </cell>
          <cell r="BC954" t="str">
            <v>NO</v>
          </cell>
          <cell r="BD954" t="str">
            <v xml:space="preserve">840 </v>
          </cell>
          <cell r="BE954" t="str">
            <v>0091172</v>
          </cell>
          <cell r="BF954" t="str">
            <v>23/01/2023</v>
          </cell>
          <cell r="BG954" t="str">
            <v>NO</v>
          </cell>
          <cell r="BI954" t="str">
            <v>27/01/2023</v>
          </cell>
          <cell r="BJ954">
            <v>4252729</v>
          </cell>
        </row>
        <row r="955">
          <cell r="A955" t="str">
            <v>890212568-608607</v>
          </cell>
          <cell r="B955">
            <v>33665</v>
          </cell>
          <cell r="C955" t="str">
            <v>CCF050</v>
          </cell>
          <cell r="D955" t="str">
            <v>HOSPITAL INTERNACIONAL DE COLOMBIA</v>
          </cell>
          <cell r="E955" t="str">
            <v>890212568</v>
          </cell>
          <cell r="F955" t="str">
            <v>685470028910</v>
          </cell>
          <cell r="G955" t="str">
            <v>EVENTO PBS</v>
          </cell>
          <cell r="H955">
            <v>1743005</v>
          </cell>
          <cell r="I955" t="str">
            <v>FHIC-608607</v>
          </cell>
          <cell r="J955">
            <v>608607</v>
          </cell>
          <cell r="K955" t="str">
            <v>RADICADA</v>
          </cell>
          <cell r="L955" t="str">
            <v>21/12/2022</v>
          </cell>
          <cell r="M955" t="str">
            <v>03/01/2023</v>
          </cell>
          <cell r="N955" t="str">
            <v>20/12/2022</v>
          </cell>
          <cell r="O955">
            <v>67500</v>
          </cell>
          <cell r="P955">
            <v>17</v>
          </cell>
          <cell r="Q955" t="str">
            <v>17.MEDICINA ESPECIALIZADA NIVEL II</v>
          </cell>
          <cell r="T955">
            <v>0</v>
          </cell>
          <cell r="U955" t="str">
            <v>03/01/2023</v>
          </cell>
          <cell r="V955" t="str">
            <v>23/01/2023</v>
          </cell>
          <cell r="W955">
            <v>20</v>
          </cell>
          <cell r="X955">
            <v>14</v>
          </cell>
          <cell r="Y955">
            <v>0</v>
          </cell>
          <cell r="Z955">
            <v>0</v>
          </cell>
          <cell r="AA955">
            <v>0</v>
          </cell>
          <cell r="AF955" t="str">
            <v>CCF050-181-2022</v>
          </cell>
          <cell r="AG955" t="str">
            <v>NO</v>
          </cell>
          <cell r="AH955" t="str">
            <v>NO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R955" t="str">
            <v>MARIA</v>
          </cell>
          <cell r="AS955" t="str">
            <v>DEL CARMEN</v>
          </cell>
          <cell r="AT955" t="str">
            <v>MELO</v>
          </cell>
          <cell r="AU955" t="str">
            <v>MALDONADO</v>
          </cell>
          <cell r="AV955" t="str">
            <v>CC</v>
          </cell>
          <cell r="AW955" t="str">
            <v>27887980</v>
          </cell>
          <cell r="AX955" t="str">
            <v>LUZ AMPARO DIAZ</v>
          </cell>
          <cell r="AY955" t="str">
            <v>SOTO HERNANDEZ LUZ KARIME</v>
          </cell>
          <cell r="AZ955">
            <v>0</v>
          </cell>
          <cell r="BA955">
            <v>0</v>
          </cell>
          <cell r="BB955">
            <v>0</v>
          </cell>
          <cell r="BC955" t="str">
            <v>NO</v>
          </cell>
          <cell r="BD955" t="str">
            <v xml:space="preserve">836 </v>
          </cell>
          <cell r="BE955" t="str">
            <v>1352314</v>
          </cell>
          <cell r="BF955" t="str">
            <v>20/01/2023</v>
          </cell>
          <cell r="BG955" t="str">
            <v>NO</v>
          </cell>
          <cell r="BI955" t="str">
            <v>24/01/2023</v>
          </cell>
          <cell r="BJ955">
            <v>67500</v>
          </cell>
        </row>
        <row r="956">
          <cell r="A956" t="str">
            <v>890212568-608566</v>
          </cell>
          <cell r="B956">
            <v>33900</v>
          </cell>
          <cell r="C956" t="str">
            <v>CCFC50</v>
          </cell>
          <cell r="D956" t="str">
            <v>HOSPITAL INTERNACIONAL DE COLOMBIA</v>
          </cell>
          <cell r="E956" t="str">
            <v>890212568</v>
          </cell>
          <cell r="F956" t="str">
            <v>685470028910</v>
          </cell>
          <cell r="G956" t="str">
            <v>EVENTO PBS</v>
          </cell>
          <cell r="H956">
            <v>1758934</v>
          </cell>
          <cell r="I956" t="str">
            <v>FHIC-608566</v>
          </cell>
          <cell r="J956">
            <v>608566</v>
          </cell>
          <cell r="K956" t="str">
            <v>RADICADA</v>
          </cell>
          <cell r="L956" t="str">
            <v>21/12/2022</v>
          </cell>
          <cell r="M956" t="str">
            <v>04/01/2023</v>
          </cell>
          <cell r="N956" t="str">
            <v>15/12/2022</v>
          </cell>
          <cell r="O956">
            <v>3324236</v>
          </cell>
          <cell r="P956">
            <v>39</v>
          </cell>
          <cell r="Q956" t="str">
            <v>39.CANCER</v>
          </cell>
          <cell r="T956">
            <v>0</v>
          </cell>
          <cell r="U956" t="str">
            <v>04/01/2023</v>
          </cell>
          <cell r="V956" t="str">
            <v>23/01/2023</v>
          </cell>
          <cell r="W956">
            <v>19</v>
          </cell>
          <cell r="X956">
            <v>13</v>
          </cell>
          <cell r="Y956">
            <v>0</v>
          </cell>
          <cell r="Z956">
            <v>0</v>
          </cell>
          <cell r="AA956">
            <v>0</v>
          </cell>
          <cell r="AF956" t="str">
            <v>CCFC50-071-2022</v>
          </cell>
          <cell r="AG956" t="str">
            <v>NO</v>
          </cell>
          <cell r="AH956" t="str">
            <v>NO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R956" t="str">
            <v>IVAN</v>
          </cell>
          <cell r="AT956" t="str">
            <v>TELLEZ</v>
          </cell>
          <cell r="AU956" t="str">
            <v>CONTRERAS</v>
          </cell>
          <cell r="AV956" t="str">
            <v>CC</v>
          </cell>
          <cell r="AW956" t="str">
            <v>88281488</v>
          </cell>
          <cell r="AX956" t="str">
            <v>CARLOS SEPULVEDA</v>
          </cell>
          <cell r="AY956" t="str">
            <v>MALPICA DURAN LILIANA CAROLINA</v>
          </cell>
          <cell r="AZ956">
            <v>0</v>
          </cell>
          <cell r="BA956">
            <v>0</v>
          </cell>
          <cell r="BB956">
            <v>0</v>
          </cell>
          <cell r="BC956" t="str">
            <v>NO</v>
          </cell>
          <cell r="BD956" t="str">
            <v xml:space="preserve">740 </v>
          </cell>
          <cell r="BE956" t="str">
            <v>0002791</v>
          </cell>
          <cell r="BF956" t="str">
            <v>23/01/2023</v>
          </cell>
          <cell r="BG956" t="str">
            <v>NO</v>
          </cell>
          <cell r="BI956" t="str">
            <v>24/01/2023</v>
          </cell>
          <cell r="BJ956">
            <v>3324236</v>
          </cell>
        </row>
        <row r="957">
          <cell r="A957" t="str">
            <v>890212568-608469</v>
          </cell>
          <cell r="B957">
            <v>33723</v>
          </cell>
          <cell r="C957" t="str">
            <v>CCF050</v>
          </cell>
          <cell r="D957" t="str">
            <v>HOSPITAL INTERNACIONAL DE COLOMBIA</v>
          </cell>
          <cell r="E957" t="str">
            <v>890212568</v>
          </cell>
          <cell r="F957" t="str">
            <v>685470028910</v>
          </cell>
          <cell r="G957" t="str">
            <v>EVENTO PBS</v>
          </cell>
          <cell r="H957">
            <v>1746412</v>
          </cell>
          <cell r="I957" t="str">
            <v>FHIC-608469</v>
          </cell>
          <cell r="J957">
            <v>608469</v>
          </cell>
          <cell r="K957" t="str">
            <v>GLOSADA</v>
          </cell>
          <cell r="L957" t="str">
            <v>21/12/2022</v>
          </cell>
          <cell r="M957" t="str">
            <v>03/01/2023</v>
          </cell>
          <cell r="N957" t="str">
            <v>01/11/2022</v>
          </cell>
          <cell r="O957">
            <v>26411130</v>
          </cell>
          <cell r="P957">
            <v>49</v>
          </cell>
          <cell r="Q957" t="str">
            <v>49.HOSPITALIZACION CUIDADO INTERMEDIO</v>
          </cell>
          <cell r="R957" t="str">
            <v>Parcial</v>
          </cell>
          <cell r="S957" t="str">
            <v>ACCCF8348</v>
          </cell>
          <cell r="T957">
            <v>2185168</v>
          </cell>
          <cell r="U957" t="str">
            <v>03/01/2023</v>
          </cell>
          <cell r="V957" t="str">
            <v>23/01/2023</v>
          </cell>
          <cell r="W957">
            <v>20</v>
          </cell>
          <cell r="X957">
            <v>14</v>
          </cell>
          <cell r="Y957">
            <v>0</v>
          </cell>
          <cell r="Z957">
            <v>2185168</v>
          </cell>
          <cell r="AA957">
            <v>0</v>
          </cell>
          <cell r="AB957" t="str">
            <v>23/01/2023</v>
          </cell>
          <cell r="AC957" t="str">
            <v>03/02/2023</v>
          </cell>
          <cell r="AD957" t="str">
            <v>09/02/2023</v>
          </cell>
          <cell r="AE957" t="str">
            <v>09/02/2023</v>
          </cell>
          <cell r="AF957" t="str">
            <v>CCF050-181-2022</v>
          </cell>
          <cell r="AG957" t="str">
            <v>NO</v>
          </cell>
          <cell r="AH957" t="str">
            <v>NO</v>
          </cell>
          <cell r="AI957">
            <v>1092584</v>
          </cell>
          <cell r="AJ957">
            <v>0</v>
          </cell>
          <cell r="AK957">
            <v>1092584</v>
          </cell>
          <cell r="AL957">
            <v>0</v>
          </cell>
          <cell r="AM957" t="str">
            <v>ACCCF8348-1</v>
          </cell>
          <cell r="AO957" t="str">
            <v>22/06/2023</v>
          </cell>
          <cell r="AR957" t="str">
            <v>PEDRO</v>
          </cell>
          <cell r="AS957" t="str">
            <v>ABEL</v>
          </cell>
          <cell r="AT957" t="str">
            <v>VILLAMIZAR</v>
          </cell>
          <cell r="AU957" t="str">
            <v>VERA</v>
          </cell>
          <cell r="AV957" t="str">
            <v>CC</v>
          </cell>
          <cell r="AW957" t="str">
            <v>5476850</v>
          </cell>
          <cell r="AX957" t="str">
            <v>LUZ AMPARO DIAZ</v>
          </cell>
          <cell r="AY957" t="str">
            <v>VALDERRAMA CAJIAO BERTHA ALEXANDRA</v>
          </cell>
          <cell r="AZ957">
            <v>0</v>
          </cell>
          <cell r="BA957">
            <v>0</v>
          </cell>
          <cell r="BB957">
            <v>0</v>
          </cell>
          <cell r="BC957" t="str">
            <v>NO</v>
          </cell>
          <cell r="BD957" t="str">
            <v xml:space="preserve">840 </v>
          </cell>
          <cell r="BE957" t="str">
            <v>0090901</v>
          </cell>
          <cell r="BF957" t="str">
            <v>23/01/2023</v>
          </cell>
          <cell r="BG957" t="str">
            <v>NO</v>
          </cell>
          <cell r="BI957" t="str">
            <v>27/01/2023</v>
          </cell>
          <cell r="BJ957">
            <v>26411130</v>
          </cell>
        </row>
        <row r="958">
          <cell r="A958" t="str">
            <v>890212568-608311</v>
          </cell>
          <cell r="B958">
            <v>33665</v>
          </cell>
          <cell r="C958" t="str">
            <v>CCF050</v>
          </cell>
          <cell r="D958" t="str">
            <v>HOSPITAL INTERNACIONAL DE COLOMBIA</v>
          </cell>
          <cell r="E958" t="str">
            <v>890212568</v>
          </cell>
          <cell r="F958" t="str">
            <v>685470028910</v>
          </cell>
          <cell r="G958" t="str">
            <v>EVENTO PBS</v>
          </cell>
          <cell r="H958">
            <v>1743004</v>
          </cell>
          <cell r="I958" t="str">
            <v>FHIC-608311</v>
          </cell>
          <cell r="J958">
            <v>608311</v>
          </cell>
          <cell r="K958" t="str">
            <v>RADICADA</v>
          </cell>
          <cell r="L958" t="str">
            <v>20/12/2022</v>
          </cell>
          <cell r="M958" t="str">
            <v>03/01/2023</v>
          </cell>
          <cell r="N958" t="str">
            <v>19/12/2022</v>
          </cell>
          <cell r="O958">
            <v>363092</v>
          </cell>
          <cell r="P958">
            <v>21</v>
          </cell>
          <cell r="Q958" t="str">
            <v>21.URGENCIAS NIVEL II</v>
          </cell>
          <cell r="T958">
            <v>0</v>
          </cell>
          <cell r="U958" t="str">
            <v>03/01/2023</v>
          </cell>
          <cell r="V958" t="str">
            <v>23/01/2023</v>
          </cell>
          <cell r="W958">
            <v>20</v>
          </cell>
          <cell r="X958">
            <v>14</v>
          </cell>
          <cell r="Y958">
            <v>0</v>
          </cell>
          <cell r="Z958">
            <v>0</v>
          </cell>
          <cell r="AA958">
            <v>0</v>
          </cell>
          <cell r="AF958" t="str">
            <v>CCF050-181-2022</v>
          </cell>
          <cell r="AG958" t="str">
            <v>NO</v>
          </cell>
          <cell r="AH958" t="str">
            <v>NO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R958" t="str">
            <v>PAULO</v>
          </cell>
          <cell r="AT958" t="str">
            <v>SERRANO</v>
          </cell>
          <cell r="AU958" t="str">
            <v>RIVERA</v>
          </cell>
          <cell r="AV958" t="str">
            <v>CC</v>
          </cell>
          <cell r="AW958" t="str">
            <v>88289513</v>
          </cell>
          <cell r="AX958" t="str">
            <v>CARLOS SEPULVEDA</v>
          </cell>
          <cell r="AY958" t="str">
            <v>SOTO HERNANDEZ LUZ KARIME</v>
          </cell>
          <cell r="AZ958">
            <v>0</v>
          </cell>
          <cell r="BA958">
            <v>0</v>
          </cell>
          <cell r="BB958">
            <v>0</v>
          </cell>
          <cell r="BC958" t="str">
            <v>NO</v>
          </cell>
          <cell r="BD958" t="str">
            <v xml:space="preserve">836 </v>
          </cell>
          <cell r="BE958" t="str">
            <v>1352313</v>
          </cell>
          <cell r="BF958" t="str">
            <v>20/01/2023</v>
          </cell>
          <cell r="BG958" t="str">
            <v>NO</v>
          </cell>
          <cell r="BI958" t="str">
            <v>24/01/2023</v>
          </cell>
          <cell r="BJ958">
            <v>363092</v>
          </cell>
        </row>
        <row r="959">
          <cell r="A959" t="str">
            <v>890212568-608251</v>
          </cell>
          <cell r="B959">
            <v>33505</v>
          </cell>
          <cell r="C959" t="str">
            <v>CCF050</v>
          </cell>
          <cell r="D959" t="str">
            <v>HOSPITAL INTERNACIONAL DE COLOMBIA</v>
          </cell>
          <cell r="E959" t="str">
            <v>890212568</v>
          </cell>
          <cell r="F959" t="str">
            <v>685470028910</v>
          </cell>
          <cell r="G959" t="str">
            <v>EVENTO PBS</v>
          </cell>
          <cell r="H959">
            <v>1735346</v>
          </cell>
          <cell r="I959" t="str">
            <v>FHIC-608251</v>
          </cell>
          <cell r="J959">
            <v>608251</v>
          </cell>
          <cell r="K959" t="str">
            <v>RADICADA</v>
          </cell>
          <cell r="L959" t="str">
            <v>20/12/2022</v>
          </cell>
          <cell r="M959" t="str">
            <v>02/01/2023</v>
          </cell>
          <cell r="N959" t="str">
            <v>09/12/2022</v>
          </cell>
          <cell r="O959">
            <v>67500</v>
          </cell>
          <cell r="P959">
            <v>17</v>
          </cell>
          <cell r="Q959" t="str">
            <v>17.MEDICINA ESPECIALIZADA NIVEL II</v>
          </cell>
          <cell r="T959">
            <v>0</v>
          </cell>
          <cell r="U959" t="str">
            <v>02/01/2023</v>
          </cell>
          <cell r="V959" t="str">
            <v>23/01/2023</v>
          </cell>
          <cell r="W959">
            <v>21</v>
          </cell>
          <cell r="X959">
            <v>15</v>
          </cell>
          <cell r="Y959">
            <v>0</v>
          </cell>
          <cell r="Z959">
            <v>0</v>
          </cell>
          <cell r="AA959">
            <v>0</v>
          </cell>
          <cell r="AF959" t="str">
            <v>CCF050-181-2022</v>
          </cell>
          <cell r="AG959" t="str">
            <v>NO</v>
          </cell>
          <cell r="AH959" t="str">
            <v>NO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R959" t="str">
            <v>ANA</v>
          </cell>
          <cell r="AS959" t="str">
            <v>CECILIA</v>
          </cell>
          <cell r="AT959" t="str">
            <v>MONTEIRO</v>
          </cell>
          <cell r="AU959" t="str">
            <v>PEÑA</v>
          </cell>
          <cell r="AV959" t="str">
            <v>PT</v>
          </cell>
          <cell r="AW959" t="str">
            <v>7084234</v>
          </cell>
          <cell r="AX959" t="str">
            <v>LUZ AMPARO DIAZ</v>
          </cell>
          <cell r="AY959" t="str">
            <v>GALVIS MORALES DANIELA ANDREA</v>
          </cell>
          <cell r="AZ959">
            <v>0</v>
          </cell>
          <cell r="BA959">
            <v>0</v>
          </cell>
          <cell r="BB959">
            <v>0</v>
          </cell>
          <cell r="BC959" t="str">
            <v>NO</v>
          </cell>
          <cell r="BD959" t="str">
            <v xml:space="preserve">836 </v>
          </cell>
          <cell r="BE959" t="str">
            <v>1343761</v>
          </cell>
          <cell r="BF959" t="str">
            <v>20/01/2023</v>
          </cell>
          <cell r="BG959" t="str">
            <v>NO</v>
          </cell>
          <cell r="BI959" t="str">
            <v>18/01/2023</v>
          </cell>
          <cell r="BJ959">
            <v>67500</v>
          </cell>
        </row>
        <row r="960">
          <cell r="A960" t="str">
            <v>890212568-608247</v>
          </cell>
          <cell r="B960">
            <v>33505</v>
          </cell>
          <cell r="C960" t="str">
            <v>CCF050</v>
          </cell>
          <cell r="D960" t="str">
            <v>HOSPITAL INTERNACIONAL DE COLOMBIA</v>
          </cell>
          <cell r="E960" t="str">
            <v>890212568</v>
          </cell>
          <cell r="F960" t="str">
            <v>685470028910</v>
          </cell>
          <cell r="G960" t="str">
            <v>EVENTO PBS</v>
          </cell>
          <cell r="H960">
            <v>1735345</v>
          </cell>
          <cell r="I960" t="str">
            <v>FHIC-608247</v>
          </cell>
          <cell r="J960">
            <v>608247</v>
          </cell>
          <cell r="K960" t="str">
            <v>RADICADA</v>
          </cell>
          <cell r="L960" t="str">
            <v>20/12/2022</v>
          </cell>
          <cell r="M960" t="str">
            <v>02/01/2023</v>
          </cell>
          <cell r="N960" t="str">
            <v>16/12/2022</v>
          </cell>
          <cell r="O960">
            <v>67500</v>
          </cell>
          <cell r="P960">
            <v>17</v>
          </cell>
          <cell r="Q960" t="str">
            <v>17.MEDICINA ESPECIALIZADA NIVEL II</v>
          </cell>
          <cell r="T960">
            <v>0</v>
          </cell>
          <cell r="U960" t="str">
            <v>02/01/2023</v>
          </cell>
          <cell r="V960" t="str">
            <v>23/01/2023</v>
          </cell>
          <cell r="W960">
            <v>21</v>
          </cell>
          <cell r="X960">
            <v>15</v>
          </cell>
          <cell r="Y960">
            <v>0</v>
          </cell>
          <cell r="Z960">
            <v>0</v>
          </cell>
          <cell r="AA960">
            <v>0</v>
          </cell>
          <cell r="AF960" t="str">
            <v>CCF050-181-2022</v>
          </cell>
          <cell r="AG960" t="str">
            <v>NO</v>
          </cell>
          <cell r="AH960" t="str">
            <v>NO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R960" t="str">
            <v>MARIA</v>
          </cell>
          <cell r="AS960" t="str">
            <v>BERTINA</v>
          </cell>
          <cell r="AT960" t="str">
            <v>MONTEJO</v>
          </cell>
          <cell r="AU960" t="str">
            <v>JAIMES</v>
          </cell>
          <cell r="AV960" t="str">
            <v>CC</v>
          </cell>
          <cell r="AW960" t="str">
            <v>37369510</v>
          </cell>
          <cell r="AX960" t="str">
            <v>CARLOS SEPULVEDA</v>
          </cell>
          <cell r="AY960" t="str">
            <v>OSORIO NUNEZ BETTY YOLANDA</v>
          </cell>
          <cell r="AZ960">
            <v>0</v>
          </cell>
          <cell r="BA960">
            <v>0</v>
          </cell>
          <cell r="BB960">
            <v>0</v>
          </cell>
          <cell r="BC960" t="str">
            <v>NO</v>
          </cell>
          <cell r="BD960" t="str">
            <v xml:space="preserve">836 </v>
          </cell>
          <cell r="BE960" t="str">
            <v>1356818</v>
          </cell>
          <cell r="BF960" t="str">
            <v>20/01/2023</v>
          </cell>
          <cell r="BG960" t="str">
            <v>NO</v>
          </cell>
          <cell r="BI960" t="str">
            <v>27/01/2023</v>
          </cell>
          <cell r="BJ960">
            <v>67500</v>
          </cell>
        </row>
        <row r="961">
          <cell r="A961" t="str">
            <v>890212568-607954</v>
          </cell>
          <cell r="B961">
            <v>33665</v>
          </cell>
          <cell r="C961" t="str">
            <v>CCF050</v>
          </cell>
          <cell r="D961" t="str">
            <v>HOSPITAL INTERNACIONAL DE COLOMBIA</v>
          </cell>
          <cell r="E961" t="str">
            <v>890212568</v>
          </cell>
          <cell r="F961" t="str">
            <v>685470028910</v>
          </cell>
          <cell r="G961" t="str">
            <v>EVENTO PBS</v>
          </cell>
          <cell r="H961">
            <v>1743003</v>
          </cell>
          <cell r="I961" t="str">
            <v>FHIC-607954</v>
          </cell>
          <cell r="J961">
            <v>607954</v>
          </cell>
          <cell r="K961" t="str">
            <v>RADICADA</v>
          </cell>
          <cell r="L961" t="str">
            <v>20/12/2022</v>
          </cell>
          <cell r="M961" t="str">
            <v>03/01/2023</v>
          </cell>
          <cell r="N961" t="str">
            <v>19/12/2022</v>
          </cell>
          <cell r="O961">
            <v>117182</v>
          </cell>
          <cell r="P961">
            <v>18</v>
          </cell>
          <cell r="Q961" t="str">
            <v>18.LABORATORIO NIVEL II</v>
          </cell>
          <cell r="T961">
            <v>0</v>
          </cell>
          <cell r="U961" t="str">
            <v>03/01/2023</v>
          </cell>
          <cell r="V961" t="str">
            <v>23/01/2023</v>
          </cell>
          <cell r="W961">
            <v>20</v>
          </cell>
          <cell r="X961">
            <v>14</v>
          </cell>
          <cell r="Y961">
            <v>0</v>
          </cell>
          <cell r="Z961">
            <v>0</v>
          </cell>
          <cell r="AA961">
            <v>0</v>
          </cell>
          <cell r="AF961" t="str">
            <v>CCF050-181-2022</v>
          </cell>
          <cell r="AG961" t="str">
            <v>NO</v>
          </cell>
          <cell r="AH961" t="str">
            <v>NO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R961" t="str">
            <v>ANA</v>
          </cell>
          <cell r="AS961" t="str">
            <v>CECILIA</v>
          </cell>
          <cell r="AT961" t="str">
            <v>MONTEIRO</v>
          </cell>
          <cell r="AU961" t="str">
            <v>PEÑA</v>
          </cell>
          <cell r="AV961" t="str">
            <v>PT</v>
          </cell>
          <cell r="AW961" t="str">
            <v>7084234</v>
          </cell>
          <cell r="AX961" t="str">
            <v>LUZ AMPARO DIAZ</v>
          </cell>
          <cell r="AY961" t="str">
            <v>PARRA NUÑEZ GLADISMAR - SENA</v>
          </cell>
          <cell r="AZ961">
            <v>0</v>
          </cell>
          <cell r="BA961">
            <v>0</v>
          </cell>
          <cell r="BB961">
            <v>0</v>
          </cell>
          <cell r="BC961" t="str">
            <v>NO</v>
          </cell>
          <cell r="BD961" t="str">
            <v xml:space="preserve">836 </v>
          </cell>
          <cell r="BE961" t="str">
            <v>1349186</v>
          </cell>
          <cell r="BF961" t="str">
            <v>20/01/2023</v>
          </cell>
          <cell r="BG961" t="str">
            <v>NO</v>
          </cell>
          <cell r="BI961" t="str">
            <v>24/01/2023</v>
          </cell>
          <cell r="BJ961">
            <v>117182</v>
          </cell>
        </row>
        <row r="962">
          <cell r="A962" t="str">
            <v>890212568-607566</v>
          </cell>
          <cell r="B962">
            <v>33505</v>
          </cell>
          <cell r="C962" t="str">
            <v>CCF050</v>
          </cell>
          <cell r="D962" t="str">
            <v>HOSPITAL INTERNACIONAL DE COLOMBIA</v>
          </cell>
          <cell r="E962" t="str">
            <v>890212568</v>
          </cell>
          <cell r="F962" t="str">
            <v>685470028910</v>
          </cell>
          <cell r="G962" t="str">
            <v>EVENTO PBS</v>
          </cell>
          <cell r="H962">
            <v>1735344</v>
          </cell>
          <cell r="I962" t="str">
            <v>FHIC-607566</v>
          </cell>
          <cell r="J962">
            <v>607566</v>
          </cell>
          <cell r="K962" t="str">
            <v>RADICADA</v>
          </cell>
          <cell r="L962" t="str">
            <v>19/12/2022</v>
          </cell>
          <cell r="M962" t="str">
            <v>02/01/2023</v>
          </cell>
          <cell r="N962" t="str">
            <v>17/12/2022</v>
          </cell>
          <cell r="O962">
            <v>100000</v>
          </cell>
          <cell r="P962">
            <v>17</v>
          </cell>
          <cell r="Q962" t="str">
            <v>17.MEDICINA ESPECIALIZADA NIVEL II</v>
          </cell>
          <cell r="T962">
            <v>0</v>
          </cell>
          <cell r="U962" t="str">
            <v>02/01/2023</v>
          </cell>
          <cell r="V962" t="str">
            <v>23/01/2023</v>
          </cell>
          <cell r="W962">
            <v>21</v>
          </cell>
          <cell r="X962">
            <v>15</v>
          </cell>
          <cell r="Y962">
            <v>0</v>
          </cell>
          <cell r="Z962">
            <v>0</v>
          </cell>
          <cell r="AA962">
            <v>0</v>
          </cell>
          <cell r="AF962" t="str">
            <v>CCF050-181-2022</v>
          </cell>
          <cell r="AG962" t="str">
            <v>NO</v>
          </cell>
          <cell r="AH962" t="str">
            <v>NO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R962" t="str">
            <v>ANA</v>
          </cell>
          <cell r="AS962" t="str">
            <v>CECILIA</v>
          </cell>
          <cell r="AT962" t="str">
            <v>MONTEIRO</v>
          </cell>
          <cell r="AU962" t="str">
            <v>PEÑA</v>
          </cell>
          <cell r="AV962" t="str">
            <v>PT</v>
          </cell>
          <cell r="AW962" t="str">
            <v>7084234</v>
          </cell>
          <cell r="AX962" t="str">
            <v>LUZ AMPARO DIAZ</v>
          </cell>
          <cell r="AY962" t="str">
            <v>MALPICA DURAN LILIANA CAROLINA</v>
          </cell>
          <cell r="AZ962">
            <v>0</v>
          </cell>
          <cell r="BA962">
            <v>0</v>
          </cell>
          <cell r="BB962">
            <v>0</v>
          </cell>
          <cell r="BC962" t="str">
            <v>NO</v>
          </cell>
          <cell r="BD962" t="str">
            <v xml:space="preserve">836 </v>
          </cell>
          <cell r="BE962" t="str">
            <v>1345817</v>
          </cell>
          <cell r="BF962" t="str">
            <v>20/01/2023</v>
          </cell>
          <cell r="BG962" t="str">
            <v>NO</v>
          </cell>
          <cell r="BI962" t="str">
            <v>18/01/2023</v>
          </cell>
          <cell r="BJ962">
            <v>100000</v>
          </cell>
        </row>
        <row r="963">
          <cell r="A963" t="str">
            <v>890212568-607519</v>
          </cell>
          <cell r="B963">
            <v>34080</v>
          </cell>
          <cell r="C963" t="str">
            <v>CCF050</v>
          </cell>
          <cell r="D963" t="str">
            <v>HOSPITAL INTERNACIONAL DE COLOMBIA</v>
          </cell>
          <cell r="E963" t="str">
            <v>890212568</v>
          </cell>
          <cell r="F963" t="str">
            <v>685470028910</v>
          </cell>
          <cell r="G963" t="str">
            <v>EVENTO PBS</v>
          </cell>
          <cell r="H963">
            <v>1770200</v>
          </cell>
          <cell r="I963" t="str">
            <v>FHIC-607519</v>
          </cell>
          <cell r="J963">
            <v>607519</v>
          </cell>
          <cell r="K963" t="str">
            <v>RADICADA</v>
          </cell>
          <cell r="L963" t="str">
            <v>19/12/2022</v>
          </cell>
          <cell r="M963" t="str">
            <v>05/01/2023</v>
          </cell>
          <cell r="N963" t="str">
            <v>15/12/2022</v>
          </cell>
          <cell r="O963">
            <v>41400</v>
          </cell>
          <cell r="P963">
            <v>16</v>
          </cell>
          <cell r="Q963" t="str">
            <v>16.APOYO DIAGNOSTICO NIVEL II</v>
          </cell>
          <cell r="T963">
            <v>0</v>
          </cell>
          <cell r="U963" t="str">
            <v>05/01/2023</v>
          </cell>
          <cell r="V963" t="str">
            <v>23/01/2023</v>
          </cell>
          <cell r="W963">
            <v>18</v>
          </cell>
          <cell r="X963">
            <v>12</v>
          </cell>
          <cell r="Y963">
            <v>0</v>
          </cell>
          <cell r="Z963">
            <v>0</v>
          </cell>
          <cell r="AA963">
            <v>0</v>
          </cell>
          <cell r="AF963" t="str">
            <v>CCF050-181-2022</v>
          </cell>
          <cell r="AG963" t="str">
            <v>NO</v>
          </cell>
          <cell r="AH963" t="str">
            <v>NO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R963" t="str">
            <v>OSCAR</v>
          </cell>
          <cell r="AS963" t="str">
            <v>IVAN</v>
          </cell>
          <cell r="AT963" t="str">
            <v>ARIAS</v>
          </cell>
          <cell r="AU963" t="str">
            <v>OYOLA</v>
          </cell>
          <cell r="AV963" t="str">
            <v>CC</v>
          </cell>
          <cell r="AW963" t="str">
            <v>1090367242</v>
          </cell>
          <cell r="AX963" t="str">
            <v>CARLOS SEPULVEDA</v>
          </cell>
          <cell r="AY963" t="str">
            <v>OSORIO NUNEZ BETTY YOLANDA</v>
          </cell>
          <cell r="AZ963">
            <v>0</v>
          </cell>
          <cell r="BA963">
            <v>0</v>
          </cell>
          <cell r="BB963">
            <v>0</v>
          </cell>
          <cell r="BC963" t="str">
            <v>NO</v>
          </cell>
          <cell r="BD963" t="str">
            <v xml:space="preserve">836 </v>
          </cell>
          <cell r="BE963" t="str">
            <v>1356816</v>
          </cell>
          <cell r="BF963" t="str">
            <v>20/01/2023</v>
          </cell>
          <cell r="BG963" t="str">
            <v>NO</v>
          </cell>
          <cell r="BI963" t="str">
            <v>27/01/2023</v>
          </cell>
          <cell r="BJ963">
            <v>41400</v>
          </cell>
        </row>
        <row r="964">
          <cell r="A964" t="str">
            <v>890212568-607435</v>
          </cell>
          <cell r="B964">
            <v>33665</v>
          </cell>
          <cell r="C964" t="str">
            <v>CCF050</v>
          </cell>
          <cell r="D964" t="str">
            <v>HOSPITAL INTERNACIONAL DE COLOMBIA</v>
          </cell>
          <cell r="E964" t="str">
            <v>890212568</v>
          </cell>
          <cell r="F964" t="str">
            <v>685470028910</v>
          </cell>
          <cell r="G964" t="str">
            <v>EVENTO PBS</v>
          </cell>
          <cell r="H964">
            <v>1743002</v>
          </cell>
          <cell r="I964" t="str">
            <v>FHIC-607435</v>
          </cell>
          <cell r="J964">
            <v>607435</v>
          </cell>
          <cell r="K964" t="str">
            <v>RADICADA</v>
          </cell>
          <cell r="L964" t="str">
            <v>19/12/2022</v>
          </cell>
          <cell r="M964" t="str">
            <v>03/01/2023</v>
          </cell>
          <cell r="N964" t="str">
            <v>05/12/2022</v>
          </cell>
          <cell r="O964">
            <v>3100000</v>
          </cell>
          <cell r="P964">
            <v>23</v>
          </cell>
          <cell r="Q964" t="str">
            <v>23.QUIRURGICOS (GRUPOS 4A 8)</v>
          </cell>
          <cell r="T964">
            <v>0</v>
          </cell>
          <cell r="U964" t="str">
            <v>03/01/2023</v>
          </cell>
          <cell r="V964" t="str">
            <v>23/01/2023</v>
          </cell>
          <cell r="W964">
            <v>20</v>
          </cell>
          <cell r="X964">
            <v>14</v>
          </cell>
          <cell r="Y964">
            <v>0</v>
          </cell>
          <cell r="Z964">
            <v>0</v>
          </cell>
          <cell r="AA964">
            <v>0</v>
          </cell>
          <cell r="AF964" t="str">
            <v>CCF050-181-2022</v>
          </cell>
          <cell r="AG964" t="str">
            <v>NO</v>
          </cell>
          <cell r="AH964" t="str">
            <v>NO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R964" t="str">
            <v>ELIDIA</v>
          </cell>
          <cell r="AT964" t="str">
            <v>AREVALO</v>
          </cell>
          <cell r="AU964" t="str">
            <v>ROPERO</v>
          </cell>
          <cell r="AV964" t="str">
            <v>CC</v>
          </cell>
          <cell r="AW964" t="str">
            <v>27651799</v>
          </cell>
          <cell r="AX964" t="str">
            <v>CARLOS SEPULVEDA</v>
          </cell>
          <cell r="AY964" t="str">
            <v>PARRA NUÑEZ GLADISMAR - SENA</v>
          </cell>
          <cell r="AZ964">
            <v>0</v>
          </cell>
          <cell r="BA964">
            <v>0</v>
          </cell>
          <cell r="BB964">
            <v>0</v>
          </cell>
          <cell r="BC964" t="str">
            <v>NO</v>
          </cell>
          <cell r="BD964" t="str">
            <v xml:space="preserve">836 </v>
          </cell>
          <cell r="BE964" t="str">
            <v>1349185</v>
          </cell>
          <cell r="BF964" t="str">
            <v>23/01/2023</v>
          </cell>
          <cell r="BG964" t="str">
            <v>NO</v>
          </cell>
          <cell r="BI964" t="str">
            <v>24/01/2023</v>
          </cell>
          <cell r="BJ964">
            <v>3100000</v>
          </cell>
        </row>
        <row r="965">
          <cell r="A965" t="str">
            <v>890212568-607276</v>
          </cell>
          <cell r="B965">
            <v>33505</v>
          </cell>
          <cell r="C965" t="str">
            <v>CCF050</v>
          </cell>
          <cell r="D965" t="str">
            <v>HOSPITAL INTERNACIONAL DE COLOMBIA</v>
          </cell>
          <cell r="E965" t="str">
            <v>890212568</v>
          </cell>
          <cell r="F965" t="str">
            <v>685470028910</v>
          </cell>
          <cell r="G965" t="str">
            <v>EVENTO PBS</v>
          </cell>
          <cell r="H965">
            <v>1735343</v>
          </cell>
          <cell r="I965" t="str">
            <v>FHIC-607276</v>
          </cell>
          <cell r="J965">
            <v>607276</v>
          </cell>
          <cell r="K965" t="str">
            <v>RADICADA</v>
          </cell>
          <cell r="L965" t="str">
            <v>19/12/2022</v>
          </cell>
          <cell r="M965" t="str">
            <v>02/01/2023</v>
          </cell>
          <cell r="N965" t="str">
            <v>17/12/2022</v>
          </cell>
          <cell r="O965">
            <v>354756</v>
          </cell>
          <cell r="P965">
            <v>21</v>
          </cell>
          <cell r="Q965" t="str">
            <v>21.URGENCIAS NIVEL II</v>
          </cell>
          <cell r="T965">
            <v>0</v>
          </cell>
          <cell r="U965" t="str">
            <v>02/01/2023</v>
          </cell>
          <cell r="V965" t="str">
            <v>23/01/2023</v>
          </cell>
          <cell r="W965">
            <v>21</v>
          </cell>
          <cell r="X965">
            <v>15</v>
          </cell>
          <cell r="Y965">
            <v>0</v>
          </cell>
          <cell r="Z965">
            <v>0</v>
          </cell>
          <cell r="AA965">
            <v>0</v>
          </cell>
          <cell r="AF965" t="str">
            <v>CCF050-181-2022</v>
          </cell>
          <cell r="AG965" t="str">
            <v>NO</v>
          </cell>
          <cell r="AH965" t="str">
            <v>NO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R965" t="str">
            <v>PAULO</v>
          </cell>
          <cell r="AT965" t="str">
            <v>SERRANO</v>
          </cell>
          <cell r="AU965" t="str">
            <v>RIVERA</v>
          </cell>
          <cell r="AV965" t="str">
            <v>CC</v>
          </cell>
          <cell r="AW965" t="str">
            <v>88289513</v>
          </cell>
          <cell r="AX965" t="str">
            <v>CARLOS SEPULVEDA</v>
          </cell>
          <cell r="AY965" t="str">
            <v>MALPICA DURAN LILIANA CAROLINA</v>
          </cell>
          <cell r="AZ965">
            <v>0</v>
          </cell>
          <cell r="BA965">
            <v>0</v>
          </cell>
          <cell r="BB965">
            <v>0</v>
          </cell>
          <cell r="BC965" t="str">
            <v>NO</v>
          </cell>
          <cell r="BD965" t="str">
            <v xml:space="preserve">836 </v>
          </cell>
          <cell r="BE965" t="str">
            <v>1345816</v>
          </cell>
          <cell r="BF965" t="str">
            <v>20/01/2023</v>
          </cell>
          <cell r="BG965" t="str">
            <v>NO</v>
          </cell>
          <cell r="BI965" t="str">
            <v>18/01/2023</v>
          </cell>
          <cell r="BJ965">
            <v>354756</v>
          </cell>
        </row>
        <row r="966">
          <cell r="A966" t="str">
            <v>890212568-606762</v>
          </cell>
          <cell r="B966">
            <v>33893</v>
          </cell>
          <cell r="C966" t="str">
            <v>CCF050</v>
          </cell>
          <cell r="D966" t="str">
            <v>HOSPITAL INTERNACIONAL DE COLOMBIA</v>
          </cell>
          <cell r="E966" t="str">
            <v>890212568</v>
          </cell>
          <cell r="F966" t="str">
            <v>685470028910</v>
          </cell>
          <cell r="G966" t="str">
            <v>EVENTO PBS</v>
          </cell>
          <cell r="H966">
            <v>1758925</v>
          </cell>
          <cell r="I966" t="str">
            <v>FHIC-606762</v>
          </cell>
          <cell r="J966">
            <v>606762</v>
          </cell>
          <cell r="K966" t="str">
            <v>RADICADA</v>
          </cell>
          <cell r="L966" t="str">
            <v>16/12/2022</v>
          </cell>
          <cell r="M966" t="str">
            <v>04/01/2023</v>
          </cell>
          <cell r="N966" t="str">
            <v>12/12/2022</v>
          </cell>
          <cell r="O966">
            <v>1904068</v>
          </cell>
          <cell r="P966">
            <v>39</v>
          </cell>
          <cell r="Q966" t="str">
            <v>39.CANCER</v>
          </cell>
          <cell r="T966">
            <v>0</v>
          </cell>
          <cell r="U966" t="str">
            <v>04/01/2023</v>
          </cell>
          <cell r="V966" t="str">
            <v>23/01/2023</v>
          </cell>
          <cell r="W966">
            <v>19</v>
          </cell>
          <cell r="X966">
            <v>13</v>
          </cell>
          <cell r="Y966">
            <v>0</v>
          </cell>
          <cell r="Z966">
            <v>0</v>
          </cell>
          <cell r="AA966">
            <v>0</v>
          </cell>
          <cell r="AF966" t="str">
            <v>CCF050-181-2022</v>
          </cell>
          <cell r="AG966" t="str">
            <v>NO</v>
          </cell>
          <cell r="AH966" t="str">
            <v>NO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R966" t="str">
            <v>PAULO</v>
          </cell>
          <cell r="AT966" t="str">
            <v>SERRANO</v>
          </cell>
          <cell r="AU966" t="str">
            <v>RIVERA</v>
          </cell>
          <cell r="AV966" t="str">
            <v>CC</v>
          </cell>
          <cell r="AW966" t="str">
            <v>88289513</v>
          </cell>
          <cell r="AX966" t="str">
            <v>LUZ AMPARO DIAZ</v>
          </cell>
          <cell r="AY966" t="str">
            <v>GALVIS MORALES DANIELA ANDREA</v>
          </cell>
          <cell r="AZ966">
            <v>0</v>
          </cell>
          <cell r="BA966">
            <v>0</v>
          </cell>
          <cell r="BB966">
            <v>0</v>
          </cell>
          <cell r="BC966" t="str">
            <v>NO</v>
          </cell>
          <cell r="BD966" t="str">
            <v xml:space="preserve">840 </v>
          </cell>
          <cell r="BE966" t="str">
            <v>0090581</v>
          </cell>
          <cell r="BF966" t="str">
            <v>23/01/2023</v>
          </cell>
          <cell r="BG966" t="str">
            <v>NO</v>
          </cell>
          <cell r="BI966" t="str">
            <v>18/01/2023</v>
          </cell>
          <cell r="BJ966">
            <v>1904068</v>
          </cell>
        </row>
        <row r="967">
          <cell r="A967" t="str">
            <v>890212568-606690</v>
          </cell>
          <cell r="B967">
            <v>33505</v>
          </cell>
          <cell r="C967" t="str">
            <v>CCF050</v>
          </cell>
          <cell r="D967" t="str">
            <v>HOSPITAL INTERNACIONAL DE COLOMBIA</v>
          </cell>
          <cell r="E967" t="str">
            <v>890212568</v>
          </cell>
          <cell r="F967" t="str">
            <v>685470028910</v>
          </cell>
          <cell r="G967" t="str">
            <v>EVENTO PBS</v>
          </cell>
          <cell r="H967">
            <v>1735342</v>
          </cell>
          <cell r="I967" t="str">
            <v>FHIC-606690</v>
          </cell>
          <cell r="J967">
            <v>606690</v>
          </cell>
          <cell r="K967" t="str">
            <v>RADICADA</v>
          </cell>
          <cell r="L967" t="str">
            <v>16/12/2022</v>
          </cell>
          <cell r="M967" t="str">
            <v>02/01/2023</v>
          </cell>
          <cell r="N967" t="str">
            <v>15/12/2022</v>
          </cell>
          <cell r="O967">
            <v>125000</v>
          </cell>
          <cell r="P967">
            <v>17</v>
          </cell>
          <cell r="Q967" t="str">
            <v>17.MEDICINA ESPECIALIZADA NIVEL II</v>
          </cell>
          <cell r="T967">
            <v>0</v>
          </cell>
          <cell r="U967" t="str">
            <v>02/01/2023</v>
          </cell>
          <cell r="V967" t="str">
            <v>23/01/2023</v>
          </cell>
          <cell r="W967">
            <v>21</v>
          </cell>
          <cell r="X967">
            <v>15</v>
          </cell>
          <cell r="Y967">
            <v>0</v>
          </cell>
          <cell r="Z967">
            <v>0</v>
          </cell>
          <cell r="AA967">
            <v>0</v>
          </cell>
          <cell r="AF967" t="str">
            <v>CCF050-181-2022</v>
          </cell>
          <cell r="AG967" t="str">
            <v>NO</v>
          </cell>
          <cell r="AH967" t="str">
            <v>NO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R967" t="str">
            <v>ANA</v>
          </cell>
          <cell r="AS967" t="str">
            <v>CECILIA</v>
          </cell>
          <cell r="AT967" t="str">
            <v>MONTEIRO</v>
          </cell>
          <cell r="AU967" t="str">
            <v>PEÑA</v>
          </cell>
          <cell r="AV967" t="str">
            <v>PT</v>
          </cell>
          <cell r="AW967" t="str">
            <v>7084234</v>
          </cell>
          <cell r="AX967" t="str">
            <v>LUZ AMPARO DIAZ</v>
          </cell>
          <cell r="AY967" t="str">
            <v>MALPICA DURAN LILIANA CAROLINA</v>
          </cell>
          <cell r="AZ967">
            <v>0</v>
          </cell>
          <cell r="BA967">
            <v>0</v>
          </cell>
          <cell r="BB967">
            <v>0</v>
          </cell>
          <cell r="BC967" t="str">
            <v>NO</v>
          </cell>
          <cell r="BD967" t="str">
            <v xml:space="preserve">836 </v>
          </cell>
          <cell r="BE967" t="str">
            <v>1345815</v>
          </cell>
          <cell r="BF967" t="str">
            <v>20/01/2023</v>
          </cell>
          <cell r="BG967" t="str">
            <v>NO</v>
          </cell>
          <cell r="BI967" t="str">
            <v>18/01/2023</v>
          </cell>
          <cell r="BJ967">
            <v>125000</v>
          </cell>
        </row>
        <row r="968">
          <cell r="A968" t="str">
            <v>890212568-606576</v>
          </cell>
          <cell r="B968">
            <v>40312</v>
          </cell>
          <cell r="C968" t="str">
            <v>CCFC50</v>
          </cell>
          <cell r="D968" t="str">
            <v>HOSPITAL INTERNACIONAL DE COLOMBIA</v>
          </cell>
          <cell r="E968" t="str">
            <v>890212568</v>
          </cell>
          <cell r="F968" t="str">
            <v>685470028910</v>
          </cell>
          <cell r="G968" t="str">
            <v>EVENTO PBS</v>
          </cell>
          <cell r="H968">
            <v>2011657</v>
          </cell>
          <cell r="I968" t="str">
            <v>FHIC-606576</v>
          </cell>
          <cell r="J968">
            <v>606576</v>
          </cell>
          <cell r="K968" t="str">
            <v>RADICADA</v>
          </cell>
          <cell r="L968" t="str">
            <v>16/12/2022</v>
          </cell>
          <cell r="M968" t="str">
            <v>02/08/2023</v>
          </cell>
          <cell r="N968" t="str">
            <v>29/11/2022</v>
          </cell>
          <cell r="O968">
            <v>67500</v>
          </cell>
          <cell r="P968">
            <v>17</v>
          </cell>
          <cell r="Q968" t="str">
            <v>17.MEDICINA ESPECIALIZADA NIVEL II</v>
          </cell>
          <cell r="T968">
            <v>0</v>
          </cell>
          <cell r="U968" t="str">
            <v>02/08/2023</v>
          </cell>
          <cell r="V968" t="str">
            <v>22/08/2023</v>
          </cell>
          <cell r="W968">
            <v>20</v>
          </cell>
          <cell r="X968">
            <v>13</v>
          </cell>
          <cell r="Y968">
            <v>0</v>
          </cell>
          <cell r="Z968">
            <v>0</v>
          </cell>
          <cell r="AA968">
            <v>0</v>
          </cell>
          <cell r="AF968" t="str">
            <v>CCFC50-071-2022</v>
          </cell>
          <cell r="AG968" t="str">
            <v>NO</v>
          </cell>
          <cell r="AH968" t="str">
            <v>NO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R968" t="str">
            <v>DINAEL</v>
          </cell>
          <cell r="AT968" t="str">
            <v>PEREZ</v>
          </cell>
          <cell r="AU968" t="str">
            <v>PAEZ</v>
          </cell>
          <cell r="AV968" t="str">
            <v>CC</v>
          </cell>
          <cell r="AW968" t="str">
            <v>1091182805</v>
          </cell>
          <cell r="AX968" t="str">
            <v>CARLOS SEPULVEDA</v>
          </cell>
          <cell r="AY968" t="str">
            <v>ROLON ACEVEDO ESTEFANY NATALY</v>
          </cell>
          <cell r="AZ968">
            <v>0</v>
          </cell>
          <cell r="BA968">
            <v>0</v>
          </cell>
          <cell r="BB968">
            <v>0</v>
          </cell>
          <cell r="BC968" t="str">
            <v>NO</v>
          </cell>
          <cell r="BD968" t="str">
            <v xml:space="preserve">736 </v>
          </cell>
          <cell r="BE968" t="str">
            <v>0133156</v>
          </cell>
          <cell r="BF968" t="str">
            <v>22/08/2023</v>
          </cell>
          <cell r="BG968" t="str">
            <v>NO</v>
          </cell>
          <cell r="BJ968">
            <v>0</v>
          </cell>
        </row>
        <row r="969">
          <cell r="A969" t="str">
            <v>890212568-606576</v>
          </cell>
          <cell r="B969">
            <v>36619</v>
          </cell>
          <cell r="C969" t="str">
            <v>CCFC50</v>
          </cell>
          <cell r="D969" t="str">
            <v>HOSPITAL INTERNACIONAL DE COLOMBIA</v>
          </cell>
          <cell r="E969" t="str">
            <v>890212568</v>
          </cell>
          <cell r="F969" t="str">
            <v>685470028910</v>
          </cell>
          <cell r="G969" t="str">
            <v>EVENTO PBS</v>
          </cell>
          <cell r="H969">
            <v>1867357</v>
          </cell>
          <cell r="I969" t="str">
            <v>FHIC-606576</v>
          </cell>
          <cell r="J969">
            <v>606576</v>
          </cell>
          <cell r="K969" t="str">
            <v>DEVUELTA</v>
          </cell>
          <cell r="L969" t="str">
            <v>16/12/2022</v>
          </cell>
          <cell r="M969" t="str">
            <v>03/04/2023</v>
          </cell>
          <cell r="O969">
            <v>67500</v>
          </cell>
          <cell r="P969">
            <v>17</v>
          </cell>
          <cell r="Q969" t="str">
            <v>17.MEDICINA ESPECIALIZADA NIVEL II</v>
          </cell>
          <cell r="T969">
            <v>0</v>
          </cell>
          <cell r="U969" t="str">
            <v>31/03/2023</v>
          </cell>
          <cell r="V969" t="str">
            <v>24/04/2023</v>
          </cell>
          <cell r="W969">
            <v>24</v>
          </cell>
          <cell r="X969">
            <v>14</v>
          </cell>
          <cell r="Y969">
            <v>0</v>
          </cell>
          <cell r="Z969">
            <v>0</v>
          </cell>
          <cell r="AA969">
            <v>0</v>
          </cell>
          <cell r="AF969" t="str">
            <v>CCFC50-071-2022</v>
          </cell>
          <cell r="AG969" t="str">
            <v>NO</v>
          </cell>
          <cell r="AH969" t="str">
            <v>NO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R969" t="str">
            <v>DINAEL</v>
          </cell>
          <cell r="AT969" t="str">
            <v>PEREZ</v>
          </cell>
          <cell r="AU969" t="str">
            <v>PAEZ</v>
          </cell>
          <cell r="AV969" t="str">
            <v>CC</v>
          </cell>
          <cell r="AW969" t="str">
            <v>1091182805</v>
          </cell>
          <cell r="AX969" t="str">
            <v>CARLOS SEPULVEDA</v>
          </cell>
          <cell r="AZ969">
            <v>0</v>
          </cell>
          <cell r="BA969">
            <v>0</v>
          </cell>
          <cell r="BB969">
            <v>0</v>
          </cell>
          <cell r="BC969" t="str">
            <v>NO</v>
          </cell>
          <cell r="BF969" t="str">
            <v>21/04/2023</v>
          </cell>
          <cell r="BG969" t="str">
            <v>NO</v>
          </cell>
          <cell r="BJ969">
            <v>0</v>
          </cell>
        </row>
        <row r="970">
          <cell r="A970" t="str">
            <v>890212568-606224</v>
          </cell>
          <cell r="B970">
            <v>33505</v>
          </cell>
          <cell r="C970" t="str">
            <v>CCF050</v>
          </cell>
          <cell r="D970" t="str">
            <v>HOSPITAL INTERNACIONAL DE COLOMBIA</v>
          </cell>
          <cell r="E970" t="str">
            <v>890212568</v>
          </cell>
          <cell r="F970" t="str">
            <v>685470028910</v>
          </cell>
          <cell r="G970" t="str">
            <v>EVENTO PBS</v>
          </cell>
          <cell r="H970">
            <v>1735341</v>
          </cell>
          <cell r="I970" t="str">
            <v>FHIC-606224</v>
          </cell>
          <cell r="J970">
            <v>606224</v>
          </cell>
          <cell r="K970" t="str">
            <v>RADICADA</v>
          </cell>
          <cell r="L970" t="str">
            <v>15/12/2022</v>
          </cell>
          <cell r="M970" t="str">
            <v>02/01/2023</v>
          </cell>
          <cell r="N970" t="str">
            <v>12/12/2022</v>
          </cell>
          <cell r="O970">
            <v>67500</v>
          </cell>
          <cell r="P970">
            <v>17</v>
          </cell>
          <cell r="Q970" t="str">
            <v>17.MEDICINA ESPECIALIZADA NIVEL II</v>
          </cell>
          <cell r="T970">
            <v>0</v>
          </cell>
          <cell r="U970" t="str">
            <v>02/01/2023</v>
          </cell>
          <cell r="V970" t="str">
            <v>23/01/2023</v>
          </cell>
          <cell r="W970">
            <v>21</v>
          </cell>
          <cell r="X970">
            <v>15</v>
          </cell>
          <cell r="Y970">
            <v>0</v>
          </cell>
          <cell r="Z970">
            <v>0</v>
          </cell>
          <cell r="AA970">
            <v>0</v>
          </cell>
          <cell r="AF970" t="str">
            <v>CCF050-181-2022</v>
          </cell>
          <cell r="AG970" t="str">
            <v>NO</v>
          </cell>
          <cell r="AH970" t="str">
            <v>NO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R970" t="str">
            <v>MONGUI</v>
          </cell>
          <cell r="AT970" t="str">
            <v>MALDONADO</v>
          </cell>
          <cell r="AU970" t="str">
            <v>PABON</v>
          </cell>
          <cell r="AV970" t="str">
            <v>CC</v>
          </cell>
          <cell r="AW970" t="str">
            <v>27801050</v>
          </cell>
          <cell r="AX970" t="str">
            <v>CARLOS SEPULVEDA</v>
          </cell>
          <cell r="AY970" t="str">
            <v>MALPICA DURAN LILIANA CAROLINA</v>
          </cell>
          <cell r="AZ970">
            <v>0</v>
          </cell>
          <cell r="BA970">
            <v>0</v>
          </cell>
          <cell r="BB970">
            <v>0</v>
          </cell>
          <cell r="BC970" t="str">
            <v>NO</v>
          </cell>
          <cell r="BD970" t="str">
            <v xml:space="preserve">836 </v>
          </cell>
          <cell r="BE970" t="str">
            <v>1345814</v>
          </cell>
          <cell r="BF970" t="str">
            <v>20/01/2023</v>
          </cell>
          <cell r="BG970" t="str">
            <v>NO</v>
          </cell>
          <cell r="BI970" t="str">
            <v>18/01/2023</v>
          </cell>
          <cell r="BJ970">
            <v>67500</v>
          </cell>
        </row>
        <row r="971">
          <cell r="A971" t="str">
            <v>890212568-606039</v>
          </cell>
          <cell r="B971">
            <v>33921</v>
          </cell>
          <cell r="C971" t="str">
            <v>CCF050</v>
          </cell>
          <cell r="D971" t="str">
            <v>HOSPITAL INTERNACIONAL DE COLOMBIA</v>
          </cell>
          <cell r="E971" t="str">
            <v>890212568</v>
          </cell>
          <cell r="F971" t="str">
            <v>685470028910</v>
          </cell>
          <cell r="G971" t="str">
            <v>EVENTO PBS</v>
          </cell>
          <cell r="H971">
            <v>1760362</v>
          </cell>
          <cell r="I971" t="str">
            <v>FHIC-606039</v>
          </cell>
          <cell r="J971">
            <v>606039</v>
          </cell>
          <cell r="K971" t="str">
            <v>RADICADA</v>
          </cell>
          <cell r="L971" t="str">
            <v>14/12/2022</v>
          </cell>
          <cell r="M971" t="str">
            <v>04/01/2023</v>
          </cell>
          <cell r="N971" t="str">
            <v>16/10/2022</v>
          </cell>
          <cell r="O971">
            <v>12902229</v>
          </cell>
          <cell r="P971">
            <v>32</v>
          </cell>
          <cell r="Q971" t="str">
            <v>32.HOSPITALIZACION QUIRURGICA(GRUPO 9 EN ADELANTE)</v>
          </cell>
          <cell r="T971">
            <v>0</v>
          </cell>
          <cell r="U971" t="str">
            <v>04/01/2023</v>
          </cell>
          <cell r="V971" t="str">
            <v>23/01/2023</v>
          </cell>
          <cell r="W971">
            <v>19</v>
          </cell>
          <cell r="X971">
            <v>12</v>
          </cell>
          <cell r="Y971">
            <v>0</v>
          </cell>
          <cell r="Z971">
            <v>0</v>
          </cell>
          <cell r="AA971">
            <v>0</v>
          </cell>
          <cell r="AF971" t="str">
            <v>CCF050-181-2022</v>
          </cell>
          <cell r="AG971" t="str">
            <v>NO</v>
          </cell>
          <cell r="AH971" t="str">
            <v>NO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R971" t="str">
            <v>MARICELA</v>
          </cell>
          <cell r="AT971" t="str">
            <v>ANGARITA</v>
          </cell>
          <cell r="AV971" t="str">
            <v>CC</v>
          </cell>
          <cell r="AW971" t="str">
            <v>1091832015</v>
          </cell>
          <cell r="AX971" t="str">
            <v>LUZ AMPARO DIAZ</v>
          </cell>
          <cell r="AY971" t="str">
            <v>GALVIS MORALES DANIELA ANDREA</v>
          </cell>
          <cell r="AZ971">
            <v>0</v>
          </cell>
          <cell r="BA971">
            <v>0</v>
          </cell>
          <cell r="BB971">
            <v>0</v>
          </cell>
          <cell r="BC971" t="str">
            <v>NO</v>
          </cell>
          <cell r="BD971" t="str">
            <v xml:space="preserve">836 </v>
          </cell>
          <cell r="BE971" t="str">
            <v>1343760</v>
          </cell>
          <cell r="BF971" t="str">
            <v>23/01/2023</v>
          </cell>
          <cell r="BG971" t="str">
            <v>NO</v>
          </cell>
          <cell r="BI971" t="str">
            <v>18/01/2023</v>
          </cell>
          <cell r="BJ971">
            <v>12902229</v>
          </cell>
        </row>
        <row r="972">
          <cell r="A972" t="str">
            <v>890212568-605987</v>
          </cell>
          <cell r="B972">
            <v>33665</v>
          </cell>
          <cell r="C972" t="str">
            <v>CCF050</v>
          </cell>
          <cell r="D972" t="str">
            <v>HOSPITAL INTERNACIONAL DE COLOMBIA</v>
          </cell>
          <cell r="E972" t="str">
            <v>890212568</v>
          </cell>
          <cell r="F972" t="str">
            <v>685470028910</v>
          </cell>
          <cell r="G972" t="str">
            <v>EVENTO PBS</v>
          </cell>
          <cell r="H972">
            <v>1743001</v>
          </cell>
          <cell r="I972" t="str">
            <v>FHIC-605987</v>
          </cell>
          <cell r="J972">
            <v>605987</v>
          </cell>
          <cell r="K972" t="str">
            <v>RADICADA</v>
          </cell>
          <cell r="L972" t="str">
            <v>14/12/2022</v>
          </cell>
          <cell r="M972" t="str">
            <v>03/01/2023</v>
          </cell>
          <cell r="N972" t="str">
            <v>09/12/2022</v>
          </cell>
          <cell r="O972">
            <v>161562</v>
          </cell>
          <cell r="P972">
            <v>18</v>
          </cell>
          <cell r="Q972" t="str">
            <v>18.LABORATORIO NIVEL II</v>
          </cell>
          <cell r="T972">
            <v>0</v>
          </cell>
          <cell r="U972" t="str">
            <v>03/01/2023</v>
          </cell>
          <cell r="V972" t="str">
            <v>23/01/2023</v>
          </cell>
          <cell r="W972">
            <v>20</v>
          </cell>
          <cell r="X972">
            <v>14</v>
          </cell>
          <cell r="Y972">
            <v>0</v>
          </cell>
          <cell r="Z972">
            <v>0</v>
          </cell>
          <cell r="AA972">
            <v>0</v>
          </cell>
          <cell r="AF972" t="str">
            <v>CCF050-181-2022</v>
          </cell>
          <cell r="AG972" t="str">
            <v>NO</v>
          </cell>
          <cell r="AH972" t="str">
            <v>NO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R972" t="str">
            <v>PAULO</v>
          </cell>
          <cell r="AT972" t="str">
            <v>SERRANO</v>
          </cell>
          <cell r="AU972" t="str">
            <v>RIVERA</v>
          </cell>
          <cell r="AV972" t="str">
            <v>CC</v>
          </cell>
          <cell r="AW972" t="str">
            <v>88289513</v>
          </cell>
          <cell r="AX972" t="str">
            <v>LUZ AMPARO DIAZ</v>
          </cell>
          <cell r="AY972" t="str">
            <v>PARRA NUÑEZ GLADISMAR - SENA</v>
          </cell>
          <cell r="AZ972">
            <v>0</v>
          </cell>
          <cell r="BA972">
            <v>0</v>
          </cell>
          <cell r="BB972">
            <v>0</v>
          </cell>
          <cell r="BC972" t="str">
            <v>NO</v>
          </cell>
          <cell r="BD972" t="str">
            <v xml:space="preserve">836 </v>
          </cell>
          <cell r="BE972" t="str">
            <v>1349184</v>
          </cell>
          <cell r="BF972" t="str">
            <v>20/01/2023</v>
          </cell>
          <cell r="BG972" t="str">
            <v>NO</v>
          </cell>
          <cell r="BI972" t="str">
            <v>24/01/2023</v>
          </cell>
          <cell r="BJ972">
            <v>161562</v>
          </cell>
        </row>
        <row r="973">
          <cell r="A973" t="str">
            <v>890212568-605824</v>
          </cell>
          <cell r="B973">
            <v>34642</v>
          </cell>
          <cell r="C973" t="str">
            <v>CCF050</v>
          </cell>
          <cell r="D973" t="str">
            <v>HOSPITAL INTERNACIONAL DE COLOMBIA</v>
          </cell>
          <cell r="E973" t="str">
            <v>890212568</v>
          </cell>
          <cell r="F973" t="str">
            <v>685470028910</v>
          </cell>
          <cell r="G973" t="str">
            <v>EVENTO PBS</v>
          </cell>
          <cell r="H973">
            <v>1802773</v>
          </cell>
          <cell r="I973" t="str">
            <v>FHIC-605824</v>
          </cell>
          <cell r="J973">
            <v>605824</v>
          </cell>
          <cell r="K973" t="str">
            <v>RADICADA</v>
          </cell>
          <cell r="L973" t="str">
            <v>14/12/2022</v>
          </cell>
          <cell r="M973" t="str">
            <v>01/02/2023</v>
          </cell>
          <cell r="N973" t="str">
            <v>30/11/2022</v>
          </cell>
          <cell r="O973">
            <v>1068530</v>
          </cell>
          <cell r="P973">
            <v>23</v>
          </cell>
          <cell r="Q973" t="str">
            <v>23.QUIRURGICOS (GRUPOS 4A 8)</v>
          </cell>
          <cell r="T973">
            <v>0</v>
          </cell>
          <cell r="U973" t="str">
            <v>01/02/2023</v>
          </cell>
          <cell r="V973" t="str">
            <v>20/02/2023</v>
          </cell>
          <cell r="W973">
            <v>19</v>
          </cell>
          <cell r="X973">
            <v>14</v>
          </cell>
          <cell r="Y973">
            <v>0</v>
          </cell>
          <cell r="Z973">
            <v>0</v>
          </cell>
          <cell r="AA973">
            <v>0</v>
          </cell>
          <cell r="AF973" t="str">
            <v>CCF050-181-2022</v>
          </cell>
          <cell r="AG973" t="str">
            <v>NO</v>
          </cell>
          <cell r="AH973" t="str">
            <v>NO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R973" t="str">
            <v>NANCY</v>
          </cell>
          <cell r="AS973" t="str">
            <v>YANIRA</v>
          </cell>
          <cell r="AT973" t="str">
            <v>LOZANO</v>
          </cell>
          <cell r="AU973" t="str">
            <v>GARZA</v>
          </cell>
          <cell r="AV973" t="str">
            <v>CC</v>
          </cell>
          <cell r="AW973" t="str">
            <v>1094778527</v>
          </cell>
          <cell r="AX973" t="str">
            <v>CARLOS SEPULVEDA</v>
          </cell>
          <cell r="AY973" t="str">
            <v>SOTO HERNANDEZ LUZ KARIME</v>
          </cell>
          <cell r="AZ973">
            <v>0</v>
          </cell>
          <cell r="BA973">
            <v>0</v>
          </cell>
          <cell r="BB973">
            <v>0</v>
          </cell>
          <cell r="BC973" t="str">
            <v>NO</v>
          </cell>
          <cell r="BD973" t="str">
            <v xml:space="preserve">836 </v>
          </cell>
          <cell r="BE973" t="str">
            <v>1373970</v>
          </cell>
          <cell r="BF973" t="str">
            <v>20/02/2023</v>
          </cell>
          <cell r="BG973" t="str">
            <v>NO</v>
          </cell>
          <cell r="BI973" t="str">
            <v>01/02/2023</v>
          </cell>
          <cell r="BJ973">
            <v>1068530</v>
          </cell>
        </row>
        <row r="974">
          <cell r="A974" t="str">
            <v>890212568-605758</v>
          </cell>
          <cell r="B974">
            <v>33505</v>
          </cell>
          <cell r="C974" t="str">
            <v>CCF050</v>
          </cell>
          <cell r="D974" t="str">
            <v>HOSPITAL INTERNACIONAL DE COLOMBIA</v>
          </cell>
          <cell r="E974" t="str">
            <v>890212568</v>
          </cell>
          <cell r="F974" t="str">
            <v>685470028910</v>
          </cell>
          <cell r="G974" t="str">
            <v>EVENTO PBS</v>
          </cell>
          <cell r="H974">
            <v>1735340</v>
          </cell>
          <cell r="I974" t="str">
            <v>FHIC-605758</v>
          </cell>
          <cell r="J974">
            <v>605758</v>
          </cell>
          <cell r="K974" t="str">
            <v>RADICADA</v>
          </cell>
          <cell r="L974" t="str">
            <v>14/12/2022</v>
          </cell>
          <cell r="M974" t="str">
            <v>02/01/2023</v>
          </cell>
          <cell r="N974" t="str">
            <v>03/12/2022</v>
          </cell>
          <cell r="O974">
            <v>67500</v>
          </cell>
          <cell r="P974">
            <v>17</v>
          </cell>
          <cell r="Q974" t="str">
            <v>17.MEDICINA ESPECIALIZADA NIVEL II</v>
          </cell>
          <cell r="T974">
            <v>0</v>
          </cell>
          <cell r="U974" t="str">
            <v>02/01/2023</v>
          </cell>
          <cell r="V974" t="str">
            <v>23/01/2023</v>
          </cell>
          <cell r="W974">
            <v>21</v>
          </cell>
          <cell r="X974">
            <v>15</v>
          </cell>
          <cell r="Y974">
            <v>0</v>
          </cell>
          <cell r="Z974">
            <v>0</v>
          </cell>
          <cell r="AA974">
            <v>0</v>
          </cell>
          <cell r="AF974" t="str">
            <v>CCF050-181-2022</v>
          </cell>
          <cell r="AG974" t="str">
            <v>NO</v>
          </cell>
          <cell r="AH974" t="str">
            <v>NO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R974" t="str">
            <v>LUIS</v>
          </cell>
          <cell r="AS974" t="str">
            <v>ALIRIO</v>
          </cell>
          <cell r="AT974" t="str">
            <v>STAPPER</v>
          </cell>
          <cell r="AU974" t="str">
            <v>MARTINEZ</v>
          </cell>
          <cell r="AV974" t="str">
            <v>CC</v>
          </cell>
          <cell r="AW974" t="str">
            <v>88170895</v>
          </cell>
          <cell r="AX974" t="str">
            <v>LUZ AMPARO DIAZ</v>
          </cell>
          <cell r="AY974" t="str">
            <v>MALPICA DURAN LILIANA CAROLINA</v>
          </cell>
          <cell r="AZ974">
            <v>0</v>
          </cell>
          <cell r="BA974">
            <v>0</v>
          </cell>
          <cell r="BB974">
            <v>0</v>
          </cell>
          <cell r="BC974" t="str">
            <v>NO</v>
          </cell>
          <cell r="BD974" t="str">
            <v xml:space="preserve">836 </v>
          </cell>
          <cell r="BE974" t="str">
            <v>1345813</v>
          </cell>
          <cell r="BF974" t="str">
            <v>20/01/2023</v>
          </cell>
          <cell r="BG974" t="str">
            <v>NO</v>
          </cell>
          <cell r="BI974" t="str">
            <v>18/01/2023</v>
          </cell>
          <cell r="BJ974">
            <v>67500</v>
          </cell>
        </row>
        <row r="975">
          <cell r="A975" t="str">
            <v>890212568-605702</v>
          </cell>
          <cell r="B975">
            <v>33432</v>
          </cell>
          <cell r="C975" t="str">
            <v>CCF050</v>
          </cell>
          <cell r="D975" t="str">
            <v>HOSPITAL INTERNACIONAL DE COLOMBIA</v>
          </cell>
          <cell r="E975" t="str">
            <v>890212568</v>
          </cell>
          <cell r="F975" t="str">
            <v>685470028910</v>
          </cell>
          <cell r="G975" t="str">
            <v>COVID TAMIZAJE 1463</v>
          </cell>
          <cell r="H975">
            <v>1731765</v>
          </cell>
          <cell r="I975" t="str">
            <v>FHIC-605702</v>
          </cell>
          <cell r="J975">
            <v>605702</v>
          </cell>
          <cell r="K975" t="str">
            <v>DEVUELTA</v>
          </cell>
          <cell r="L975" t="str">
            <v>14/12/2022</v>
          </cell>
          <cell r="M975" t="str">
            <v>02/01/2023</v>
          </cell>
          <cell r="O975">
            <v>133849</v>
          </cell>
          <cell r="P975">
            <v>18</v>
          </cell>
          <cell r="Q975" t="str">
            <v>18.LABORATORIO NIVEL II</v>
          </cell>
          <cell r="T975">
            <v>0</v>
          </cell>
          <cell r="U975" t="str">
            <v>28/12/2022</v>
          </cell>
          <cell r="V975" t="str">
            <v>02/01/2023</v>
          </cell>
          <cell r="W975">
            <v>5</v>
          </cell>
          <cell r="X975">
            <v>3</v>
          </cell>
          <cell r="Y975">
            <v>0</v>
          </cell>
          <cell r="Z975">
            <v>0</v>
          </cell>
          <cell r="AA975">
            <v>0</v>
          </cell>
          <cell r="AF975" t="str">
            <v>CCF050-181-2022</v>
          </cell>
          <cell r="AG975" t="str">
            <v>NO</v>
          </cell>
          <cell r="AH975" t="str">
            <v>NO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R975" t="str">
            <v>MARINA</v>
          </cell>
          <cell r="AT975" t="str">
            <v>DURAN</v>
          </cell>
          <cell r="AU975" t="str">
            <v>DE VELASQUEZ</v>
          </cell>
          <cell r="AV975" t="str">
            <v>CC</v>
          </cell>
          <cell r="AW975" t="str">
            <v>27650266</v>
          </cell>
          <cell r="AX975" t="str">
            <v>RANDY VILLAMIZAR</v>
          </cell>
          <cell r="AZ975">
            <v>0</v>
          </cell>
          <cell r="BA975">
            <v>0</v>
          </cell>
          <cell r="BB975">
            <v>0</v>
          </cell>
          <cell r="BC975" t="str">
            <v>NO</v>
          </cell>
          <cell r="BF975" t="str">
            <v>02/01/2023</v>
          </cell>
          <cell r="BG975" t="str">
            <v>NO</v>
          </cell>
          <cell r="BJ975">
            <v>0</v>
          </cell>
        </row>
        <row r="976">
          <cell r="A976" t="str">
            <v>890212568-605702</v>
          </cell>
          <cell r="B976">
            <v>35724</v>
          </cell>
          <cell r="C976" t="str">
            <v>CCF050</v>
          </cell>
          <cell r="D976" t="str">
            <v>HOSPITAL INTERNACIONAL DE COLOMBIA</v>
          </cell>
          <cell r="E976" t="str">
            <v>890212568</v>
          </cell>
          <cell r="F976" t="str">
            <v>685470028910</v>
          </cell>
          <cell r="G976" t="str">
            <v>COVID TAMIZAJE 1463</v>
          </cell>
          <cell r="H976">
            <v>1841205</v>
          </cell>
          <cell r="I976" t="str">
            <v>FHIC-605702</v>
          </cell>
          <cell r="J976">
            <v>605702</v>
          </cell>
          <cell r="K976" t="str">
            <v>RADICADA</v>
          </cell>
          <cell r="L976" t="str">
            <v>14/12/2022</v>
          </cell>
          <cell r="M976" t="str">
            <v>01/03/2023</v>
          </cell>
          <cell r="N976" t="str">
            <v>27/11/2022</v>
          </cell>
          <cell r="O976">
            <v>133849</v>
          </cell>
          <cell r="P976">
            <v>18</v>
          </cell>
          <cell r="Q976" t="str">
            <v>18.LABORATORIO NIVEL II</v>
          </cell>
          <cell r="T976">
            <v>0</v>
          </cell>
          <cell r="U976" t="str">
            <v>01/03/2023</v>
          </cell>
          <cell r="V976" t="str">
            <v>02/03/2023</v>
          </cell>
          <cell r="W976">
            <v>1</v>
          </cell>
          <cell r="X976">
            <v>1</v>
          </cell>
          <cell r="Y976">
            <v>0</v>
          </cell>
          <cell r="Z976">
            <v>0</v>
          </cell>
          <cell r="AA976">
            <v>0</v>
          </cell>
          <cell r="AF976" t="str">
            <v>CCF050-181-2022</v>
          </cell>
          <cell r="AG976" t="str">
            <v>NO</v>
          </cell>
          <cell r="AH976" t="str">
            <v>NO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R976" t="str">
            <v>MARINA</v>
          </cell>
          <cell r="AT976" t="str">
            <v>DURAN</v>
          </cell>
          <cell r="AU976" t="str">
            <v>DE VELASQUEZ</v>
          </cell>
          <cell r="AV976" t="str">
            <v>CC</v>
          </cell>
          <cell r="AW976" t="str">
            <v>27650266</v>
          </cell>
          <cell r="AX976" t="str">
            <v>RANDY VILLAMIZAR</v>
          </cell>
          <cell r="AZ976">
            <v>0</v>
          </cell>
          <cell r="BA976">
            <v>0</v>
          </cell>
          <cell r="BB976">
            <v>0</v>
          </cell>
          <cell r="BC976" t="str">
            <v>NO</v>
          </cell>
          <cell r="BF976" t="str">
            <v>02/03/2023</v>
          </cell>
          <cell r="BG976" t="str">
            <v>NO</v>
          </cell>
          <cell r="BJ976">
            <v>0</v>
          </cell>
        </row>
        <row r="977">
          <cell r="A977" t="str">
            <v>890212568-605699</v>
          </cell>
          <cell r="B977">
            <v>33912</v>
          </cell>
          <cell r="C977" t="str">
            <v>CCF050</v>
          </cell>
          <cell r="D977" t="str">
            <v>HOSPITAL INTERNACIONAL DE COLOMBIA</v>
          </cell>
          <cell r="E977" t="str">
            <v>890212568</v>
          </cell>
          <cell r="F977" t="str">
            <v>685470028910</v>
          </cell>
          <cell r="G977" t="str">
            <v>EVENTO PBS</v>
          </cell>
          <cell r="H977">
            <v>1759697</v>
          </cell>
          <cell r="I977" t="str">
            <v>FHIC-605699</v>
          </cell>
          <cell r="J977">
            <v>605699</v>
          </cell>
          <cell r="K977" t="str">
            <v>RADICADA</v>
          </cell>
          <cell r="L977" t="str">
            <v>14/12/2022</v>
          </cell>
          <cell r="M977" t="str">
            <v>04/01/2023</v>
          </cell>
          <cell r="N977" t="str">
            <v>27/11/2022</v>
          </cell>
          <cell r="O977">
            <v>12069010</v>
          </cell>
          <cell r="P977">
            <v>33</v>
          </cell>
          <cell r="Q977" t="str">
            <v>33.HOSPITALIZACION NO QUIRURGICA NIVEL III</v>
          </cell>
          <cell r="T977">
            <v>0</v>
          </cell>
          <cell r="U977" t="str">
            <v>04/01/2023</v>
          </cell>
          <cell r="V977" t="str">
            <v>23/01/2023</v>
          </cell>
          <cell r="W977">
            <v>19</v>
          </cell>
          <cell r="X977">
            <v>13</v>
          </cell>
          <cell r="Y977">
            <v>0</v>
          </cell>
          <cell r="Z977">
            <v>0</v>
          </cell>
          <cell r="AA977">
            <v>0</v>
          </cell>
          <cell r="AF977" t="str">
            <v>CCF050-181-2022</v>
          </cell>
          <cell r="AG977" t="str">
            <v>NO</v>
          </cell>
          <cell r="AH977" t="str">
            <v>NO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R977" t="str">
            <v>MARINA</v>
          </cell>
          <cell r="AT977" t="str">
            <v>DURAN</v>
          </cell>
          <cell r="AU977" t="str">
            <v>DE VELASQUEZ</v>
          </cell>
          <cell r="AV977" t="str">
            <v>CC</v>
          </cell>
          <cell r="AW977" t="str">
            <v>27650266</v>
          </cell>
          <cell r="AX977" t="str">
            <v>CARLOS SEPULVEDA</v>
          </cell>
          <cell r="AY977" t="str">
            <v>GALVIS MORALES DANIELA ANDREA</v>
          </cell>
          <cell r="AZ977">
            <v>0</v>
          </cell>
          <cell r="BA977">
            <v>0</v>
          </cell>
          <cell r="BB977">
            <v>0</v>
          </cell>
          <cell r="BC977" t="str">
            <v>NO</v>
          </cell>
          <cell r="BD977" t="str">
            <v xml:space="preserve">836 </v>
          </cell>
          <cell r="BE977" t="str">
            <v>1343759</v>
          </cell>
          <cell r="BF977" t="str">
            <v>23/01/2023</v>
          </cell>
          <cell r="BG977" t="str">
            <v>NO</v>
          </cell>
          <cell r="BI977" t="str">
            <v>18/01/2023</v>
          </cell>
          <cell r="BJ977">
            <v>12069010</v>
          </cell>
        </row>
        <row r="978">
          <cell r="A978" t="str">
            <v>890212568-605593</v>
          </cell>
          <cell r="B978">
            <v>33431</v>
          </cell>
          <cell r="C978" t="str">
            <v>CCFC50</v>
          </cell>
          <cell r="D978" t="str">
            <v>HOSPITAL INTERNACIONAL DE COLOMBIA</v>
          </cell>
          <cell r="E978" t="str">
            <v>890212568</v>
          </cell>
          <cell r="F978" t="str">
            <v>685470028910</v>
          </cell>
          <cell r="G978" t="str">
            <v>EVENTO PBS</v>
          </cell>
          <cell r="H978">
            <v>1731764</v>
          </cell>
          <cell r="I978" t="str">
            <v>FHIC-605593</v>
          </cell>
          <cell r="J978">
            <v>605593</v>
          </cell>
          <cell r="K978" t="str">
            <v>RADICADA</v>
          </cell>
          <cell r="L978" t="str">
            <v>14/12/2022</v>
          </cell>
          <cell r="M978" t="str">
            <v>02/01/2023</v>
          </cell>
          <cell r="N978" t="str">
            <v>06/12/2022</v>
          </cell>
          <cell r="O978">
            <v>3917308</v>
          </cell>
          <cell r="P978">
            <v>39</v>
          </cell>
          <cell r="Q978" t="str">
            <v>39.CANCER</v>
          </cell>
          <cell r="T978">
            <v>0</v>
          </cell>
          <cell r="U978" t="str">
            <v>28/12/2022</v>
          </cell>
          <cell r="V978" t="str">
            <v>23/01/2023</v>
          </cell>
          <cell r="W978">
            <v>26</v>
          </cell>
          <cell r="X978">
            <v>17</v>
          </cell>
          <cell r="Y978">
            <v>0</v>
          </cell>
          <cell r="Z978">
            <v>0</v>
          </cell>
          <cell r="AA978">
            <v>0</v>
          </cell>
          <cell r="AF978" t="str">
            <v>CCFC50-071-2022</v>
          </cell>
          <cell r="AG978" t="str">
            <v>NO</v>
          </cell>
          <cell r="AH978" t="str">
            <v>NO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R978" t="str">
            <v>NOEL</v>
          </cell>
          <cell r="AT978" t="str">
            <v>PEREZ</v>
          </cell>
          <cell r="AU978" t="str">
            <v>ORTIZ</v>
          </cell>
          <cell r="AV978" t="str">
            <v>CC</v>
          </cell>
          <cell r="AW978" t="str">
            <v>5459827</v>
          </cell>
          <cell r="AX978" t="str">
            <v>CARLOS SEPULVEDA</v>
          </cell>
          <cell r="AY978" t="str">
            <v>VALDERRAMA CAJIAO BERTHA ALEXANDRA</v>
          </cell>
          <cell r="AZ978">
            <v>0</v>
          </cell>
          <cell r="BA978">
            <v>0</v>
          </cell>
          <cell r="BB978">
            <v>0</v>
          </cell>
          <cell r="BC978" t="str">
            <v>NO</v>
          </cell>
          <cell r="BD978" t="str">
            <v xml:space="preserve">740 </v>
          </cell>
          <cell r="BE978" t="str">
            <v>0002852</v>
          </cell>
          <cell r="BF978" t="str">
            <v>23/01/2023</v>
          </cell>
          <cell r="BG978" t="str">
            <v>NO</v>
          </cell>
          <cell r="BI978" t="str">
            <v>27/01/2023</v>
          </cell>
          <cell r="BJ978">
            <v>3917308</v>
          </cell>
        </row>
        <row r="979">
          <cell r="A979" t="str">
            <v>890212568-605290</v>
          </cell>
          <cell r="B979">
            <v>37113</v>
          </cell>
          <cell r="C979" t="str">
            <v>CCF050</v>
          </cell>
          <cell r="D979" t="str">
            <v>HOSPITAL INTERNACIONAL DE COLOMBIA</v>
          </cell>
          <cell r="E979" t="str">
            <v>890212568</v>
          </cell>
          <cell r="F979" t="str">
            <v>685470028910</v>
          </cell>
          <cell r="G979" t="str">
            <v>EVENTO PBS</v>
          </cell>
          <cell r="H979">
            <v>1890242</v>
          </cell>
          <cell r="I979" t="str">
            <v>FHIC-605290</v>
          </cell>
          <cell r="J979">
            <v>605290</v>
          </cell>
          <cell r="K979" t="str">
            <v>RADICADA</v>
          </cell>
          <cell r="L979" t="str">
            <v>13/12/2022</v>
          </cell>
          <cell r="M979" t="str">
            <v>04/04/2023</v>
          </cell>
          <cell r="N979" t="str">
            <v>12/12/2022</v>
          </cell>
          <cell r="O979">
            <v>67500</v>
          </cell>
          <cell r="P979">
            <v>39</v>
          </cell>
          <cell r="Q979" t="str">
            <v>39.CANCER</v>
          </cell>
          <cell r="T979">
            <v>0</v>
          </cell>
          <cell r="U979" t="str">
            <v>04/04/2023</v>
          </cell>
          <cell r="V979" t="str">
            <v>24/04/2023</v>
          </cell>
          <cell r="W979">
            <v>20</v>
          </cell>
          <cell r="X979">
            <v>12</v>
          </cell>
          <cell r="Y979">
            <v>0</v>
          </cell>
          <cell r="Z979">
            <v>0</v>
          </cell>
          <cell r="AA979">
            <v>0</v>
          </cell>
          <cell r="AF979" t="str">
            <v>CCF050-181-2022</v>
          </cell>
          <cell r="AG979" t="str">
            <v>NO</v>
          </cell>
          <cell r="AH979" t="str">
            <v>NO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R979" t="str">
            <v>ANA</v>
          </cell>
          <cell r="AS979" t="str">
            <v>CECILIA</v>
          </cell>
          <cell r="AT979" t="str">
            <v>MONTEIRO</v>
          </cell>
          <cell r="AU979" t="str">
            <v>PEÑA</v>
          </cell>
          <cell r="AV979" t="str">
            <v>PT</v>
          </cell>
          <cell r="AW979" t="str">
            <v>7084234</v>
          </cell>
          <cell r="AX979" t="str">
            <v>CARLOS SEPULVEDA</v>
          </cell>
          <cell r="AY979" t="str">
            <v>LUNA PEREZ JUAN MANUEL</v>
          </cell>
          <cell r="AZ979">
            <v>0</v>
          </cell>
          <cell r="BA979">
            <v>0</v>
          </cell>
          <cell r="BB979">
            <v>0</v>
          </cell>
          <cell r="BC979" t="str">
            <v>NO</v>
          </cell>
          <cell r="BD979" t="str">
            <v xml:space="preserve">840 </v>
          </cell>
          <cell r="BE979" t="str">
            <v>0097462</v>
          </cell>
          <cell r="BF979" t="str">
            <v>23/04/2023</v>
          </cell>
          <cell r="BG979" t="str">
            <v>NO</v>
          </cell>
          <cell r="BJ979">
            <v>0</v>
          </cell>
        </row>
        <row r="980">
          <cell r="A980" t="str">
            <v>890212568-605290</v>
          </cell>
          <cell r="B980">
            <v>33505</v>
          </cell>
          <cell r="C980" t="str">
            <v>CCF050</v>
          </cell>
          <cell r="D980" t="str">
            <v>HOSPITAL INTERNACIONAL DE COLOMBIA</v>
          </cell>
          <cell r="E980" t="str">
            <v>890212568</v>
          </cell>
          <cell r="F980" t="str">
            <v>685470028910</v>
          </cell>
          <cell r="G980" t="str">
            <v>EVENTO PBS</v>
          </cell>
          <cell r="H980">
            <v>1735339</v>
          </cell>
          <cell r="I980" t="str">
            <v>FHIC-605290</v>
          </cell>
          <cell r="J980">
            <v>605290</v>
          </cell>
          <cell r="K980" t="str">
            <v>DEVUELTA</v>
          </cell>
          <cell r="L980" t="str">
            <v>13/12/2022</v>
          </cell>
          <cell r="M980" t="str">
            <v>02/01/2023</v>
          </cell>
          <cell r="O980">
            <v>67500</v>
          </cell>
          <cell r="P980">
            <v>17</v>
          </cell>
          <cell r="Q980" t="str">
            <v>17.MEDICINA ESPECIALIZADA NIVEL II</v>
          </cell>
          <cell r="T980">
            <v>0</v>
          </cell>
          <cell r="U980" t="str">
            <v>02/01/2023</v>
          </cell>
          <cell r="V980" t="str">
            <v>23/01/2023</v>
          </cell>
          <cell r="W980">
            <v>21</v>
          </cell>
          <cell r="X980">
            <v>15</v>
          </cell>
          <cell r="Y980">
            <v>0</v>
          </cell>
          <cell r="Z980">
            <v>0</v>
          </cell>
          <cell r="AA980">
            <v>0</v>
          </cell>
          <cell r="AF980" t="str">
            <v>CCF050-181-2022</v>
          </cell>
          <cell r="AG980" t="str">
            <v>NO</v>
          </cell>
          <cell r="AH980" t="str">
            <v>NO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R980" t="str">
            <v>ANA</v>
          </cell>
          <cell r="AS980" t="str">
            <v>CECILIA</v>
          </cell>
          <cell r="AT980" t="str">
            <v>MONTEIRO</v>
          </cell>
          <cell r="AU980" t="str">
            <v>PEÑA</v>
          </cell>
          <cell r="AV980" t="str">
            <v>PT</v>
          </cell>
          <cell r="AW980" t="str">
            <v>7084234</v>
          </cell>
          <cell r="AX980" t="str">
            <v>CARLOS SEPULVEDA</v>
          </cell>
          <cell r="AZ980">
            <v>0</v>
          </cell>
          <cell r="BA980">
            <v>0</v>
          </cell>
          <cell r="BB980">
            <v>0</v>
          </cell>
          <cell r="BC980" t="str">
            <v>NO</v>
          </cell>
          <cell r="BF980" t="str">
            <v>20/01/2023</v>
          </cell>
          <cell r="BG980" t="str">
            <v>NO</v>
          </cell>
          <cell r="BJ980">
            <v>0</v>
          </cell>
        </row>
        <row r="981">
          <cell r="A981" t="str">
            <v>890212568-605006</v>
          </cell>
          <cell r="B981">
            <v>33505</v>
          </cell>
          <cell r="C981" t="str">
            <v>CCF050</v>
          </cell>
          <cell r="D981" t="str">
            <v>HOSPITAL INTERNACIONAL DE COLOMBIA</v>
          </cell>
          <cell r="E981" t="str">
            <v>890212568</v>
          </cell>
          <cell r="F981" t="str">
            <v>685470028910</v>
          </cell>
          <cell r="G981" t="str">
            <v>EVENTO PBS</v>
          </cell>
          <cell r="H981">
            <v>1735338</v>
          </cell>
          <cell r="I981" t="str">
            <v>FHIC-605006</v>
          </cell>
          <cell r="J981">
            <v>605006</v>
          </cell>
          <cell r="K981" t="str">
            <v>RADICADA</v>
          </cell>
          <cell r="L981" t="str">
            <v>12/12/2022</v>
          </cell>
          <cell r="M981" t="str">
            <v>02/01/2023</v>
          </cell>
          <cell r="N981" t="str">
            <v>09/12/2022</v>
          </cell>
          <cell r="O981">
            <v>100000</v>
          </cell>
          <cell r="P981">
            <v>17</v>
          </cell>
          <cell r="Q981" t="str">
            <v>17.MEDICINA ESPECIALIZADA NIVEL II</v>
          </cell>
          <cell r="T981">
            <v>0</v>
          </cell>
          <cell r="U981" t="str">
            <v>02/01/2023</v>
          </cell>
          <cell r="V981" t="str">
            <v>23/01/2023</v>
          </cell>
          <cell r="W981">
            <v>21</v>
          </cell>
          <cell r="X981">
            <v>15</v>
          </cell>
          <cell r="Y981">
            <v>0</v>
          </cell>
          <cell r="Z981">
            <v>0</v>
          </cell>
          <cell r="AA981">
            <v>0</v>
          </cell>
          <cell r="AF981" t="str">
            <v>CCF050-181-2022</v>
          </cell>
          <cell r="AG981" t="str">
            <v>NO</v>
          </cell>
          <cell r="AH981" t="str">
            <v>NO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R981" t="str">
            <v>ELVA</v>
          </cell>
          <cell r="AS981" t="str">
            <v>ROSA</v>
          </cell>
          <cell r="AT981" t="str">
            <v>SANJUAN</v>
          </cell>
          <cell r="AU981" t="str">
            <v>CRIADO</v>
          </cell>
          <cell r="AV981" t="str">
            <v>CC</v>
          </cell>
          <cell r="AW981" t="str">
            <v>27765908</v>
          </cell>
          <cell r="AX981" t="str">
            <v>LUZ AMPARO DIAZ</v>
          </cell>
          <cell r="AY981" t="str">
            <v>MALPICA DURAN LILIANA CAROLINA</v>
          </cell>
          <cell r="AZ981">
            <v>0</v>
          </cell>
          <cell r="BA981">
            <v>0</v>
          </cell>
          <cell r="BB981">
            <v>0</v>
          </cell>
          <cell r="BC981" t="str">
            <v>NO</v>
          </cell>
          <cell r="BD981" t="str">
            <v xml:space="preserve">836 </v>
          </cell>
          <cell r="BE981" t="str">
            <v>1345812</v>
          </cell>
          <cell r="BF981" t="str">
            <v>20/01/2023</v>
          </cell>
          <cell r="BG981" t="str">
            <v>NO</v>
          </cell>
          <cell r="BI981" t="str">
            <v>18/01/2023</v>
          </cell>
          <cell r="BJ981">
            <v>100000</v>
          </cell>
        </row>
        <row r="982">
          <cell r="A982" t="str">
            <v>890212568-604990</v>
          </cell>
          <cell r="B982">
            <v>33505</v>
          </cell>
          <cell r="C982" t="str">
            <v>CCF050</v>
          </cell>
          <cell r="D982" t="str">
            <v>HOSPITAL INTERNACIONAL DE COLOMBIA</v>
          </cell>
          <cell r="E982" t="str">
            <v>890212568</v>
          </cell>
          <cell r="F982" t="str">
            <v>685470028910</v>
          </cell>
          <cell r="G982" t="str">
            <v>EVENTO PBS</v>
          </cell>
          <cell r="H982">
            <v>1735337</v>
          </cell>
          <cell r="I982" t="str">
            <v>FHIC-604990</v>
          </cell>
          <cell r="J982">
            <v>604990</v>
          </cell>
          <cell r="K982" t="str">
            <v>RADICADA</v>
          </cell>
          <cell r="L982" t="str">
            <v>12/12/2022</v>
          </cell>
          <cell r="M982" t="str">
            <v>02/01/2023</v>
          </cell>
          <cell r="N982" t="str">
            <v>25/11/2022</v>
          </cell>
          <cell r="O982">
            <v>4484914</v>
          </cell>
          <cell r="P982">
            <v>39</v>
          </cell>
          <cell r="Q982" t="str">
            <v>39.CANCER</v>
          </cell>
          <cell r="T982">
            <v>0</v>
          </cell>
          <cell r="U982" t="str">
            <v>02/01/2023</v>
          </cell>
          <cell r="V982" t="str">
            <v>23/01/2023</v>
          </cell>
          <cell r="W982">
            <v>21</v>
          </cell>
          <cell r="X982">
            <v>15</v>
          </cell>
          <cell r="Y982">
            <v>0</v>
          </cell>
          <cell r="Z982">
            <v>0</v>
          </cell>
          <cell r="AA982">
            <v>0</v>
          </cell>
          <cell r="AF982" t="str">
            <v>CCF050-181-2022</v>
          </cell>
          <cell r="AG982" t="str">
            <v>NO</v>
          </cell>
          <cell r="AH982" t="str">
            <v>NO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R982" t="str">
            <v>MARIA</v>
          </cell>
          <cell r="AS982" t="str">
            <v>BERTINA</v>
          </cell>
          <cell r="AT982" t="str">
            <v>MONTEJO</v>
          </cell>
          <cell r="AU982" t="str">
            <v>JAIMES</v>
          </cell>
          <cell r="AV982" t="str">
            <v>CC</v>
          </cell>
          <cell r="AW982" t="str">
            <v>37369510</v>
          </cell>
          <cell r="AX982" t="str">
            <v>LUZ AMPARO DIAZ</v>
          </cell>
          <cell r="AY982" t="str">
            <v>VILLARREAL RUBIO BELKYS XIOMARA</v>
          </cell>
          <cell r="AZ982">
            <v>0</v>
          </cell>
          <cell r="BA982">
            <v>0</v>
          </cell>
          <cell r="BB982">
            <v>0</v>
          </cell>
          <cell r="BC982" t="str">
            <v>NO</v>
          </cell>
          <cell r="BD982" t="str">
            <v xml:space="preserve">840 </v>
          </cell>
          <cell r="BE982" t="str">
            <v>0090517</v>
          </cell>
          <cell r="BF982" t="str">
            <v>23/01/2023</v>
          </cell>
          <cell r="BG982" t="str">
            <v>NO</v>
          </cell>
          <cell r="BI982" t="str">
            <v>18/01/2023</v>
          </cell>
          <cell r="BJ982">
            <v>4484914</v>
          </cell>
        </row>
        <row r="983">
          <cell r="A983" t="str">
            <v>890212568-604924</v>
          </cell>
          <cell r="B983">
            <v>33847</v>
          </cell>
          <cell r="C983" t="str">
            <v>CCF050</v>
          </cell>
          <cell r="D983" t="str">
            <v>HOSPITAL INTERNACIONAL DE COLOMBIA</v>
          </cell>
          <cell r="E983" t="str">
            <v>890212568</v>
          </cell>
          <cell r="F983" t="str">
            <v>685470028910</v>
          </cell>
          <cell r="G983" t="str">
            <v>EVENTO PBS</v>
          </cell>
          <cell r="H983">
            <v>1757084</v>
          </cell>
          <cell r="I983" t="str">
            <v>FHIC-604924</v>
          </cell>
          <cell r="J983">
            <v>604924</v>
          </cell>
          <cell r="K983" t="str">
            <v>RADICADA</v>
          </cell>
          <cell r="L983" t="str">
            <v>12/12/2022</v>
          </cell>
          <cell r="M983" t="str">
            <v>04/01/2023</v>
          </cell>
          <cell r="N983" t="str">
            <v>04/12/2022</v>
          </cell>
          <cell r="O983">
            <v>5082467</v>
          </cell>
          <cell r="P983">
            <v>33</v>
          </cell>
          <cell r="Q983" t="str">
            <v>33.HOSPITALIZACION NO QUIRURGICA NIVEL III</v>
          </cell>
          <cell r="T983">
            <v>0</v>
          </cell>
          <cell r="U983" t="str">
            <v>04/01/2023</v>
          </cell>
          <cell r="V983" t="str">
            <v>23/01/2023</v>
          </cell>
          <cell r="W983">
            <v>19</v>
          </cell>
          <cell r="X983">
            <v>13</v>
          </cell>
          <cell r="Y983">
            <v>0</v>
          </cell>
          <cell r="Z983">
            <v>0</v>
          </cell>
          <cell r="AA983">
            <v>0</v>
          </cell>
          <cell r="AF983" t="str">
            <v>CCF050-181-2022</v>
          </cell>
          <cell r="AG983" t="str">
            <v>NO</v>
          </cell>
          <cell r="AH983" t="str">
            <v>NO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R983" t="str">
            <v>SAID</v>
          </cell>
          <cell r="AS983" t="str">
            <v>HERNAN</v>
          </cell>
          <cell r="AT983" t="str">
            <v>FRANCO</v>
          </cell>
          <cell r="AU983" t="str">
            <v>CASTRO</v>
          </cell>
          <cell r="AV983" t="str">
            <v>CC</v>
          </cell>
          <cell r="AW983" t="str">
            <v>13375270</v>
          </cell>
          <cell r="AX983" t="str">
            <v>LUZ AMPARO DIAZ</v>
          </cell>
          <cell r="AY983" t="str">
            <v>BOTELLO MEJÍA DEYSI DAVIANA</v>
          </cell>
          <cell r="AZ983">
            <v>0</v>
          </cell>
          <cell r="BA983">
            <v>0</v>
          </cell>
          <cell r="BB983">
            <v>0</v>
          </cell>
          <cell r="BC983" t="str">
            <v>NO</v>
          </cell>
          <cell r="BD983" t="str">
            <v xml:space="preserve">836 </v>
          </cell>
          <cell r="BE983" t="str">
            <v>1355609</v>
          </cell>
          <cell r="BF983" t="str">
            <v>23/01/2023</v>
          </cell>
          <cell r="BG983" t="str">
            <v>NO</v>
          </cell>
          <cell r="BI983" t="str">
            <v>24/01/2023</v>
          </cell>
          <cell r="BJ983">
            <v>5082467</v>
          </cell>
        </row>
        <row r="984">
          <cell r="A984" t="str">
            <v>890212568-604853</v>
          </cell>
          <cell r="B984">
            <v>33505</v>
          </cell>
          <cell r="C984" t="str">
            <v>CCF050</v>
          </cell>
          <cell r="D984" t="str">
            <v>HOSPITAL INTERNACIONAL DE COLOMBIA</v>
          </cell>
          <cell r="E984" t="str">
            <v>890212568</v>
          </cell>
          <cell r="F984" t="str">
            <v>685470028910</v>
          </cell>
          <cell r="G984" t="str">
            <v>EVENTO PBS</v>
          </cell>
          <cell r="H984">
            <v>1735336</v>
          </cell>
          <cell r="I984" t="str">
            <v>FHIC-604853</v>
          </cell>
          <cell r="J984">
            <v>604853</v>
          </cell>
          <cell r="K984" t="str">
            <v>RADICADA</v>
          </cell>
          <cell r="L984" t="str">
            <v>12/12/2022</v>
          </cell>
          <cell r="M984" t="str">
            <v>02/01/2023</v>
          </cell>
          <cell r="N984" t="str">
            <v>09/12/2022</v>
          </cell>
          <cell r="O984">
            <v>35500</v>
          </cell>
          <cell r="P984">
            <v>17</v>
          </cell>
          <cell r="Q984" t="str">
            <v>17.MEDICINA ESPECIALIZADA NIVEL II</v>
          </cell>
          <cell r="T984">
            <v>0</v>
          </cell>
          <cell r="U984" t="str">
            <v>02/01/2023</v>
          </cell>
          <cell r="V984" t="str">
            <v>23/01/2023</v>
          </cell>
          <cell r="W984">
            <v>21</v>
          </cell>
          <cell r="X984">
            <v>15</v>
          </cell>
          <cell r="Y984">
            <v>0</v>
          </cell>
          <cell r="Z984">
            <v>0</v>
          </cell>
          <cell r="AA984">
            <v>0</v>
          </cell>
          <cell r="AF984" t="str">
            <v>CCF050-181-2022</v>
          </cell>
          <cell r="AG984" t="str">
            <v>NO</v>
          </cell>
          <cell r="AH984" t="str">
            <v>NO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R984" t="str">
            <v>ANA</v>
          </cell>
          <cell r="AS984" t="str">
            <v>GABRIELA DEL VALLE</v>
          </cell>
          <cell r="AT984" t="str">
            <v>CASTILLO</v>
          </cell>
          <cell r="AU984" t="str">
            <v>MONTEIRO</v>
          </cell>
          <cell r="AV984" t="str">
            <v>PT</v>
          </cell>
          <cell r="AW984" t="str">
            <v>7084940</v>
          </cell>
          <cell r="AX984" t="str">
            <v>CARLOS SEPULVEDA</v>
          </cell>
          <cell r="AY984" t="str">
            <v>VILLARREAL RUBIO BELKYS XIOMARA</v>
          </cell>
          <cell r="AZ984">
            <v>0</v>
          </cell>
          <cell r="BA984">
            <v>0</v>
          </cell>
          <cell r="BB984">
            <v>0</v>
          </cell>
          <cell r="BC984" t="str">
            <v>NO</v>
          </cell>
          <cell r="BD984" t="str">
            <v xml:space="preserve">836 </v>
          </cell>
          <cell r="BE984" t="str">
            <v>1348357</v>
          </cell>
          <cell r="BF984" t="str">
            <v>20/01/2023</v>
          </cell>
          <cell r="BG984" t="str">
            <v>NO</v>
          </cell>
          <cell r="BI984" t="str">
            <v>24/01/2023</v>
          </cell>
          <cell r="BJ984">
            <v>35500</v>
          </cell>
        </row>
        <row r="985">
          <cell r="A985" t="str">
            <v>890212568-604525</v>
          </cell>
          <cell r="B985">
            <v>34765</v>
          </cell>
          <cell r="C985" t="str">
            <v>CCF050</v>
          </cell>
          <cell r="D985" t="str">
            <v>HOSPITAL INTERNACIONAL DE COLOMBIA</v>
          </cell>
          <cell r="E985" t="str">
            <v>890212568</v>
          </cell>
          <cell r="F985" t="str">
            <v>685470028910</v>
          </cell>
          <cell r="G985" t="str">
            <v>EVENTO PBS</v>
          </cell>
          <cell r="H985">
            <v>1806916</v>
          </cell>
          <cell r="I985" t="str">
            <v>FHIC-604525</v>
          </cell>
          <cell r="J985">
            <v>604525</v>
          </cell>
          <cell r="K985" t="str">
            <v>RADICADA</v>
          </cell>
          <cell r="L985" t="str">
            <v>10/12/2022</v>
          </cell>
          <cell r="M985" t="str">
            <v>02/02/2023</v>
          </cell>
          <cell r="N985" t="str">
            <v>08/11/2022</v>
          </cell>
          <cell r="O985">
            <v>44327624</v>
          </cell>
          <cell r="P985">
            <v>50</v>
          </cell>
          <cell r="Q985" t="str">
            <v>50.UCI ADULTOS</v>
          </cell>
          <cell r="T985">
            <v>0</v>
          </cell>
          <cell r="U985" t="str">
            <v>02/02/2023</v>
          </cell>
          <cell r="V985" t="str">
            <v>20/02/2023</v>
          </cell>
          <cell r="W985">
            <v>18</v>
          </cell>
          <cell r="X985">
            <v>13</v>
          </cell>
          <cell r="Y985">
            <v>0</v>
          </cell>
          <cell r="Z985">
            <v>0</v>
          </cell>
          <cell r="AA985">
            <v>0</v>
          </cell>
          <cell r="AF985" t="str">
            <v>CCF050-181-2022</v>
          </cell>
          <cell r="AG985" t="str">
            <v>NO</v>
          </cell>
          <cell r="AH985" t="str">
            <v>NO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R985" t="str">
            <v>JUAN</v>
          </cell>
          <cell r="AS985" t="str">
            <v>DAVID</v>
          </cell>
          <cell r="AT985" t="str">
            <v>PARADA</v>
          </cell>
          <cell r="AU985" t="str">
            <v>RIVERA</v>
          </cell>
          <cell r="AV985" t="str">
            <v>CC</v>
          </cell>
          <cell r="AW985" t="str">
            <v>1093432246</v>
          </cell>
          <cell r="AX985" t="str">
            <v>CARLOS SEPULVEDA</v>
          </cell>
          <cell r="AY985" t="str">
            <v>SOTO HERNANDEZ LUZ KARIME</v>
          </cell>
          <cell r="AZ985">
            <v>0</v>
          </cell>
          <cell r="BA985">
            <v>0</v>
          </cell>
          <cell r="BB985">
            <v>0</v>
          </cell>
          <cell r="BC985" t="str">
            <v>NO</v>
          </cell>
          <cell r="BD985" t="str">
            <v xml:space="preserve">840 </v>
          </cell>
          <cell r="BE985" t="str">
            <v>0091994</v>
          </cell>
          <cell r="BF985" t="str">
            <v>20/02/2023</v>
          </cell>
          <cell r="BG985" t="str">
            <v>NO</v>
          </cell>
          <cell r="BI985" t="str">
            <v>01/02/2023</v>
          </cell>
          <cell r="BJ985">
            <v>44327624</v>
          </cell>
        </row>
        <row r="986">
          <cell r="A986" t="str">
            <v>890212568-604522</v>
          </cell>
          <cell r="B986">
            <v>35641</v>
          </cell>
          <cell r="C986" t="str">
            <v>CCF050</v>
          </cell>
          <cell r="D986" t="str">
            <v>HOSPITAL INTERNACIONAL DE COLOMBIA</v>
          </cell>
          <cell r="E986" t="str">
            <v>890212568</v>
          </cell>
          <cell r="F986" t="str">
            <v>685470028910</v>
          </cell>
          <cell r="G986" t="str">
            <v>NO PBS</v>
          </cell>
          <cell r="H986">
            <v>1838784</v>
          </cell>
          <cell r="I986" t="str">
            <v>FHIC-604522</v>
          </cell>
          <cell r="J986">
            <v>604522</v>
          </cell>
          <cell r="K986" t="str">
            <v>RADICADA</v>
          </cell>
          <cell r="L986" t="str">
            <v>10/12/2022</v>
          </cell>
          <cell r="M986" t="str">
            <v>01/03/2023</v>
          </cell>
          <cell r="N986" t="str">
            <v>01/12/2022</v>
          </cell>
          <cell r="O986">
            <v>625877</v>
          </cell>
          <cell r="P986">
            <v>53</v>
          </cell>
          <cell r="Q986" t="str">
            <v>53.NO PBS</v>
          </cell>
          <cell r="T986">
            <v>0</v>
          </cell>
          <cell r="U986" t="str">
            <v>28/02/2023</v>
          </cell>
          <cell r="V986" t="str">
            <v>01/03/2023</v>
          </cell>
          <cell r="W986">
            <v>1</v>
          </cell>
          <cell r="X986">
            <v>2</v>
          </cell>
          <cell r="Y986">
            <v>0</v>
          </cell>
          <cell r="Z986">
            <v>0</v>
          </cell>
          <cell r="AA986">
            <v>0</v>
          </cell>
          <cell r="AF986" t="str">
            <v>CCF050-181-2022</v>
          </cell>
          <cell r="AG986" t="str">
            <v>NO</v>
          </cell>
          <cell r="AH986" t="str">
            <v>NO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R986" t="str">
            <v>JUAN</v>
          </cell>
          <cell r="AS986" t="str">
            <v>DAVID</v>
          </cell>
          <cell r="AT986" t="str">
            <v>PARADA</v>
          </cell>
          <cell r="AU986" t="str">
            <v>RIVERA</v>
          </cell>
          <cell r="AV986" t="str">
            <v>CC</v>
          </cell>
          <cell r="AW986" t="str">
            <v>1093432246</v>
          </cell>
          <cell r="AX986" t="str">
            <v>ALBA LUZ LEON</v>
          </cell>
          <cell r="AY986" t="str">
            <v>GALVIS MORALES DANIELA ANDREA</v>
          </cell>
          <cell r="AZ986">
            <v>0</v>
          </cell>
          <cell r="BA986">
            <v>0</v>
          </cell>
          <cell r="BB986">
            <v>0</v>
          </cell>
          <cell r="BC986" t="str">
            <v>NO</v>
          </cell>
          <cell r="BD986" t="str">
            <v xml:space="preserve">843 </v>
          </cell>
          <cell r="BE986" t="str">
            <v>0056022</v>
          </cell>
          <cell r="BF986" t="str">
            <v>01/03/2023</v>
          </cell>
          <cell r="BG986" t="str">
            <v>NO</v>
          </cell>
          <cell r="BJ986">
            <v>0</v>
          </cell>
        </row>
        <row r="987">
          <cell r="A987" t="str">
            <v>890212568-604280</v>
          </cell>
          <cell r="B987">
            <v>33723</v>
          </cell>
          <cell r="C987" t="str">
            <v>CCF050</v>
          </cell>
          <cell r="D987" t="str">
            <v>HOSPITAL INTERNACIONAL DE COLOMBIA</v>
          </cell>
          <cell r="E987" t="str">
            <v>890212568</v>
          </cell>
          <cell r="F987" t="str">
            <v>685470028910</v>
          </cell>
          <cell r="G987" t="str">
            <v>EVENTO PBS</v>
          </cell>
          <cell r="H987">
            <v>1746411</v>
          </cell>
          <cell r="I987" t="str">
            <v>FHIC-604280</v>
          </cell>
          <cell r="J987">
            <v>604280</v>
          </cell>
          <cell r="K987" t="str">
            <v>RADICADA</v>
          </cell>
          <cell r="L987" t="str">
            <v>09/12/2022</v>
          </cell>
          <cell r="M987" t="str">
            <v>03/01/2023</v>
          </cell>
          <cell r="N987" t="str">
            <v>05/12/2022</v>
          </cell>
          <cell r="O987">
            <v>5572474</v>
          </cell>
          <cell r="P987">
            <v>39</v>
          </cell>
          <cell r="Q987" t="str">
            <v>39.CANCER</v>
          </cell>
          <cell r="T987">
            <v>0</v>
          </cell>
          <cell r="U987" t="str">
            <v>03/01/2023</v>
          </cell>
          <cell r="V987" t="str">
            <v>23/01/2023</v>
          </cell>
          <cell r="W987">
            <v>20</v>
          </cell>
          <cell r="X987">
            <v>14</v>
          </cell>
          <cell r="Y987">
            <v>0</v>
          </cell>
          <cell r="Z987">
            <v>0</v>
          </cell>
          <cell r="AA987">
            <v>0</v>
          </cell>
          <cell r="AF987" t="str">
            <v>CCF050-181-2022</v>
          </cell>
          <cell r="AG987" t="str">
            <v>NO</v>
          </cell>
          <cell r="AH987" t="str">
            <v>NO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R987" t="str">
            <v>CLAUDIA</v>
          </cell>
          <cell r="AS987" t="str">
            <v>PATRICIA</v>
          </cell>
          <cell r="AT987" t="str">
            <v>VELASQUEZ</v>
          </cell>
          <cell r="AU987" t="str">
            <v>CASTRO</v>
          </cell>
          <cell r="AV987" t="str">
            <v>CC</v>
          </cell>
          <cell r="AW987" t="str">
            <v>37329082</v>
          </cell>
          <cell r="AX987" t="str">
            <v>LUZ AMPARO DIAZ</v>
          </cell>
          <cell r="AY987" t="str">
            <v>PARRA NUÑEZ GLADISMAR - SENA</v>
          </cell>
          <cell r="AZ987">
            <v>0</v>
          </cell>
          <cell r="BA987">
            <v>0</v>
          </cell>
          <cell r="BB987">
            <v>0</v>
          </cell>
          <cell r="BC987" t="str">
            <v>NO</v>
          </cell>
          <cell r="BD987" t="str">
            <v xml:space="preserve">840 </v>
          </cell>
          <cell r="BE987" t="str">
            <v>0090968</v>
          </cell>
          <cell r="BF987" t="str">
            <v>23/01/2023</v>
          </cell>
          <cell r="BG987" t="str">
            <v>NO</v>
          </cell>
          <cell r="BI987" t="str">
            <v>27/01/2023</v>
          </cell>
          <cell r="BJ987">
            <v>5572474</v>
          </cell>
        </row>
        <row r="988">
          <cell r="A988" t="str">
            <v>890212568-603925</v>
          </cell>
          <cell r="B988">
            <v>33599</v>
          </cell>
          <cell r="C988" t="str">
            <v>CCF050</v>
          </cell>
          <cell r="D988" t="str">
            <v>HOSPITAL INTERNACIONAL DE COLOMBIA</v>
          </cell>
          <cell r="E988" t="str">
            <v>890212568</v>
          </cell>
          <cell r="F988" t="str">
            <v>685470028910</v>
          </cell>
          <cell r="G988" t="str">
            <v>EVENTO PBS</v>
          </cell>
          <cell r="H988">
            <v>1738997</v>
          </cell>
          <cell r="I988" t="str">
            <v>FHIC-603925</v>
          </cell>
          <cell r="J988">
            <v>603925</v>
          </cell>
          <cell r="K988" t="str">
            <v>GLOSADA</v>
          </cell>
          <cell r="L988" t="str">
            <v>08/12/2022</v>
          </cell>
          <cell r="M988" t="str">
            <v>02/01/2023</v>
          </cell>
          <cell r="N988" t="str">
            <v>03/11/2022</v>
          </cell>
          <cell r="O988">
            <v>67635002</v>
          </cell>
          <cell r="P988">
            <v>50</v>
          </cell>
          <cell r="Q988" t="str">
            <v>50.UCI ADULTOS</v>
          </cell>
          <cell r="R988" t="str">
            <v>Parcial</v>
          </cell>
          <cell r="S988" t="str">
            <v>ACCCF8348</v>
          </cell>
          <cell r="T988">
            <v>3393530</v>
          </cell>
          <cell r="U988" t="str">
            <v>03/01/2023</v>
          </cell>
          <cell r="V988" t="str">
            <v>23/01/2023</v>
          </cell>
          <cell r="W988">
            <v>20</v>
          </cell>
          <cell r="X988">
            <v>14</v>
          </cell>
          <cell r="Y988">
            <v>0</v>
          </cell>
          <cell r="Z988">
            <v>3393530</v>
          </cell>
          <cell r="AA988">
            <v>0</v>
          </cell>
          <cell r="AB988" t="str">
            <v>23/01/2023</v>
          </cell>
          <cell r="AC988" t="str">
            <v>03/02/2023</v>
          </cell>
          <cell r="AD988" t="str">
            <v>09/02/2023</v>
          </cell>
          <cell r="AE988" t="str">
            <v>09/02/2023</v>
          </cell>
          <cell r="AF988" t="str">
            <v>CCF050-181-2022</v>
          </cell>
          <cell r="AG988" t="str">
            <v>NO</v>
          </cell>
          <cell r="AH988" t="str">
            <v>NO</v>
          </cell>
          <cell r="AI988">
            <v>1357412</v>
          </cell>
          <cell r="AJ988">
            <v>0</v>
          </cell>
          <cell r="AK988">
            <v>2036118</v>
          </cell>
          <cell r="AL988">
            <v>0</v>
          </cell>
          <cell r="AM988" t="str">
            <v>ACCCF8348-1</v>
          </cell>
          <cell r="AO988" t="str">
            <v>22/06/2023</v>
          </cell>
          <cell r="AR988" t="str">
            <v>OSCAR</v>
          </cell>
          <cell r="AS988" t="str">
            <v>ARTURO</v>
          </cell>
          <cell r="AT988" t="str">
            <v>MONTOYA</v>
          </cell>
          <cell r="AU988" t="str">
            <v>OSORIO</v>
          </cell>
          <cell r="AV988" t="str">
            <v>CC</v>
          </cell>
          <cell r="AW988" t="str">
            <v>7977030</v>
          </cell>
          <cell r="AX988" t="str">
            <v>CARLOS SEPULVEDA</v>
          </cell>
          <cell r="AY988" t="str">
            <v>BECERRA PABON JOSE GABRIEL</v>
          </cell>
          <cell r="AZ988">
            <v>0</v>
          </cell>
          <cell r="BA988">
            <v>0</v>
          </cell>
          <cell r="BB988">
            <v>0</v>
          </cell>
          <cell r="BC988" t="str">
            <v>NO</v>
          </cell>
          <cell r="BD988" t="str">
            <v xml:space="preserve">840 </v>
          </cell>
          <cell r="BE988" t="str">
            <v>0091252</v>
          </cell>
          <cell r="BF988" t="str">
            <v>23/01/2023</v>
          </cell>
          <cell r="BG988" t="str">
            <v>NO</v>
          </cell>
          <cell r="BI988" t="str">
            <v>30/01/2023</v>
          </cell>
          <cell r="BJ988">
            <v>67635002</v>
          </cell>
        </row>
        <row r="989">
          <cell r="A989" t="str">
            <v>890212568-603856</v>
          </cell>
          <cell r="B989">
            <v>33505</v>
          </cell>
          <cell r="C989" t="str">
            <v>CCF050</v>
          </cell>
          <cell r="D989" t="str">
            <v>HOSPITAL INTERNACIONAL DE COLOMBIA</v>
          </cell>
          <cell r="E989" t="str">
            <v>890212568</v>
          </cell>
          <cell r="F989" t="str">
            <v>685470028910</v>
          </cell>
          <cell r="G989" t="str">
            <v>EVENTO PBS</v>
          </cell>
          <cell r="H989">
            <v>1735335</v>
          </cell>
          <cell r="I989" t="str">
            <v>FHIC-603856</v>
          </cell>
          <cell r="J989">
            <v>603856</v>
          </cell>
          <cell r="K989" t="str">
            <v>RADICADA</v>
          </cell>
          <cell r="L989" t="str">
            <v>08/12/2022</v>
          </cell>
          <cell r="M989" t="str">
            <v>02/01/2023</v>
          </cell>
          <cell r="N989" t="str">
            <v>02/12/2022</v>
          </cell>
          <cell r="O989">
            <v>67500</v>
          </cell>
          <cell r="P989">
            <v>17</v>
          </cell>
          <cell r="Q989" t="str">
            <v>17.MEDICINA ESPECIALIZADA NIVEL II</v>
          </cell>
          <cell r="T989">
            <v>0</v>
          </cell>
          <cell r="U989" t="str">
            <v>02/01/2023</v>
          </cell>
          <cell r="V989" t="str">
            <v>23/01/2023</v>
          </cell>
          <cell r="W989">
            <v>21</v>
          </cell>
          <cell r="X989">
            <v>15</v>
          </cell>
          <cell r="Y989">
            <v>0</v>
          </cell>
          <cell r="Z989">
            <v>0</v>
          </cell>
          <cell r="AA989">
            <v>0</v>
          </cell>
          <cell r="AF989" t="str">
            <v>CCF050-181-2022</v>
          </cell>
          <cell r="AG989" t="str">
            <v>NO</v>
          </cell>
          <cell r="AH989" t="str">
            <v>NO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R989" t="str">
            <v>JUAN</v>
          </cell>
          <cell r="AS989" t="str">
            <v>CARLOS</v>
          </cell>
          <cell r="AT989" t="str">
            <v>VACA</v>
          </cell>
          <cell r="AU989" t="str">
            <v>ASCANIO</v>
          </cell>
          <cell r="AV989" t="str">
            <v>CC</v>
          </cell>
          <cell r="AW989" t="str">
            <v>88277367</v>
          </cell>
          <cell r="AX989" t="str">
            <v>LUZ AMPARO DIAZ</v>
          </cell>
          <cell r="AY989" t="str">
            <v>VILLARREAL RUBIO BELKYS XIOMARA</v>
          </cell>
          <cell r="AZ989">
            <v>0</v>
          </cell>
          <cell r="BA989">
            <v>0</v>
          </cell>
          <cell r="BB989">
            <v>0</v>
          </cell>
          <cell r="BC989" t="str">
            <v>NO</v>
          </cell>
          <cell r="BD989" t="str">
            <v xml:space="preserve">836 </v>
          </cell>
          <cell r="BE989" t="str">
            <v>1348356</v>
          </cell>
          <cell r="BF989" t="str">
            <v>20/01/2023</v>
          </cell>
          <cell r="BG989" t="str">
            <v>NO</v>
          </cell>
          <cell r="BI989" t="str">
            <v>24/01/2023</v>
          </cell>
          <cell r="BJ989">
            <v>67500</v>
          </cell>
        </row>
        <row r="990">
          <cell r="A990" t="str">
            <v>890212568-603854</v>
          </cell>
          <cell r="B990">
            <v>33505</v>
          </cell>
          <cell r="C990" t="str">
            <v>CCF050</v>
          </cell>
          <cell r="D990" t="str">
            <v>HOSPITAL INTERNACIONAL DE COLOMBIA</v>
          </cell>
          <cell r="E990" t="str">
            <v>890212568</v>
          </cell>
          <cell r="F990" t="str">
            <v>685470028910</v>
          </cell>
          <cell r="G990" t="str">
            <v>EVENTO PBS</v>
          </cell>
          <cell r="H990">
            <v>1735334</v>
          </cell>
          <cell r="I990" t="str">
            <v>FHIC-603854</v>
          </cell>
          <cell r="J990">
            <v>603854</v>
          </cell>
          <cell r="K990" t="str">
            <v>RADICADA</v>
          </cell>
          <cell r="L990" t="str">
            <v>08/12/2022</v>
          </cell>
          <cell r="M990" t="str">
            <v>02/01/2023</v>
          </cell>
          <cell r="N990" t="str">
            <v>05/12/2022</v>
          </cell>
          <cell r="O990">
            <v>67500</v>
          </cell>
          <cell r="P990">
            <v>17</v>
          </cell>
          <cell r="Q990" t="str">
            <v>17.MEDICINA ESPECIALIZADA NIVEL II</v>
          </cell>
          <cell r="T990">
            <v>0</v>
          </cell>
          <cell r="U990" t="str">
            <v>02/01/2023</v>
          </cell>
          <cell r="V990" t="str">
            <v>23/01/2023</v>
          </cell>
          <cell r="W990">
            <v>21</v>
          </cell>
          <cell r="X990">
            <v>15</v>
          </cell>
          <cell r="Y990">
            <v>0</v>
          </cell>
          <cell r="Z990">
            <v>0</v>
          </cell>
          <cell r="AA990">
            <v>0</v>
          </cell>
          <cell r="AF990" t="str">
            <v>CCF050-181-2022</v>
          </cell>
          <cell r="AG990" t="str">
            <v>NO</v>
          </cell>
          <cell r="AH990" t="str">
            <v>NO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R990" t="str">
            <v>ESNEIDER</v>
          </cell>
          <cell r="AS990" t="str">
            <v>JESUS</v>
          </cell>
          <cell r="AT990" t="str">
            <v>PARDO</v>
          </cell>
          <cell r="AU990" t="str">
            <v>OSPINA</v>
          </cell>
          <cell r="AV990" t="str">
            <v>TI</v>
          </cell>
          <cell r="AW990" t="str">
            <v>1120871391</v>
          </cell>
          <cell r="AX990" t="str">
            <v>CARLOS SEPULVEDA</v>
          </cell>
          <cell r="AY990" t="str">
            <v>VILLARREAL RUBIO BELKYS XIOMARA</v>
          </cell>
          <cell r="AZ990">
            <v>0</v>
          </cell>
          <cell r="BA990">
            <v>0</v>
          </cell>
          <cell r="BB990">
            <v>0</v>
          </cell>
          <cell r="BC990" t="str">
            <v>NO</v>
          </cell>
          <cell r="BD990" t="str">
            <v xml:space="preserve">836 </v>
          </cell>
          <cell r="BE990" t="str">
            <v>1348355</v>
          </cell>
          <cell r="BF990" t="str">
            <v>20/01/2023</v>
          </cell>
          <cell r="BG990" t="str">
            <v>NO</v>
          </cell>
          <cell r="BI990" t="str">
            <v>24/01/2023</v>
          </cell>
          <cell r="BJ990">
            <v>67500</v>
          </cell>
        </row>
        <row r="991">
          <cell r="A991" t="str">
            <v>890212568-603702</v>
          </cell>
          <cell r="B991">
            <v>33893</v>
          </cell>
          <cell r="C991" t="str">
            <v>CCF050</v>
          </cell>
          <cell r="D991" t="str">
            <v>HOSPITAL INTERNACIONAL DE COLOMBIA</v>
          </cell>
          <cell r="E991" t="str">
            <v>890212568</v>
          </cell>
          <cell r="F991" t="str">
            <v>685470028910</v>
          </cell>
          <cell r="G991" t="str">
            <v>EVENTO PBS</v>
          </cell>
          <cell r="H991">
            <v>1758924</v>
          </cell>
          <cell r="I991" t="str">
            <v>FHIC-603702</v>
          </cell>
          <cell r="J991">
            <v>603702</v>
          </cell>
          <cell r="K991" t="str">
            <v>GLOSADA</v>
          </cell>
          <cell r="L991" t="str">
            <v>07/12/2022</v>
          </cell>
          <cell r="M991" t="str">
            <v>04/01/2023</v>
          </cell>
          <cell r="N991" t="str">
            <v>04/11/2022</v>
          </cell>
          <cell r="O991">
            <v>29684284</v>
          </cell>
          <cell r="P991">
            <v>49</v>
          </cell>
          <cell r="Q991" t="str">
            <v>49.HOSPITALIZACION CUIDADO INTERMEDIO</v>
          </cell>
          <cell r="R991" t="str">
            <v>Parcial</v>
          </cell>
          <cell r="S991" t="str">
            <v>ACCCF8348</v>
          </cell>
          <cell r="T991">
            <v>4430610</v>
          </cell>
          <cell r="U991" t="str">
            <v>04/01/2023</v>
          </cell>
          <cell r="V991" t="str">
            <v>23/01/2023</v>
          </cell>
          <cell r="W991">
            <v>19</v>
          </cell>
          <cell r="X991">
            <v>13</v>
          </cell>
          <cell r="Y991">
            <v>0</v>
          </cell>
          <cell r="Z991">
            <v>4430610</v>
          </cell>
          <cell r="AA991">
            <v>0</v>
          </cell>
          <cell r="AB991" t="str">
            <v>23/01/2023</v>
          </cell>
          <cell r="AC991" t="str">
            <v>03/02/2023</v>
          </cell>
          <cell r="AD991" t="str">
            <v>09/02/2023</v>
          </cell>
          <cell r="AE991" t="str">
            <v>09/02/2023</v>
          </cell>
          <cell r="AF991" t="str">
            <v>CCF050-181-2022</v>
          </cell>
          <cell r="AG991" t="str">
            <v>NO</v>
          </cell>
          <cell r="AH991" t="str">
            <v>NO</v>
          </cell>
          <cell r="AI991">
            <v>1329183</v>
          </cell>
          <cell r="AJ991">
            <v>0</v>
          </cell>
          <cell r="AK991">
            <v>3101427</v>
          </cell>
          <cell r="AL991">
            <v>0</v>
          </cell>
          <cell r="AM991" t="str">
            <v>ACCCF8348-1</v>
          </cell>
          <cell r="AO991" t="str">
            <v>22/06/2023</v>
          </cell>
          <cell r="AR991" t="str">
            <v>KEVIN</v>
          </cell>
          <cell r="AS991" t="str">
            <v>SEBASTIAN</v>
          </cell>
          <cell r="AT991" t="str">
            <v>DURAN</v>
          </cell>
          <cell r="AU991" t="str">
            <v>GUERRERO</v>
          </cell>
          <cell r="AV991" t="str">
            <v>RC</v>
          </cell>
          <cell r="AW991" t="str">
            <v>1092741155</v>
          </cell>
          <cell r="AX991" t="str">
            <v>CARLOS SEPULVEDA</v>
          </cell>
          <cell r="AY991" t="str">
            <v>GALVIS MORALES DANIELA ANDREA</v>
          </cell>
          <cell r="AZ991">
            <v>0</v>
          </cell>
          <cell r="BA991">
            <v>0</v>
          </cell>
          <cell r="BB991">
            <v>0</v>
          </cell>
          <cell r="BC991" t="str">
            <v>NO</v>
          </cell>
          <cell r="BD991" t="str">
            <v xml:space="preserve">840 </v>
          </cell>
          <cell r="BE991" t="str">
            <v>0090580</v>
          </cell>
          <cell r="BF991" t="str">
            <v>23/01/2023</v>
          </cell>
          <cell r="BG991" t="str">
            <v>NO</v>
          </cell>
          <cell r="BI991" t="str">
            <v>18/01/2023</v>
          </cell>
          <cell r="BJ991">
            <v>29684284</v>
          </cell>
        </row>
        <row r="992">
          <cell r="A992" t="str">
            <v>890212568-603646</v>
          </cell>
          <cell r="B992">
            <v>33427</v>
          </cell>
          <cell r="C992" t="str">
            <v>CCF050</v>
          </cell>
          <cell r="D992" t="str">
            <v>HOSPITAL INTERNACIONAL DE COLOMBIA</v>
          </cell>
          <cell r="E992" t="str">
            <v>890212568</v>
          </cell>
          <cell r="F992" t="str">
            <v>685470028910</v>
          </cell>
          <cell r="G992" t="str">
            <v>NO PBS</v>
          </cell>
          <cell r="H992">
            <v>1731755</v>
          </cell>
          <cell r="I992" t="str">
            <v>FHIC-603646</v>
          </cell>
          <cell r="J992">
            <v>603646</v>
          </cell>
          <cell r="K992" t="str">
            <v>RADICADA</v>
          </cell>
          <cell r="L992" t="str">
            <v>07/12/2022</v>
          </cell>
          <cell r="M992" t="str">
            <v>02/01/2023</v>
          </cell>
          <cell r="N992" t="str">
            <v>07/12/2022</v>
          </cell>
          <cell r="O992">
            <v>1275139</v>
          </cell>
          <cell r="P992">
            <v>53</v>
          </cell>
          <cell r="Q992" t="str">
            <v>53.NO PBS</v>
          </cell>
          <cell r="T992">
            <v>0</v>
          </cell>
          <cell r="U992" t="str">
            <v>28/12/2022</v>
          </cell>
          <cell r="V992" t="str">
            <v>03/01/2023</v>
          </cell>
          <cell r="W992">
            <v>6</v>
          </cell>
          <cell r="X992">
            <v>4</v>
          </cell>
          <cell r="Y992">
            <v>0</v>
          </cell>
          <cell r="Z992">
            <v>0</v>
          </cell>
          <cell r="AA992">
            <v>0</v>
          </cell>
          <cell r="AF992" t="str">
            <v>CCF050-181-2022</v>
          </cell>
          <cell r="AG992" t="str">
            <v>NO</v>
          </cell>
          <cell r="AH992" t="str">
            <v>NO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R992" t="str">
            <v>KEVIN</v>
          </cell>
          <cell r="AS992" t="str">
            <v>SEBASTIAN</v>
          </cell>
          <cell r="AT992" t="str">
            <v>DURAN</v>
          </cell>
          <cell r="AU992" t="str">
            <v>GUERRERO</v>
          </cell>
          <cell r="AV992" t="str">
            <v>RC</v>
          </cell>
          <cell r="AW992" t="str">
            <v>1092741155</v>
          </cell>
          <cell r="AX992" t="str">
            <v>ALBA LUZ LEON</v>
          </cell>
          <cell r="AY992" t="str">
            <v>GALVIS MORALES DANIELA ANDREA</v>
          </cell>
          <cell r="AZ992">
            <v>0</v>
          </cell>
          <cell r="BA992">
            <v>0</v>
          </cell>
          <cell r="BB992">
            <v>0</v>
          </cell>
          <cell r="BC992" t="str">
            <v>NO</v>
          </cell>
          <cell r="BD992" t="str">
            <v xml:space="preserve">843 </v>
          </cell>
          <cell r="BE992" t="str">
            <v>0053033</v>
          </cell>
          <cell r="BF992" t="str">
            <v>02/01/2023</v>
          </cell>
          <cell r="BG992" t="str">
            <v>NO</v>
          </cell>
          <cell r="BI992" t="str">
            <v>02/01/2023</v>
          </cell>
          <cell r="BJ992">
            <v>1275139</v>
          </cell>
        </row>
        <row r="993">
          <cell r="A993" t="str">
            <v>890212568-603625</v>
          </cell>
          <cell r="B993">
            <v>33780</v>
          </cell>
          <cell r="C993" t="str">
            <v>CCF050</v>
          </cell>
          <cell r="D993" t="str">
            <v>HOSPITAL INTERNACIONAL DE COLOMBIA</v>
          </cell>
          <cell r="E993" t="str">
            <v>890212568</v>
          </cell>
          <cell r="F993" t="str">
            <v>685470028910</v>
          </cell>
          <cell r="G993" t="str">
            <v>EVENTO PBS</v>
          </cell>
          <cell r="H993">
            <v>1750275</v>
          </cell>
          <cell r="I993" t="str">
            <v>FHIC-603625</v>
          </cell>
          <cell r="J993">
            <v>603625</v>
          </cell>
          <cell r="K993" t="str">
            <v>GLOSADA</v>
          </cell>
          <cell r="L993" t="str">
            <v>07/12/2022</v>
          </cell>
          <cell r="M993" t="str">
            <v>03/01/2023</v>
          </cell>
          <cell r="N993" t="str">
            <v>01/10/2022</v>
          </cell>
          <cell r="O993">
            <v>56997961</v>
          </cell>
          <cell r="P993">
            <v>39</v>
          </cell>
          <cell r="Q993" t="str">
            <v>39.CANCER</v>
          </cell>
          <cell r="R993" t="str">
            <v>Parcial</v>
          </cell>
          <cell r="S993" t="str">
            <v>ACCCF8348</v>
          </cell>
          <cell r="T993">
            <v>244340</v>
          </cell>
          <cell r="U993" t="str">
            <v>03/01/2023</v>
          </cell>
          <cell r="V993" t="str">
            <v>23/01/2023</v>
          </cell>
          <cell r="W993">
            <v>20</v>
          </cell>
          <cell r="X993">
            <v>13</v>
          </cell>
          <cell r="Y993">
            <v>0</v>
          </cell>
          <cell r="Z993">
            <v>244340</v>
          </cell>
          <cell r="AA993">
            <v>0</v>
          </cell>
          <cell r="AB993" t="str">
            <v>23/01/2023</v>
          </cell>
          <cell r="AC993" t="str">
            <v>03/02/2023</v>
          </cell>
          <cell r="AD993" t="str">
            <v>09/02/2023</v>
          </cell>
          <cell r="AE993" t="str">
            <v>09/02/2023</v>
          </cell>
          <cell r="AF993" t="str">
            <v>CCF050-181-2022</v>
          </cell>
          <cell r="AG993" t="str">
            <v>NO</v>
          </cell>
          <cell r="AH993" t="str">
            <v>NO</v>
          </cell>
          <cell r="AI993">
            <v>24434</v>
          </cell>
          <cell r="AJ993">
            <v>0</v>
          </cell>
          <cell r="AK993">
            <v>219906</v>
          </cell>
          <cell r="AL993">
            <v>0</v>
          </cell>
          <cell r="AM993" t="str">
            <v>ACCCF8348-1</v>
          </cell>
          <cell r="AO993" t="str">
            <v>22/06/2023</v>
          </cell>
          <cell r="AR993" t="str">
            <v>YENDER</v>
          </cell>
          <cell r="AT993" t="str">
            <v>MONTEJO</v>
          </cell>
          <cell r="AU993" t="str">
            <v>CARRASCAL</v>
          </cell>
          <cell r="AV993" t="str">
            <v>CC</v>
          </cell>
          <cell r="AW993" t="str">
            <v>1007953205</v>
          </cell>
          <cell r="AX993" t="str">
            <v>CARLOS SEPULVEDA</v>
          </cell>
          <cell r="AY993" t="str">
            <v>DIHOLMAR TORRES REY</v>
          </cell>
          <cell r="AZ993">
            <v>0</v>
          </cell>
          <cell r="BA993">
            <v>0</v>
          </cell>
          <cell r="BB993">
            <v>0</v>
          </cell>
          <cell r="BC993" t="str">
            <v>NO</v>
          </cell>
          <cell r="BD993" t="str">
            <v xml:space="preserve">840 </v>
          </cell>
          <cell r="BE993" t="str">
            <v>0090772</v>
          </cell>
          <cell r="BF993" t="str">
            <v>23/01/2023</v>
          </cell>
          <cell r="BG993" t="str">
            <v>NO</v>
          </cell>
          <cell r="BI993" t="str">
            <v>24/01/2023</v>
          </cell>
          <cell r="BJ993">
            <v>56997961</v>
          </cell>
        </row>
        <row r="994">
          <cell r="A994" t="str">
            <v>890212568-603359</v>
          </cell>
          <cell r="B994">
            <v>33505</v>
          </cell>
          <cell r="C994" t="str">
            <v>CCF050</v>
          </cell>
          <cell r="D994" t="str">
            <v>HOSPITAL INTERNACIONAL DE COLOMBIA</v>
          </cell>
          <cell r="E994" t="str">
            <v>890212568</v>
          </cell>
          <cell r="F994" t="str">
            <v>685470028910</v>
          </cell>
          <cell r="G994" t="str">
            <v>EVENTO PBS</v>
          </cell>
          <cell r="H994">
            <v>1735333</v>
          </cell>
          <cell r="I994" t="str">
            <v>FHIC-603359</v>
          </cell>
          <cell r="J994">
            <v>603359</v>
          </cell>
          <cell r="K994" t="str">
            <v>RADICADA</v>
          </cell>
          <cell r="L994" t="str">
            <v>07/12/2022</v>
          </cell>
          <cell r="M994" t="str">
            <v>02/01/2023</v>
          </cell>
          <cell r="N994" t="str">
            <v>05/12/2022</v>
          </cell>
          <cell r="O994">
            <v>67500</v>
          </cell>
          <cell r="P994">
            <v>17</v>
          </cell>
          <cell r="Q994" t="str">
            <v>17.MEDICINA ESPECIALIZADA NIVEL II</v>
          </cell>
          <cell r="T994">
            <v>0</v>
          </cell>
          <cell r="U994" t="str">
            <v>02/01/2023</v>
          </cell>
          <cell r="V994" t="str">
            <v>23/01/2023</v>
          </cell>
          <cell r="W994">
            <v>21</v>
          </cell>
          <cell r="X994">
            <v>15</v>
          </cell>
          <cell r="Y994">
            <v>0</v>
          </cell>
          <cell r="Z994">
            <v>0</v>
          </cell>
          <cell r="AA994">
            <v>0</v>
          </cell>
          <cell r="AF994" t="str">
            <v>CCF050-181-2022</v>
          </cell>
          <cell r="AG994" t="str">
            <v>NO</v>
          </cell>
          <cell r="AH994" t="str">
            <v>NO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R994" t="str">
            <v>HELIODORO</v>
          </cell>
          <cell r="AT994" t="str">
            <v>SEPULVEDA</v>
          </cell>
          <cell r="AU994" t="str">
            <v>RAMIREZ</v>
          </cell>
          <cell r="AV994" t="str">
            <v>CC</v>
          </cell>
          <cell r="AW994" t="str">
            <v>88170663</v>
          </cell>
          <cell r="AX994" t="str">
            <v>LUZ AMPARO DIAZ</v>
          </cell>
          <cell r="AY994" t="str">
            <v>VILLARREAL RUBIO BELKYS XIOMARA</v>
          </cell>
          <cell r="AZ994">
            <v>0</v>
          </cell>
          <cell r="BA994">
            <v>0</v>
          </cell>
          <cell r="BB994">
            <v>0</v>
          </cell>
          <cell r="BC994" t="str">
            <v>NO</v>
          </cell>
          <cell r="BD994" t="str">
            <v xml:space="preserve">836 </v>
          </cell>
          <cell r="BE994" t="str">
            <v>1348354</v>
          </cell>
          <cell r="BF994" t="str">
            <v>20/01/2023</v>
          </cell>
          <cell r="BG994" t="str">
            <v>NO</v>
          </cell>
          <cell r="BI994" t="str">
            <v>24/01/2023</v>
          </cell>
          <cell r="BJ994">
            <v>67500</v>
          </cell>
        </row>
        <row r="995">
          <cell r="A995" t="str">
            <v>890212568-603272</v>
          </cell>
          <cell r="B995">
            <v>33847</v>
          </cell>
          <cell r="C995" t="str">
            <v>CCF050</v>
          </cell>
          <cell r="D995" t="str">
            <v>HOSPITAL INTERNACIONAL DE COLOMBIA</v>
          </cell>
          <cell r="E995" t="str">
            <v>890212568</v>
          </cell>
          <cell r="F995" t="str">
            <v>685470028910</v>
          </cell>
          <cell r="G995" t="str">
            <v>EVENTO PBS</v>
          </cell>
          <cell r="H995">
            <v>1757083</v>
          </cell>
          <cell r="I995" t="str">
            <v>FHIC-603272</v>
          </cell>
          <cell r="J995">
            <v>603272</v>
          </cell>
          <cell r="K995" t="str">
            <v>RADICADA</v>
          </cell>
          <cell r="L995" t="str">
            <v>07/12/2022</v>
          </cell>
          <cell r="M995" t="str">
            <v>04/01/2023</v>
          </cell>
          <cell r="N995" t="str">
            <v>02/12/2022</v>
          </cell>
          <cell r="O995">
            <v>2559682</v>
          </cell>
          <cell r="P995">
            <v>32</v>
          </cell>
          <cell r="Q995" t="str">
            <v>32.HOSPITALIZACION QUIRURGICA(GRUPO 9 EN ADELANTE)</v>
          </cell>
          <cell r="T995">
            <v>0</v>
          </cell>
          <cell r="U995" t="str">
            <v>04/01/2023</v>
          </cell>
          <cell r="V995" t="str">
            <v>23/01/2023</v>
          </cell>
          <cell r="W995">
            <v>19</v>
          </cell>
          <cell r="X995">
            <v>13</v>
          </cell>
          <cell r="Y995">
            <v>0</v>
          </cell>
          <cell r="Z995">
            <v>0</v>
          </cell>
          <cell r="AA995">
            <v>0</v>
          </cell>
          <cell r="AF995" t="str">
            <v>CCF050-181-2022</v>
          </cell>
          <cell r="AG995" t="str">
            <v>NO</v>
          </cell>
          <cell r="AH995" t="str">
            <v>NO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R995" t="str">
            <v>JORGE</v>
          </cell>
          <cell r="AT995" t="str">
            <v>DIAZ</v>
          </cell>
          <cell r="AV995" t="str">
            <v>CC</v>
          </cell>
          <cell r="AW995" t="str">
            <v>5421069</v>
          </cell>
          <cell r="AX995" t="str">
            <v>LUZ AMPARO DIAZ</v>
          </cell>
          <cell r="AY995" t="str">
            <v>BOTELLO MEJÍA DEYSI DAVIANA</v>
          </cell>
          <cell r="AZ995">
            <v>0</v>
          </cell>
          <cell r="BA995">
            <v>0</v>
          </cell>
          <cell r="BB995">
            <v>0</v>
          </cell>
          <cell r="BC995" t="str">
            <v>NO</v>
          </cell>
          <cell r="BD995" t="str">
            <v xml:space="preserve">836 </v>
          </cell>
          <cell r="BE995" t="str">
            <v>1355608</v>
          </cell>
          <cell r="BF995" t="str">
            <v>23/01/2023</v>
          </cell>
          <cell r="BG995" t="str">
            <v>NO</v>
          </cell>
          <cell r="BI995" t="str">
            <v>24/01/2023</v>
          </cell>
          <cell r="BJ995">
            <v>2559682</v>
          </cell>
        </row>
        <row r="996">
          <cell r="A996" t="str">
            <v>890212568-603246</v>
          </cell>
          <cell r="B996">
            <v>33847</v>
          </cell>
          <cell r="C996" t="str">
            <v>CCF050</v>
          </cell>
          <cell r="D996" t="str">
            <v>HOSPITAL INTERNACIONAL DE COLOMBIA</v>
          </cell>
          <cell r="E996" t="str">
            <v>890212568</v>
          </cell>
          <cell r="F996" t="str">
            <v>685470028910</v>
          </cell>
          <cell r="G996" t="str">
            <v>EVENTO PBS</v>
          </cell>
          <cell r="H996">
            <v>1757082</v>
          </cell>
          <cell r="I996" t="str">
            <v>FHIC-603246</v>
          </cell>
          <cell r="J996">
            <v>603246</v>
          </cell>
          <cell r="K996" t="str">
            <v>RADICADA</v>
          </cell>
          <cell r="L996" t="str">
            <v>07/12/2022</v>
          </cell>
          <cell r="M996" t="str">
            <v>04/01/2023</v>
          </cell>
          <cell r="N996" t="str">
            <v>19/11/2022</v>
          </cell>
          <cell r="O996">
            <v>8506718</v>
          </cell>
          <cell r="P996">
            <v>32</v>
          </cell>
          <cell r="Q996" t="str">
            <v>32.HOSPITALIZACION QUIRURGICA(GRUPO 9 EN ADELANTE)</v>
          </cell>
          <cell r="T996">
            <v>0</v>
          </cell>
          <cell r="U996" t="str">
            <v>04/01/2023</v>
          </cell>
          <cell r="V996" t="str">
            <v>23/01/2023</v>
          </cell>
          <cell r="W996">
            <v>19</v>
          </cell>
          <cell r="X996">
            <v>13</v>
          </cell>
          <cell r="Y996">
            <v>0</v>
          </cell>
          <cell r="Z996">
            <v>0</v>
          </cell>
          <cell r="AA996">
            <v>0</v>
          </cell>
          <cell r="AF996" t="str">
            <v>CCF050-181-2022</v>
          </cell>
          <cell r="AG996" t="str">
            <v>NO</v>
          </cell>
          <cell r="AH996" t="str">
            <v>NO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R996" t="str">
            <v>JESUS</v>
          </cell>
          <cell r="AS996" t="str">
            <v>ALEXANDER</v>
          </cell>
          <cell r="AT996" t="str">
            <v>AREVALO</v>
          </cell>
          <cell r="AU996" t="str">
            <v>FRANCO</v>
          </cell>
          <cell r="AV996" t="str">
            <v>CC</v>
          </cell>
          <cell r="AW996" t="str">
            <v>1979987</v>
          </cell>
          <cell r="AX996" t="str">
            <v>CARLOS SEPULVEDA</v>
          </cell>
          <cell r="AY996" t="str">
            <v>GALVIS MORALES DANIELA ANDREA</v>
          </cell>
          <cell r="AZ996">
            <v>0</v>
          </cell>
          <cell r="BA996">
            <v>0</v>
          </cell>
          <cell r="BB996">
            <v>0</v>
          </cell>
          <cell r="BC996" t="str">
            <v>NO</v>
          </cell>
          <cell r="BD996" t="str">
            <v xml:space="preserve">836 </v>
          </cell>
          <cell r="BE996" t="str">
            <v>1343757</v>
          </cell>
          <cell r="BF996" t="str">
            <v>23/01/2023</v>
          </cell>
          <cell r="BG996" t="str">
            <v>NO</v>
          </cell>
          <cell r="BI996" t="str">
            <v>18/01/2023</v>
          </cell>
          <cell r="BJ996">
            <v>8506718</v>
          </cell>
        </row>
        <row r="997">
          <cell r="A997" t="str">
            <v>890212568-603176</v>
          </cell>
          <cell r="B997">
            <v>33505</v>
          </cell>
          <cell r="C997" t="str">
            <v>CCF050</v>
          </cell>
          <cell r="D997" t="str">
            <v>HOSPITAL INTERNACIONAL DE COLOMBIA</v>
          </cell>
          <cell r="E997" t="str">
            <v>890212568</v>
          </cell>
          <cell r="F997" t="str">
            <v>685470028910</v>
          </cell>
          <cell r="G997" t="str">
            <v>EVENTO PBS</v>
          </cell>
          <cell r="H997">
            <v>1735332</v>
          </cell>
          <cell r="I997" t="str">
            <v>FHIC-603176</v>
          </cell>
          <cell r="J997">
            <v>603176</v>
          </cell>
          <cell r="K997" t="str">
            <v>RADICADA</v>
          </cell>
          <cell r="L997" t="str">
            <v>07/12/2022</v>
          </cell>
          <cell r="M997" t="str">
            <v>02/01/2023</v>
          </cell>
          <cell r="N997" t="str">
            <v>05/12/2022</v>
          </cell>
          <cell r="O997">
            <v>67500</v>
          </cell>
          <cell r="P997">
            <v>17</v>
          </cell>
          <cell r="Q997" t="str">
            <v>17.MEDICINA ESPECIALIZADA NIVEL II</v>
          </cell>
          <cell r="T997">
            <v>0</v>
          </cell>
          <cell r="U997" t="str">
            <v>02/01/2023</v>
          </cell>
          <cell r="V997" t="str">
            <v>23/01/2023</v>
          </cell>
          <cell r="W997">
            <v>21</v>
          </cell>
          <cell r="X997">
            <v>15</v>
          </cell>
          <cell r="Y997">
            <v>0</v>
          </cell>
          <cell r="Z997">
            <v>0</v>
          </cell>
          <cell r="AA997">
            <v>0</v>
          </cell>
          <cell r="AF997" t="str">
            <v>CCF050-181-2022</v>
          </cell>
          <cell r="AG997" t="str">
            <v>NO</v>
          </cell>
          <cell r="AH997" t="str">
            <v>NO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R997" t="str">
            <v>JESUS</v>
          </cell>
          <cell r="AS997" t="str">
            <v>ANGEL</v>
          </cell>
          <cell r="AT997" t="str">
            <v>ARIZA</v>
          </cell>
          <cell r="AU997" t="str">
            <v>SANGUINO</v>
          </cell>
          <cell r="AV997" t="str">
            <v>CC</v>
          </cell>
          <cell r="AW997" t="str">
            <v>1232594462</v>
          </cell>
          <cell r="AX997" t="str">
            <v>CARLOS SEPULVEDA</v>
          </cell>
          <cell r="AY997" t="str">
            <v>VILLARREAL RUBIO BELKYS XIOMARA</v>
          </cell>
          <cell r="AZ997">
            <v>0</v>
          </cell>
          <cell r="BA997">
            <v>0</v>
          </cell>
          <cell r="BB997">
            <v>0</v>
          </cell>
          <cell r="BC997" t="str">
            <v>NO</v>
          </cell>
          <cell r="BD997" t="str">
            <v xml:space="preserve">836 </v>
          </cell>
          <cell r="BE997" t="str">
            <v>1348353</v>
          </cell>
          <cell r="BF997" t="str">
            <v>20/01/2023</v>
          </cell>
          <cell r="BG997" t="str">
            <v>NO</v>
          </cell>
          <cell r="BI997" t="str">
            <v>24/01/2023</v>
          </cell>
          <cell r="BJ997">
            <v>67500</v>
          </cell>
        </row>
        <row r="998">
          <cell r="A998" t="str">
            <v>890212568-603028</v>
          </cell>
          <cell r="B998">
            <v>33856</v>
          </cell>
          <cell r="C998" t="str">
            <v>CCFC50</v>
          </cell>
          <cell r="D998" t="str">
            <v>HOSPITAL INTERNACIONAL DE COLOMBIA</v>
          </cell>
          <cell r="E998" t="str">
            <v>890212568</v>
          </cell>
          <cell r="F998" t="str">
            <v>685470028910</v>
          </cell>
          <cell r="G998" t="str">
            <v>EVENTO PBS</v>
          </cell>
          <cell r="H998">
            <v>1757229</v>
          </cell>
          <cell r="I998" t="str">
            <v>FHIC-603028</v>
          </cell>
          <cell r="J998">
            <v>603028</v>
          </cell>
          <cell r="K998" t="str">
            <v>RADICADA</v>
          </cell>
          <cell r="L998" t="str">
            <v>06/12/2022</v>
          </cell>
          <cell r="M998" t="str">
            <v>04/01/2023</v>
          </cell>
          <cell r="N998" t="str">
            <v>28/11/2022</v>
          </cell>
          <cell r="O998">
            <v>906561</v>
          </cell>
          <cell r="P998">
            <v>39</v>
          </cell>
          <cell r="Q998" t="str">
            <v>39.CANCER</v>
          </cell>
          <cell r="T998">
            <v>0</v>
          </cell>
          <cell r="U998" t="str">
            <v>04/01/2023</v>
          </cell>
          <cell r="V998" t="str">
            <v>23/01/2023</v>
          </cell>
          <cell r="W998">
            <v>19</v>
          </cell>
          <cell r="X998">
            <v>13</v>
          </cell>
          <cell r="Y998">
            <v>0</v>
          </cell>
          <cell r="Z998">
            <v>0</v>
          </cell>
          <cell r="AA998">
            <v>0</v>
          </cell>
          <cell r="AF998" t="str">
            <v>CCFC50-071-2022</v>
          </cell>
          <cell r="AG998" t="str">
            <v>NO</v>
          </cell>
          <cell r="AH998" t="str">
            <v>NO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R998" t="str">
            <v>JORGE</v>
          </cell>
          <cell r="AT998" t="str">
            <v>SILVA</v>
          </cell>
          <cell r="AU998" t="str">
            <v>HIGUERA</v>
          </cell>
          <cell r="AV998" t="str">
            <v>CC</v>
          </cell>
          <cell r="AW998" t="str">
            <v>13363873</v>
          </cell>
          <cell r="AX998" t="str">
            <v>LUZ AMPARO DIAZ</v>
          </cell>
          <cell r="AY998" t="str">
            <v>BECERRA PABON JOSE GABRIEL</v>
          </cell>
          <cell r="AZ998">
            <v>0</v>
          </cell>
          <cell r="BA998">
            <v>0</v>
          </cell>
          <cell r="BB998">
            <v>0</v>
          </cell>
          <cell r="BC998" t="str">
            <v>NO</v>
          </cell>
          <cell r="BD998" t="str">
            <v xml:space="preserve">740 </v>
          </cell>
          <cell r="BE998" t="str">
            <v>0002804</v>
          </cell>
          <cell r="BF998" t="str">
            <v>23/01/2023</v>
          </cell>
          <cell r="BG998" t="str">
            <v>NO</v>
          </cell>
          <cell r="BI998" t="str">
            <v>24/01/2023</v>
          </cell>
          <cell r="BJ998">
            <v>906561</v>
          </cell>
        </row>
        <row r="999">
          <cell r="A999" t="str">
            <v>890212568-602928</v>
          </cell>
          <cell r="B999">
            <v>33505</v>
          </cell>
          <cell r="C999" t="str">
            <v>CCF050</v>
          </cell>
          <cell r="D999" t="str">
            <v>HOSPITAL INTERNACIONAL DE COLOMBIA</v>
          </cell>
          <cell r="E999" t="str">
            <v>890212568</v>
          </cell>
          <cell r="F999" t="str">
            <v>685470028910</v>
          </cell>
          <cell r="G999" t="str">
            <v>EVENTO PBS</v>
          </cell>
          <cell r="H999">
            <v>1735331</v>
          </cell>
          <cell r="I999" t="str">
            <v>FHIC-602928</v>
          </cell>
          <cell r="J999">
            <v>602928</v>
          </cell>
          <cell r="K999" t="str">
            <v>RADICADA</v>
          </cell>
          <cell r="L999" t="str">
            <v>06/12/2022</v>
          </cell>
          <cell r="M999" t="str">
            <v>02/01/2023</v>
          </cell>
          <cell r="N999" t="str">
            <v>05/12/2022</v>
          </cell>
          <cell r="O999">
            <v>60252</v>
          </cell>
          <cell r="P999">
            <v>18</v>
          </cell>
          <cell r="Q999" t="str">
            <v>18.LABORATORIO NIVEL II</v>
          </cell>
          <cell r="T999">
            <v>0</v>
          </cell>
          <cell r="U999" t="str">
            <v>02/01/2023</v>
          </cell>
          <cell r="V999" t="str">
            <v>23/01/2023</v>
          </cell>
          <cell r="W999">
            <v>21</v>
          </cell>
          <cell r="X999">
            <v>15</v>
          </cell>
          <cell r="Y999">
            <v>0</v>
          </cell>
          <cell r="Z999">
            <v>0</v>
          </cell>
          <cell r="AA999">
            <v>0</v>
          </cell>
          <cell r="AF999" t="str">
            <v>CCF050-181-2022</v>
          </cell>
          <cell r="AG999" t="str">
            <v>NO</v>
          </cell>
          <cell r="AH999" t="str">
            <v>NO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R999" t="str">
            <v>ESNEIDER</v>
          </cell>
          <cell r="AS999" t="str">
            <v>JESUS</v>
          </cell>
          <cell r="AT999" t="str">
            <v>PARDO</v>
          </cell>
          <cell r="AU999" t="str">
            <v>OSPINA</v>
          </cell>
          <cell r="AV999" t="str">
            <v>TI</v>
          </cell>
          <cell r="AW999" t="str">
            <v>1120871391</v>
          </cell>
          <cell r="AX999" t="str">
            <v>LUZ AMPARO DIAZ</v>
          </cell>
          <cell r="AY999" t="str">
            <v>CABARICO VARGAS JUAN MANUEL</v>
          </cell>
          <cell r="AZ999">
            <v>0</v>
          </cell>
          <cell r="BA999">
            <v>0</v>
          </cell>
          <cell r="BB999">
            <v>0</v>
          </cell>
          <cell r="BC999" t="str">
            <v>NO</v>
          </cell>
          <cell r="BD999" t="str">
            <v xml:space="preserve">836 </v>
          </cell>
          <cell r="BE999" t="str">
            <v>1349540</v>
          </cell>
          <cell r="BF999" t="str">
            <v>20/01/2023</v>
          </cell>
          <cell r="BG999" t="str">
            <v>NO</v>
          </cell>
          <cell r="BI999" t="str">
            <v>24/01/2023</v>
          </cell>
          <cell r="BJ999">
            <v>60252</v>
          </cell>
        </row>
        <row r="1000">
          <cell r="A1000" t="str">
            <v>890212568-602655</v>
          </cell>
          <cell r="B1000">
            <v>33723</v>
          </cell>
          <cell r="C1000" t="str">
            <v>CCF050</v>
          </cell>
          <cell r="D1000" t="str">
            <v>HOSPITAL INTERNACIONAL DE COLOMBIA</v>
          </cell>
          <cell r="E1000" t="str">
            <v>890212568</v>
          </cell>
          <cell r="F1000" t="str">
            <v>685470028910</v>
          </cell>
          <cell r="G1000" t="str">
            <v>EVENTO PBS</v>
          </cell>
          <cell r="H1000">
            <v>1746410</v>
          </cell>
          <cell r="I1000" t="str">
            <v>FHIC-602655</v>
          </cell>
          <cell r="J1000">
            <v>602655</v>
          </cell>
          <cell r="K1000" t="str">
            <v>RADICADA</v>
          </cell>
          <cell r="L1000" t="str">
            <v>05/12/2022</v>
          </cell>
          <cell r="M1000" t="str">
            <v>03/01/2023</v>
          </cell>
          <cell r="N1000" t="str">
            <v>29/11/2022</v>
          </cell>
          <cell r="O1000">
            <v>4852734</v>
          </cell>
          <cell r="P1000">
            <v>39</v>
          </cell>
          <cell r="Q1000" t="str">
            <v>39.CANCER</v>
          </cell>
          <cell r="T1000">
            <v>0</v>
          </cell>
          <cell r="U1000" t="str">
            <v>03/01/2023</v>
          </cell>
          <cell r="V1000" t="str">
            <v>23/01/2023</v>
          </cell>
          <cell r="W1000">
            <v>20</v>
          </cell>
          <cell r="X1000">
            <v>14</v>
          </cell>
          <cell r="Y1000">
            <v>0</v>
          </cell>
          <cell r="Z1000">
            <v>0</v>
          </cell>
          <cell r="AA1000">
            <v>0</v>
          </cell>
          <cell r="AF1000" t="str">
            <v>CCF050-181-2022</v>
          </cell>
          <cell r="AG1000" t="str">
            <v>NO</v>
          </cell>
          <cell r="AH1000" t="str">
            <v>NO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R1000" t="str">
            <v>MIA</v>
          </cell>
          <cell r="AS1000" t="str">
            <v>VALENTINA</v>
          </cell>
          <cell r="AT1000" t="str">
            <v>CARRERO</v>
          </cell>
          <cell r="AU1000" t="str">
            <v>GUILLEN</v>
          </cell>
          <cell r="AV1000" t="str">
            <v>PT</v>
          </cell>
          <cell r="AW1000" t="str">
            <v>5430774</v>
          </cell>
          <cell r="AX1000" t="str">
            <v>CARLOS SEPULVEDA</v>
          </cell>
          <cell r="AY1000" t="str">
            <v>PARRA NUÑEZ GLADISMAR - SENA</v>
          </cell>
          <cell r="AZ1000">
            <v>0</v>
          </cell>
          <cell r="BA1000">
            <v>0</v>
          </cell>
          <cell r="BB1000">
            <v>0</v>
          </cell>
          <cell r="BC1000" t="str">
            <v>NO</v>
          </cell>
          <cell r="BD1000" t="str">
            <v xml:space="preserve">840 </v>
          </cell>
          <cell r="BE1000" t="str">
            <v>0090967</v>
          </cell>
          <cell r="BF1000" t="str">
            <v>23/01/2023</v>
          </cell>
          <cell r="BG1000" t="str">
            <v>NO</v>
          </cell>
          <cell r="BI1000" t="str">
            <v>27/01/2023</v>
          </cell>
          <cell r="BJ1000">
            <v>4852734</v>
          </cell>
        </row>
        <row r="1001">
          <cell r="A1001" t="str">
            <v>890212568-601984</v>
          </cell>
          <cell r="B1001">
            <v>33113</v>
          </cell>
          <cell r="C1001" t="str">
            <v>CCF050</v>
          </cell>
          <cell r="D1001" t="str">
            <v>HOSPITAL INTERNACIONAL DE COLOMBIA</v>
          </cell>
          <cell r="E1001" t="str">
            <v>890212568</v>
          </cell>
          <cell r="F1001" t="str">
            <v>685470028910</v>
          </cell>
          <cell r="G1001" t="str">
            <v>EVENTO PBS</v>
          </cell>
          <cell r="H1001">
            <v>1717941</v>
          </cell>
          <cell r="I1001" t="str">
            <v>FHIC-601984</v>
          </cell>
          <cell r="J1001">
            <v>601984</v>
          </cell>
          <cell r="K1001" t="str">
            <v>RADICADA</v>
          </cell>
          <cell r="L1001" t="str">
            <v>03/12/2022</v>
          </cell>
          <cell r="M1001" t="str">
            <v>05/12/2022</v>
          </cell>
          <cell r="N1001" t="str">
            <v>01/12/2022</v>
          </cell>
          <cell r="O1001">
            <v>80000</v>
          </cell>
          <cell r="P1001">
            <v>17</v>
          </cell>
          <cell r="Q1001" t="str">
            <v>17.MEDICINA ESPECIALIZADA NIVEL II</v>
          </cell>
          <cell r="T1001">
            <v>0</v>
          </cell>
          <cell r="U1001" t="str">
            <v>05/12/2022</v>
          </cell>
          <cell r="V1001" t="str">
            <v>22/12/2022</v>
          </cell>
          <cell r="W1001">
            <v>17</v>
          </cell>
          <cell r="X1001">
            <v>12</v>
          </cell>
          <cell r="Y1001">
            <v>0</v>
          </cell>
          <cell r="Z1001">
            <v>0</v>
          </cell>
          <cell r="AA1001">
            <v>0</v>
          </cell>
          <cell r="AF1001" t="str">
            <v>CCF050-181-2022</v>
          </cell>
          <cell r="AG1001" t="str">
            <v>NO</v>
          </cell>
          <cell r="AH1001" t="str">
            <v>NO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R1001" t="str">
            <v>ANA</v>
          </cell>
          <cell r="AS1001" t="str">
            <v>CECILIA</v>
          </cell>
          <cell r="AT1001" t="str">
            <v>MONTEIRO</v>
          </cell>
          <cell r="AU1001" t="str">
            <v>PEÑA</v>
          </cell>
          <cell r="AV1001" t="str">
            <v>PT</v>
          </cell>
          <cell r="AW1001" t="str">
            <v>7084234</v>
          </cell>
          <cell r="AX1001" t="str">
            <v>LUZ AMPARO DIAZ</v>
          </cell>
          <cell r="AY1001" t="str">
            <v>LUNA PEREZ JUAN MANUEL</v>
          </cell>
          <cell r="AZ1001">
            <v>0</v>
          </cell>
          <cell r="BA1001">
            <v>0</v>
          </cell>
          <cell r="BB1001">
            <v>0</v>
          </cell>
          <cell r="BC1001" t="str">
            <v>NO</v>
          </cell>
          <cell r="BD1001" t="str">
            <v xml:space="preserve">836 </v>
          </cell>
          <cell r="BE1001" t="str">
            <v>1306301</v>
          </cell>
          <cell r="BF1001" t="str">
            <v>22/12/2022</v>
          </cell>
          <cell r="BG1001" t="str">
            <v>NO</v>
          </cell>
          <cell r="BI1001" t="str">
            <v>20/12/2022</v>
          </cell>
          <cell r="BJ1001">
            <v>80000</v>
          </cell>
        </row>
        <row r="1002">
          <cell r="A1002" t="str">
            <v>890212568-601687</v>
          </cell>
          <cell r="B1002">
            <v>39668</v>
          </cell>
          <cell r="C1002" t="str">
            <v>CCFC50</v>
          </cell>
          <cell r="D1002" t="str">
            <v>HOSPITAL INTERNACIONAL DE COLOMBIA</v>
          </cell>
          <cell r="E1002" t="str">
            <v>890212568</v>
          </cell>
          <cell r="F1002" t="str">
            <v>685470028910</v>
          </cell>
          <cell r="G1002" t="str">
            <v>EVENTO PBS</v>
          </cell>
          <cell r="H1002">
            <v>1989098</v>
          </cell>
          <cell r="I1002" t="str">
            <v>FHIC-601687</v>
          </cell>
          <cell r="J1002">
            <v>601687</v>
          </cell>
          <cell r="K1002" t="str">
            <v>GLOSADA</v>
          </cell>
          <cell r="L1002" t="str">
            <v>02/12/2022</v>
          </cell>
          <cell r="M1002" t="str">
            <v>04/07/2023</v>
          </cell>
          <cell r="N1002" t="str">
            <v>01/12/2022</v>
          </cell>
          <cell r="O1002">
            <v>403239</v>
          </cell>
          <cell r="P1002">
            <v>28</v>
          </cell>
          <cell r="Q1002" t="str">
            <v>28.IMAGENOLOGIA NIVEL III</v>
          </cell>
          <cell r="R1002" t="str">
            <v>Total</v>
          </cell>
          <cell r="S1002" t="str">
            <v>CCF9370</v>
          </cell>
          <cell r="T1002">
            <v>403239</v>
          </cell>
          <cell r="U1002" t="str">
            <v>04/07/2023</v>
          </cell>
          <cell r="V1002" t="str">
            <v>21/07/2023</v>
          </cell>
          <cell r="W1002">
            <v>17</v>
          </cell>
          <cell r="X1002">
            <v>12</v>
          </cell>
          <cell r="Y1002">
            <v>403239</v>
          </cell>
          <cell r="Z1002">
            <v>0</v>
          </cell>
          <cell r="AA1002">
            <v>0</v>
          </cell>
          <cell r="AB1002" t="str">
            <v>21/07/2023</v>
          </cell>
          <cell r="AC1002" t="str">
            <v>02/08/2023</v>
          </cell>
          <cell r="AD1002" t="str">
            <v>02/08/2023</v>
          </cell>
          <cell r="AE1002" t="str">
            <v>02/08/2023</v>
          </cell>
          <cell r="AF1002" t="str">
            <v>CCFC50-071-2022</v>
          </cell>
          <cell r="AG1002" t="str">
            <v>NO</v>
          </cell>
          <cell r="AH1002" t="str">
            <v>NO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R1002" t="str">
            <v>ADRIAN</v>
          </cell>
          <cell r="AS1002" t="str">
            <v>JAVIER</v>
          </cell>
          <cell r="AT1002" t="str">
            <v>DONADO</v>
          </cell>
          <cell r="AU1002" t="str">
            <v>GUERRERO</v>
          </cell>
          <cell r="AV1002" t="str">
            <v>CC</v>
          </cell>
          <cell r="AW1002" t="str">
            <v>1003258820</v>
          </cell>
          <cell r="AX1002" t="str">
            <v>CARLOS SEPULVEDA</v>
          </cell>
          <cell r="AY1002" t="str">
            <v>OSORIO NUNEZ BETTY YOLANDA</v>
          </cell>
          <cell r="AZ1002">
            <v>0</v>
          </cell>
          <cell r="BA1002">
            <v>0</v>
          </cell>
          <cell r="BB1002">
            <v>0</v>
          </cell>
          <cell r="BC1002" t="str">
            <v>SI</v>
          </cell>
          <cell r="BF1002" t="str">
            <v>17/07/2023</v>
          </cell>
          <cell r="BG1002" t="str">
            <v>NO</v>
          </cell>
          <cell r="BJ1002">
            <v>0</v>
          </cell>
        </row>
        <row r="1003">
          <cell r="A1003" t="str">
            <v>890212568-601272</v>
          </cell>
          <cell r="B1003">
            <v>33856</v>
          </cell>
          <cell r="C1003" t="str">
            <v>CCFC50</v>
          </cell>
          <cell r="D1003" t="str">
            <v>HOSPITAL INTERNACIONAL DE COLOMBIA</v>
          </cell>
          <cell r="E1003" t="str">
            <v>890212568</v>
          </cell>
          <cell r="F1003" t="str">
            <v>685470028910</v>
          </cell>
          <cell r="G1003" t="str">
            <v>EVENTO PBS</v>
          </cell>
          <cell r="H1003">
            <v>1757228</v>
          </cell>
          <cell r="I1003" t="str">
            <v>FHIC-601272</v>
          </cell>
          <cell r="J1003">
            <v>601272</v>
          </cell>
          <cell r="K1003" t="str">
            <v>RADICADA</v>
          </cell>
          <cell r="L1003" t="str">
            <v>30/11/2022</v>
          </cell>
          <cell r="M1003" t="str">
            <v>04/01/2023</v>
          </cell>
          <cell r="N1003" t="str">
            <v>13/11/2022</v>
          </cell>
          <cell r="O1003">
            <v>2724587</v>
          </cell>
          <cell r="P1003">
            <v>39</v>
          </cell>
          <cell r="Q1003" t="str">
            <v>39.CANCER</v>
          </cell>
          <cell r="T1003">
            <v>0</v>
          </cell>
          <cell r="U1003" t="str">
            <v>04/01/2023</v>
          </cell>
          <cell r="V1003" t="str">
            <v>23/01/2023</v>
          </cell>
          <cell r="W1003">
            <v>19</v>
          </cell>
          <cell r="X1003">
            <v>13</v>
          </cell>
          <cell r="Y1003">
            <v>0</v>
          </cell>
          <cell r="Z1003">
            <v>0</v>
          </cell>
          <cell r="AA1003">
            <v>0</v>
          </cell>
          <cell r="AF1003" t="str">
            <v>CCFC50-071-2022</v>
          </cell>
          <cell r="AG1003" t="str">
            <v>NO</v>
          </cell>
          <cell r="AH1003" t="str">
            <v>NO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R1003" t="str">
            <v>NOEL</v>
          </cell>
          <cell r="AT1003" t="str">
            <v>PEREZ</v>
          </cell>
          <cell r="AU1003" t="str">
            <v>ORTIZ</v>
          </cell>
          <cell r="AV1003" t="str">
            <v>CC</v>
          </cell>
          <cell r="AW1003" t="str">
            <v>5459827</v>
          </cell>
          <cell r="AX1003" t="str">
            <v>CARLOS SEPULVEDA</v>
          </cell>
          <cell r="AY1003" t="str">
            <v>LUNA PEREZ JUAN MANUEL</v>
          </cell>
          <cell r="AZ1003">
            <v>0</v>
          </cell>
          <cell r="BA1003">
            <v>0</v>
          </cell>
          <cell r="BB1003">
            <v>0</v>
          </cell>
          <cell r="BC1003" t="str">
            <v>NO</v>
          </cell>
          <cell r="BD1003" t="str">
            <v xml:space="preserve">740 </v>
          </cell>
          <cell r="BE1003" t="str">
            <v>0002848</v>
          </cell>
          <cell r="BF1003" t="str">
            <v>23/01/2023</v>
          </cell>
          <cell r="BG1003" t="str">
            <v>NO</v>
          </cell>
          <cell r="BI1003" t="str">
            <v>27/01/2023</v>
          </cell>
          <cell r="BJ1003">
            <v>2724587</v>
          </cell>
        </row>
        <row r="1004">
          <cell r="A1004" t="str">
            <v>890212568-601056</v>
          </cell>
          <cell r="B1004">
            <v>34985</v>
          </cell>
          <cell r="C1004" t="str">
            <v>CCF050</v>
          </cell>
          <cell r="D1004" t="str">
            <v>HOSPITAL INTERNACIONAL DE COLOMBIA</v>
          </cell>
          <cell r="E1004" t="str">
            <v>890212568</v>
          </cell>
          <cell r="F1004" t="str">
            <v>685470028910</v>
          </cell>
          <cell r="G1004" t="str">
            <v>NO PBS</v>
          </cell>
          <cell r="H1004">
            <v>1813602</v>
          </cell>
          <cell r="I1004" t="str">
            <v>FHIC-601056</v>
          </cell>
          <cell r="J1004">
            <v>601056</v>
          </cell>
          <cell r="K1004" t="str">
            <v>RADICADA</v>
          </cell>
          <cell r="L1004" t="str">
            <v>30/11/2022</v>
          </cell>
          <cell r="M1004" t="str">
            <v>03/02/2023</v>
          </cell>
          <cell r="N1004" t="str">
            <v>29/11/2022</v>
          </cell>
          <cell r="O1004">
            <v>63865</v>
          </cell>
          <cell r="P1004">
            <v>53</v>
          </cell>
          <cell r="Q1004" t="str">
            <v>53.NO PBS</v>
          </cell>
          <cell r="T1004">
            <v>0</v>
          </cell>
          <cell r="U1004" t="str">
            <v>03/02/2023</v>
          </cell>
          <cell r="V1004" t="str">
            <v>07/02/2023</v>
          </cell>
          <cell r="W1004">
            <v>4</v>
          </cell>
          <cell r="X1004">
            <v>2</v>
          </cell>
          <cell r="Y1004">
            <v>0</v>
          </cell>
          <cell r="Z1004">
            <v>0</v>
          </cell>
          <cell r="AA1004">
            <v>0</v>
          </cell>
          <cell r="AF1004" t="str">
            <v>CCF050-181-2022</v>
          </cell>
          <cell r="AG1004" t="str">
            <v>NO</v>
          </cell>
          <cell r="AH1004" t="str">
            <v>NO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R1004" t="str">
            <v>ORIELSON</v>
          </cell>
          <cell r="AT1004" t="str">
            <v>LIZCANO</v>
          </cell>
          <cell r="AU1004" t="str">
            <v>APONTE</v>
          </cell>
          <cell r="AV1004" t="str">
            <v>CC</v>
          </cell>
          <cell r="AW1004" t="str">
            <v>13350225</v>
          </cell>
          <cell r="AX1004" t="str">
            <v>ALBA LUZ LEON</v>
          </cell>
          <cell r="AY1004" t="str">
            <v>CABARICO VARGAS JUAN MANUEL</v>
          </cell>
          <cell r="AZ1004">
            <v>0</v>
          </cell>
          <cell r="BA1004">
            <v>0</v>
          </cell>
          <cell r="BB1004">
            <v>0</v>
          </cell>
          <cell r="BC1004" t="str">
            <v>NO</v>
          </cell>
          <cell r="BD1004" t="str">
            <v xml:space="preserve">843 </v>
          </cell>
          <cell r="BE1004" t="str">
            <v>0054586</v>
          </cell>
          <cell r="BF1004" t="str">
            <v>07/02/2023</v>
          </cell>
          <cell r="BG1004" t="str">
            <v>NO</v>
          </cell>
          <cell r="BI1004" t="str">
            <v>01/02/2023</v>
          </cell>
          <cell r="BJ1004">
            <v>63865</v>
          </cell>
        </row>
        <row r="1005">
          <cell r="A1005" t="str">
            <v>890212568-601039</v>
          </cell>
          <cell r="B1005">
            <v>33505</v>
          </cell>
          <cell r="C1005" t="str">
            <v>CCF050</v>
          </cell>
          <cell r="D1005" t="str">
            <v>HOSPITAL INTERNACIONAL DE COLOMBIA</v>
          </cell>
          <cell r="E1005" t="str">
            <v>890212568</v>
          </cell>
          <cell r="F1005" t="str">
            <v>685470028910</v>
          </cell>
          <cell r="G1005" t="str">
            <v>EVENTO PBS</v>
          </cell>
          <cell r="H1005">
            <v>1735330</v>
          </cell>
          <cell r="I1005" t="str">
            <v>FHIC-601039</v>
          </cell>
          <cell r="J1005">
            <v>601039</v>
          </cell>
          <cell r="K1005" t="str">
            <v>RADICADA</v>
          </cell>
          <cell r="L1005" t="str">
            <v>30/11/2022</v>
          </cell>
          <cell r="M1005" t="str">
            <v>02/01/2023</v>
          </cell>
          <cell r="N1005" t="str">
            <v>25/11/2022</v>
          </cell>
          <cell r="O1005">
            <v>319914</v>
          </cell>
          <cell r="P1005">
            <v>16</v>
          </cell>
          <cell r="Q1005" t="str">
            <v>16.APOYO DIAGNOSTICO NIVEL II</v>
          </cell>
          <cell r="T1005">
            <v>0</v>
          </cell>
          <cell r="U1005" t="str">
            <v>02/01/2023</v>
          </cell>
          <cell r="V1005" t="str">
            <v>23/01/2023</v>
          </cell>
          <cell r="W1005">
            <v>21</v>
          </cell>
          <cell r="X1005">
            <v>15</v>
          </cell>
          <cell r="Y1005">
            <v>0</v>
          </cell>
          <cell r="Z1005">
            <v>0</v>
          </cell>
          <cell r="AA1005">
            <v>0</v>
          </cell>
          <cell r="AF1005" t="str">
            <v>CCF050-181-2022</v>
          </cell>
          <cell r="AG1005" t="str">
            <v>NO</v>
          </cell>
          <cell r="AH1005" t="str">
            <v>NO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R1005" t="str">
            <v>MARIA</v>
          </cell>
          <cell r="AS1005" t="str">
            <v>INES</v>
          </cell>
          <cell r="AT1005" t="str">
            <v>FUYAR</v>
          </cell>
          <cell r="AU1005" t="str">
            <v>ROJAS</v>
          </cell>
          <cell r="AV1005" t="str">
            <v>CC</v>
          </cell>
          <cell r="AW1005" t="str">
            <v>1075231798</v>
          </cell>
          <cell r="AX1005" t="str">
            <v>CARLOS SEPULVEDA</v>
          </cell>
          <cell r="AY1005" t="str">
            <v>CABARICO VARGAS JUAN MANUEL</v>
          </cell>
          <cell r="AZ1005">
            <v>0</v>
          </cell>
          <cell r="BA1005">
            <v>0</v>
          </cell>
          <cell r="BB1005">
            <v>0</v>
          </cell>
          <cell r="BC1005" t="str">
            <v>NO</v>
          </cell>
          <cell r="BD1005" t="str">
            <v xml:space="preserve">836 </v>
          </cell>
          <cell r="BE1005" t="str">
            <v>1349539</v>
          </cell>
          <cell r="BF1005" t="str">
            <v>20/01/2023</v>
          </cell>
          <cell r="BG1005" t="str">
            <v>NO</v>
          </cell>
          <cell r="BI1005" t="str">
            <v>24/01/2023</v>
          </cell>
          <cell r="BJ1005">
            <v>319914</v>
          </cell>
        </row>
        <row r="1006">
          <cell r="A1006" t="str">
            <v>890212568-600863</v>
          </cell>
          <cell r="B1006">
            <v>32914</v>
          </cell>
          <cell r="C1006" t="str">
            <v>CCF050</v>
          </cell>
          <cell r="D1006" t="str">
            <v>HOSPITAL INTERNACIONAL DE COLOMBIA</v>
          </cell>
          <cell r="E1006" t="str">
            <v>890212568</v>
          </cell>
          <cell r="F1006" t="str">
            <v>685470028910</v>
          </cell>
          <cell r="G1006" t="str">
            <v>EVENTO PBS</v>
          </cell>
          <cell r="H1006">
            <v>1708551</v>
          </cell>
          <cell r="I1006" t="str">
            <v>FHIC-600863</v>
          </cell>
          <cell r="J1006">
            <v>600863</v>
          </cell>
          <cell r="K1006" t="str">
            <v>RADICADA</v>
          </cell>
          <cell r="L1006" t="str">
            <v>29/11/2022</v>
          </cell>
          <cell r="M1006" t="str">
            <v>03/12/2022</v>
          </cell>
          <cell r="N1006" t="str">
            <v>25/11/2022</v>
          </cell>
          <cell r="O1006">
            <v>67500</v>
          </cell>
          <cell r="P1006">
            <v>17</v>
          </cell>
          <cell r="Q1006" t="str">
            <v>17.MEDICINA ESPECIALIZADA NIVEL II</v>
          </cell>
          <cell r="T1006">
            <v>0</v>
          </cell>
          <cell r="U1006" t="str">
            <v>03/12/2022</v>
          </cell>
          <cell r="V1006" t="str">
            <v>22/12/2022</v>
          </cell>
          <cell r="W1006">
            <v>19</v>
          </cell>
          <cell r="X1006">
            <v>13</v>
          </cell>
          <cell r="Y1006">
            <v>0</v>
          </cell>
          <cell r="Z1006">
            <v>0</v>
          </cell>
          <cell r="AA1006">
            <v>0</v>
          </cell>
          <cell r="AF1006" t="str">
            <v>CCF050-181-2022</v>
          </cell>
          <cell r="AG1006" t="str">
            <v>NO</v>
          </cell>
          <cell r="AH1006" t="str">
            <v>NO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R1006" t="str">
            <v>AGUSTIN</v>
          </cell>
          <cell r="AT1006" t="str">
            <v>CARRILLO</v>
          </cell>
          <cell r="AU1006" t="str">
            <v>ROZO</v>
          </cell>
          <cell r="AV1006" t="str">
            <v>CC</v>
          </cell>
          <cell r="AW1006" t="str">
            <v>5421072</v>
          </cell>
          <cell r="AX1006" t="str">
            <v>CARLOS SEPULVEDA</v>
          </cell>
          <cell r="AY1006" t="str">
            <v>VALDERRAMA CAJIAO BERTHA ALEXANDRA</v>
          </cell>
          <cell r="AZ1006">
            <v>0</v>
          </cell>
          <cell r="BA1006">
            <v>0</v>
          </cell>
          <cell r="BB1006">
            <v>0</v>
          </cell>
          <cell r="BC1006" t="str">
            <v>NO</v>
          </cell>
          <cell r="BD1006" t="str">
            <v xml:space="preserve">836 </v>
          </cell>
          <cell r="BE1006" t="str">
            <v>1306998</v>
          </cell>
          <cell r="BF1006" t="str">
            <v>22/12/2022</v>
          </cell>
          <cell r="BG1006" t="str">
            <v>NO</v>
          </cell>
          <cell r="BI1006" t="str">
            <v>20/12/2022</v>
          </cell>
          <cell r="BJ1006">
            <v>67500</v>
          </cell>
        </row>
        <row r="1007">
          <cell r="A1007" t="str">
            <v>890212568-600861</v>
          </cell>
          <cell r="B1007">
            <v>32914</v>
          </cell>
          <cell r="C1007" t="str">
            <v>CCF050</v>
          </cell>
          <cell r="D1007" t="str">
            <v>HOSPITAL INTERNACIONAL DE COLOMBIA</v>
          </cell>
          <cell r="E1007" t="str">
            <v>890212568</v>
          </cell>
          <cell r="F1007" t="str">
            <v>685470028910</v>
          </cell>
          <cell r="G1007" t="str">
            <v>EVENTO PBS</v>
          </cell>
          <cell r="H1007">
            <v>1708550</v>
          </cell>
          <cell r="I1007" t="str">
            <v>FHIC-600861</v>
          </cell>
          <cell r="J1007">
            <v>600861</v>
          </cell>
          <cell r="K1007" t="str">
            <v>RADICADA</v>
          </cell>
          <cell r="L1007" t="str">
            <v>29/11/2022</v>
          </cell>
          <cell r="M1007" t="str">
            <v>03/12/2022</v>
          </cell>
          <cell r="N1007" t="str">
            <v>25/11/2022</v>
          </cell>
          <cell r="O1007">
            <v>200000</v>
          </cell>
          <cell r="P1007">
            <v>17</v>
          </cell>
          <cell r="Q1007" t="str">
            <v>17.MEDICINA ESPECIALIZADA NIVEL II</v>
          </cell>
          <cell r="T1007">
            <v>0</v>
          </cell>
          <cell r="U1007" t="str">
            <v>03/12/2022</v>
          </cell>
          <cell r="V1007" t="str">
            <v>22/12/2022</v>
          </cell>
          <cell r="W1007">
            <v>19</v>
          </cell>
          <cell r="X1007">
            <v>13</v>
          </cell>
          <cell r="Y1007">
            <v>0</v>
          </cell>
          <cell r="Z1007">
            <v>0</v>
          </cell>
          <cell r="AA1007">
            <v>0</v>
          </cell>
          <cell r="AF1007" t="str">
            <v>CCF050-181-2022</v>
          </cell>
          <cell r="AG1007" t="str">
            <v>NO</v>
          </cell>
          <cell r="AH1007" t="str">
            <v>NO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R1007" t="str">
            <v>JOSE</v>
          </cell>
          <cell r="AS1007" t="str">
            <v>ALCIDES</v>
          </cell>
          <cell r="AT1007" t="str">
            <v>PARADA</v>
          </cell>
          <cell r="AU1007" t="str">
            <v>CONTRERAS</v>
          </cell>
          <cell r="AV1007" t="str">
            <v>CC</v>
          </cell>
          <cell r="AW1007" t="str">
            <v>13354665</v>
          </cell>
          <cell r="AX1007" t="str">
            <v>LUZ AMPARO DIAZ</v>
          </cell>
          <cell r="AY1007" t="str">
            <v>DIHOLMAR TORRES REY</v>
          </cell>
          <cell r="AZ1007">
            <v>0</v>
          </cell>
          <cell r="BA1007">
            <v>0</v>
          </cell>
          <cell r="BB1007">
            <v>0</v>
          </cell>
          <cell r="BC1007" t="str">
            <v>NO</v>
          </cell>
          <cell r="BD1007" t="str">
            <v xml:space="preserve">836 </v>
          </cell>
          <cell r="BE1007" t="str">
            <v>1311791</v>
          </cell>
          <cell r="BF1007" t="str">
            <v>22/12/2022</v>
          </cell>
          <cell r="BG1007" t="str">
            <v>NO</v>
          </cell>
          <cell r="BI1007" t="str">
            <v>26/12/2022</v>
          </cell>
          <cell r="BJ1007">
            <v>200000</v>
          </cell>
        </row>
        <row r="1008">
          <cell r="A1008" t="str">
            <v>890212568-600743</v>
          </cell>
          <cell r="B1008">
            <v>33118</v>
          </cell>
          <cell r="C1008" t="str">
            <v>CCFC50</v>
          </cell>
          <cell r="D1008" t="str">
            <v>HOSPITAL INTERNACIONAL DE COLOMBIA</v>
          </cell>
          <cell r="E1008" t="str">
            <v>890212568</v>
          </cell>
          <cell r="F1008" t="str">
            <v>685470028910</v>
          </cell>
          <cell r="G1008" t="str">
            <v>EVENTO PBS</v>
          </cell>
          <cell r="H1008">
            <v>1717983</v>
          </cell>
          <cell r="I1008" t="str">
            <v>FHIC-600743</v>
          </cell>
          <cell r="J1008">
            <v>600743</v>
          </cell>
          <cell r="K1008" t="str">
            <v>RADICADA</v>
          </cell>
          <cell r="L1008" t="str">
            <v>29/11/2022</v>
          </cell>
          <cell r="M1008" t="str">
            <v>05/12/2022</v>
          </cell>
          <cell r="N1008" t="str">
            <v>25/11/2022</v>
          </cell>
          <cell r="O1008">
            <v>80000</v>
          </cell>
          <cell r="P1008">
            <v>17</v>
          </cell>
          <cell r="Q1008" t="str">
            <v>17.MEDICINA ESPECIALIZADA NIVEL II</v>
          </cell>
          <cell r="T1008">
            <v>0</v>
          </cell>
          <cell r="U1008" t="str">
            <v>05/12/2022</v>
          </cell>
          <cell r="V1008" t="str">
            <v>22/12/2022</v>
          </cell>
          <cell r="W1008">
            <v>17</v>
          </cell>
          <cell r="X1008">
            <v>12</v>
          </cell>
          <cell r="Y1008">
            <v>0</v>
          </cell>
          <cell r="Z1008">
            <v>0</v>
          </cell>
          <cell r="AA1008">
            <v>0</v>
          </cell>
          <cell r="AF1008" t="str">
            <v>CCFC50-071-2022</v>
          </cell>
          <cell r="AG1008" t="str">
            <v>NO</v>
          </cell>
          <cell r="AH1008" t="str">
            <v>NO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R1008" t="str">
            <v>ADRIAN</v>
          </cell>
          <cell r="AS1008" t="str">
            <v>JAVIER</v>
          </cell>
          <cell r="AT1008" t="str">
            <v>DONADO</v>
          </cell>
          <cell r="AU1008" t="str">
            <v>GUERRERO</v>
          </cell>
          <cell r="AV1008" t="str">
            <v>CC</v>
          </cell>
          <cell r="AW1008" t="str">
            <v>1003258820</v>
          </cell>
          <cell r="AX1008" t="str">
            <v>CARLOS SEPULVEDA</v>
          </cell>
          <cell r="AY1008" t="str">
            <v>GALVIS MORALES DANIELA ANDREA</v>
          </cell>
          <cell r="AZ1008">
            <v>0</v>
          </cell>
          <cell r="BA1008">
            <v>0</v>
          </cell>
          <cell r="BB1008">
            <v>0</v>
          </cell>
          <cell r="BC1008" t="str">
            <v>NO</v>
          </cell>
          <cell r="BD1008" t="str">
            <v xml:space="preserve">736 </v>
          </cell>
          <cell r="BE1008" t="str">
            <v>0099737</v>
          </cell>
          <cell r="BF1008" t="str">
            <v>22/12/2022</v>
          </cell>
          <cell r="BG1008" t="str">
            <v>NO</v>
          </cell>
          <cell r="BI1008" t="str">
            <v>20/12/2022</v>
          </cell>
          <cell r="BJ1008">
            <v>80000</v>
          </cell>
        </row>
        <row r="1009">
          <cell r="A1009" t="str">
            <v>890212568-600661</v>
          </cell>
          <cell r="B1009">
            <v>32906</v>
          </cell>
          <cell r="C1009" t="str">
            <v>CCF050</v>
          </cell>
          <cell r="D1009" t="str">
            <v>HOSPITAL INTERNACIONAL DE COLOMBIA</v>
          </cell>
          <cell r="E1009" t="str">
            <v>890212568</v>
          </cell>
          <cell r="F1009" t="str">
            <v>685470028910</v>
          </cell>
          <cell r="G1009" t="str">
            <v>EVENTO PBS</v>
          </cell>
          <cell r="H1009">
            <v>1708135</v>
          </cell>
          <cell r="I1009" t="str">
            <v>FHIC-600661</v>
          </cell>
          <cell r="J1009">
            <v>600661</v>
          </cell>
          <cell r="K1009" t="str">
            <v>RADICADA</v>
          </cell>
          <cell r="L1009" t="str">
            <v>29/11/2022</v>
          </cell>
          <cell r="M1009" t="str">
            <v>03/12/2022</v>
          </cell>
          <cell r="N1009" t="str">
            <v>06/10/2022</v>
          </cell>
          <cell r="O1009">
            <v>270000</v>
          </cell>
          <cell r="P1009">
            <v>39</v>
          </cell>
          <cell r="Q1009" t="str">
            <v>39.CANCER</v>
          </cell>
          <cell r="T1009">
            <v>0</v>
          </cell>
          <cell r="U1009" t="str">
            <v>03/12/2022</v>
          </cell>
          <cell r="V1009" t="str">
            <v>22/12/2022</v>
          </cell>
          <cell r="W1009">
            <v>19</v>
          </cell>
          <cell r="X1009">
            <v>13</v>
          </cell>
          <cell r="Y1009">
            <v>0</v>
          </cell>
          <cell r="Z1009">
            <v>0</v>
          </cell>
          <cell r="AA1009">
            <v>0</v>
          </cell>
          <cell r="AF1009" t="str">
            <v>CCF050-181-2022</v>
          </cell>
          <cell r="AG1009" t="str">
            <v>NO</v>
          </cell>
          <cell r="AH1009" t="str">
            <v>NO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R1009" t="str">
            <v>NINI</v>
          </cell>
          <cell r="AS1009" t="str">
            <v>JOHANA</v>
          </cell>
          <cell r="AT1009" t="str">
            <v>RINCON</v>
          </cell>
          <cell r="AU1009" t="str">
            <v>RAMIREZ</v>
          </cell>
          <cell r="AV1009" t="str">
            <v>CC</v>
          </cell>
          <cell r="AW1009" t="str">
            <v>37181806</v>
          </cell>
          <cell r="AX1009" t="str">
            <v>LUZ AMPARO DIAZ</v>
          </cell>
          <cell r="AY1009" t="str">
            <v>VALDERRAMA CAJIAO BERTHA ALEXANDRA</v>
          </cell>
          <cell r="AZ1009">
            <v>0</v>
          </cell>
          <cell r="BA1009">
            <v>0</v>
          </cell>
          <cell r="BB1009">
            <v>0</v>
          </cell>
          <cell r="BC1009" t="str">
            <v>NO</v>
          </cell>
          <cell r="BD1009" t="str">
            <v xml:space="preserve">840 </v>
          </cell>
          <cell r="BE1009" t="str">
            <v>0088767</v>
          </cell>
          <cell r="BF1009" t="str">
            <v>22/12/2022</v>
          </cell>
          <cell r="BG1009" t="str">
            <v>NO</v>
          </cell>
          <cell r="BI1009" t="str">
            <v>01/12/2022</v>
          </cell>
          <cell r="BJ1009">
            <v>270000</v>
          </cell>
        </row>
        <row r="1010">
          <cell r="A1010" t="str">
            <v>890212568-600376</v>
          </cell>
          <cell r="B1010">
            <v>33505</v>
          </cell>
          <cell r="C1010" t="str">
            <v>CCF050</v>
          </cell>
          <cell r="D1010" t="str">
            <v>HOSPITAL INTERNACIONAL DE COLOMBIA</v>
          </cell>
          <cell r="E1010" t="str">
            <v>890212568</v>
          </cell>
          <cell r="F1010" t="str">
            <v>685470028910</v>
          </cell>
          <cell r="G1010" t="str">
            <v>EVENTO PBS</v>
          </cell>
          <cell r="H1010">
            <v>1735329</v>
          </cell>
          <cell r="I1010" t="str">
            <v>FHIC-600376</v>
          </cell>
          <cell r="J1010">
            <v>600376</v>
          </cell>
          <cell r="K1010" t="str">
            <v>RADICADA</v>
          </cell>
          <cell r="L1010" t="str">
            <v>28/11/2022</v>
          </cell>
          <cell r="M1010" t="str">
            <v>02/01/2023</v>
          </cell>
          <cell r="N1010" t="str">
            <v>26/11/2022</v>
          </cell>
          <cell r="O1010">
            <v>80730</v>
          </cell>
          <cell r="P1010">
            <v>16</v>
          </cell>
          <cell r="Q1010" t="str">
            <v>16.APOYO DIAGNOSTICO NIVEL II</v>
          </cell>
          <cell r="T1010">
            <v>0</v>
          </cell>
          <cell r="U1010" t="str">
            <v>02/01/2023</v>
          </cell>
          <cell r="V1010" t="str">
            <v>23/01/2023</v>
          </cell>
          <cell r="W1010">
            <v>21</v>
          </cell>
          <cell r="X1010">
            <v>15</v>
          </cell>
          <cell r="Y1010">
            <v>0</v>
          </cell>
          <cell r="Z1010">
            <v>0</v>
          </cell>
          <cell r="AA1010">
            <v>0</v>
          </cell>
          <cell r="AF1010" t="str">
            <v>CCF050-181-2022</v>
          </cell>
          <cell r="AG1010" t="str">
            <v>NO</v>
          </cell>
          <cell r="AH1010" t="str">
            <v>NO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R1010" t="str">
            <v>MARIA</v>
          </cell>
          <cell r="AS1010" t="str">
            <v>DEL CARMEN</v>
          </cell>
          <cell r="AT1010" t="str">
            <v>MELO</v>
          </cell>
          <cell r="AU1010" t="str">
            <v>MALDONADO</v>
          </cell>
          <cell r="AV1010" t="str">
            <v>CC</v>
          </cell>
          <cell r="AW1010" t="str">
            <v>27887980</v>
          </cell>
          <cell r="AX1010" t="str">
            <v>LUZ AMPARO DIAZ</v>
          </cell>
          <cell r="AY1010" t="str">
            <v>CABARICO VARGAS JUAN MANUEL</v>
          </cell>
          <cell r="AZ1010">
            <v>0</v>
          </cell>
          <cell r="BA1010">
            <v>0</v>
          </cell>
          <cell r="BB1010">
            <v>0</v>
          </cell>
          <cell r="BC1010" t="str">
            <v>NO</v>
          </cell>
          <cell r="BD1010" t="str">
            <v xml:space="preserve">836 </v>
          </cell>
          <cell r="BE1010" t="str">
            <v>1349538</v>
          </cell>
          <cell r="BF1010" t="str">
            <v>20/01/2023</v>
          </cell>
          <cell r="BG1010" t="str">
            <v>NO</v>
          </cell>
          <cell r="BI1010" t="str">
            <v>24/01/2023</v>
          </cell>
          <cell r="BJ1010">
            <v>80730</v>
          </cell>
        </row>
        <row r="1011">
          <cell r="A1011" t="str">
            <v>890212568-600334</v>
          </cell>
          <cell r="B1011">
            <v>33921</v>
          </cell>
          <cell r="C1011" t="str">
            <v>CCF050</v>
          </cell>
          <cell r="D1011" t="str">
            <v>HOSPITAL INTERNACIONAL DE COLOMBIA</v>
          </cell>
          <cell r="E1011" t="str">
            <v>890212568</v>
          </cell>
          <cell r="F1011" t="str">
            <v>685470028910</v>
          </cell>
          <cell r="G1011" t="str">
            <v>EVENTO PBS</v>
          </cell>
          <cell r="H1011">
            <v>1760361</v>
          </cell>
          <cell r="I1011" t="str">
            <v>FHIC-600334</v>
          </cell>
          <cell r="J1011">
            <v>600334</v>
          </cell>
          <cell r="K1011" t="str">
            <v>RADICADA</v>
          </cell>
          <cell r="L1011" t="str">
            <v>28/11/2022</v>
          </cell>
          <cell r="M1011" t="str">
            <v>04/01/2023</v>
          </cell>
          <cell r="N1011" t="str">
            <v>01/11/2022</v>
          </cell>
          <cell r="O1011">
            <v>14782450</v>
          </cell>
          <cell r="P1011">
            <v>39</v>
          </cell>
          <cell r="Q1011" t="str">
            <v>39.CANCER</v>
          </cell>
          <cell r="T1011">
            <v>0</v>
          </cell>
          <cell r="U1011" t="str">
            <v>04/01/2023</v>
          </cell>
          <cell r="V1011" t="str">
            <v>23/01/2023</v>
          </cell>
          <cell r="W1011">
            <v>19</v>
          </cell>
          <cell r="X1011">
            <v>12</v>
          </cell>
          <cell r="Y1011">
            <v>0</v>
          </cell>
          <cell r="Z1011">
            <v>0</v>
          </cell>
          <cell r="AA1011">
            <v>0</v>
          </cell>
          <cell r="AF1011" t="str">
            <v>CCF050-181-2022</v>
          </cell>
          <cell r="AG1011" t="str">
            <v>NO</v>
          </cell>
          <cell r="AH1011" t="str">
            <v>NO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R1011" t="str">
            <v>MARINA</v>
          </cell>
          <cell r="AT1011" t="str">
            <v>DURAN</v>
          </cell>
          <cell r="AU1011" t="str">
            <v>DE VELASQUEZ</v>
          </cell>
          <cell r="AV1011" t="str">
            <v>CC</v>
          </cell>
          <cell r="AW1011" t="str">
            <v>27650266</v>
          </cell>
          <cell r="AX1011" t="str">
            <v>LUZ AMPARO DIAZ</v>
          </cell>
          <cell r="AY1011" t="str">
            <v>OSORIO NUNEZ BETTY YOLANDA</v>
          </cell>
          <cell r="AZ1011">
            <v>0</v>
          </cell>
          <cell r="BA1011">
            <v>0</v>
          </cell>
          <cell r="BB1011">
            <v>0</v>
          </cell>
          <cell r="BC1011" t="str">
            <v>NO</v>
          </cell>
          <cell r="BD1011" t="str">
            <v xml:space="preserve">840 </v>
          </cell>
          <cell r="BE1011" t="str">
            <v>0090832</v>
          </cell>
          <cell r="BF1011" t="str">
            <v>23/01/2023</v>
          </cell>
          <cell r="BG1011" t="str">
            <v>NO</v>
          </cell>
          <cell r="BI1011" t="str">
            <v>27/01/2023</v>
          </cell>
          <cell r="BJ1011">
            <v>14782450</v>
          </cell>
        </row>
        <row r="1012">
          <cell r="A1012" t="str">
            <v>890212568-600219</v>
          </cell>
          <cell r="B1012">
            <v>33431</v>
          </cell>
          <cell r="C1012" t="str">
            <v>CCFC50</v>
          </cell>
          <cell r="D1012" t="str">
            <v>HOSPITAL INTERNACIONAL DE COLOMBIA</v>
          </cell>
          <cell r="E1012" t="str">
            <v>890212568</v>
          </cell>
          <cell r="F1012" t="str">
            <v>685470028910</v>
          </cell>
          <cell r="G1012" t="str">
            <v>EVENTO PBS</v>
          </cell>
          <cell r="H1012">
            <v>1731763</v>
          </cell>
          <cell r="I1012" t="str">
            <v>FHIC-600219</v>
          </cell>
          <cell r="J1012">
            <v>600219</v>
          </cell>
          <cell r="K1012" t="str">
            <v>GLOSADA</v>
          </cell>
          <cell r="L1012" t="str">
            <v>28/11/2022</v>
          </cell>
          <cell r="M1012" t="str">
            <v>02/01/2023</v>
          </cell>
          <cell r="N1012" t="str">
            <v>18/11/2022</v>
          </cell>
          <cell r="O1012">
            <v>5443350</v>
          </cell>
          <cell r="P1012">
            <v>49</v>
          </cell>
          <cell r="Q1012" t="str">
            <v>49.HOSPITALIZACION CUIDADO INTERMEDIO</v>
          </cell>
          <cell r="R1012" t="str">
            <v>Parcial</v>
          </cell>
          <cell r="S1012" t="str">
            <v>ACCCF8347</v>
          </cell>
          <cell r="T1012">
            <v>727574</v>
          </cell>
          <cell r="U1012" t="str">
            <v>28/12/2022</v>
          </cell>
          <cell r="V1012" t="str">
            <v>23/01/2023</v>
          </cell>
          <cell r="W1012">
            <v>26</v>
          </cell>
          <cell r="X1012">
            <v>17</v>
          </cell>
          <cell r="Y1012">
            <v>363787</v>
          </cell>
          <cell r="Z1012">
            <v>363787</v>
          </cell>
          <cell r="AA1012">
            <v>0</v>
          </cell>
          <cell r="AB1012" t="str">
            <v>23/01/2023</v>
          </cell>
          <cell r="AC1012" t="str">
            <v>10/02/2023</v>
          </cell>
          <cell r="AD1012" t="str">
            <v>03/03/2023</v>
          </cell>
          <cell r="AE1012" t="str">
            <v>03/03/2023</v>
          </cell>
          <cell r="AF1012" t="str">
            <v>CCFC50-071-2022</v>
          </cell>
          <cell r="AG1012" t="str">
            <v>NO</v>
          </cell>
          <cell r="AH1012" t="str">
            <v>NO</v>
          </cell>
          <cell r="AI1012">
            <v>0</v>
          </cell>
          <cell r="AJ1012">
            <v>0</v>
          </cell>
          <cell r="AK1012">
            <v>363787</v>
          </cell>
          <cell r="AL1012">
            <v>0</v>
          </cell>
          <cell r="AM1012" t="str">
            <v>ACCCF8347-1</v>
          </cell>
          <cell r="AO1012" t="str">
            <v>22/06/2023</v>
          </cell>
          <cell r="AR1012" t="str">
            <v>CLARA</v>
          </cell>
          <cell r="AT1012" t="str">
            <v>CASADIEGO</v>
          </cell>
          <cell r="AU1012" t="str">
            <v>DE LOBO</v>
          </cell>
          <cell r="AV1012" t="str">
            <v>CC</v>
          </cell>
          <cell r="AW1012" t="str">
            <v>27764114</v>
          </cell>
          <cell r="AX1012" t="str">
            <v>CARLOS SEPULVEDA</v>
          </cell>
          <cell r="AY1012" t="str">
            <v>MALPICA DURAN LILIANA CAROLINA</v>
          </cell>
          <cell r="AZ1012">
            <v>0</v>
          </cell>
          <cell r="BA1012">
            <v>0</v>
          </cell>
          <cell r="BB1012">
            <v>0</v>
          </cell>
          <cell r="BC1012" t="str">
            <v>SI</v>
          </cell>
          <cell r="BD1012" t="str">
            <v xml:space="preserve">740 </v>
          </cell>
          <cell r="BE1012" t="str">
            <v>0002820</v>
          </cell>
          <cell r="BF1012" t="str">
            <v>23/01/2023</v>
          </cell>
          <cell r="BG1012" t="str">
            <v>NO</v>
          </cell>
          <cell r="BI1012" t="str">
            <v>24/01/2023</v>
          </cell>
          <cell r="BJ1012">
            <v>5443350</v>
          </cell>
        </row>
        <row r="1013">
          <cell r="A1013" t="str">
            <v>890212568-599937</v>
          </cell>
          <cell r="B1013">
            <v>33505</v>
          </cell>
          <cell r="C1013" t="str">
            <v>CCF050</v>
          </cell>
          <cell r="D1013" t="str">
            <v>HOSPITAL INTERNACIONAL DE COLOMBIA</v>
          </cell>
          <cell r="E1013" t="str">
            <v>890212568</v>
          </cell>
          <cell r="F1013" t="str">
            <v>685470028910</v>
          </cell>
          <cell r="G1013" t="str">
            <v>EVENTO PBS</v>
          </cell>
          <cell r="H1013">
            <v>1735328</v>
          </cell>
          <cell r="I1013" t="str">
            <v>FHIC-599937</v>
          </cell>
          <cell r="J1013">
            <v>599937</v>
          </cell>
          <cell r="K1013" t="str">
            <v>RADICADA</v>
          </cell>
          <cell r="L1013" t="str">
            <v>25/11/2022</v>
          </cell>
          <cell r="M1013" t="str">
            <v>02/01/2023</v>
          </cell>
          <cell r="N1013" t="str">
            <v>25/11/2022</v>
          </cell>
          <cell r="O1013">
            <v>67500</v>
          </cell>
          <cell r="P1013">
            <v>17</v>
          </cell>
          <cell r="Q1013" t="str">
            <v>17.MEDICINA ESPECIALIZADA NIVEL II</v>
          </cell>
          <cell r="T1013">
            <v>0</v>
          </cell>
          <cell r="U1013" t="str">
            <v>02/01/2023</v>
          </cell>
          <cell r="V1013" t="str">
            <v>23/01/2023</v>
          </cell>
          <cell r="W1013">
            <v>21</v>
          </cell>
          <cell r="X1013">
            <v>15</v>
          </cell>
          <cell r="Y1013">
            <v>0</v>
          </cell>
          <cell r="Z1013">
            <v>0</v>
          </cell>
          <cell r="AA1013">
            <v>0</v>
          </cell>
          <cell r="AF1013" t="str">
            <v>CCF050-181-2022</v>
          </cell>
          <cell r="AG1013" t="str">
            <v>NO</v>
          </cell>
          <cell r="AH1013" t="str">
            <v>NO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R1013" t="str">
            <v>MARINA</v>
          </cell>
          <cell r="AT1013" t="str">
            <v>DURAN</v>
          </cell>
          <cell r="AU1013" t="str">
            <v>DE VELASQUEZ</v>
          </cell>
          <cell r="AV1013" t="str">
            <v>CC</v>
          </cell>
          <cell r="AW1013" t="str">
            <v>27650266</v>
          </cell>
          <cell r="AX1013" t="str">
            <v>CARLOS SEPULVEDA</v>
          </cell>
          <cell r="AY1013" t="str">
            <v>CABARICO VARGAS JUAN MANUEL</v>
          </cell>
          <cell r="AZ1013">
            <v>0</v>
          </cell>
          <cell r="BA1013">
            <v>0</v>
          </cell>
          <cell r="BB1013">
            <v>0</v>
          </cell>
          <cell r="BC1013" t="str">
            <v>NO</v>
          </cell>
          <cell r="BD1013" t="str">
            <v xml:space="preserve">836 </v>
          </cell>
          <cell r="BE1013" t="str">
            <v>1349537</v>
          </cell>
          <cell r="BF1013" t="str">
            <v>20/01/2023</v>
          </cell>
          <cell r="BG1013" t="str">
            <v>NO</v>
          </cell>
          <cell r="BI1013" t="str">
            <v>24/01/2023</v>
          </cell>
          <cell r="BJ1013">
            <v>67500</v>
          </cell>
        </row>
        <row r="1014">
          <cell r="A1014" t="str">
            <v>890212568-599919</v>
          </cell>
          <cell r="B1014">
            <v>33665</v>
          </cell>
          <cell r="C1014" t="str">
            <v>CCF050</v>
          </cell>
          <cell r="D1014" t="str">
            <v>HOSPITAL INTERNACIONAL DE COLOMBIA</v>
          </cell>
          <cell r="E1014" t="str">
            <v>890212568</v>
          </cell>
          <cell r="F1014" t="str">
            <v>685470028910</v>
          </cell>
          <cell r="G1014" t="str">
            <v>EVENTO PBS</v>
          </cell>
          <cell r="H1014">
            <v>1743000</v>
          </cell>
          <cell r="I1014" t="str">
            <v>FHIC-599919</v>
          </cell>
          <cell r="J1014">
            <v>599919</v>
          </cell>
          <cell r="K1014" t="str">
            <v>RADICADA</v>
          </cell>
          <cell r="L1014" t="str">
            <v>25/11/2022</v>
          </cell>
          <cell r="M1014" t="str">
            <v>03/01/2023</v>
          </cell>
          <cell r="N1014" t="str">
            <v>25/11/2022</v>
          </cell>
          <cell r="O1014">
            <v>80000</v>
          </cell>
          <cell r="P1014">
            <v>17</v>
          </cell>
          <cell r="Q1014" t="str">
            <v>17.MEDICINA ESPECIALIZADA NIVEL II</v>
          </cell>
          <cell r="T1014">
            <v>0</v>
          </cell>
          <cell r="U1014" t="str">
            <v>03/01/2023</v>
          </cell>
          <cell r="V1014" t="str">
            <v>23/01/2023</v>
          </cell>
          <cell r="W1014">
            <v>20</v>
          </cell>
          <cell r="X1014">
            <v>14</v>
          </cell>
          <cell r="Y1014">
            <v>0</v>
          </cell>
          <cell r="Z1014">
            <v>0</v>
          </cell>
          <cell r="AA1014">
            <v>0</v>
          </cell>
          <cell r="AF1014" t="str">
            <v>CCF050-181-2022</v>
          </cell>
          <cell r="AG1014" t="str">
            <v>NO</v>
          </cell>
          <cell r="AH1014" t="str">
            <v>NO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R1014" t="str">
            <v>MARIA</v>
          </cell>
          <cell r="AS1014" t="str">
            <v>BERTINA</v>
          </cell>
          <cell r="AT1014" t="str">
            <v>MONTEJO</v>
          </cell>
          <cell r="AU1014" t="str">
            <v>JAIMES</v>
          </cell>
          <cell r="AV1014" t="str">
            <v>CC</v>
          </cell>
          <cell r="AW1014" t="str">
            <v>37369510</v>
          </cell>
          <cell r="AX1014" t="str">
            <v>CARLOS SEPULVEDA</v>
          </cell>
          <cell r="AY1014" t="str">
            <v>PARRA NUÑEZ GLADISMAR - SENA</v>
          </cell>
          <cell r="AZ1014">
            <v>0</v>
          </cell>
          <cell r="BA1014">
            <v>0</v>
          </cell>
          <cell r="BB1014">
            <v>0</v>
          </cell>
          <cell r="BC1014" t="str">
            <v>NO</v>
          </cell>
          <cell r="BD1014" t="str">
            <v xml:space="preserve">836 </v>
          </cell>
          <cell r="BE1014" t="str">
            <v>1349183</v>
          </cell>
          <cell r="BF1014" t="str">
            <v>20/01/2023</v>
          </cell>
          <cell r="BG1014" t="str">
            <v>NO</v>
          </cell>
          <cell r="BI1014" t="str">
            <v>24/01/2023</v>
          </cell>
          <cell r="BJ1014">
            <v>80000</v>
          </cell>
        </row>
        <row r="1015">
          <cell r="A1015" t="str">
            <v>890212568-599781</v>
          </cell>
          <cell r="B1015">
            <v>33505</v>
          </cell>
          <cell r="C1015" t="str">
            <v>CCF050</v>
          </cell>
          <cell r="D1015" t="str">
            <v>HOSPITAL INTERNACIONAL DE COLOMBIA</v>
          </cell>
          <cell r="E1015" t="str">
            <v>890212568</v>
          </cell>
          <cell r="F1015" t="str">
            <v>685470028910</v>
          </cell>
          <cell r="G1015" t="str">
            <v>EVENTO PBS</v>
          </cell>
          <cell r="H1015">
            <v>1735327</v>
          </cell>
          <cell r="I1015" t="str">
            <v>FHIC-599781</v>
          </cell>
          <cell r="J1015">
            <v>599781</v>
          </cell>
          <cell r="K1015" t="str">
            <v>RADICADA</v>
          </cell>
          <cell r="L1015" t="str">
            <v>25/11/2022</v>
          </cell>
          <cell r="M1015" t="str">
            <v>02/01/2023</v>
          </cell>
          <cell r="N1015" t="str">
            <v>22/11/2022</v>
          </cell>
          <cell r="O1015">
            <v>80000</v>
          </cell>
          <cell r="P1015">
            <v>18</v>
          </cell>
          <cell r="Q1015" t="str">
            <v>18.LABORATORIO NIVEL II</v>
          </cell>
          <cell r="T1015">
            <v>0</v>
          </cell>
          <cell r="U1015" t="str">
            <v>02/01/2023</v>
          </cell>
          <cell r="V1015" t="str">
            <v>23/01/2023</v>
          </cell>
          <cell r="W1015">
            <v>21</v>
          </cell>
          <cell r="X1015">
            <v>15</v>
          </cell>
          <cell r="Y1015">
            <v>0</v>
          </cell>
          <cell r="Z1015">
            <v>0</v>
          </cell>
          <cell r="AA1015">
            <v>0</v>
          </cell>
          <cell r="AF1015" t="str">
            <v>CCF050-181-2022</v>
          </cell>
          <cell r="AG1015" t="str">
            <v>NO</v>
          </cell>
          <cell r="AH1015" t="str">
            <v>NO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R1015" t="str">
            <v>MARIA</v>
          </cell>
          <cell r="AS1015" t="str">
            <v>NINFA</v>
          </cell>
          <cell r="AT1015" t="str">
            <v>LAZARO</v>
          </cell>
          <cell r="AU1015" t="str">
            <v>MENDOZA</v>
          </cell>
          <cell r="AV1015" t="str">
            <v>CC</v>
          </cell>
          <cell r="AW1015" t="str">
            <v>27704306</v>
          </cell>
          <cell r="AX1015" t="str">
            <v>LUZ AMPARO DIAZ</v>
          </cell>
          <cell r="AY1015" t="str">
            <v>CABARICO VARGAS JUAN MANUEL</v>
          </cell>
          <cell r="AZ1015">
            <v>0</v>
          </cell>
          <cell r="BA1015">
            <v>0</v>
          </cell>
          <cell r="BB1015">
            <v>0</v>
          </cell>
          <cell r="BC1015" t="str">
            <v>NO</v>
          </cell>
          <cell r="BD1015" t="str">
            <v xml:space="preserve">836 </v>
          </cell>
          <cell r="BE1015" t="str">
            <v>1349536</v>
          </cell>
          <cell r="BF1015" t="str">
            <v>20/01/2023</v>
          </cell>
          <cell r="BG1015" t="str">
            <v>NO</v>
          </cell>
          <cell r="BI1015" t="str">
            <v>24/01/2023</v>
          </cell>
          <cell r="BJ1015">
            <v>80000</v>
          </cell>
        </row>
        <row r="1016">
          <cell r="A1016" t="str">
            <v>890212568-599707</v>
          </cell>
          <cell r="B1016">
            <v>32610</v>
          </cell>
          <cell r="C1016" t="str">
            <v>CCF050</v>
          </cell>
          <cell r="D1016" t="str">
            <v>HOSPITAL INTERNACIONAL DE COLOMBIA</v>
          </cell>
          <cell r="E1016" t="str">
            <v>890212568</v>
          </cell>
          <cell r="F1016" t="str">
            <v>685470028910</v>
          </cell>
          <cell r="G1016" t="str">
            <v>EVENTO PBS</v>
          </cell>
          <cell r="H1016">
            <v>1694590</v>
          </cell>
          <cell r="I1016" t="str">
            <v>FHIC-599707</v>
          </cell>
          <cell r="J1016">
            <v>599707</v>
          </cell>
          <cell r="K1016" t="str">
            <v>RADICADA</v>
          </cell>
          <cell r="L1016" t="str">
            <v>25/11/2022</v>
          </cell>
          <cell r="M1016" t="str">
            <v>01/12/2022</v>
          </cell>
          <cell r="N1016" t="str">
            <v>23/11/2022</v>
          </cell>
          <cell r="O1016">
            <v>35500</v>
          </cell>
          <cell r="P1016">
            <v>17</v>
          </cell>
          <cell r="Q1016" t="str">
            <v>17.MEDICINA ESPECIALIZADA NIVEL II</v>
          </cell>
          <cell r="T1016">
            <v>0</v>
          </cell>
          <cell r="U1016" t="str">
            <v>30/11/2022</v>
          </cell>
          <cell r="V1016" t="str">
            <v>22/12/2022</v>
          </cell>
          <cell r="W1016">
            <v>22</v>
          </cell>
          <cell r="X1016">
            <v>15</v>
          </cell>
          <cell r="Y1016">
            <v>0</v>
          </cell>
          <cell r="Z1016">
            <v>0</v>
          </cell>
          <cell r="AA1016">
            <v>0</v>
          </cell>
          <cell r="AF1016" t="str">
            <v>CCF050-181-2022</v>
          </cell>
          <cell r="AG1016" t="str">
            <v>NO</v>
          </cell>
          <cell r="AH1016" t="str">
            <v>NO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R1016" t="str">
            <v>PAULO</v>
          </cell>
          <cell r="AT1016" t="str">
            <v>SERRANO</v>
          </cell>
          <cell r="AU1016" t="str">
            <v>RIVERA</v>
          </cell>
          <cell r="AV1016" t="str">
            <v>CC</v>
          </cell>
          <cell r="AW1016" t="str">
            <v>88289513</v>
          </cell>
          <cell r="AX1016" t="str">
            <v>LUZ AMPARO DIAZ</v>
          </cell>
          <cell r="AY1016" t="str">
            <v>OSORIO NUNEZ BETTY YOLANDA</v>
          </cell>
          <cell r="AZ1016">
            <v>0</v>
          </cell>
          <cell r="BA1016">
            <v>0</v>
          </cell>
          <cell r="BB1016">
            <v>0</v>
          </cell>
          <cell r="BC1016" t="str">
            <v>NO</v>
          </cell>
          <cell r="BD1016" t="str">
            <v xml:space="preserve">836 </v>
          </cell>
          <cell r="BE1016" t="str">
            <v>1305170</v>
          </cell>
          <cell r="BF1016" t="str">
            <v>22/12/2022</v>
          </cell>
          <cell r="BG1016" t="str">
            <v>NO</v>
          </cell>
          <cell r="BI1016" t="str">
            <v>20/12/2022</v>
          </cell>
          <cell r="BJ1016">
            <v>35500</v>
          </cell>
        </row>
        <row r="1017">
          <cell r="A1017" t="str">
            <v>890212568-599630</v>
          </cell>
          <cell r="B1017">
            <v>32939</v>
          </cell>
          <cell r="C1017" t="str">
            <v>CCFC50</v>
          </cell>
          <cell r="D1017" t="str">
            <v>HOSPITAL INTERNACIONAL DE COLOMBIA</v>
          </cell>
          <cell r="E1017" t="str">
            <v>890212568</v>
          </cell>
          <cell r="F1017" t="str">
            <v>685470028910</v>
          </cell>
          <cell r="G1017" t="str">
            <v>EVENTO PBS</v>
          </cell>
          <cell r="H1017">
            <v>1709151</v>
          </cell>
          <cell r="I1017" t="str">
            <v>FHIC-599630</v>
          </cell>
          <cell r="J1017">
            <v>599630</v>
          </cell>
          <cell r="K1017" t="str">
            <v>RADICADA</v>
          </cell>
          <cell r="L1017" t="str">
            <v>25/11/2022</v>
          </cell>
          <cell r="M1017" t="str">
            <v>03/12/2022</v>
          </cell>
          <cell r="N1017" t="str">
            <v>10/11/2022</v>
          </cell>
          <cell r="O1017">
            <v>1902881</v>
          </cell>
          <cell r="P1017">
            <v>39</v>
          </cell>
          <cell r="Q1017" t="str">
            <v>39.CANCER</v>
          </cell>
          <cell r="T1017">
            <v>0</v>
          </cell>
          <cell r="U1017" t="str">
            <v>03/12/2022</v>
          </cell>
          <cell r="V1017" t="str">
            <v>22/12/2022</v>
          </cell>
          <cell r="W1017">
            <v>19</v>
          </cell>
          <cell r="X1017">
            <v>13</v>
          </cell>
          <cell r="Y1017">
            <v>0</v>
          </cell>
          <cell r="Z1017">
            <v>0</v>
          </cell>
          <cell r="AA1017">
            <v>0</v>
          </cell>
          <cell r="AF1017" t="str">
            <v>CCFC50-071-2022</v>
          </cell>
          <cell r="AG1017" t="str">
            <v>NO</v>
          </cell>
          <cell r="AH1017" t="str">
            <v>NO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R1017" t="str">
            <v>ADRIAN</v>
          </cell>
          <cell r="AS1017" t="str">
            <v>JAVIER</v>
          </cell>
          <cell r="AT1017" t="str">
            <v>DONADO</v>
          </cell>
          <cell r="AU1017" t="str">
            <v>GUERRERO</v>
          </cell>
          <cell r="AV1017" t="str">
            <v>CC</v>
          </cell>
          <cell r="AW1017" t="str">
            <v>1003258820</v>
          </cell>
          <cell r="AX1017" t="str">
            <v>CARLOS SEPULVEDA</v>
          </cell>
          <cell r="AY1017" t="str">
            <v>BOTELLO MEJÍA DEYSI DAVIANA</v>
          </cell>
          <cell r="AZ1017">
            <v>0</v>
          </cell>
          <cell r="BA1017">
            <v>0</v>
          </cell>
          <cell r="BB1017">
            <v>0</v>
          </cell>
          <cell r="BC1017" t="str">
            <v>NO</v>
          </cell>
          <cell r="BD1017" t="str">
            <v xml:space="preserve">740 </v>
          </cell>
          <cell r="BE1017" t="str">
            <v>0002631</v>
          </cell>
          <cell r="BF1017" t="str">
            <v>22/12/2022</v>
          </cell>
          <cell r="BG1017" t="str">
            <v>NO</v>
          </cell>
          <cell r="BI1017" t="str">
            <v>01/12/2022</v>
          </cell>
          <cell r="BJ1017">
            <v>1902881</v>
          </cell>
        </row>
        <row r="1018">
          <cell r="A1018" t="str">
            <v>890212568-599193</v>
          </cell>
          <cell r="B1018">
            <v>33505</v>
          </cell>
          <cell r="C1018" t="str">
            <v>CCF050</v>
          </cell>
          <cell r="D1018" t="str">
            <v>HOSPITAL INTERNACIONAL DE COLOMBIA</v>
          </cell>
          <cell r="E1018" t="str">
            <v>890212568</v>
          </cell>
          <cell r="F1018" t="str">
            <v>685470028910</v>
          </cell>
          <cell r="G1018" t="str">
            <v>EVENTO PBS</v>
          </cell>
          <cell r="H1018">
            <v>1735326</v>
          </cell>
          <cell r="I1018" t="str">
            <v>FHIC-599193</v>
          </cell>
          <cell r="J1018">
            <v>599193</v>
          </cell>
          <cell r="K1018" t="str">
            <v>RADICADA</v>
          </cell>
          <cell r="L1018" t="str">
            <v>25/11/2022</v>
          </cell>
          <cell r="M1018" t="str">
            <v>02/01/2023</v>
          </cell>
          <cell r="N1018" t="str">
            <v>24/11/2022</v>
          </cell>
          <cell r="O1018">
            <v>117182</v>
          </cell>
          <cell r="P1018">
            <v>18</v>
          </cell>
          <cell r="Q1018" t="str">
            <v>18.LABORATORIO NIVEL II</v>
          </cell>
          <cell r="T1018">
            <v>0</v>
          </cell>
          <cell r="U1018" t="str">
            <v>02/01/2023</v>
          </cell>
          <cell r="V1018" t="str">
            <v>23/01/2023</v>
          </cell>
          <cell r="W1018">
            <v>21</v>
          </cell>
          <cell r="X1018">
            <v>15</v>
          </cell>
          <cell r="Y1018">
            <v>0</v>
          </cell>
          <cell r="Z1018">
            <v>0</v>
          </cell>
          <cell r="AA1018">
            <v>0</v>
          </cell>
          <cell r="AF1018" t="str">
            <v>CCF050-181-2022</v>
          </cell>
          <cell r="AG1018" t="str">
            <v>NO</v>
          </cell>
          <cell r="AH1018" t="str">
            <v>NO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R1018" t="str">
            <v>MARIA</v>
          </cell>
          <cell r="AS1018" t="str">
            <v>BERTINA</v>
          </cell>
          <cell r="AT1018" t="str">
            <v>MONTEJO</v>
          </cell>
          <cell r="AU1018" t="str">
            <v>JAIMES</v>
          </cell>
          <cell r="AV1018" t="str">
            <v>CC</v>
          </cell>
          <cell r="AW1018" t="str">
            <v>37369510</v>
          </cell>
          <cell r="AX1018" t="str">
            <v>CARLOS SEPULVEDA</v>
          </cell>
          <cell r="AY1018" t="str">
            <v>LUNA PEREZ JUAN MANUEL</v>
          </cell>
          <cell r="AZ1018">
            <v>0</v>
          </cell>
          <cell r="BA1018">
            <v>0</v>
          </cell>
          <cell r="BB1018">
            <v>0</v>
          </cell>
          <cell r="BC1018" t="str">
            <v>NO</v>
          </cell>
          <cell r="BD1018" t="str">
            <v xml:space="preserve">836 </v>
          </cell>
          <cell r="BE1018" t="str">
            <v>1353269</v>
          </cell>
          <cell r="BF1018" t="str">
            <v>20/01/2023</v>
          </cell>
          <cell r="BG1018" t="str">
            <v>NO</v>
          </cell>
          <cell r="BI1018" t="str">
            <v>24/01/2023</v>
          </cell>
          <cell r="BJ1018">
            <v>117182</v>
          </cell>
        </row>
        <row r="1019">
          <cell r="A1019" t="str">
            <v>890212568-599188</v>
          </cell>
          <cell r="B1019">
            <v>41397</v>
          </cell>
          <cell r="C1019" t="str">
            <v>CCF050</v>
          </cell>
          <cell r="D1019" t="str">
            <v>HOSPITAL INTERNACIONAL DE COLOMBIA</v>
          </cell>
          <cell r="E1019" t="str">
            <v>890212568</v>
          </cell>
          <cell r="F1019" t="str">
            <v>685470028910</v>
          </cell>
          <cell r="G1019" t="str">
            <v>EVENTO PBS</v>
          </cell>
          <cell r="H1019">
            <v>2059972</v>
          </cell>
          <cell r="I1019" t="str">
            <v>FHIC-599188</v>
          </cell>
          <cell r="J1019">
            <v>599188</v>
          </cell>
          <cell r="K1019" t="str">
            <v>GLOSADA</v>
          </cell>
          <cell r="L1019" t="str">
            <v>25/11/2022</v>
          </cell>
          <cell r="M1019" t="str">
            <v>04/09/2023</v>
          </cell>
          <cell r="N1019" t="str">
            <v>23/11/2022</v>
          </cell>
          <cell r="O1019">
            <v>80000</v>
          </cell>
          <cell r="P1019">
            <v>17</v>
          </cell>
          <cell r="Q1019" t="str">
            <v>17.MEDICINA ESPECIALIZADA NIVEL II</v>
          </cell>
          <cell r="R1019" t="str">
            <v>Parcial</v>
          </cell>
          <cell r="S1019" t="str">
            <v>ACCCF9743</v>
          </cell>
          <cell r="T1019">
            <v>40000</v>
          </cell>
          <cell r="U1019" t="str">
            <v>04/09/2023</v>
          </cell>
          <cell r="V1019" t="str">
            <v>22/09/2023</v>
          </cell>
          <cell r="W1019">
            <v>18</v>
          </cell>
          <cell r="X1019">
            <v>14</v>
          </cell>
          <cell r="Y1019">
            <v>0</v>
          </cell>
          <cell r="Z1019">
            <v>40000</v>
          </cell>
          <cell r="AA1019">
            <v>0</v>
          </cell>
          <cell r="AB1019" t="str">
            <v>22/09/2023</v>
          </cell>
          <cell r="AC1019" t="str">
            <v>25/10/2023</v>
          </cell>
          <cell r="AD1019" t="str">
            <v>25/10/2023</v>
          </cell>
          <cell r="AE1019" t="str">
            <v>25/10/2023</v>
          </cell>
          <cell r="AF1019" t="str">
            <v>CCF050-181-2022</v>
          </cell>
          <cell r="AG1019" t="str">
            <v>NO</v>
          </cell>
          <cell r="AH1019" t="str">
            <v>NO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R1019" t="str">
            <v>ANA</v>
          </cell>
          <cell r="AS1019" t="str">
            <v>GABRIELA DEL VALLE</v>
          </cell>
          <cell r="AT1019" t="str">
            <v>CASTILLO</v>
          </cell>
          <cell r="AU1019" t="str">
            <v>MONTEIRO</v>
          </cell>
          <cell r="AV1019" t="str">
            <v>PT</v>
          </cell>
          <cell r="AW1019" t="str">
            <v>7084940</v>
          </cell>
          <cell r="AX1019" t="str">
            <v>CARLOS SEPULVEDA</v>
          </cell>
          <cell r="AY1019" t="str">
            <v>CABARICO VARGAS JUAN MANUEL</v>
          </cell>
          <cell r="AZ1019">
            <v>0</v>
          </cell>
          <cell r="BA1019">
            <v>0</v>
          </cell>
          <cell r="BB1019">
            <v>0</v>
          </cell>
          <cell r="BC1019" t="str">
            <v>NO</v>
          </cell>
          <cell r="BD1019" t="str">
            <v xml:space="preserve">836 </v>
          </cell>
          <cell r="BE1019" t="str">
            <v>1564343</v>
          </cell>
          <cell r="BF1019" t="str">
            <v>18/09/2023</v>
          </cell>
          <cell r="BG1019" t="str">
            <v>NO</v>
          </cell>
          <cell r="BJ1019">
            <v>0</v>
          </cell>
        </row>
        <row r="1020">
          <cell r="A1020" t="str">
            <v>890212568-598877</v>
          </cell>
          <cell r="B1020">
            <v>33505</v>
          </cell>
          <cell r="C1020" t="str">
            <v>CCF050</v>
          </cell>
          <cell r="D1020" t="str">
            <v>HOSPITAL INTERNACIONAL DE COLOMBIA</v>
          </cell>
          <cell r="E1020" t="str">
            <v>890212568</v>
          </cell>
          <cell r="F1020" t="str">
            <v>685470028910</v>
          </cell>
          <cell r="G1020" t="str">
            <v>EVENTO PBS</v>
          </cell>
          <cell r="H1020">
            <v>1735325</v>
          </cell>
          <cell r="I1020" t="str">
            <v>FHIC-598877</v>
          </cell>
          <cell r="J1020">
            <v>598877</v>
          </cell>
          <cell r="K1020" t="str">
            <v>RADICADA</v>
          </cell>
          <cell r="L1020" t="str">
            <v>24/11/2022</v>
          </cell>
          <cell r="M1020" t="str">
            <v>02/01/2023</v>
          </cell>
          <cell r="N1020" t="str">
            <v>23/11/2022</v>
          </cell>
          <cell r="O1020">
            <v>35477</v>
          </cell>
          <cell r="P1020">
            <v>18</v>
          </cell>
          <cell r="Q1020" t="str">
            <v>18.LABORATORIO NIVEL II</v>
          </cell>
          <cell r="T1020">
            <v>0</v>
          </cell>
          <cell r="U1020" t="str">
            <v>02/01/2023</v>
          </cell>
          <cell r="V1020" t="str">
            <v>23/01/2023</v>
          </cell>
          <cell r="W1020">
            <v>21</v>
          </cell>
          <cell r="X1020">
            <v>15</v>
          </cell>
          <cell r="Y1020">
            <v>0</v>
          </cell>
          <cell r="Z1020">
            <v>0</v>
          </cell>
          <cell r="AA1020">
            <v>0</v>
          </cell>
          <cell r="AF1020" t="str">
            <v>CCF050-181-2022</v>
          </cell>
          <cell r="AG1020" t="str">
            <v>NO</v>
          </cell>
          <cell r="AH1020" t="str">
            <v>NO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R1020" t="str">
            <v>NANCY</v>
          </cell>
          <cell r="AS1020" t="str">
            <v>YANIRA</v>
          </cell>
          <cell r="AT1020" t="str">
            <v>LOZANO</v>
          </cell>
          <cell r="AU1020" t="str">
            <v>GARZA</v>
          </cell>
          <cell r="AV1020" t="str">
            <v>CC</v>
          </cell>
          <cell r="AW1020" t="str">
            <v>1094778527</v>
          </cell>
          <cell r="AX1020" t="str">
            <v>LUZ AMPARO DIAZ</v>
          </cell>
          <cell r="AY1020" t="str">
            <v>LUNA PEREZ JUAN MANUEL</v>
          </cell>
          <cell r="AZ1020">
            <v>0</v>
          </cell>
          <cell r="BA1020">
            <v>0</v>
          </cell>
          <cell r="BB1020">
            <v>0</v>
          </cell>
          <cell r="BC1020" t="str">
            <v>NO</v>
          </cell>
          <cell r="BD1020" t="str">
            <v xml:space="preserve">836 </v>
          </cell>
          <cell r="BE1020" t="str">
            <v>1353268</v>
          </cell>
          <cell r="BF1020" t="str">
            <v>20/01/2023</v>
          </cell>
          <cell r="BG1020" t="str">
            <v>NO</v>
          </cell>
          <cell r="BI1020" t="str">
            <v>24/01/2023</v>
          </cell>
          <cell r="BJ1020">
            <v>35477</v>
          </cell>
        </row>
        <row r="1021">
          <cell r="A1021" t="str">
            <v>890212568-598798</v>
          </cell>
          <cell r="B1021">
            <v>33871</v>
          </cell>
          <cell r="C1021" t="str">
            <v>CCF050</v>
          </cell>
          <cell r="D1021" t="str">
            <v>HOSPITAL INTERNACIONAL DE COLOMBIA</v>
          </cell>
          <cell r="E1021" t="str">
            <v>890212568</v>
          </cell>
          <cell r="F1021" t="str">
            <v>685470028910</v>
          </cell>
          <cell r="G1021" t="str">
            <v>EVENTO PBS</v>
          </cell>
          <cell r="H1021">
            <v>1758577</v>
          </cell>
          <cell r="I1021" t="str">
            <v>FHIC-598798</v>
          </cell>
          <cell r="J1021">
            <v>598798</v>
          </cell>
          <cell r="K1021" t="str">
            <v>GLOSADA</v>
          </cell>
          <cell r="L1021" t="str">
            <v>23/11/2022</v>
          </cell>
          <cell r="M1021" t="str">
            <v>04/01/2023</v>
          </cell>
          <cell r="N1021" t="str">
            <v>25/06/2022</v>
          </cell>
          <cell r="O1021">
            <v>19470616</v>
          </cell>
          <cell r="P1021">
            <v>49</v>
          </cell>
          <cell r="Q1021" t="str">
            <v>49.HOSPITALIZACION CUIDADO INTERMEDIO</v>
          </cell>
          <cell r="R1021" t="str">
            <v>Parcial</v>
          </cell>
          <cell r="S1021" t="str">
            <v>ACCCF8348</v>
          </cell>
          <cell r="T1021">
            <v>1092584</v>
          </cell>
          <cell r="U1021" t="str">
            <v>04/01/2023</v>
          </cell>
          <cell r="V1021" t="str">
            <v>23/01/2023</v>
          </cell>
          <cell r="W1021">
            <v>19</v>
          </cell>
          <cell r="X1021">
            <v>13</v>
          </cell>
          <cell r="Y1021">
            <v>0</v>
          </cell>
          <cell r="Z1021">
            <v>1092584</v>
          </cell>
          <cell r="AA1021">
            <v>0</v>
          </cell>
          <cell r="AB1021" t="str">
            <v>23/01/2023</v>
          </cell>
          <cell r="AC1021" t="str">
            <v>03/02/2023</v>
          </cell>
          <cell r="AD1021" t="str">
            <v>09/02/2023</v>
          </cell>
          <cell r="AE1021" t="str">
            <v>09/02/2023</v>
          </cell>
          <cell r="AF1021" t="str">
            <v>CCF050-172-2022</v>
          </cell>
          <cell r="AG1021" t="str">
            <v>NO</v>
          </cell>
          <cell r="AH1021" t="str">
            <v>NO</v>
          </cell>
          <cell r="AI1021">
            <v>339353</v>
          </cell>
          <cell r="AJ1021">
            <v>0</v>
          </cell>
          <cell r="AK1021">
            <v>753231</v>
          </cell>
          <cell r="AL1021">
            <v>0</v>
          </cell>
          <cell r="AM1021" t="str">
            <v>ACCCF8348-1</v>
          </cell>
          <cell r="AO1021" t="str">
            <v>22/06/2023</v>
          </cell>
          <cell r="AR1021" t="str">
            <v>ABEL</v>
          </cell>
          <cell r="AT1021" t="str">
            <v>BARBOSA</v>
          </cell>
          <cell r="AU1021" t="str">
            <v>QUINTERO</v>
          </cell>
          <cell r="AV1021" t="str">
            <v>CC</v>
          </cell>
          <cell r="AW1021" t="str">
            <v>13167580</v>
          </cell>
          <cell r="AX1021" t="str">
            <v>LUZ AMPARO DIAZ</v>
          </cell>
          <cell r="AY1021" t="str">
            <v>SOTO HERNANDEZ LUZ KARIME</v>
          </cell>
          <cell r="AZ1021">
            <v>0</v>
          </cell>
          <cell r="BA1021">
            <v>0</v>
          </cell>
          <cell r="BB1021">
            <v>0</v>
          </cell>
          <cell r="BC1021" t="str">
            <v>NO</v>
          </cell>
          <cell r="BD1021" t="str">
            <v xml:space="preserve">840 </v>
          </cell>
          <cell r="BE1021" t="str">
            <v>0089456</v>
          </cell>
          <cell r="BF1021" t="str">
            <v>23/01/2023</v>
          </cell>
          <cell r="BG1021" t="str">
            <v>NO</v>
          </cell>
          <cell r="BI1021" t="str">
            <v>02/01/2023</v>
          </cell>
          <cell r="BJ1021">
            <v>19470616</v>
          </cell>
        </row>
        <row r="1022">
          <cell r="A1022" t="str">
            <v>890212568-598725</v>
          </cell>
          <cell r="B1022">
            <v>33135</v>
          </cell>
          <cell r="C1022" t="str">
            <v>CCFC50</v>
          </cell>
          <cell r="D1022" t="str">
            <v>HOSPITAL INTERNACIONAL DE COLOMBIA</v>
          </cell>
          <cell r="E1022" t="str">
            <v>890212568</v>
          </cell>
          <cell r="F1022" t="str">
            <v>685470028910</v>
          </cell>
          <cell r="G1022" t="str">
            <v>EVENTO PBS</v>
          </cell>
          <cell r="H1022">
            <v>1718176</v>
          </cell>
          <cell r="I1022" t="str">
            <v>FHIC-598725</v>
          </cell>
          <cell r="J1022">
            <v>598725</v>
          </cell>
          <cell r="K1022" t="str">
            <v>RADICADA</v>
          </cell>
          <cell r="L1022" t="str">
            <v>23/11/2022</v>
          </cell>
          <cell r="M1022" t="str">
            <v>05/12/2022</v>
          </cell>
          <cell r="N1022" t="str">
            <v>19/11/2022</v>
          </cell>
          <cell r="O1022">
            <v>1293607</v>
          </cell>
          <cell r="P1022">
            <v>39</v>
          </cell>
          <cell r="Q1022" t="str">
            <v>39.CANCER</v>
          </cell>
          <cell r="T1022">
            <v>0</v>
          </cell>
          <cell r="U1022" t="str">
            <v>05/12/2022</v>
          </cell>
          <cell r="V1022" t="str">
            <v>22/12/2022</v>
          </cell>
          <cell r="W1022">
            <v>17</v>
          </cell>
          <cell r="X1022">
            <v>12</v>
          </cell>
          <cell r="Y1022">
            <v>0</v>
          </cell>
          <cell r="Z1022">
            <v>0</v>
          </cell>
          <cell r="AA1022">
            <v>0</v>
          </cell>
          <cell r="AF1022" t="str">
            <v>CCFC50-071-2022</v>
          </cell>
          <cell r="AG1022" t="str">
            <v>NO</v>
          </cell>
          <cell r="AH1022" t="str">
            <v>NO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R1022" t="str">
            <v>NOEL</v>
          </cell>
          <cell r="AT1022" t="str">
            <v>PEREZ</v>
          </cell>
          <cell r="AU1022" t="str">
            <v>ORTIZ</v>
          </cell>
          <cell r="AV1022" t="str">
            <v>CC</v>
          </cell>
          <cell r="AW1022" t="str">
            <v>5459827</v>
          </cell>
          <cell r="AX1022" t="str">
            <v>CARLOS SEPULVEDA</v>
          </cell>
          <cell r="AY1022" t="str">
            <v>BECERRA PABON JOSE GABRIEL</v>
          </cell>
          <cell r="AZ1022">
            <v>0</v>
          </cell>
          <cell r="BA1022">
            <v>0</v>
          </cell>
          <cell r="BB1022">
            <v>0</v>
          </cell>
          <cell r="BC1022" t="str">
            <v>NO</v>
          </cell>
          <cell r="BD1022" t="str">
            <v xml:space="preserve">740 </v>
          </cell>
          <cell r="BE1022" t="str">
            <v>0002641</v>
          </cell>
          <cell r="BF1022" t="str">
            <v>22/12/2022</v>
          </cell>
          <cell r="BG1022" t="str">
            <v>NO</v>
          </cell>
          <cell r="BI1022" t="str">
            <v>20/12/2022</v>
          </cell>
          <cell r="BJ1022">
            <v>1293607</v>
          </cell>
        </row>
        <row r="1023">
          <cell r="A1023" t="str">
            <v>890212568-598621</v>
          </cell>
          <cell r="B1023">
            <v>32610</v>
          </cell>
          <cell r="C1023" t="str">
            <v>CCF050</v>
          </cell>
          <cell r="D1023" t="str">
            <v>HOSPITAL INTERNACIONAL DE COLOMBIA</v>
          </cell>
          <cell r="E1023" t="str">
            <v>890212568</v>
          </cell>
          <cell r="F1023" t="str">
            <v>685470028910</v>
          </cell>
          <cell r="G1023" t="str">
            <v>EVENTO PBS</v>
          </cell>
          <cell r="H1023">
            <v>1694589</v>
          </cell>
          <cell r="I1023" t="str">
            <v>FHIC-598621</v>
          </cell>
          <cell r="J1023">
            <v>598621</v>
          </cell>
          <cell r="K1023" t="str">
            <v>RADICADA</v>
          </cell>
          <cell r="L1023" t="str">
            <v>23/11/2022</v>
          </cell>
          <cell r="M1023" t="str">
            <v>01/12/2022</v>
          </cell>
          <cell r="N1023" t="str">
            <v>22/11/2022</v>
          </cell>
          <cell r="O1023">
            <v>80000</v>
          </cell>
          <cell r="P1023">
            <v>17</v>
          </cell>
          <cell r="Q1023" t="str">
            <v>17.MEDICINA ESPECIALIZADA NIVEL II</v>
          </cell>
          <cell r="T1023">
            <v>0</v>
          </cell>
          <cell r="U1023" t="str">
            <v>30/11/2022</v>
          </cell>
          <cell r="V1023" t="str">
            <v>22/12/2022</v>
          </cell>
          <cell r="W1023">
            <v>22</v>
          </cell>
          <cell r="X1023">
            <v>15</v>
          </cell>
          <cell r="Y1023">
            <v>0</v>
          </cell>
          <cell r="Z1023">
            <v>0</v>
          </cell>
          <cell r="AA1023">
            <v>0</v>
          </cell>
          <cell r="AF1023" t="str">
            <v>CCF050-181-2022</v>
          </cell>
          <cell r="AG1023" t="str">
            <v>NO</v>
          </cell>
          <cell r="AH1023" t="str">
            <v>NO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R1023" t="str">
            <v>MARINA</v>
          </cell>
          <cell r="AT1023" t="str">
            <v>DURAN</v>
          </cell>
          <cell r="AU1023" t="str">
            <v>DE VELASQUEZ</v>
          </cell>
          <cell r="AV1023" t="str">
            <v>CC</v>
          </cell>
          <cell r="AW1023" t="str">
            <v>27650266</v>
          </cell>
          <cell r="AX1023" t="str">
            <v>CARLOS SEPULVEDA</v>
          </cell>
          <cell r="AY1023" t="str">
            <v>BOTELLO MEJÍA DEYSI DAVIANA</v>
          </cell>
          <cell r="AZ1023">
            <v>0</v>
          </cell>
          <cell r="BA1023">
            <v>0</v>
          </cell>
          <cell r="BB1023">
            <v>0</v>
          </cell>
          <cell r="BC1023" t="str">
            <v>NO</v>
          </cell>
          <cell r="BD1023" t="str">
            <v xml:space="preserve">836 </v>
          </cell>
          <cell r="BE1023" t="str">
            <v>1305169</v>
          </cell>
          <cell r="BF1023" t="str">
            <v>22/12/2022</v>
          </cell>
          <cell r="BG1023" t="str">
            <v>NO</v>
          </cell>
          <cell r="BI1023" t="str">
            <v>20/12/2022</v>
          </cell>
          <cell r="BJ1023">
            <v>80000</v>
          </cell>
        </row>
        <row r="1024">
          <cell r="A1024" t="str">
            <v>890212568-598311</v>
          </cell>
          <cell r="B1024">
            <v>32610</v>
          </cell>
          <cell r="C1024" t="str">
            <v>CCF050</v>
          </cell>
          <cell r="D1024" t="str">
            <v>HOSPITAL INTERNACIONAL DE COLOMBIA</v>
          </cell>
          <cell r="E1024" t="str">
            <v>890212568</v>
          </cell>
          <cell r="F1024" t="str">
            <v>685470028910</v>
          </cell>
          <cell r="G1024" t="str">
            <v>EVENTO PBS</v>
          </cell>
          <cell r="H1024">
            <v>1694588</v>
          </cell>
          <cell r="I1024" t="str">
            <v>FHIC-598311</v>
          </cell>
          <cell r="J1024">
            <v>598311</v>
          </cell>
          <cell r="K1024" t="str">
            <v>RADICADA</v>
          </cell>
          <cell r="L1024" t="str">
            <v>23/11/2022</v>
          </cell>
          <cell r="M1024" t="str">
            <v>01/12/2022</v>
          </cell>
          <cell r="N1024" t="str">
            <v>21/11/2022</v>
          </cell>
          <cell r="O1024">
            <v>80000</v>
          </cell>
          <cell r="P1024">
            <v>17</v>
          </cell>
          <cell r="Q1024" t="str">
            <v>17.MEDICINA ESPECIALIZADA NIVEL II</v>
          </cell>
          <cell r="T1024">
            <v>0</v>
          </cell>
          <cell r="U1024" t="str">
            <v>30/11/2022</v>
          </cell>
          <cell r="V1024" t="str">
            <v>22/12/2022</v>
          </cell>
          <cell r="W1024">
            <v>22</v>
          </cell>
          <cell r="X1024">
            <v>15</v>
          </cell>
          <cell r="Y1024">
            <v>0</v>
          </cell>
          <cell r="Z1024">
            <v>0</v>
          </cell>
          <cell r="AA1024">
            <v>0</v>
          </cell>
          <cell r="AF1024" t="str">
            <v>CCF050-181-2022</v>
          </cell>
          <cell r="AG1024" t="str">
            <v>NO</v>
          </cell>
          <cell r="AH1024" t="str">
            <v>NO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R1024" t="str">
            <v>PAULO</v>
          </cell>
          <cell r="AT1024" t="str">
            <v>SERRANO</v>
          </cell>
          <cell r="AU1024" t="str">
            <v>RIVERA</v>
          </cell>
          <cell r="AV1024" t="str">
            <v>CC</v>
          </cell>
          <cell r="AW1024" t="str">
            <v>88289513</v>
          </cell>
          <cell r="AX1024" t="str">
            <v>LUZ AMPARO DIAZ</v>
          </cell>
          <cell r="AY1024" t="str">
            <v>GALVIS MORALES DANIELA ANDREA</v>
          </cell>
          <cell r="AZ1024">
            <v>0</v>
          </cell>
          <cell r="BA1024">
            <v>0</v>
          </cell>
          <cell r="BB1024">
            <v>0</v>
          </cell>
          <cell r="BC1024" t="str">
            <v>NO</v>
          </cell>
          <cell r="BD1024" t="str">
            <v xml:space="preserve">836 </v>
          </cell>
          <cell r="BE1024" t="str">
            <v>1305168</v>
          </cell>
          <cell r="BF1024" t="str">
            <v>22/12/2022</v>
          </cell>
          <cell r="BG1024" t="str">
            <v>NO</v>
          </cell>
          <cell r="BI1024" t="str">
            <v>20/12/2022</v>
          </cell>
          <cell r="BJ1024">
            <v>80000</v>
          </cell>
        </row>
        <row r="1025">
          <cell r="A1025" t="str">
            <v>890212568-598249</v>
          </cell>
          <cell r="B1025">
            <v>32610</v>
          </cell>
          <cell r="C1025" t="str">
            <v>CCF050</v>
          </cell>
          <cell r="D1025" t="str">
            <v>HOSPITAL INTERNACIONAL DE COLOMBIA</v>
          </cell>
          <cell r="E1025" t="str">
            <v>890212568</v>
          </cell>
          <cell r="F1025" t="str">
            <v>685470028910</v>
          </cell>
          <cell r="G1025" t="str">
            <v>EVENTO PBS</v>
          </cell>
          <cell r="H1025">
            <v>1694587</v>
          </cell>
          <cell r="I1025" t="str">
            <v>FHIC-598249</v>
          </cell>
          <cell r="J1025">
            <v>598249</v>
          </cell>
          <cell r="K1025" t="str">
            <v>RADICADA</v>
          </cell>
          <cell r="L1025" t="str">
            <v>22/11/2022</v>
          </cell>
          <cell r="M1025" t="str">
            <v>01/12/2022</v>
          </cell>
          <cell r="N1025" t="str">
            <v>21/11/2022</v>
          </cell>
          <cell r="O1025">
            <v>67500</v>
          </cell>
          <cell r="P1025">
            <v>17</v>
          </cell>
          <cell r="Q1025" t="str">
            <v>17.MEDICINA ESPECIALIZADA NIVEL II</v>
          </cell>
          <cell r="T1025">
            <v>0</v>
          </cell>
          <cell r="U1025" t="str">
            <v>30/11/2022</v>
          </cell>
          <cell r="V1025" t="str">
            <v>22/12/2022</v>
          </cell>
          <cell r="W1025">
            <v>22</v>
          </cell>
          <cell r="X1025">
            <v>15</v>
          </cell>
          <cell r="Y1025">
            <v>0</v>
          </cell>
          <cell r="Z1025">
            <v>0</v>
          </cell>
          <cell r="AA1025">
            <v>0</v>
          </cell>
          <cell r="AF1025" t="str">
            <v>CCF050-181-2022</v>
          </cell>
          <cell r="AG1025" t="str">
            <v>NO</v>
          </cell>
          <cell r="AH1025" t="str">
            <v>NO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R1025" t="str">
            <v>PAULO</v>
          </cell>
          <cell r="AT1025" t="str">
            <v>SERRANO</v>
          </cell>
          <cell r="AU1025" t="str">
            <v>RIVERA</v>
          </cell>
          <cell r="AV1025" t="str">
            <v>CC</v>
          </cell>
          <cell r="AW1025" t="str">
            <v>88289513</v>
          </cell>
          <cell r="AX1025" t="str">
            <v>CARLOS SEPULVEDA</v>
          </cell>
          <cell r="AY1025" t="str">
            <v>MALPICA DURAN LILIANA CAROLINA</v>
          </cell>
          <cell r="AZ1025">
            <v>0</v>
          </cell>
          <cell r="BA1025">
            <v>0</v>
          </cell>
          <cell r="BB1025">
            <v>0</v>
          </cell>
          <cell r="BC1025" t="str">
            <v>NO</v>
          </cell>
          <cell r="BD1025" t="str">
            <v xml:space="preserve">836 </v>
          </cell>
          <cell r="BE1025" t="str">
            <v>1305167</v>
          </cell>
          <cell r="BF1025" t="str">
            <v>22/12/2022</v>
          </cell>
          <cell r="BG1025" t="str">
            <v>NO</v>
          </cell>
          <cell r="BI1025" t="str">
            <v>20/12/2022</v>
          </cell>
          <cell r="BJ1025">
            <v>67500</v>
          </cell>
        </row>
        <row r="1026">
          <cell r="A1026" t="str">
            <v>890212568-597925</v>
          </cell>
          <cell r="B1026">
            <v>32610</v>
          </cell>
          <cell r="C1026" t="str">
            <v>CCF050</v>
          </cell>
          <cell r="D1026" t="str">
            <v>HOSPITAL INTERNACIONAL DE COLOMBIA</v>
          </cell>
          <cell r="E1026" t="str">
            <v>890212568</v>
          </cell>
          <cell r="F1026" t="str">
            <v>685470028910</v>
          </cell>
          <cell r="G1026" t="str">
            <v>EVENTO PBS</v>
          </cell>
          <cell r="H1026">
            <v>1694586</v>
          </cell>
          <cell r="I1026" t="str">
            <v>FHIC-597925</v>
          </cell>
          <cell r="J1026">
            <v>597925</v>
          </cell>
          <cell r="K1026" t="str">
            <v>RADICADA</v>
          </cell>
          <cell r="L1026" t="str">
            <v>22/11/2022</v>
          </cell>
          <cell r="M1026" t="str">
            <v>01/12/2022</v>
          </cell>
          <cell r="N1026" t="str">
            <v>21/11/2022</v>
          </cell>
          <cell r="O1026">
            <v>126093</v>
          </cell>
          <cell r="P1026">
            <v>18</v>
          </cell>
          <cell r="Q1026" t="str">
            <v>18.LABORATORIO NIVEL II</v>
          </cell>
          <cell r="T1026">
            <v>0</v>
          </cell>
          <cell r="U1026" t="str">
            <v>30/11/2022</v>
          </cell>
          <cell r="V1026" t="str">
            <v>22/12/2022</v>
          </cell>
          <cell r="W1026">
            <v>22</v>
          </cell>
          <cell r="X1026">
            <v>15</v>
          </cell>
          <cell r="Y1026">
            <v>0</v>
          </cell>
          <cell r="Z1026">
            <v>0</v>
          </cell>
          <cell r="AA1026">
            <v>0</v>
          </cell>
          <cell r="AF1026" t="str">
            <v>CCF050-181-2022</v>
          </cell>
          <cell r="AG1026" t="str">
            <v>NO</v>
          </cell>
          <cell r="AH1026" t="str">
            <v>NO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R1026" t="str">
            <v>MARINA</v>
          </cell>
          <cell r="AT1026" t="str">
            <v>DURAN</v>
          </cell>
          <cell r="AU1026" t="str">
            <v>DE VELASQUEZ</v>
          </cell>
          <cell r="AV1026" t="str">
            <v>CC</v>
          </cell>
          <cell r="AW1026" t="str">
            <v>27650266</v>
          </cell>
          <cell r="AX1026" t="str">
            <v>LUZ AMPARO DIAZ</v>
          </cell>
          <cell r="AY1026" t="str">
            <v>VALDERRAMA CAJIAO BERTHA ALEXANDRA</v>
          </cell>
          <cell r="AZ1026">
            <v>0</v>
          </cell>
          <cell r="BA1026">
            <v>0</v>
          </cell>
          <cell r="BB1026">
            <v>0</v>
          </cell>
          <cell r="BC1026" t="str">
            <v>NO</v>
          </cell>
          <cell r="BD1026" t="str">
            <v xml:space="preserve">836 </v>
          </cell>
          <cell r="BE1026" t="str">
            <v>1305166</v>
          </cell>
          <cell r="BF1026" t="str">
            <v>22/12/2022</v>
          </cell>
          <cell r="BG1026" t="str">
            <v>NO</v>
          </cell>
          <cell r="BI1026" t="str">
            <v>20/12/2022</v>
          </cell>
          <cell r="BJ1026">
            <v>126093</v>
          </cell>
        </row>
        <row r="1027">
          <cell r="A1027" t="str">
            <v>890212568-597719</v>
          </cell>
          <cell r="B1027">
            <v>32759</v>
          </cell>
          <cell r="C1027" t="str">
            <v>CCFC50</v>
          </cell>
          <cell r="D1027" t="str">
            <v>HOSPITAL INTERNACIONAL DE COLOMBIA</v>
          </cell>
          <cell r="E1027" t="str">
            <v>890212568</v>
          </cell>
          <cell r="F1027" t="str">
            <v>685470028910</v>
          </cell>
          <cell r="G1027" t="str">
            <v>EVENTO PBS</v>
          </cell>
          <cell r="H1027">
            <v>1701867</v>
          </cell>
          <cell r="I1027" t="str">
            <v>FHIC-597719</v>
          </cell>
          <cell r="J1027">
            <v>597719</v>
          </cell>
          <cell r="K1027" t="str">
            <v>RADICADA</v>
          </cell>
          <cell r="L1027" t="str">
            <v>21/11/2022</v>
          </cell>
          <cell r="M1027" t="str">
            <v>01/12/2022</v>
          </cell>
          <cell r="N1027" t="str">
            <v>18/11/2022</v>
          </cell>
          <cell r="O1027">
            <v>67500</v>
          </cell>
          <cell r="P1027">
            <v>17</v>
          </cell>
          <cell r="Q1027" t="str">
            <v>17.MEDICINA ESPECIALIZADA NIVEL II</v>
          </cell>
          <cell r="T1027">
            <v>0</v>
          </cell>
          <cell r="U1027" t="str">
            <v>01/12/2022</v>
          </cell>
          <cell r="V1027" t="str">
            <v>22/12/2022</v>
          </cell>
          <cell r="W1027">
            <v>21</v>
          </cell>
          <cell r="X1027">
            <v>14</v>
          </cell>
          <cell r="Y1027">
            <v>0</v>
          </cell>
          <cell r="Z1027">
            <v>0</v>
          </cell>
          <cell r="AA1027">
            <v>0</v>
          </cell>
          <cell r="AF1027" t="str">
            <v>CCFC50-071-2022</v>
          </cell>
          <cell r="AG1027" t="str">
            <v>NO</v>
          </cell>
          <cell r="AH1027" t="str">
            <v>NO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R1027" t="str">
            <v>NOEL</v>
          </cell>
          <cell r="AT1027" t="str">
            <v>PEREZ</v>
          </cell>
          <cell r="AU1027" t="str">
            <v>ORTIZ</v>
          </cell>
          <cell r="AV1027" t="str">
            <v>CC</v>
          </cell>
          <cell r="AW1027" t="str">
            <v>5459827</v>
          </cell>
          <cell r="AX1027" t="str">
            <v>CARLOS SEPULVEDA</v>
          </cell>
          <cell r="AY1027" t="str">
            <v>SOTO HERNANDEZ LUZ KARIME</v>
          </cell>
          <cell r="AZ1027">
            <v>0</v>
          </cell>
          <cell r="BA1027">
            <v>0</v>
          </cell>
          <cell r="BB1027">
            <v>0</v>
          </cell>
          <cell r="BC1027" t="str">
            <v>NO</v>
          </cell>
          <cell r="BD1027" t="str">
            <v xml:space="preserve">736 </v>
          </cell>
          <cell r="BE1027" t="str">
            <v>0097130</v>
          </cell>
          <cell r="BF1027" t="str">
            <v>22/12/2022</v>
          </cell>
          <cell r="BG1027" t="str">
            <v>NO</v>
          </cell>
          <cell r="BI1027" t="str">
            <v>01/12/2022</v>
          </cell>
          <cell r="BJ1027">
            <v>67500</v>
          </cell>
        </row>
        <row r="1028">
          <cell r="A1028" t="str">
            <v>890212568-597375</v>
          </cell>
          <cell r="B1028">
            <v>33909</v>
          </cell>
          <cell r="C1028" t="str">
            <v>CCF050</v>
          </cell>
          <cell r="D1028" t="str">
            <v>HOSPITAL INTERNACIONAL DE COLOMBIA</v>
          </cell>
          <cell r="E1028" t="str">
            <v>890212568</v>
          </cell>
          <cell r="F1028" t="str">
            <v>685470028910</v>
          </cell>
          <cell r="G1028" t="str">
            <v>EVENTO PBS</v>
          </cell>
          <cell r="H1028">
            <v>1759671</v>
          </cell>
          <cell r="I1028" t="str">
            <v>FHIC-597375</v>
          </cell>
          <cell r="J1028">
            <v>597375</v>
          </cell>
          <cell r="K1028" t="str">
            <v>GLOSADA</v>
          </cell>
          <cell r="L1028" t="str">
            <v>20/11/2022</v>
          </cell>
          <cell r="M1028" t="str">
            <v>04/01/2023</v>
          </cell>
          <cell r="N1028" t="str">
            <v>05/11/2022</v>
          </cell>
          <cell r="O1028">
            <v>10548048</v>
          </cell>
          <cell r="P1028">
            <v>49</v>
          </cell>
          <cell r="Q1028" t="str">
            <v>49.HOSPITALIZACION CUIDADO INTERMEDIO</v>
          </cell>
          <cell r="R1028" t="str">
            <v>Parcial</v>
          </cell>
          <cell r="S1028" t="str">
            <v>ACCCF8348</v>
          </cell>
          <cell r="T1028">
            <v>2600000</v>
          </cell>
          <cell r="U1028" t="str">
            <v>04/01/2023</v>
          </cell>
          <cell r="V1028" t="str">
            <v>23/01/2023</v>
          </cell>
          <cell r="W1028">
            <v>19</v>
          </cell>
          <cell r="X1028">
            <v>13</v>
          </cell>
          <cell r="Y1028">
            <v>0</v>
          </cell>
          <cell r="Z1028">
            <v>2600000</v>
          </cell>
          <cell r="AA1028">
            <v>0</v>
          </cell>
          <cell r="AB1028" t="str">
            <v>23/01/2023</v>
          </cell>
          <cell r="AC1028" t="str">
            <v>03/02/2023</v>
          </cell>
          <cell r="AD1028" t="str">
            <v>09/02/2023</v>
          </cell>
          <cell r="AE1028" t="str">
            <v>09/02/2023</v>
          </cell>
          <cell r="AF1028" t="str">
            <v>CCF050-181-2022</v>
          </cell>
          <cell r="AG1028" t="str">
            <v>NO</v>
          </cell>
          <cell r="AH1028" t="str">
            <v>NO</v>
          </cell>
          <cell r="AI1028">
            <v>886122</v>
          </cell>
          <cell r="AJ1028">
            <v>0</v>
          </cell>
          <cell r="AK1028">
            <v>1713878</v>
          </cell>
          <cell r="AL1028">
            <v>0</v>
          </cell>
          <cell r="AM1028" t="str">
            <v>ACCCF8348-1</v>
          </cell>
          <cell r="AO1028" t="str">
            <v>22/06/2023</v>
          </cell>
          <cell r="AR1028" t="str">
            <v>AHELE</v>
          </cell>
          <cell r="AS1028" t="str">
            <v>MARIANA</v>
          </cell>
          <cell r="AT1028" t="str">
            <v>MOTATO</v>
          </cell>
          <cell r="AU1028" t="str">
            <v>CAMARGO</v>
          </cell>
          <cell r="AV1028" t="str">
            <v>RC</v>
          </cell>
          <cell r="AW1028" t="str">
            <v>1091083655</v>
          </cell>
          <cell r="AX1028" t="str">
            <v>LUZ AMPARO DIAZ</v>
          </cell>
          <cell r="AY1028" t="str">
            <v>OSORIO NUNEZ BETTY YOLANDA</v>
          </cell>
          <cell r="AZ1028">
            <v>0</v>
          </cell>
          <cell r="BA1028">
            <v>0</v>
          </cell>
          <cell r="BB1028">
            <v>0</v>
          </cell>
          <cell r="BC1028" t="str">
            <v>NO</v>
          </cell>
          <cell r="BD1028" t="str">
            <v xml:space="preserve">840 </v>
          </cell>
          <cell r="BE1028" t="str">
            <v>0090636</v>
          </cell>
          <cell r="BF1028" t="str">
            <v>23/01/2023</v>
          </cell>
          <cell r="BG1028" t="str">
            <v>NO</v>
          </cell>
          <cell r="BI1028" t="str">
            <v>18/01/2023</v>
          </cell>
          <cell r="BJ1028">
            <v>10548048</v>
          </cell>
        </row>
        <row r="1029">
          <cell r="A1029" t="str">
            <v>890212568-597373</v>
          </cell>
          <cell r="B1029">
            <v>34676</v>
          </cell>
          <cell r="C1029" t="str">
            <v>CCF050</v>
          </cell>
          <cell r="D1029" t="str">
            <v>HOSPITAL INTERNACIONAL DE COLOMBIA</v>
          </cell>
          <cell r="E1029" t="str">
            <v>890212568</v>
          </cell>
          <cell r="F1029" t="str">
            <v>685470028910</v>
          </cell>
          <cell r="G1029" t="str">
            <v>NO PBS</v>
          </cell>
          <cell r="H1029">
            <v>1804154</v>
          </cell>
          <cell r="I1029" t="str">
            <v>FHIC-597373</v>
          </cell>
          <cell r="J1029">
            <v>597373</v>
          </cell>
          <cell r="K1029" t="str">
            <v>RADICADA</v>
          </cell>
          <cell r="L1029" t="str">
            <v>20/11/2022</v>
          </cell>
          <cell r="M1029" t="str">
            <v>01/02/2023</v>
          </cell>
          <cell r="N1029" t="str">
            <v>18/11/2022</v>
          </cell>
          <cell r="O1029">
            <v>206398</v>
          </cell>
          <cell r="P1029">
            <v>53</v>
          </cell>
          <cell r="Q1029" t="str">
            <v>53.NO PBS</v>
          </cell>
          <cell r="T1029">
            <v>0</v>
          </cell>
          <cell r="U1029" t="str">
            <v>01/02/2023</v>
          </cell>
          <cell r="V1029" t="str">
            <v>02/02/2023</v>
          </cell>
          <cell r="W1029">
            <v>1</v>
          </cell>
          <cell r="X1029">
            <v>1</v>
          </cell>
          <cell r="Y1029">
            <v>0</v>
          </cell>
          <cell r="Z1029">
            <v>0</v>
          </cell>
          <cell r="AA1029">
            <v>0</v>
          </cell>
          <cell r="AF1029" t="str">
            <v>CCF050-181-2022</v>
          </cell>
          <cell r="AG1029" t="str">
            <v>NO</v>
          </cell>
          <cell r="AH1029" t="str">
            <v>NO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R1029" t="str">
            <v>AHELE</v>
          </cell>
          <cell r="AS1029" t="str">
            <v>MARIANA</v>
          </cell>
          <cell r="AT1029" t="str">
            <v>MOTATO</v>
          </cell>
          <cell r="AU1029" t="str">
            <v>CAMARGO</v>
          </cell>
          <cell r="AV1029" t="str">
            <v>RC</v>
          </cell>
          <cell r="AW1029" t="str">
            <v>1091083655</v>
          </cell>
          <cell r="AX1029" t="str">
            <v>ALBA LUZ LEON</v>
          </cell>
          <cell r="AY1029" t="str">
            <v>VILLARREAL RUBIO BELKYS XIOMARA</v>
          </cell>
          <cell r="AZ1029">
            <v>0</v>
          </cell>
          <cell r="BA1029">
            <v>0</v>
          </cell>
          <cell r="BB1029">
            <v>0</v>
          </cell>
          <cell r="BC1029" t="str">
            <v>NO</v>
          </cell>
          <cell r="BD1029" t="str">
            <v xml:space="preserve">843 </v>
          </cell>
          <cell r="BE1029" t="str">
            <v>0054571</v>
          </cell>
          <cell r="BF1029" t="str">
            <v>02/02/2023</v>
          </cell>
          <cell r="BG1029" t="str">
            <v>NO</v>
          </cell>
          <cell r="BI1029" t="str">
            <v>01/02/2023</v>
          </cell>
          <cell r="BJ1029">
            <v>206398</v>
          </cell>
        </row>
        <row r="1030">
          <cell r="A1030" t="str">
            <v>890212568-597168</v>
          </cell>
          <cell r="B1030">
            <v>32610</v>
          </cell>
          <cell r="C1030" t="str">
            <v>CCF050</v>
          </cell>
          <cell r="D1030" t="str">
            <v>HOSPITAL INTERNACIONAL DE COLOMBIA</v>
          </cell>
          <cell r="E1030" t="str">
            <v>890212568</v>
          </cell>
          <cell r="F1030" t="str">
            <v>685470028910</v>
          </cell>
          <cell r="G1030" t="str">
            <v>EVENTO PBS</v>
          </cell>
          <cell r="H1030">
            <v>1694585</v>
          </cell>
          <cell r="I1030" t="str">
            <v>FHIC-597168</v>
          </cell>
          <cell r="J1030">
            <v>597168</v>
          </cell>
          <cell r="K1030" t="str">
            <v>RADICADA</v>
          </cell>
          <cell r="L1030" t="str">
            <v>19/11/2022</v>
          </cell>
          <cell r="M1030" t="str">
            <v>01/12/2022</v>
          </cell>
          <cell r="N1030" t="str">
            <v>16/11/2022</v>
          </cell>
          <cell r="O1030">
            <v>67500</v>
          </cell>
          <cell r="P1030">
            <v>17</v>
          </cell>
          <cell r="Q1030" t="str">
            <v>17.MEDICINA ESPECIALIZADA NIVEL II</v>
          </cell>
          <cell r="T1030">
            <v>0</v>
          </cell>
          <cell r="U1030" t="str">
            <v>30/11/2022</v>
          </cell>
          <cell r="V1030" t="str">
            <v>22/12/2022</v>
          </cell>
          <cell r="W1030">
            <v>22</v>
          </cell>
          <cell r="X1030">
            <v>15</v>
          </cell>
          <cell r="Y1030">
            <v>0</v>
          </cell>
          <cell r="Z1030">
            <v>0</v>
          </cell>
          <cell r="AA1030">
            <v>0</v>
          </cell>
          <cell r="AF1030" t="str">
            <v>CCF050-181-2022</v>
          </cell>
          <cell r="AG1030" t="str">
            <v>NO</v>
          </cell>
          <cell r="AH1030" t="str">
            <v>NO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R1030" t="str">
            <v>NINFA</v>
          </cell>
          <cell r="AS1030" t="str">
            <v>CATALINA</v>
          </cell>
          <cell r="AT1030" t="str">
            <v>ALVIAREZ</v>
          </cell>
          <cell r="AU1030" t="str">
            <v>SANEZ</v>
          </cell>
          <cell r="AV1030" t="str">
            <v>PT</v>
          </cell>
          <cell r="AW1030" t="str">
            <v>4604289</v>
          </cell>
          <cell r="AX1030" t="str">
            <v>CARLOS SEPULVEDA</v>
          </cell>
          <cell r="AY1030" t="str">
            <v>DIHOLMAR TORRES REY</v>
          </cell>
          <cell r="AZ1030">
            <v>0</v>
          </cell>
          <cell r="BA1030">
            <v>0</v>
          </cell>
          <cell r="BB1030">
            <v>0</v>
          </cell>
          <cell r="BC1030" t="str">
            <v>NO</v>
          </cell>
          <cell r="BD1030" t="str">
            <v xml:space="preserve">836 </v>
          </cell>
          <cell r="BE1030" t="str">
            <v>1305165</v>
          </cell>
          <cell r="BF1030" t="str">
            <v>22/12/2022</v>
          </cell>
          <cell r="BG1030" t="str">
            <v>NO</v>
          </cell>
          <cell r="BI1030" t="str">
            <v>20/12/2022</v>
          </cell>
          <cell r="BJ1030">
            <v>67500</v>
          </cell>
        </row>
        <row r="1031">
          <cell r="A1031" t="str">
            <v>890212568-596967</v>
          </cell>
          <cell r="B1031">
            <v>36090</v>
          </cell>
          <cell r="C1031" t="str">
            <v>CCF050</v>
          </cell>
          <cell r="D1031" t="str">
            <v>HOSPITAL INTERNACIONAL DE COLOMBIA</v>
          </cell>
          <cell r="E1031" t="str">
            <v>890212568</v>
          </cell>
          <cell r="F1031" t="str">
            <v>685470028910</v>
          </cell>
          <cell r="G1031" t="str">
            <v>EVENTO PBS</v>
          </cell>
          <cell r="H1031">
            <v>1855011</v>
          </cell>
          <cell r="I1031" t="str">
            <v>FHIC-596967</v>
          </cell>
          <cell r="J1031">
            <v>596967</v>
          </cell>
          <cell r="K1031" t="str">
            <v>RADICADA</v>
          </cell>
          <cell r="L1031" t="str">
            <v>18/11/2022</v>
          </cell>
          <cell r="M1031" t="str">
            <v>03/03/2023</v>
          </cell>
          <cell r="N1031" t="str">
            <v>11/11/2022</v>
          </cell>
          <cell r="O1031">
            <v>67500</v>
          </cell>
          <cell r="P1031">
            <v>17</v>
          </cell>
          <cell r="Q1031" t="str">
            <v>17.MEDICINA ESPECIALIZADA NIVEL II</v>
          </cell>
          <cell r="T1031">
            <v>0</v>
          </cell>
          <cell r="U1031" t="str">
            <v>03/03/2023</v>
          </cell>
          <cell r="V1031" t="str">
            <v>21/03/2023</v>
          </cell>
          <cell r="W1031">
            <v>18</v>
          </cell>
          <cell r="X1031">
            <v>11</v>
          </cell>
          <cell r="Y1031">
            <v>0</v>
          </cell>
          <cell r="Z1031">
            <v>0</v>
          </cell>
          <cell r="AA1031">
            <v>0</v>
          </cell>
          <cell r="AF1031" t="str">
            <v>CCF050-172-2022</v>
          </cell>
          <cell r="AG1031" t="str">
            <v>NO</v>
          </cell>
          <cell r="AH1031" t="str">
            <v>NO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R1031" t="str">
            <v>JAVIER</v>
          </cell>
          <cell r="AS1031" t="str">
            <v>OLEIMAN</v>
          </cell>
          <cell r="AT1031" t="str">
            <v>CALDERON</v>
          </cell>
          <cell r="AU1031" t="str">
            <v>ANGARITA</v>
          </cell>
          <cell r="AV1031" t="str">
            <v>CC</v>
          </cell>
          <cell r="AW1031" t="str">
            <v>88171352</v>
          </cell>
          <cell r="AX1031" t="str">
            <v>CARLOS SEPULVEDA</v>
          </cell>
          <cell r="AY1031" t="str">
            <v>PARRA NUÑEZ GLADISMAR - SENA</v>
          </cell>
          <cell r="AZ1031">
            <v>0</v>
          </cell>
          <cell r="BA1031">
            <v>0</v>
          </cell>
          <cell r="BB1031">
            <v>33750</v>
          </cell>
          <cell r="BC1031" t="str">
            <v>NO</v>
          </cell>
          <cell r="BD1031" t="str">
            <v xml:space="preserve">836 </v>
          </cell>
          <cell r="BE1031" t="str">
            <v>1413526</v>
          </cell>
          <cell r="BF1031" t="str">
            <v>21/03/2023</v>
          </cell>
          <cell r="BG1031" t="str">
            <v>NO</v>
          </cell>
          <cell r="BJ1031">
            <v>0</v>
          </cell>
        </row>
        <row r="1032">
          <cell r="A1032" t="str">
            <v>890212568-596967</v>
          </cell>
          <cell r="B1032">
            <v>33439</v>
          </cell>
          <cell r="C1032" t="str">
            <v>CCF050</v>
          </cell>
          <cell r="D1032" t="str">
            <v>HOSPITAL INTERNACIONAL DE COLOMBIA</v>
          </cell>
          <cell r="E1032" t="str">
            <v>890212568</v>
          </cell>
          <cell r="F1032" t="str">
            <v>685470028910</v>
          </cell>
          <cell r="G1032" t="str">
            <v>EVENTO PBS</v>
          </cell>
          <cell r="H1032">
            <v>1732586</v>
          </cell>
          <cell r="I1032" t="str">
            <v>FHIC-596967</v>
          </cell>
          <cell r="J1032">
            <v>596967</v>
          </cell>
          <cell r="K1032" t="str">
            <v>DEVUELTA</v>
          </cell>
          <cell r="L1032" t="str">
            <v>18/11/2022</v>
          </cell>
          <cell r="M1032" t="str">
            <v>02/01/2023</v>
          </cell>
          <cell r="O1032">
            <v>33750</v>
          </cell>
          <cell r="P1032">
            <v>17</v>
          </cell>
          <cell r="Q1032" t="str">
            <v>17.MEDICINA ESPECIALIZADA NIVEL II</v>
          </cell>
          <cell r="T1032">
            <v>0</v>
          </cell>
          <cell r="U1032" t="str">
            <v>29/12/2022</v>
          </cell>
          <cell r="V1032" t="str">
            <v>20/01/2023</v>
          </cell>
          <cell r="W1032">
            <v>22</v>
          </cell>
          <cell r="X1032">
            <v>15</v>
          </cell>
          <cell r="Y1032">
            <v>0</v>
          </cell>
          <cell r="Z1032">
            <v>0</v>
          </cell>
          <cell r="AA1032">
            <v>0</v>
          </cell>
          <cell r="AF1032" t="str">
            <v>CCF050-181-2022</v>
          </cell>
          <cell r="AG1032" t="str">
            <v>NO</v>
          </cell>
          <cell r="AH1032" t="str">
            <v>NO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R1032" t="str">
            <v>JAVIER</v>
          </cell>
          <cell r="AS1032" t="str">
            <v>OLEIMAN</v>
          </cell>
          <cell r="AT1032" t="str">
            <v>CALDERON</v>
          </cell>
          <cell r="AU1032" t="str">
            <v>ANGARITA</v>
          </cell>
          <cell r="AV1032" t="str">
            <v>CC</v>
          </cell>
          <cell r="AW1032" t="str">
            <v>88171352</v>
          </cell>
          <cell r="AX1032" t="str">
            <v>CARLOS SEPULVEDA</v>
          </cell>
          <cell r="AZ1032">
            <v>0</v>
          </cell>
          <cell r="BA1032">
            <v>0</v>
          </cell>
          <cell r="BB1032">
            <v>0</v>
          </cell>
          <cell r="BC1032" t="str">
            <v>NO</v>
          </cell>
          <cell r="BF1032" t="str">
            <v>18/01/2023</v>
          </cell>
          <cell r="BG1032" t="str">
            <v>NO</v>
          </cell>
          <cell r="BJ1032">
            <v>0</v>
          </cell>
        </row>
        <row r="1033">
          <cell r="A1033" t="str">
            <v>890212568-596875</v>
          </cell>
          <cell r="B1033">
            <v>32906</v>
          </cell>
          <cell r="C1033" t="str">
            <v>CCF050</v>
          </cell>
          <cell r="D1033" t="str">
            <v>HOSPITAL INTERNACIONAL DE COLOMBIA</v>
          </cell>
          <cell r="E1033" t="str">
            <v>890212568</v>
          </cell>
          <cell r="F1033" t="str">
            <v>685470028910</v>
          </cell>
          <cell r="G1033" t="str">
            <v>EVENTO PBS</v>
          </cell>
          <cell r="H1033">
            <v>1708134</v>
          </cell>
          <cell r="I1033" t="str">
            <v>FHIC-596875</v>
          </cell>
          <cell r="J1033">
            <v>596875</v>
          </cell>
          <cell r="K1033" t="str">
            <v>RADICADA</v>
          </cell>
          <cell r="L1033" t="str">
            <v>18/11/2022</v>
          </cell>
          <cell r="M1033" t="str">
            <v>03/12/2022</v>
          </cell>
          <cell r="N1033" t="str">
            <v>17/11/2022</v>
          </cell>
          <cell r="O1033">
            <v>67500</v>
          </cell>
          <cell r="P1033">
            <v>17</v>
          </cell>
          <cell r="Q1033" t="str">
            <v>17.MEDICINA ESPECIALIZADA NIVEL II</v>
          </cell>
          <cell r="T1033">
            <v>0</v>
          </cell>
          <cell r="U1033" t="str">
            <v>03/12/2022</v>
          </cell>
          <cell r="V1033" t="str">
            <v>22/12/2022</v>
          </cell>
          <cell r="W1033">
            <v>19</v>
          </cell>
          <cell r="X1033">
            <v>13</v>
          </cell>
          <cell r="Y1033">
            <v>0</v>
          </cell>
          <cell r="Z1033">
            <v>0</v>
          </cell>
          <cell r="AA1033">
            <v>0</v>
          </cell>
          <cell r="AF1033" t="str">
            <v>CCF050-181-2022</v>
          </cell>
          <cell r="AG1033" t="str">
            <v>NO</v>
          </cell>
          <cell r="AH1033" t="str">
            <v>NO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R1033" t="str">
            <v>JOSE</v>
          </cell>
          <cell r="AS1033" t="str">
            <v>DEL CARMEN</v>
          </cell>
          <cell r="AT1033" t="str">
            <v>BALAGUERA</v>
          </cell>
          <cell r="AU1033" t="str">
            <v>MORA</v>
          </cell>
          <cell r="AV1033" t="str">
            <v>CC</v>
          </cell>
          <cell r="AW1033" t="str">
            <v>5422518</v>
          </cell>
          <cell r="AX1033" t="str">
            <v>CARLOS SEPULVEDA</v>
          </cell>
          <cell r="AY1033" t="str">
            <v>VALDERRAMA CAJIAO BERTHA ALEXANDRA</v>
          </cell>
          <cell r="AZ1033">
            <v>0</v>
          </cell>
          <cell r="BA1033">
            <v>0</v>
          </cell>
          <cell r="BB1033">
            <v>0</v>
          </cell>
          <cell r="BC1033" t="str">
            <v>NO</v>
          </cell>
          <cell r="BD1033" t="str">
            <v xml:space="preserve">836 </v>
          </cell>
          <cell r="BE1033" t="str">
            <v>1306999</v>
          </cell>
          <cell r="BF1033" t="str">
            <v>22/12/2022</v>
          </cell>
          <cell r="BG1033" t="str">
            <v>NO</v>
          </cell>
          <cell r="BI1033" t="str">
            <v>20/12/2022</v>
          </cell>
          <cell r="BJ1033">
            <v>67500</v>
          </cell>
        </row>
        <row r="1034">
          <cell r="A1034" t="str">
            <v>890212568-596868</v>
          </cell>
          <cell r="B1034">
            <v>33427</v>
          </cell>
          <cell r="C1034" t="str">
            <v>CCF050</v>
          </cell>
          <cell r="D1034" t="str">
            <v>HOSPITAL INTERNACIONAL DE COLOMBIA</v>
          </cell>
          <cell r="E1034" t="str">
            <v>890212568</v>
          </cell>
          <cell r="F1034" t="str">
            <v>685470028910</v>
          </cell>
          <cell r="G1034" t="str">
            <v>NO PBS</v>
          </cell>
          <cell r="H1034">
            <v>1731754</v>
          </cell>
          <cell r="I1034" t="str">
            <v>FHIC-596868</v>
          </cell>
          <cell r="J1034">
            <v>596868</v>
          </cell>
          <cell r="K1034" t="str">
            <v>RADICADA</v>
          </cell>
          <cell r="L1034" t="str">
            <v>18/11/2022</v>
          </cell>
          <cell r="M1034" t="str">
            <v>02/01/2023</v>
          </cell>
          <cell r="N1034" t="str">
            <v>18/11/2022</v>
          </cell>
          <cell r="O1034">
            <v>114957</v>
          </cell>
          <cell r="P1034">
            <v>53</v>
          </cell>
          <cell r="Q1034" t="str">
            <v>53.NO PBS</v>
          </cell>
          <cell r="T1034">
            <v>0</v>
          </cell>
          <cell r="U1034" t="str">
            <v>28/12/2022</v>
          </cell>
          <cell r="V1034" t="str">
            <v>03/01/2023</v>
          </cell>
          <cell r="W1034">
            <v>6</v>
          </cell>
          <cell r="X1034">
            <v>4</v>
          </cell>
          <cell r="Y1034">
            <v>0</v>
          </cell>
          <cell r="Z1034">
            <v>0</v>
          </cell>
          <cell r="AA1034">
            <v>0</v>
          </cell>
          <cell r="AF1034" t="str">
            <v>CCF050-181-2022</v>
          </cell>
          <cell r="AG1034" t="str">
            <v>NO</v>
          </cell>
          <cell r="AH1034" t="str">
            <v>NO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R1034" t="str">
            <v>PEDRO</v>
          </cell>
          <cell r="AS1034" t="str">
            <v>ABEL</v>
          </cell>
          <cell r="AT1034" t="str">
            <v>VILLAMIZAR</v>
          </cell>
          <cell r="AU1034" t="str">
            <v>VERA</v>
          </cell>
          <cell r="AV1034" t="str">
            <v>CC</v>
          </cell>
          <cell r="AW1034" t="str">
            <v>5476850</v>
          </cell>
          <cell r="AX1034" t="str">
            <v>ALBA LUZ LEON</v>
          </cell>
          <cell r="AY1034" t="str">
            <v>OSORIO NUNEZ BETTY YOLANDA</v>
          </cell>
          <cell r="AZ1034">
            <v>0</v>
          </cell>
          <cell r="BA1034">
            <v>0</v>
          </cell>
          <cell r="BB1034">
            <v>0</v>
          </cell>
          <cell r="BC1034" t="str">
            <v>NO</v>
          </cell>
          <cell r="BD1034" t="str">
            <v xml:space="preserve">843 </v>
          </cell>
          <cell r="BE1034" t="str">
            <v>0053034</v>
          </cell>
          <cell r="BF1034" t="str">
            <v>02/01/2023</v>
          </cell>
          <cell r="BG1034" t="str">
            <v>NO</v>
          </cell>
          <cell r="BI1034" t="str">
            <v>02/01/2023</v>
          </cell>
          <cell r="BJ1034">
            <v>114957</v>
          </cell>
        </row>
        <row r="1035">
          <cell r="A1035" t="str">
            <v>890212568-596861</v>
          </cell>
          <cell r="B1035">
            <v>32737</v>
          </cell>
          <cell r="C1035" t="str">
            <v>CCF050</v>
          </cell>
          <cell r="D1035" t="str">
            <v>HOSPITAL INTERNACIONAL DE COLOMBIA</v>
          </cell>
          <cell r="E1035" t="str">
            <v>890212568</v>
          </cell>
          <cell r="F1035" t="str">
            <v>685470028910</v>
          </cell>
          <cell r="G1035" t="str">
            <v>COVID TAMIZAJE 1463</v>
          </cell>
          <cell r="H1035">
            <v>1701218</v>
          </cell>
          <cell r="I1035" t="str">
            <v>FHIC-596861</v>
          </cell>
          <cell r="J1035">
            <v>596861</v>
          </cell>
          <cell r="K1035" t="str">
            <v>DEVUELTA</v>
          </cell>
          <cell r="L1035" t="str">
            <v>18/11/2022</v>
          </cell>
          <cell r="M1035" t="str">
            <v>01/12/2022</v>
          </cell>
          <cell r="O1035">
            <v>133849</v>
          </cell>
          <cell r="P1035">
            <v>18</v>
          </cell>
          <cell r="Q1035" t="str">
            <v>18.LABORATORIO NIVEL II</v>
          </cell>
          <cell r="T1035">
            <v>0</v>
          </cell>
          <cell r="U1035" t="str">
            <v>01/12/2022</v>
          </cell>
          <cell r="V1035" t="str">
            <v>05/12/2022</v>
          </cell>
          <cell r="W1035">
            <v>4</v>
          </cell>
          <cell r="X1035">
            <v>3</v>
          </cell>
          <cell r="Y1035">
            <v>0</v>
          </cell>
          <cell r="Z1035">
            <v>0</v>
          </cell>
          <cell r="AA1035">
            <v>0</v>
          </cell>
          <cell r="AF1035" t="str">
            <v>CCF050-181-2022</v>
          </cell>
          <cell r="AG1035" t="str">
            <v>NO</v>
          </cell>
          <cell r="AH1035" t="str">
            <v>NO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R1035" t="str">
            <v>PEDRO</v>
          </cell>
          <cell r="AS1035" t="str">
            <v>ABEL</v>
          </cell>
          <cell r="AT1035" t="str">
            <v>VILLAMIZAR</v>
          </cell>
          <cell r="AU1035" t="str">
            <v>VERA</v>
          </cell>
          <cell r="AV1035" t="str">
            <v>CC</v>
          </cell>
          <cell r="AW1035" t="str">
            <v>5476850</v>
          </cell>
          <cell r="AX1035" t="str">
            <v>RANDY VILLAMIZAR</v>
          </cell>
          <cell r="AZ1035">
            <v>0</v>
          </cell>
          <cell r="BA1035">
            <v>0</v>
          </cell>
          <cell r="BB1035">
            <v>0</v>
          </cell>
          <cell r="BC1035" t="str">
            <v>NO</v>
          </cell>
          <cell r="BF1035" t="str">
            <v>05/12/2022</v>
          </cell>
          <cell r="BG1035" t="str">
            <v>NO</v>
          </cell>
          <cell r="BJ1035">
            <v>0</v>
          </cell>
        </row>
        <row r="1036">
          <cell r="A1036" t="str">
            <v>890212568-596861</v>
          </cell>
          <cell r="B1036">
            <v>34012</v>
          </cell>
          <cell r="C1036" t="str">
            <v>CCF050</v>
          </cell>
          <cell r="D1036" t="str">
            <v>HOSPITAL INTERNACIONAL DE COLOMBIA</v>
          </cell>
          <cell r="E1036" t="str">
            <v>890212568</v>
          </cell>
          <cell r="F1036" t="str">
            <v>685470028910</v>
          </cell>
          <cell r="G1036" t="str">
            <v>COVID TAMIZAJE 1463</v>
          </cell>
          <cell r="H1036">
            <v>1768383</v>
          </cell>
          <cell r="I1036" t="str">
            <v>FHIC-596861</v>
          </cell>
          <cell r="J1036">
            <v>596861</v>
          </cell>
          <cell r="K1036" t="str">
            <v>RADICADA</v>
          </cell>
          <cell r="L1036" t="str">
            <v>18/11/2022</v>
          </cell>
          <cell r="M1036" t="str">
            <v>05/01/2023</v>
          </cell>
          <cell r="N1036" t="str">
            <v>03/11/2022</v>
          </cell>
          <cell r="O1036">
            <v>133849</v>
          </cell>
          <cell r="P1036">
            <v>18</v>
          </cell>
          <cell r="Q1036" t="str">
            <v>18.LABORATORIO NIVEL II</v>
          </cell>
          <cell r="T1036">
            <v>0</v>
          </cell>
          <cell r="U1036" t="str">
            <v>05/01/2023</v>
          </cell>
          <cell r="V1036" t="str">
            <v>05/01/2023</v>
          </cell>
          <cell r="W1036">
            <v>0</v>
          </cell>
          <cell r="X1036">
            <v>1</v>
          </cell>
          <cell r="Y1036">
            <v>0</v>
          </cell>
          <cell r="Z1036">
            <v>0</v>
          </cell>
          <cell r="AA1036">
            <v>0</v>
          </cell>
          <cell r="AF1036" t="str">
            <v>CCF050-181-2022</v>
          </cell>
          <cell r="AG1036" t="str">
            <v>NO</v>
          </cell>
          <cell r="AH1036" t="str">
            <v>NO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R1036" t="str">
            <v>PEDRO</v>
          </cell>
          <cell r="AS1036" t="str">
            <v>ABEL</v>
          </cell>
          <cell r="AT1036" t="str">
            <v>VILLAMIZAR</v>
          </cell>
          <cell r="AU1036" t="str">
            <v>VERA</v>
          </cell>
          <cell r="AV1036" t="str">
            <v>CC</v>
          </cell>
          <cell r="AW1036" t="str">
            <v>5476850</v>
          </cell>
          <cell r="AX1036" t="str">
            <v>RANDY VILLAMIZAR</v>
          </cell>
          <cell r="AZ1036">
            <v>0</v>
          </cell>
          <cell r="BA1036">
            <v>0</v>
          </cell>
          <cell r="BB1036">
            <v>0</v>
          </cell>
          <cell r="BC1036" t="str">
            <v>NO</v>
          </cell>
          <cell r="BF1036" t="str">
            <v>05/01/2023</v>
          </cell>
          <cell r="BG1036" t="str">
            <v>NO</v>
          </cell>
          <cell r="BJ1036">
            <v>0</v>
          </cell>
        </row>
        <row r="1037">
          <cell r="A1037" t="str">
            <v>890212568-596455</v>
          </cell>
          <cell r="B1037">
            <v>33443</v>
          </cell>
          <cell r="C1037" t="str">
            <v>CCF050</v>
          </cell>
          <cell r="D1037" t="str">
            <v>HOSPITAL INTERNACIONAL DE COLOMBIA</v>
          </cell>
          <cell r="E1037" t="str">
            <v>890212568</v>
          </cell>
          <cell r="F1037" t="str">
            <v>685470028910</v>
          </cell>
          <cell r="G1037" t="str">
            <v>COVID TAMIZAJE 1463</v>
          </cell>
          <cell r="H1037">
            <v>1732655</v>
          </cell>
          <cell r="I1037" t="str">
            <v>FHIC-596455</v>
          </cell>
          <cell r="J1037">
            <v>596455</v>
          </cell>
          <cell r="K1037" t="str">
            <v>DEVUELTA</v>
          </cell>
          <cell r="L1037" t="str">
            <v>17/11/2022</v>
          </cell>
          <cell r="M1037" t="str">
            <v>02/01/2023</v>
          </cell>
          <cell r="O1037">
            <v>133849</v>
          </cell>
          <cell r="P1037">
            <v>18</v>
          </cell>
          <cell r="Q1037" t="str">
            <v>18.LABORATORIO NIVEL II</v>
          </cell>
          <cell r="T1037">
            <v>0</v>
          </cell>
          <cell r="U1037" t="str">
            <v>29/12/2022</v>
          </cell>
          <cell r="V1037" t="str">
            <v>02/01/2023</v>
          </cell>
          <cell r="W1037">
            <v>4</v>
          </cell>
          <cell r="X1037">
            <v>2</v>
          </cell>
          <cell r="Y1037">
            <v>0</v>
          </cell>
          <cell r="Z1037">
            <v>0</v>
          </cell>
          <cell r="AA1037">
            <v>0</v>
          </cell>
          <cell r="AF1037" t="str">
            <v>CCF050-181-2022</v>
          </cell>
          <cell r="AG1037" t="str">
            <v>NO</v>
          </cell>
          <cell r="AH1037" t="str">
            <v>NO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R1037" t="str">
            <v>MARINA</v>
          </cell>
          <cell r="AT1037" t="str">
            <v>DURAN</v>
          </cell>
          <cell r="AU1037" t="str">
            <v>DE VELASQUEZ</v>
          </cell>
          <cell r="AV1037" t="str">
            <v>CC</v>
          </cell>
          <cell r="AW1037" t="str">
            <v>27650266</v>
          </cell>
          <cell r="AX1037" t="str">
            <v>RANDY VILLAMIZAR</v>
          </cell>
          <cell r="AZ1037">
            <v>0</v>
          </cell>
          <cell r="BA1037">
            <v>0</v>
          </cell>
          <cell r="BB1037">
            <v>0</v>
          </cell>
          <cell r="BC1037" t="str">
            <v>NO</v>
          </cell>
          <cell r="BF1037" t="str">
            <v>02/01/2023</v>
          </cell>
          <cell r="BG1037" t="str">
            <v>NO</v>
          </cell>
          <cell r="BJ1037">
            <v>0</v>
          </cell>
        </row>
        <row r="1038">
          <cell r="A1038" t="str">
            <v>890212568-596455</v>
          </cell>
          <cell r="B1038">
            <v>35724</v>
          </cell>
          <cell r="C1038" t="str">
            <v>CCF050</v>
          </cell>
          <cell r="D1038" t="str">
            <v>HOSPITAL INTERNACIONAL DE COLOMBIA</v>
          </cell>
          <cell r="E1038" t="str">
            <v>890212568</v>
          </cell>
          <cell r="F1038" t="str">
            <v>685470028910</v>
          </cell>
          <cell r="G1038" t="str">
            <v>COVID TAMIZAJE 1463</v>
          </cell>
          <cell r="H1038">
            <v>1841204</v>
          </cell>
          <cell r="I1038" t="str">
            <v>FHIC-596455</v>
          </cell>
          <cell r="J1038">
            <v>596455</v>
          </cell>
          <cell r="K1038" t="str">
            <v>RADICADA</v>
          </cell>
          <cell r="L1038" t="str">
            <v>17/11/2022</v>
          </cell>
          <cell r="M1038" t="str">
            <v>01/03/2023</v>
          </cell>
          <cell r="N1038" t="str">
            <v>03/11/2022</v>
          </cell>
          <cell r="O1038">
            <v>133849</v>
          </cell>
          <cell r="P1038">
            <v>18</v>
          </cell>
          <cell r="Q1038" t="str">
            <v>18.LABORATORIO NIVEL II</v>
          </cell>
          <cell r="T1038">
            <v>0</v>
          </cell>
          <cell r="U1038" t="str">
            <v>01/03/2023</v>
          </cell>
          <cell r="V1038" t="str">
            <v>02/03/2023</v>
          </cell>
          <cell r="W1038">
            <v>1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F1038" t="str">
            <v>CCF050-181-2022</v>
          </cell>
          <cell r="AG1038" t="str">
            <v>NO</v>
          </cell>
          <cell r="AH1038" t="str">
            <v>NO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R1038" t="str">
            <v>MARINA</v>
          </cell>
          <cell r="AT1038" t="str">
            <v>DURAN</v>
          </cell>
          <cell r="AU1038" t="str">
            <v>DE VELASQUEZ</v>
          </cell>
          <cell r="AV1038" t="str">
            <v>CC</v>
          </cell>
          <cell r="AW1038" t="str">
            <v>27650266</v>
          </cell>
          <cell r="AX1038" t="str">
            <v>RANDY VILLAMIZAR</v>
          </cell>
          <cell r="AZ1038">
            <v>0</v>
          </cell>
          <cell r="BA1038">
            <v>0</v>
          </cell>
          <cell r="BB1038">
            <v>0</v>
          </cell>
          <cell r="BC1038" t="str">
            <v>NO</v>
          </cell>
          <cell r="BF1038" t="str">
            <v>02/03/2023</v>
          </cell>
          <cell r="BG1038" t="str">
            <v>NO</v>
          </cell>
          <cell r="BJ1038">
            <v>0</v>
          </cell>
        </row>
        <row r="1039">
          <cell r="A1039" t="str">
            <v>890212568-596451</v>
          </cell>
          <cell r="B1039">
            <v>35641</v>
          </cell>
          <cell r="C1039" t="str">
            <v>CCF050</v>
          </cell>
          <cell r="D1039" t="str">
            <v>HOSPITAL INTERNACIONAL DE COLOMBIA</v>
          </cell>
          <cell r="E1039" t="str">
            <v>890212568</v>
          </cell>
          <cell r="F1039" t="str">
            <v>685470028910</v>
          </cell>
          <cell r="G1039" t="str">
            <v>NO PBS</v>
          </cell>
          <cell r="H1039">
            <v>1838783</v>
          </cell>
          <cell r="I1039" t="str">
            <v>FHIC-596451</v>
          </cell>
          <cell r="J1039">
            <v>596451</v>
          </cell>
          <cell r="K1039" t="str">
            <v>RADICADA</v>
          </cell>
          <cell r="L1039" t="str">
            <v>17/11/2022</v>
          </cell>
          <cell r="M1039" t="str">
            <v>01/03/2023</v>
          </cell>
          <cell r="N1039" t="str">
            <v>11/11/2022</v>
          </cell>
          <cell r="O1039">
            <v>51092</v>
          </cell>
          <cell r="P1039">
            <v>53</v>
          </cell>
          <cell r="Q1039" t="str">
            <v>53.NO PBS</v>
          </cell>
          <cell r="T1039">
            <v>0</v>
          </cell>
          <cell r="U1039" t="str">
            <v>28/02/2023</v>
          </cell>
          <cell r="V1039" t="str">
            <v>01/03/2023</v>
          </cell>
          <cell r="W1039">
            <v>1</v>
          </cell>
          <cell r="X1039">
            <v>2</v>
          </cell>
          <cell r="Y1039">
            <v>0</v>
          </cell>
          <cell r="Z1039">
            <v>0</v>
          </cell>
          <cell r="AA1039">
            <v>0</v>
          </cell>
          <cell r="AF1039" t="str">
            <v>CCF050-181-2022</v>
          </cell>
          <cell r="AG1039" t="str">
            <v>NO</v>
          </cell>
          <cell r="AH1039" t="str">
            <v>NO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R1039" t="str">
            <v>MARINA</v>
          </cell>
          <cell r="AT1039" t="str">
            <v>DURAN</v>
          </cell>
          <cell r="AU1039" t="str">
            <v>DE VELASQUEZ</v>
          </cell>
          <cell r="AV1039" t="str">
            <v>CC</v>
          </cell>
          <cell r="AW1039" t="str">
            <v>27650266</v>
          </cell>
          <cell r="AX1039" t="str">
            <v>ALBA LUZ LEON</v>
          </cell>
          <cell r="AY1039" t="str">
            <v>OSORIO NUNEZ BETTY YOLANDA</v>
          </cell>
          <cell r="AZ1039">
            <v>0</v>
          </cell>
          <cell r="BA1039">
            <v>0</v>
          </cell>
          <cell r="BB1039">
            <v>0</v>
          </cell>
          <cell r="BC1039" t="str">
            <v>NO</v>
          </cell>
          <cell r="BD1039" t="str">
            <v xml:space="preserve">843 </v>
          </cell>
          <cell r="BE1039" t="str">
            <v>0056033</v>
          </cell>
          <cell r="BF1039" t="str">
            <v>01/03/2023</v>
          </cell>
          <cell r="BG1039" t="str">
            <v>NO</v>
          </cell>
          <cell r="BJ1039">
            <v>0</v>
          </cell>
        </row>
        <row r="1040">
          <cell r="A1040" t="str">
            <v>890212568-596379</v>
          </cell>
          <cell r="B1040">
            <v>32610</v>
          </cell>
          <cell r="C1040" t="str">
            <v>CCF050</v>
          </cell>
          <cell r="D1040" t="str">
            <v>HOSPITAL INTERNACIONAL DE COLOMBIA</v>
          </cell>
          <cell r="E1040" t="str">
            <v>890212568</v>
          </cell>
          <cell r="F1040" t="str">
            <v>685470028910</v>
          </cell>
          <cell r="G1040" t="str">
            <v>EVENTO PBS</v>
          </cell>
          <cell r="H1040">
            <v>1694584</v>
          </cell>
          <cell r="I1040" t="str">
            <v>FHIC-596379</v>
          </cell>
          <cell r="J1040">
            <v>596379</v>
          </cell>
          <cell r="K1040" t="str">
            <v>RADICADA</v>
          </cell>
          <cell r="L1040" t="str">
            <v>17/11/2022</v>
          </cell>
          <cell r="M1040" t="str">
            <v>01/12/2022</v>
          </cell>
          <cell r="N1040" t="str">
            <v>09/11/2022</v>
          </cell>
          <cell r="O1040">
            <v>67500</v>
          </cell>
          <cell r="P1040">
            <v>17</v>
          </cell>
          <cell r="Q1040" t="str">
            <v>17.MEDICINA ESPECIALIZADA NIVEL II</v>
          </cell>
          <cell r="T1040">
            <v>0</v>
          </cell>
          <cell r="U1040" t="str">
            <v>30/11/2022</v>
          </cell>
          <cell r="V1040" t="str">
            <v>22/12/2022</v>
          </cell>
          <cell r="W1040">
            <v>22</v>
          </cell>
          <cell r="X1040">
            <v>15</v>
          </cell>
          <cell r="Y1040">
            <v>0</v>
          </cell>
          <cell r="Z1040">
            <v>0</v>
          </cell>
          <cell r="AA1040">
            <v>0</v>
          </cell>
          <cell r="AF1040" t="str">
            <v>CCF050-181-2022</v>
          </cell>
          <cell r="AG1040" t="str">
            <v>NO</v>
          </cell>
          <cell r="AH1040" t="str">
            <v>NO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R1040" t="str">
            <v>EMERITA</v>
          </cell>
          <cell r="AT1040" t="str">
            <v>CARRILLO</v>
          </cell>
          <cell r="AU1040" t="str">
            <v>SALCEDO</v>
          </cell>
          <cell r="AV1040" t="str">
            <v>CC</v>
          </cell>
          <cell r="AW1040" t="str">
            <v>37710853</v>
          </cell>
          <cell r="AX1040" t="str">
            <v>LUZ AMPARO DIAZ</v>
          </cell>
          <cell r="AY1040" t="str">
            <v>LUNA PEREZ JUAN MANUEL</v>
          </cell>
          <cell r="AZ1040">
            <v>0</v>
          </cell>
          <cell r="BA1040">
            <v>0</v>
          </cell>
          <cell r="BB1040">
            <v>0</v>
          </cell>
          <cell r="BC1040" t="str">
            <v>NO</v>
          </cell>
          <cell r="BD1040" t="str">
            <v xml:space="preserve">836 </v>
          </cell>
          <cell r="BE1040" t="str">
            <v>1305164</v>
          </cell>
          <cell r="BF1040" t="str">
            <v>22/12/2022</v>
          </cell>
          <cell r="BG1040" t="str">
            <v>NO</v>
          </cell>
          <cell r="BI1040" t="str">
            <v>20/12/2022</v>
          </cell>
          <cell r="BJ1040">
            <v>67500</v>
          </cell>
        </row>
        <row r="1041">
          <cell r="A1041" t="str">
            <v>890212568-596311</v>
          </cell>
          <cell r="B1041">
            <v>32610</v>
          </cell>
          <cell r="C1041" t="str">
            <v>CCF050</v>
          </cell>
          <cell r="D1041" t="str">
            <v>HOSPITAL INTERNACIONAL DE COLOMBIA</v>
          </cell>
          <cell r="E1041" t="str">
            <v>890212568</v>
          </cell>
          <cell r="F1041" t="str">
            <v>685470028910</v>
          </cell>
          <cell r="G1041" t="str">
            <v>EVENTO PBS</v>
          </cell>
          <cell r="H1041">
            <v>1694583</v>
          </cell>
          <cell r="I1041" t="str">
            <v>FHIC-596311</v>
          </cell>
          <cell r="J1041">
            <v>596311</v>
          </cell>
          <cell r="K1041" t="str">
            <v>RADICADA</v>
          </cell>
          <cell r="L1041" t="str">
            <v>17/11/2022</v>
          </cell>
          <cell r="M1041" t="str">
            <v>01/12/2022</v>
          </cell>
          <cell r="N1041" t="str">
            <v>15/11/2022</v>
          </cell>
          <cell r="O1041">
            <v>71874</v>
          </cell>
          <cell r="P1041">
            <v>18</v>
          </cell>
          <cell r="Q1041" t="str">
            <v>18.LABORATORIO NIVEL II</v>
          </cell>
          <cell r="T1041">
            <v>0</v>
          </cell>
          <cell r="U1041" t="str">
            <v>30/11/2022</v>
          </cell>
          <cell r="V1041" t="str">
            <v>22/12/2022</v>
          </cell>
          <cell r="W1041">
            <v>22</v>
          </cell>
          <cell r="X1041">
            <v>15</v>
          </cell>
          <cell r="Y1041">
            <v>0</v>
          </cell>
          <cell r="Z1041">
            <v>0</v>
          </cell>
          <cell r="AA1041">
            <v>0</v>
          </cell>
          <cell r="AF1041" t="str">
            <v>CCF050-181-2022</v>
          </cell>
          <cell r="AG1041" t="str">
            <v>NO</v>
          </cell>
          <cell r="AH1041" t="str">
            <v>NO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R1041" t="str">
            <v>ANA</v>
          </cell>
          <cell r="AS1041" t="str">
            <v>CECILIA</v>
          </cell>
          <cell r="AT1041" t="str">
            <v>MONTEIRO</v>
          </cell>
          <cell r="AU1041" t="str">
            <v>PEÑA</v>
          </cell>
          <cell r="AV1041" t="str">
            <v>PT</v>
          </cell>
          <cell r="AW1041" t="str">
            <v>7084234</v>
          </cell>
          <cell r="AX1041" t="str">
            <v>CARLOS SEPULVEDA</v>
          </cell>
          <cell r="AY1041" t="str">
            <v>VILLARREAL RUBIO BELKYS XIOMARA</v>
          </cell>
          <cell r="AZ1041">
            <v>0</v>
          </cell>
          <cell r="BA1041">
            <v>0</v>
          </cell>
          <cell r="BB1041">
            <v>0</v>
          </cell>
          <cell r="BC1041" t="str">
            <v>NO</v>
          </cell>
          <cell r="BD1041" t="str">
            <v xml:space="preserve">836 </v>
          </cell>
          <cell r="BE1041" t="str">
            <v>1305163</v>
          </cell>
          <cell r="BF1041" t="str">
            <v>22/12/2022</v>
          </cell>
          <cell r="BG1041" t="str">
            <v>NO</v>
          </cell>
          <cell r="BI1041" t="str">
            <v>20/12/2022</v>
          </cell>
          <cell r="BJ1041">
            <v>71874</v>
          </cell>
        </row>
        <row r="1042">
          <cell r="A1042" t="str">
            <v>890212568-596140</v>
          </cell>
          <cell r="B1042">
            <v>32610</v>
          </cell>
          <cell r="C1042" t="str">
            <v>CCF050</v>
          </cell>
          <cell r="D1042" t="str">
            <v>HOSPITAL INTERNACIONAL DE COLOMBIA</v>
          </cell>
          <cell r="E1042" t="str">
            <v>890212568</v>
          </cell>
          <cell r="F1042" t="str">
            <v>685470028910</v>
          </cell>
          <cell r="G1042" t="str">
            <v>EVENTO PBS</v>
          </cell>
          <cell r="H1042">
            <v>1694582</v>
          </cell>
          <cell r="I1042" t="str">
            <v>FHIC-596140</v>
          </cell>
          <cell r="J1042">
            <v>596140</v>
          </cell>
          <cell r="K1042" t="str">
            <v>RADICADA</v>
          </cell>
          <cell r="L1042" t="str">
            <v>16/11/2022</v>
          </cell>
          <cell r="M1042" t="str">
            <v>01/12/2022</v>
          </cell>
          <cell r="N1042" t="str">
            <v>15/11/2022</v>
          </cell>
          <cell r="O1042">
            <v>67500</v>
          </cell>
          <cell r="P1042">
            <v>17</v>
          </cell>
          <cell r="Q1042" t="str">
            <v>17.MEDICINA ESPECIALIZADA NIVEL II</v>
          </cell>
          <cell r="T1042">
            <v>0</v>
          </cell>
          <cell r="U1042" t="str">
            <v>30/11/2022</v>
          </cell>
          <cell r="V1042" t="str">
            <v>22/12/2022</v>
          </cell>
          <cell r="W1042">
            <v>22</v>
          </cell>
          <cell r="X1042">
            <v>15</v>
          </cell>
          <cell r="Y1042">
            <v>0</v>
          </cell>
          <cell r="Z1042">
            <v>0</v>
          </cell>
          <cell r="AA1042">
            <v>0</v>
          </cell>
          <cell r="AF1042" t="str">
            <v>CCF050-181-2022</v>
          </cell>
          <cell r="AG1042" t="str">
            <v>NO</v>
          </cell>
          <cell r="AH1042" t="str">
            <v>NO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R1042" t="str">
            <v>BRISEIDA</v>
          </cell>
          <cell r="AT1042" t="str">
            <v>TORRES</v>
          </cell>
          <cell r="AU1042" t="str">
            <v>TORRES</v>
          </cell>
          <cell r="AV1042" t="str">
            <v>CC</v>
          </cell>
          <cell r="AW1042" t="str">
            <v>27650660</v>
          </cell>
          <cell r="AX1042" t="str">
            <v>LUZ AMPARO DIAZ</v>
          </cell>
          <cell r="AY1042" t="str">
            <v>VILLARREAL RUBIO BELKYS XIOMARA</v>
          </cell>
          <cell r="AZ1042">
            <v>0</v>
          </cell>
          <cell r="BA1042">
            <v>0</v>
          </cell>
          <cell r="BB1042">
            <v>0</v>
          </cell>
          <cell r="BC1042" t="str">
            <v>NO</v>
          </cell>
          <cell r="BD1042" t="str">
            <v xml:space="preserve">836 </v>
          </cell>
          <cell r="BE1042" t="str">
            <v>1305162</v>
          </cell>
          <cell r="BF1042" t="str">
            <v>22/12/2022</v>
          </cell>
          <cell r="BG1042" t="str">
            <v>NO</v>
          </cell>
          <cell r="BI1042" t="str">
            <v>20/12/2022</v>
          </cell>
          <cell r="BJ1042">
            <v>67500</v>
          </cell>
        </row>
        <row r="1043">
          <cell r="A1043" t="str">
            <v>890212568-596120</v>
          </cell>
          <cell r="B1043">
            <v>32610</v>
          </cell>
          <cell r="C1043" t="str">
            <v>CCF050</v>
          </cell>
          <cell r="D1043" t="str">
            <v>HOSPITAL INTERNACIONAL DE COLOMBIA</v>
          </cell>
          <cell r="E1043" t="str">
            <v>890212568</v>
          </cell>
          <cell r="F1043" t="str">
            <v>685470028910</v>
          </cell>
          <cell r="G1043" t="str">
            <v>EVENTO PBS</v>
          </cell>
          <cell r="H1043">
            <v>1694581</v>
          </cell>
          <cell r="I1043" t="str">
            <v>FHIC-596120</v>
          </cell>
          <cell r="J1043">
            <v>596120</v>
          </cell>
          <cell r="K1043" t="str">
            <v>RADICADA</v>
          </cell>
          <cell r="L1043" t="str">
            <v>16/11/2022</v>
          </cell>
          <cell r="M1043" t="str">
            <v>01/12/2022</v>
          </cell>
          <cell r="N1043" t="str">
            <v>09/11/2022</v>
          </cell>
          <cell r="O1043">
            <v>67500</v>
          </cell>
          <cell r="P1043">
            <v>17</v>
          </cell>
          <cell r="Q1043" t="str">
            <v>17.MEDICINA ESPECIALIZADA NIVEL II</v>
          </cell>
          <cell r="T1043">
            <v>0</v>
          </cell>
          <cell r="U1043" t="str">
            <v>30/11/2022</v>
          </cell>
          <cell r="V1043" t="str">
            <v>22/12/2022</v>
          </cell>
          <cell r="W1043">
            <v>22</v>
          </cell>
          <cell r="X1043">
            <v>15</v>
          </cell>
          <cell r="Y1043">
            <v>0</v>
          </cell>
          <cell r="Z1043">
            <v>0</v>
          </cell>
          <cell r="AA1043">
            <v>0</v>
          </cell>
          <cell r="AF1043" t="str">
            <v>CCF050-181-2022</v>
          </cell>
          <cell r="AG1043" t="str">
            <v>NO</v>
          </cell>
          <cell r="AH1043" t="str">
            <v>NO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R1043" t="str">
            <v>MARIA</v>
          </cell>
          <cell r="AS1043" t="str">
            <v>EMMA</v>
          </cell>
          <cell r="AT1043" t="str">
            <v>VARGAS</v>
          </cell>
          <cell r="AU1043" t="str">
            <v>DE DUARTE</v>
          </cell>
          <cell r="AV1043" t="str">
            <v>CC</v>
          </cell>
          <cell r="AW1043" t="str">
            <v>37211838</v>
          </cell>
          <cell r="AX1043" t="str">
            <v>CARLOS SEPULVEDA</v>
          </cell>
          <cell r="AY1043" t="str">
            <v>CABARICO VARGAS JUAN MANUEL</v>
          </cell>
          <cell r="AZ1043">
            <v>0</v>
          </cell>
          <cell r="BA1043">
            <v>0</v>
          </cell>
          <cell r="BB1043">
            <v>0</v>
          </cell>
          <cell r="BC1043" t="str">
            <v>NO</v>
          </cell>
          <cell r="BD1043" t="str">
            <v xml:space="preserve">836 </v>
          </cell>
          <cell r="BE1043" t="str">
            <v>1302914</v>
          </cell>
          <cell r="BF1043" t="str">
            <v>22/12/2022</v>
          </cell>
          <cell r="BG1043" t="str">
            <v>NO</v>
          </cell>
          <cell r="BI1043" t="str">
            <v>16/12/2022</v>
          </cell>
          <cell r="BJ1043">
            <v>67500</v>
          </cell>
        </row>
        <row r="1044">
          <cell r="A1044" t="str">
            <v>890212568-595938</v>
          </cell>
          <cell r="B1044">
            <v>33505</v>
          </cell>
          <cell r="C1044" t="str">
            <v>CCF050</v>
          </cell>
          <cell r="D1044" t="str">
            <v>HOSPITAL INTERNACIONAL DE COLOMBIA</v>
          </cell>
          <cell r="E1044" t="str">
            <v>890212568</v>
          </cell>
          <cell r="F1044" t="str">
            <v>685470028910</v>
          </cell>
          <cell r="G1044" t="str">
            <v>EVENTO PBS</v>
          </cell>
          <cell r="H1044">
            <v>1735324</v>
          </cell>
          <cell r="I1044" t="str">
            <v>FHIC-595938</v>
          </cell>
          <cell r="J1044">
            <v>595938</v>
          </cell>
          <cell r="K1044" t="str">
            <v>RADICADA</v>
          </cell>
          <cell r="L1044" t="str">
            <v>16/11/2022</v>
          </cell>
          <cell r="M1044" t="str">
            <v>02/01/2023</v>
          </cell>
          <cell r="N1044" t="str">
            <v>02/11/2022</v>
          </cell>
          <cell r="O1044">
            <v>67500</v>
          </cell>
          <cell r="P1044">
            <v>17</v>
          </cell>
          <cell r="Q1044" t="str">
            <v>17.MEDICINA ESPECIALIZADA NIVEL II</v>
          </cell>
          <cell r="T1044">
            <v>0</v>
          </cell>
          <cell r="U1044" t="str">
            <v>02/01/2023</v>
          </cell>
          <cell r="V1044" t="str">
            <v>23/01/2023</v>
          </cell>
          <cell r="W1044">
            <v>21</v>
          </cell>
          <cell r="X1044">
            <v>15</v>
          </cell>
          <cell r="Y1044">
            <v>0</v>
          </cell>
          <cell r="Z1044">
            <v>0</v>
          </cell>
          <cell r="AA1044">
            <v>0</v>
          </cell>
          <cell r="AF1044" t="str">
            <v>CCF050-181-2022</v>
          </cell>
          <cell r="AG1044" t="str">
            <v>NO</v>
          </cell>
          <cell r="AH1044" t="str">
            <v>NO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R1044" t="str">
            <v>NORIS</v>
          </cell>
          <cell r="AT1044" t="str">
            <v>SERNA</v>
          </cell>
          <cell r="AU1044" t="str">
            <v>ORTIZ</v>
          </cell>
          <cell r="AV1044" t="str">
            <v>CC</v>
          </cell>
          <cell r="AW1044" t="str">
            <v>37333324</v>
          </cell>
          <cell r="AX1044" t="str">
            <v>CARLOS SEPULVEDA</v>
          </cell>
          <cell r="AY1044" t="str">
            <v>LUNA PEREZ JUAN MANUEL</v>
          </cell>
          <cell r="AZ1044">
            <v>0</v>
          </cell>
          <cell r="BA1044">
            <v>0</v>
          </cell>
          <cell r="BB1044">
            <v>0</v>
          </cell>
          <cell r="BC1044" t="str">
            <v>NO</v>
          </cell>
          <cell r="BD1044" t="str">
            <v xml:space="preserve">836 </v>
          </cell>
          <cell r="BE1044" t="str">
            <v>1353267</v>
          </cell>
          <cell r="BF1044" t="str">
            <v>20/01/2023</v>
          </cell>
          <cell r="BG1044" t="str">
            <v>NO</v>
          </cell>
          <cell r="BI1044" t="str">
            <v>24/01/2023</v>
          </cell>
          <cell r="BJ1044">
            <v>67500</v>
          </cell>
        </row>
        <row r="1045">
          <cell r="A1045" t="str">
            <v>890212568-595933</v>
          </cell>
          <cell r="B1045">
            <v>33505</v>
          </cell>
          <cell r="C1045" t="str">
            <v>CCF050</v>
          </cell>
          <cell r="D1045" t="str">
            <v>HOSPITAL INTERNACIONAL DE COLOMBIA</v>
          </cell>
          <cell r="E1045" t="str">
            <v>890212568</v>
          </cell>
          <cell r="F1045" t="str">
            <v>685470028910</v>
          </cell>
          <cell r="G1045" t="str">
            <v>EVENTO PBS</v>
          </cell>
          <cell r="H1045">
            <v>1735323</v>
          </cell>
          <cell r="I1045" t="str">
            <v>FHIC-595933</v>
          </cell>
          <cell r="J1045">
            <v>595933</v>
          </cell>
          <cell r="K1045" t="str">
            <v>RADICADA</v>
          </cell>
          <cell r="L1045" t="str">
            <v>16/11/2022</v>
          </cell>
          <cell r="M1045" t="str">
            <v>02/01/2023</v>
          </cell>
          <cell r="N1045" t="str">
            <v>31/10/2022</v>
          </cell>
          <cell r="O1045">
            <v>67500</v>
          </cell>
          <cell r="P1045">
            <v>17</v>
          </cell>
          <cell r="Q1045" t="str">
            <v>17.MEDICINA ESPECIALIZADA NIVEL II</v>
          </cell>
          <cell r="T1045">
            <v>0</v>
          </cell>
          <cell r="U1045" t="str">
            <v>02/01/2023</v>
          </cell>
          <cell r="V1045" t="str">
            <v>23/01/2023</v>
          </cell>
          <cell r="W1045">
            <v>21</v>
          </cell>
          <cell r="X1045">
            <v>15</v>
          </cell>
          <cell r="Y1045">
            <v>0</v>
          </cell>
          <cell r="Z1045">
            <v>0</v>
          </cell>
          <cell r="AA1045">
            <v>0</v>
          </cell>
          <cell r="AF1045" t="str">
            <v>CCF050-181-2022</v>
          </cell>
          <cell r="AG1045" t="str">
            <v>NO</v>
          </cell>
          <cell r="AH1045" t="str">
            <v>NO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R1045" t="str">
            <v>MONGUI</v>
          </cell>
          <cell r="AT1045" t="str">
            <v>MALDONADO</v>
          </cell>
          <cell r="AU1045" t="str">
            <v>PABON</v>
          </cell>
          <cell r="AV1045" t="str">
            <v>CC</v>
          </cell>
          <cell r="AW1045" t="str">
            <v>27801050</v>
          </cell>
          <cell r="AX1045" t="str">
            <v>LUZ AMPARO DIAZ</v>
          </cell>
          <cell r="AY1045" t="str">
            <v>LUNA PEREZ JUAN MANUEL</v>
          </cell>
          <cell r="AZ1045">
            <v>0</v>
          </cell>
          <cell r="BA1045">
            <v>0</v>
          </cell>
          <cell r="BB1045">
            <v>0</v>
          </cell>
          <cell r="BC1045" t="str">
            <v>NO</v>
          </cell>
          <cell r="BD1045" t="str">
            <v xml:space="preserve">836 </v>
          </cell>
          <cell r="BE1045" t="str">
            <v>1353266</v>
          </cell>
          <cell r="BF1045" t="str">
            <v>20/01/2023</v>
          </cell>
          <cell r="BG1045" t="str">
            <v>NO</v>
          </cell>
          <cell r="BI1045" t="str">
            <v>24/01/2023</v>
          </cell>
          <cell r="BJ1045">
            <v>67500</v>
          </cell>
        </row>
        <row r="1046">
          <cell r="A1046" t="str">
            <v>890212568-595927</v>
          </cell>
          <cell r="B1046">
            <v>33505</v>
          </cell>
          <cell r="C1046" t="str">
            <v>CCF050</v>
          </cell>
          <cell r="D1046" t="str">
            <v>HOSPITAL INTERNACIONAL DE COLOMBIA</v>
          </cell>
          <cell r="E1046" t="str">
            <v>890212568</v>
          </cell>
          <cell r="F1046" t="str">
            <v>685470028910</v>
          </cell>
          <cell r="G1046" t="str">
            <v>EVENTO PBS</v>
          </cell>
          <cell r="H1046">
            <v>1735322</v>
          </cell>
          <cell r="I1046" t="str">
            <v>FHIC-595927</v>
          </cell>
          <cell r="J1046">
            <v>595927</v>
          </cell>
          <cell r="K1046" t="str">
            <v>RADICADA</v>
          </cell>
          <cell r="L1046" t="str">
            <v>16/11/2022</v>
          </cell>
          <cell r="M1046" t="str">
            <v>02/01/2023</v>
          </cell>
          <cell r="N1046" t="str">
            <v>01/11/2022</v>
          </cell>
          <cell r="O1046">
            <v>67500</v>
          </cell>
          <cell r="P1046">
            <v>17</v>
          </cell>
          <cell r="Q1046" t="str">
            <v>17.MEDICINA ESPECIALIZADA NIVEL II</v>
          </cell>
          <cell r="T1046">
            <v>0</v>
          </cell>
          <cell r="U1046" t="str">
            <v>02/01/2023</v>
          </cell>
          <cell r="V1046" t="str">
            <v>23/01/2023</v>
          </cell>
          <cell r="W1046">
            <v>21</v>
          </cell>
          <cell r="X1046">
            <v>15</v>
          </cell>
          <cell r="Y1046">
            <v>0</v>
          </cell>
          <cell r="Z1046">
            <v>0</v>
          </cell>
          <cell r="AA1046">
            <v>0</v>
          </cell>
          <cell r="AF1046" t="str">
            <v>CCF050-181-2022</v>
          </cell>
          <cell r="AG1046" t="str">
            <v>NO</v>
          </cell>
          <cell r="AH1046" t="str">
            <v>NO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R1046" t="str">
            <v>JULITZA</v>
          </cell>
          <cell r="AS1046" t="str">
            <v>DANIELA</v>
          </cell>
          <cell r="AT1046" t="str">
            <v>CARREÑO</v>
          </cell>
          <cell r="AU1046" t="str">
            <v>ORTIZ</v>
          </cell>
          <cell r="AV1046" t="str">
            <v>CC</v>
          </cell>
          <cell r="AW1046" t="str">
            <v>1232892485</v>
          </cell>
          <cell r="AX1046" t="str">
            <v>CARLOS SEPULVEDA</v>
          </cell>
          <cell r="AY1046" t="str">
            <v>LUNA PEREZ JUAN MANUEL</v>
          </cell>
          <cell r="AZ1046">
            <v>0</v>
          </cell>
          <cell r="BA1046">
            <v>0</v>
          </cell>
          <cell r="BB1046">
            <v>0</v>
          </cell>
          <cell r="BC1046" t="str">
            <v>NO</v>
          </cell>
          <cell r="BD1046" t="str">
            <v xml:space="preserve">836 </v>
          </cell>
          <cell r="BE1046" t="str">
            <v>1353265</v>
          </cell>
          <cell r="BF1046" t="str">
            <v>20/01/2023</v>
          </cell>
          <cell r="BG1046" t="str">
            <v>NO</v>
          </cell>
          <cell r="BI1046" t="str">
            <v>24/01/2023</v>
          </cell>
          <cell r="BJ1046">
            <v>67500</v>
          </cell>
        </row>
        <row r="1047">
          <cell r="A1047" t="str">
            <v>890212568-595924</v>
          </cell>
          <cell r="B1047">
            <v>33505</v>
          </cell>
          <cell r="C1047" t="str">
            <v>CCF050</v>
          </cell>
          <cell r="D1047" t="str">
            <v>HOSPITAL INTERNACIONAL DE COLOMBIA</v>
          </cell>
          <cell r="E1047" t="str">
            <v>890212568</v>
          </cell>
          <cell r="F1047" t="str">
            <v>685470028910</v>
          </cell>
          <cell r="G1047" t="str">
            <v>EVENTO PBS</v>
          </cell>
          <cell r="H1047">
            <v>1735321</v>
          </cell>
          <cell r="I1047" t="str">
            <v>FHIC-595924</v>
          </cell>
          <cell r="J1047">
            <v>595924</v>
          </cell>
          <cell r="K1047" t="str">
            <v>RADICADA</v>
          </cell>
          <cell r="L1047" t="str">
            <v>16/11/2022</v>
          </cell>
          <cell r="M1047" t="str">
            <v>02/01/2023</v>
          </cell>
          <cell r="N1047" t="str">
            <v>08/11/2022</v>
          </cell>
          <cell r="O1047">
            <v>80000</v>
          </cell>
          <cell r="P1047">
            <v>17</v>
          </cell>
          <cell r="Q1047" t="str">
            <v>17.MEDICINA ESPECIALIZADA NIVEL II</v>
          </cell>
          <cell r="T1047">
            <v>0</v>
          </cell>
          <cell r="U1047" t="str">
            <v>02/01/2023</v>
          </cell>
          <cell r="V1047" t="str">
            <v>23/01/2023</v>
          </cell>
          <cell r="W1047">
            <v>21</v>
          </cell>
          <cell r="X1047">
            <v>15</v>
          </cell>
          <cell r="Y1047">
            <v>0</v>
          </cell>
          <cell r="Z1047">
            <v>0</v>
          </cell>
          <cell r="AA1047">
            <v>0</v>
          </cell>
          <cell r="AF1047" t="str">
            <v>CCF050-181-2022</v>
          </cell>
          <cell r="AG1047" t="str">
            <v>NO</v>
          </cell>
          <cell r="AH1047" t="str">
            <v>NO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R1047" t="str">
            <v>GINETH</v>
          </cell>
          <cell r="AS1047" t="str">
            <v>ALEJANDRA</v>
          </cell>
          <cell r="AT1047" t="str">
            <v>QUINTERO</v>
          </cell>
          <cell r="AU1047" t="str">
            <v>FUENTES</v>
          </cell>
          <cell r="AV1047" t="str">
            <v>TI</v>
          </cell>
          <cell r="AW1047" t="str">
            <v>1093595899</v>
          </cell>
          <cell r="AX1047" t="str">
            <v>LUZ AMPARO DIAZ</v>
          </cell>
          <cell r="AY1047" t="str">
            <v>LUNA PEREZ JUAN MANUEL</v>
          </cell>
          <cell r="AZ1047">
            <v>0</v>
          </cell>
          <cell r="BA1047">
            <v>0</v>
          </cell>
          <cell r="BB1047">
            <v>0</v>
          </cell>
          <cell r="BC1047" t="str">
            <v>NO</v>
          </cell>
          <cell r="BD1047" t="str">
            <v xml:space="preserve">836 </v>
          </cell>
          <cell r="BE1047" t="str">
            <v>1353264</v>
          </cell>
          <cell r="BF1047" t="str">
            <v>20/01/2023</v>
          </cell>
          <cell r="BG1047" t="str">
            <v>NO</v>
          </cell>
          <cell r="BI1047" t="str">
            <v>24/01/2023</v>
          </cell>
          <cell r="BJ1047">
            <v>80000</v>
          </cell>
        </row>
        <row r="1048">
          <cell r="A1048" t="str">
            <v>890212568-595848</v>
          </cell>
          <cell r="B1048">
            <v>32610</v>
          </cell>
          <cell r="C1048" t="str">
            <v>CCF050</v>
          </cell>
          <cell r="D1048" t="str">
            <v>HOSPITAL INTERNACIONAL DE COLOMBIA</v>
          </cell>
          <cell r="E1048" t="str">
            <v>890212568</v>
          </cell>
          <cell r="F1048" t="str">
            <v>685470028910</v>
          </cell>
          <cell r="G1048" t="str">
            <v>EVENTO PBS</v>
          </cell>
          <cell r="H1048">
            <v>1694580</v>
          </cell>
          <cell r="I1048" t="str">
            <v>FHIC-595848</v>
          </cell>
          <cell r="J1048">
            <v>595848</v>
          </cell>
          <cell r="K1048" t="str">
            <v>RADICADA</v>
          </cell>
          <cell r="L1048" t="str">
            <v>16/11/2022</v>
          </cell>
          <cell r="M1048" t="str">
            <v>01/12/2022</v>
          </cell>
          <cell r="N1048" t="str">
            <v>08/11/2022</v>
          </cell>
          <cell r="O1048">
            <v>67500</v>
          </cell>
          <cell r="P1048">
            <v>17</v>
          </cell>
          <cell r="Q1048" t="str">
            <v>17.MEDICINA ESPECIALIZADA NIVEL II</v>
          </cell>
          <cell r="T1048">
            <v>0</v>
          </cell>
          <cell r="U1048" t="str">
            <v>30/11/2022</v>
          </cell>
          <cell r="V1048" t="str">
            <v>22/12/2022</v>
          </cell>
          <cell r="W1048">
            <v>22</v>
          </cell>
          <cell r="X1048">
            <v>15</v>
          </cell>
          <cell r="Y1048">
            <v>0</v>
          </cell>
          <cell r="Z1048">
            <v>0</v>
          </cell>
          <cell r="AA1048">
            <v>0</v>
          </cell>
          <cell r="AF1048" t="str">
            <v>CCF050-181-2022</v>
          </cell>
          <cell r="AG1048" t="str">
            <v>NO</v>
          </cell>
          <cell r="AH1048" t="str">
            <v>NO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R1048" t="str">
            <v>LUIS</v>
          </cell>
          <cell r="AS1048" t="str">
            <v>FRANCISCO</v>
          </cell>
          <cell r="AT1048" t="str">
            <v>CAMARGO</v>
          </cell>
          <cell r="AU1048" t="str">
            <v xml:space="preserve"> </v>
          </cell>
          <cell r="AV1048" t="str">
            <v>CC</v>
          </cell>
          <cell r="AW1048" t="str">
            <v>5419313</v>
          </cell>
          <cell r="AX1048" t="str">
            <v>LUZ AMPARO DIAZ</v>
          </cell>
          <cell r="AY1048" t="str">
            <v>CABARICO VARGAS JUAN MANUEL</v>
          </cell>
          <cell r="AZ1048">
            <v>0</v>
          </cell>
          <cell r="BA1048">
            <v>0</v>
          </cell>
          <cell r="BB1048">
            <v>0</v>
          </cell>
          <cell r="BC1048" t="str">
            <v>NO</v>
          </cell>
          <cell r="BD1048" t="str">
            <v xml:space="preserve">836 </v>
          </cell>
          <cell r="BE1048" t="str">
            <v>1302913</v>
          </cell>
          <cell r="BF1048" t="str">
            <v>22/12/2022</v>
          </cell>
          <cell r="BG1048" t="str">
            <v>NO</v>
          </cell>
          <cell r="BI1048" t="str">
            <v>16/12/2022</v>
          </cell>
          <cell r="BJ1048">
            <v>67500</v>
          </cell>
        </row>
        <row r="1049">
          <cell r="A1049" t="str">
            <v>890212568-595816</v>
          </cell>
          <cell r="B1049">
            <v>32587</v>
          </cell>
          <cell r="C1049" t="str">
            <v>CCF050</v>
          </cell>
          <cell r="D1049" t="str">
            <v>HOSPITAL INTERNACIONAL DE COLOMBIA</v>
          </cell>
          <cell r="E1049" t="str">
            <v>890212568</v>
          </cell>
          <cell r="F1049" t="str">
            <v>685470028910</v>
          </cell>
          <cell r="G1049" t="str">
            <v>EVENTO PBS</v>
          </cell>
          <cell r="H1049">
            <v>1693565</v>
          </cell>
          <cell r="I1049" t="str">
            <v>FHIC-595816</v>
          </cell>
          <cell r="J1049">
            <v>595816</v>
          </cell>
          <cell r="K1049" t="str">
            <v>RADICADA</v>
          </cell>
          <cell r="L1049" t="str">
            <v>16/11/2022</v>
          </cell>
          <cell r="M1049" t="str">
            <v>01/12/2022</v>
          </cell>
          <cell r="N1049" t="str">
            <v>03/11/2022</v>
          </cell>
          <cell r="O1049">
            <v>6011339</v>
          </cell>
          <cell r="P1049">
            <v>33</v>
          </cell>
          <cell r="Q1049" t="str">
            <v>33.HOSPITALIZACION NO QUIRURGICA NIVEL III</v>
          </cell>
          <cell r="T1049">
            <v>0</v>
          </cell>
          <cell r="U1049" t="str">
            <v>29/11/2022</v>
          </cell>
          <cell r="V1049" t="str">
            <v>22/12/2022</v>
          </cell>
          <cell r="W1049">
            <v>23</v>
          </cell>
          <cell r="X1049">
            <v>16</v>
          </cell>
          <cell r="Y1049">
            <v>0</v>
          </cell>
          <cell r="Z1049">
            <v>0</v>
          </cell>
          <cell r="AA1049">
            <v>0</v>
          </cell>
          <cell r="AF1049" t="str">
            <v>CCF050-181-2022</v>
          </cell>
          <cell r="AG1049" t="str">
            <v>NO</v>
          </cell>
          <cell r="AH1049" t="str">
            <v>NO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R1049" t="str">
            <v>MARIA</v>
          </cell>
          <cell r="AS1049" t="str">
            <v>INES</v>
          </cell>
          <cell r="AT1049" t="str">
            <v>FUYAR</v>
          </cell>
          <cell r="AU1049" t="str">
            <v>ROJAS</v>
          </cell>
          <cell r="AV1049" t="str">
            <v>CC</v>
          </cell>
          <cell r="AW1049" t="str">
            <v>1075231798</v>
          </cell>
          <cell r="AX1049" t="str">
            <v>LUZ AMPARO DIAZ</v>
          </cell>
          <cell r="AY1049" t="str">
            <v>VILLARREAL RUBIO BELKYS XIOMARA</v>
          </cell>
          <cell r="AZ1049">
            <v>0</v>
          </cell>
          <cell r="BA1049">
            <v>0</v>
          </cell>
          <cell r="BB1049">
            <v>0</v>
          </cell>
          <cell r="BC1049" t="str">
            <v>NO</v>
          </cell>
          <cell r="BD1049" t="str">
            <v xml:space="preserve">836 </v>
          </cell>
          <cell r="BE1049" t="str">
            <v>1305997</v>
          </cell>
          <cell r="BF1049" t="str">
            <v>22/12/2022</v>
          </cell>
          <cell r="BG1049" t="str">
            <v>NO</v>
          </cell>
          <cell r="BI1049" t="str">
            <v>20/12/2022</v>
          </cell>
          <cell r="BJ1049">
            <v>6011339</v>
          </cell>
        </row>
        <row r="1050">
          <cell r="A1050" t="str">
            <v>890212568-595454</v>
          </cell>
          <cell r="B1050">
            <v>36609</v>
          </cell>
          <cell r="C1050" t="str">
            <v>CCF050</v>
          </cell>
          <cell r="D1050" t="str">
            <v>HOSPITAL INTERNACIONAL DE COLOMBIA</v>
          </cell>
          <cell r="E1050" t="str">
            <v>890212568</v>
          </cell>
          <cell r="F1050" t="str">
            <v>685470028910</v>
          </cell>
          <cell r="G1050" t="str">
            <v>EVENTO PBS</v>
          </cell>
          <cell r="H1050">
            <v>1867091</v>
          </cell>
          <cell r="I1050" t="str">
            <v>FHIC-595454</v>
          </cell>
          <cell r="J1050">
            <v>595454</v>
          </cell>
          <cell r="K1050" t="str">
            <v>RADICADA</v>
          </cell>
          <cell r="L1050" t="str">
            <v>15/11/2022</v>
          </cell>
          <cell r="M1050" t="str">
            <v>03/04/2023</v>
          </cell>
          <cell r="N1050" t="str">
            <v>11/11/2022</v>
          </cell>
          <cell r="O1050">
            <v>174915</v>
          </cell>
          <cell r="P1050">
            <v>16</v>
          </cell>
          <cell r="Q1050" t="str">
            <v>16.APOYO DIAGNOSTICO NIVEL II</v>
          </cell>
          <cell r="T1050">
            <v>0</v>
          </cell>
          <cell r="U1050" t="str">
            <v>31/03/2023</v>
          </cell>
          <cell r="V1050" t="str">
            <v>24/04/2023</v>
          </cell>
          <cell r="W1050">
            <v>24</v>
          </cell>
          <cell r="X1050">
            <v>14</v>
          </cell>
          <cell r="Y1050">
            <v>0</v>
          </cell>
          <cell r="Z1050">
            <v>0</v>
          </cell>
          <cell r="AA1050">
            <v>0</v>
          </cell>
          <cell r="AF1050" t="str">
            <v>CCF050-181-2022</v>
          </cell>
          <cell r="AG1050" t="str">
            <v>NO</v>
          </cell>
          <cell r="AH1050" t="str">
            <v>NO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R1050" t="str">
            <v>HELIODORO</v>
          </cell>
          <cell r="AT1050" t="str">
            <v>SEPULVEDA</v>
          </cell>
          <cell r="AU1050" t="str">
            <v>RAMIREZ</v>
          </cell>
          <cell r="AV1050" t="str">
            <v>CC</v>
          </cell>
          <cell r="AW1050" t="str">
            <v>88170663</v>
          </cell>
          <cell r="AX1050" t="str">
            <v>CARLOS SEPULVEDA</v>
          </cell>
          <cell r="AY1050" t="str">
            <v>PARRA NUÑEZ GLADISMAR - SENA</v>
          </cell>
          <cell r="AZ1050">
            <v>0</v>
          </cell>
          <cell r="BA1050">
            <v>0</v>
          </cell>
          <cell r="BB1050">
            <v>52475</v>
          </cell>
          <cell r="BC1050" t="str">
            <v>NO</v>
          </cell>
          <cell r="BD1050" t="str">
            <v xml:space="preserve">836 </v>
          </cell>
          <cell r="BE1050" t="str">
            <v>1435379</v>
          </cell>
          <cell r="BF1050" t="str">
            <v>21/04/2023</v>
          </cell>
          <cell r="BG1050" t="str">
            <v>NO</v>
          </cell>
          <cell r="BJ1050">
            <v>0</v>
          </cell>
        </row>
        <row r="1051">
          <cell r="A1051" t="str">
            <v>890212568-595237</v>
          </cell>
          <cell r="B1051">
            <v>35630</v>
          </cell>
          <cell r="C1051" t="str">
            <v>CCFC50</v>
          </cell>
          <cell r="D1051" t="str">
            <v>HOSPITAL INTERNACIONAL DE COLOMBIA</v>
          </cell>
          <cell r="E1051" t="str">
            <v>890212568</v>
          </cell>
          <cell r="F1051" t="str">
            <v>685470028910</v>
          </cell>
          <cell r="G1051" t="str">
            <v>NO PBS</v>
          </cell>
          <cell r="H1051">
            <v>1838717</v>
          </cell>
          <cell r="I1051" t="str">
            <v>FHIC-595237</v>
          </cell>
          <cell r="J1051">
            <v>595237</v>
          </cell>
          <cell r="K1051" t="str">
            <v>DEVUELTA</v>
          </cell>
          <cell r="L1051" t="str">
            <v>13/11/2022</v>
          </cell>
          <cell r="M1051" t="str">
            <v>01/03/2023</v>
          </cell>
          <cell r="N1051" t="str">
            <v>14/11/2022</v>
          </cell>
          <cell r="O1051">
            <v>775125</v>
          </cell>
          <cell r="P1051">
            <v>53</v>
          </cell>
          <cell r="Q1051" t="str">
            <v>53.NO PBS</v>
          </cell>
          <cell r="T1051">
            <v>0</v>
          </cell>
          <cell r="U1051" t="str">
            <v>28/02/2023</v>
          </cell>
          <cell r="V1051" t="str">
            <v>01/03/2023</v>
          </cell>
          <cell r="W1051">
            <v>1</v>
          </cell>
          <cell r="X1051">
            <v>2</v>
          </cell>
          <cell r="Y1051">
            <v>0</v>
          </cell>
          <cell r="Z1051">
            <v>0</v>
          </cell>
          <cell r="AA1051">
            <v>0</v>
          </cell>
          <cell r="AF1051" t="str">
            <v>CCFC50-071-2022</v>
          </cell>
          <cell r="AG1051" t="str">
            <v>NO</v>
          </cell>
          <cell r="AH1051" t="str">
            <v>NO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R1051" t="str">
            <v>MARICELA</v>
          </cell>
          <cell r="AT1051" t="str">
            <v>ANGARITA</v>
          </cell>
          <cell r="AV1051" t="str">
            <v>CC</v>
          </cell>
          <cell r="AW1051" t="str">
            <v>1091832015</v>
          </cell>
          <cell r="AX1051" t="str">
            <v>ALBA LUZ LEON</v>
          </cell>
          <cell r="AZ1051">
            <v>0</v>
          </cell>
          <cell r="BA1051">
            <v>0</v>
          </cell>
          <cell r="BB1051">
            <v>0</v>
          </cell>
          <cell r="BC1051" t="str">
            <v>NO</v>
          </cell>
          <cell r="BF1051" t="str">
            <v>01/03/2023</v>
          </cell>
          <cell r="BG1051" t="str">
            <v>NO</v>
          </cell>
          <cell r="BJ1051">
            <v>0</v>
          </cell>
        </row>
        <row r="1052">
          <cell r="A1052" t="str">
            <v>890212568-595179</v>
          </cell>
          <cell r="B1052">
            <v>32610</v>
          </cell>
          <cell r="C1052" t="str">
            <v>CCF050</v>
          </cell>
          <cell r="D1052" t="str">
            <v>HOSPITAL INTERNACIONAL DE COLOMBIA</v>
          </cell>
          <cell r="E1052" t="str">
            <v>890212568</v>
          </cell>
          <cell r="F1052" t="str">
            <v>685470028910</v>
          </cell>
          <cell r="G1052" t="str">
            <v>EVENTO PBS</v>
          </cell>
          <cell r="H1052">
            <v>1694579</v>
          </cell>
          <cell r="I1052" t="str">
            <v>FHIC-595179</v>
          </cell>
          <cell r="J1052">
            <v>595179</v>
          </cell>
          <cell r="K1052" t="str">
            <v>RADICADA</v>
          </cell>
          <cell r="L1052" t="str">
            <v>12/11/2022</v>
          </cell>
          <cell r="M1052" t="str">
            <v>01/12/2022</v>
          </cell>
          <cell r="N1052" t="str">
            <v>11/11/2022</v>
          </cell>
          <cell r="O1052">
            <v>388175</v>
          </cell>
          <cell r="P1052">
            <v>21</v>
          </cell>
          <cell r="Q1052" t="str">
            <v>21.URGENCIAS NIVEL II</v>
          </cell>
          <cell r="T1052">
            <v>0</v>
          </cell>
          <cell r="U1052" t="str">
            <v>30/11/2022</v>
          </cell>
          <cell r="V1052" t="str">
            <v>22/12/2022</v>
          </cell>
          <cell r="W1052">
            <v>22</v>
          </cell>
          <cell r="X1052">
            <v>15</v>
          </cell>
          <cell r="Y1052">
            <v>0</v>
          </cell>
          <cell r="Z1052">
            <v>0</v>
          </cell>
          <cell r="AA1052">
            <v>0</v>
          </cell>
          <cell r="AF1052" t="str">
            <v>CCF050-181-2022</v>
          </cell>
          <cell r="AG1052" t="str">
            <v>NO</v>
          </cell>
          <cell r="AH1052" t="str">
            <v>NO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R1052" t="str">
            <v>CARMEN</v>
          </cell>
          <cell r="AS1052" t="str">
            <v>JOHANA</v>
          </cell>
          <cell r="AT1052" t="str">
            <v>PAEZ</v>
          </cell>
          <cell r="AU1052" t="str">
            <v>SANCHEZ</v>
          </cell>
          <cell r="AV1052" t="str">
            <v>CC</v>
          </cell>
          <cell r="AW1052" t="str">
            <v>1065234132</v>
          </cell>
          <cell r="AX1052" t="str">
            <v>CARLOS SEPULVEDA</v>
          </cell>
          <cell r="AY1052" t="str">
            <v>SOTO HERNANDEZ LUZ KARIME</v>
          </cell>
          <cell r="AZ1052">
            <v>0</v>
          </cell>
          <cell r="BA1052">
            <v>0</v>
          </cell>
          <cell r="BB1052">
            <v>0</v>
          </cell>
          <cell r="BC1052" t="str">
            <v>NO</v>
          </cell>
          <cell r="BD1052" t="str">
            <v xml:space="preserve">836 </v>
          </cell>
          <cell r="BE1052" t="str">
            <v>1305161</v>
          </cell>
          <cell r="BF1052" t="str">
            <v>22/12/2022</v>
          </cell>
          <cell r="BG1052" t="str">
            <v>NO</v>
          </cell>
          <cell r="BI1052" t="str">
            <v>20/12/2022</v>
          </cell>
          <cell r="BJ1052">
            <v>388175</v>
          </cell>
        </row>
        <row r="1053">
          <cell r="A1053" t="str">
            <v>890212568-594735</v>
          </cell>
          <cell r="B1053">
            <v>33909</v>
          </cell>
          <cell r="C1053" t="str">
            <v>CCF050</v>
          </cell>
          <cell r="D1053" t="str">
            <v>HOSPITAL INTERNACIONAL DE COLOMBIA</v>
          </cell>
          <cell r="E1053" t="str">
            <v>890212568</v>
          </cell>
          <cell r="F1053" t="str">
            <v>685470028910</v>
          </cell>
          <cell r="G1053" t="str">
            <v>EVENTO PBS</v>
          </cell>
          <cell r="H1053">
            <v>1759670</v>
          </cell>
          <cell r="I1053" t="str">
            <v>FHIC-594735</v>
          </cell>
          <cell r="J1053">
            <v>594735</v>
          </cell>
          <cell r="K1053" t="str">
            <v>RADICADA</v>
          </cell>
          <cell r="L1053" t="str">
            <v>11/11/2022</v>
          </cell>
          <cell r="M1053" t="str">
            <v>04/01/2023</v>
          </cell>
          <cell r="N1053" t="str">
            <v>02/10/2022</v>
          </cell>
          <cell r="O1053">
            <v>15563720</v>
          </cell>
          <cell r="P1053">
            <v>39</v>
          </cell>
          <cell r="Q1053" t="str">
            <v>39.CANCER</v>
          </cell>
          <cell r="T1053">
            <v>0</v>
          </cell>
          <cell r="U1053" t="str">
            <v>04/01/2023</v>
          </cell>
          <cell r="V1053" t="str">
            <v>23/01/2023</v>
          </cell>
          <cell r="W1053">
            <v>19</v>
          </cell>
          <cell r="X1053">
            <v>13</v>
          </cell>
          <cell r="Y1053">
            <v>0</v>
          </cell>
          <cell r="Z1053">
            <v>0</v>
          </cell>
          <cell r="AA1053">
            <v>0</v>
          </cell>
          <cell r="AF1053" t="str">
            <v>CCF050-181-2022</v>
          </cell>
          <cell r="AG1053" t="str">
            <v>NO</v>
          </cell>
          <cell r="AH1053" t="str">
            <v>NO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R1053" t="str">
            <v>LORENZO</v>
          </cell>
          <cell r="AT1053" t="str">
            <v>ARIAS</v>
          </cell>
          <cell r="AU1053" t="str">
            <v>ANGARITA</v>
          </cell>
          <cell r="AV1053" t="str">
            <v>CC</v>
          </cell>
          <cell r="AW1053" t="str">
            <v>1977194</v>
          </cell>
          <cell r="AX1053" t="str">
            <v>CARLOS SEPULVEDA</v>
          </cell>
          <cell r="AY1053" t="str">
            <v>GALVIS MORALES DANIELA ANDREA</v>
          </cell>
          <cell r="AZ1053">
            <v>0</v>
          </cell>
          <cell r="BA1053">
            <v>0</v>
          </cell>
          <cell r="BB1053">
            <v>0</v>
          </cell>
          <cell r="BC1053" t="str">
            <v>NO</v>
          </cell>
          <cell r="BD1053" t="str">
            <v xml:space="preserve">840 </v>
          </cell>
          <cell r="BE1053" t="str">
            <v>0090579</v>
          </cell>
          <cell r="BF1053" t="str">
            <v>23/01/2023</v>
          </cell>
          <cell r="BG1053" t="str">
            <v>NO</v>
          </cell>
          <cell r="BI1053" t="str">
            <v>18/01/2023</v>
          </cell>
          <cell r="BJ1053">
            <v>15563720</v>
          </cell>
        </row>
        <row r="1054">
          <cell r="A1054" t="str">
            <v>890212568-594414</v>
          </cell>
          <cell r="B1054">
            <v>32610</v>
          </cell>
          <cell r="C1054" t="str">
            <v>CCF050</v>
          </cell>
          <cell r="D1054" t="str">
            <v>HOSPITAL INTERNACIONAL DE COLOMBIA</v>
          </cell>
          <cell r="E1054" t="str">
            <v>890212568</v>
          </cell>
          <cell r="F1054" t="str">
            <v>685470028910</v>
          </cell>
          <cell r="G1054" t="str">
            <v>EVENTO PBS</v>
          </cell>
          <cell r="H1054">
            <v>1694578</v>
          </cell>
          <cell r="I1054" t="str">
            <v>FHIC-594414</v>
          </cell>
          <cell r="J1054">
            <v>594414</v>
          </cell>
          <cell r="K1054" t="str">
            <v>RADICADA</v>
          </cell>
          <cell r="L1054" t="str">
            <v>10/11/2022</v>
          </cell>
          <cell r="M1054" t="str">
            <v>01/12/2022</v>
          </cell>
          <cell r="N1054" t="str">
            <v>09/11/2022</v>
          </cell>
          <cell r="O1054">
            <v>67500</v>
          </cell>
          <cell r="P1054">
            <v>17</v>
          </cell>
          <cell r="Q1054" t="str">
            <v>17.MEDICINA ESPECIALIZADA NIVEL II</v>
          </cell>
          <cell r="T1054">
            <v>0</v>
          </cell>
          <cell r="U1054" t="str">
            <v>30/11/2022</v>
          </cell>
          <cell r="V1054" t="str">
            <v>22/12/2022</v>
          </cell>
          <cell r="W1054">
            <v>22</v>
          </cell>
          <cell r="X1054">
            <v>15</v>
          </cell>
          <cell r="Y1054">
            <v>0</v>
          </cell>
          <cell r="Z1054">
            <v>0</v>
          </cell>
          <cell r="AA1054">
            <v>0</v>
          </cell>
          <cell r="AF1054" t="str">
            <v>CCF050-181-2022</v>
          </cell>
          <cell r="AG1054" t="str">
            <v>NO</v>
          </cell>
          <cell r="AH1054" t="str">
            <v>NO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R1054" t="str">
            <v>ERNESTINA</v>
          </cell>
          <cell r="AT1054" t="str">
            <v>VEGA</v>
          </cell>
          <cell r="AU1054" t="str">
            <v>DE RAMIREZ</v>
          </cell>
          <cell r="AV1054" t="str">
            <v>CC</v>
          </cell>
          <cell r="AW1054" t="str">
            <v>27649413</v>
          </cell>
          <cell r="AX1054" t="str">
            <v>LUZ AMPARO DIAZ</v>
          </cell>
          <cell r="AY1054" t="str">
            <v>SOTO HERNANDEZ LUZ KARIME</v>
          </cell>
          <cell r="AZ1054">
            <v>0</v>
          </cell>
          <cell r="BA1054">
            <v>0</v>
          </cell>
          <cell r="BB1054">
            <v>0</v>
          </cell>
          <cell r="BC1054" t="str">
            <v>NO</v>
          </cell>
          <cell r="BD1054" t="str">
            <v xml:space="preserve">836 </v>
          </cell>
          <cell r="BE1054" t="str">
            <v>1305160</v>
          </cell>
          <cell r="BF1054" t="str">
            <v>22/12/2022</v>
          </cell>
          <cell r="BG1054" t="str">
            <v>NO</v>
          </cell>
          <cell r="BI1054" t="str">
            <v>20/12/2022</v>
          </cell>
          <cell r="BJ1054">
            <v>67500</v>
          </cell>
        </row>
        <row r="1055">
          <cell r="A1055" t="str">
            <v>890212568-594292</v>
          </cell>
          <cell r="B1055">
            <v>32610</v>
          </cell>
          <cell r="C1055" t="str">
            <v>CCF050</v>
          </cell>
          <cell r="D1055" t="str">
            <v>HOSPITAL INTERNACIONAL DE COLOMBIA</v>
          </cell>
          <cell r="E1055" t="str">
            <v>890212568</v>
          </cell>
          <cell r="F1055" t="str">
            <v>685470028910</v>
          </cell>
          <cell r="G1055" t="str">
            <v>EVENTO PBS</v>
          </cell>
          <cell r="H1055">
            <v>1694577</v>
          </cell>
          <cell r="I1055" t="str">
            <v>FHIC-594292</v>
          </cell>
          <cell r="J1055">
            <v>594292</v>
          </cell>
          <cell r="K1055" t="str">
            <v>RADICADA</v>
          </cell>
          <cell r="L1055" t="str">
            <v>10/11/2022</v>
          </cell>
          <cell r="M1055" t="str">
            <v>01/12/2022</v>
          </cell>
          <cell r="N1055" t="str">
            <v>09/11/2022</v>
          </cell>
          <cell r="O1055">
            <v>67500</v>
          </cell>
          <cell r="P1055">
            <v>17</v>
          </cell>
          <cell r="Q1055" t="str">
            <v>17.MEDICINA ESPECIALIZADA NIVEL II</v>
          </cell>
          <cell r="T1055">
            <v>0</v>
          </cell>
          <cell r="U1055" t="str">
            <v>30/11/2022</v>
          </cell>
          <cell r="V1055" t="str">
            <v>22/12/2022</v>
          </cell>
          <cell r="W1055">
            <v>22</v>
          </cell>
          <cell r="X1055">
            <v>15</v>
          </cell>
          <cell r="Y1055">
            <v>0</v>
          </cell>
          <cell r="Z1055">
            <v>0</v>
          </cell>
          <cell r="AA1055">
            <v>0</v>
          </cell>
          <cell r="AF1055" t="str">
            <v>CCF050-181-2022</v>
          </cell>
          <cell r="AG1055" t="str">
            <v>NO</v>
          </cell>
          <cell r="AH1055" t="str">
            <v>NO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R1055" t="str">
            <v>LEOVANY</v>
          </cell>
          <cell r="AT1055" t="str">
            <v>CORREDOR</v>
          </cell>
          <cell r="AU1055" t="str">
            <v>FLOREZ</v>
          </cell>
          <cell r="AV1055" t="str">
            <v>CC</v>
          </cell>
          <cell r="AW1055" t="str">
            <v>27650678</v>
          </cell>
          <cell r="AX1055" t="str">
            <v>CARLOS SEPULVEDA</v>
          </cell>
          <cell r="AY1055" t="str">
            <v>BECERRA PABON JOSE GABRIEL</v>
          </cell>
          <cell r="AZ1055">
            <v>0</v>
          </cell>
          <cell r="BA1055">
            <v>0</v>
          </cell>
          <cell r="BB1055">
            <v>0</v>
          </cell>
          <cell r="BC1055" t="str">
            <v>NO</v>
          </cell>
          <cell r="BD1055" t="str">
            <v xml:space="preserve">836 </v>
          </cell>
          <cell r="BE1055" t="str">
            <v>1305159</v>
          </cell>
          <cell r="BF1055" t="str">
            <v>22/12/2022</v>
          </cell>
          <cell r="BG1055" t="str">
            <v>NO</v>
          </cell>
          <cell r="BI1055" t="str">
            <v>20/12/2022</v>
          </cell>
          <cell r="BJ1055">
            <v>67500</v>
          </cell>
        </row>
        <row r="1056">
          <cell r="A1056" t="str">
            <v>890212568-594032</v>
          </cell>
          <cell r="B1056">
            <v>32610</v>
          </cell>
          <cell r="C1056" t="str">
            <v>CCF050</v>
          </cell>
          <cell r="D1056" t="str">
            <v>HOSPITAL INTERNACIONAL DE COLOMBIA</v>
          </cell>
          <cell r="E1056" t="str">
            <v>890212568</v>
          </cell>
          <cell r="F1056" t="str">
            <v>685470028910</v>
          </cell>
          <cell r="G1056" t="str">
            <v>EVENTO PBS</v>
          </cell>
          <cell r="H1056">
            <v>1694576</v>
          </cell>
          <cell r="I1056" t="str">
            <v>FHIC-594032</v>
          </cell>
          <cell r="J1056">
            <v>594032</v>
          </cell>
          <cell r="K1056" t="str">
            <v>RADICADA</v>
          </cell>
          <cell r="L1056" t="str">
            <v>10/11/2022</v>
          </cell>
          <cell r="M1056" t="str">
            <v>01/12/2022</v>
          </cell>
          <cell r="N1056" t="str">
            <v>08/11/2022</v>
          </cell>
          <cell r="O1056">
            <v>67500</v>
          </cell>
          <cell r="P1056">
            <v>17</v>
          </cell>
          <cell r="Q1056" t="str">
            <v>17.MEDICINA ESPECIALIZADA NIVEL II</v>
          </cell>
          <cell r="T1056">
            <v>0</v>
          </cell>
          <cell r="U1056" t="str">
            <v>30/11/2022</v>
          </cell>
          <cell r="V1056" t="str">
            <v>22/12/2022</v>
          </cell>
          <cell r="W1056">
            <v>22</v>
          </cell>
          <cell r="X1056">
            <v>15</v>
          </cell>
          <cell r="Y1056">
            <v>0</v>
          </cell>
          <cell r="Z1056">
            <v>0</v>
          </cell>
          <cell r="AA1056">
            <v>0</v>
          </cell>
          <cell r="AF1056" t="str">
            <v>CCF050-181-2022</v>
          </cell>
          <cell r="AG1056" t="str">
            <v>NO</v>
          </cell>
          <cell r="AH1056" t="str">
            <v>NO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R1056" t="str">
            <v>YULIETH</v>
          </cell>
          <cell r="AS1056" t="str">
            <v>NATALIA</v>
          </cell>
          <cell r="AT1056" t="str">
            <v>GELVIS</v>
          </cell>
          <cell r="AU1056" t="str">
            <v>RUEDAS</v>
          </cell>
          <cell r="AV1056" t="str">
            <v>CC</v>
          </cell>
          <cell r="AW1056" t="str">
            <v>1004897340</v>
          </cell>
          <cell r="AX1056" t="str">
            <v>LUZ AMPARO DIAZ</v>
          </cell>
          <cell r="AY1056" t="str">
            <v>BECERRA PABON JOSE GABRIEL</v>
          </cell>
          <cell r="AZ1056">
            <v>0</v>
          </cell>
          <cell r="BA1056">
            <v>0</v>
          </cell>
          <cell r="BB1056">
            <v>0</v>
          </cell>
          <cell r="BC1056" t="str">
            <v>NO</v>
          </cell>
          <cell r="BD1056" t="str">
            <v xml:space="preserve">836 </v>
          </cell>
          <cell r="BE1056" t="str">
            <v>1305158</v>
          </cell>
          <cell r="BF1056" t="str">
            <v>22/12/2022</v>
          </cell>
          <cell r="BG1056" t="str">
            <v>NO</v>
          </cell>
          <cell r="BI1056" t="str">
            <v>20/12/2022</v>
          </cell>
          <cell r="BJ1056">
            <v>67500</v>
          </cell>
        </row>
        <row r="1057">
          <cell r="A1057" t="str">
            <v>890212568-593913</v>
          </cell>
          <cell r="B1057">
            <v>32610</v>
          </cell>
          <cell r="C1057" t="str">
            <v>CCF050</v>
          </cell>
          <cell r="D1057" t="str">
            <v>HOSPITAL INTERNACIONAL DE COLOMBIA</v>
          </cell>
          <cell r="E1057" t="str">
            <v>890212568</v>
          </cell>
          <cell r="F1057" t="str">
            <v>685470028910</v>
          </cell>
          <cell r="G1057" t="str">
            <v>EVENTO PBS</v>
          </cell>
          <cell r="H1057">
            <v>1694575</v>
          </cell>
          <cell r="I1057" t="str">
            <v>FHIC-593913</v>
          </cell>
          <cell r="J1057">
            <v>593913</v>
          </cell>
          <cell r="K1057" t="str">
            <v>RADICADA</v>
          </cell>
          <cell r="L1057" t="str">
            <v>10/11/2022</v>
          </cell>
          <cell r="M1057" t="str">
            <v>01/12/2022</v>
          </cell>
          <cell r="N1057" t="str">
            <v>08/11/2022</v>
          </cell>
          <cell r="O1057">
            <v>67500</v>
          </cell>
          <cell r="P1057">
            <v>17</v>
          </cell>
          <cell r="Q1057" t="str">
            <v>17.MEDICINA ESPECIALIZADA NIVEL II</v>
          </cell>
          <cell r="T1057">
            <v>0</v>
          </cell>
          <cell r="U1057" t="str">
            <v>30/11/2022</v>
          </cell>
          <cell r="V1057" t="str">
            <v>22/12/2022</v>
          </cell>
          <cell r="W1057">
            <v>22</v>
          </cell>
          <cell r="X1057">
            <v>15</v>
          </cell>
          <cell r="Y1057">
            <v>0</v>
          </cell>
          <cell r="Z1057">
            <v>0</v>
          </cell>
          <cell r="AA1057">
            <v>0</v>
          </cell>
          <cell r="AF1057" t="str">
            <v>CCF050-181-2022</v>
          </cell>
          <cell r="AG1057" t="str">
            <v>NO</v>
          </cell>
          <cell r="AH1057" t="str">
            <v>NO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R1057" t="str">
            <v>BRIGITH</v>
          </cell>
          <cell r="AS1057" t="str">
            <v>DAYANA</v>
          </cell>
          <cell r="AT1057" t="str">
            <v>ROBLES</v>
          </cell>
          <cell r="AU1057" t="str">
            <v>GUERRERO</v>
          </cell>
          <cell r="AV1057" t="str">
            <v>TI</v>
          </cell>
          <cell r="AW1057" t="str">
            <v>1091074334</v>
          </cell>
          <cell r="AX1057" t="str">
            <v>CARLOS SEPULVEDA</v>
          </cell>
          <cell r="AY1057" t="str">
            <v>PARRA NUÑEZ GLADISMAR - SENA</v>
          </cell>
          <cell r="AZ1057">
            <v>0</v>
          </cell>
          <cell r="BA1057">
            <v>0</v>
          </cell>
          <cell r="BB1057">
            <v>0</v>
          </cell>
          <cell r="BC1057" t="str">
            <v>NO</v>
          </cell>
          <cell r="BD1057" t="str">
            <v xml:space="preserve">836 </v>
          </cell>
          <cell r="BE1057" t="str">
            <v>1305157</v>
          </cell>
          <cell r="BF1057" t="str">
            <v>22/12/2022</v>
          </cell>
          <cell r="BG1057" t="str">
            <v>NO</v>
          </cell>
          <cell r="BI1057" t="str">
            <v>20/12/2022</v>
          </cell>
          <cell r="BJ1057">
            <v>67500</v>
          </cell>
        </row>
        <row r="1058">
          <cell r="A1058" t="str">
            <v>890212568-593879</v>
          </cell>
          <cell r="B1058">
            <v>32610</v>
          </cell>
          <cell r="C1058" t="str">
            <v>CCF050</v>
          </cell>
          <cell r="D1058" t="str">
            <v>HOSPITAL INTERNACIONAL DE COLOMBIA</v>
          </cell>
          <cell r="E1058" t="str">
            <v>890212568</v>
          </cell>
          <cell r="F1058" t="str">
            <v>685470028910</v>
          </cell>
          <cell r="G1058" t="str">
            <v>EVENTO PBS</v>
          </cell>
          <cell r="H1058">
            <v>1694574</v>
          </cell>
          <cell r="I1058" t="str">
            <v>FHIC-593879</v>
          </cell>
          <cell r="J1058">
            <v>593879</v>
          </cell>
          <cell r="K1058" t="str">
            <v>RADICADA</v>
          </cell>
          <cell r="L1058" t="str">
            <v>10/11/2022</v>
          </cell>
          <cell r="M1058" t="str">
            <v>01/12/2022</v>
          </cell>
          <cell r="N1058" t="str">
            <v>08/11/2022</v>
          </cell>
          <cell r="O1058">
            <v>67500</v>
          </cell>
          <cell r="P1058">
            <v>17</v>
          </cell>
          <cell r="Q1058" t="str">
            <v>17.MEDICINA ESPECIALIZADA NIVEL II</v>
          </cell>
          <cell r="T1058">
            <v>0</v>
          </cell>
          <cell r="U1058" t="str">
            <v>30/11/2022</v>
          </cell>
          <cell r="V1058" t="str">
            <v>22/12/2022</v>
          </cell>
          <cell r="W1058">
            <v>22</v>
          </cell>
          <cell r="X1058">
            <v>15</v>
          </cell>
          <cell r="Y1058">
            <v>0</v>
          </cell>
          <cell r="Z1058">
            <v>0</v>
          </cell>
          <cell r="AA1058">
            <v>0</v>
          </cell>
          <cell r="AF1058" t="str">
            <v>CCF050-181-2022</v>
          </cell>
          <cell r="AG1058" t="str">
            <v>NO</v>
          </cell>
          <cell r="AH1058" t="str">
            <v>NO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R1058" t="str">
            <v>MARIA</v>
          </cell>
          <cell r="AS1058" t="str">
            <v>BERTINA</v>
          </cell>
          <cell r="AT1058" t="str">
            <v>MONTEJO</v>
          </cell>
          <cell r="AU1058" t="str">
            <v>JAIMES</v>
          </cell>
          <cell r="AV1058" t="str">
            <v>CC</v>
          </cell>
          <cell r="AW1058" t="str">
            <v>37369510</v>
          </cell>
          <cell r="AX1058" t="str">
            <v>LUZ AMPARO DIAZ</v>
          </cell>
          <cell r="AY1058" t="str">
            <v>PARRA NUÑEZ GLADISMAR - SENA</v>
          </cell>
          <cell r="AZ1058">
            <v>0</v>
          </cell>
          <cell r="BA1058">
            <v>0</v>
          </cell>
          <cell r="BB1058">
            <v>0</v>
          </cell>
          <cell r="BC1058" t="str">
            <v>NO</v>
          </cell>
          <cell r="BD1058" t="str">
            <v xml:space="preserve">836 </v>
          </cell>
          <cell r="BE1058" t="str">
            <v>1305156</v>
          </cell>
          <cell r="BF1058" t="str">
            <v>22/12/2022</v>
          </cell>
          <cell r="BG1058" t="str">
            <v>NO</v>
          </cell>
          <cell r="BI1058" t="str">
            <v>20/12/2022</v>
          </cell>
          <cell r="BJ1058">
            <v>67500</v>
          </cell>
        </row>
        <row r="1059">
          <cell r="A1059" t="str">
            <v>890212568-593762</v>
          </cell>
          <cell r="B1059">
            <v>32587</v>
          </cell>
          <cell r="C1059" t="str">
            <v>CCF050</v>
          </cell>
          <cell r="D1059" t="str">
            <v>HOSPITAL INTERNACIONAL DE COLOMBIA</v>
          </cell>
          <cell r="E1059" t="str">
            <v>890212568</v>
          </cell>
          <cell r="F1059" t="str">
            <v>685470028910</v>
          </cell>
          <cell r="G1059" t="str">
            <v>EVENTO PBS</v>
          </cell>
          <cell r="H1059">
            <v>1693564</v>
          </cell>
          <cell r="I1059" t="str">
            <v>FHIC-593762</v>
          </cell>
          <cell r="J1059">
            <v>593762</v>
          </cell>
          <cell r="K1059" t="str">
            <v>RADICADA</v>
          </cell>
          <cell r="L1059" t="str">
            <v>09/11/2022</v>
          </cell>
          <cell r="M1059" t="str">
            <v>01/12/2022</v>
          </cell>
          <cell r="N1059" t="str">
            <v>25/10/2022</v>
          </cell>
          <cell r="O1059">
            <v>13267706</v>
          </cell>
          <cell r="P1059">
            <v>49</v>
          </cell>
          <cell r="Q1059" t="str">
            <v>49.HOSPITALIZACION CUIDADO INTERMEDIO</v>
          </cell>
          <cell r="T1059">
            <v>0</v>
          </cell>
          <cell r="U1059" t="str">
            <v>29/11/2022</v>
          </cell>
          <cell r="V1059" t="str">
            <v>22/12/2022</v>
          </cell>
          <cell r="W1059">
            <v>23</v>
          </cell>
          <cell r="X1059">
            <v>16</v>
          </cell>
          <cell r="Y1059">
            <v>0</v>
          </cell>
          <cell r="Z1059">
            <v>0</v>
          </cell>
          <cell r="AA1059">
            <v>0</v>
          </cell>
          <cell r="AF1059" t="str">
            <v>CCF050-181-2022</v>
          </cell>
          <cell r="AG1059" t="str">
            <v>NO</v>
          </cell>
          <cell r="AH1059" t="str">
            <v>NO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R1059" t="str">
            <v>EMIRO</v>
          </cell>
          <cell r="AS1059" t="str">
            <v>ALFONSO</v>
          </cell>
          <cell r="AT1059" t="str">
            <v>BARBOSA</v>
          </cell>
          <cell r="AU1059" t="str">
            <v>PAREDES</v>
          </cell>
          <cell r="AV1059" t="str">
            <v>CC</v>
          </cell>
          <cell r="AW1059" t="str">
            <v>5470032</v>
          </cell>
          <cell r="AX1059" t="str">
            <v>CARLOS SEPULVEDA</v>
          </cell>
          <cell r="AY1059" t="str">
            <v>CABARICO VARGAS JUAN MANUEL</v>
          </cell>
          <cell r="AZ1059">
            <v>0</v>
          </cell>
          <cell r="BA1059">
            <v>0</v>
          </cell>
          <cell r="BB1059">
            <v>0</v>
          </cell>
          <cell r="BC1059" t="str">
            <v>NO</v>
          </cell>
          <cell r="BD1059" t="str">
            <v xml:space="preserve">840 </v>
          </cell>
          <cell r="BE1059" t="str">
            <v>0088756</v>
          </cell>
          <cell r="BF1059" t="str">
            <v>22/12/2022</v>
          </cell>
          <cell r="BG1059" t="str">
            <v>NO</v>
          </cell>
          <cell r="BI1059" t="str">
            <v>01/12/2022</v>
          </cell>
          <cell r="BJ1059">
            <v>13267706</v>
          </cell>
        </row>
        <row r="1060">
          <cell r="A1060" t="str">
            <v>890212568-593576</v>
          </cell>
          <cell r="B1060">
            <v>32610</v>
          </cell>
          <cell r="C1060" t="str">
            <v>CCF050</v>
          </cell>
          <cell r="D1060" t="str">
            <v>HOSPITAL INTERNACIONAL DE COLOMBIA</v>
          </cell>
          <cell r="E1060" t="str">
            <v>890212568</v>
          </cell>
          <cell r="F1060" t="str">
            <v>685470028910</v>
          </cell>
          <cell r="G1060" t="str">
            <v>EVENTO PBS</v>
          </cell>
          <cell r="H1060">
            <v>1694573</v>
          </cell>
          <cell r="I1060" t="str">
            <v>FHIC-593576</v>
          </cell>
          <cell r="J1060">
            <v>593576</v>
          </cell>
          <cell r="K1060" t="str">
            <v>RADICADA</v>
          </cell>
          <cell r="L1060" t="str">
            <v>08/11/2022</v>
          </cell>
          <cell r="M1060" t="str">
            <v>01/12/2022</v>
          </cell>
          <cell r="N1060" t="str">
            <v>04/11/2022</v>
          </cell>
          <cell r="O1060">
            <v>200000</v>
          </cell>
          <cell r="P1060">
            <v>17</v>
          </cell>
          <cell r="Q1060" t="str">
            <v>17.MEDICINA ESPECIALIZADA NIVEL II</v>
          </cell>
          <cell r="T1060">
            <v>0</v>
          </cell>
          <cell r="U1060" t="str">
            <v>30/11/2022</v>
          </cell>
          <cell r="V1060" t="str">
            <v>22/12/2022</v>
          </cell>
          <cell r="W1060">
            <v>22</v>
          </cell>
          <cell r="X1060">
            <v>15</v>
          </cell>
          <cell r="Y1060">
            <v>0</v>
          </cell>
          <cell r="Z1060">
            <v>0</v>
          </cell>
          <cell r="AA1060">
            <v>0</v>
          </cell>
          <cell r="AF1060" t="str">
            <v>CCF050-181-2022</v>
          </cell>
          <cell r="AG1060" t="str">
            <v>NO</v>
          </cell>
          <cell r="AH1060" t="str">
            <v>NO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R1060" t="str">
            <v>SANDRA</v>
          </cell>
          <cell r="AS1060" t="str">
            <v>INES</v>
          </cell>
          <cell r="AT1060" t="str">
            <v>TAMI</v>
          </cell>
          <cell r="AV1060" t="str">
            <v>CC</v>
          </cell>
          <cell r="AW1060" t="str">
            <v>60365595</v>
          </cell>
          <cell r="AX1060" t="str">
            <v>CARLOS SEPULVEDA</v>
          </cell>
          <cell r="AY1060" t="str">
            <v>OSORIO NUNEZ BETTY YOLANDA</v>
          </cell>
          <cell r="AZ1060">
            <v>0</v>
          </cell>
          <cell r="BA1060">
            <v>0</v>
          </cell>
          <cell r="BB1060">
            <v>0</v>
          </cell>
          <cell r="BC1060" t="str">
            <v>NO</v>
          </cell>
          <cell r="BD1060" t="str">
            <v xml:space="preserve">836 </v>
          </cell>
          <cell r="BE1060" t="str">
            <v>1305155</v>
          </cell>
          <cell r="BF1060" t="str">
            <v>22/12/2022</v>
          </cell>
          <cell r="BG1060" t="str">
            <v>NO</v>
          </cell>
          <cell r="BI1060" t="str">
            <v>20/12/2022</v>
          </cell>
          <cell r="BJ1060">
            <v>200000</v>
          </cell>
        </row>
        <row r="1061">
          <cell r="A1061" t="str">
            <v>890212568-593441</v>
          </cell>
          <cell r="B1061">
            <v>36627</v>
          </cell>
          <cell r="C1061" t="str">
            <v>CCF050</v>
          </cell>
          <cell r="D1061" t="str">
            <v>HOSPITAL INTERNACIONAL DE COLOMBIA</v>
          </cell>
          <cell r="E1061" t="str">
            <v>890212568</v>
          </cell>
          <cell r="F1061" t="str">
            <v>685470028910</v>
          </cell>
          <cell r="G1061" t="str">
            <v>EVENTO PBS</v>
          </cell>
          <cell r="H1061">
            <v>1867788</v>
          </cell>
          <cell r="I1061" t="str">
            <v>FHIC-593441</v>
          </cell>
          <cell r="J1061">
            <v>593441</v>
          </cell>
          <cell r="K1061" t="str">
            <v>RADICADA</v>
          </cell>
          <cell r="L1061" t="str">
            <v>08/11/2022</v>
          </cell>
          <cell r="M1061" t="str">
            <v>03/04/2023</v>
          </cell>
          <cell r="N1061" t="str">
            <v>19/07/2022</v>
          </cell>
          <cell r="O1061">
            <v>3900000</v>
          </cell>
          <cell r="P1061">
            <v>39</v>
          </cell>
          <cell r="Q1061" t="str">
            <v>39.CANCER</v>
          </cell>
          <cell r="T1061">
            <v>0</v>
          </cell>
          <cell r="U1061" t="str">
            <v>31/03/2023</v>
          </cell>
          <cell r="V1061" t="str">
            <v>24/04/2023</v>
          </cell>
          <cell r="W1061">
            <v>24</v>
          </cell>
          <cell r="X1061">
            <v>14</v>
          </cell>
          <cell r="Y1061">
            <v>0</v>
          </cell>
          <cell r="Z1061">
            <v>0</v>
          </cell>
          <cell r="AA1061">
            <v>0</v>
          </cell>
          <cell r="AF1061" t="str">
            <v>CCF050-181-2022</v>
          </cell>
          <cell r="AG1061" t="str">
            <v>NO</v>
          </cell>
          <cell r="AH1061" t="str">
            <v>NO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R1061" t="str">
            <v>YOLANDA</v>
          </cell>
          <cell r="AT1061" t="str">
            <v>NAVARRO</v>
          </cell>
          <cell r="AU1061" t="str">
            <v>PEREZ</v>
          </cell>
          <cell r="AV1061" t="str">
            <v>CC</v>
          </cell>
          <cell r="AW1061" t="str">
            <v>37318073</v>
          </cell>
          <cell r="AX1061" t="str">
            <v>CARLOS SEPULVEDA</v>
          </cell>
          <cell r="AY1061" t="str">
            <v>VILLARREAL RUBIO BELKYS XIOMARA</v>
          </cell>
          <cell r="AZ1061">
            <v>0</v>
          </cell>
          <cell r="BA1061">
            <v>0</v>
          </cell>
          <cell r="BB1061">
            <v>1560000</v>
          </cell>
          <cell r="BC1061" t="str">
            <v>NO</v>
          </cell>
          <cell r="BD1061" t="str">
            <v xml:space="preserve">836 </v>
          </cell>
          <cell r="BE1061" t="str">
            <v>1435650</v>
          </cell>
          <cell r="BF1061" t="str">
            <v>22/04/2023</v>
          </cell>
          <cell r="BG1061" t="str">
            <v>NO</v>
          </cell>
          <cell r="BJ1061">
            <v>0</v>
          </cell>
        </row>
        <row r="1062">
          <cell r="A1062" t="str">
            <v>890212568-593440</v>
          </cell>
          <cell r="B1062">
            <v>36627</v>
          </cell>
          <cell r="C1062" t="str">
            <v>CCF050</v>
          </cell>
          <cell r="D1062" t="str">
            <v>HOSPITAL INTERNACIONAL DE COLOMBIA</v>
          </cell>
          <cell r="E1062" t="str">
            <v>890212568</v>
          </cell>
          <cell r="F1062" t="str">
            <v>685470028910</v>
          </cell>
          <cell r="G1062" t="str">
            <v>EVENTO PBS</v>
          </cell>
          <cell r="H1062">
            <v>1867787</v>
          </cell>
          <cell r="I1062" t="str">
            <v>FHIC-593440</v>
          </cell>
          <cell r="J1062">
            <v>593440</v>
          </cell>
          <cell r="K1062" t="str">
            <v>RADICADA</v>
          </cell>
          <cell r="L1062" t="str">
            <v>08/11/2022</v>
          </cell>
          <cell r="M1062" t="str">
            <v>03/04/2023</v>
          </cell>
          <cell r="N1062" t="str">
            <v>12/08/2022</v>
          </cell>
          <cell r="O1062">
            <v>3900000</v>
          </cell>
          <cell r="P1062">
            <v>39</v>
          </cell>
          <cell r="Q1062" t="str">
            <v>39.CANCER</v>
          </cell>
          <cell r="T1062">
            <v>0</v>
          </cell>
          <cell r="U1062" t="str">
            <v>31/03/2023</v>
          </cell>
          <cell r="V1062" t="str">
            <v>24/04/2023</v>
          </cell>
          <cell r="W1062">
            <v>24</v>
          </cell>
          <cell r="X1062">
            <v>14</v>
          </cell>
          <cell r="Y1062">
            <v>0</v>
          </cell>
          <cell r="Z1062">
            <v>0</v>
          </cell>
          <cell r="AA1062">
            <v>0</v>
          </cell>
          <cell r="AF1062" t="str">
            <v>CCF050-181-2022</v>
          </cell>
          <cell r="AG1062" t="str">
            <v>NO</v>
          </cell>
          <cell r="AH1062" t="str">
            <v>NO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R1062" t="str">
            <v>CARMEN</v>
          </cell>
          <cell r="AS1062" t="str">
            <v>ALICIA</v>
          </cell>
          <cell r="AT1062" t="str">
            <v>GALLON</v>
          </cell>
          <cell r="AV1062" t="str">
            <v>CC</v>
          </cell>
          <cell r="AW1062" t="str">
            <v>60306836</v>
          </cell>
          <cell r="AX1062" t="str">
            <v>CARLOS SEPULVEDA</v>
          </cell>
          <cell r="AY1062" t="str">
            <v>VILLARREAL RUBIO BELKYS XIOMARA</v>
          </cell>
          <cell r="AZ1062">
            <v>0</v>
          </cell>
          <cell r="BA1062">
            <v>0</v>
          </cell>
          <cell r="BB1062">
            <v>1560000</v>
          </cell>
          <cell r="BC1062" t="str">
            <v>NO</v>
          </cell>
          <cell r="BD1062" t="str">
            <v xml:space="preserve">840 </v>
          </cell>
          <cell r="BE1062" t="str">
            <v>0096832</v>
          </cell>
          <cell r="BF1062" t="str">
            <v>22/04/2023</v>
          </cell>
          <cell r="BG1062" t="str">
            <v>NO</v>
          </cell>
          <cell r="BJ1062">
            <v>0</v>
          </cell>
        </row>
        <row r="1063">
          <cell r="A1063" t="str">
            <v>890212568-593407</v>
          </cell>
          <cell r="B1063">
            <v>32610</v>
          </cell>
          <cell r="C1063" t="str">
            <v>CCF050</v>
          </cell>
          <cell r="D1063" t="str">
            <v>HOSPITAL INTERNACIONAL DE COLOMBIA</v>
          </cell>
          <cell r="E1063" t="str">
            <v>890212568</v>
          </cell>
          <cell r="F1063" t="str">
            <v>685470028910</v>
          </cell>
          <cell r="G1063" t="str">
            <v>EVENTO PBS</v>
          </cell>
          <cell r="H1063">
            <v>1694572</v>
          </cell>
          <cell r="I1063" t="str">
            <v>FHIC-593407</v>
          </cell>
          <cell r="J1063">
            <v>593407</v>
          </cell>
          <cell r="K1063" t="str">
            <v>RADICADA</v>
          </cell>
          <cell r="L1063" t="str">
            <v>08/11/2022</v>
          </cell>
          <cell r="M1063" t="str">
            <v>01/12/2022</v>
          </cell>
          <cell r="N1063" t="str">
            <v>09/11/2022</v>
          </cell>
          <cell r="O1063">
            <v>67500</v>
          </cell>
          <cell r="P1063">
            <v>17</v>
          </cell>
          <cell r="Q1063" t="str">
            <v>17.MEDICINA ESPECIALIZADA NIVEL II</v>
          </cell>
          <cell r="T1063">
            <v>0</v>
          </cell>
          <cell r="U1063" t="str">
            <v>30/11/2022</v>
          </cell>
          <cell r="V1063" t="str">
            <v>22/12/2022</v>
          </cell>
          <cell r="W1063">
            <v>22</v>
          </cell>
          <cell r="X1063">
            <v>15</v>
          </cell>
          <cell r="Y1063">
            <v>0</v>
          </cell>
          <cell r="Z1063">
            <v>0</v>
          </cell>
          <cell r="AA1063">
            <v>0</v>
          </cell>
          <cell r="AF1063" t="str">
            <v>CCF050-181-2022</v>
          </cell>
          <cell r="AG1063" t="str">
            <v>NO</v>
          </cell>
          <cell r="AH1063" t="str">
            <v>NO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R1063" t="str">
            <v>MARIA</v>
          </cell>
          <cell r="AS1063" t="str">
            <v>NORELIS</v>
          </cell>
          <cell r="AT1063" t="str">
            <v>VERGEL</v>
          </cell>
          <cell r="AU1063" t="str">
            <v>SEPULVEDA</v>
          </cell>
          <cell r="AV1063" t="str">
            <v>CC</v>
          </cell>
          <cell r="AW1063" t="str">
            <v>27590514</v>
          </cell>
          <cell r="AX1063" t="str">
            <v>LUZ AMPARO DIAZ</v>
          </cell>
          <cell r="AY1063" t="str">
            <v>OSORIO NUNEZ BETTY YOLANDA</v>
          </cell>
          <cell r="AZ1063">
            <v>0</v>
          </cell>
          <cell r="BA1063">
            <v>0</v>
          </cell>
          <cell r="BB1063">
            <v>0</v>
          </cell>
          <cell r="BC1063" t="str">
            <v>NO</v>
          </cell>
          <cell r="BD1063" t="str">
            <v xml:space="preserve">836 </v>
          </cell>
          <cell r="BE1063" t="str">
            <v>1305154</v>
          </cell>
          <cell r="BF1063" t="str">
            <v>22/12/2022</v>
          </cell>
          <cell r="BG1063" t="str">
            <v>NO</v>
          </cell>
          <cell r="BI1063" t="str">
            <v>20/12/2022</v>
          </cell>
          <cell r="BJ1063">
            <v>67500</v>
          </cell>
        </row>
        <row r="1064">
          <cell r="A1064" t="str">
            <v>890212568-593253</v>
          </cell>
          <cell r="B1064">
            <v>36609</v>
          </cell>
          <cell r="C1064" t="str">
            <v>CCF050</v>
          </cell>
          <cell r="D1064" t="str">
            <v>HOSPITAL INTERNACIONAL DE COLOMBIA</v>
          </cell>
          <cell r="E1064" t="str">
            <v>890212568</v>
          </cell>
          <cell r="F1064" t="str">
            <v>685470028910</v>
          </cell>
          <cell r="G1064" t="str">
            <v>EVENTO PBS</v>
          </cell>
          <cell r="H1064">
            <v>1867090</v>
          </cell>
          <cell r="I1064" t="str">
            <v>FHIC-593253</v>
          </cell>
          <cell r="J1064">
            <v>593253</v>
          </cell>
          <cell r="K1064" t="str">
            <v>RADICADA</v>
          </cell>
          <cell r="L1064" t="str">
            <v>08/11/2022</v>
          </cell>
          <cell r="M1064" t="str">
            <v>03/04/2023</v>
          </cell>
          <cell r="N1064" t="str">
            <v>29/08/2022</v>
          </cell>
          <cell r="O1064">
            <v>1612542</v>
          </cell>
          <cell r="P1064">
            <v>22</v>
          </cell>
          <cell r="Q1064" t="str">
            <v>22.COMPLEMENTACION DIAGNOSTICA Y TERAPEUTICA NIVEL II</v>
          </cell>
          <cell r="T1064">
            <v>0</v>
          </cell>
          <cell r="U1064" t="str">
            <v>31/03/2023</v>
          </cell>
          <cell r="V1064" t="str">
            <v>24/04/2023</v>
          </cell>
          <cell r="W1064">
            <v>24</v>
          </cell>
          <cell r="X1064">
            <v>14</v>
          </cell>
          <cell r="Y1064">
            <v>0</v>
          </cell>
          <cell r="Z1064">
            <v>0</v>
          </cell>
          <cell r="AA1064">
            <v>0</v>
          </cell>
          <cell r="AF1064" t="str">
            <v>CCF050-181-2022</v>
          </cell>
          <cell r="AG1064" t="str">
            <v>NO</v>
          </cell>
          <cell r="AH1064" t="str">
            <v>NO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R1064" t="str">
            <v>YURANI</v>
          </cell>
          <cell r="AT1064" t="str">
            <v>CAVIEDES</v>
          </cell>
          <cell r="AU1064" t="str">
            <v>DURAN</v>
          </cell>
          <cell r="AV1064" t="str">
            <v>CC</v>
          </cell>
          <cell r="AW1064" t="str">
            <v>1004857905</v>
          </cell>
          <cell r="AX1064" t="str">
            <v>CARLOS SEPULVEDA</v>
          </cell>
          <cell r="AY1064" t="str">
            <v>BOTELLO MEJÍA DEYSI DAVIANA</v>
          </cell>
          <cell r="AZ1064">
            <v>0</v>
          </cell>
          <cell r="BA1064">
            <v>0</v>
          </cell>
          <cell r="BB1064">
            <v>483763</v>
          </cell>
          <cell r="BC1064" t="str">
            <v>NO</v>
          </cell>
          <cell r="BD1064" t="str">
            <v xml:space="preserve">836 </v>
          </cell>
          <cell r="BE1064" t="str">
            <v>1435170</v>
          </cell>
          <cell r="BF1064" t="str">
            <v>21/04/2023</v>
          </cell>
          <cell r="BG1064" t="str">
            <v>NO</v>
          </cell>
          <cell r="BJ1064">
            <v>0</v>
          </cell>
        </row>
        <row r="1065">
          <cell r="A1065" t="str">
            <v>890212568-593201</v>
          </cell>
          <cell r="B1065">
            <v>33505</v>
          </cell>
          <cell r="C1065" t="str">
            <v>CCF050</v>
          </cell>
          <cell r="D1065" t="str">
            <v>HOSPITAL INTERNACIONAL DE COLOMBIA</v>
          </cell>
          <cell r="E1065" t="str">
            <v>890212568</v>
          </cell>
          <cell r="F1065" t="str">
            <v>685470028910</v>
          </cell>
          <cell r="G1065" t="str">
            <v>EVENTO PBS</v>
          </cell>
          <cell r="H1065">
            <v>1735320</v>
          </cell>
          <cell r="I1065" t="str">
            <v>FHIC-593201</v>
          </cell>
          <cell r="J1065">
            <v>593201</v>
          </cell>
          <cell r="K1065" t="str">
            <v>RADICADA</v>
          </cell>
          <cell r="L1065" t="str">
            <v>08/11/2022</v>
          </cell>
          <cell r="M1065" t="str">
            <v>02/01/2023</v>
          </cell>
          <cell r="N1065" t="str">
            <v>26/10/2022</v>
          </cell>
          <cell r="O1065">
            <v>1594109</v>
          </cell>
          <cell r="P1065">
            <v>16</v>
          </cell>
          <cell r="Q1065" t="str">
            <v>16.APOYO DIAGNOSTICO NIVEL II</v>
          </cell>
          <cell r="T1065">
            <v>0</v>
          </cell>
          <cell r="U1065" t="str">
            <v>02/01/2023</v>
          </cell>
          <cell r="V1065" t="str">
            <v>23/01/2023</v>
          </cell>
          <cell r="W1065">
            <v>21</v>
          </cell>
          <cell r="X1065">
            <v>15</v>
          </cell>
          <cell r="Y1065">
            <v>0</v>
          </cell>
          <cell r="Z1065">
            <v>0</v>
          </cell>
          <cell r="AA1065">
            <v>0</v>
          </cell>
          <cell r="AF1065" t="str">
            <v>CCF050-181-2022</v>
          </cell>
          <cell r="AG1065" t="str">
            <v>NO</v>
          </cell>
          <cell r="AH1065" t="str">
            <v>NO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R1065" t="str">
            <v>ANA</v>
          </cell>
          <cell r="AS1065" t="str">
            <v>GABRIELA DEL VALLE</v>
          </cell>
          <cell r="AT1065" t="str">
            <v>CASTILLO</v>
          </cell>
          <cell r="AU1065" t="str">
            <v>MONTEIRO</v>
          </cell>
          <cell r="AV1065" t="str">
            <v>PT</v>
          </cell>
          <cell r="AW1065" t="str">
            <v>7084940</v>
          </cell>
          <cell r="AX1065" t="str">
            <v>LUZ AMPARO DIAZ</v>
          </cell>
          <cell r="AY1065" t="str">
            <v>BECERRA PABON JOSE GABRIEL</v>
          </cell>
          <cell r="AZ1065">
            <v>0</v>
          </cell>
          <cell r="BA1065">
            <v>0</v>
          </cell>
          <cell r="BB1065">
            <v>0</v>
          </cell>
          <cell r="BC1065" t="str">
            <v>NO</v>
          </cell>
          <cell r="BD1065" t="str">
            <v xml:space="preserve">836 </v>
          </cell>
          <cell r="BE1065" t="str">
            <v>1358782</v>
          </cell>
          <cell r="BF1065" t="str">
            <v>23/01/2023</v>
          </cell>
          <cell r="BG1065" t="str">
            <v>NO</v>
          </cell>
          <cell r="BI1065" t="str">
            <v>31/01/2023</v>
          </cell>
          <cell r="BJ1065">
            <v>1594109</v>
          </cell>
        </row>
        <row r="1066">
          <cell r="A1066" t="str">
            <v>890212568-592962</v>
          </cell>
          <cell r="B1066">
            <v>32587</v>
          </cell>
          <cell r="C1066" t="str">
            <v>CCF050</v>
          </cell>
          <cell r="D1066" t="str">
            <v>HOSPITAL INTERNACIONAL DE COLOMBIA</v>
          </cell>
          <cell r="E1066" t="str">
            <v>890212568</v>
          </cell>
          <cell r="F1066" t="str">
            <v>685470028910</v>
          </cell>
          <cell r="G1066" t="str">
            <v>EVENTO PBS</v>
          </cell>
          <cell r="H1066">
            <v>1693563</v>
          </cell>
          <cell r="I1066" t="str">
            <v>FHIC-592962</v>
          </cell>
          <cell r="J1066">
            <v>592962</v>
          </cell>
          <cell r="K1066" t="str">
            <v>RADICADA</v>
          </cell>
          <cell r="L1066" t="str">
            <v>05/11/2022</v>
          </cell>
          <cell r="M1066" t="str">
            <v>01/12/2022</v>
          </cell>
          <cell r="N1066" t="str">
            <v>29/10/2022</v>
          </cell>
          <cell r="O1066">
            <v>5405290</v>
          </cell>
          <cell r="P1066">
            <v>39</v>
          </cell>
          <cell r="Q1066" t="str">
            <v>39.CANCER</v>
          </cell>
          <cell r="T1066">
            <v>0</v>
          </cell>
          <cell r="U1066" t="str">
            <v>29/11/2022</v>
          </cell>
          <cell r="V1066" t="str">
            <v>22/12/2022</v>
          </cell>
          <cell r="W1066">
            <v>23</v>
          </cell>
          <cell r="X1066">
            <v>16</v>
          </cell>
          <cell r="Y1066">
            <v>0</v>
          </cell>
          <cell r="Z1066">
            <v>0</v>
          </cell>
          <cell r="AA1066">
            <v>0</v>
          </cell>
          <cell r="AF1066" t="str">
            <v>CCF050-181-2022</v>
          </cell>
          <cell r="AG1066" t="str">
            <v>NO</v>
          </cell>
          <cell r="AH1066" t="str">
            <v>NO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R1066" t="str">
            <v>CESAR</v>
          </cell>
          <cell r="AS1066" t="str">
            <v>GUILLERMO</v>
          </cell>
          <cell r="AT1066" t="str">
            <v>GONZALEZ</v>
          </cell>
          <cell r="AU1066" t="str">
            <v>BAYONA</v>
          </cell>
          <cell r="AV1066" t="str">
            <v>CC</v>
          </cell>
          <cell r="AW1066" t="str">
            <v>1090992237</v>
          </cell>
          <cell r="AX1066" t="str">
            <v>LUZ AMPARO DIAZ</v>
          </cell>
          <cell r="AY1066" t="str">
            <v>SOTO HERNANDEZ LUZ KARIME</v>
          </cell>
          <cell r="AZ1066">
            <v>0</v>
          </cell>
          <cell r="BA1066">
            <v>0</v>
          </cell>
          <cell r="BB1066">
            <v>0</v>
          </cell>
          <cell r="BC1066" t="str">
            <v>NO</v>
          </cell>
          <cell r="BD1066" t="str">
            <v xml:space="preserve">840 </v>
          </cell>
          <cell r="BE1066" t="str">
            <v>0087896</v>
          </cell>
          <cell r="BF1066" t="str">
            <v>22/12/2022</v>
          </cell>
          <cell r="BG1066" t="str">
            <v>NO</v>
          </cell>
          <cell r="BI1066" t="str">
            <v>01/12/2022</v>
          </cell>
          <cell r="BJ1066">
            <v>5405290</v>
          </cell>
        </row>
        <row r="1067">
          <cell r="A1067" t="str">
            <v>890212568-592758</v>
          </cell>
          <cell r="B1067">
            <v>34798</v>
          </cell>
          <cell r="C1067" t="str">
            <v>CCFC50</v>
          </cell>
          <cell r="D1067" t="str">
            <v>HOSPITAL INTERNACIONAL DE COLOMBIA</v>
          </cell>
          <cell r="E1067" t="str">
            <v>890212568</v>
          </cell>
          <cell r="F1067" t="str">
            <v>685470028910</v>
          </cell>
          <cell r="G1067" t="str">
            <v>EVENTO PBS</v>
          </cell>
          <cell r="H1067">
            <v>1808195</v>
          </cell>
          <cell r="I1067" t="str">
            <v>FHIC-592758</v>
          </cell>
          <cell r="J1067">
            <v>592758</v>
          </cell>
          <cell r="K1067" t="str">
            <v>RADICADA</v>
          </cell>
          <cell r="L1067" t="str">
            <v>04/11/2022</v>
          </cell>
          <cell r="M1067" t="str">
            <v>02/02/2023</v>
          </cell>
          <cell r="N1067" t="str">
            <v>29/10/2022</v>
          </cell>
          <cell r="O1067">
            <v>1472440</v>
          </cell>
          <cell r="P1067">
            <v>24</v>
          </cell>
          <cell r="Q1067" t="str">
            <v>24.HOSPITALIZACION NO QUIRURGICA</v>
          </cell>
          <cell r="T1067">
            <v>0</v>
          </cell>
          <cell r="U1067" t="str">
            <v>02/02/2023</v>
          </cell>
          <cell r="V1067" t="str">
            <v>20/02/2023</v>
          </cell>
          <cell r="W1067">
            <v>18</v>
          </cell>
          <cell r="X1067">
            <v>13</v>
          </cell>
          <cell r="Y1067">
            <v>0</v>
          </cell>
          <cell r="Z1067">
            <v>0</v>
          </cell>
          <cell r="AA1067">
            <v>0</v>
          </cell>
          <cell r="AF1067" t="str">
            <v>CCFC50-071-2022</v>
          </cell>
          <cell r="AG1067" t="str">
            <v>NO</v>
          </cell>
          <cell r="AH1067" t="str">
            <v>NO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R1067" t="str">
            <v>VICTORIA</v>
          </cell>
          <cell r="AT1067" t="str">
            <v>VALDERRAMA</v>
          </cell>
          <cell r="AV1067" t="str">
            <v>CC</v>
          </cell>
          <cell r="AW1067" t="str">
            <v>60305295</v>
          </cell>
          <cell r="AX1067" t="str">
            <v>CARLOS SEPULVEDA</v>
          </cell>
          <cell r="AY1067" t="str">
            <v>LUNA PEREZ JUAN MANUEL</v>
          </cell>
          <cell r="AZ1067">
            <v>0</v>
          </cell>
          <cell r="BA1067">
            <v>0</v>
          </cell>
          <cell r="BB1067">
            <v>0</v>
          </cell>
          <cell r="BC1067" t="str">
            <v>NO</v>
          </cell>
          <cell r="BD1067" t="str">
            <v xml:space="preserve">736 </v>
          </cell>
          <cell r="BE1067" t="str">
            <v>0112739</v>
          </cell>
          <cell r="BF1067" t="str">
            <v>20/02/2023</v>
          </cell>
          <cell r="BG1067" t="str">
            <v>NO</v>
          </cell>
          <cell r="BJ1067">
            <v>0</v>
          </cell>
        </row>
        <row r="1068">
          <cell r="A1068" t="str">
            <v>890212568-592632</v>
          </cell>
          <cell r="B1068">
            <v>32759</v>
          </cell>
          <cell r="C1068" t="str">
            <v>CCFC50</v>
          </cell>
          <cell r="D1068" t="str">
            <v>HOSPITAL INTERNACIONAL DE COLOMBIA</v>
          </cell>
          <cell r="E1068" t="str">
            <v>890212568</v>
          </cell>
          <cell r="F1068" t="str">
            <v>685470028910</v>
          </cell>
          <cell r="G1068" t="str">
            <v>EVENTO PBS</v>
          </cell>
          <cell r="H1068">
            <v>1701866</v>
          </cell>
          <cell r="I1068" t="str">
            <v>FHIC-592632</v>
          </cell>
          <cell r="J1068">
            <v>592632</v>
          </cell>
          <cell r="K1068" t="str">
            <v>RADICADA</v>
          </cell>
          <cell r="L1068" t="str">
            <v>04/11/2022</v>
          </cell>
          <cell r="M1068" t="str">
            <v>01/12/2022</v>
          </cell>
          <cell r="N1068" t="str">
            <v>13/10/2022</v>
          </cell>
          <cell r="O1068">
            <v>1908142</v>
          </cell>
          <cell r="P1068">
            <v>39</v>
          </cell>
          <cell r="Q1068" t="str">
            <v>39.CANCER</v>
          </cell>
          <cell r="T1068">
            <v>0</v>
          </cell>
          <cell r="U1068" t="str">
            <v>01/12/2022</v>
          </cell>
          <cell r="V1068" t="str">
            <v>22/12/2022</v>
          </cell>
          <cell r="W1068">
            <v>21</v>
          </cell>
          <cell r="X1068">
            <v>14</v>
          </cell>
          <cell r="Y1068">
            <v>0</v>
          </cell>
          <cell r="Z1068">
            <v>0</v>
          </cell>
          <cell r="AA1068">
            <v>0</v>
          </cell>
          <cell r="AF1068" t="str">
            <v>CCFC50-071-2022</v>
          </cell>
          <cell r="AG1068" t="str">
            <v>NO</v>
          </cell>
          <cell r="AH1068" t="str">
            <v>NO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R1068" t="str">
            <v>ADRIAN</v>
          </cell>
          <cell r="AS1068" t="str">
            <v>JAVIER</v>
          </cell>
          <cell r="AT1068" t="str">
            <v>DONADO</v>
          </cell>
          <cell r="AU1068" t="str">
            <v>GUERRERO</v>
          </cell>
          <cell r="AV1068" t="str">
            <v>CC</v>
          </cell>
          <cell r="AW1068" t="str">
            <v>1003258820</v>
          </cell>
          <cell r="AX1068" t="str">
            <v>LUZ AMPARO DIAZ</v>
          </cell>
          <cell r="AY1068" t="str">
            <v>PARRA NUÑEZ GLADISMAR - SENA</v>
          </cell>
          <cell r="AZ1068">
            <v>0</v>
          </cell>
          <cell r="BA1068">
            <v>0</v>
          </cell>
          <cell r="BB1068">
            <v>0</v>
          </cell>
          <cell r="BC1068" t="str">
            <v>NO</v>
          </cell>
          <cell r="BD1068" t="str">
            <v xml:space="preserve">740 </v>
          </cell>
          <cell r="BE1068" t="str">
            <v>0002687</v>
          </cell>
          <cell r="BF1068" t="str">
            <v>22/12/2022</v>
          </cell>
          <cell r="BG1068" t="str">
            <v>NO</v>
          </cell>
          <cell r="BI1068" t="str">
            <v>26/12/2022</v>
          </cell>
          <cell r="BJ1068">
            <v>1908142</v>
          </cell>
        </row>
        <row r="1069">
          <cell r="A1069" t="str">
            <v>890212568-592493</v>
          </cell>
          <cell r="B1069">
            <v>32933</v>
          </cell>
          <cell r="C1069" t="str">
            <v>CCF050</v>
          </cell>
          <cell r="D1069" t="str">
            <v>HOSPITAL INTERNACIONAL DE COLOMBIA</v>
          </cell>
          <cell r="E1069" t="str">
            <v>890212568</v>
          </cell>
          <cell r="F1069" t="str">
            <v>685470028910</v>
          </cell>
          <cell r="G1069" t="str">
            <v>EVENTO PBS</v>
          </cell>
          <cell r="H1069">
            <v>1709108</v>
          </cell>
          <cell r="I1069" t="str">
            <v>FHIC-592493</v>
          </cell>
          <cell r="J1069">
            <v>592493</v>
          </cell>
          <cell r="K1069" t="str">
            <v>GLOSADA</v>
          </cell>
          <cell r="L1069" t="str">
            <v>04/11/2022</v>
          </cell>
          <cell r="M1069" t="str">
            <v>03/12/2022</v>
          </cell>
          <cell r="N1069" t="str">
            <v>28/10/2022</v>
          </cell>
          <cell r="O1069">
            <v>3202930</v>
          </cell>
          <cell r="P1069">
            <v>39</v>
          </cell>
          <cell r="Q1069" t="str">
            <v>39.CANCER</v>
          </cell>
          <cell r="R1069" t="str">
            <v>Parcial</v>
          </cell>
          <cell r="S1069" t="str">
            <v>ACCCF8119</v>
          </cell>
          <cell r="T1069">
            <v>1092584</v>
          </cell>
          <cell r="U1069" t="str">
            <v>03/12/2022</v>
          </cell>
          <cell r="V1069" t="str">
            <v>22/12/2022</v>
          </cell>
          <cell r="W1069">
            <v>19</v>
          </cell>
          <cell r="X1069">
            <v>13</v>
          </cell>
          <cell r="Y1069">
            <v>0</v>
          </cell>
          <cell r="Z1069">
            <v>1092584</v>
          </cell>
          <cell r="AA1069">
            <v>0</v>
          </cell>
          <cell r="AB1069" t="str">
            <v>22/12/2022</v>
          </cell>
          <cell r="AC1069" t="str">
            <v>01/02/2023</v>
          </cell>
          <cell r="AD1069" t="str">
            <v>01/02/2023</v>
          </cell>
          <cell r="AE1069" t="str">
            <v>01/02/2023</v>
          </cell>
          <cell r="AF1069" t="str">
            <v>CCF050-181-2022</v>
          </cell>
          <cell r="AG1069" t="str">
            <v>NO</v>
          </cell>
          <cell r="AH1069" t="str">
            <v>NO</v>
          </cell>
          <cell r="AI1069">
            <v>546292</v>
          </cell>
          <cell r="AJ1069">
            <v>0</v>
          </cell>
          <cell r="AK1069">
            <v>546292</v>
          </cell>
          <cell r="AL1069">
            <v>0</v>
          </cell>
          <cell r="AM1069" t="str">
            <v>ACCCF8119-1</v>
          </cell>
          <cell r="AO1069" t="str">
            <v>22/06/2023</v>
          </cell>
          <cell r="AR1069" t="str">
            <v>VIOLETTA</v>
          </cell>
          <cell r="AS1069" t="str">
            <v>JULIETH</v>
          </cell>
          <cell r="AT1069" t="str">
            <v>CANO</v>
          </cell>
          <cell r="AU1069" t="str">
            <v>GALVIS</v>
          </cell>
          <cell r="AV1069" t="str">
            <v>RC</v>
          </cell>
          <cell r="AW1069" t="str">
            <v>1093311928</v>
          </cell>
          <cell r="AX1069" t="str">
            <v>CARLOS SEPULVEDA</v>
          </cell>
          <cell r="AY1069" t="str">
            <v>LUNA PEREZ JUAN MANUEL</v>
          </cell>
          <cell r="AZ1069">
            <v>0</v>
          </cell>
          <cell r="BA1069">
            <v>0</v>
          </cell>
          <cell r="BB1069">
            <v>0</v>
          </cell>
          <cell r="BC1069" t="str">
            <v>NO</v>
          </cell>
          <cell r="BD1069" t="str">
            <v xml:space="preserve">840 </v>
          </cell>
          <cell r="BE1069" t="str">
            <v>0088873</v>
          </cell>
          <cell r="BF1069" t="str">
            <v>14/12/2022</v>
          </cell>
          <cell r="BG1069" t="str">
            <v>NO</v>
          </cell>
          <cell r="BI1069" t="str">
            <v>01/12/2022</v>
          </cell>
          <cell r="BJ1069">
            <v>3202930</v>
          </cell>
        </row>
        <row r="1070">
          <cell r="A1070" t="str">
            <v>890212568-592084</v>
          </cell>
          <cell r="B1070">
            <v>38634</v>
          </cell>
          <cell r="C1070" t="str">
            <v>CCF050</v>
          </cell>
          <cell r="D1070" t="str">
            <v>HOSPITAL INTERNACIONAL DE COLOMBIA</v>
          </cell>
          <cell r="E1070" t="str">
            <v>890212568</v>
          </cell>
          <cell r="F1070" t="str">
            <v>685470028910</v>
          </cell>
          <cell r="G1070" t="str">
            <v>EVENTO PBS</v>
          </cell>
          <cell r="H1070">
            <v>1944797</v>
          </cell>
          <cell r="I1070" t="str">
            <v>FHIC-592084</v>
          </cell>
          <cell r="J1070">
            <v>592084</v>
          </cell>
          <cell r="K1070" t="str">
            <v>RADICADA</v>
          </cell>
          <cell r="L1070" t="str">
            <v>03/11/2022</v>
          </cell>
          <cell r="M1070" t="str">
            <v>02/06/2023</v>
          </cell>
          <cell r="N1070" t="str">
            <v>02/11/2022</v>
          </cell>
          <cell r="O1070">
            <v>80000</v>
          </cell>
          <cell r="P1070">
            <v>17</v>
          </cell>
          <cell r="Q1070" t="str">
            <v>17.MEDICINA ESPECIALIZADA NIVEL II</v>
          </cell>
          <cell r="T1070">
            <v>0</v>
          </cell>
          <cell r="U1070" t="str">
            <v>02/06/2023</v>
          </cell>
          <cell r="V1070" t="str">
            <v>21/06/2023</v>
          </cell>
          <cell r="W1070">
            <v>19</v>
          </cell>
          <cell r="X1070">
            <v>12</v>
          </cell>
          <cell r="Y1070">
            <v>0</v>
          </cell>
          <cell r="Z1070">
            <v>0</v>
          </cell>
          <cell r="AA1070">
            <v>0</v>
          </cell>
          <cell r="AF1070" t="str">
            <v>CCF050-181-2022</v>
          </cell>
          <cell r="AG1070" t="str">
            <v>NO</v>
          </cell>
          <cell r="AH1070" t="str">
            <v>NO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R1070" t="str">
            <v>ANA</v>
          </cell>
          <cell r="AS1070" t="str">
            <v>CECILIA</v>
          </cell>
          <cell r="AT1070" t="str">
            <v>MONTEIRO</v>
          </cell>
          <cell r="AU1070" t="str">
            <v>PEÑA</v>
          </cell>
          <cell r="AV1070" t="str">
            <v>PT</v>
          </cell>
          <cell r="AW1070" t="str">
            <v>7084234</v>
          </cell>
          <cell r="AX1070" t="str">
            <v>CARLOS SEPULVEDA</v>
          </cell>
          <cell r="AY1070" t="str">
            <v>DIHOLMAR TORRES REY</v>
          </cell>
          <cell r="AZ1070">
            <v>0</v>
          </cell>
          <cell r="BA1070">
            <v>0</v>
          </cell>
          <cell r="BB1070">
            <v>0</v>
          </cell>
          <cell r="BC1070" t="str">
            <v>NO</v>
          </cell>
          <cell r="BD1070" t="str">
            <v xml:space="preserve">836 </v>
          </cell>
          <cell r="BE1070" t="str">
            <v>1468659</v>
          </cell>
          <cell r="BF1070" t="str">
            <v>15/06/2023</v>
          </cell>
          <cell r="BG1070" t="str">
            <v>NO</v>
          </cell>
          <cell r="BJ1070">
            <v>0</v>
          </cell>
        </row>
        <row r="1071">
          <cell r="A1071" t="str">
            <v>890212568-592084</v>
          </cell>
          <cell r="B1071">
            <v>32699</v>
          </cell>
          <cell r="C1071" t="str">
            <v>CCF050</v>
          </cell>
          <cell r="D1071" t="str">
            <v>HOSPITAL INTERNACIONAL DE COLOMBIA</v>
          </cell>
          <cell r="E1071" t="str">
            <v>890212568</v>
          </cell>
          <cell r="F1071" t="str">
            <v>685470028910</v>
          </cell>
          <cell r="G1071" t="str">
            <v>EVENTO PBS</v>
          </cell>
          <cell r="H1071">
            <v>1700539</v>
          </cell>
          <cell r="I1071" t="str">
            <v>FHIC-592084</v>
          </cell>
          <cell r="J1071">
            <v>592084</v>
          </cell>
          <cell r="K1071" t="str">
            <v>DEVUELTA</v>
          </cell>
          <cell r="L1071" t="str">
            <v>03/11/2022</v>
          </cell>
          <cell r="M1071" t="str">
            <v>01/12/2022</v>
          </cell>
          <cell r="O1071">
            <v>80000</v>
          </cell>
          <cell r="P1071">
            <v>17</v>
          </cell>
          <cell r="Q1071" t="str">
            <v>17.MEDICINA ESPECIALIZADA NIVEL II</v>
          </cell>
          <cell r="T1071">
            <v>0</v>
          </cell>
          <cell r="U1071" t="str">
            <v>01/12/2022</v>
          </cell>
          <cell r="V1071" t="str">
            <v>22/12/2022</v>
          </cell>
          <cell r="W1071">
            <v>21</v>
          </cell>
          <cell r="X1071">
            <v>14</v>
          </cell>
          <cell r="Y1071">
            <v>0</v>
          </cell>
          <cell r="Z1071">
            <v>0</v>
          </cell>
          <cell r="AA1071">
            <v>0</v>
          </cell>
          <cell r="AF1071" t="str">
            <v>CCF050-181-2022</v>
          </cell>
          <cell r="AG1071" t="str">
            <v>NO</v>
          </cell>
          <cell r="AH1071" t="str">
            <v>NO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R1071" t="str">
            <v>ANA</v>
          </cell>
          <cell r="AS1071" t="str">
            <v>CECILIA</v>
          </cell>
          <cell r="AT1071" t="str">
            <v>MONTEIRO</v>
          </cell>
          <cell r="AU1071" t="str">
            <v>PEÑA</v>
          </cell>
          <cell r="AV1071" t="str">
            <v>PT</v>
          </cell>
          <cell r="AW1071" t="str">
            <v>7084234</v>
          </cell>
          <cell r="AX1071" t="str">
            <v>LUZ AMPARO DIAZ</v>
          </cell>
          <cell r="AZ1071">
            <v>0</v>
          </cell>
          <cell r="BA1071">
            <v>0</v>
          </cell>
          <cell r="BB1071">
            <v>0</v>
          </cell>
          <cell r="BC1071" t="str">
            <v>NO</v>
          </cell>
          <cell r="BF1071" t="str">
            <v>22/12/2022</v>
          </cell>
          <cell r="BG1071" t="str">
            <v>NO</v>
          </cell>
          <cell r="BJ1071">
            <v>0</v>
          </cell>
        </row>
        <row r="1072">
          <cell r="A1072" t="str">
            <v>890212568-592084</v>
          </cell>
          <cell r="B1072">
            <v>32291</v>
          </cell>
          <cell r="C1072" t="str">
            <v>CCF050</v>
          </cell>
          <cell r="D1072" t="str">
            <v>HOSPITAL INTERNACIONAL DE COLOMBIA</v>
          </cell>
          <cell r="E1072" t="str">
            <v>890212568</v>
          </cell>
          <cell r="F1072" t="str">
            <v>685470028910</v>
          </cell>
          <cell r="G1072" t="str">
            <v>EVENTO PBS</v>
          </cell>
          <cell r="H1072">
            <v>1683274</v>
          </cell>
          <cell r="I1072" t="str">
            <v>FHIC-592084</v>
          </cell>
          <cell r="J1072">
            <v>592084</v>
          </cell>
          <cell r="K1072" t="str">
            <v>DEVUELTA</v>
          </cell>
          <cell r="L1072" t="str">
            <v>03/11/2022</v>
          </cell>
          <cell r="M1072" t="str">
            <v>04/11/2022</v>
          </cell>
          <cell r="O1072">
            <v>80000</v>
          </cell>
          <cell r="P1072">
            <v>17</v>
          </cell>
          <cell r="Q1072" t="str">
            <v>17.MEDICINA ESPECIALIZADA NIVEL II</v>
          </cell>
          <cell r="T1072">
            <v>0</v>
          </cell>
          <cell r="U1072" t="str">
            <v>04/11/2022</v>
          </cell>
          <cell r="V1072" t="str">
            <v>16/11/2022</v>
          </cell>
          <cell r="W1072">
            <v>12</v>
          </cell>
          <cell r="X1072">
            <v>6</v>
          </cell>
          <cell r="Y1072">
            <v>0</v>
          </cell>
          <cell r="Z1072">
            <v>0</v>
          </cell>
          <cell r="AA1072">
            <v>0</v>
          </cell>
          <cell r="AF1072" t="str">
            <v>CCF050-181-2022</v>
          </cell>
          <cell r="AG1072" t="str">
            <v>NO</v>
          </cell>
          <cell r="AH1072" t="str">
            <v>NO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R1072" t="str">
            <v>ANA</v>
          </cell>
          <cell r="AS1072" t="str">
            <v>CECILIA</v>
          </cell>
          <cell r="AT1072" t="str">
            <v>MONTEIRO</v>
          </cell>
          <cell r="AU1072" t="str">
            <v>PEÑA</v>
          </cell>
          <cell r="AV1072" t="str">
            <v>PT</v>
          </cell>
          <cell r="AW1072" t="str">
            <v>7084234</v>
          </cell>
          <cell r="AX1072" t="str">
            <v>CARLOS SEPULVEDA</v>
          </cell>
          <cell r="AZ1072">
            <v>0</v>
          </cell>
          <cell r="BA1072">
            <v>0</v>
          </cell>
          <cell r="BB1072">
            <v>0</v>
          </cell>
          <cell r="BC1072" t="str">
            <v>NO</v>
          </cell>
          <cell r="BF1072" t="str">
            <v>10/11/2022</v>
          </cell>
          <cell r="BG1072" t="str">
            <v>NO</v>
          </cell>
          <cell r="BJ1072">
            <v>0</v>
          </cell>
        </row>
        <row r="1073">
          <cell r="A1073" t="str">
            <v>890212568-591931</v>
          </cell>
          <cell r="B1073">
            <v>32344</v>
          </cell>
          <cell r="C1073" t="str">
            <v>CCF050</v>
          </cell>
          <cell r="D1073" t="str">
            <v>HOSPITAL INTERNACIONAL DE COLOMBIA</v>
          </cell>
          <cell r="E1073" t="str">
            <v>890212568</v>
          </cell>
          <cell r="F1073" t="str">
            <v>685470028910</v>
          </cell>
          <cell r="G1073" t="str">
            <v>EVENTO PBS</v>
          </cell>
          <cell r="H1073">
            <v>1685018</v>
          </cell>
          <cell r="I1073" t="str">
            <v>FHIC-591931</v>
          </cell>
          <cell r="J1073">
            <v>591931</v>
          </cell>
          <cell r="K1073" t="str">
            <v>RADICADA</v>
          </cell>
          <cell r="L1073" t="str">
            <v>03/11/2022</v>
          </cell>
          <cell r="M1073" t="str">
            <v>04/11/2022</v>
          </cell>
          <cell r="N1073" t="str">
            <v>22/06/2022</v>
          </cell>
          <cell r="O1073">
            <v>67500</v>
          </cell>
          <cell r="P1073">
            <v>17</v>
          </cell>
          <cell r="Q1073" t="str">
            <v>17.MEDICINA ESPECIALIZADA NIVEL II</v>
          </cell>
          <cell r="T1073">
            <v>0</v>
          </cell>
          <cell r="U1073" t="str">
            <v>04/11/2022</v>
          </cell>
          <cell r="V1073" t="str">
            <v>16/11/2022</v>
          </cell>
          <cell r="W1073">
            <v>12</v>
          </cell>
          <cell r="X1073">
            <v>6</v>
          </cell>
          <cell r="Y1073">
            <v>0</v>
          </cell>
          <cell r="Z1073">
            <v>0</v>
          </cell>
          <cell r="AA1073">
            <v>0</v>
          </cell>
          <cell r="AF1073" t="str">
            <v>CCF050-172-2022</v>
          </cell>
          <cell r="AG1073" t="str">
            <v>NO</v>
          </cell>
          <cell r="AH1073" t="str">
            <v>NO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R1073" t="str">
            <v>MARIA</v>
          </cell>
          <cell r="AS1073" t="str">
            <v>LUCIA</v>
          </cell>
          <cell r="AT1073" t="str">
            <v>GUERRERO</v>
          </cell>
          <cell r="AU1073" t="str">
            <v>RAMIREZ</v>
          </cell>
          <cell r="AV1073" t="str">
            <v>RC</v>
          </cell>
          <cell r="AW1073" t="str">
            <v>1098833937</v>
          </cell>
          <cell r="AX1073" t="str">
            <v>CARLOS SEPULVEDA</v>
          </cell>
          <cell r="AY1073" t="str">
            <v>BECERRA PABON JOSE GABRIEL</v>
          </cell>
          <cell r="AZ1073">
            <v>0</v>
          </cell>
          <cell r="BA1073">
            <v>0</v>
          </cell>
          <cell r="BB1073">
            <v>0</v>
          </cell>
          <cell r="BC1073" t="str">
            <v>NO</v>
          </cell>
          <cell r="BD1073" t="str">
            <v xml:space="preserve">836 </v>
          </cell>
          <cell r="BE1073" t="str">
            <v>1273291</v>
          </cell>
          <cell r="BF1073" t="str">
            <v>16/11/2022</v>
          </cell>
          <cell r="BG1073" t="str">
            <v>NO</v>
          </cell>
          <cell r="BI1073" t="str">
            <v>18/11/2022</v>
          </cell>
          <cell r="BJ1073">
            <v>67500</v>
          </cell>
        </row>
        <row r="1074">
          <cell r="A1074" t="str">
            <v>890212568-591881</v>
          </cell>
          <cell r="B1074">
            <v>32754</v>
          </cell>
          <cell r="C1074" t="str">
            <v>CCF050</v>
          </cell>
          <cell r="D1074" t="str">
            <v>HOSPITAL INTERNACIONAL DE COLOMBIA</v>
          </cell>
          <cell r="E1074" t="str">
            <v>890212568</v>
          </cell>
          <cell r="F1074" t="str">
            <v>685470028910</v>
          </cell>
          <cell r="G1074" t="str">
            <v>EVENTO PBS</v>
          </cell>
          <cell r="H1074">
            <v>1701824</v>
          </cell>
          <cell r="I1074" t="str">
            <v>FHIC-591881</v>
          </cell>
          <cell r="J1074">
            <v>591881</v>
          </cell>
          <cell r="K1074" t="str">
            <v>RADICADA</v>
          </cell>
          <cell r="L1074" t="str">
            <v>03/11/2022</v>
          </cell>
          <cell r="M1074" t="str">
            <v>01/12/2022</v>
          </cell>
          <cell r="N1074" t="str">
            <v>12/05/2022</v>
          </cell>
          <cell r="O1074">
            <v>67500</v>
          </cell>
          <cell r="P1074">
            <v>17</v>
          </cell>
          <cell r="Q1074" t="str">
            <v>17.MEDICINA ESPECIALIZADA NIVEL II</v>
          </cell>
          <cell r="T1074">
            <v>0</v>
          </cell>
          <cell r="U1074" t="str">
            <v>01/12/2022</v>
          </cell>
          <cell r="V1074" t="str">
            <v>22/12/2022</v>
          </cell>
          <cell r="W1074">
            <v>21</v>
          </cell>
          <cell r="X1074">
            <v>14</v>
          </cell>
          <cell r="Y1074">
            <v>0</v>
          </cell>
          <cell r="Z1074">
            <v>0</v>
          </cell>
          <cell r="AA1074">
            <v>0</v>
          </cell>
          <cell r="AF1074" t="str">
            <v>CCF050-172-2022</v>
          </cell>
          <cell r="AG1074" t="str">
            <v>NO</v>
          </cell>
          <cell r="AH1074" t="str">
            <v>NO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R1074" t="str">
            <v>RAMONA</v>
          </cell>
          <cell r="AT1074" t="str">
            <v>GOMEZ</v>
          </cell>
          <cell r="AU1074" t="str">
            <v>DE PEÑARANDA</v>
          </cell>
          <cell r="AV1074" t="str">
            <v>CC</v>
          </cell>
          <cell r="AW1074" t="str">
            <v>27611747</v>
          </cell>
          <cell r="AX1074" t="str">
            <v>CARLOS SEPULVEDA</v>
          </cell>
          <cell r="AY1074" t="str">
            <v>MALPICA DURAN LILIANA CAROLINA</v>
          </cell>
          <cell r="AZ1074">
            <v>0</v>
          </cell>
          <cell r="BA1074">
            <v>0</v>
          </cell>
          <cell r="BB1074">
            <v>0</v>
          </cell>
          <cell r="BC1074" t="str">
            <v>NO</v>
          </cell>
          <cell r="BD1074" t="str">
            <v xml:space="preserve">836 </v>
          </cell>
          <cell r="BE1074" t="str">
            <v>1304446</v>
          </cell>
          <cell r="BF1074" t="str">
            <v>22/12/2022</v>
          </cell>
          <cell r="BG1074" t="str">
            <v>NO</v>
          </cell>
          <cell r="BI1074" t="str">
            <v>20/12/2022</v>
          </cell>
          <cell r="BJ1074">
            <v>67500</v>
          </cell>
        </row>
        <row r="1075">
          <cell r="A1075" t="str">
            <v>890212568-591750</v>
          </cell>
          <cell r="B1075">
            <v>32699</v>
          </cell>
          <cell r="C1075" t="str">
            <v>CCF050</v>
          </cell>
          <cell r="D1075" t="str">
            <v>HOSPITAL INTERNACIONAL DE COLOMBIA</v>
          </cell>
          <cell r="E1075" t="str">
            <v>890212568</v>
          </cell>
          <cell r="F1075" t="str">
            <v>685470028910</v>
          </cell>
          <cell r="G1075" t="str">
            <v>EVENTO PBS</v>
          </cell>
          <cell r="H1075">
            <v>1700538</v>
          </cell>
          <cell r="I1075" t="str">
            <v>FHIC-591750</v>
          </cell>
          <cell r="J1075">
            <v>591750</v>
          </cell>
          <cell r="K1075" t="str">
            <v>DEVUELTA</v>
          </cell>
          <cell r="L1075" t="str">
            <v>02/11/2022</v>
          </cell>
          <cell r="M1075" t="str">
            <v>01/12/2022</v>
          </cell>
          <cell r="O1075">
            <v>76300</v>
          </cell>
          <cell r="P1075">
            <v>17</v>
          </cell>
          <cell r="Q1075" t="str">
            <v>17.MEDICINA ESPECIALIZADA NIVEL II</v>
          </cell>
          <cell r="T1075">
            <v>0</v>
          </cell>
          <cell r="U1075" t="str">
            <v>01/12/2022</v>
          </cell>
          <cell r="V1075" t="str">
            <v>22/12/2022</v>
          </cell>
          <cell r="W1075">
            <v>21</v>
          </cell>
          <cell r="X1075">
            <v>14</v>
          </cell>
          <cell r="Y1075">
            <v>0</v>
          </cell>
          <cell r="Z1075">
            <v>0</v>
          </cell>
          <cell r="AA1075">
            <v>0</v>
          </cell>
          <cell r="AF1075" t="str">
            <v>CCF050-181-2022</v>
          </cell>
          <cell r="AG1075" t="str">
            <v>NO</v>
          </cell>
          <cell r="AH1075" t="str">
            <v>NO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R1075" t="str">
            <v>ABEL</v>
          </cell>
          <cell r="AT1075" t="str">
            <v>BARBOSA</v>
          </cell>
          <cell r="AU1075" t="str">
            <v>QUINTERO</v>
          </cell>
          <cell r="AV1075" t="str">
            <v>CC</v>
          </cell>
          <cell r="AW1075" t="str">
            <v>13167580</v>
          </cell>
          <cell r="AX1075" t="str">
            <v>CARLOS SEPULVEDA</v>
          </cell>
          <cell r="AZ1075">
            <v>3700</v>
          </cell>
          <cell r="BA1075">
            <v>0</v>
          </cell>
          <cell r="BB1075">
            <v>0</v>
          </cell>
          <cell r="BC1075" t="str">
            <v>NO</v>
          </cell>
          <cell r="BF1075" t="str">
            <v>22/12/2022</v>
          </cell>
          <cell r="BG1075" t="str">
            <v>NO</v>
          </cell>
          <cell r="BJ1075">
            <v>0</v>
          </cell>
        </row>
        <row r="1076">
          <cell r="A1076" t="str">
            <v>890212568-591750</v>
          </cell>
          <cell r="B1076">
            <v>38634</v>
          </cell>
          <cell r="C1076" t="str">
            <v>CCF050</v>
          </cell>
          <cell r="D1076" t="str">
            <v>HOSPITAL INTERNACIONAL DE COLOMBIA</v>
          </cell>
          <cell r="E1076" t="str">
            <v>890212568</v>
          </cell>
          <cell r="F1076" t="str">
            <v>685470028910</v>
          </cell>
          <cell r="G1076" t="str">
            <v>EVENTO PBS</v>
          </cell>
          <cell r="H1076">
            <v>1944796</v>
          </cell>
          <cell r="I1076" t="str">
            <v>FHIC-591750</v>
          </cell>
          <cell r="J1076">
            <v>591750</v>
          </cell>
          <cell r="K1076" t="str">
            <v>RADICADA</v>
          </cell>
          <cell r="L1076" t="str">
            <v>02/11/2022</v>
          </cell>
          <cell r="M1076" t="str">
            <v>02/06/2023</v>
          </cell>
          <cell r="N1076" t="str">
            <v>01/11/2022</v>
          </cell>
          <cell r="O1076">
            <v>80000</v>
          </cell>
          <cell r="P1076">
            <v>17</v>
          </cell>
          <cell r="Q1076" t="str">
            <v>17.MEDICINA ESPECIALIZADA NIVEL II</v>
          </cell>
          <cell r="T1076">
            <v>0</v>
          </cell>
          <cell r="U1076" t="str">
            <v>02/06/2023</v>
          </cell>
          <cell r="V1076" t="str">
            <v>21/06/2023</v>
          </cell>
          <cell r="W1076">
            <v>19</v>
          </cell>
          <cell r="X1076">
            <v>12</v>
          </cell>
          <cell r="Y1076">
            <v>0</v>
          </cell>
          <cell r="Z1076">
            <v>0</v>
          </cell>
          <cell r="AA1076">
            <v>0</v>
          </cell>
          <cell r="AF1076" t="str">
            <v>CCF050-181-2022</v>
          </cell>
          <cell r="AG1076" t="str">
            <v>NO</v>
          </cell>
          <cell r="AH1076" t="str">
            <v>NO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R1076" t="str">
            <v>ABEL</v>
          </cell>
          <cell r="AT1076" t="str">
            <v>BARBOSA</v>
          </cell>
          <cell r="AU1076" t="str">
            <v>QUINTERO</v>
          </cell>
          <cell r="AV1076" t="str">
            <v>CC</v>
          </cell>
          <cell r="AW1076" t="str">
            <v>13167580</v>
          </cell>
          <cell r="AX1076" t="str">
            <v>CARLOS SEPULVEDA</v>
          </cell>
          <cell r="AY1076" t="str">
            <v>DIHOLMAR TORRES REY</v>
          </cell>
          <cell r="AZ1076">
            <v>3700</v>
          </cell>
          <cell r="BA1076">
            <v>0</v>
          </cell>
          <cell r="BB1076">
            <v>0</v>
          </cell>
          <cell r="BC1076" t="str">
            <v>NO</v>
          </cell>
          <cell r="BD1076" t="str">
            <v xml:space="preserve">836 </v>
          </cell>
          <cell r="BE1076" t="str">
            <v>1468658</v>
          </cell>
          <cell r="BF1076" t="str">
            <v>15/06/2023</v>
          </cell>
          <cell r="BG1076" t="str">
            <v>NO</v>
          </cell>
          <cell r="BJ1076">
            <v>0</v>
          </cell>
        </row>
        <row r="1077">
          <cell r="A1077" t="str">
            <v>890212568-591750</v>
          </cell>
          <cell r="B1077">
            <v>32162</v>
          </cell>
          <cell r="C1077" t="str">
            <v>CCF050</v>
          </cell>
          <cell r="D1077" t="str">
            <v>HOSPITAL INTERNACIONAL DE COLOMBIA</v>
          </cell>
          <cell r="E1077" t="str">
            <v>890212568</v>
          </cell>
          <cell r="F1077" t="str">
            <v>685470028910</v>
          </cell>
          <cell r="G1077" t="str">
            <v>EVENTO PBS</v>
          </cell>
          <cell r="H1077">
            <v>1675070</v>
          </cell>
          <cell r="I1077" t="str">
            <v>FHIC-591750</v>
          </cell>
          <cell r="J1077">
            <v>591750</v>
          </cell>
          <cell r="K1077" t="str">
            <v>DEVUELTA</v>
          </cell>
          <cell r="L1077" t="str">
            <v>02/11/2022</v>
          </cell>
          <cell r="M1077" t="str">
            <v>03/11/2022</v>
          </cell>
          <cell r="O1077">
            <v>76300</v>
          </cell>
          <cell r="P1077">
            <v>39</v>
          </cell>
          <cell r="Q1077" t="str">
            <v>39.CANCER</v>
          </cell>
          <cell r="T1077">
            <v>0</v>
          </cell>
          <cell r="U1077" t="str">
            <v>03/11/2022</v>
          </cell>
          <cell r="V1077" t="str">
            <v>16/11/2022</v>
          </cell>
          <cell r="W1077">
            <v>13</v>
          </cell>
          <cell r="X1077">
            <v>7</v>
          </cell>
          <cell r="Y1077">
            <v>0</v>
          </cell>
          <cell r="Z1077">
            <v>0</v>
          </cell>
          <cell r="AA1077">
            <v>0</v>
          </cell>
          <cell r="AF1077" t="str">
            <v>CCF050-181-2022</v>
          </cell>
          <cell r="AG1077" t="str">
            <v>NO</v>
          </cell>
          <cell r="AH1077" t="str">
            <v>NO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R1077" t="str">
            <v>ABEL</v>
          </cell>
          <cell r="AT1077" t="str">
            <v>BARBOSA</v>
          </cell>
          <cell r="AU1077" t="str">
            <v>QUINTERO</v>
          </cell>
          <cell r="AV1077" t="str">
            <v>CC</v>
          </cell>
          <cell r="AW1077" t="str">
            <v>13167580</v>
          </cell>
          <cell r="AX1077" t="str">
            <v>CARLOS SEPULVEDA</v>
          </cell>
          <cell r="AZ1077">
            <v>3700</v>
          </cell>
          <cell r="BA1077">
            <v>0</v>
          </cell>
          <cell r="BB1077">
            <v>0</v>
          </cell>
          <cell r="BC1077" t="str">
            <v>NO</v>
          </cell>
          <cell r="BF1077" t="str">
            <v>08/11/2022</v>
          </cell>
          <cell r="BG1077" t="str">
            <v>NO</v>
          </cell>
          <cell r="BJ1077">
            <v>0</v>
          </cell>
        </row>
        <row r="1078">
          <cell r="A1078" t="str">
            <v>890212568-591746</v>
          </cell>
          <cell r="B1078">
            <v>32341</v>
          </cell>
          <cell r="C1078" t="str">
            <v>CCFC50</v>
          </cell>
          <cell r="D1078" t="str">
            <v>HOSPITAL INTERNACIONAL DE COLOMBIA</v>
          </cell>
          <cell r="E1078" t="str">
            <v>890212568</v>
          </cell>
          <cell r="F1078" t="str">
            <v>685470028910</v>
          </cell>
          <cell r="G1078" t="str">
            <v>EVENTO PBS</v>
          </cell>
          <cell r="H1078">
            <v>1685010</v>
          </cell>
          <cell r="I1078" t="str">
            <v>FHIC-591746</v>
          </cell>
          <cell r="J1078">
            <v>591746</v>
          </cell>
          <cell r="K1078" t="str">
            <v>RADICADA</v>
          </cell>
          <cell r="L1078" t="str">
            <v>02/11/2022</v>
          </cell>
          <cell r="M1078" t="str">
            <v>04/11/2022</v>
          </cell>
          <cell r="N1078" t="str">
            <v>23/08/2022</v>
          </cell>
          <cell r="O1078">
            <v>665670</v>
          </cell>
          <cell r="P1078">
            <v>17</v>
          </cell>
          <cell r="Q1078" t="str">
            <v>17.MEDICINA ESPECIALIZADA NIVEL II</v>
          </cell>
          <cell r="T1078">
            <v>0</v>
          </cell>
          <cell r="U1078" t="str">
            <v>04/11/2022</v>
          </cell>
          <cell r="V1078" t="str">
            <v>16/11/2022</v>
          </cell>
          <cell r="W1078">
            <v>12</v>
          </cell>
          <cell r="X1078">
            <v>6</v>
          </cell>
          <cell r="Y1078">
            <v>0</v>
          </cell>
          <cell r="Z1078">
            <v>0</v>
          </cell>
          <cell r="AA1078">
            <v>0</v>
          </cell>
          <cell r="AF1078" t="str">
            <v>CCFC50-071-2022</v>
          </cell>
          <cell r="AG1078" t="str">
            <v>NO</v>
          </cell>
          <cell r="AH1078" t="str">
            <v>NO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R1078" t="str">
            <v>NOEL</v>
          </cell>
          <cell r="AT1078" t="str">
            <v>PEREZ</v>
          </cell>
          <cell r="AU1078" t="str">
            <v>ORTIZ</v>
          </cell>
          <cell r="AV1078" t="str">
            <v>CC</v>
          </cell>
          <cell r="AW1078" t="str">
            <v>5459827</v>
          </cell>
          <cell r="AX1078" t="str">
            <v>CARLOS SEPULVEDA</v>
          </cell>
          <cell r="AY1078" t="str">
            <v>PARRA NUÑEZ GLADISMAR - SENA</v>
          </cell>
          <cell r="AZ1078">
            <v>0</v>
          </cell>
          <cell r="BA1078">
            <v>0</v>
          </cell>
          <cell r="BB1078">
            <v>0</v>
          </cell>
          <cell r="BC1078" t="str">
            <v>NO</v>
          </cell>
          <cell r="BD1078" t="str">
            <v xml:space="preserve">736 </v>
          </cell>
          <cell r="BE1078" t="str">
            <v>0088998</v>
          </cell>
          <cell r="BF1078" t="str">
            <v>10/11/2022</v>
          </cell>
          <cell r="BG1078" t="str">
            <v>NO</v>
          </cell>
          <cell r="BI1078" t="str">
            <v>09/11/2022</v>
          </cell>
          <cell r="BJ1078">
            <v>665670</v>
          </cell>
        </row>
        <row r="1079">
          <cell r="A1079" t="str">
            <v>890212568-591696</v>
          </cell>
          <cell r="B1079">
            <v>32334</v>
          </cell>
          <cell r="C1079" t="str">
            <v>CCF050</v>
          </cell>
          <cell r="D1079" t="str">
            <v>HOSPITAL INTERNACIONAL DE COLOMBIA</v>
          </cell>
          <cell r="E1079" t="str">
            <v>890212568</v>
          </cell>
          <cell r="F1079" t="str">
            <v>685470028910</v>
          </cell>
          <cell r="G1079" t="str">
            <v>EVENTO PBS</v>
          </cell>
          <cell r="H1079">
            <v>1684919</v>
          </cell>
          <cell r="I1079" t="str">
            <v>FHIC-591696</v>
          </cell>
          <cell r="J1079">
            <v>591696</v>
          </cell>
          <cell r="K1079" t="str">
            <v>RADICADA</v>
          </cell>
          <cell r="L1079" t="str">
            <v>02/11/2022</v>
          </cell>
          <cell r="M1079" t="str">
            <v>04/11/2022</v>
          </cell>
          <cell r="N1079" t="str">
            <v>11/08/2022</v>
          </cell>
          <cell r="O1079">
            <v>67500</v>
          </cell>
          <cell r="P1079">
            <v>17</v>
          </cell>
          <cell r="Q1079" t="str">
            <v>17.MEDICINA ESPECIALIZADA NIVEL II</v>
          </cell>
          <cell r="T1079">
            <v>0</v>
          </cell>
          <cell r="U1079" t="str">
            <v>04/11/2022</v>
          </cell>
          <cell r="V1079" t="str">
            <v>16/11/2022</v>
          </cell>
          <cell r="W1079">
            <v>12</v>
          </cell>
          <cell r="X1079">
            <v>6</v>
          </cell>
          <cell r="Y1079">
            <v>0</v>
          </cell>
          <cell r="Z1079">
            <v>0</v>
          </cell>
          <cell r="AA1079">
            <v>0</v>
          </cell>
          <cell r="AF1079" t="str">
            <v>CCF050-181-2022</v>
          </cell>
          <cell r="AG1079" t="str">
            <v>NO</v>
          </cell>
          <cell r="AH1079" t="str">
            <v>NO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R1079" t="str">
            <v>LUANA</v>
          </cell>
          <cell r="AS1079" t="str">
            <v>SOFIA</v>
          </cell>
          <cell r="AT1079" t="str">
            <v>BARBOSA</v>
          </cell>
          <cell r="AU1079" t="str">
            <v>QUINTANA</v>
          </cell>
          <cell r="AV1079" t="str">
            <v>TI</v>
          </cell>
          <cell r="AW1079" t="str">
            <v>1091674611</v>
          </cell>
          <cell r="AX1079" t="str">
            <v>CARLOS SEPULVEDA</v>
          </cell>
          <cell r="AY1079" t="str">
            <v>GALVIS MORALES DANIELA ANDREA</v>
          </cell>
          <cell r="AZ1079">
            <v>0</v>
          </cell>
          <cell r="BA1079">
            <v>0</v>
          </cell>
          <cell r="BB1079">
            <v>0</v>
          </cell>
          <cell r="BC1079" t="str">
            <v>NO</v>
          </cell>
          <cell r="BD1079" t="str">
            <v xml:space="preserve">836 </v>
          </cell>
          <cell r="BE1079" t="str">
            <v>1262212</v>
          </cell>
          <cell r="BF1079" t="str">
            <v>10/11/2022</v>
          </cell>
          <cell r="BG1079" t="str">
            <v>NO</v>
          </cell>
          <cell r="BI1079" t="str">
            <v>01/11/2022</v>
          </cell>
          <cell r="BJ1079">
            <v>67500</v>
          </cell>
        </row>
        <row r="1080">
          <cell r="A1080" t="str">
            <v>890212568-591692</v>
          </cell>
          <cell r="B1080">
            <v>32334</v>
          </cell>
          <cell r="C1080" t="str">
            <v>CCF050</v>
          </cell>
          <cell r="D1080" t="str">
            <v>HOSPITAL INTERNACIONAL DE COLOMBIA</v>
          </cell>
          <cell r="E1080" t="str">
            <v>890212568</v>
          </cell>
          <cell r="F1080" t="str">
            <v>685470028910</v>
          </cell>
          <cell r="G1080" t="str">
            <v>EVENTO PBS</v>
          </cell>
          <cell r="H1080">
            <v>1684918</v>
          </cell>
          <cell r="I1080" t="str">
            <v>FHIC-591692</v>
          </cell>
          <cell r="J1080">
            <v>591692</v>
          </cell>
          <cell r="K1080" t="str">
            <v>RADICADA</v>
          </cell>
          <cell r="L1080" t="str">
            <v>02/11/2022</v>
          </cell>
          <cell r="M1080" t="str">
            <v>04/11/2022</v>
          </cell>
          <cell r="N1080" t="str">
            <v>05/08/2022</v>
          </cell>
          <cell r="O1080">
            <v>67500</v>
          </cell>
          <cell r="P1080">
            <v>17</v>
          </cell>
          <cell r="Q1080" t="str">
            <v>17.MEDICINA ESPECIALIZADA NIVEL II</v>
          </cell>
          <cell r="T1080">
            <v>0</v>
          </cell>
          <cell r="U1080" t="str">
            <v>04/11/2022</v>
          </cell>
          <cell r="V1080" t="str">
            <v>16/11/2022</v>
          </cell>
          <cell r="W1080">
            <v>12</v>
          </cell>
          <cell r="X1080">
            <v>6</v>
          </cell>
          <cell r="Y1080">
            <v>0</v>
          </cell>
          <cell r="Z1080">
            <v>0</v>
          </cell>
          <cell r="AA1080">
            <v>0</v>
          </cell>
          <cell r="AF1080" t="str">
            <v>CCF050-181-2022</v>
          </cell>
          <cell r="AG1080" t="str">
            <v>NO</v>
          </cell>
          <cell r="AH1080" t="str">
            <v>NO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R1080" t="str">
            <v>MARIA</v>
          </cell>
          <cell r="AS1080" t="str">
            <v>GUADALUPE</v>
          </cell>
          <cell r="AT1080" t="str">
            <v>ZAMBRANO</v>
          </cell>
          <cell r="AU1080" t="str">
            <v>CONTRERAS</v>
          </cell>
          <cell r="AV1080" t="str">
            <v>PT</v>
          </cell>
          <cell r="AW1080" t="str">
            <v>778456</v>
          </cell>
          <cell r="AX1080" t="str">
            <v>CARLOS SEPULVEDA</v>
          </cell>
          <cell r="AY1080" t="str">
            <v>BECERRA PABON JOSE GABRIEL</v>
          </cell>
          <cell r="AZ1080">
            <v>0</v>
          </cell>
          <cell r="BA1080">
            <v>0</v>
          </cell>
          <cell r="BB1080">
            <v>0</v>
          </cell>
          <cell r="BC1080" t="str">
            <v>NO</v>
          </cell>
          <cell r="BD1080" t="str">
            <v xml:space="preserve">836 </v>
          </cell>
          <cell r="BE1080" t="str">
            <v>1273290</v>
          </cell>
          <cell r="BF1080" t="str">
            <v>10/11/2022</v>
          </cell>
          <cell r="BG1080" t="str">
            <v>NO</v>
          </cell>
          <cell r="BI1080" t="str">
            <v>18/11/2022</v>
          </cell>
          <cell r="BJ1080">
            <v>67500</v>
          </cell>
        </row>
        <row r="1081">
          <cell r="A1081" t="str">
            <v>890212568-591686</v>
          </cell>
          <cell r="B1081">
            <v>33439</v>
          </cell>
          <cell r="C1081" t="str">
            <v>CCF050</v>
          </cell>
          <cell r="D1081" t="str">
            <v>HOSPITAL INTERNACIONAL DE COLOMBIA</v>
          </cell>
          <cell r="E1081" t="str">
            <v>890212568</v>
          </cell>
          <cell r="F1081" t="str">
            <v>685470028910</v>
          </cell>
          <cell r="G1081" t="str">
            <v>EVENTO PBS</v>
          </cell>
          <cell r="H1081">
            <v>1732585</v>
          </cell>
          <cell r="I1081" t="str">
            <v>FHIC-591686</v>
          </cell>
          <cell r="J1081">
            <v>591686</v>
          </cell>
          <cell r="K1081" t="str">
            <v>DEVUELTA</v>
          </cell>
          <cell r="L1081" t="str">
            <v>02/11/2022</v>
          </cell>
          <cell r="M1081" t="str">
            <v>02/01/2023</v>
          </cell>
          <cell r="O1081">
            <v>33750</v>
          </cell>
          <cell r="P1081">
            <v>17</v>
          </cell>
          <cell r="Q1081" t="str">
            <v>17.MEDICINA ESPECIALIZADA NIVEL II</v>
          </cell>
          <cell r="T1081">
            <v>0</v>
          </cell>
          <cell r="U1081" t="str">
            <v>29/12/2022</v>
          </cell>
          <cell r="V1081" t="str">
            <v>20/01/2023</v>
          </cell>
          <cell r="W1081">
            <v>22</v>
          </cell>
          <cell r="X1081">
            <v>15</v>
          </cell>
          <cell r="Y1081">
            <v>0</v>
          </cell>
          <cell r="Z1081">
            <v>0</v>
          </cell>
          <cell r="AA1081">
            <v>0</v>
          </cell>
          <cell r="AF1081" t="str">
            <v>CCF050-181-2022</v>
          </cell>
          <cell r="AG1081" t="str">
            <v>NO</v>
          </cell>
          <cell r="AH1081" t="str">
            <v>NO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R1081" t="str">
            <v>EDUAR</v>
          </cell>
          <cell r="AS1081" t="str">
            <v>EMIRO</v>
          </cell>
          <cell r="AT1081" t="str">
            <v>RODRIGUEZ</v>
          </cell>
          <cell r="AU1081" t="str">
            <v>CELIS</v>
          </cell>
          <cell r="AV1081" t="str">
            <v>CC</v>
          </cell>
          <cell r="AW1081" t="str">
            <v>5420450</v>
          </cell>
          <cell r="AX1081" t="str">
            <v>CARLOS SEPULVEDA</v>
          </cell>
          <cell r="AZ1081">
            <v>0</v>
          </cell>
          <cell r="BA1081">
            <v>0</v>
          </cell>
          <cell r="BB1081">
            <v>0</v>
          </cell>
          <cell r="BC1081" t="str">
            <v>NO</v>
          </cell>
          <cell r="BF1081" t="str">
            <v>18/01/2023</v>
          </cell>
          <cell r="BG1081" t="str">
            <v>NO</v>
          </cell>
          <cell r="BJ1081">
            <v>0</v>
          </cell>
        </row>
        <row r="1082">
          <cell r="A1082" t="str">
            <v>890212568-591686</v>
          </cell>
          <cell r="B1082">
            <v>36090</v>
          </cell>
          <cell r="C1082" t="str">
            <v>CCF050</v>
          </cell>
          <cell r="D1082" t="str">
            <v>HOSPITAL INTERNACIONAL DE COLOMBIA</v>
          </cell>
          <cell r="E1082" t="str">
            <v>890212568</v>
          </cell>
          <cell r="F1082" t="str">
            <v>685470028910</v>
          </cell>
          <cell r="G1082" t="str">
            <v>EVENTO PBS</v>
          </cell>
          <cell r="H1082">
            <v>1855010</v>
          </cell>
          <cell r="I1082" t="str">
            <v>FHIC-591686</v>
          </cell>
          <cell r="J1082">
            <v>591686</v>
          </cell>
          <cell r="K1082" t="str">
            <v>RADICADA</v>
          </cell>
          <cell r="L1082" t="str">
            <v>02/11/2022</v>
          </cell>
          <cell r="M1082" t="str">
            <v>03/03/2023</v>
          </cell>
          <cell r="N1082" t="str">
            <v>28/07/2022</v>
          </cell>
          <cell r="O1082">
            <v>67500</v>
          </cell>
          <cell r="P1082">
            <v>17</v>
          </cell>
          <cell r="Q1082" t="str">
            <v>17.MEDICINA ESPECIALIZADA NIVEL II</v>
          </cell>
          <cell r="T1082">
            <v>0</v>
          </cell>
          <cell r="U1082" t="str">
            <v>03/03/2023</v>
          </cell>
          <cell r="V1082" t="str">
            <v>21/03/2023</v>
          </cell>
          <cell r="W1082">
            <v>18</v>
          </cell>
          <cell r="X1082">
            <v>11</v>
          </cell>
          <cell r="Y1082">
            <v>0</v>
          </cell>
          <cell r="Z1082">
            <v>0</v>
          </cell>
          <cell r="AA1082">
            <v>0</v>
          </cell>
          <cell r="AF1082" t="str">
            <v>CCF050-172-2022</v>
          </cell>
          <cell r="AG1082" t="str">
            <v>NO</v>
          </cell>
          <cell r="AH1082" t="str">
            <v>NO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R1082" t="str">
            <v>EDUAR</v>
          </cell>
          <cell r="AS1082" t="str">
            <v>EMIRO</v>
          </cell>
          <cell r="AT1082" t="str">
            <v>RODRIGUEZ</v>
          </cell>
          <cell r="AU1082" t="str">
            <v>CELIS</v>
          </cell>
          <cell r="AV1082" t="str">
            <v>CC</v>
          </cell>
          <cell r="AW1082" t="str">
            <v>5420450</v>
          </cell>
          <cell r="AX1082" t="str">
            <v>CARLOS SEPULVEDA</v>
          </cell>
          <cell r="AY1082" t="str">
            <v>PARRA NUÑEZ GLADISMAR - SENA</v>
          </cell>
          <cell r="AZ1082">
            <v>0</v>
          </cell>
          <cell r="BA1082">
            <v>0</v>
          </cell>
          <cell r="BB1082">
            <v>33750</v>
          </cell>
          <cell r="BC1082" t="str">
            <v>NO</v>
          </cell>
          <cell r="BD1082" t="str">
            <v xml:space="preserve">836 </v>
          </cell>
          <cell r="BE1082" t="str">
            <v>1413525</v>
          </cell>
          <cell r="BF1082" t="str">
            <v>21/03/2023</v>
          </cell>
          <cell r="BG1082" t="str">
            <v>NO</v>
          </cell>
          <cell r="BJ1082">
            <v>0</v>
          </cell>
        </row>
        <row r="1083">
          <cell r="A1083" t="str">
            <v>890212568-591669</v>
          </cell>
          <cell r="B1083">
            <v>35989</v>
          </cell>
          <cell r="C1083" t="str">
            <v>CCF050</v>
          </cell>
          <cell r="D1083" t="str">
            <v>HOSPITAL INTERNACIONAL DE COLOMBIA</v>
          </cell>
          <cell r="E1083" t="str">
            <v>890212568</v>
          </cell>
          <cell r="F1083" t="str">
            <v>685470028910</v>
          </cell>
          <cell r="G1083" t="str">
            <v>EVENTO PBS</v>
          </cell>
          <cell r="H1083">
            <v>1850836</v>
          </cell>
          <cell r="I1083" t="str">
            <v>FHIC-591669</v>
          </cell>
          <cell r="J1083">
            <v>591669</v>
          </cell>
          <cell r="K1083" t="str">
            <v>RADICADA</v>
          </cell>
          <cell r="L1083" t="str">
            <v>02/11/2022</v>
          </cell>
          <cell r="M1083" t="str">
            <v>03/03/2023</v>
          </cell>
          <cell r="N1083" t="str">
            <v>15/09/2022</v>
          </cell>
          <cell r="O1083">
            <v>67500</v>
          </cell>
          <cell r="P1083">
            <v>17</v>
          </cell>
          <cell r="Q1083" t="str">
            <v>17.MEDICINA ESPECIALIZADA NIVEL II</v>
          </cell>
          <cell r="T1083">
            <v>0</v>
          </cell>
          <cell r="U1083" t="str">
            <v>03/03/2023</v>
          </cell>
          <cell r="V1083" t="str">
            <v>21/03/2023</v>
          </cell>
          <cell r="W1083">
            <v>18</v>
          </cell>
          <cell r="X1083">
            <v>12</v>
          </cell>
          <cell r="Y1083">
            <v>0</v>
          </cell>
          <cell r="Z1083">
            <v>0</v>
          </cell>
          <cell r="AA1083">
            <v>0</v>
          </cell>
          <cell r="AF1083" t="str">
            <v>CCF050-181-2022</v>
          </cell>
          <cell r="AG1083" t="str">
            <v>NO</v>
          </cell>
          <cell r="AH1083" t="str">
            <v>NO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R1083" t="str">
            <v>BRISEIDA</v>
          </cell>
          <cell r="AT1083" t="str">
            <v>TORRES</v>
          </cell>
          <cell r="AU1083" t="str">
            <v>TORRES</v>
          </cell>
          <cell r="AV1083" t="str">
            <v>CC</v>
          </cell>
          <cell r="AW1083" t="str">
            <v>27650660</v>
          </cell>
          <cell r="AX1083" t="str">
            <v>CARLOS SEPULVEDA</v>
          </cell>
          <cell r="AY1083" t="str">
            <v>SOTO HERNANDEZ LUZ KARIME</v>
          </cell>
          <cell r="AZ1083">
            <v>0</v>
          </cell>
          <cell r="BA1083">
            <v>0</v>
          </cell>
          <cell r="BB1083">
            <v>33750</v>
          </cell>
          <cell r="BC1083" t="str">
            <v>NO</v>
          </cell>
          <cell r="BD1083" t="str">
            <v xml:space="preserve">836 </v>
          </cell>
          <cell r="BE1083" t="str">
            <v>1410611</v>
          </cell>
          <cell r="BF1083" t="str">
            <v>21/03/2023</v>
          </cell>
          <cell r="BG1083" t="str">
            <v>NO</v>
          </cell>
          <cell r="BJ1083">
            <v>0</v>
          </cell>
        </row>
        <row r="1084">
          <cell r="A1084" t="str">
            <v>890212568-591669</v>
          </cell>
          <cell r="B1084">
            <v>33457</v>
          </cell>
          <cell r="C1084" t="str">
            <v>CCF050</v>
          </cell>
          <cell r="D1084" t="str">
            <v>HOSPITAL INTERNACIONAL DE COLOMBIA</v>
          </cell>
          <cell r="E1084" t="str">
            <v>890212568</v>
          </cell>
          <cell r="F1084" t="str">
            <v>685470028910</v>
          </cell>
          <cell r="G1084" t="str">
            <v>EVENTO PBS</v>
          </cell>
          <cell r="H1084">
            <v>1733162</v>
          </cell>
          <cell r="I1084" t="str">
            <v>FHIC-591669</v>
          </cell>
          <cell r="J1084">
            <v>591669</v>
          </cell>
          <cell r="K1084" t="str">
            <v>DEVUELTA</v>
          </cell>
          <cell r="L1084" t="str">
            <v>02/11/2022</v>
          </cell>
          <cell r="M1084" t="str">
            <v>02/01/2023</v>
          </cell>
          <cell r="O1084">
            <v>67500</v>
          </cell>
          <cell r="P1084">
            <v>17</v>
          </cell>
          <cell r="Q1084" t="str">
            <v>17.MEDICINA ESPECIALIZADA NIVEL II</v>
          </cell>
          <cell r="T1084">
            <v>0</v>
          </cell>
          <cell r="U1084" t="str">
            <v>29/12/2022</v>
          </cell>
          <cell r="V1084" t="str">
            <v>20/01/2023</v>
          </cell>
          <cell r="W1084">
            <v>22</v>
          </cell>
          <cell r="X1084">
            <v>15</v>
          </cell>
          <cell r="Y1084">
            <v>0</v>
          </cell>
          <cell r="Z1084">
            <v>0</v>
          </cell>
          <cell r="AA1084">
            <v>0</v>
          </cell>
          <cell r="AF1084" t="str">
            <v>CCF050-181-2022</v>
          </cell>
          <cell r="AG1084" t="str">
            <v>NO</v>
          </cell>
          <cell r="AH1084" t="str">
            <v>NO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R1084" t="str">
            <v>BRISEIDA</v>
          </cell>
          <cell r="AT1084" t="str">
            <v>TORRES</v>
          </cell>
          <cell r="AU1084" t="str">
            <v>TORRES</v>
          </cell>
          <cell r="AV1084" t="str">
            <v>CC</v>
          </cell>
          <cell r="AW1084" t="str">
            <v>27650660</v>
          </cell>
          <cell r="AX1084" t="str">
            <v>CARLOS SEPULVEDA</v>
          </cell>
          <cell r="AZ1084">
            <v>0</v>
          </cell>
          <cell r="BA1084">
            <v>0</v>
          </cell>
          <cell r="BB1084">
            <v>0</v>
          </cell>
          <cell r="BC1084" t="str">
            <v>NO</v>
          </cell>
          <cell r="BF1084" t="str">
            <v>18/01/2023</v>
          </cell>
          <cell r="BG1084" t="str">
            <v>NO</v>
          </cell>
          <cell r="BJ1084">
            <v>0</v>
          </cell>
        </row>
        <row r="1085">
          <cell r="A1085" t="str">
            <v>890212568-591542</v>
          </cell>
          <cell r="B1085">
            <v>36090</v>
          </cell>
          <cell r="C1085" t="str">
            <v>CCF050</v>
          </cell>
          <cell r="D1085" t="str">
            <v>HOSPITAL INTERNACIONAL DE COLOMBIA</v>
          </cell>
          <cell r="E1085" t="str">
            <v>890212568</v>
          </cell>
          <cell r="F1085" t="str">
            <v>685470028910</v>
          </cell>
          <cell r="G1085" t="str">
            <v>EVENTO PBS</v>
          </cell>
          <cell r="H1085">
            <v>1855009</v>
          </cell>
          <cell r="I1085" t="str">
            <v>FHIC-591542</v>
          </cell>
          <cell r="J1085">
            <v>591542</v>
          </cell>
          <cell r="K1085" t="str">
            <v>RADICADA</v>
          </cell>
          <cell r="L1085" t="str">
            <v>02/11/2022</v>
          </cell>
          <cell r="M1085" t="str">
            <v>03/03/2023</v>
          </cell>
          <cell r="N1085" t="str">
            <v>26/09/2022</v>
          </cell>
          <cell r="O1085">
            <v>878734</v>
          </cell>
          <cell r="P1085">
            <v>16</v>
          </cell>
          <cell r="Q1085" t="str">
            <v>16.APOYO DIAGNOSTICO NIVEL II</v>
          </cell>
          <cell r="T1085">
            <v>0</v>
          </cell>
          <cell r="U1085" t="str">
            <v>03/03/2023</v>
          </cell>
          <cell r="V1085" t="str">
            <v>21/03/2023</v>
          </cell>
          <cell r="W1085">
            <v>18</v>
          </cell>
          <cell r="X1085">
            <v>11</v>
          </cell>
          <cell r="Y1085">
            <v>0</v>
          </cell>
          <cell r="Z1085">
            <v>0</v>
          </cell>
          <cell r="AA1085">
            <v>0</v>
          </cell>
          <cell r="AF1085" t="str">
            <v>CCF050-172-2022</v>
          </cell>
          <cell r="AG1085" t="str">
            <v>NO</v>
          </cell>
          <cell r="AH1085" t="str">
            <v>NO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R1085" t="str">
            <v>EMERITA</v>
          </cell>
          <cell r="AT1085" t="str">
            <v>CARRILLO</v>
          </cell>
          <cell r="AU1085" t="str">
            <v>SALCEDO</v>
          </cell>
          <cell r="AV1085" t="str">
            <v>CC</v>
          </cell>
          <cell r="AW1085" t="str">
            <v>37710853</v>
          </cell>
          <cell r="AX1085" t="str">
            <v>CARLOS SEPULVEDA</v>
          </cell>
          <cell r="AY1085" t="str">
            <v>PARRA NUÑEZ GLADISMAR - SENA</v>
          </cell>
          <cell r="AZ1085">
            <v>0</v>
          </cell>
          <cell r="BA1085">
            <v>0</v>
          </cell>
          <cell r="BB1085">
            <v>351494</v>
          </cell>
          <cell r="BC1085" t="str">
            <v>NO</v>
          </cell>
          <cell r="BD1085" t="str">
            <v xml:space="preserve">836 </v>
          </cell>
          <cell r="BE1085" t="str">
            <v>1413524</v>
          </cell>
          <cell r="BF1085" t="str">
            <v>21/03/2023</v>
          </cell>
          <cell r="BG1085" t="str">
            <v>NO</v>
          </cell>
          <cell r="BJ1085">
            <v>0</v>
          </cell>
        </row>
        <row r="1086">
          <cell r="A1086" t="str">
            <v>890212568-591542</v>
          </cell>
          <cell r="B1086">
            <v>33439</v>
          </cell>
          <cell r="C1086" t="str">
            <v>CCF050</v>
          </cell>
          <cell r="D1086" t="str">
            <v>HOSPITAL INTERNACIONAL DE COLOMBIA</v>
          </cell>
          <cell r="E1086" t="str">
            <v>890212568</v>
          </cell>
          <cell r="F1086" t="str">
            <v>685470028910</v>
          </cell>
          <cell r="G1086" t="str">
            <v>EVENTO PBS</v>
          </cell>
          <cell r="H1086">
            <v>1732584</v>
          </cell>
          <cell r="I1086" t="str">
            <v>FHIC-591542</v>
          </cell>
          <cell r="J1086">
            <v>591542</v>
          </cell>
          <cell r="K1086" t="str">
            <v>DEVUELTA</v>
          </cell>
          <cell r="L1086" t="str">
            <v>02/11/2022</v>
          </cell>
          <cell r="M1086" t="str">
            <v>02/01/2023</v>
          </cell>
          <cell r="O1086">
            <v>878734</v>
          </cell>
          <cell r="P1086">
            <v>16</v>
          </cell>
          <cell r="Q1086" t="str">
            <v>16.APOYO DIAGNOSTICO NIVEL II</v>
          </cell>
          <cell r="T1086">
            <v>0</v>
          </cell>
          <cell r="U1086" t="str">
            <v>29/12/2022</v>
          </cell>
          <cell r="V1086" t="str">
            <v>20/01/2023</v>
          </cell>
          <cell r="W1086">
            <v>22</v>
          </cell>
          <cell r="X1086">
            <v>15</v>
          </cell>
          <cell r="Y1086">
            <v>0</v>
          </cell>
          <cell r="Z1086">
            <v>0</v>
          </cell>
          <cell r="AA1086">
            <v>0</v>
          </cell>
          <cell r="AF1086" t="str">
            <v>CCF050-181-2022</v>
          </cell>
          <cell r="AG1086" t="str">
            <v>NO</v>
          </cell>
          <cell r="AH1086" t="str">
            <v>NO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R1086" t="str">
            <v>EMERITA</v>
          </cell>
          <cell r="AT1086" t="str">
            <v>CARRILLO</v>
          </cell>
          <cell r="AU1086" t="str">
            <v>SALCEDO</v>
          </cell>
          <cell r="AV1086" t="str">
            <v>CC</v>
          </cell>
          <cell r="AW1086" t="str">
            <v>37710853</v>
          </cell>
          <cell r="AX1086" t="str">
            <v>CARLOS SEPULVEDA</v>
          </cell>
          <cell r="AZ1086">
            <v>0</v>
          </cell>
          <cell r="BA1086">
            <v>0</v>
          </cell>
          <cell r="BB1086">
            <v>0</v>
          </cell>
          <cell r="BC1086" t="str">
            <v>NO</v>
          </cell>
          <cell r="BF1086" t="str">
            <v>18/01/2023</v>
          </cell>
          <cell r="BG1086" t="str">
            <v>NO</v>
          </cell>
          <cell r="BJ1086">
            <v>0</v>
          </cell>
        </row>
        <row r="1087">
          <cell r="A1087" t="str">
            <v>890212568-591489</v>
          </cell>
          <cell r="B1087">
            <v>32610</v>
          </cell>
          <cell r="C1087" t="str">
            <v>CCF050</v>
          </cell>
          <cell r="D1087" t="str">
            <v>HOSPITAL INTERNACIONAL DE COLOMBIA</v>
          </cell>
          <cell r="E1087" t="str">
            <v>890212568</v>
          </cell>
          <cell r="F1087" t="str">
            <v>685470028910</v>
          </cell>
          <cell r="G1087" t="str">
            <v>EVENTO PBS</v>
          </cell>
          <cell r="H1087">
            <v>1694571</v>
          </cell>
          <cell r="I1087" t="str">
            <v>FHIC-591489</v>
          </cell>
          <cell r="J1087">
            <v>591489</v>
          </cell>
          <cell r="K1087" t="str">
            <v>GLOSADA</v>
          </cell>
          <cell r="L1087" t="str">
            <v>02/11/2022</v>
          </cell>
          <cell r="M1087" t="str">
            <v>01/12/2022</v>
          </cell>
          <cell r="N1087" t="str">
            <v>01/11/2022</v>
          </cell>
          <cell r="O1087">
            <v>161562</v>
          </cell>
          <cell r="P1087">
            <v>18</v>
          </cell>
          <cell r="Q1087" t="str">
            <v>18.LABORATORIO NIVEL II</v>
          </cell>
          <cell r="R1087" t="str">
            <v>Total</v>
          </cell>
          <cell r="S1087" t="str">
            <v>CCF8157</v>
          </cell>
          <cell r="T1087">
            <v>161562</v>
          </cell>
          <cell r="U1087" t="str">
            <v>30/11/2022</v>
          </cell>
          <cell r="V1087" t="str">
            <v>22/12/2022</v>
          </cell>
          <cell r="W1087">
            <v>22</v>
          </cell>
          <cell r="X1087">
            <v>15</v>
          </cell>
          <cell r="Y1087">
            <v>0</v>
          </cell>
          <cell r="Z1087">
            <v>161562</v>
          </cell>
          <cell r="AA1087">
            <v>0</v>
          </cell>
          <cell r="AB1087" t="str">
            <v>22/12/2022</v>
          </cell>
          <cell r="AC1087" t="str">
            <v>24/01/2023</v>
          </cell>
          <cell r="AD1087" t="str">
            <v>24/01/2023</v>
          </cell>
          <cell r="AE1087" t="str">
            <v>24/01/2023</v>
          </cell>
          <cell r="AF1087" t="str">
            <v>CCF050-181-2022</v>
          </cell>
          <cell r="AG1087" t="str">
            <v>NO</v>
          </cell>
          <cell r="AH1087" t="str">
            <v>NO</v>
          </cell>
          <cell r="AI1087">
            <v>0</v>
          </cell>
          <cell r="AJ1087">
            <v>0</v>
          </cell>
          <cell r="AK1087">
            <v>161562</v>
          </cell>
          <cell r="AL1087">
            <v>0</v>
          </cell>
          <cell r="AM1087" t="str">
            <v>CCF8157-1</v>
          </cell>
          <cell r="AO1087" t="str">
            <v>23/03/2023</v>
          </cell>
          <cell r="AR1087" t="str">
            <v>NORIS</v>
          </cell>
          <cell r="AT1087" t="str">
            <v>SERNA</v>
          </cell>
          <cell r="AU1087" t="str">
            <v>ORTIZ</v>
          </cell>
          <cell r="AV1087" t="str">
            <v>CC</v>
          </cell>
          <cell r="AW1087" t="str">
            <v>37333324</v>
          </cell>
          <cell r="AX1087" t="str">
            <v>CARLOS SEPULVEDA</v>
          </cell>
          <cell r="AZ1087">
            <v>0</v>
          </cell>
          <cell r="BA1087">
            <v>0</v>
          </cell>
          <cell r="BB1087">
            <v>0</v>
          </cell>
          <cell r="BC1087" t="str">
            <v>NO</v>
          </cell>
          <cell r="BF1087" t="str">
            <v>22/12/2022</v>
          </cell>
          <cell r="BG1087" t="str">
            <v>NO</v>
          </cell>
          <cell r="BJ1087">
            <v>0</v>
          </cell>
        </row>
        <row r="1088">
          <cell r="A1088" t="str">
            <v>890212568-591441</v>
          </cell>
          <cell r="B1088">
            <v>32217</v>
          </cell>
          <cell r="C1088" t="str">
            <v>CCF050</v>
          </cell>
          <cell r="D1088" t="str">
            <v>HOSPITAL INTERNACIONAL DE COLOMBIA</v>
          </cell>
          <cell r="E1088" t="str">
            <v>890212568</v>
          </cell>
          <cell r="F1088" t="str">
            <v>685470028910</v>
          </cell>
          <cell r="G1088" t="str">
            <v>EVENTO PBS</v>
          </cell>
          <cell r="H1088">
            <v>1675987</v>
          </cell>
          <cell r="I1088" t="str">
            <v>FHIC-591441</v>
          </cell>
          <cell r="J1088">
            <v>591441</v>
          </cell>
          <cell r="K1088" t="str">
            <v>RADICADA</v>
          </cell>
          <cell r="L1088" t="str">
            <v>01/11/2022</v>
          </cell>
          <cell r="M1088" t="str">
            <v>03/11/2022</v>
          </cell>
          <cell r="N1088" t="str">
            <v>31/10/2022</v>
          </cell>
          <cell r="O1088">
            <v>522282</v>
          </cell>
          <cell r="P1088">
            <v>31</v>
          </cell>
          <cell r="Q1088" t="str">
            <v>31.URGENCIAS NIVEL III</v>
          </cell>
          <cell r="T1088">
            <v>0</v>
          </cell>
          <cell r="U1088" t="str">
            <v>03/11/2022</v>
          </cell>
          <cell r="V1088" t="str">
            <v>16/11/2022</v>
          </cell>
          <cell r="W1088">
            <v>13</v>
          </cell>
          <cell r="X1088">
            <v>7</v>
          </cell>
          <cell r="Y1088">
            <v>0</v>
          </cell>
          <cell r="Z1088">
            <v>0</v>
          </cell>
          <cell r="AA1088">
            <v>0</v>
          </cell>
          <cell r="AF1088" t="str">
            <v>CCF050-181-2022</v>
          </cell>
          <cell r="AG1088" t="str">
            <v>NO</v>
          </cell>
          <cell r="AH1088" t="str">
            <v>NO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R1088" t="str">
            <v>FELIX</v>
          </cell>
          <cell r="AS1088" t="str">
            <v>MARIA</v>
          </cell>
          <cell r="AT1088" t="str">
            <v>CAMARON</v>
          </cell>
          <cell r="AU1088" t="str">
            <v xml:space="preserve"> </v>
          </cell>
          <cell r="AV1088" t="str">
            <v>CC</v>
          </cell>
          <cell r="AW1088" t="str">
            <v>5419036</v>
          </cell>
          <cell r="AX1088" t="str">
            <v>CARLOS SEPULVEDA</v>
          </cell>
          <cell r="AY1088" t="str">
            <v>BOTELLO MEJÍA DEYSI DAVIANA</v>
          </cell>
          <cell r="AZ1088">
            <v>0</v>
          </cell>
          <cell r="BA1088">
            <v>0</v>
          </cell>
          <cell r="BB1088">
            <v>0</v>
          </cell>
          <cell r="BC1088" t="str">
            <v>NO</v>
          </cell>
          <cell r="BD1088" t="str">
            <v xml:space="preserve">836 </v>
          </cell>
          <cell r="BE1088" t="str">
            <v>1263230</v>
          </cell>
          <cell r="BF1088" t="str">
            <v>16/11/2022</v>
          </cell>
          <cell r="BG1088" t="str">
            <v>NO</v>
          </cell>
          <cell r="BI1088" t="str">
            <v>01/11/2022</v>
          </cell>
          <cell r="BJ1088">
            <v>522282</v>
          </cell>
        </row>
        <row r="1089">
          <cell r="A1089" t="str">
            <v>890212568-591060</v>
          </cell>
          <cell r="B1089">
            <v>32770</v>
          </cell>
          <cell r="C1089" t="str">
            <v>CCF050</v>
          </cell>
          <cell r="D1089" t="str">
            <v>HOSPITAL INTERNACIONAL DE COLOMBIA</v>
          </cell>
          <cell r="E1089" t="str">
            <v>890212568</v>
          </cell>
          <cell r="F1089" t="str">
            <v>685470028910</v>
          </cell>
          <cell r="G1089" t="str">
            <v>NO PBS</v>
          </cell>
          <cell r="H1089">
            <v>1702014</v>
          </cell>
          <cell r="I1089" t="str">
            <v>FHIC-591060</v>
          </cell>
          <cell r="J1089">
            <v>591060</v>
          </cell>
          <cell r="K1089" t="str">
            <v>RADICADA</v>
          </cell>
          <cell r="L1089" t="str">
            <v>31/10/2022</v>
          </cell>
          <cell r="M1089" t="str">
            <v>01/12/2022</v>
          </cell>
          <cell r="N1089" t="str">
            <v>24/10/2022</v>
          </cell>
          <cell r="O1089">
            <v>3761397</v>
          </cell>
          <cell r="P1089">
            <v>53</v>
          </cell>
          <cell r="Q1089" t="str">
            <v>53.NO PBS</v>
          </cell>
          <cell r="T1089">
            <v>0</v>
          </cell>
          <cell r="U1089" t="str">
            <v>01/12/2022</v>
          </cell>
          <cell r="V1089" t="str">
            <v>06/12/2022</v>
          </cell>
          <cell r="W1089">
            <v>5</v>
          </cell>
          <cell r="X1089">
            <v>3</v>
          </cell>
          <cell r="Y1089">
            <v>0</v>
          </cell>
          <cell r="Z1089">
            <v>0</v>
          </cell>
          <cell r="AA1089">
            <v>0</v>
          </cell>
          <cell r="AF1089" t="str">
            <v>CCF050-181-2022</v>
          </cell>
          <cell r="AG1089" t="str">
            <v>NO</v>
          </cell>
          <cell r="AH1089" t="str">
            <v>NO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R1089" t="str">
            <v>MARIBEL</v>
          </cell>
          <cell r="AT1089" t="str">
            <v>RAMIREZ</v>
          </cell>
          <cell r="AU1089" t="str">
            <v>LAZARO</v>
          </cell>
          <cell r="AV1089" t="str">
            <v>CC</v>
          </cell>
          <cell r="AW1089" t="str">
            <v>60425094</v>
          </cell>
          <cell r="AX1089" t="str">
            <v>ALBA LUZ LEON</v>
          </cell>
          <cell r="AY1089" t="str">
            <v>VILLARREAL RUBIO BELKYS XIOMARA</v>
          </cell>
          <cell r="AZ1089">
            <v>0</v>
          </cell>
          <cell r="BA1089">
            <v>0</v>
          </cell>
          <cell r="BB1089">
            <v>0</v>
          </cell>
          <cell r="BC1089" t="str">
            <v>NO</v>
          </cell>
          <cell r="BD1089" t="str">
            <v xml:space="preserve">843 </v>
          </cell>
          <cell r="BE1089" t="str">
            <v>0051911</v>
          </cell>
          <cell r="BF1089" t="str">
            <v>02/12/2022</v>
          </cell>
          <cell r="BG1089" t="str">
            <v>NO</v>
          </cell>
          <cell r="BI1089" t="str">
            <v>01/12/2022</v>
          </cell>
          <cell r="BJ1089">
            <v>3761397</v>
          </cell>
        </row>
        <row r="1090">
          <cell r="A1090" t="str">
            <v>890212568-591054</v>
          </cell>
          <cell r="B1090">
            <v>32587</v>
          </cell>
          <cell r="C1090" t="str">
            <v>CCF050</v>
          </cell>
          <cell r="D1090" t="str">
            <v>HOSPITAL INTERNACIONAL DE COLOMBIA</v>
          </cell>
          <cell r="E1090" t="str">
            <v>890212568</v>
          </cell>
          <cell r="F1090" t="str">
            <v>685470028910</v>
          </cell>
          <cell r="G1090" t="str">
            <v>EVENTO PBS</v>
          </cell>
          <cell r="H1090">
            <v>1693562</v>
          </cell>
          <cell r="I1090" t="str">
            <v>FHIC-591054</v>
          </cell>
          <cell r="J1090">
            <v>591054</v>
          </cell>
          <cell r="K1090" t="str">
            <v>RADICADA</v>
          </cell>
          <cell r="L1090" t="str">
            <v>31/10/2022</v>
          </cell>
          <cell r="M1090" t="str">
            <v>01/12/2022</v>
          </cell>
          <cell r="N1090" t="str">
            <v>17/10/2022</v>
          </cell>
          <cell r="O1090">
            <v>38032457</v>
          </cell>
          <cell r="P1090">
            <v>39</v>
          </cell>
          <cell r="Q1090" t="str">
            <v>39.CANCER</v>
          </cell>
          <cell r="T1090">
            <v>0</v>
          </cell>
          <cell r="U1090" t="str">
            <v>29/11/2022</v>
          </cell>
          <cell r="V1090" t="str">
            <v>22/12/2022</v>
          </cell>
          <cell r="W1090">
            <v>23</v>
          </cell>
          <cell r="X1090">
            <v>16</v>
          </cell>
          <cell r="Y1090">
            <v>0</v>
          </cell>
          <cell r="Z1090">
            <v>0</v>
          </cell>
          <cell r="AA1090">
            <v>0</v>
          </cell>
          <cell r="AF1090" t="str">
            <v>CCF050-181-2022</v>
          </cell>
          <cell r="AG1090" t="str">
            <v>NO</v>
          </cell>
          <cell r="AH1090" t="str">
            <v>NO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R1090" t="str">
            <v>MARIBEL</v>
          </cell>
          <cell r="AT1090" t="str">
            <v>RAMIREZ</v>
          </cell>
          <cell r="AU1090" t="str">
            <v>LAZARO</v>
          </cell>
          <cell r="AV1090" t="str">
            <v>CC</v>
          </cell>
          <cell r="AW1090" t="str">
            <v>60425094</v>
          </cell>
          <cell r="AX1090" t="str">
            <v>LUZ AMPARO DIAZ</v>
          </cell>
          <cell r="AY1090" t="str">
            <v>BECERRA PABON JOSE GABRIEL</v>
          </cell>
          <cell r="AZ1090">
            <v>0</v>
          </cell>
          <cell r="BA1090">
            <v>0</v>
          </cell>
          <cell r="BB1090">
            <v>0</v>
          </cell>
          <cell r="BC1090" t="str">
            <v>NO</v>
          </cell>
          <cell r="BD1090" t="str">
            <v xml:space="preserve">840 </v>
          </cell>
          <cell r="BE1090" t="str">
            <v>0089164</v>
          </cell>
          <cell r="BF1090" t="str">
            <v>22/12/2022</v>
          </cell>
          <cell r="BG1090" t="str">
            <v>NO</v>
          </cell>
          <cell r="BI1090" t="str">
            <v>28/12/2022</v>
          </cell>
          <cell r="BJ1090">
            <v>38032457</v>
          </cell>
        </row>
        <row r="1091">
          <cell r="A1091" t="str">
            <v>890212568-590789</v>
          </cell>
          <cell r="B1091">
            <v>32610</v>
          </cell>
          <cell r="C1091" t="str">
            <v>CCF050</v>
          </cell>
          <cell r="D1091" t="str">
            <v>HOSPITAL INTERNACIONAL DE COLOMBIA</v>
          </cell>
          <cell r="E1091" t="str">
            <v>890212568</v>
          </cell>
          <cell r="F1091" t="str">
            <v>685470028910</v>
          </cell>
          <cell r="G1091" t="str">
            <v>EVENTO PBS</v>
          </cell>
          <cell r="H1091">
            <v>1694570</v>
          </cell>
          <cell r="I1091" t="str">
            <v>FHIC-590789</v>
          </cell>
          <cell r="J1091">
            <v>590789</v>
          </cell>
          <cell r="K1091" t="str">
            <v>RADICADA</v>
          </cell>
          <cell r="L1091" t="str">
            <v>31/10/2022</v>
          </cell>
          <cell r="M1091" t="str">
            <v>01/12/2022</v>
          </cell>
          <cell r="N1091" t="str">
            <v>28/10/2022</v>
          </cell>
          <cell r="O1091">
            <v>407269</v>
          </cell>
          <cell r="P1091">
            <v>28</v>
          </cell>
          <cell r="Q1091" t="str">
            <v>28.IMAGENOLOGIA NIVEL III</v>
          </cell>
          <cell r="T1091">
            <v>0</v>
          </cell>
          <cell r="U1091" t="str">
            <v>30/11/2022</v>
          </cell>
          <cell r="V1091" t="str">
            <v>22/12/2022</v>
          </cell>
          <cell r="W1091">
            <v>22</v>
          </cell>
          <cell r="X1091">
            <v>15</v>
          </cell>
          <cell r="Y1091">
            <v>0</v>
          </cell>
          <cell r="Z1091">
            <v>0</v>
          </cell>
          <cell r="AA1091">
            <v>0</v>
          </cell>
          <cell r="AF1091" t="str">
            <v>CCF050-181-2022</v>
          </cell>
          <cell r="AG1091" t="str">
            <v>NO</v>
          </cell>
          <cell r="AH1091" t="str">
            <v>NO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R1091" t="str">
            <v>CLEMENTINA</v>
          </cell>
          <cell r="AT1091" t="str">
            <v>MORA</v>
          </cell>
          <cell r="AU1091" t="str">
            <v>TORRES</v>
          </cell>
          <cell r="AV1091" t="str">
            <v>CC</v>
          </cell>
          <cell r="AW1091" t="str">
            <v>37798686</v>
          </cell>
          <cell r="AX1091" t="str">
            <v>LUZ AMPARO DIAZ</v>
          </cell>
          <cell r="AY1091" t="str">
            <v>BOTELLO MEJÍA DEYSI DAVIANA</v>
          </cell>
          <cell r="AZ1091">
            <v>0</v>
          </cell>
          <cell r="BA1091">
            <v>0</v>
          </cell>
          <cell r="BB1091">
            <v>0</v>
          </cell>
          <cell r="BC1091" t="str">
            <v>NO</v>
          </cell>
          <cell r="BD1091" t="str">
            <v xml:space="preserve">836 </v>
          </cell>
          <cell r="BE1091" t="str">
            <v>1307629</v>
          </cell>
          <cell r="BF1091" t="str">
            <v>22/12/2022</v>
          </cell>
          <cell r="BG1091" t="str">
            <v>NO</v>
          </cell>
          <cell r="BI1091" t="str">
            <v>20/12/2022</v>
          </cell>
          <cell r="BJ1091">
            <v>407269</v>
          </cell>
        </row>
        <row r="1092">
          <cell r="A1092" t="str">
            <v>890212568-590749</v>
          </cell>
          <cell r="B1092">
            <v>36101</v>
          </cell>
          <cell r="C1092" t="str">
            <v>CCF050</v>
          </cell>
          <cell r="D1092" t="str">
            <v>HOSPITAL INTERNACIONAL DE COLOMBIA</v>
          </cell>
          <cell r="E1092" t="str">
            <v>890212568</v>
          </cell>
          <cell r="F1092" t="str">
            <v>685470028910</v>
          </cell>
          <cell r="G1092" t="str">
            <v>EVENTO PBS</v>
          </cell>
          <cell r="H1092">
            <v>1855266</v>
          </cell>
          <cell r="I1092" t="str">
            <v>FHIC-590749</v>
          </cell>
          <cell r="J1092">
            <v>590749</v>
          </cell>
          <cell r="K1092" t="str">
            <v>RADICADA</v>
          </cell>
          <cell r="L1092" t="str">
            <v>31/10/2022</v>
          </cell>
          <cell r="M1092" t="str">
            <v>03/03/2023</v>
          </cell>
          <cell r="N1092" t="str">
            <v>23/08/2022</v>
          </cell>
          <cell r="O1092">
            <v>114784</v>
          </cell>
          <cell r="P1092">
            <v>18</v>
          </cell>
          <cell r="Q1092" t="str">
            <v>18.LABORATORIO NIVEL II</v>
          </cell>
          <cell r="T1092">
            <v>0</v>
          </cell>
          <cell r="U1092" t="str">
            <v>03/03/2023</v>
          </cell>
          <cell r="V1092" t="str">
            <v>21/03/2023</v>
          </cell>
          <cell r="W1092">
            <v>18</v>
          </cell>
          <cell r="X1092">
            <v>11</v>
          </cell>
          <cell r="Y1092">
            <v>0</v>
          </cell>
          <cell r="Z1092">
            <v>0</v>
          </cell>
          <cell r="AA1092">
            <v>0</v>
          </cell>
          <cell r="AF1092" t="str">
            <v>CCF050-181-2022</v>
          </cell>
          <cell r="AG1092" t="str">
            <v>NO</v>
          </cell>
          <cell r="AH1092" t="str">
            <v>NO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R1092" t="str">
            <v>ANA</v>
          </cell>
          <cell r="AS1092" t="str">
            <v>CECILIA</v>
          </cell>
          <cell r="AT1092" t="str">
            <v>MONTEIRO</v>
          </cell>
          <cell r="AU1092" t="str">
            <v>PEÑA</v>
          </cell>
          <cell r="AV1092" t="str">
            <v>PT</v>
          </cell>
          <cell r="AW1092" t="str">
            <v>7084234</v>
          </cell>
          <cell r="AX1092" t="str">
            <v>CARLOS SEPULVEDA</v>
          </cell>
          <cell r="AY1092" t="str">
            <v>MALPICA DURAN LILIANA CAROLINA</v>
          </cell>
          <cell r="AZ1092">
            <v>0</v>
          </cell>
          <cell r="BA1092">
            <v>0</v>
          </cell>
          <cell r="BB1092">
            <v>57392</v>
          </cell>
          <cell r="BC1092" t="str">
            <v>NO</v>
          </cell>
          <cell r="BD1092" t="str">
            <v xml:space="preserve">836 </v>
          </cell>
          <cell r="BE1092" t="str">
            <v>1410206</v>
          </cell>
          <cell r="BF1092" t="str">
            <v>21/03/2023</v>
          </cell>
          <cell r="BG1092" t="str">
            <v>NO</v>
          </cell>
          <cell r="BJ1092">
            <v>0</v>
          </cell>
        </row>
        <row r="1093">
          <cell r="A1093" t="str">
            <v>890212568-590749</v>
          </cell>
          <cell r="B1093">
            <v>33434</v>
          </cell>
          <cell r="C1093" t="str">
            <v>CCF050</v>
          </cell>
          <cell r="D1093" t="str">
            <v>HOSPITAL INTERNACIONAL DE COLOMBIA</v>
          </cell>
          <cell r="E1093" t="str">
            <v>890212568</v>
          </cell>
          <cell r="F1093" t="str">
            <v>685470028910</v>
          </cell>
          <cell r="G1093" t="str">
            <v>EVENTO PBS</v>
          </cell>
          <cell r="H1093">
            <v>1731792</v>
          </cell>
          <cell r="I1093" t="str">
            <v>FHIC-590749</v>
          </cell>
          <cell r="J1093">
            <v>590749</v>
          </cell>
          <cell r="K1093" t="str">
            <v>DEVUELTA</v>
          </cell>
          <cell r="L1093" t="str">
            <v>31/10/2022</v>
          </cell>
          <cell r="M1093" t="str">
            <v>02/01/2023</v>
          </cell>
          <cell r="N1093" t="str">
            <v>14/10/2022</v>
          </cell>
          <cell r="O1093">
            <v>114784</v>
          </cell>
          <cell r="P1093">
            <v>18</v>
          </cell>
          <cell r="Q1093" t="str">
            <v>18.LABORATORIO NIVEL II</v>
          </cell>
          <cell r="T1093">
            <v>0</v>
          </cell>
          <cell r="U1093" t="str">
            <v>28/12/2022</v>
          </cell>
          <cell r="V1093" t="str">
            <v>23/01/2023</v>
          </cell>
          <cell r="W1093">
            <v>26</v>
          </cell>
          <cell r="X1093">
            <v>17</v>
          </cell>
          <cell r="Y1093">
            <v>0</v>
          </cell>
          <cell r="Z1093">
            <v>0</v>
          </cell>
          <cell r="AA1093">
            <v>0</v>
          </cell>
          <cell r="AF1093" t="str">
            <v>CCF050-181-2022</v>
          </cell>
          <cell r="AG1093" t="str">
            <v>NO</v>
          </cell>
          <cell r="AH1093" t="str">
            <v>NO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R1093" t="str">
            <v>ANA</v>
          </cell>
          <cell r="AS1093" t="str">
            <v>CECILIA</v>
          </cell>
          <cell r="AT1093" t="str">
            <v>MONTEIRO</v>
          </cell>
          <cell r="AU1093" t="str">
            <v>PEÑA</v>
          </cell>
          <cell r="AV1093" t="str">
            <v>PT</v>
          </cell>
          <cell r="AW1093" t="str">
            <v>7084234</v>
          </cell>
          <cell r="AX1093" t="str">
            <v>CARLOS SEPULVEDA</v>
          </cell>
          <cell r="AZ1093">
            <v>0</v>
          </cell>
          <cell r="BA1093">
            <v>0</v>
          </cell>
          <cell r="BB1093">
            <v>0</v>
          </cell>
          <cell r="BC1093" t="str">
            <v>NO</v>
          </cell>
          <cell r="BF1093" t="str">
            <v>12/01/2023</v>
          </cell>
          <cell r="BG1093" t="str">
            <v>NO</v>
          </cell>
          <cell r="BJ1093">
            <v>0</v>
          </cell>
        </row>
        <row r="1094">
          <cell r="A1094" t="str">
            <v>890212568-590747</v>
          </cell>
          <cell r="B1094">
            <v>32610</v>
          </cell>
          <cell r="C1094" t="str">
            <v>CCF050</v>
          </cell>
          <cell r="D1094" t="str">
            <v>HOSPITAL INTERNACIONAL DE COLOMBIA</v>
          </cell>
          <cell r="E1094" t="str">
            <v>890212568</v>
          </cell>
          <cell r="F1094" t="str">
            <v>685470028910</v>
          </cell>
          <cell r="G1094" t="str">
            <v>EVENTO PBS</v>
          </cell>
          <cell r="H1094">
            <v>1694569</v>
          </cell>
          <cell r="I1094" t="str">
            <v>FHIC-590747</v>
          </cell>
          <cell r="J1094">
            <v>590747</v>
          </cell>
          <cell r="K1094" t="str">
            <v>RADICADA</v>
          </cell>
          <cell r="L1094" t="str">
            <v>31/10/2022</v>
          </cell>
          <cell r="M1094" t="str">
            <v>01/12/2022</v>
          </cell>
          <cell r="N1094" t="str">
            <v>27/10/2022</v>
          </cell>
          <cell r="O1094">
            <v>98973</v>
          </cell>
          <cell r="P1094">
            <v>18</v>
          </cell>
          <cell r="Q1094" t="str">
            <v>18.LABORATORIO NIVEL II</v>
          </cell>
          <cell r="T1094">
            <v>0</v>
          </cell>
          <cell r="U1094" t="str">
            <v>30/11/2022</v>
          </cell>
          <cell r="V1094" t="str">
            <v>22/12/2022</v>
          </cell>
          <cell r="W1094">
            <v>22</v>
          </cell>
          <cell r="X1094">
            <v>15</v>
          </cell>
          <cell r="Y1094">
            <v>0</v>
          </cell>
          <cell r="Z1094">
            <v>0</v>
          </cell>
          <cell r="AA1094">
            <v>0</v>
          </cell>
          <cell r="AF1094" t="str">
            <v>CCF050-181-2022</v>
          </cell>
          <cell r="AG1094" t="str">
            <v>NO</v>
          </cell>
          <cell r="AH1094" t="str">
            <v>NO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R1094" t="str">
            <v>ANA</v>
          </cell>
          <cell r="AS1094" t="str">
            <v>CECILIA</v>
          </cell>
          <cell r="AT1094" t="str">
            <v>MONTEIRO</v>
          </cell>
          <cell r="AU1094" t="str">
            <v>PEÑA</v>
          </cell>
          <cell r="AV1094" t="str">
            <v>PT</v>
          </cell>
          <cell r="AW1094" t="str">
            <v>7084234</v>
          </cell>
          <cell r="AX1094" t="str">
            <v>CARLOS SEPULVEDA</v>
          </cell>
          <cell r="AY1094" t="str">
            <v>BOTELLO MEJÍA DEYSI DAVIANA</v>
          </cell>
          <cell r="AZ1094">
            <v>0</v>
          </cell>
          <cell r="BA1094">
            <v>0</v>
          </cell>
          <cell r="BB1094">
            <v>0</v>
          </cell>
          <cell r="BC1094" t="str">
            <v>NO</v>
          </cell>
          <cell r="BD1094" t="str">
            <v xml:space="preserve">836 </v>
          </cell>
          <cell r="BE1094" t="str">
            <v>1307628</v>
          </cell>
          <cell r="BF1094" t="str">
            <v>22/12/2022</v>
          </cell>
          <cell r="BG1094" t="str">
            <v>NO</v>
          </cell>
          <cell r="BI1094" t="str">
            <v>20/12/2022</v>
          </cell>
          <cell r="BJ1094">
            <v>98973</v>
          </cell>
        </row>
        <row r="1095">
          <cell r="A1095" t="str">
            <v>890212568-590714</v>
          </cell>
          <cell r="B1095">
            <v>31917</v>
          </cell>
          <cell r="C1095" t="str">
            <v>CCF050</v>
          </cell>
          <cell r="D1095" t="str">
            <v>HOSPITAL INTERNACIONAL DE COLOMBIA</v>
          </cell>
          <cell r="E1095" t="str">
            <v>890212568</v>
          </cell>
          <cell r="F1095" t="str">
            <v>685470028910</v>
          </cell>
          <cell r="G1095" t="str">
            <v>EVENTO PBS</v>
          </cell>
          <cell r="H1095">
            <v>1664508</v>
          </cell>
          <cell r="I1095" t="str">
            <v>FHIC-590714</v>
          </cell>
          <cell r="J1095">
            <v>590714</v>
          </cell>
          <cell r="K1095" t="str">
            <v>RADICADA</v>
          </cell>
          <cell r="L1095" t="str">
            <v>31/10/2022</v>
          </cell>
          <cell r="M1095" t="str">
            <v>02/11/2022</v>
          </cell>
          <cell r="N1095" t="str">
            <v>28/10/2022</v>
          </cell>
          <cell r="O1095">
            <v>67500</v>
          </cell>
          <cell r="P1095">
            <v>17</v>
          </cell>
          <cell r="Q1095" t="str">
            <v>17.MEDICINA ESPECIALIZADA NIVEL II</v>
          </cell>
          <cell r="T1095">
            <v>0</v>
          </cell>
          <cell r="U1095" t="str">
            <v>02/11/2022</v>
          </cell>
          <cell r="V1095" t="str">
            <v>16/11/2022</v>
          </cell>
          <cell r="W1095">
            <v>14</v>
          </cell>
          <cell r="X1095">
            <v>8</v>
          </cell>
          <cell r="Y1095">
            <v>0</v>
          </cell>
          <cell r="Z1095">
            <v>0</v>
          </cell>
          <cell r="AA1095">
            <v>0</v>
          </cell>
          <cell r="AF1095" t="str">
            <v>CCF050-181-2022</v>
          </cell>
          <cell r="AG1095" t="str">
            <v>NO</v>
          </cell>
          <cell r="AH1095" t="str">
            <v>NO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R1095" t="str">
            <v>VICKI</v>
          </cell>
          <cell r="AS1095" t="str">
            <v>FERNANDA</v>
          </cell>
          <cell r="AT1095" t="str">
            <v>ROLON</v>
          </cell>
          <cell r="AU1095" t="str">
            <v>MORENO</v>
          </cell>
          <cell r="AV1095" t="str">
            <v>CC</v>
          </cell>
          <cell r="AW1095" t="str">
            <v>1004822046</v>
          </cell>
          <cell r="AX1095" t="str">
            <v>CARLOS SEPULVEDA</v>
          </cell>
          <cell r="AY1095" t="str">
            <v>DIHOLMAR TORRES REY</v>
          </cell>
          <cell r="AZ1095">
            <v>0</v>
          </cell>
          <cell r="BA1095">
            <v>0</v>
          </cell>
          <cell r="BB1095">
            <v>0</v>
          </cell>
          <cell r="BC1095" t="str">
            <v>NO</v>
          </cell>
          <cell r="BD1095" t="str">
            <v xml:space="preserve">836 </v>
          </cell>
          <cell r="BE1095" t="str">
            <v>1264845</v>
          </cell>
          <cell r="BF1095" t="str">
            <v>10/11/2022</v>
          </cell>
          <cell r="BG1095" t="str">
            <v>NO</v>
          </cell>
          <cell r="BI1095" t="str">
            <v>01/11/2022</v>
          </cell>
          <cell r="BJ1095">
            <v>67500</v>
          </cell>
        </row>
        <row r="1096">
          <cell r="A1096" t="str">
            <v>890212568-590304</v>
          </cell>
          <cell r="B1096">
            <v>33921</v>
          </cell>
          <cell r="C1096" t="str">
            <v>CCF050</v>
          </cell>
          <cell r="D1096" t="str">
            <v>HOSPITAL INTERNACIONAL DE COLOMBIA</v>
          </cell>
          <cell r="E1096" t="str">
            <v>890212568</v>
          </cell>
          <cell r="F1096" t="str">
            <v>685470028910</v>
          </cell>
          <cell r="G1096" t="str">
            <v>EVENTO PBS</v>
          </cell>
          <cell r="H1096">
            <v>1760360</v>
          </cell>
          <cell r="I1096" t="str">
            <v>FHIC-590304</v>
          </cell>
          <cell r="J1096">
            <v>590304</v>
          </cell>
          <cell r="K1096" t="str">
            <v>RADICADA</v>
          </cell>
          <cell r="L1096" t="str">
            <v>29/10/2022</v>
          </cell>
          <cell r="M1096" t="str">
            <v>04/01/2023</v>
          </cell>
          <cell r="N1096" t="str">
            <v>23/10/2022</v>
          </cell>
          <cell r="O1096">
            <v>2207040</v>
          </cell>
          <cell r="P1096">
            <v>32</v>
          </cell>
          <cell r="Q1096" t="str">
            <v>32.HOSPITALIZACION QUIRURGICA(GRUPO 9 EN ADELANTE)</v>
          </cell>
          <cell r="T1096">
            <v>0</v>
          </cell>
          <cell r="U1096" t="str">
            <v>04/01/2023</v>
          </cell>
          <cell r="V1096" t="str">
            <v>23/01/2023</v>
          </cell>
          <cell r="W1096">
            <v>19</v>
          </cell>
          <cell r="X1096">
            <v>12</v>
          </cell>
          <cell r="Y1096">
            <v>0</v>
          </cell>
          <cell r="Z1096">
            <v>0</v>
          </cell>
          <cell r="AA1096">
            <v>0</v>
          </cell>
          <cell r="AF1096" t="str">
            <v>CCF050-181-2022</v>
          </cell>
          <cell r="AG1096" t="str">
            <v>NO</v>
          </cell>
          <cell r="AH1096" t="str">
            <v>NO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R1096" t="str">
            <v>VICTOR</v>
          </cell>
          <cell r="AS1096" t="str">
            <v>MANUEL</v>
          </cell>
          <cell r="AT1096" t="str">
            <v>MORA</v>
          </cell>
          <cell r="AU1096" t="str">
            <v xml:space="preserve"> </v>
          </cell>
          <cell r="AV1096" t="str">
            <v>CC</v>
          </cell>
          <cell r="AW1096" t="str">
            <v>5423078</v>
          </cell>
          <cell r="AX1096" t="str">
            <v>CARLOS SEPULVEDA</v>
          </cell>
          <cell r="AY1096" t="str">
            <v>OSORIO NUNEZ BETTY YOLANDA</v>
          </cell>
          <cell r="AZ1096">
            <v>0</v>
          </cell>
          <cell r="BA1096">
            <v>0</v>
          </cell>
          <cell r="BB1096">
            <v>0</v>
          </cell>
          <cell r="BC1096" t="str">
            <v>NO</v>
          </cell>
          <cell r="BD1096" t="str">
            <v xml:space="preserve">836 </v>
          </cell>
          <cell r="BE1096" t="str">
            <v>1356817</v>
          </cell>
          <cell r="BF1096" t="str">
            <v>23/01/2023</v>
          </cell>
          <cell r="BG1096" t="str">
            <v>NO</v>
          </cell>
          <cell r="BI1096" t="str">
            <v>27/01/2023</v>
          </cell>
          <cell r="BJ1096">
            <v>2207040</v>
          </cell>
        </row>
        <row r="1097">
          <cell r="A1097" t="str">
            <v>890212568-590274</v>
          </cell>
          <cell r="B1097">
            <v>31917</v>
          </cell>
          <cell r="C1097" t="str">
            <v>CCF050</v>
          </cell>
          <cell r="D1097" t="str">
            <v>HOSPITAL INTERNACIONAL DE COLOMBIA</v>
          </cell>
          <cell r="E1097" t="str">
            <v>890212568</v>
          </cell>
          <cell r="F1097" t="str">
            <v>685470028910</v>
          </cell>
          <cell r="G1097" t="str">
            <v>EVENTO PBS</v>
          </cell>
          <cell r="H1097">
            <v>1664507</v>
          </cell>
          <cell r="I1097" t="str">
            <v>FHIC-590274</v>
          </cell>
          <cell r="J1097">
            <v>590274</v>
          </cell>
          <cell r="K1097" t="str">
            <v>RADICADA</v>
          </cell>
          <cell r="L1097" t="str">
            <v>29/10/2022</v>
          </cell>
          <cell r="M1097" t="str">
            <v>02/11/2022</v>
          </cell>
          <cell r="N1097" t="str">
            <v>16/09/2022</v>
          </cell>
          <cell r="O1097">
            <v>10000000</v>
          </cell>
          <cell r="P1097">
            <v>39</v>
          </cell>
          <cell r="Q1097" t="str">
            <v>39.CANCER</v>
          </cell>
          <cell r="T1097">
            <v>0</v>
          </cell>
          <cell r="U1097" t="str">
            <v>02/11/2022</v>
          </cell>
          <cell r="V1097" t="str">
            <v>16/11/2022</v>
          </cell>
          <cell r="W1097">
            <v>14</v>
          </cell>
          <cell r="X1097">
            <v>8</v>
          </cell>
          <cell r="Y1097">
            <v>0</v>
          </cell>
          <cell r="Z1097">
            <v>0</v>
          </cell>
          <cell r="AA1097">
            <v>0</v>
          </cell>
          <cell r="AF1097" t="str">
            <v>CCF050-181-2022</v>
          </cell>
          <cell r="AG1097" t="str">
            <v>NO</v>
          </cell>
          <cell r="AH1097" t="str">
            <v>NO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R1097" t="str">
            <v>BRISEIDA</v>
          </cell>
          <cell r="AT1097" t="str">
            <v>TORRES</v>
          </cell>
          <cell r="AU1097" t="str">
            <v>TORRES</v>
          </cell>
          <cell r="AV1097" t="str">
            <v>CC</v>
          </cell>
          <cell r="AW1097" t="str">
            <v>27650660</v>
          </cell>
          <cell r="AX1097" t="str">
            <v>CARLOS SEPULVEDA</v>
          </cell>
          <cell r="AY1097" t="str">
            <v>DIHOLMAR TORRES REY</v>
          </cell>
          <cell r="AZ1097">
            <v>0</v>
          </cell>
          <cell r="BA1097">
            <v>0</v>
          </cell>
          <cell r="BB1097">
            <v>0</v>
          </cell>
          <cell r="BC1097" t="str">
            <v>NO</v>
          </cell>
          <cell r="BD1097" t="str">
            <v xml:space="preserve">840 </v>
          </cell>
          <cell r="BE1097" t="str">
            <v>0086609</v>
          </cell>
          <cell r="BF1097" t="str">
            <v>15/11/2022</v>
          </cell>
          <cell r="BG1097" t="str">
            <v>NO</v>
          </cell>
          <cell r="BI1097" t="str">
            <v>01/11/2022</v>
          </cell>
          <cell r="BJ1097">
            <v>10000000</v>
          </cell>
        </row>
        <row r="1098">
          <cell r="A1098" t="str">
            <v>890212568-590174</v>
          </cell>
          <cell r="B1098">
            <v>32150</v>
          </cell>
          <cell r="C1098" t="str">
            <v>CCF050</v>
          </cell>
          <cell r="D1098" t="str">
            <v>HOSPITAL INTERNACIONAL DE COLOMBIA</v>
          </cell>
          <cell r="E1098" t="str">
            <v>890212568</v>
          </cell>
          <cell r="F1098" t="str">
            <v>685470028910</v>
          </cell>
          <cell r="G1098" t="str">
            <v>EVENTO PBS</v>
          </cell>
          <cell r="H1098">
            <v>1674980</v>
          </cell>
          <cell r="I1098" t="str">
            <v>FHIC-590174</v>
          </cell>
          <cell r="J1098">
            <v>590174</v>
          </cell>
          <cell r="K1098" t="str">
            <v>RADICADA</v>
          </cell>
          <cell r="L1098" t="str">
            <v>28/10/2022</v>
          </cell>
          <cell r="M1098" t="str">
            <v>03/11/2022</v>
          </cell>
          <cell r="N1098" t="str">
            <v>26/10/2022</v>
          </cell>
          <cell r="O1098">
            <v>1422698</v>
          </cell>
          <cell r="P1098">
            <v>33</v>
          </cell>
          <cell r="Q1098" t="str">
            <v>33.HOSPITALIZACION NO QUIRURGICA NIVEL III</v>
          </cell>
          <cell r="T1098">
            <v>0</v>
          </cell>
          <cell r="U1098" t="str">
            <v>03/11/2022</v>
          </cell>
          <cell r="V1098" t="str">
            <v>16/11/2022</v>
          </cell>
          <cell r="W1098">
            <v>13</v>
          </cell>
          <cell r="X1098">
            <v>7</v>
          </cell>
          <cell r="Y1098">
            <v>0</v>
          </cell>
          <cell r="Z1098">
            <v>0</v>
          </cell>
          <cell r="AA1098">
            <v>0</v>
          </cell>
          <cell r="AF1098" t="str">
            <v>CCF050-181-2022</v>
          </cell>
          <cell r="AG1098" t="str">
            <v>NO</v>
          </cell>
          <cell r="AH1098" t="str">
            <v>NO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R1098" t="str">
            <v>JOSE</v>
          </cell>
          <cell r="AS1098" t="str">
            <v>LUIS</v>
          </cell>
          <cell r="AT1098" t="str">
            <v>MILLAN</v>
          </cell>
          <cell r="AU1098" t="str">
            <v xml:space="preserve"> </v>
          </cell>
          <cell r="AV1098" t="str">
            <v>CC</v>
          </cell>
          <cell r="AW1098" t="str">
            <v>13386285</v>
          </cell>
          <cell r="AX1098" t="str">
            <v>CARLOS SEPULVEDA</v>
          </cell>
          <cell r="AY1098" t="str">
            <v>CABARICO VARGAS JUAN MANUEL</v>
          </cell>
          <cell r="AZ1098">
            <v>0</v>
          </cell>
          <cell r="BA1098">
            <v>0</v>
          </cell>
          <cell r="BB1098">
            <v>0</v>
          </cell>
          <cell r="BC1098" t="str">
            <v>NO</v>
          </cell>
          <cell r="BD1098" t="str">
            <v xml:space="preserve">836 </v>
          </cell>
          <cell r="BE1098" t="str">
            <v>1265622</v>
          </cell>
          <cell r="BF1098" t="str">
            <v>15/11/2022</v>
          </cell>
          <cell r="BG1098" t="str">
            <v>NO</v>
          </cell>
          <cell r="BI1098" t="str">
            <v>01/11/2022</v>
          </cell>
          <cell r="BJ1098">
            <v>1422698</v>
          </cell>
        </row>
        <row r="1099">
          <cell r="A1099" t="str">
            <v>890212568-589924</v>
          </cell>
          <cell r="B1099">
            <v>33113</v>
          </cell>
          <cell r="C1099" t="str">
            <v>CCF050</v>
          </cell>
          <cell r="D1099" t="str">
            <v>HOSPITAL INTERNACIONAL DE COLOMBIA</v>
          </cell>
          <cell r="E1099" t="str">
            <v>890212568</v>
          </cell>
          <cell r="F1099" t="str">
            <v>685470028910</v>
          </cell>
          <cell r="G1099" t="str">
            <v>EVENTO PBS</v>
          </cell>
          <cell r="H1099">
            <v>1717940</v>
          </cell>
          <cell r="I1099" t="str">
            <v>FHIC-589924</v>
          </cell>
          <cell r="J1099">
            <v>589924</v>
          </cell>
          <cell r="K1099" t="str">
            <v>RADICADA</v>
          </cell>
          <cell r="L1099" t="str">
            <v>28/10/2022</v>
          </cell>
          <cell r="M1099" t="str">
            <v>05/12/2022</v>
          </cell>
          <cell r="N1099" t="str">
            <v>23/09/2022</v>
          </cell>
          <cell r="O1099">
            <v>30720</v>
          </cell>
          <cell r="P1099">
            <v>39</v>
          </cell>
          <cell r="Q1099" t="str">
            <v>39.CANCER</v>
          </cell>
          <cell r="T1099">
            <v>0</v>
          </cell>
          <cell r="U1099" t="str">
            <v>05/12/2022</v>
          </cell>
          <cell r="V1099" t="str">
            <v>22/12/2022</v>
          </cell>
          <cell r="W1099">
            <v>17</v>
          </cell>
          <cell r="X1099">
            <v>12</v>
          </cell>
          <cell r="Y1099">
            <v>0</v>
          </cell>
          <cell r="Z1099">
            <v>0</v>
          </cell>
          <cell r="AA1099">
            <v>0</v>
          </cell>
          <cell r="AF1099" t="str">
            <v>CCF050-181-2022</v>
          </cell>
          <cell r="AG1099" t="str">
            <v>NO</v>
          </cell>
          <cell r="AH1099" t="str">
            <v>NO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R1099" t="str">
            <v>MARIA</v>
          </cell>
          <cell r="AS1099" t="str">
            <v>BERTINA</v>
          </cell>
          <cell r="AT1099" t="str">
            <v>MONTEJO</v>
          </cell>
          <cell r="AU1099" t="str">
            <v>JAIMES</v>
          </cell>
          <cell r="AV1099" t="str">
            <v>CC</v>
          </cell>
          <cell r="AW1099" t="str">
            <v>37369510</v>
          </cell>
          <cell r="AX1099" t="str">
            <v>CARLOS SEPULVEDA</v>
          </cell>
          <cell r="AY1099" t="str">
            <v>LUNA PEREZ JUAN MANUEL</v>
          </cell>
          <cell r="AZ1099">
            <v>0</v>
          </cell>
          <cell r="BA1099">
            <v>0</v>
          </cell>
          <cell r="BB1099">
            <v>0</v>
          </cell>
          <cell r="BC1099" t="str">
            <v>NO</v>
          </cell>
          <cell r="BD1099" t="str">
            <v xml:space="preserve">840 </v>
          </cell>
          <cell r="BE1099" t="str">
            <v>0088806</v>
          </cell>
          <cell r="BF1099" t="str">
            <v>22/12/2022</v>
          </cell>
          <cell r="BG1099" t="str">
            <v>NO</v>
          </cell>
          <cell r="BI1099" t="str">
            <v>01/12/2022</v>
          </cell>
          <cell r="BJ1099">
            <v>30720</v>
          </cell>
        </row>
        <row r="1100">
          <cell r="A1100" t="str">
            <v>890212568-589828</v>
          </cell>
          <cell r="B1100">
            <v>31845</v>
          </cell>
          <cell r="C1100" t="str">
            <v>CCF050</v>
          </cell>
          <cell r="D1100" t="str">
            <v>HOSPITAL INTERNACIONAL DE COLOMBIA</v>
          </cell>
          <cell r="E1100" t="str">
            <v>890212568</v>
          </cell>
          <cell r="F1100" t="str">
            <v>685470028910</v>
          </cell>
          <cell r="G1100" t="str">
            <v>EVENTO PBS</v>
          </cell>
          <cell r="H1100">
            <v>1656860</v>
          </cell>
          <cell r="I1100" t="str">
            <v>FHIC-589828</v>
          </cell>
          <cell r="J1100">
            <v>589828</v>
          </cell>
          <cell r="K1100" t="str">
            <v>RADICADA</v>
          </cell>
          <cell r="L1100" t="str">
            <v>27/10/2022</v>
          </cell>
          <cell r="M1100" t="str">
            <v>01/11/2022</v>
          </cell>
          <cell r="N1100" t="str">
            <v>24/10/2022</v>
          </cell>
          <cell r="O1100">
            <v>67500</v>
          </cell>
          <cell r="P1100">
            <v>17</v>
          </cell>
          <cell r="Q1100" t="str">
            <v>17.MEDICINA ESPECIALIZADA NIVEL II</v>
          </cell>
          <cell r="T1100">
            <v>0</v>
          </cell>
          <cell r="U1100" t="str">
            <v>01/11/2022</v>
          </cell>
          <cell r="V1100" t="str">
            <v>16/11/2022</v>
          </cell>
          <cell r="W1100">
            <v>15</v>
          </cell>
          <cell r="X1100">
            <v>9</v>
          </cell>
          <cell r="Y1100">
            <v>0</v>
          </cell>
          <cell r="Z1100">
            <v>0</v>
          </cell>
          <cell r="AA1100">
            <v>0</v>
          </cell>
          <cell r="AF1100" t="str">
            <v>CCF050-181-2022</v>
          </cell>
          <cell r="AG1100" t="str">
            <v>NO</v>
          </cell>
          <cell r="AH1100" t="str">
            <v>NO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R1100" t="str">
            <v>JOSE</v>
          </cell>
          <cell r="AS1100" t="str">
            <v>LUIS</v>
          </cell>
          <cell r="AT1100" t="str">
            <v>MILLAN</v>
          </cell>
          <cell r="AU1100" t="str">
            <v xml:space="preserve"> </v>
          </cell>
          <cell r="AV1100" t="str">
            <v>CC</v>
          </cell>
          <cell r="AW1100" t="str">
            <v>13386285</v>
          </cell>
          <cell r="AX1100" t="str">
            <v>LUZ AMPARO DIAZ</v>
          </cell>
          <cell r="AY1100" t="str">
            <v>LUNA PEREZ JUAN MANUEL</v>
          </cell>
          <cell r="AZ1100">
            <v>0</v>
          </cell>
          <cell r="BA1100">
            <v>0</v>
          </cell>
          <cell r="BB1100">
            <v>0</v>
          </cell>
          <cell r="BC1100" t="str">
            <v>NO</v>
          </cell>
          <cell r="BD1100" t="str">
            <v xml:space="preserve">836 </v>
          </cell>
          <cell r="BE1100" t="str">
            <v>1264825</v>
          </cell>
          <cell r="BF1100" t="str">
            <v>10/11/2022</v>
          </cell>
          <cell r="BG1100" t="str">
            <v>NO</v>
          </cell>
          <cell r="BI1100" t="str">
            <v>01/11/2022</v>
          </cell>
          <cell r="BJ1100">
            <v>67500</v>
          </cell>
        </row>
        <row r="1101">
          <cell r="A1101" t="str">
            <v>890212568-589733</v>
          </cell>
          <cell r="B1101">
            <v>31845</v>
          </cell>
          <cell r="C1101" t="str">
            <v>CCF050</v>
          </cell>
          <cell r="D1101" t="str">
            <v>HOSPITAL INTERNACIONAL DE COLOMBIA</v>
          </cell>
          <cell r="E1101" t="str">
            <v>890212568</v>
          </cell>
          <cell r="F1101" t="str">
            <v>685470028910</v>
          </cell>
          <cell r="G1101" t="str">
            <v>EVENTO PBS</v>
          </cell>
          <cell r="H1101">
            <v>1656859</v>
          </cell>
          <cell r="I1101" t="str">
            <v>FHIC-589733</v>
          </cell>
          <cell r="J1101">
            <v>589733</v>
          </cell>
          <cell r="K1101" t="str">
            <v>RADICADA</v>
          </cell>
          <cell r="L1101" t="str">
            <v>27/10/2022</v>
          </cell>
          <cell r="M1101" t="str">
            <v>01/11/2022</v>
          </cell>
          <cell r="N1101" t="str">
            <v>03/10/2022</v>
          </cell>
          <cell r="O1101">
            <v>67500</v>
          </cell>
          <cell r="P1101">
            <v>17</v>
          </cell>
          <cell r="Q1101" t="str">
            <v>17.MEDICINA ESPECIALIZADA NIVEL II</v>
          </cell>
          <cell r="T1101">
            <v>0</v>
          </cell>
          <cell r="U1101" t="str">
            <v>01/11/2022</v>
          </cell>
          <cell r="V1101" t="str">
            <v>16/11/2022</v>
          </cell>
          <cell r="W1101">
            <v>15</v>
          </cell>
          <cell r="X1101">
            <v>9</v>
          </cell>
          <cell r="Y1101">
            <v>0</v>
          </cell>
          <cell r="Z1101">
            <v>0</v>
          </cell>
          <cell r="AA1101">
            <v>0</v>
          </cell>
          <cell r="AF1101" t="str">
            <v>CCF050-181-2022</v>
          </cell>
          <cell r="AG1101" t="str">
            <v>NO</v>
          </cell>
          <cell r="AH1101" t="str">
            <v>NO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R1101" t="str">
            <v>ELIDIA</v>
          </cell>
          <cell r="AT1101" t="str">
            <v>AREVALO</v>
          </cell>
          <cell r="AU1101" t="str">
            <v>ROPERO</v>
          </cell>
          <cell r="AV1101" t="str">
            <v>CC</v>
          </cell>
          <cell r="AW1101" t="str">
            <v>27651799</v>
          </cell>
          <cell r="AX1101" t="str">
            <v>CARLOS SEPULVEDA</v>
          </cell>
          <cell r="AY1101" t="str">
            <v>MALPICA DURAN LILIANA CAROLINA</v>
          </cell>
          <cell r="AZ1101">
            <v>0</v>
          </cell>
          <cell r="BA1101">
            <v>0</v>
          </cell>
          <cell r="BB1101">
            <v>0</v>
          </cell>
          <cell r="BC1101" t="str">
            <v>NO</v>
          </cell>
          <cell r="BD1101" t="str">
            <v xml:space="preserve">836 </v>
          </cell>
          <cell r="BE1101" t="str">
            <v>1262962</v>
          </cell>
          <cell r="BF1101" t="str">
            <v>10/11/2022</v>
          </cell>
          <cell r="BG1101" t="str">
            <v>NO</v>
          </cell>
          <cell r="BI1101" t="str">
            <v>01/11/2022</v>
          </cell>
          <cell r="BJ1101">
            <v>67500</v>
          </cell>
        </row>
        <row r="1102">
          <cell r="A1102" t="str">
            <v>890212568-589718</v>
          </cell>
          <cell r="B1102">
            <v>32141</v>
          </cell>
          <cell r="C1102" t="str">
            <v>CCF050</v>
          </cell>
          <cell r="D1102" t="str">
            <v>HOSPITAL INTERNACIONAL DE COLOMBIA</v>
          </cell>
          <cell r="E1102" t="str">
            <v>890212568</v>
          </cell>
          <cell r="F1102" t="str">
            <v>685470028910</v>
          </cell>
          <cell r="G1102" t="str">
            <v>EVENTO PBS</v>
          </cell>
          <cell r="H1102">
            <v>1674459</v>
          </cell>
          <cell r="I1102" t="str">
            <v>FHIC-589718</v>
          </cell>
          <cell r="J1102">
            <v>589718</v>
          </cell>
          <cell r="K1102" t="str">
            <v>RADICADA</v>
          </cell>
          <cell r="L1102" t="str">
            <v>27/10/2022</v>
          </cell>
          <cell r="M1102" t="str">
            <v>03/11/2022</v>
          </cell>
          <cell r="N1102" t="str">
            <v>11/10/2022</v>
          </cell>
          <cell r="O1102">
            <v>4464856</v>
          </cell>
          <cell r="P1102">
            <v>39</v>
          </cell>
          <cell r="Q1102" t="str">
            <v>39.CANCER</v>
          </cell>
          <cell r="T1102">
            <v>0</v>
          </cell>
          <cell r="U1102" t="str">
            <v>03/11/2022</v>
          </cell>
          <cell r="V1102" t="str">
            <v>16/11/2022</v>
          </cell>
          <cell r="W1102">
            <v>13</v>
          </cell>
          <cell r="X1102">
            <v>7</v>
          </cell>
          <cell r="Y1102">
            <v>0</v>
          </cell>
          <cell r="Z1102">
            <v>0</v>
          </cell>
          <cell r="AA1102">
            <v>0</v>
          </cell>
          <cell r="AF1102" t="str">
            <v>CCF050-181-2022</v>
          </cell>
          <cell r="AG1102" t="str">
            <v>NO</v>
          </cell>
          <cell r="AH1102" t="str">
            <v>NO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R1102" t="str">
            <v>MARIA</v>
          </cell>
          <cell r="AS1102" t="str">
            <v>BERTINA</v>
          </cell>
          <cell r="AT1102" t="str">
            <v>MONTEJO</v>
          </cell>
          <cell r="AU1102" t="str">
            <v>JAIMES</v>
          </cell>
          <cell r="AV1102" t="str">
            <v>CC</v>
          </cell>
          <cell r="AW1102" t="str">
            <v>37369510</v>
          </cell>
          <cell r="AX1102" t="str">
            <v>CARLOS SEPULVEDA</v>
          </cell>
          <cell r="AY1102" t="str">
            <v>SOTO HERNANDEZ LUZ KARIME</v>
          </cell>
          <cell r="AZ1102">
            <v>0</v>
          </cell>
          <cell r="BA1102">
            <v>0</v>
          </cell>
          <cell r="BB1102">
            <v>0</v>
          </cell>
          <cell r="BC1102" t="str">
            <v>NO</v>
          </cell>
          <cell r="BD1102" t="str">
            <v xml:space="preserve">840 </v>
          </cell>
          <cell r="BE1102" t="str">
            <v>0086474</v>
          </cell>
          <cell r="BF1102" t="str">
            <v>15/11/2022</v>
          </cell>
          <cell r="BG1102" t="str">
            <v>NO</v>
          </cell>
          <cell r="BI1102" t="str">
            <v>01/11/2022</v>
          </cell>
          <cell r="BJ1102">
            <v>4464856</v>
          </cell>
        </row>
        <row r="1103">
          <cell r="A1103" t="str">
            <v>890212568-589469</v>
          </cell>
          <cell r="B1103">
            <v>31866</v>
          </cell>
          <cell r="C1103" t="str">
            <v>CCF050</v>
          </cell>
          <cell r="D1103" t="str">
            <v>HOSPITAL INTERNACIONAL DE COLOMBIA</v>
          </cell>
          <cell r="E1103" t="str">
            <v>890212568</v>
          </cell>
          <cell r="F1103" t="str">
            <v>685470028910</v>
          </cell>
          <cell r="G1103" t="str">
            <v>EVENTO PBS</v>
          </cell>
          <cell r="H1103">
            <v>1657743</v>
          </cell>
          <cell r="I1103" t="str">
            <v>FHIC-589469</v>
          </cell>
          <cell r="J1103">
            <v>589469</v>
          </cell>
          <cell r="K1103" t="str">
            <v>RADICADA</v>
          </cell>
          <cell r="L1103" t="str">
            <v>27/10/2022</v>
          </cell>
          <cell r="M1103" t="str">
            <v>01/11/2022</v>
          </cell>
          <cell r="N1103" t="str">
            <v>25/10/2022</v>
          </cell>
          <cell r="O1103">
            <v>38290</v>
          </cell>
          <cell r="P1103">
            <v>21</v>
          </cell>
          <cell r="Q1103" t="str">
            <v>21.URGENCIAS NIVEL II</v>
          </cell>
          <cell r="T1103">
            <v>0</v>
          </cell>
          <cell r="U1103" t="str">
            <v>01/11/2022</v>
          </cell>
          <cell r="V1103" t="str">
            <v>16/11/2022</v>
          </cell>
          <cell r="W1103">
            <v>15</v>
          </cell>
          <cell r="X1103">
            <v>9</v>
          </cell>
          <cell r="Y1103">
            <v>0</v>
          </cell>
          <cell r="Z1103">
            <v>0</v>
          </cell>
          <cell r="AA1103">
            <v>0</v>
          </cell>
          <cell r="AF1103" t="str">
            <v>CCF050-181-2022</v>
          </cell>
          <cell r="AG1103" t="str">
            <v>NO</v>
          </cell>
          <cell r="AH1103" t="str">
            <v>NO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R1103" t="str">
            <v>PAULO</v>
          </cell>
          <cell r="AT1103" t="str">
            <v>SERRANO</v>
          </cell>
          <cell r="AU1103" t="str">
            <v>RIVERA</v>
          </cell>
          <cell r="AV1103" t="str">
            <v>CC</v>
          </cell>
          <cell r="AW1103" t="str">
            <v>88289513</v>
          </cell>
          <cell r="AX1103" t="str">
            <v>LUZ AMPARO DIAZ</v>
          </cell>
          <cell r="AY1103" t="str">
            <v>VALDERRAMA CAJIAO BERTHA ALEXANDRA</v>
          </cell>
          <cell r="AZ1103">
            <v>0</v>
          </cell>
          <cell r="BA1103">
            <v>0</v>
          </cell>
          <cell r="BB1103">
            <v>0</v>
          </cell>
          <cell r="BC1103" t="str">
            <v>NO</v>
          </cell>
          <cell r="BD1103" t="str">
            <v xml:space="preserve">836 </v>
          </cell>
          <cell r="BE1103" t="str">
            <v>1263804</v>
          </cell>
          <cell r="BF1103" t="str">
            <v>10/11/2022</v>
          </cell>
          <cell r="BG1103" t="str">
            <v>NO</v>
          </cell>
          <cell r="BI1103" t="str">
            <v>01/11/2022</v>
          </cell>
          <cell r="BJ1103">
            <v>38290</v>
          </cell>
        </row>
        <row r="1104">
          <cell r="A1104" t="str">
            <v>890212568-589380</v>
          </cell>
          <cell r="B1104">
            <v>31760</v>
          </cell>
          <cell r="C1104" t="str">
            <v>CCFC50</v>
          </cell>
          <cell r="D1104" t="str">
            <v>HOSPITAL INTERNACIONAL DE COLOMBIA</v>
          </cell>
          <cell r="E1104" t="str">
            <v>890212568</v>
          </cell>
          <cell r="F1104" t="str">
            <v>685470028910</v>
          </cell>
          <cell r="G1104" t="str">
            <v>EVENTO PBS</v>
          </cell>
          <cell r="H1104">
            <v>1650790</v>
          </cell>
          <cell r="I1104" t="str">
            <v>FHIC-589380</v>
          </cell>
          <cell r="J1104">
            <v>589380</v>
          </cell>
          <cell r="K1104" t="str">
            <v>RADICADA</v>
          </cell>
          <cell r="L1104" t="str">
            <v>26/10/2022</v>
          </cell>
          <cell r="M1104" t="str">
            <v>01/11/2022</v>
          </cell>
          <cell r="N1104" t="str">
            <v>29/09/2022</v>
          </cell>
          <cell r="O1104">
            <v>630030</v>
          </cell>
          <cell r="P1104">
            <v>37</v>
          </cell>
          <cell r="Q1104" t="str">
            <v>37.MEDICAMENTOS ALTO COSTO</v>
          </cell>
          <cell r="T1104">
            <v>0</v>
          </cell>
          <cell r="U1104" t="str">
            <v>31/10/2022</v>
          </cell>
          <cell r="V1104" t="str">
            <v>16/11/2022</v>
          </cell>
          <cell r="W1104">
            <v>16</v>
          </cell>
          <cell r="X1104">
            <v>10</v>
          </cell>
          <cell r="Y1104">
            <v>0</v>
          </cell>
          <cell r="Z1104">
            <v>0</v>
          </cell>
          <cell r="AA1104">
            <v>0</v>
          </cell>
          <cell r="AF1104" t="str">
            <v>CCFC50-071-2022</v>
          </cell>
          <cell r="AG1104" t="str">
            <v>NO</v>
          </cell>
          <cell r="AH1104" t="str">
            <v>NO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R1104" t="str">
            <v>NOEL</v>
          </cell>
          <cell r="AT1104" t="str">
            <v>PEREZ</v>
          </cell>
          <cell r="AU1104" t="str">
            <v>ORTIZ</v>
          </cell>
          <cell r="AV1104" t="str">
            <v>CC</v>
          </cell>
          <cell r="AW1104" t="str">
            <v>5459827</v>
          </cell>
          <cell r="AX1104" t="str">
            <v>CARLOS SEPULVEDA</v>
          </cell>
          <cell r="AY1104" t="str">
            <v>BOTELLO MEJÍA DEYSI DAVIANA</v>
          </cell>
          <cell r="AZ1104">
            <v>0</v>
          </cell>
          <cell r="BA1104">
            <v>0</v>
          </cell>
          <cell r="BB1104">
            <v>0</v>
          </cell>
          <cell r="BC1104" t="str">
            <v>NO</v>
          </cell>
          <cell r="BD1104" t="str">
            <v xml:space="preserve">740 </v>
          </cell>
          <cell r="BE1104" t="str">
            <v>0002469</v>
          </cell>
          <cell r="BF1104" t="str">
            <v>10/11/2022</v>
          </cell>
          <cell r="BG1104" t="str">
            <v>NO</v>
          </cell>
          <cell r="BI1104" t="str">
            <v>01/11/2022</v>
          </cell>
          <cell r="BJ1104">
            <v>630030</v>
          </cell>
        </row>
        <row r="1105">
          <cell r="A1105" t="str">
            <v>890212568-589365</v>
          </cell>
          <cell r="B1105">
            <v>34012</v>
          </cell>
          <cell r="C1105" t="str">
            <v>CCF050</v>
          </cell>
          <cell r="D1105" t="str">
            <v>HOSPITAL INTERNACIONAL DE COLOMBIA</v>
          </cell>
          <cell r="E1105" t="str">
            <v>890212568</v>
          </cell>
          <cell r="F1105" t="str">
            <v>685470028910</v>
          </cell>
          <cell r="G1105" t="str">
            <v>COVID TAMIZAJE 1463</v>
          </cell>
          <cell r="H1105">
            <v>1768382</v>
          </cell>
          <cell r="I1105" t="str">
            <v>FHIC-589365</v>
          </cell>
          <cell r="J1105">
            <v>589365</v>
          </cell>
          <cell r="K1105" t="str">
            <v>RADICADA</v>
          </cell>
          <cell r="L1105" t="str">
            <v>26/10/2022</v>
          </cell>
          <cell r="M1105" t="str">
            <v>05/01/2023</v>
          </cell>
          <cell r="N1105" t="str">
            <v>21/08/2022</v>
          </cell>
          <cell r="O1105">
            <v>133849</v>
          </cell>
          <cell r="P1105">
            <v>18</v>
          </cell>
          <cell r="Q1105" t="str">
            <v>18.LABORATORIO NIVEL II</v>
          </cell>
          <cell r="T1105">
            <v>0</v>
          </cell>
          <cell r="U1105" t="str">
            <v>05/01/2023</v>
          </cell>
          <cell r="V1105" t="str">
            <v>05/01/2023</v>
          </cell>
          <cell r="W1105">
            <v>0</v>
          </cell>
          <cell r="X1105">
            <v>1</v>
          </cell>
          <cell r="Y1105">
            <v>0</v>
          </cell>
          <cell r="Z1105">
            <v>0</v>
          </cell>
          <cell r="AA1105">
            <v>0</v>
          </cell>
          <cell r="AF1105" t="str">
            <v>CCF050-181-2022</v>
          </cell>
          <cell r="AG1105" t="str">
            <v>NO</v>
          </cell>
          <cell r="AH1105" t="str">
            <v>NO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R1105" t="str">
            <v>LEONARDO</v>
          </cell>
          <cell r="AT1105" t="str">
            <v>QUINTERO</v>
          </cell>
          <cell r="AU1105" t="str">
            <v>OVALLOS</v>
          </cell>
          <cell r="AV1105" t="str">
            <v>CC</v>
          </cell>
          <cell r="AW1105" t="str">
            <v>1091672091</v>
          </cell>
          <cell r="AX1105" t="str">
            <v>RANDY VILLAMIZAR</v>
          </cell>
          <cell r="AZ1105">
            <v>0</v>
          </cell>
          <cell r="BA1105">
            <v>0</v>
          </cell>
          <cell r="BB1105">
            <v>0</v>
          </cell>
          <cell r="BC1105" t="str">
            <v>NO</v>
          </cell>
          <cell r="BF1105" t="str">
            <v>05/01/2023</v>
          </cell>
          <cell r="BG1105" t="str">
            <v>NO</v>
          </cell>
          <cell r="BJ1105">
            <v>0</v>
          </cell>
        </row>
        <row r="1106">
          <cell r="A1106" t="str">
            <v>890212568-589365</v>
          </cell>
          <cell r="B1106">
            <v>32737</v>
          </cell>
          <cell r="C1106" t="str">
            <v>CCF050</v>
          </cell>
          <cell r="D1106" t="str">
            <v>HOSPITAL INTERNACIONAL DE COLOMBIA</v>
          </cell>
          <cell r="E1106" t="str">
            <v>890212568</v>
          </cell>
          <cell r="F1106" t="str">
            <v>685470028910</v>
          </cell>
          <cell r="G1106" t="str">
            <v>COVID TAMIZAJE 1463</v>
          </cell>
          <cell r="H1106">
            <v>1701217</v>
          </cell>
          <cell r="I1106" t="str">
            <v>FHIC-589365</v>
          </cell>
          <cell r="J1106">
            <v>589365</v>
          </cell>
          <cell r="K1106" t="str">
            <v>DEVUELTA</v>
          </cell>
          <cell r="L1106" t="str">
            <v>26/10/2022</v>
          </cell>
          <cell r="M1106" t="str">
            <v>01/12/2022</v>
          </cell>
          <cell r="O1106">
            <v>133849</v>
          </cell>
          <cell r="P1106">
            <v>18</v>
          </cell>
          <cell r="Q1106" t="str">
            <v>18.LABORATORIO NIVEL II</v>
          </cell>
          <cell r="T1106">
            <v>0</v>
          </cell>
          <cell r="U1106" t="str">
            <v>01/12/2022</v>
          </cell>
          <cell r="V1106" t="str">
            <v>05/12/2022</v>
          </cell>
          <cell r="W1106">
            <v>4</v>
          </cell>
          <cell r="X1106">
            <v>3</v>
          </cell>
          <cell r="Y1106">
            <v>0</v>
          </cell>
          <cell r="Z1106">
            <v>0</v>
          </cell>
          <cell r="AA1106">
            <v>0</v>
          </cell>
          <cell r="AF1106" t="str">
            <v>CCF050-181-2022</v>
          </cell>
          <cell r="AG1106" t="str">
            <v>NO</v>
          </cell>
          <cell r="AH1106" t="str">
            <v>NO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R1106" t="str">
            <v>LEONARDO</v>
          </cell>
          <cell r="AT1106" t="str">
            <v>QUINTERO</v>
          </cell>
          <cell r="AU1106" t="str">
            <v>OVALLOS</v>
          </cell>
          <cell r="AV1106" t="str">
            <v>CC</v>
          </cell>
          <cell r="AW1106" t="str">
            <v>1091672091</v>
          </cell>
          <cell r="AX1106" t="str">
            <v>RANDY VILLAMIZAR</v>
          </cell>
          <cell r="AZ1106">
            <v>0</v>
          </cell>
          <cell r="BA1106">
            <v>0</v>
          </cell>
          <cell r="BB1106">
            <v>0</v>
          </cell>
          <cell r="BC1106" t="str">
            <v>NO</v>
          </cell>
          <cell r="BF1106" t="str">
            <v>05/12/2022</v>
          </cell>
          <cell r="BG1106" t="str">
            <v>NO</v>
          </cell>
          <cell r="BJ1106">
            <v>0</v>
          </cell>
        </row>
        <row r="1107">
          <cell r="A1107" t="str">
            <v>890212568-589361</v>
          </cell>
          <cell r="B1107">
            <v>34713</v>
          </cell>
          <cell r="C1107" t="str">
            <v>CCF050</v>
          </cell>
          <cell r="D1107" t="str">
            <v>HOSPITAL INTERNACIONAL DE COLOMBIA</v>
          </cell>
          <cell r="E1107" t="str">
            <v>890212568</v>
          </cell>
          <cell r="F1107" t="str">
            <v>685470028910</v>
          </cell>
          <cell r="G1107" t="str">
            <v>EVENTO PBS</v>
          </cell>
          <cell r="H1107">
            <v>1805058</v>
          </cell>
          <cell r="I1107" t="str">
            <v>FHIC-589361</v>
          </cell>
          <cell r="J1107">
            <v>589361</v>
          </cell>
          <cell r="K1107" t="str">
            <v>GLOSADA</v>
          </cell>
          <cell r="L1107" t="str">
            <v>26/10/2022</v>
          </cell>
          <cell r="M1107" t="str">
            <v>02/02/2023</v>
          </cell>
          <cell r="N1107" t="str">
            <v>19/08/2022</v>
          </cell>
          <cell r="O1107">
            <v>96104115</v>
          </cell>
          <cell r="P1107">
            <v>50</v>
          </cell>
          <cell r="Q1107" t="str">
            <v>50.UCI ADULTOS</v>
          </cell>
          <cell r="R1107" t="str">
            <v>Parcial</v>
          </cell>
          <cell r="S1107" t="str">
            <v>ACCCF8544</v>
          </cell>
          <cell r="T1107">
            <v>5645690</v>
          </cell>
          <cell r="U1107" t="str">
            <v>02/02/2023</v>
          </cell>
          <cell r="V1107" t="str">
            <v>20/02/2023</v>
          </cell>
          <cell r="W1107">
            <v>18</v>
          </cell>
          <cell r="X1107">
            <v>13</v>
          </cell>
          <cell r="Y1107">
            <v>0</v>
          </cell>
          <cell r="Z1107">
            <v>5645690</v>
          </cell>
          <cell r="AA1107">
            <v>0</v>
          </cell>
          <cell r="AB1107" t="str">
            <v>20/02/2023</v>
          </cell>
          <cell r="AC1107" t="str">
            <v>23/03/2023</v>
          </cell>
          <cell r="AD1107" t="str">
            <v>23/03/2023</v>
          </cell>
          <cell r="AE1107" t="str">
            <v>23/03/2023</v>
          </cell>
          <cell r="AF1107" t="str">
            <v>CCF050-181-2022</v>
          </cell>
          <cell r="AG1107" t="str">
            <v>NO</v>
          </cell>
          <cell r="AH1107" t="str">
            <v>NO</v>
          </cell>
          <cell r="AI1107">
            <v>1165692</v>
          </cell>
          <cell r="AJ1107">
            <v>0</v>
          </cell>
          <cell r="AK1107">
            <v>4479998</v>
          </cell>
          <cell r="AL1107">
            <v>0</v>
          </cell>
          <cell r="AM1107" t="str">
            <v>ACCCF8544-1</v>
          </cell>
          <cell r="AO1107" t="str">
            <v>22/06/2023</v>
          </cell>
          <cell r="AR1107" t="str">
            <v>LEONARDO</v>
          </cell>
          <cell r="AT1107" t="str">
            <v>QUINTERO</v>
          </cell>
          <cell r="AU1107" t="str">
            <v>OVALLOS</v>
          </cell>
          <cell r="AV1107" t="str">
            <v>CC</v>
          </cell>
          <cell r="AW1107" t="str">
            <v>1091672091</v>
          </cell>
          <cell r="AX1107" t="str">
            <v>CARLOS SEPULVEDA</v>
          </cell>
          <cell r="AY1107" t="str">
            <v>MALPICA DURAN LILIANA CAROLINA</v>
          </cell>
          <cell r="AZ1107">
            <v>0</v>
          </cell>
          <cell r="BA1107">
            <v>0</v>
          </cell>
          <cell r="BB1107">
            <v>0</v>
          </cell>
          <cell r="BC1107" t="str">
            <v>NO</v>
          </cell>
          <cell r="BD1107" t="str">
            <v xml:space="preserve">840 </v>
          </cell>
          <cell r="BE1107" t="str">
            <v>0091834</v>
          </cell>
          <cell r="BF1107" t="str">
            <v>20/02/2023</v>
          </cell>
          <cell r="BG1107" t="str">
            <v>NO</v>
          </cell>
          <cell r="BI1107" t="str">
            <v>01/02/2023</v>
          </cell>
          <cell r="BJ1107">
            <v>96104115</v>
          </cell>
        </row>
        <row r="1108">
          <cell r="A1108" t="str">
            <v>890212568-589347</v>
          </cell>
          <cell r="B1108">
            <v>31866</v>
          </cell>
          <cell r="C1108" t="str">
            <v>CCF050</v>
          </cell>
          <cell r="D1108" t="str">
            <v>HOSPITAL INTERNACIONAL DE COLOMBIA</v>
          </cell>
          <cell r="E1108" t="str">
            <v>890212568</v>
          </cell>
          <cell r="F1108" t="str">
            <v>685470028910</v>
          </cell>
          <cell r="G1108" t="str">
            <v>EVENTO PBS</v>
          </cell>
          <cell r="H1108">
            <v>1657742</v>
          </cell>
          <cell r="I1108" t="str">
            <v>FHIC-589347</v>
          </cell>
          <cell r="J1108">
            <v>589347</v>
          </cell>
          <cell r="K1108" t="str">
            <v>GLOSADA</v>
          </cell>
          <cell r="L1108" t="str">
            <v>26/10/2022</v>
          </cell>
          <cell r="M1108" t="str">
            <v>01/11/2022</v>
          </cell>
          <cell r="N1108" t="str">
            <v>13/10/2022</v>
          </cell>
          <cell r="O1108">
            <v>12187379</v>
          </cell>
          <cell r="P1108">
            <v>32</v>
          </cell>
          <cell r="Q1108" t="str">
            <v>32.HOSPITALIZACION QUIRURGICA(GRUPO 9 EN ADELANTE)</v>
          </cell>
          <cell r="R1108" t="str">
            <v>Parcial</v>
          </cell>
          <cell r="S1108" t="str">
            <v>ACCCF7803</v>
          </cell>
          <cell r="T1108">
            <v>93768</v>
          </cell>
          <cell r="U1108" t="str">
            <v>01/11/2022</v>
          </cell>
          <cell r="V1108" t="str">
            <v>16/11/2022</v>
          </cell>
          <cell r="W1108">
            <v>15</v>
          </cell>
          <cell r="X1108">
            <v>9</v>
          </cell>
          <cell r="Y1108">
            <v>0</v>
          </cell>
          <cell r="Z1108">
            <v>93768</v>
          </cell>
          <cell r="AA1108">
            <v>0</v>
          </cell>
          <cell r="AB1108" t="str">
            <v>16/11/2022</v>
          </cell>
          <cell r="AC1108" t="str">
            <v>13/12/2022</v>
          </cell>
          <cell r="AD1108" t="str">
            <v>16/12/2022</v>
          </cell>
          <cell r="AE1108" t="str">
            <v>16/12/2022</v>
          </cell>
          <cell r="AF1108" t="str">
            <v>CCF050-181-2022</v>
          </cell>
          <cell r="AG1108" t="str">
            <v>NO</v>
          </cell>
          <cell r="AH1108" t="str">
            <v>NO</v>
          </cell>
          <cell r="AI1108">
            <v>46884</v>
          </cell>
          <cell r="AJ1108">
            <v>0</v>
          </cell>
          <cell r="AK1108">
            <v>46884</v>
          </cell>
          <cell r="AL1108">
            <v>0</v>
          </cell>
          <cell r="AM1108" t="str">
            <v>ACCCF7803-1</v>
          </cell>
          <cell r="AO1108" t="str">
            <v>22/06/2023</v>
          </cell>
          <cell r="AR1108" t="str">
            <v>MARIA</v>
          </cell>
          <cell r="AS1108" t="str">
            <v>LEONOR</v>
          </cell>
          <cell r="AT1108" t="str">
            <v>BECERRA</v>
          </cell>
          <cell r="AU1108" t="str">
            <v>GRANADOS</v>
          </cell>
          <cell r="AV1108" t="str">
            <v>CC</v>
          </cell>
          <cell r="AW1108" t="str">
            <v>37315955</v>
          </cell>
          <cell r="AX1108" t="str">
            <v>LUZ AMPARO DIAZ</v>
          </cell>
          <cell r="AY1108" t="str">
            <v>BECERRA PABON JOSE GABRIEL</v>
          </cell>
          <cell r="AZ1108">
            <v>0</v>
          </cell>
          <cell r="BA1108">
            <v>0</v>
          </cell>
          <cell r="BB1108">
            <v>0</v>
          </cell>
          <cell r="BC1108" t="str">
            <v>NO</v>
          </cell>
          <cell r="BD1108" t="str">
            <v xml:space="preserve">836 </v>
          </cell>
          <cell r="BE1108" t="str">
            <v>1265441</v>
          </cell>
          <cell r="BF1108" t="str">
            <v>15/11/2022</v>
          </cell>
          <cell r="BG1108" t="str">
            <v>NO</v>
          </cell>
          <cell r="BI1108" t="str">
            <v>01/11/2022</v>
          </cell>
          <cell r="BJ1108">
            <v>12187379</v>
          </cell>
        </row>
        <row r="1109">
          <cell r="A1109" t="str">
            <v>890212568-589214</v>
          </cell>
          <cell r="B1109">
            <v>33505</v>
          </cell>
          <cell r="C1109" t="str">
            <v>CCF050</v>
          </cell>
          <cell r="D1109" t="str">
            <v>HOSPITAL INTERNACIONAL DE COLOMBIA</v>
          </cell>
          <cell r="E1109" t="str">
            <v>890212568</v>
          </cell>
          <cell r="F1109" t="str">
            <v>685470028910</v>
          </cell>
          <cell r="G1109" t="str">
            <v>EVENTO PBS</v>
          </cell>
          <cell r="H1109">
            <v>1735319</v>
          </cell>
          <cell r="I1109" t="str">
            <v>FHIC-589214</v>
          </cell>
          <cell r="J1109">
            <v>589214</v>
          </cell>
          <cell r="K1109" t="str">
            <v>GLOSADA</v>
          </cell>
          <cell r="L1109" t="str">
            <v>26/10/2022</v>
          </cell>
          <cell r="M1109" t="str">
            <v>02/01/2023</v>
          </cell>
          <cell r="N1109" t="str">
            <v>24/10/2022</v>
          </cell>
          <cell r="O1109">
            <v>2193867</v>
          </cell>
          <cell r="P1109">
            <v>39</v>
          </cell>
          <cell r="Q1109" t="str">
            <v>39.CANCER</v>
          </cell>
          <cell r="R1109" t="str">
            <v>Parcial</v>
          </cell>
          <cell r="S1109" t="str">
            <v>ACCCF8348</v>
          </cell>
          <cell r="T1109">
            <v>430922</v>
          </cell>
          <cell r="U1109" t="str">
            <v>02/01/2023</v>
          </cell>
          <cell r="V1109" t="str">
            <v>23/01/2023</v>
          </cell>
          <cell r="W1109">
            <v>21</v>
          </cell>
          <cell r="X1109">
            <v>15</v>
          </cell>
          <cell r="Y1109">
            <v>0</v>
          </cell>
          <cell r="Z1109">
            <v>430922</v>
          </cell>
          <cell r="AA1109">
            <v>0</v>
          </cell>
          <cell r="AB1109" t="str">
            <v>23/01/2023</v>
          </cell>
          <cell r="AC1109" t="str">
            <v>03/02/2023</v>
          </cell>
          <cell r="AD1109" t="str">
            <v>09/02/2023</v>
          </cell>
          <cell r="AE1109" t="str">
            <v>09/02/2023</v>
          </cell>
          <cell r="AF1109" t="str">
            <v>CCF050-181-2022</v>
          </cell>
          <cell r="AG1109" t="str">
            <v>NO</v>
          </cell>
          <cell r="AH1109" t="str">
            <v>NO</v>
          </cell>
          <cell r="AI1109">
            <v>0</v>
          </cell>
          <cell r="AJ1109">
            <v>0</v>
          </cell>
          <cell r="AK1109">
            <v>430922</v>
          </cell>
          <cell r="AL1109">
            <v>0</v>
          </cell>
          <cell r="AM1109" t="str">
            <v>ACCCF8348-1</v>
          </cell>
          <cell r="AO1109" t="str">
            <v>22/06/2023</v>
          </cell>
          <cell r="AR1109" t="str">
            <v>ANA</v>
          </cell>
          <cell r="AS1109" t="str">
            <v>CECILIA</v>
          </cell>
          <cell r="AT1109" t="str">
            <v>MONTEIRO</v>
          </cell>
          <cell r="AU1109" t="str">
            <v>PEÑA</v>
          </cell>
          <cell r="AV1109" t="str">
            <v>PT</v>
          </cell>
          <cell r="AW1109" t="str">
            <v>7084234</v>
          </cell>
          <cell r="AX1109" t="str">
            <v>CARLOS SEPULVEDA</v>
          </cell>
          <cell r="AY1109" t="str">
            <v>LUNA PEREZ JUAN MANUEL</v>
          </cell>
          <cell r="AZ1109">
            <v>0</v>
          </cell>
          <cell r="BA1109">
            <v>0</v>
          </cell>
          <cell r="BB1109">
            <v>0</v>
          </cell>
          <cell r="BC1109" t="str">
            <v>NO</v>
          </cell>
          <cell r="BD1109" t="str">
            <v xml:space="preserve">840 </v>
          </cell>
          <cell r="BE1109" t="str">
            <v>0090825</v>
          </cell>
          <cell r="BF1109" t="str">
            <v>23/01/2023</v>
          </cell>
          <cell r="BG1109" t="str">
            <v>NO</v>
          </cell>
          <cell r="BI1109" t="str">
            <v>24/01/2023</v>
          </cell>
          <cell r="BJ1109">
            <v>2193867</v>
          </cell>
        </row>
        <row r="1110">
          <cell r="A1110" t="str">
            <v>890212568-589134</v>
          </cell>
          <cell r="B1110">
            <v>32610</v>
          </cell>
          <cell r="C1110" t="str">
            <v>CCF050</v>
          </cell>
          <cell r="D1110" t="str">
            <v>HOSPITAL INTERNACIONAL DE COLOMBIA</v>
          </cell>
          <cell r="E1110" t="str">
            <v>890212568</v>
          </cell>
          <cell r="F1110" t="str">
            <v>685470028910</v>
          </cell>
          <cell r="G1110" t="str">
            <v>EVENTO PBS</v>
          </cell>
          <cell r="H1110">
            <v>1694568</v>
          </cell>
          <cell r="I1110" t="str">
            <v>FHIC-589134</v>
          </cell>
          <cell r="J1110">
            <v>589134</v>
          </cell>
          <cell r="K1110" t="str">
            <v>RADICADA</v>
          </cell>
          <cell r="L1110" t="str">
            <v>26/10/2022</v>
          </cell>
          <cell r="M1110" t="str">
            <v>01/12/2022</v>
          </cell>
          <cell r="N1110" t="str">
            <v>20/10/2022</v>
          </cell>
          <cell r="O1110">
            <v>3900000</v>
          </cell>
          <cell r="P1110">
            <v>39</v>
          </cell>
          <cell r="Q1110" t="str">
            <v>39.CANCER</v>
          </cell>
          <cell r="T1110">
            <v>0</v>
          </cell>
          <cell r="U1110" t="str">
            <v>30/11/2022</v>
          </cell>
          <cell r="V1110" t="str">
            <v>22/12/2022</v>
          </cell>
          <cell r="W1110">
            <v>22</v>
          </cell>
          <cell r="X1110">
            <v>15</v>
          </cell>
          <cell r="Y1110">
            <v>0</v>
          </cell>
          <cell r="Z1110">
            <v>0</v>
          </cell>
          <cell r="AA1110">
            <v>0</v>
          </cell>
          <cell r="AF1110" t="str">
            <v>CCF050-181-2022</v>
          </cell>
          <cell r="AG1110" t="str">
            <v>NO</v>
          </cell>
          <cell r="AH1110" t="str">
            <v>NO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R1110" t="str">
            <v>FABIAN</v>
          </cell>
          <cell r="AS1110" t="str">
            <v>JOSE</v>
          </cell>
          <cell r="AT1110" t="str">
            <v>RIVERA</v>
          </cell>
          <cell r="AU1110" t="str">
            <v>ROJAS</v>
          </cell>
          <cell r="AV1110" t="str">
            <v>SC</v>
          </cell>
          <cell r="AW1110" t="str">
            <v>6165629</v>
          </cell>
          <cell r="AX1110" t="str">
            <v>CARLOS SEPULVEDA</v>
          </cell>
          <cell r="AY1110" t="str">
            <v>GALVIS MORALES DANIELA ANDREA</v>
          </cell>
          <cell r="AZ1110">
            <v>0</v>
          </cell>
          <cell r="BA1110">
            <v>0</v>
          </cell>
          <cell r="BB1110">
            <v>0</v>
          </cell>
          <cell r="BC1110" t="str">
            <v>NO</v>
          </cell>
          <cell r="BD1110" t="str">
            <v xml:space="preserve">840 </v>
          </cell>
          <cell r="BE1110" t="str">
            <v>0089019</v>
          </cell>
          <cell r="BF1110" t="str">
            <v>14/12/2022</v>
          </cell>
          <cell r="BG1110" t="str">
            <v>NO</v>
          </cell>
          <cell r="BI1110" t="str">
            <v>22/12/2022</v>
          </cell>
          <cell r="BJ1110">
            <v>3900000</v>
          </cell>
        </row>
        <row r="1111">
          <cell r="A1111" t="str">
            <v>890212568-588879</v>
          </cell>
          <cell r="B1111">
            <v>32010</v>
          </cell>
          <cell r="C1111" t="str">
            <v>CCF050</v>
          </cell>
          <cell r="D1111" t="str">
            <v>HOSPITAL INTERNACIONAL DE COLOMBIA</v>
          </cell>
          <cell r="E1111" t="str">
            <v>890212568</v>
          </cell>
          <cell r="F1111" t="str">
            <v>685470028910</v>
          </cell>
          <cell r="G1111" t="str">
            <v>EVENTO PBS</v>
          </cell>
          <cell r="H1111">
            <v>1668012</v>
          </cell>
          <cell r="I1111" t="str">
            <v>FHIC-588879</v>
          </cell>
          <cell r="J1111">
            <v>588879</v>
          </cell>
          <cell r="K1111" t="str">
            <v>RADICADA</v>
          </cell>
          <cell r="L1111" t="str">
            <v>26/10/2022</v>
          </cell>
          <cell r="M1111" t="str">
            <v>02/11/2022</v>
          </cell>
          <cell r="N1111" t="str">
            <v>25/10/2022</v>
          </cell>
          <cell r="O1111">
            <v>42605</v>
          </cell>
          <cell r="P1111">
            <v>18</v>
          </cell>
          <cell r="Q1111" t="str">
            <v>18.LABORATORIO NIVEL II</v>
          </cell>
          <cell r="T1111">
            <v>0</v>
          </cell>
          <cell r="U1111" t="str">
            <v>02/11/2022</v>
          </cell>
          <cell r="V1111" t="str">
            <v>16/11/2022</v>
          </cell>
          <cell r="W1111">
            <v>14</v>
          </cell>
          <cell r="X1111">
            <v>8</v>
          </cell>
          <cell r="Y1111">
            <v>0</v>
          </cell>
          <cell r="Z1111">
            <v>0</v>
          </cell>
          <cell r="AA1111">
            <v>0</v>
          </cell>
          <cell r="AF1111" t="str">
            <v>CCF050-181-2022</v>
          </cell>
          <cell r="AG1111" t="str">
            <v>NO</v>
          </cell>
          <cell r="AH1111" t="str">
            <v>NO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R1111" t="str">
            <v>LUIS</v>
          </cell>
          <cell r="AS1111" t="str">
            <v>FRANCISCO</v>
          </cell>
          <cell r="AT1111" t="str">
            <v>CAMARGO</v>
          </cell>
          <cell r="AU1111" t="str">
            <v xml:space="preserve"> </v>
          </cell>
          <cell r="AV1111" t="str">
            <v>CC</v>
          </cell>
          <cell r="AW1111" t="str">
            <v>5419313</v>
          </cell>
          <cell r="AX1111" t="str">
            <v>CARLOS SEPULVEDA</v>
          </cell>
          <cell r="AY1111" t="str">
            <v>SOTO HERNANDEZ LUZ KARIME</v>
          </cell>
          <cell r="AZ1111">
            <v>0</v>
          </cell>
          <cell r="BA1111">
            <v>0</v>
          </cell>
          <cell r="BB1111">
            <v>0</v>
          </cell>
          <cell r="BC1111" t="str">
            <v>NO</v>
          </cell>
          <cell r="BD1111" t="str">
            <v xml:space="preserve">836 </v>
          </cell>
          <cell r="BE1111" t="str">
            <v>1266057</v>
          </cell>
          <cell r="BF1111" t="str">
            <v>10/11/2022</v>
          </cell>
          <cell r="BG1111" t="str">
            <v>NO</v>
          </cell>
          <cell r="BI1111" t="str">
            <v>09/11/2022</v>
          </cell>
          <cell r="BJ1111">
            <v>42605</v>
          </cell>
        </row>
        <row r="1112">
          <cell r="A1112" t="str">
            <v>890212568-588790</v>
          </cell>
          <cell r="B1112">
            <v>32587</v>
          </cell>
          <cell r="C1112" t="str">
            <v>CCF050</v>
          </cell>
          <cell r="D1112" t="str">
            <v>HOSPITAL INTERNACIONAL DE COLOMBIA</v>
          </cell>
          <cell r="E1112" t="str">
            <v>890212568</v>
          </cell>
          <cell r="F1112" t="str">
            <v>685470028910</v>
          </cell>
          <cell r="G1112" t="str">
            <v>EVENTO PBS</v>
          </cell>
          <cell r="H1112">
            <v>1693561</v>
          </cell>
          <cell r="I1112" t="str">
            <v>FHIC-588790</v>
          </cell>
          <cell r="J1112">
            <v>588790</v>
          </cell>
          <cell r="K1112" t="str">
            <v>RADICADA</v>
          </cell>
          <cell r="L1112" t="str">
            <v>26/10/2022</v>
          </cell>
          <cell r="M1112" t="str">
            <v>01/12/2022</v>
          </cell>
          <cell r="N1112" t="str">
            <v>05/10/2022</v>
          </cell>
          <cell r="O1112">
            <v>13411357</v>
          </cell>
          <cell r="P1112">
            <v>39</v>
          </cell>
          <cell r="Q1112" t="str">
            <v>39.CANCER</v>
          </cell>
          <cell r="T1112">
            <v>0</v>
          </cell>
          <cell r="U1112" t="str">
            <v>29/11/2022</v>
          </cell>
          <cell r="V1112" t="str">
            <v>22/12/2022</v>
          </cell>
          <cell r="W1112">
            <v>23</v>
          </cell>
          <cell r="X1112">
            <v>16</v>
          </cell>
          <cell r="Y1112">
            <v>0</v>
          </cell>
          <cell r="Z1112">
            <v>0</v>
          </cell>
          <cell r="AA1112">
            <v>0</v>
          </cell>
          <cell r="AF1112" t="str">
            <v>CCF050-181-2022</v>
          </cell>
          <cell r="AG1112" t="str">
            <v>NO</v>
          </cell>
          <cell r="AH1112" t="str">
            <v>NO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R1112" t="str">
            <v>MARINA</v>
          </cell>
          <cell r="AT1112" t="str">
            <v>DURAN</v>
          </cell>
          <cell r="AU1112" t="str">
            <v>DE VELASQUEZ</v>
          </cell>
          <cell r="AV1112" t="str">
            <v>CC</v>
          </cell>
          <cell r="AW1112" t="str">
            <v>27650266</v>
          </cell>
          <cell r="AX1112" t="str">
            <v>CARLOS SEPULVEDA</v>
          </cell>
          <cell r="AY1112" t="str">
            <v>PARRA NUÑEZ GLADISMAR - SENA</v>
          </cell>
          <cell r="AZ1112">
            <v>0</v>
          </cell>
          <cell r="BA1112">
            <v>0</v>
          </cell>
          <cell r="BB1112">
            <v>0</v>
          </cell>
          <cell r="BC1112" t="str">
            <v>NO</v>
          </cell>
          <cell r="BD1112" t="str">
            <v xml:space="preserve">840 </v>
          </cell>
          <cell r="BE1112" t="str">
            <v>0089223</v>
          </cell>
          <cell r="BF1112" t="str">
            <v>22/12/2022</v>
          </cell>
          <cell r="BG1112" t="str">
            <v>NO</v>
          </cell>
          <cell r="BI1112" t="str">
            <v>28/12/2022</v>
          </cell>
          <cell r="BJ1112">
            <v>13411357</v>
          </cell>
        </row>
        <row r="1113">
          <cell r="A1113" t="str">
            <v>890212568-588787</v>
          </cell>
          <cell r="B1113">
            <v>38740</v>
          </cell>
          <cell r="C1113" t="str">
            <v>CCF050</v>
          </cell>
          <cell r="D1113" t="str">
            <v>HOSPITAL INTERNACIONAL DE COLOMBIA</v>
          </cell>
          <cell r="E1113" t="str">
            <v>890212568</v>
          </cell>
          <cell r="F1113" t="str">
            <v>685470028910</v>
          </cell>
          <cell r="G1113" t="str">
            <v>NO PBS</v>
          </cell>
          <cell r="H1113">
            <v>1950424</v>
          </cell>
          <cell r="I1113" t="str">
            <v>FHIC-588787</v>
          </cell>
          <cell r="J1113">
            <v>588787</v>
          </cell>
          <cell r="K1113" t="str">
            <v>DEVUELTA</v>
          </cell>
          <cell r="L1113" t="str">
            <v>26/10/2022</v>
          </cell>
          <cell r="M1113" t="str">
            <v>02/06/2023</v>
          </cell>
          <cell r="O1113">
            <v>63865</v>
          </cell>
          <cell r="P1113">
            <v>53</v>
          </cell>
          <cell r="Q1113" t="str">
            <v>53.NO PBS</v>
          </cell>
          <cell r="T1113">
            <v>0</v>
          </cell>
          <cell r="U1113" t="str">
            <v>03/06/2023</v>
          </cell>
          <cell r="V1113" t="str">
            <v>09/06/2023</v>
          </cell>
          <cell r="W1113">
            <v>6</v>
          </cell>
          <cell r="X1113">
            <v>4</v>
          </cell>
          <cell r="Y1113">
            <v>0</v>
          </cell>
          <cell r="Z1113">
            <v>0</v>
          </cell>
          <cell r="AA1113">
            <v>0</v>
          </cell>
          <cell r="AF1113" t="str">
            <v>CCF050-181-2022</v>
          </cell>
          <cell r="AG1113" t="str">
            <v>NO</v>
          </cell>
          <cell r="AH1113" t="str">
            <v>NO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R1113" t="str">
            <v>MARINA</v>
          </cell>
          <cell r="AT1113" t="str">
            <v>DURAN</v>
          </cell>
          <cell r="AU1113" t="str">
            <v>DE VELASQUEZ</v>
          </cell>
          <cell r="AV1113" t="str">
            <v>CC</v>
          </cell>
          <cell r="AW1113" t="str">
            <v>27650266</v>
          </cell>
          <cell r="AX1113" t="str">
            <v>ALBA LUZ LEON</v>
          </cell>
          <cell r="AZ1113">
            <v>0</v>
          </cell>
          <cell r="BA1113">
            <v>0</v>
          </cell>
          <cell r="BB1113">
            <v>0</v>
          </cell>
          <cell r="BC1113" t="str">
            <v>NO</v>
          </cell>
          <cell r="BF1113" t="str">
            <v>07/06/2023</v>
          </cell>
          <cell r="BG1113" t="str">
            <v>NO</v>
          </cell>
          <cell r="BJ1113">
            <v>0</v>
          </cell>
        </row>
        <row r="1114">
          <cell r="A1114" t="str">
            <v>890212568-588787</v>
          </cell>
          <cell r="B1114">
            <v>32793</v>
          </cell>
          <cell r="C1114" t="str">
            <v>CCF050</v>
          </cell>
          <cell r="D1114" t="str">
            <v>HOSPITAL INTERNACIONAL DE COLOMBIA</v>
          </cell>
          <cell r="E1114" t="str">
            <v>890212568</v>
          </cell>
          <cell r="F1114" t="str">
            <v>685470028910</v>
          </cell>
          <cell r="G1114" t="str">
            <v>NO PBS</v>
          </cell>
          <cell r="H1114">
            <v>1703452</v>
          </cell>
          <cell r="I1114" t="str">
            <v>FHIC-588787</v>
          </cell>
          <cell r="J1114">
            <v>588787</v>
          </cell>
          <cell r="K1114" t="str">
            <v>DEVUELTA</v>
          </cell>
          <cell r="L1114" t="str">
            <v>26/10/2022</v>
          </cell>
          <cell r="M1114" t="str">
            <v>02/12/2022</v>
          </cell>
          <cell r="O1114">
            <v>63865</v>
          </cell>
          <cell r="P1114">
            <v>53</v>
          </cell>
          <cell r="Q1114" t="str">
            <v>53.NO PBS</v>
          </cell>
          <cell r="T1114">
            <v>0</v>
          </cell>
          <cell r="U1114" t="str">
            <v>02/12/2022</v>
          </cell>
          <cell r="V1114" t="str">
            <v>06/12/2022</v>
          </cell>
          <cell r="W1114">
            <v>4</v>
          </cell>
          <cell r="X1114">
            <v>2</v>
          </cell>
          <cell r="Y1114">
            <v>0</v>
          </cell>
          <cell r="Z1114">
            <v>0</v>
          </cell>
          <cell r="AA1114">
            <v>0</v>
          </cell>
          <cell r="AF1114" t="str">
            <v>CCF050-181-2022</v>
          </cell>
          <cell r="AG1114" t="str">
            <v>NO</v>
          </cell>
          <cell r="AH1114" t="str">
            <v>NO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R1114" t="str">
            <v>MARINA</v>
          </cell>
          <cell r="AT1114" t="str">
            <v>DURAN</v>
          </cell>
          <cell r="AU1114" t="str">
            <v>DE VELASQUEZ</v>
          </cell>
          <cell r="AV1114" t="str">
            <v>CC</v>
          </cell>
          <cell r="AW1114" t="str">
            <v>27650266</v>
          </cell>
          <cell r="AX1114" t="str">
            <v>ALBA LUZ LEON</v>
          </cell>
          <cell r="AZ1114">
            <v>0</v>
          </cell>
          <cell r="BA1114">
            <v>0</v>
          </cell>
          <cell r="BB1114">
            <v>0</v>
          </cell>
          <cell r="BC1114" t="str">
            <v>NO</v>
          </cell>
          <cell r="BF1114" t="str">
            <v>02/12/2022</v>
          </cell>
          <cell r="BG1114" t="str">
            <v>NO</v>
          </cell>
          <cell r="BJ1114">
            <v>0</v>
          </cell>
        </row>
        <row r="1115">
          <cell r="A1115" t="str">
            <v>890212568-588787</v>
          </cell>
          <cell r="B1115">
            <v>39629</v>
          </cell>
          <cell r="C1115" t="str">
            <v>CCF050</v>
          </cell>
          <cell r="D1115" t="str">
            <v>HOSPITAL INTERNACIONAL DE COLOMBIA</v>
          </cell>
          <cell r="E1115" t="str">
            <v>890212568</v>
          </cell>
          <cell r="F1115" t="str">
            <v>685470028910</v>
          </cell>
          <cell r="G1115" t="str">
            <v>NO PBS</v>
          </cell>
          <cell r="H1115">
            <v>1987405</v>
          </cell>
          <cell r="I1115" t="str">
            <v>FHIC-588787</v>
          </cell>
          <cell r="J1115">
            <v>588787</v>
          </cell>
          <cell r="K1115" t="str">
            <v>RADICADA</v>
          </cell>
          <cell r="L1115" t="str">
            <v>26/10/2022</v>
          </cell>
          <cell r="M1115" t="str">
            <v>04/07/2023</v>
          </cell>
          <cell r="N1115" t="str">
            <v>15/10/2022</v>
          </cell>
          <cell r="O1115">
            <v>63865</v>
          </cell>
          <cell r="P1115">
            <v>53</v>
          </cell>
          <cell r="Q1115" t="str">
            <v>53.NO PBS</v>
          </cell>
          <cell r="T1115">
            <v>0</v>
          </cell>
          <cell r="U1115" t="str">
            <v>04/07/2023</v>
          </cell>
          <cell r="V1115" t="str">
            <v>06/07/2023</v>
          </cell>
          <cell r="W1115">
            <v>2</v>
          </cell>
          <cell r="X1115">
            <v>2</v>
          </cell>
          <cell r="Y1115">
            <v>0</v>
          </cell>
          <cell r="Z1115">
            <v>0</v>
          </cell>
          <cell r="AA1115">
            <v>0</v>
          </cell>
          <cell r="AF1115" t="str">
            <v>CCF050-181-2022</v>
          </cell>
          <cell r="AG1115" t="str">
            <v>NO</v>
          </cell>
          <cell r="AH1115" t="str">
            <v>NO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R1115" t="str">
            <v>MARINA</v>
          </cell>
          <cell r="AT1115" t="str">
            <v>DURAN</v>
          </cell>
          <cell r="AU1115" t="str">
            <v>DE VELASQUEZ</v>
          </cell>
          <cell r="AV1115" t="str">
            <v>CC</v>
          </cell>
          <cell r="AW1115" t="str">
            <v>27650266</v>
          </cell>
          <cell r="AX1115" t="str">
            <v>ALBA LUZ LEON</v>
          </cell>
          <cell r="AY1115" t="str">
            <v>BECERRA PABON JOSE GABRIEL</v>
          </cell>
          <cell r="AZ1115">
            <v>0</v>
          </cell>
          <cell r="BA1115">
            <v>0</v>
          </cell>
          <cell r="BB1115">
            <v>0</v>
          </cell>
          <cell r="BC1115" t="str">
            <v>NO</v>
          </cell>
          <cell r="BD1115" t="str">
            <v xml:space="preserve">843 </v>
          </cell>
          <cell r="BE1115" t="str">
            <v>0060872</v>
          </cell>
          <cell r="BF1115" t="str">
            <v>05/07/2023</v>
          </cell>
          <cell r="BG1115" t="str">
            <v>NO</v>
          </cell>
          <cell r="BJ1115">
            <v>0</v>
          </cell>
        </row>
        <row r="1116">
          <cell r="A1116" t="str">
            <v>890212568-588685</v>
          </cell>
          <cell r="B1116">
            <v>33439</v>
          </cell>
          <cell r="C1116" t="str">
            <v>CCF050</v>
          </cell>
          <cell r="D1116" t="str">
            <v>HOSPITAL INTERNACIONAL DE COLOMBIA</v>
          </cell>
          <cell r="E1116" t="str">
            <v>890212568</v>
          </cell>
          <cell r="F1116" t="str">
            <v>685470028910</v>
          </cell>
          <cell r="G1116" t="str">
            <v>EVENTO PBS</v>
          </cell>
          <cell r="H1116">
            <v>1732583</v>
          </cell>
          <cell r="I1116" t="str">
            <v>FHIC-588685</v>
          </cell>
          <cell r="J1116">
            <v>588685</v>
          </cell>
          <cell r="K1116" t="str">
            <v>DEVUELTA</v>
          </cell>
          <cell r="L1116" t="str">
            <v>25/10/2022</v>
          </cell>
          <cell r="M1116" t="str">
            <v>02/01/2023</v>
          </cell>
          <cell r="O1116">
            <v>40365</v>
          </cell>
          <cell r="P1116">
            <v>16</v>
          </cell>
          <cell r="Q1116" t="str">
            <v>16.APOYO DIAGNOSTICO NIVEL II</v>
          </cell>
          <cell r="T1116">
            <v>0</v>
          </cell>
          <cell r="U1116" t="str">
            <v>29/12/2022</v>
          </cell>
          <cell r="V1116" t="str">
            <v>20/01/2023</v>
          </cell>
          <cell r="W1116">
            <v>22</v>
          </cell>
          <cell r="X1116">
            <v>15</v>
          </cell>
          <cell r="Y1116">
            <v>0</v>
          </cell>
          <cell r="Z1116">
            <v>0</v>
          </cell>
          <cell r="AA1116">
            <v>0</v>
          </cell>
          <cell r="AF1116" t="str">
            <v>CCF050-181-2022</v>
          </cell>
          <cell r="AG1116" t="str">
            <v>NO</v>
          </cell>
          <cell r="AH1116" t="str">
            <v>NO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R1116" t="str">
            <v>ELIDIA</v>
          </cell>
          <cell r="AT1116" t="str">
            <v>AREVALO</v>
          </cell>
          <cell r="AU1116" t="str">
            <v>ROPERO</v>
          </cell>
          <cell r="AV1116" t="str">
            <v>CC</v>
          </cell>
          <cell r="AW1116" t="str">
            <v>27651799</v>
          </cell>
          <cell r="AX1116" t="str">
            <v>CARLOS SEPULVEDA</v>
          </cell>
          <cell r="AZ1116">
            <v>0</v>
          </cell>
          <cell r="BA1116">
            <v>0</v>
          </cell>
          <cell r="BB1116">
            <v>0</v>
          </cell>
          <cell r="BC1116" t="str">
            <v>NO</v>
          </cell>
          <cell r="BF1116" t="str">
            <v>18/01/2023</v>
          </cell>
          <cell r="BG1116" t="str">
            <v>NO</v>
          </cell>
          <cell r="BJ1116">
            <v>0</v>
          </cell>
        </row>
        <row r="1117">
          <cell r="A1117" t="str">
            <v>890212568-588685</v>
          </cell>
          <cell r="B1117">
            <v>36090</v>
          </cell>
          <cell r="C1117" t="str">
            <v>CCF050</v>
          </cell>
          <cell r="D1117" t="str">
            <v>HOSPITAL INTERNACIONAL DE COLOMBIA</v>
          </cell>
          <cell r="E1117" t="str">
            <v>890212568</v>
          </cell>
          <cell r="F1117" t="str">
            <v>685470028910</v>
          </cell>
          <cell r="G1117" t="str">
            <v>EVENTO PBS</v>
          </cell>
          <cell r="H1117">
            <v>1855008</v>
          </cell>
          <cell r="I1117" t="str">
            <v>FHIC-588685</v>
          </cell>
          <cell r="J1117">
            <v>588685</v>
          </cell>
          <cell r="K1117" t="str">
            <v>RADICADA</v>
          </cell>
          <cell r="L1117" t="str">
            <v>25/10/2022</v>
          </cell>
          <cell r="M1117" t="str">
            <v>03/03/2023</v>
          </cell>
          <cell r="N1117" t="str">
            <v>21/10/2022</v>
          </cell>
          <cell r="O1117">
            <v>40365</v>
          </cell>
          <cell r="P1117">
            <v>16</v>
          </cell>
          <cell r="Q1117" t="str">
            <v>16.APOYO DIAGNOSTICO NIVEL II</v>
          </cell>
          <cell r="T1117">
            <v>0</v>
          </cell>
          <cell r="U1117" t="str">
            <v>03/03/2023</v>
          </cell>
          <cell r="V1117" t="str">
            <v>21/03/2023</v>
          </cell>
          <cell r="W1117">
            <v>18</v>
          </cell>
          <cell r="X1117">
            <v>11</v>
          </cell>
          <cell r="Y1117">
            <v>0</v>
          </cell>
          <cell r="Z1117">
            <v>0</v>
          </cell>
          <cell r="AA1117">
            <v>0</v>
          </cell>
          <cell r="AF1117" t="str">
            <v>CCF050-172-2022</v>
          </cell>
          <cell r="AG1117" t="str">
            <v>NO</v>
          </cell>
          <cell r="AH1117" t="str">
            <v>NO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R1117" t="str">
            <v>ELIDIA</v>
          </cell>
          <cell r="AT1117" t="str">
            <v>AREVALO</v>
          </cell>
          <cell r="AU1117" t="str">
            <v>ROPERO</v>
          </cell>
          <cell r="AV1117" t="str">
            <v>CC</v>
          </cell>
          <cell r="AW1117" t="str">
            <v>27651799</v>
          </cell>
          <cell r="AX1117" t="str">
            <v>CARLOS SEPULVEDA</v>
          </cell>
          <cell r="AY1117" t="str">
            <v>PARRA NUÑEZ GLADISMAR - SENA</v>
          </cell>
          <cell r="AZ1117">
            <v>0</v>
          </cell>
          <cell r="BA1117">
            <v>0</v>
          </cell>
          <cell r="BB1117">
            <v>20183</v>
          </cell>
          <cell r="BC1117" t="str">
            <v>NO</v>
          </cell>
          <cell r="BD1117" t="str">
            <v xml:space="preserve">836 </v>
          </cell>
          <cell r="BE1117" t="str">
            <v>1413523</v>
          </cell>
          <cell r="BF1117" t="str">
            <v>21/03/2023</v>
          </cell>
          <cell r="BG1117" t="str">
            <v>NO</v>
          </cell>
          <cell r="BJ1117">
            <v>0</v>
          </cell>
        </row>
        <row r="1118">
          <cell r="A1118" t="str">
            <v>890212568-588647</v>
          </cell>
          <cell r="B1118">
            <v>31759</v>
          </cell>
          <cell r="C1118" t="str">
            <v>CCF050</v>
          </cell>
          <cell r="D1118" t="str">
            <v>HOSPITAL INTERNACIONAL DE COLOMBIA</v>
          </cell>
          <cell r="E1118" t="str">
            <v>890212568</v>
          </cell>
          <cell r="F1118" t="str">
            <v>685470028910</v>
          </cell>
          <cell r="G1118" t="str">
            <v>EVENTO PBS</v>
          </cell>
          <cell r="H1118">
            <v>1650788</v>
          </cell>
          <cell r="I1118" t="str">
            <v>FHIC-588647</v>
          </cell>
          <cell r="J1118">
            <v>588647</v>
          </cell>
          <cell r="K1118" t="str">
            <v>RADICADA</v>
          </cell>
          <cell r="L1118" t="str">
            <v>25/10/2022</v>
          </cell>
          <cell r="M1118" t="str">
            <v>01/11/2022</v>
          </cell>
          <cell r="N1118" t="str">
            <v>24/10/2022</v>
          </cell>
          <cell r="O1118">
            <v>67500</v>
          </cell>
          <cell r="P1118">
            <v>17</v>
          </cell>
          <cell r="Q1118" t="str">
            <v>17.MEDICINA ESPECIALIZADA NIVEL II</v>
          </cell>
          <cell r="T1118">
            <v>0</v>
          </cell>
          <cell r="U1118" t="str">
            <v>31/10/2022</v>
          </cell>
          <cell r="V1118" t="str">
            <v>16/11/2022</v>
          </cell>
          <cell r="W1118">
            <v>16</v>
          </cell>
          <cell r="X1118">
            <v>10</v>
          </cell>
          <cell r="Y1118">
            <v>0</v>
          </cell>
          <cell r="Z1118">
            <v>0</v>
          </cell>
          <cell r="AA1118">
            <v>0</v>
          </cell>
          <cell r="AF1118" t="str">
            <v>CCF050-181-2022</v>
          </cell>
          <cell r="AG1118" t="str">
            <v>NO</v>
          </cell>
          <cell r="AH1118" t="str">
            <v>NO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R1118" t="str">
            <v>NANCY</v>
          </cell>
          <cell r="AS1118" t="str">
            <v>YANIRA</v>
          </cell>
          <cell r="AT1118" t="str">
            <v>LOZANO</v>
          </cell>
          <cell r="AU1118" t="str">
            <v>GARZA</v>
          </cell>
          <cell r="AV1118" t="str">
            <v>CC</v>
          </cell>
          <cell r="AW1118" t="str">
            <v>1094778527</v>
          </cell>
          <cell r="AX1118" t="str">
            <v>CARLOS SEPULVEDA</v>
          </cell>
          <cell r="AY1118" t="str">
            <v>VILLARREAL RUBIO BELKYS XIOMARA</v>
          </cell>
          <cell r="AZ1118">
            <v>0</v>
          </cell>
          <cell r="BA1118">
            <v>0</v>
          </cell>
          <cell r="BB1118">
            <v>0</v>
          </cell>
          <cell r="BC1118" t="str">
            <v>NO</v>
          </cell>
          <cell r="BD1118" t="str">
            <v xml:space="preserve">836 </v>
          </cell>
          <cell r="BE1118" t="str">
            <v>1270273</v>
          </cell>
          <cell r="BF1118" t="str">
            <v>10/11/2022</v>
          </cell>
          <cell r="BG1118" t="str">
            <v>NO</v>
          </cell>
          <cell r="BI1118" t="str">
            <v>09/11/2022</v>
          </cell>
          <cell r="BJ1118">
            <v>67500</v>
          </cell>
        </row>
        <row r="1119">
          <cell r="A1119" t="str">
            <v>890212568-588643</v>
          </cell>
          <cell r="B1119">
            <v>32793</v>
          </cell>
          <cell r="C1119" t="str">
            <v>CCF050</v>
          </cell>
          <cell r="D1119" t="str">
            <v>HOSPITAL INTERNACIONAL DE COLOMBIA</v>
          </cell>
          <cell r="E1119" t="str">
            <v>890212568</v>
          </cell>
          <cell r="F1119" t="str">
            <v>685470028910</v>
          </cell>
          <cell r="G1119" t="str">
            <v>NO PBS</v>
          </cell>
          <cell r="H1119">
            <v>1703451</v>
          </cell>
          <cell r="I1119" t="str">
            <v>FHIC-588643</v>
          </cell>
          <cell r="J1119">
            <v>588643</v>
          </cell>
          <cell r="K1119" t="str">
            <v>RADICADA</v>
          </cell>
          <cell r="L1119" t="str">
            <v>25/10/2022</v>
          </cell>
          <cell r="M1119" t="str">
            <v>02/12/2022</v>
          </cell>
          <cell r="N1119" t="str">
            <v>30/09/2022</v>
          </cell>
          <cell r="O1119">
            <v>1149570</v>
          </cell>
          <cell r="P1119">
            <v>53</v>
          </cell>
          <cell r="Q1119" t="str">
            <v>53.NO PBS</v>
          </cell>
          <cell r="T1119">
            <v>0</v>
          </cell>
          <cell r="U1119" t="str">
            <v>02/12/2022</v>
          </cell>
          <cell r="V1119" t="str">
            <v>06/12/2022</v>
          </cell>
          <cell r="W1119">
            <v>4</v>
          </cell>
          <cell r="X1119">
            <v>2</v>
          </cell>
          <cell r="Y1119">
            <v>0</v>
          </cell>
          <cell r="Z1119">
            <v>0</v>
          </cell>
          <cell r="AA1119">
            <v>0</v>
          </cell>
          <cell r="AF1119" t="str">
            <v>CCF050-181-2022</v>
          </cell>
          <cell r="AG1119" t="str">
            <v>NO</v>
          </cell>
          <cell r="AH1119" t="str">
            <v>NO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R1119" t="str">
            <v>LEONARDO</v>
          </cell>
          <cell r="AT1119" t="str">
            <v>QUINTERO</v>
          </cell>
          <cell r="AU1119" t="str">
            <v>OVALLOS</v>
          </cell>
          <cell r="AV1119" t="str">
            <v>CC</v>
          </cell>
          <cell r="AW1119" t="str">
            <v>1091672091</v>
          </cell>
          <cell r="AX1119" t="str">
            <v>ALBA LUZ LEON</v>
          </cell>
          <cell r="AY1119" t="str">
            <v>OSORIO NUNEZ BETTY YOLANDA</v>
          </cell>
          <cell r="AZ1119">
            <v>0</v>
          </cell>
          <cell r="BA1119">
            <v>0</v>
          </cell>
          <cell r="BB1119">
            <v>0</v>
          </cell>
          <cell r="BC1119" t="str">
            <v>NO</v>
          </cell>
          <cell r="BD1119" t="str">
            <v xml:space="preserve">843 </v>
          </cell>
          <cell r="BE1119" t="str">
            <v>0051920</v>
          </cell>
          <cell r="BF1119" t="str">
            <v>05/12/2022</v>
          </cell>
          <cell r="BG1119" t="str">
            <v>NO</v>
          </cell>
          <cell r="BI1119" t="str">
            <v>01/12/2022</v>
          </cell>
          <cell r="BJ1119">
            <v>1149570</v>
          </cell>
        </row>
        <row r="1120">
          <cell r="A1120" t="str">
            <v>890212568-588111</v>
          </cell>
          <cell r="B1120">
            <v>31759</v>
          </cell>
          <cell r="C1120" t="str">
            <v>CCF050</v>
          </cell>
          <cell r="D1120" t="str">
            <v>HOSPITAL INTERNACIONAL DE COLOMBIA</v>
          </cell>
          <cell r="E1120" t="str">
            <v>890212568</v>
          </cell>
          <cell r="F1120" t="str">
            <v>685470028910</v>
          </cell>
          <cell r="G1120" t="str">
            <v>EVENTO PBS</v>
          </cell>
          <cell r="H1120">
            <v>1650787</v>
          </cell>
          <cell r="I1120" t="str">
            <v>FHIC-588111</v>
          </cell>
          <cell r="J1120">
            <v>588111</v>
          </cell>
          <cell r="K1120" t="str">
            <v>RADICADA</v>
          </cell>
          <cell r="L1120" t="str">
            <v>24/10/2022</v>
          </cell>
          <cell r="M1120" t="str">
            <v>01/11/2022</v>
          </cell>
          <cell r="N1120" t="str">
            <v>21/10/2022</v>
          </cell>
          <cell r="O1120">
            <v>67500</v>
          </cell>
          <cell r="P1120">
            <v>17</v>
          </cell>
          <cell r="Q1120" t="str">
            <v>17.MEDICINA ESPECIALIZADA NIVEL II</v>
          </cell>
          <cell r="T1120">
            <v>0</v>
          </cell>
          <cell r="U1120" t="str">
            <v>31/10/2022</v>
          </cell>
          <cell r="V1120" t="str">
            <v>16/11/2022</v>
          </cell>
          <cell r="W1120">
            <v>16</v>
          </cell>
          <cell r="X1120">
            <v>10</v>
          </cell>
          <cell r="Y1120">
            <v>0</v>
          </cell>
          <cell r="Z1120">
            <v>0</v>
          </cell>
          <cell r="AA1120">
            <v>0</v>
          </cell>
          <cell r="AF1120" t="str">
            <v>CCF050-181-2022</v>
          </cell>
          <cell r="AG1120" t="str">
            <v>NO</v>
          </cell>
          <cell r="AH1120" t="str">
            <v>NO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R1120" t="str">
            <v>PEDRO</v>
          </cell>
          <cell r="AS1120" t="str">
            <v>PABLO</v>
          </cell>
          <cell r="AT1120" t="str">
            <v>MARIN</v>
          </cell>
          <cell r="AU1120" t="str">
            <v>GONZALEZ</v>
          </cell>
          <cell r="AV1120" t="str">
            <v>CC</v>
          </cell>
          <cell r="AW1120" t="str">
            <v>3668731</v>
          </cell>
          <cell r="AX1120" t="str">
            <v>CARLOS SEPULVEDA</v>
          </cell>
          <cell r="AY1120" t="str">
            <v>LUNA PEREZ JUAN MANUEL</v>
          </cell>
          <cell r="AZ1120">
            <v>0</v>
          </cell>
          <cell r="BA1120">
            <v>0</v>
          </cell>
          <cell r="BB1120">
            <v>0</v>
          </cell>
          <cell r="BC1120" t="str">
            <v>NO</v>
          </cell>
          <cell r="BD1120" t="str">
            <v xml:space="preserve">836 </v>
          </cell>
          <cell r="BE1120" t="str">
            <v>1264826</v>
          </cell>
          <cell r="BF1120" t="str">
            <v>10/11/2022</v>
          </cell>
          <cell r="BG1120" t="str">
            <v>NO</v>
          </cell>
          <cell r="BI1120" t="str">
            <v>01/11/2022</v>
          </cell>
          <cell r="BJ1120">
            <v>67500</v>
          </cell>
        </row>
        <row r="1121">
          <cell r="A1121" t="str">
            <v>890212568-587988</v>
          </cell>
          <cell r="B1121">
            <v>31748</v>
          </cell>
          <cell r="C1121" t="str">
            <v>CCFC50</v>
          </cell>
          <cell r="D1121" t="str">
            <v>HOSPITAL INTERNACIONAL DE COLOMBIA</v>
          </cell>
          <cell r="E1121" t="str">
            <v>890212568</v>
          </cell>
          <cell r="F1121" t="str">
            <v>685470028910</v>
          </cell>
          <cell r="G1121" t="str">
            <v>EVENTO PBS</v>
          </cell>
          <cell r="H1121">
            <v>1650413</v>
          </cell>
          <cell r="I1121" t="str">
            <v>FHIC-587988</v>
          </cell>
          <cell r="J1121">
            <v>587988</v>
          </cell>
          <cell r="K1121" t="str">
            <v>RADICADA</v>
          </cell>
          <cell r="L1121" t="str">
            <v>24/10/2022</v>
          </cell>
          <cell r="M1121" t="str">
            <v>01/11/2022</v>
          </cell>
          <cell r="N1121" t="str">
            <v>18/10/2022</v>
          </cell>
          <cell r="O1121">
            <v>11473562</v>
          </cell>
          <cell r="P1121">
            <v>39</v>
          </cell>
          <cell r="Q1121" t="str">
            <v>39.CANCER</v>
          </cell>
          <cell r="T1121">
            <v>0</v>
          </cell>
          <cell r="U1121" t="str">
            <v>31/10/2022</v>
          </cell>
          <cell r="V1121" t="str">
            <v>16/11/2022</v>
          </cell>
          <cell r="W1121">
            <v>16</v>
          </cell>
          <cell r="X1121">
            <v>10</v>
          </cell>
          <cell r="Y1121">
            <v>0</v>
          </cell>
          <cell r="Z1121">
            <v>0</v>
          </cell>
          <cell r="AA1121">
            <v>0</v>
          </cell>
          <cell r="AF1121" t="str">
            <v>CCFC50-071-2022</v>
          </cell>
          <cell r="AG1121" t="str">
            <v>NO</v>
          </cell>
          <cell r="AH1121" t="str">
            <v>NO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R1121" t="str">
            <v>NOEL</v>
          </cell>
          <cell r="AT1121" t="str">
            <v>PEREZ</v>
          </cell>
          <cell r="AU1121" t="str">
            <v>ORTIZ</v>
          </cell>
          <cell r="AV1121" t="str">
            <v>CC</v>
          </cell>
          <cell r="AW1121" t="str">
            <v>5459827</v>
          </cell>
          <cell r="AX1121" t="str">
            <v>CARLOS SEPULVEDA</v>
          </cell>
          <cell r="AY1121" t="str">
            <v>VILLARREAL RUBIO BELKYS XIOMARA</v>
          </cell>
          <cell r="AZ1121">
            <v>0</v>
          </cell>
          <cell r="BA1121">
            <v>0</v>
          </cell>
          <cell r="BB1121">
            <v>0</v>
          </cell>
          <cell r="BC1121" t="str">
            <v>NO</v>
          </cell>
          <cell r="BD1121" t="str">
            <v xml:space="preserve">740 </v>
          </cell>
          <cell r="BE1121" t="str">
            <v>0002504</v>
          </cell>
          <cell r="BF1121" t="str">
            <v>15/11/2022</v>
          </cell>
          <cell r="BG1121" t="str">
            <v>NO</v>
          </cell>
          <cell r="BI1121" t="str">
            <v>18/11/2022</v>
          </cell>
          <cell r="BJ1121">
            <v>11473562</v>
          </cell>
        </row>
        <row r="1122">
          <cell r="A1122" t="str">
            <v>890212568-587639</v>
          </cell>
          <cell r="B1122">
            <v>31759</v>
          </cell>
          <cell r="C1122" t="str">
            <v>CCF050</v>
          </cell>
          <cell r="D1122" t="str">
            <v>HOSPITAL INTERNACIONAL DE COLOMBIA</v>
          </cell>
          <cell r="E1122" t="str">
            <v>890212568</v>
          </cell>
          <cell r="F1122" t="str">
            <v>685470028910</v>
          </cell>
          <cell r="G1122" t="str">
            <v>EVENTO PBS</v>
          </cell>
          <cell r="H1122">
            <v>1650786</v>
          </cell>
          <cell r="I1122" t="str">
            <v>FHIC-587639</v>
          </cell>
          <cell r="J1122">
            <v>587639</v>
          </cell>
          <cell r="K1122" t="str">
            <v>RADICADA</v>
          </cell>
          <cell r="L1122" t="str">
            <v>21/10/2022</v>
          </cell>
          <cell r="M1122" t="str">
            <v>01/11/2022</v>
          </cell>
          <cell r="N1122" t="str">
            <v>20/10/2022</v>
          </cell>
          <cell r="O1122">
            <v>67500</v>
          </cell>
          <cell r="P1122">
            <v>17</v>
          </cell>
          <cell r="Q1122" t="str">
            <v>17.MEDICINA ESPECIALIZADA NIVEL II</v>
          </cell>
          <cell r="T1122">
            <v>0</v>
          </cell>
          <cell r="U1122" t="str">
            <v>31/10/2022</v>
          </cell>
          <cell r="V1122" t="str">
            <v>16/11/2022</v>
          </cell>
          <cell r="W1122">
            <v>16</v>
          </cell>
          <cell r="X1122">
            <v>10</v>
          </cell>
          <cell r="Y1122">
            <v>0</v>
          </cell>
          <cell r="Z1122">
            <v>0</v>
          </cell>
          <cell r="AA1122">
            <v>0</v>
          </cell>
          <cell r="AF1122" t="str">
            <v>CCF050-181-2022</v>
          </cell>
          <cell r="AG1122" t="str">
            <v>NO</v>
          </cell>
          <cell r="AH1122" t="str">
            <v>NO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R1122" t="str">
            <v>JORGE</v>
          </cell>
          <cell r="AS1122" t="str">
            <v>ARMANDO</v>
          </cell>
          <cell r="AT1122" t="str">
            <v>MORINELLY</v>
          </cell>
          <cell r="AU1122" t="str">
            <v>ACEVEDO</v>
          </cell>
          <cell r="AV1122" t="str">
            <v>CC</v>
          </cell>
          <cell r="AW1122" t="str">
            <v>91518650</v>
          </cell>
          <cell r="AX1122" t="str">
            <v>CARLOS SEPULVEDA</v>
          </cell>
          <cell r="AY1122" t="str">
            <v>MALPICA DURAN LILIANA CAROLINA</v>
          </cell>
          <cell r="AZ1122">
            <v>0</v>
          </cell>
          <cell r="BA1122">
            <v>0</v>
          </cell>
          <cell r="BB1122">
            <v>0</v>
          </cell>
          <cell r="BC1122" t="str">
            <v>NO</v>
          </cell>
          <cell r="BD1122" t="str">
            <v xml:space="preserve">836 </v>
          </cell>
          <cell r="BE1122" t="str">
            <v>1262779</v>
          </cell>
          <cell r="BF1122" t="str">
            <v>10/11/2022</v>
          </cell>
          <cell r="BG1122" t="str">
            <v>NO</v>
          </cell>
          <cell r="BI1122" t="str">
            <v>01/11/2022</v>
          </cell>
          <cell r="BJ1122">
            <v>67500</v>
          </cell>
        </row>
        <row r="1123">
          <cell r="A1123" t="str">
            <v>890212568-587513</v>
          </cell>
          <cell r="B1123">
            <v>31748</v>
          </cell>
          <cell r="C1123" t="str">
            <v>CCFC50</v>
          </cell>
          <cell r="D1123" t="str">
            <v>HOSPITAL INTERNACIONAL DE COLOMBIA</v>
          </cell>
          <cell r="E1123" t="str">
            <v>890212568</v>
          </cell>
          <cell r="F1123" t="str">
            <v>685470028910</v>
          </cell>
          <cell r="G1123" t="str">
            <v>EVENTO PBS</v>
          </cell>
          <cell r="H1123">
            <v>1650412</v>
          </cell>
          <cell r="I1123" t="str">
            <v>FHIC-587513</v>
          </cell>
          <cell r="J1123">
            <v>587513</v>
          </cell>
          <cell r="K1123" t="str">
            <v>RADICADA</v>
          </cell>
          <cell r="L1123" t="str">
            <v>21/10/2022</v>
          </cell>
          <cell r="M1123" t="str">
            <v>01/11/2022</v>
          </cell>
          <cell r="N1123" t="str">
            <v>18/10/2022</v>
          </cell>
          <cell r="O1123">
            <v>1773597</v>
          </cell>
          <cell r="P1123">
            <v>39</v>
          </cell>
          <cell r="Q1123" t="str">
            <v>39.CANCER</v>
          </cell>
          <cell r="T1123">
            <v>0</v>
          </cell>
          <cell r="U1123" t="str">
            <v>31/10/2022</v>
          </cell>
          <cell r="V1123" t="str">
            <v>16/11/2022</v>
          </cell>
          <cell r="W1123">
            <v>16</v>
          </cell>
          <cell r="X1123">
            <v>10</v>
          </cell>
          <cell r="Y1123">
            <v>0</v>
          </cell>
          <cell r="Z1123">
            <v>0</v>
          </cell>
          <cell r="AA1123">
            <v>0</v>
          </cell>
          <cell r="AF1123" t="str">
            <v>CCFC50-071-2022</v>
          </cell>
          <cell r="AG1123" t="str">
            <v>NO</v>
          </cell>
          <cell r="AH1123" t="str">
            <v>NO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R1123" t="str">
            <v>NOEL</v>
          </cell>
          <cell r="AT1123" t="str">
            <v>PEREZ</v>
          </cell>
          <cell r="AU1123" t="str">
            <v>ORTIZ</v>
          </cell>
          <cell r="AV1123" t="str">
            <v>CC</v>
          </cell>
          <cell r="AW1123" t="str">
            <v>5459827</v>
          </cell>
          <cell r="AX1123" t="str">
            <v>CARLOS SEPULVEDA</v>
          </cell>
          <cell r="AY1123" t="str">
            <v>LUNA PEREZ JUAN MANUEL</v>
          </cell>
          <cell r="AZ1123">
            <v>0</v>
          </cell>
          <cell r="BA1123">
            <v>0</v>
          </cell>
          <cell r="BB1123">
            <v>0</v>
          </cell>
          <cell r="BC1123" t="str">
            <v>NO</v>
          </cell>
          <cell r="BD1123" t="str">
            <v xml:space="preserve">740 </v>
          </cell>
          <cell r="BE1123" t="str">
            <v>0002518</v>
          </cell>
          <cell r="BF1123" t="str">
            <v>15/11/2022</v>
          </cell>
          <cell r="BG1123" t="str">
            <v>NO</v>
          </cell>
          <cell r="BI1123" t="str">
            <v>18/11/2022</v>
          </cell>
          <cell r="BJ1123">
            <v>1773597</v>
          </cell>
        </row>
        <row r="1124">
          <cell r="A1124" t="str">
            <v>890212568-587313</v>
          </cell>
          <cell r="B1124">
            <v>33591</v>
          </cell>
          <cell r="C1124" t="str">
            <v>CCF050</v>
          </cell>
          <cell r="D1124" t="str">
            <v>HOSPITAL INTERNACIONAL DE COLOMBIA</v>
          </cell>
          <cell r="E1124" t="str">
            <v>890212568</v>
          </cell>
          <cell r="F1124" t="str">
            <v>685470028910</v>
          </cell>
          <cell r="G1124" t="str">
            <v>EVENTO PBS</v>
          </cell>
          <cell r="H1124">
            <v>1738893</v>
          </cell>
          <cell r="I1124" t="str">
            <v>FHIC-587313</v>
          </cell>
          <cell r="J1124">
            <v>587313</v>
          </cell>
          <cell r="K1124" t="str">
            <v>RADICADA</v>
          </cell>
          <cell r="L1124" t="str">
            <v>20/10/2022</v>
          </cell>
          <cell r="M1124" t="str">
            <v>02/01/2023</v>
          </cell>
          <cell r="N1124" t="str">
            <v>18/08/2022</v>
          </cell>
          <cell r="O1124">
            <v>2800000</v>
          </cell>
          <cell r="P1124">
            <v>39</v>
          </cell>
          <cell r="Q1124" t="str">
            <v>39.CANCER</v>
          </cell>
          <cell r="T1124">
            <v>0</v>
          </cell>
          <cell r="U1124" t="str">
            <v>02/01/2023</v>
          </cell>
          <cell r="V1124" t="str">
            <v>23/01/2023</v>
          </cell>
          <cell r="W1124">
            <v>21</v>
          </cell>
          <cell r="X1124">
            <v>14</v>
          </cell>
          <cell r="Y1124">
            <v>0</v>
          </cell>
          <cell r="Z1124">
            <v>0</v>
          </cell>
          <cell r="AA1124">
            <v>0</v>
          </cell>
          <cell r="AF1124" t="str">
            <v>CCF050-172-2022</v>
          </cell>
          <cell r="AG1124" t="str">
            <v>NO</v>
          </cell>
          <cell r="AH1124" t="str">
            <v>NO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R1124" t="str">
            <v>JOSE</v>
          </cell>
          <cell r="AS1124" t="str">
            <v>ALIRIO</v>
          </cell>
          <cell r="AT1124" t="str">
            <v>VEGA</v>
          </cell>
          <cell r="AU1124" t="str">
            <v>VEGA</v>
          </cell>
          <cell r="AV1124" t="str">
            <v>CC</v>
          </cell>
          <cell r="AW1124" t="str">
            <v>5423091</v>
          </cell>
          <cell r="AX1124" t="str">
            <v>CARLOS SEPULVEDA</v>
          </cell>
          <cell r="AY1124" t="str">
            <v>DIHOLMAR TORRES REY</v>
          </cell>
          <cell r="AZ1124">
            <v>0</v>
          </cell>
          <cell r="BA1124">
            <v>0</v>
          </cell>
          <cell r="BB1124">
            <v>0</v>
          </cell>
          <cell r="BC1124" t="str">
            <v>NO</v>
          </cell>
          <cell r="BD1124" t="str">
            <v xml:space="preserve">840 </v>
          </cell>
          <cell r="BE1124" t="str">
            <v>0090768</v>
          </cell>
          <cell r="BF1124" t="str">
            <v>23/01/2023</v>
          </cell>
          <cell r="BG1124" t="str">
            <v>NO</v>
          </cell>
          <cell r="BI1124" t="str">
            <v>24/01/2023</v>
          </cell>
          <cell r="BJ1124">
            <v>2800000</v>
          </cell>
        </row>
        <row r="1125">
          <cell r="A1125" t="str">
            <v>890212568-586800</v>
          </cell>
          <cell r="B1125">
            <v>33431</v>
          </cell>
          <cell r="C1125" t="str">
            <v>CCFC50</v>
          </cell>
          <cell r="D1125" t="str">
            <v>HOSPITAL INTERNACIONAL DE COLOMBIA</v>
          </cell>
          <cell r="E1125" t="str">
            <v>890212568</v>
          </cell>
          <cell r="F1125" t="str">
            <v>685470028910</v>
          </cell>
          <cell r="G1125" t="str">
            <v>EVENTO PBS</v>
          </cell>
          <cell r="H1125">
            <v>1731762</v>
          </cell>
          <cell r="I1125" t="str">
            <v>FHIC-586800</v>
          </cell>
          <cell r="J1125">
            <v>586800</v>
          </cell>
          <cell r="K1125" t="str">
            <v>RADICADA</v>
          </cell>
          <cell r="L1125" t="str">
            <v>19/10/2022</v>
          </cell>
          <cell r="M1125" t="str">
            <v>02/01/2023</v>
          </cell>
          <cell r="N1125" t="str">
            <v>05/10/2022</v>
          </cell>
          <cell r="O1125">
            <v>2170503</v>
          </cell>
          <cell r="P1125">
            <v>33</v>
          </cell>
          <cell r="Q1125" t="str">
            <v>33.HOSPITALIZACION NO QUIRURGICA NIVEL III</v>
          </cell>
          <cell r="T1125">
            <v>0</v>
          </cell>
          <cell r="U1125" t="str">
            <v>28/12/2022</v>
          </cell>
          <cell r="V1125" t="str">
            <v>23/01/2023</v>
          </cell>
          <cell r="W1125">
            <v>26</v>
          </cell>
          <cell r="X1125">
            <v>17</v>
          </cell>
          <cell r="Y1125">
            <v>0</v>
          </cell>
          <cell r="Z1125">
            <v>0</v>
          </cell>
          <cell r="AA1125">
            <v>0</v>
          </cell>
          <cell r="AF1125" t="str">
            <v>CCFC50-071-2022</v>
          </cell>
          <cell r="AG1125" t="str">
            <v>NO</v>
          </cell>
          <cell r="AH1125" t="str">
            <v>NO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R1125" t="str">
            <v>SERGIO</v>
          </cell>
          <cell r="AS1125" t="str">
            <v>MAURICIO</v>
          </cell>
          <cell r="AT1125" t="str">
            <v>BARBOSA</v>
          </cell>
          <cell r="AU1125" t="str">
            <v>FUENTES</v>
          </cell>
          <cell r="AV1125" t="str">
            <v>CC</v>
          </cell>
          <cell r="AW1125" t="str">
            <v>1093910859</v>
          </cell>
          <cell r="AX1125" t="str">
            <v>CARLOS SEPULVEDA</v>
          </cell>
          <cell r="AY1125" t="str">
            <v>DIHOLMAR TORRES REY</v>
          </cell>
          <cell r="AZ1125">
            <v>0</v>
          </cell>
          <cell r="BA1125">
            <v>0</v>
          </cell>
          <cell r="BB1125">
            <v>0</v>
          </cell>
          <cell r="BC1125" t="str">
            <v>NO</v>
          </cell>
          <cell r="BD1125" t="str">
            <v xml:space="preserve">736 </v>
          </cell>
          <cell r="BE1125" t="str">
            <v>0106314</v>
          </cell>
          <cell r="BF1125" t="str">
            <v>23/01/2023</v>
          </cell>
          <cell r="BG1125" t="str">
            <v>NO</v>
          </cell>
          <cell r="BI1125" t="str">
            <v>18/01/2023</v>
          </cell>
          <cell r="BJ1125">
            <v>2170503</v>
          </cell>
        </row>
        <row r="1126">
          <cell r="A1126" t="str">
            <v>890212568-586796</v>
          </cell>
          <cell r="B1126">
            <v>31866</v>
          </cell>
          <cell r="C1126" t="str">
            <v>CCF050</v>
          </cell>
          <cell r="D1126" t="str">
            <v>HOSPITAL INTERNACIONAL DE COLOMBIA</v>
          </cell>
          <cell r="E1126" t="str">
            <v>890212568</v>
          </cell>
          <cell r="F1126" t="str">
            <v>685470028910</v>
          </cell>
          <cell r="G1126" t="str">
            <v>EVENTO PBS</v>
          </cell>
          <cell r="H1126">
            <v>1657741</v>
          </cell>
          <cell r="I1126" t="str">
            <v>FHIC-586796</v>
          </cell>
          <cell r="J1126">
            <v>586796</v>
          </cell>
          <cell r="K1126" t="str">
            <v>RADICADA</v>
          </cell>
          <cell r="L1126" t="str">
            <v>19/10/2022</v>
          </cell>
          <cell r="M1126" t="str">
            <v>01/11/2022</v>
          </cell>
          <cell r="N1126" t="str">
            <v>26/08/2022</v>
          </cell>
          <cell r="O1126">
            <v>26247387</v>
          </cell>
          <cell r="P1126">
            <v>32</v>
          </cell>
          <cell r="Q1126" t="str">
            <v>32.HOSPITALIZACION QUIRURGICA(GRUPO 9 EN ADELANTE)</v>
          </cell>
          <cell r="T1126">
            <v>0</v>
          </cell>
          <cell r="U1126" t="str">
            <v>01/11/2022</v>
          </cell>
          <cell r="V1126" t="str">
            <v>16/11/2022</v>
          </cell>
          <cell r="W1126">
            <v>15</v>
          </cell>
          <cell r="X1126">
            <v>9</v>
          </cell>
          <cell r="Y1126">
            <v>0</v>
          </cell>
          <cell r="Z1126">
            <v>0</v>
          </cell>
          <cell r="AA1126">
            <v>0</v>
          </cell>
          <cell r="AF1126" t="str">
            <v>CCF050-181-2022</v>
          </cell>
          <cell r="AG1126" t="str">
            <v>NO</v>
          </cell>
          <cell r="AH1126" t="str">
            <v>NO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R1126" t="str">
            <v>ALBA</v>
          </cell>
          <cell r="AS1126" t="str">
            <v>LUZ</v>
          </cell>
          <cell r="AT1126" t="str">
            <v>HERNANDEZ</v>
          </cell>
          <cell r="AU1126" t="str">
            <v>BECERRA</v>
          </cell>
          <cell r="AV1126" t="str">
            <v>CC</v>
          </cell>
          <cell r="AW1126" t="str">
            <v>60309905</v>
          </cell>
          <cell r="AX1126" t="str">
            <v>CARLOS SEPULVEDA</v>
          </cell>
          <cell r="AY1126" t="str">
            <v>VALDERRAMA CAJIAO BERTHA ALEXANDRA</v>
          </cell>
          <cell r="AZ1126">
            <v>0</v>
          </cell>
          <cell r="BA1126">
            <v>0</v>
          </cell>
          <cell r="BB1126">
            <v>0</v>
          </cell>
          <cell r="BC1126" t="str">
            <v>NO</v>
          </cell>
          <cell r="BD1126" t="str">
            <v xml:space="preserve">836 </v>
          </cell>
          <cell r="BE1126" t="str">
            <v>1263803</v>
          </cell>
          <cell r="BF1126" t="str">
            <v>15/11/2022</v>
          </cell>
          <cell r="BG1126" t="str">
            <v>NO</v>
          </cell>
          <cell r="BI1126" t="str">
            <v>01/11/2022</v>
          </cell>
          <cell r="BJ1126">
            <v>26247387</v>
          </cell>
        </row>
        <row r="1127">
          <cell r="A1127" t="str">
            <v>890212568-586760</v>
          </cell>
          <cell r="B1127">
            <v>31759</v>
          </cell>
          <cell r="C1127" t="str">
            <v>CCF050</v>
          </cell>
          <cell r="D1127" t="str">
            <v>HOSPITAL INTERNACIONAL DE COLOMBIA</v>
          </cell>
          <cell r="E1127" t="str">
            <v>890212568</v>
          </cell>
          <cell r="F1127" t="str">
            <v>685470028910</v>
          </cell>
          <cell r="G1127" t="str">
            <v>EVENTO PBS</v>
          </cell>
          <cell r="H1127">
            <v>1650785</v>
          </cell>
          <cell r="I1127" t="str">
            <v>FHIC-586760</v>
          </cell>
          <cell r="J1127">
            <v>586760</v>
          </cell>
          <cell r="K1127" t="str">
            <v>RADICADA</v>
          </cell>
          <cell r="L1127" t="str">
            <v>19/10/2022</v>
          </cell>
          <cell r="M1127" t="str">
            <v>01/11/2022</v>
          </cell>
          <cell r="N1127" t="str">
            <v>18/10/2022</v>
          </cell>
          <cell r="O1127">
            <v>19892</v>
          </cell>
          <cell r="P1127">
            <v>16</v>
          </cell>
          <cell r="Q1127" t="str">
            <v>16.APOYO DIAGNOSTICO NIVEL II</v>
          </cell>
          <cell r="T1127">
            <v>0</v>
          </cell>
          <cell r="U1127" t="str">
            <v>31/10/2022</v>
          </cell>
          <cell r="V1127" t="str">
            <v>16/11/2022</v>
          </cell>
          <cell r="W1127">
            <v>16</v>
          </cell>
          <cell r="X1127">
            <v>10</v>
          </cell>
          <cell r="Y1127">
            <v>0</v>
          </cell>
          <cell r="Z1127">
            <v>0</v>
          </cell>
          <cell r="AA1127">
            <v>0</v>
          </cell>
          <cell r="AF1127" t="str">
            <v>CCF050-181-2022</v>
          </cell>
          <cell r="AG1127" t="str">
            <v>NO</v>
          </cell>
          <cell r="AH1127" t="str">
            <v>NO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R1127" t="str">
            <v>JORGE</v>
          </cell>
          <cell r="AT1127" t="str">
            <v>DIAZ</v>
          </cell>
          <cell r="AV1127" t="str">
            <v>CC</v>
          </cell>
          <cell r="AW1127" t="str">
            <v>5421069</v>
          </cell>
          <cell r="AX1127" t="str">
            <v>CARLOS SEPULVEDA</v>
          </cell>
          <cell r="AY1127" t="str">
            <v>VALDERRAMA CAJIAO BERTHA ALEXANDRA</v>
          </cell>
          <cell r="AZ1127">
            <v>0</v>
          </cell>
          <cell r="BA1127">
            <v>0</v>
          </cell>
          <cell r="BB1127">
            <v>0</v>
          </cell>
          <cell r="BC1127" t="str">
            <v>NO</v>
          </cell>
          <cell r="BD1127" t="str">
            <v xml:space="preserve">836 </v>
          </cell>
          <cell r="BE1127" t="str">
            <v>1263799</v>
          </cell>
          <cell r="BF1127" t="str">
            <v>10/11/2022</v>
          </cell>
          <cell r="BG1127" t="str">
            <v>NO</v>
          </cell>
          <cell r="BI1127" t="str">
            <v>01/11/2022</v>
          </cell>
          <cell r="BJ1127">
            <v>19892</v>
          </cell>
        </row>
        <row r="1128">
          <cell r="A1128" t="str">
            <v>890212568-586646</v>
          </cell>
          <cell r="B1128">
            <v>36609</v>
          </cell>
          <cell r="C1128" t="str">
            <v>CCF050</v>
          </cell>
          <cell r="D1128" t="str">
            <v>HOSPITAL INTERNACIONAL DE COLOMBIA</v>
          </cell>
          <cell r="E1128" t="str">
            <v>890212568</v>
          </cell>
          <cell r="F1128" t="str">
            <v>685470028910</v>
          </cell>
          <cell r="G1128" t="str">
            <v>EVENTO PBS</v>
          </cell>
          <cell r="H1128">
            <v>1867089</v>
          </cell>
          <cell r="I1128" t="str">
            <v>FHIC-586646</v>
          </cell>
          <cell r="J1128">
            <v>586646</v>
          </cell>
          <cell r="K1128" t="str">
            <v>RADICADA</v>
          </cell>
          <cell r="L1128" t="str">
            <v>19/10/2022</v>
          </cell>
          <cell r="M1128" t="str">
            <v>03/04/2023</v>
          </cell>
          <cell r="N1128" t="str">
            <v>13/10/2022</v>
          </cell>
          <cell r="O1128">
            <v>3900000</v>
          </cell>
          <cell r="P1128">
            <v>28</v>
          </cell>
          <cell r="Q1128" t="str">
            <v>28.IMAGENOLOGIA NIVEL III</v>
          </cell>
          <cell r="T1128">
            <v>0</v>
          </cell>
          <cell r="U1128" t="str">
            <v>31/03/2023</v>
          </cell>
          <cell r="V1128" t="str">
            <v>24/04/2023</v>
          </cell>
          <cell r="W1128">
            <v>24</v>
          </cell>
          <cell r="X1128">
            <v>14</v>
          </cell>
          <cell r="Y1128">
            <v>0</v>
          </cell>
          <cell r="Z1128">
            <v>0</v>
          </cell>
          <cell r="AA1128">
            <v>0</v>
          </cell>
          <cell r="AF1128" t="str">
            <v>CCF050-181-2022</v>
          </cell>
          <cell r="AG1128" t="str">
            <v>NO</v>
          </cell>
          <cell r="AH1128" t="str">
            <v>NO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R1128" t="str">
            <v>JHORFREY</v>
          </cell>
          <cell r="AS1128" t="str">
            <v>JOSE</v>
          </cell>
          <cell r="AT1128" t="str">
            <v>SANCHEZ</v>
          </cell>
          <cell r="AU1128" t="str">
            <v>GUERRERO</v>
          </cell>
          <cell r="AV1128" t="str">
            <v>SC</v>
          </cell>
          <cell r="AW1128" t="str">
            <v>6474946</v>
          </cell>
          <cell r="AX1128" t="str">
            <v>CARLOS SEPULVEDA</v>
          </cell>
          <cell r="AY1128" t="str">
            <v>GALVIS MORALES DANIELA ANDREA</v>
          </cell>
          <cell r="AZ1128">
            <v>0</v>
          </cell>
          <cell r="BA1128">
            <v>0</v>
          </cell>
          <cell r="BB1128">
            <v>1170000</v>
          </cell>
          <cell r="BC1128" t="str">
            <v>NO</v>
          </cell>
          <cell r="BD1128" t="str">
            <v xml:space="preserve">836 </v>
          </cell>
          <cell r="BE1128" t="str">
            <v>1436327</v>
          </cell>
          <cell r="BF1128" t="str">
            <v>21/04/2023</v>
          </cell>
          <cell r="BG1128" t="str">
            <v>NO</v>
          </cell>
          <cell r="BJ1128">
            <v>0</v>
          </cell>
        </row>
        <row r="1129">
          <cell r="A1129" t="str">
            <v>890212568-586564</v>
          </cell>
          <cell r="B1129">
            <v>31759</v>
          </cell>
          <cell r="C1129" t="str">
            <v>CCF050</v>
          </cell>
          <cell r="D1129" t="str">
            <v>HOSPITAL INTERNACIONAL DE COLOMBIA</v>
          </cell>
          <cell r="E1129" t="str">
            <v>890212568</v>
          </cell>
          <cell r="F1129" t="str">
            <v>685470028910</v>
          </cell>
          <cell r="G1129" t="str">
            <v>EVENTO PBS</v>
          </cell>
          <cell r="H1129">
            <v>1650784</v>
          </cell>
          <cell r="I1129" t="str">
            <v>FHIC-586564</v>
          </cell>
          <cell r="J1129">
            <v>586564</v>
          </cell>
          <cell r="K1129" t="str">
            <v>RADICADA</v>
          </cell>
          <cell r="L1129" t="str">
            <v>19/10/2022</v>
          </cell>
          <cell r="M1129" t="str">
            <v>01/11/2022</v>
          </cell>
          <cell r="N1129" t="str">
            <v>18/10/2022</v>
          </cell>
          <cell r="O1129">
            <v>90520</v>
          </cell>
          <cell r="P1129">
            <v>18</v>
          </cell>
          <cell r="Q1129" t="str">
            <v>18.LABORATORIO NIVEL II</v>
          </cell>
          <cell r="T1129">
            <v>0</v>
          </cell>
          <cell r="U1129" t="str">
            <v>31/10/2022</v>
          </cell>
          <cell r="V1129" t="str">
            <v>16/11/2022</v>
          </cell>
          <cell r="W1129">
            <v>16</v>
          </cell>
          <cell r="X1129">
            <v>10</v>
          </cell>
          <cell r="Y1129">
            <v>0</v>
          </cell>
          <cell r="Z1129">
            <v>0</v>
          </cell>
          <cell r="AA1129">
            <v>0</v>
          </cell>
          <cell r="AF1129" t="str">
            <v>CCF050-181-2022</v>
          </cell>
          <cell r="AG1129" t="str">
            <v>NO</v>
          </cell>
          <cell r="AH1129" t="str">
            <v>NO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R1129" t="str">
            <v>JORGE</v>
          </cell>
          <cell r="AT1129" t="str">
            <v>DIAZ</v>
          </cell>
          <cell r="AV1129" t="str">
            <v>CC</v>
          </cell>
          <cell r="AW1129" t="str">
            <v>5421069</v>
          </cell>
          <cell r="AX1129" t="str">
            <v>CARLOS SEPULVEDA</v>
          </cell>
          <cell r="AY1129" t="str">
            <v>DIHOLMAR TORRES REY</v>
          </cell>
          <cell r="AZ1129">
            <v>0</v>
          </cell>
          <cell r="BA1129">
            <v>0</v>
          </cell>
          <cell r="BB1129">
            <v>0</v>
          </cell>
          <cell r="BC1129" t="str">
            <v>NO</v>
          </cell>
          <cell r="BD1129" t="str">
            <v xml:space="preserve">836 </v>
          </cell>
          <cell r="BE1129" t="str">
            <v>1264844</v>
          </cell>
          <cell r="BF1129" t="str">
            <v>10/11/2022</v>
          </cell>
          <cell r="BG1129" t="str">
            <v>NO</v>
          </cell>
          <cell r="BI1129" t="str">
            <v>01/11/2022</v>
          </cell>
          <cell r="BJ1129">
            <v>90520</v>
          </cell>
        </row>
        <row r="1130">
          <cell r="A1130" t="str">
            <v>890212568-586513</v>
          </cell>
          <cell r="B1130">
            <v>31759</v>
          </cell>
          <cell r="C1130" t="str">
            <v>CCF050</v>
          </cell>
          <cell r="D1130" t="str">
            <v>HOSPITAL INTERNACIONAL DE COLOMBIA</v>
          </cell>
          <cell r="E1130" t="str">
            <v>890212568</v>
          </cell>
          <cell r="F1130" t="str">
            <v>685470028910</v>
          </cell>
          <cell r="G1130" t="str">
            <v>EVENTO PBS</v>
          </cell>
          <cell r="H1130">
            <v>1650783</v>
          </cell>
          <cell r="I1130" t="str">
            <v>FHIC-586513</v>
          </cell>
          <cell r="J1130">
            <v>586513</v>
          </cell>
          <cell r="K1130" t="str">
            <v>RADICADA</v>
          </cell>
          <cell r="L1130" t="str">
            <v>19/10/2022</v>
          </cell>
          <cell r="M1130" t="str">
            <v>01/11/2022</v>
          </cell>
          <cell r="N1130" t="str">
            <v>14/10/2022</v>
          </cell>
          <cell r="O1130">
            <v>80000</v>
          </cell>
          <cell r="P1130">
            <v>17</v>
          </cell>
          <cell r="Q1130" t="str">
            <v>17.MEDICINA ESPECIALIZADA NIVEL II</v>
          </cell>
          <cell r="T1130">
            <v>0</v>
          </cell>
          <cell r="U1130" t="str">
            <v>31/10/2022</v>
          </cell>
          <cell r="V1130" t="str">
            <v>16/11/2022</v>
          </cell>
          <cell r="W1130">
            <v>16</v>
          </cell>
          <cell r="X1130">
            <v>10</v>
          </cell>
          <cell r="Y1130">
            <v>0</v>
          </cell>
          <cell r="Z1130">
            <v>0</v>
          </cell>
          <cell r="AA1130">
            <v>0</v>
          </cell>
          <cell r="AF1130" t="str">
            <v>CCF050-181-2022</v>
          </cell>
          <cell r="AG1130" t="str">
            <v>NO</v>
          </cell>
          <cell r="AH1130" t="str">
            <v>NO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R1130" t="str">
            <v>MARIA</v>
          </cell>
          <cell r="AS1130" t="str">
            <v>BERTINA</v>
          </cell>
          <cell r="AT1130" t="str">
            <v>MONTEJO</v>
          </cell>
          <cell r="AU1130" t="str">
            <v>JAIMES</v>
          </cell>
          <cell r="AV1130" t="str">
            <v>CC</v>
          </cell>
          <cell r="AW1130" t="str">
            <v>37369510</v>
          </cell>
          <cell r="AX1130" t="str">
            <v>CARLOS SEPULVEDA</v>
          </cell>
          <cell r="AY1130" t="str">
            <v>SOTO HERNANDEZ LUZ KARIME</v>
          </cell>
          <cell r="AZ1130">
            <v>0</v>
          </cell>
          <cell r="BA1130">
            <v>0</v>
          </cell>
          <cell r="BB1130">
            <v>0</v>
          </cell>
          <cell r="BC1130" t="str">
            <v>NO</v>
          </cell>
          <cell r="BD1130" t="str">
            <v xml:space="preserve">836 </v>
          </cell>
          <cell r="BE1130" t="str">
            <v>1260901</v>
          </cell>
          <cell r="BF1130" t="str">
            <v>10/11/2022</v>
          </cell>
          <cell r="BG1130" t="str">
            <v>NO</v>
          </cell>
          <cell r="BI1130" t="str">
            <v>01/11/2022</v>
          </cell>
          <cell r="BJ1130">
            <v>80000</v>
          </cell>
        </row>
        <row r="1131">
          <cell r="A1131" t="str">
            <v>890212568-586433</v>
          </cell>
          <cell r="B1131">
            <v>36609</v>
          </cell>
          <cell r="C1131" t="str">
            <v>CCF050</v>
          </cell>
          <cell r="D1131" t="str">
            <v>HOSPITAL INTERNACIONAL DE COLOMBIA</v>
          </cell>
          <cell r="E1131" t="str">
            <v>890212568</v>
          </cell>
          <cell r="F1131" t="str">
            <v>685470028910</v>
          </cell>
          <cell r="G1131" t="str">
            <v>EVENTO PBS</v>
          </cell>
          <cell r="H1131">
            <v>1867088</v>
          </cell>
          <cell r="I1131" t="str">
            <v>FHIC-586433</v>
          </cell>
          <cell r="J1131">
            <v>586433</v>
          </cell>
          <cell r="K1131" t="str">
            <v>RADICADA</v>
          </cell>
          <cell r="L1131" t="str">
            <v>18/10/2022</v>
          </cell>
          <cell r="M1131" t="str">
            <v>03/04/2023</v>
          </cell>
          <cell r="N1131" t="str">
            <v>14/10/2022</v>
          </cell>
          <cell r="O1131">
            <v>325076</v>
          </cell>
          <cell r="P1131">
            <v>39</v>
          </cell>
          <cell r="Q1131" t="str">
            <v>39.CANCER</v>
          </cell>
          <cell r="T1131">
            <v>0</v>
          </cell>
          <cell r="U1131" t="str">
            <v>31/03/2023</v>
          </cell>
          <cell r="V1131" t="str">
            <v>24/04/2023</v>
          </cell>
          <cell r="W1131">
            <v>24</v>
          </cell>
          <cell r="X1131">
            <v>14</v>
          </cell>
          <cell r="Y1131">
            <v>0</v>
          </cell>
          <cell r="Z1131">
            <v>0</v>
          </cell>
          <cell r="AA1131">
            <v>0</v>
          </cell>
          <cell r="AF1131" t="str">
            <v>CCF050-181-2022</v>
          </cell>
          <cell r="AG1131" t="str">
            <v>NO</v>
          </cell>
          <cell r="AH1131" t="str">
            <v>NO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R1131" t="str">
            <v>ANA</v>
          </cell>
          <cell r="AS1131" t="str">
            <v>CECILIA</v>
          </cell>
          <cell r="AT1131" t="str">
            <v>MONTEIRO</v>
          </cell>
          <cell r="AU1131" t="str">
            <v>PEÑA</v>
          </cell>
          <cell r="AV1131" t="str">
            <v>PT</v>
          </cell>
          <cell r="AW1131" t="str">
            <v>7084234</v>
          </cell>
          <cell r="AX1131" t="str">
            <v>CARLOS SEPULVEDA</v>
          </cell>
          <cell r="AY1131" t="str">
            <v>LUNA PEREZ JUAN MANUEL</v>
          </cell>
          <cell r="AZ1131">
            <v>0</v>
          </cell>
          <cell r="BA1131">
            <v>0</v>
          </cell>
          <cell r="BB1131">
            <v>97523</v>
          </cell>
          <cell r="BC1131" t="str">
            <v>NO</v>
          </cell>
          <cell r="BD1131" t="str">
            <v xml:space="preserve">840 </v>
          </cell>
          <cell r="BE1131" t="str">
            <v>0097463</v>
          </cell>
          <cell r="BF1131" t="str">
            <v>21/04/2023</v>
          </cell>
          <cell r="BG1131" t="str">
            <v>NO</v>
          </cell>
          <cell r="BJ1131">
            <v>0</v>
          </cell>
        </row>
        <row r="1132">
          <cell r="A1132" t="str">
            <v>890212568-586384</v>
          </cell>
          <cell r="B1132">
            <v>33505</v>
          </cell>
          <cell r="C1132" t="str">
            <v>CCF050</v>
          </cell>
          <cell r="D1132" t="str">
            <v>HOSPITAL INTERNACIONAL DE COLOMBIA</v>
          </cell>
          <cell r="E1132" t="str">
            <v>890212568</v>
          </cell>
          <cell r="F1132" t="str">
            <v>685470028910</v>
          </cell>
          <cell r="G1132" t="str">
            <v>EVENTO PBS</v>
          </cell>
          <cell r="H1132">
            <v>1735318</v>
          </cell>
          <cell r="I1132" t="str">
            <v>FHIC-586384</v>
          </cell>
          <cell r="J1132">
            <v>586384</v>
          </cell>
          <cell r="K1132" t="str">
            <v>RADICADA</v>
          </cell>
          <cell r="L1132" t="str">
            <v>18/10/2022</v>
          </cell>
          <cell r="M1132" t="str">
            <v>02/01/2023</v>
          </cell>
          <cell r="N1132" t="str">
            <v>11/10/2022</v>
          </cell>
          <cell r="O1132">
            <v>67500</v>
          </cell>
          <cell r="P1132">
            <v>17</v>
          </cell>
          <cell r="Q1132" t="str">
            <v>17.MEDICINA ESPECIALIZADA NIVEL II</v>
          </cell>
          <cell r="T1132">
            <v>0</v>
          </cell>
          <cell r="U1132" t="str">
            <v>02/01/2023</v>
          </cell>
          <cell r="V1132" t="str">
            <v>23/01/2023</v>
          </cell>
          <cell r="W1132">
            <v>21</v>
          </cell>
          <cell r="X1132">
            <v>15</v>
          </cell>
          <cell r="Y1132">
            <v>0</v>
          </cell>
          <cell r="Z1132">
            <v>0</v>
          </cell>
          <cell r="AA1132">
            <v>0</v>
          </cell>
          <cell r="AF1132" t="str">
            <v>CCF050-181-2022</v>
          </cell>
          <cell r="AG1132" t="str">
            <v>NO</v>
          </cell>
          <cell r="AH1132" t="str">
            <v>NO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R1132" t="str">
            <v>CARLOS</v>
          </cell>
          <cell r="AT1132" t="str">
            <v>ANGARITA</v>
          </cell>
          <cell r="AU1132" t="str">
            <v>PABON</v>
          </cell>
          <cell r="AV1132" t="str">
            <v>CC</v>
          </cell>
          <cell r="AW1132" t="str">
            <v>19191479</v>
          </cell>
          <cell r="AX1132" t="str">
            <v>CARLOS SEPULVEDA</v>
          </cell>
          <cell r="AY1132" t="str">
            <v>BECERRA PABON JOSE GABRIEL</v>
          </cell>
          <cell r="AZ1132">
            <v>0</v>
          </cell>
          <cell r="BA1132">
            <v>0</v>
          </cell>
          <cell r="BB1132">
            <v>0</v>
          </cell>
          <cell r="BC1132" t="str">
            <v>NO</v>
          </cell>
          <cell r="BD1132" t="str">
            <v xml:space="preserve">836 </v>
          </cell>
          <cell r="BE1132" t="str">
            <v>1358781</v>
          </cell>
          <cell r="BF1132" t="str">
            <v>20/01/2023</v>
          </cell>
          <cell r="BG1132" t="str">
            <v>NO</v>
          </cell>
          <cell r="BI1132" t="str">
            <v>31/01/2023</v>
          </cell>
          <cell r="BJ1132">
            <v>67500</v>
          </cell>
        </row>
        <row r="1133">
          <cell r="A1133" t="str">
            <v>890212568-586344</v>
          </cell>
          <cell r="B1133">
            <v>34775</v>
          </cell>
          <cell r="C1133" t="str">
            <v>CCF050</v>
          </cell>
          <cell r="D1133" t="str">
            <v>HOSPITAL INTERNACIONAL DE COLOMBIA</v>
          </cell>
          <cell r="E1133" t="str">
            <v>890212568</v>
          </cell>
          <cell r="F1133" t="str">
            <v>685470028910</v>
          </cell>
          <cell r="G1133" t="str">
            <v>EVENTO PBS</v>
          </cell>
          <cell r="H1133">
            <v>1807161</v>
          </cell>
          <cell r="I1133" t="str">
            <v>FHIC-586344</v>
          </cell>
          <cell r="J1133">
            <v>586344</v>
          </cell>
          <cell r="K1133" t="str">
            <v>RADICADA</v>
          </cell>
          <cell r="L1133" t="str">
            <v>18/10/2022</v>
          </cell>
          <cell r="M1133" t="str">
            <v>02/02/2023</v>
          </cell>
          <cell r="N1133" t="str">
            <v>13/10/2022</v>
          </cell>
          <cell r="O1133">
            <v>67500</v>
          </cell>
          <cell r="P1133">
            <v>17</v>
          </cell>
          <cell r="Q1133" t="str">
            <v>17.MEDICINA ESPECIALIZADA NIVEL II</v>
          </cell>
          <cell r="T1133">
            <v>0</v>
          </cell>
          <cell r="U1133" t="str">
            <v>02/02/2023</v>
          </cell>
          <cell r="V1133" t="str">
            <v>20/02/2023</v>
          </cell>
          <cell r="W1133">
            <v>18</v>
          </cell>
          <cell r="X1133">
            <v>13</v>
          </cell>
          <cell r="Y1133">
            <v>0</v>
          </cell>
          <cell r="Z1133">
            <v>0</v>
          </cell>
          <cell r="AA1133">
            <v>0</v>
          </cell>
          <cell r="AF1133" t="str">
            <v>CCF050-181-2022</v>
          </cell>
          <cell r="AG1133" t="str">
            <v>NO</v>
          </cell>
          <cell r="AH1133" t="str">
            <v>NO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R1133" t="str">
            <v>HELIODORO</v>
          </cell>
          <cell r="AT1133" t="str">
            <v>SEPULVEDA</v>
          </cell>
          <cell r="AU1133" t="str">
            <v>RAMIREZ</v>
          </cell>
          <cell r="AV1133" t="str">
            <v>CC</v>
          </cell>
          <cell r="AW1133" t="str">
            <v>88170663</v>
          </cell>
          <cell r="AX1133" t="str">
            <v>CARLOS SEPULVEDA</v>
          </cell>
          <cell r="AY1133" t="str">
            <v>VALDERRAMA CAJIAO BERTHA ALEXANDRA</v>
          </cell>
          <cell r="AZ1133">
            <v>0</v>
          </cell>
          <cell r="BA1133">
            <v>0</v>
          </cell>
          <cell r="BB1133">
            <v>0</v>
          </cell>
          <cell r="BC1133" t="str">
            <v>NO</v>
          </cell>
          <cell r="BD1133" t="str">
            <v xml:space="preserve">836 </v>
          </cell>
          <cell r="BE1133" t="str">
            <v>1378027</v>
          </cell>
          <cell r="BF1133" t="str">
            <v>17/02/2023</v>
          </cell>
          <cell r="BG1133" t="str">
            <v>NO</v>
          </cell>
          <cell r="BI1133" t="str">
            <v>10/02/2023</v>
          </cell>
          <cell r="BJ1133">
            <v>67500</v>
          </cell>
        </row>
        <row r="1134">
          <cell r="A1134" t="str">
            <v>890212568-586307</v>
          </cell>
          <cell r="B1134">
            <v>31759</v>
          </cell>
          <cell r="C1134" t="str">
            <v>CCF050</v>
          </cell>
          <cell r="D1134" t="str">
            <v>HOSPITAL INTERNACIONAL DE COLOMBIA</v>
          </cell>
          <cell r="E1134" t="str">
            <v>890212568</v>
          </cell>
          <cell r="F1134" t="str">
            <v>685470028910</v>
          </cell>
          <cell r="G1134" t="str">
            <v>EVENTO PBS</v>
          </cell>
          <cell r="H1134">
            <v>1650782</v>
          </cell>
          <cell r="I1134" t="str">
            <v>FHIC-586307</v>
          </cell>
          <cell r="J1134">
            <v>586307</v>
          </cell>
          <cell r="K1134" t="str">
            <v>RADICADA</v>
          </cell>
          <cell r="L1134" t="str">
            <v>18/10/2022</v>
          </cell>
          <cell r="M1134" t="str">
            <v>01/11/2022</v>
          </cell>
          <cell r="N1134" t="str">
            <v>14/10/2022</v>
          </cell>
          <cell r="O1134">
            <v>18998</v>
          </cell>
          <cell r="P1134">
            <v>18</v>
          </cell>
          <cell r="Q1134" t="str">
            <v>18.LABORATORIO NIVEL II</v>
          </cell>
          <cell r="T1134">
            <v>0</v>
          </cell>
          <cell r="U1134" t="str">
            <v>31/10/2022</v>
          </cell>
          <cell r="V1134" t="str">
            <v>16/11/2022</v>
          </cell>
          <cell r="W1134">
            <v>16</v>
          </cell>
          <cell r="X1134">
            <v>10</v>
          </cell>
          <cell r="Y1134">
            <v>0</v>
          </cell>
          <cell r="Z1134">
            <v>0</v>
          </cell>
          <cell r="AA1134">
            <v>0</v>
          </cell>
          <cell r="AF1134" t="str">
            <v>CCF050-181-2022</v>
          </cell>
          <cell r="AG1134" t="str">
            <v>NO</v>
          </cell>
          <cell r="AH1134" t="str">
            <v>NO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R1134" t="str">
            <v>MARIA</v>
          </cell>
          <cell r="AS1134" t="str">
            <v>BERTINA</v>
          </cell>
          <cell r="AT1134" t="str">
            <v>MONTEJO</v>
          </cell>
          <cell r="AU1134" t="str">
            <v>JAIMES</v>
          </cell>
          <cell r="AV1134" t="str">
            <v>CC</v>
          </cell>
          <cell r="AW1134" t="str">
            <v>37369510</v>
          </cell>
          <cell r="AX1134" t="str">
            <v>CARLOS SEPULVEDA</v>
          </cell>
          <cell r="AY1134" t="str">
            <v>CABARICO VARGAS JUAN MANUEL</v>
          </cell>
          <cell r="AZ1134">
            <v>0</v>
          </cell>
          <cell r="BA1134">
            <v>0</v>
          </cell>
          <cell r="BB1134">
            <v>0</v>
          </cell>
          <cell r="BC1134" t="str">
            <v>NO</v>
          </cell>
          <cell r="BD1134" t="str">
            <v xml:space="preserve">836 </v>
          </cell>
          <cell r="BE1134" t="str">
            <v>1265623</v>
          </cell>
          <cell r="BF1134" t="str">
            <v>10/11/2022</v>
          </cell>
          <cell r="BG1134" t="str">
            <v>NO</v>
          </cell>
          <cell r="BI1134" t="str">
            <v>01/11/2022</v>
          </cell>
          <cell r="BJ1134">
            <v>18998</v>
          </cell>
        </row>
        <row r="1135">
          <cell r="A1135" t="str">
            <v>890212568-585636</v>
          </cell>
          <cell r="B1135">
            <v>32610</v>
          </cell>
          <cell r="C1135" t="str">
            <v>CCF050</v>
          </cell>
          <cell r="D1135" t="str">
            <v>HOSPITAL INTERNACIONAL DE COLOMBIA</v>
          </cell>
          <cell r="E1135" t="str">
            <v>890212568</v>
          </cell>
          <cell r="F1135" t="str">
            <v>685470028910</v>
          </cell>
          <cell r="G1135" t="str">
            <v>EVENTO PBS</v>
          </cell>
          <cell r="H1135">
            <v>1694567</v>
          </cell>
          <cell r="I1135" t="str">
            <v>FHIC-585636</v>
          </cell>
          <cell r="J1135">
            <v>585636</v>
          </cell>
          <cell r="K1135" t="str">
            <v>RADICADA</v>
          </cell>
          <cell r="L1135" t="str">
            <v>14/10/2022</v>
          </cell>
          <cell r="M1135" t="str">
            <v>01/12/2022</v>
          </cell>
          <cell r="N1135" t="str">
            <v>13/10/2022</v>
          </cell>
          <cell r="O1135">
            <v>67500</v>
          </cell>
          <cell r="P1135">
            <v>17</v>
          </cell>
          <cell r="Q1135" t="str">
            <v>17.MEDICINA ESPECIALIZADA NIVEL II</v>
          </cell>
          <cell r="T1135">
            <v>0</v>
          </cell>
          <cell r="U1135" t="str">
            <v>30/11/2022</v>
          </cell>
          <cell r="V1135" t="str">
            <v>22/12/2022</v>
          </cell>
          <cell r="W1135">
            <v>22</v>
          </cell>
          <cell r="X1135">
            <v>15</v>
          </cell>
          <cell r="Y1135">
            <v>0</v>
          </cell>
          <cell r="Z1135">
            <v>0</v>
          </cell>
          <cell r="AA1135">
            <v>0</v>
          </cell>
          <cell r="AF1135" t="str">
            <v>CCF050-181-2022</v>
          </cell>
          <cell r="AG1135" t="str">
            <v>NO</v>
          </cell>
          <cell r="AH1135" t="str">
            <v>NO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R1135" t="str">
            <v>MARIA</v>
          </cell>
          <cell r="AS1135" t="str">
            <v>CAMILA</v>
          </cell>
          <cell r="AT1135" t="str">
            <v>ANAYA</v>
          </cell>
          <cell r="AU1135" t="str">
            <v>ALMEYDA</v>
          </cell>
          <cell r="AV1135" t="str">
            <v>RC</v>
          </cell>
          <cell r="AW1135" t="str">
            <v>1244780023</v>
          </cell>
          <cell r="AX1135" t="str">
            <v>LUZ AMPARO DIAZ</v>
          </cell>
          <cell r="AY1135" t="str">
            <v>GALVIS MORALES DANIELA ANDREA</v>
          </cell>
          <cell r="AZ1135">
            <v>0</v>
          </cell>
          <cell r="BA1135">
            <v>0</v>
          </cell>
          <cell r="BB1135">
            <v>0</v>
          </cell>
          <cell r="BC1135" t="str">
            <v>NO</v>
          </cell>
          <cell r="BD1135" t="str">
            <v xml:space="preserve">836 </v>
          </cell>
          <cell r="BE1135" t="str">
            <v>1307032</v>
          </cell>
          <cell r="BF1135" t="str">
            <v>22/12/2022</v>
          </cell>
          <cell r="BG1135" t="str">
            <v>NO</v>
          </cell>
          <cell r="BI1135" t="str">
            <v>20/12/2022</v>
          </cell>
          <cell r="BJ1135">
            <v>67500</v>
          </cell>
        </row>
        <row r="1136">
          <cell r="A1136" t="str">
            <v>890212568-585162</v>
          </cell>
          <cell r="B1136">
            <v>33439</v>
          </cell>
          <cell r="C1136" t="str">
            <v>CCF050</v>
          </cell>
          <cell r="D1136" t="str">
            <v>HOSPITAL INTERNACIONAL DE COLOMBIA</v>
          </cell>
          <cell r="E1136" t="str">
            <v>890212568</v>
          </cell>
          <cell r="F1136" t="str">
            <v>685470028910</v>
          </cell>
          <cell r="G1136" t="str">
            <v>EVENTO PBS</v>
          </cell>
          <cell r="H1136">
            <v>1732582</v>
          </cell>
          <cell r="I1136" t="str">
            <v>FHIC-585162</v>
          </cell>
          <cell r="J1136">
            <v>585162</v>
          </cell>
          <cell r="K1136" t="str">
            <v>DEVUELTA</v>
          </cell>
          <cell r="L1136" t="str">
            <v>13/10/2022</v>
          </cell>
          <cell r="M1136" t="str">
            <v>02/01/2023</v>
          </cell>
          <cell r="O1136">
            <v>28462</v>
          </cell>
          <cell r="P1136">
            <v>16</v>
          </cell>
          <cell r="Q1136" t="str">
            <v>16.APOYO DIAGNOSTICO NIVEL II</v>
          </cell>
          <cell r="T1136">
            <v>0</v>
          </cell>
          <cell r="U1136" t="str">
            <v>29/12/2022</v>
          </cell>
          <cell r="V1136" t="str">
            <v>20/01/2023</v>
          </cell>
          <cell r="W1136">
            <v>22</v>
          </cell>
          <cell r="X1136">
            <v>15</v>
          </cell>
          <cell r="Y1136">
            <v>0</v>
          </cell>
          <cell r="Z1136">
            <v>0</v>
          </cell>
          <cell r="AA1136">
            <v>0</v>
          </cell>
          <cell r="AF1136" t="str">
            <v>CCF050-181-2022</v>
          </cell>
          <cell r="AG1136" t="str">
            <v>NO</v>
          </cell>
          <cell r="AH1136" t="str">
            <v>NO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R1136" t="str">
            <v>DORYS</v>
          </cell>
          <cell r="AT1136" t="str">
            <v>VEGA</v>
          </cell>
          <cell r="AU1136" t="str">
            <v>MORA</v>
          </cell>
          <cell r="AV1136" t="str">
            <v>CC</v>
          </cell>
          <cell r="AW1136" t="str">
            <v>37319798</v>
          </cell>
          <cell r="AX1136" t="str">
            <v>CARLOS SEPULVEDA</v>
          </cell>
          <cell r="AZ1136">
            <v>0</v>
          </cell>
          <cell r="BA1136">
            <v>0</v>
          </cell>
          <cell r="BB1136">
            <v>0</v>
          </cell>
          <cell r="BC1136" t="str">
            <v>NO</v>
          </cell>
          <cell r="BF1136" t="str">
            <v>12/01/2023</v>
          </cell>
          <cell r="BG1136" t="str">
            <v>NO</v>
          </cell>
          <cell r="BJ1136">
            <v>0</v>
          </cell>
        </row>
        <row r="1137">
          <cell r="A1137" t="str">
            <v>890212568-585162</v>
          </cell>
          <cell r="B1137">
            <v>37127</v>
          </cell>
          <cell r="C1137" t="str">
            <v>CCF050</v>
          </cell>
          <cell r="D1137" t="str">
            <v>HOSPITAL INTERNACIONAL DE COLOMBIA</v>
          </cell>
          <cell r="E1137" t="str">
            <v>890212568</v>
          </cell>
          <cell r="F1137" t="str">
            <v>685470028910</v>
          </cell>
          <cell r="G1137" t="str">
            <v>EVENTO PBS</v>
          </cell>
          <cell r="H1137">
            <v>1891178</v>
          </cell>
          <cell r="I1137" t="str">
            <v>FHIC-585162</v>
          </cell>
          <cell r="J1137">
            <v>585162</v>
          </cell>
          <cell r="K1137" t="str">
            <v>GLOSADA</v>
          </cell>
          <cell r="L1137" t="str">
            <v>13/10/2022</v>
          </cell>
          <cell r="M1137" t="str">
            <v>04/04/2023</v>
          </cell>
          <cell r="N1137" t="str">
            <v>12/10/2022</v>
          </cell>
          <cell r="O1137">
            <v>56925</v>
          </cell>
          <cell r="P1137">
            <v>16</v>
          </cell>
          <cell r="Q1137" t="str">
            <v>16.APOYO DIAGNOSTICO NIVEL II</v>
          </cell>
          <cell r="R1137" t="str">
            <v>Total</v>
          </cell>
          <cell r="S1137" t="str">
            <v>ACCCF8878</v>
          </cell>
          <cell r="T1137">
            <v>56925</v>
          </cell>
          <cell r="U1137" t="str">
            <v>04/04/2023</v>
          </cell>
          <cell r="V1137" t="str">
            <v>24/04/2023</v>
          </cell>
          <cell r="W1137">
            <v>20</v>
          </cell>
          <cell r="X1137">
            <v>12</v>
          </cell>
          <cell r="Y1137">
            <v>0</v>
          </cell>
          <cell r="Z1137">
            <v>56925</v>
          </cell>
          <cell r="AA1137">
            <v>0</v>
          </cell>
          <cell r="AB1137" t="str">
            <v>24/04/2023</v>
          </cell>
          <cell r="AC1137" t="str">
            <v>05/06/2023</v>
          </cell>
          <cell r="AD1137" t="str">
            <v>05/06/2023</v>
          </cell>
          <cell r="AE1137" t="str">
            <v>05/06/2023</v>
          </cell>
          <cell r="AF1137" t="str">
            <v>CCF050-172-2022</v>
          </cell>
          <cell r="AG1137" t="str">
            <v>NO</v>
          </cell>
          <cell r="AH1137" t="str">
            <v>NO</v>
          </cell>
          <cell r="AI1137">
            <v>56925</v>
          </cell>
          <cell r="AJ1137">
            <v>0</v>
          </cell>
          <cell r="AK1137">
            <v>0</v>
          </cell>
          <cell r="AL1137">
            <v>0</v>
          </cell>
          <cell r="AM1137" t="str">
            <v>ACCCF8878-1</v>
          </cell>
          <cell r="AO1137" t="str">
            <v>22/06/2023</v>
          </cell>
          <cell r="AR1137" t="str">
            <v>DORYS</v>
          </cell>
          <cell r="AT1137" t="str">
            <v>VEGA</v>
          </cell>
          <cell r="AU1137" t="str">
            <v>MORA</v>
          </cell>
          <cell r="AV1137" t="str">
            <v>CC</v>
          </cell>
          <cell r="AW1137" t="str">
            <v>37319798</v>
          </cell>
          <cell r="AX1137" t="str">
            <v>CARLOS SEPULVEDA</v>
          </cell>
          <cell r="AZ1137">
            <v>0</v>
          </cell>
          <cell r="BA1137">
            <v>0</v>
          </cell>
          <cell r="BB1137">
            <v>0</v>
          </cell>
          <cell r="BC1137" t="str">
            <v>NO</v>
          </cell>
          <cell r="BF1137" t="str">
            <v>23/04/2023</v>
          </cell>
          <cell r="BG1137" t="str">
            <v>NO</v>
          </cell>
          <cell r="BJ1137">
            <v>0</v>
          </cell>
        </row>
        <row r="1138">
          <cell r="A1138" t="str">
            <v>890212568-584932</v>
          </cell>
          <cell r="B1138">
            <v>32914</v>
          </cell>
          <cell r="C1138" t="str">
            <v>CCF050</v>
          </cell>
          <cell r="D1138" t="str">
            <v>HOSPITAL INTERNACIONAL DE COLOMBIA</v>
          </cell>
          <cell r="E1138" t="str">
            <v>890212568</v>
          </cell>
          <cell r="F1138" t="str">
            <v>685470028910</v>
          </cell>
          <cell r="G1138" t="str">
            <v>EVENTO PBS</v>
          </cell>
          <cell r="H1138">
            <v>1708549</v>
          </cell>
          <cell r="I1138" t="str">
            <v>FHIC-584932</v>
          </cell>
          <cell r="J1138">
            <v>584932</v>
          </cell>
          <cell r="K1138" t="str">
            <v>RADICADA</v>
          </cell>
          <cell r="L1138" t="str">
            <v>12/10/2022</v>
          </cell>
          <cell r="M1138" t="str">
            <v>03/12/2022</v>
          </cell>
          <cell r="N1138" t="str">
            <v>07/10/2022</v>
          </cell>
          <cell r="O1138">
            <v>67500</v>
          </cell>
          <cell r="P1138">
            <v>17</v>
          </cell>
          <cell r="Q1138" t="str">
            <v>17.MEDICINA ESPECIALIZADA NIVEL II</v>
          </cell>
          <cell r="T1138">
            <v>0</v>
          </cell>
          <cell r="U1138" t="str">
            <v>03/12/2022</v>
          </cell>
          <cell r="V1138" t="str">
            <v>22/12/2022</v>
          </cell>
          <cell r="W1138">
            <v>19</v>
          </cell>
          <cell r="X1138">
            <v>13</v>
          </cell>
          <cell r="Y1138">
            <v>0</v>
          </cell>
          <cell r="Z1138">
            <v>0</v>
          </cell>
          <cell r="AA1138">
            <v>0</v>
          </cell>
          <cell r="AF1138" t="str">
            <v>CCF050-181-2022</v>
          </cell>
          <cell r="AG1138" t="str">
            <v>NO</v>
          </cell>
          <cell r="AH1138" t="str">
            <v>NO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R1138" t="str">
            <v>JORGE</v>
          </cell>
          <cell r="AT1138" t="str">
            <v>DIAZ</v>
          </cell>
          <cell r="AV1138" t="str">
            <v>CC</v>
          </cell>
          <cell r="AW1138" t="str">
            <v>5421069</v>
          </cell>
          <cell r="AX1138" t="str">
            <v>LUZ AMPARO DIAZ</v>
          </cell>
          <cell r="AY1138" t="str">
            <v>DIHOLMAR TORRES REY</v>
          </cell>
          <cell r="AZ1138">
            <v>0</v>
          </cell>
          <cell r="BA1138">
            <v>0</v>
          </cell>
          <cell r="BB1138">
            <v>0</v>
          </cell>
          <cell r="BC1138" t="str">
            <v>NO</v>
          </cell>
          <cell r="BD1138" t="str">
            <v xml:space="preserve">836 </v>
          </cell>
          <cell r="BE1138" t="str">
            <v>1311790</v>
          </cell>
          <cell r="BF1138" t="str">
            <v>22/12/2022</v>
          </cell>
          <cell r="BG1138" t="str">
            <v>NO</v>
          </cell>
          <cell r="BI1138" t="str">
            <v>26/12/2022</v>
          </cell>
          <cell r="BJ1138">
            <v>67500</v>
          </cell>
        </row>
        <row r="1139">
          <cell r="A1139" t="str">
            <v>890212568-584487</v>
          </cell>
          <cell r="B1139">
            <v>31921</v>
          </cell>
          <cell r="C1139" t="str">
            <v>CCFC50</v>
          </cell>
          <cell r="D1139" t="str">
            <v>HOSPITAL INTERNACIONAL DE COLOMBIA</v>
          </cell>
          <cell r="E1139" t="str">
            <v>890212568</v>
          </cell>
          <cell r="F1139" t="str">
            <v>685470028910</v>
          </cell>
          <cell r="G1139" t="str">
            <v>EVENTO PBS</v>
          </cell>
          <cell r="H1139">
            <v>1664545</v>
          </cell>
          <cell r="I1139" t="str">
            <v>FHIC-584487</v>
          </cell>
          <cell r="J1139">
            <v>584487</v>
          </cell>
          <cell r="K1139" t="str">
            <v>RADICADA</v>
          </cell>
          <cell r="L1139" t="str">
            <v>12/10/2022</v>
          </cell>
          <cell r="M1139" t="str">
            <v>02/11/2022</v>
          </cell>
          <cell r="N1139" t="str">
            <v>22/10/2022</v>
          </cell>
          <cell r="O1139">
            <v>144900</v>
          </cell>
          <cell r="P1139">
            <v>16</v>
          </cell>
          <cell r="Q1139" t="str">
            <v>16.APOYO DIAGNOSTICO NIVEL II</v>
          </cell>
          <cell r="T1139">
            <v>0</v>
          </cell>
          <cell r="U1139" t="str">
            <v>02/11/2022</v>
          </cell>
          <cell r="V1139" t="str">
            <v>16/11/2022</v>
          </cell>
          <cell r="W1139">
            <v>14</v>
          </cell>
          <cell r="X1139">
            <v>8</v>
          </cell>
          <cell r="Y1139">
            <v>0</v>
          </cell>
          <cell r="Z1139">
            <v>0</v>
          </cell>
          <cell r="AA1139">
            <v>0</v>
          </cell>
          <cell r="AF1139" t="str">
            <v>CCFC50-071-2022</v>
          </cell>
          <cell r="AG1139" t="str">
            <v>NO</v>
          </cell>
          <cell r="AH1139" t="str">
            <v>NO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R1139" t="str">
            <v>LIZETH</v>
          </cell>
          <cell r="AS1139" t="str">
            <v>FERNANDA</v>
          </cell>
          <cell r="AT1139" t="str">
            <v>GALINDO</v>
          </cell>
          <cell r="AU1139" t="str">
            <v>PINEDA</v>
          </cell>
          <cell r="AV1139" t="str">
            <v>CC</v>
          </cell>
          <cell r="AW1139" t="str">
            <v>1017227341</v>
          </cell>
          <cell r="AX1139" t="str">
            <v>CARLOS SEPULVEDA</v>
          </cell>
          <cell r="AY1139" t="str">
            <v>PARRA NUÑEZ GLADISMAR - SENA</v>
          </cell>
          <cell r="AZ1139">
            <v>0</v>
          </cell>
          <cell r="BA1139">
            <v>0</v>
          </cell>
          <cell r="BB1139">
            <v>0</v>
          </cell>
          <cell r="BC1139" t="str">
            <v>NO</v>
          </cell>
          <cell r="BD1139" t="str">
            <v xml:space="preserve">736 </v>
          </cell>
          <cell r="BE1139" t="str">
            <v>0088999</v>
          </cell>
          <cell r="BF1139" t="str">
            <v>10/11/2022</v>
          </cell>
          <cell r="BG1139" t="str">
            <v>NO</v>
          </cell>
          <cell r="BI1139" t="str">
            <v>09/11/2022</v>
          </cell>
          <cell r="BJ1139">
            <v>144900</v>
          </cell>
        </row>
        <row r="1140">
          <cell r="A1140" t="str">
            <v>890212568-584000</v>
          </cell>
          <cell r="B1140">
            <v>31759</v>
          </cell>
          <cell r="C1140" t="str">
            <v>CCF050</v>
          </cell>
          <cell r="D1140" t="str">
            <v>HOSPITAL INTERNACIONAL DE COLOMBIA</v>
          </cell>
          <cell r="E1140" t="str">
            <v>890212568</v>
          </cell>
          <cell r="F1140" t="str">
            <v>685470028910</v>
          </cell>
          <cell r="G1140" t="str">
            <v>EVENTO PBS</v>
          </cell>
          <cell r="H1140">
            <v>1650781</v>
          </cell>
          <cell r="I1140" t="str">
            <v>FHIC-584000</v>
          </cell>
          <cell r="J1140">
            <v>584000</v>
          </cell>
          <cell r="K1140" t="str">
            <v>RADICADA</v>
          </cell>
          <cell r="L1140" t="str">
            <v>11/10/2022</v>
          </cell>
          <cell r="M1140" t="str">
            <v>01/11/2022</v>
          </cell>
          <cell r="N1140" t="str">
            <v>09/10/2022</v>
          </cell>
          <cell r="O1140">
            <v>471117</v>
          </cell>
          <cell r="P1140">
            <v>31</v>
          </cell>
          <cell r="Q1140" t="str">
            <v>31.URGENCIAS NIVEL III</v>
          </cell>
          <cell r="T1140">
            <v>0</v>
          </cell>
          <cell r="U1140" t="str">
            <v>31/10/2022</v>
          </cell>
          <cell r="V1140" t="str">
            <v>16/11/2022</v>
          </cell>
          <cell r="W1140">
            <v>16</v>
          </cell>
          <cell r="X1140">
            <v>10</v>
          </cell>
          <cell r="Y1140">
            <v>0</v>
          </cell>
          <cell r="Z1140">
            <v>0</v>
          </cell>
          <cell r="AA1140">
            <v>0</v>
          </cell>
          <cell r="AF1140" t="str">
            <v>CCF050-181-2022</v>
          </cell>
          <cell r="AG1140" t="str">
            <v>NO</v>
          </cell>
          <cell r="AH1140" t="str">
            <v>NO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R1140" t="str">
            <v>ARSENIO</v>
          </cell>
          <cell r="AT1140" t="str">
            <v>GELVEZ</v>
          </cell>
          <cell r="AV1140" t="str">
            <v>CC</v>
          </cell>
          <cell r="AW1140" t="str">
            <v>13345077</v>
          </cell>
          <cell r="AX1140" t="str">
            <v>CARLOS SEPULVEDA</v>
          </cell>
          <cell r="AY1140" t="str">
            <v>BOTELLO MEJÍA DEYSI DAVIANA</v>
          </cell>
          <cell r="AZ1140">
            <v>0</v>
          </cell>
          <cell r="BA1140">
            <v>0</v>
          </cell>
          <cell r="BB1140">
            <v>0</v>
          </cell>
          <cell r="BC1140" t="str">
            <v>NO</v>
          </cell>
          <cell r="BD1140" t="str">
            <v xml:space="preserve">836 </v>
          </cell>
          <cell r="BE1140" t="str">
            <v>1263231</v>
          </cell>
          <cell r="BF1140" t="str">
            <v>15/11/2022</v>
          </cell>
          <cell r="BG1140" t="str">
            <v>NO</v>
          </cell>
          <cell r="BI1140" t="str">
            <v>01/11/2022</v>
          </cell>
          <cell r="BJ1140">
            <v>471117</v>
          </cell>
        </row>
        <row r="1141">
          <cell r="A1141" t="str">
            <v>890212568-583965</v>
          </cell>
          <cell r="B1141">
            <v>32914</v>
          </cell>
          <cell r="C1141" t="str">
            <v>CCF050</v>
          </cell>
          <cell r="D1141" t="str">
            <v>HOSPITAL INTERNACIONAL DE COLOMBIA</v>
          </cell>
          <cell r="E1141" t="str">
            <v>890212568</v>
          </cell>
          <cell r="F1141" t="str">
            <v>685470028910</v>
          </cell>
          <cell r="G1141" t="str">
            <v>EVENTO PBS</v>
          </cell>
          <cell r="H1141">
            <v>1708548</v>
          </cell>
          <cell r="I1141" t="str">
            <v>FHIC-583965</v>
          </cell>
          <cell r="J1141">
            <v>583965</v>
          </cell>
          <cell r="K1141" t="str">
            <v>RADICADA</v>
          </cell>
          <cell r="L1141" t="str">
            <v>11/10/2022</v>
          </cell>
          <cell r="M1141" t="str">
            <v>03/12/2022</v>
          </cell>
          <cell r="N1141" t="str">
            <v>10/10/2022</v>
          </cell>
          <cell r="O1141">
            <v>117182</v>
          </cell>
          <cell r="P1141">
            <v>17</v>
          </cell>
          <cell r="Q1141" t="str">
            <v>17.MEDICINA ESPECIALIZADA NIVEL II</v>
          </cell>
          <cell r="T1141">
            <v>0</v>
          </cell>
          <cell r="U1141" t="str">
            <v>03/12/2022</v>
          </cell>
          <cell r="V1141" t="str">
            <v>22/12/2022</v>
          </cell>
          <cell r="W1141">
            <v>19</v>
          </cell>
          <cell r="X1141">
            <v>13</v>
          </cell>
          <cell r="Y1141">
            <v>0</v>
          </cell>
          <cell r="Z1141">
            <v>0</v>
          </cell>
          <cell r="AA1141">
            <v>0</v>
          </cell>
          <cell r="AF1141" t="str">
            <v>CCF050-181-2022</v>
          </cell>
          <cell r="AG1141" t="str">
            <v>NO</v>
          </cell>
          <cell r="AH1141" t="str">
            <v>NO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R1141" t="str">
            <v>MARIA</v>
          </cell>
          <cell r="AS1141" t="str">
            <v>BERTINA</v>
          </cell>
          <cell r="AT1141" t="str">
            <v>MONTEJO</v>
          </cell>
          <cell r="AU1141" t="str">
            <v>JAIMES</v>
          </cell>
          <cell r="AV1141" t="str">
            <v>CC</v>
          </cell>
          <cell r="AW1141" t="str">
            <v>37369510</v>
          </cell>
          <cell r="AX1141" t="str">
            <v>CARLOS SEPULVEDA</v>
          </cell>
          <cell r="AY1141" t="str">
            <v>DIHOLMAR TORRES REY</v>
          </cell>
          <cell r="AZ1141">
            <v>0</v>
          </cell>
          <cell r="BA1141">
            <v>0</v>
          </cell>
          <cell r="BB1141">
            <v>0</v>
          </cell>
          <cell r="BC1141" t="str">
            <v>NO</v>
          </cell>
          <cell r="BD1141" t="str">
            <v xml:space="preserve">836 </v>
          </cell>
          <cell r="BE1141" t="str">
            <v>1311789</v>
          </cell>
          <cell r="BF1141" t="str">
            <v>22/12/2022</v>
          </cell>
          <cell r="BG1141" t="str">
            <v>NO</v>
          </cell>
          <cell r="BI1141" t="str">
            <v>26/12/2022</v>
          </cell>
          <cell r="BJ1141">
            <v>117182</v>
          </cell>
        </row>
        <row r="1142">
          <cell r="A1142" t="str">
            <v>890212568-583937</v>
          </cell>
          <cell r="B1142">
            <v>31759</v>
          </cell>
          <cell r="C1142" t="str">
            <v>CCF050</v>
          </cell>
          <cell r="D1142" t="str">
            <v>HOSPITAL INTERNACIONAL DE COLOMBIA</v>
          </cell>
          <cell r="E1142" t="str">
            <v>890212568</v>
          </cell>
          <cell r="F1142" t="str">
            <v>685470028910</v>
          </cell>
          <cell r="G1142" t="str">
            <v>EVENTO PBS</v>
          </cell>
          <cell r="H1142">
            <v>1650780</v>
          </cell>
          <cell r="I1142" t="str">
            <v>FHIC-583937</v>
          </cell>
          <cell r="J1142">
            <v>583937</v>
          </cell>
          <cell r="K1142" t="str">
            <v>RADICADA</v>
          </cell>
          <cell r="L1142" t="str">
            <v>10/10/2022</v>
          </cell>
          <cell r="M1142" t="str">
            <v>01/11/2022</v>
          </cell>
          <cell r="N1142" t="str">
            <v>07/10/2022</v>
          </cell>
          <cell r="O1142">
            <v>67500</v>
          </cell>
          <cell r="P1142">
            <v>17</v>
          </cell>
          <cell r="Q1142" t="str">
            <v>17.MEDICINA ESPECIALIZADA NIVEL II</v>
          </cell>
          <cell r="T1142">
            <v>0</v>
          </cell>
          <cell r="U1142" t="str">
            <v>31/10/2022</v>
          </cell>
          <cell r="V1142" t="str">
            <v>16/11/2022</v>
          </cell>
          <cell r="W1142">
            <v>16</v>
          </cell>
          <cell r="X1142">
            <v>10</v>
          </cell>
          <cell r="Y1142">
            <v>0</v>
          </cell>
          <cell r="Z1142">
            <v>0</v>
          </cell>
          <cell r="AA1142">
            <v>0</v>
          </cell>
          <cell r="AF1142" t="str">
            <v>CCF050-181-2022</v>
          </cell>
          <cell r="AG1142" t="str">
            <v>NO</v>
          </cell>
          <cell r="AH1142" t="str">
            <v>NO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R1142" t="str">
            <v>ABEL</v>
          </cell>
          <cell r="AT1142" t="str">
            <v>BARBOSA</v>
          </cell>
          <cell r="AU1142" t="str">
            <v>QUINTERO</v>
          </cell>
          <cell r="AV1142" t="str">
            <v>CC</v>
          </cell>
          <cell r="AW1142" t="str">
            <v>13167580</v>
          </cell>
          <cell r="AX1142" t="str">
            <v>CARLOS SEPULVEDA</v>
          </cell>
          <cell r="AY1142" t="str">
            <v>GALVIS MORALES DANIELA ANDREA</v>
          </cell>
          <cell r="AZ1142">
            <v>0</v>
          </cell>
          <cell r="BA1142">
            <v>0</v>
          </cell>
          <cell r="BB1142">
            <v>0</v>
          </cell>
          <cell r="BC1142" t="str">
            <v>NO</v>
          </cell>
          <cell r="BD1142" t="str">
            <v xml:space="preserve">836 </v>
          </cell>
          <cell r="BE1142" t="str">
            <v>1262213</v>
          </cell>
          <cell r="BF1142" t="str">
            <v>10/11/2022</v>
          </cell>
          <cell r="BG1142" t="str">
            <v>NO</v>
          </cell>
          <cell r="BI1142" t="str">
            <v>01/11/2022</v>
          </cell>
          <cell r="BJ1142">
            <v>67500</v>
          </cell>
        </row>
        <row r="1143">
          <cell r="A1143" t="str">
            <v>890212568-583803</v>
          </cell>
          <cell r="B1143">
            <v>36609</v>
          </cell>
          <cell r="C1143" t="str">
            <v>CCF050</v>
          </cell>
          <cell r="D1143" t="str">
            <v>HOSPITAL INTERNACIONAL DE COLOMBIA</v>
          </cell>
          <cell r="E1143" t="str">
            <v>890212568</v>
          </cell>
          <cell r="F1143" t="str">
            <v>685470028910</v>
          </cell>
          <cell r="G1143" t="str">
            <v>EVENTO PBS</v>
          </cell>
          <cell r="H1143">
            <v>1867087</v>
          </cell>
          <cell r="I1143" t="str">
            <v>FHIC-583803</v>
          </cell>
          <cell r="J1143">
            <v>583803</v>
          </cell>
          <cell r="K1143" t="str">
            <v>RADICADA</v>
          </cell>
          <cell r="L1143" t="str">
            <v>10/10/2022</v>
          </cell>
          <cell r="M1143" t="str">
            <v>03/04/2023</v>
          </cell>
          <cell r="N1143" t="str">
            <v>03/10/2022</v>
          </cell>
          <cell r="O1143">
            <v>1248361</v>
          </cell>
          <cell r="P1143">
            <v>39</v>
          </cell>
          <cell r="Q1143" t="str">
            <v>39.CANCER</v>
          </cell>
          <cell r="T1143">
            <v>0</v>
          </cell>
          <cell r="U1143" t="str">
            <v>31/03/2023</v>
          </cell>
          <cell r="V1143" t="str">
            <v>24/04/2023</v>
          </cell>
          <cell r="W1143">
            <v>24</v>
          </cell>
          <cell r="X1143">
            <v>14</v>
          </cell>
          <cell r="Y1143">
            <v>0</v>
          </cell>
          <cell r="Z1143">
            <v>0</v>
          </cell>
          <cell r="AA1143">
            <v>0</v>
          </cell>
          <cell r="AF1143" t="str">
            <v>CCF050-181-2022</v>
          </cell>
          <cell r="AG1143" t="str">
            <v>NO</v>
          </cell>
          <cell r="AH1143" t="str">
            <v>NO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R1143" t="str">
            <v>ERIANY</v>
          </cell>
          <cell r="AT1143" t="str">
            <v>CUBILLAN</v>
          </cell>
          <cell r="AU1143" t="str">
            <v>DOMINGUEZ</v>
          </cell>
          <cell r="AV1143" t="str">
            <v>CC</v>
          </cell>
          <cell r="AW1143" t="str">
            <v>1126430735</v>
          </cell>
          <cell r="AX1143" t="str">
            <v>CARLOS SEPULVEDA</v>
          </cell>
          <cell r="AY1143" t="str">
            <v>VILLARREAL RUBIO BELKYS XIOMARA</v>
          </cell>
          <cell r="AZ1143">
            <v>0</v>
          </cell>
          <cell r="BA1143">
            <v>0</v>
          </cell>
          <cell r="BB1143">
            <v>374508</v>
          </cell>
          <cell r="BC1143" t="str">
            <v>NO</v>
          </cell>
          <cell r="BD1143" t="str">
            <v xml:space="preserve">840 </v>
          </cell>
          <cell r="BE1143" t="str">
            <v>0096831</v>
          </cell>
          <cell r="BF1143" t="str">
            <v>21/04/2023</v>
          </cell>
          <cell r="BG1143" t="str">
            <v>NO</v>
          </cell>
          <cell r="BJ1143">
            <v>0</v>
          </cell>
        </row>
        <row r="1144">
          <cell r="A1144" t="str">
            <v>890212568-583786</v>
          </cell>
          <cell r="B1144">
            <v>32759</v>
          </cell>
          <cell r="C1144" t="str">
            <v>CCFC50</v>
          </cell>
          <cell r="D1144" t="str">
            <v>HOSPITAL INTERNACIONAL DE COLOMBIA</v>
          </cell>
          <cell r="E1144" t="str">
            <v>890212568</v>
          </cell>
          <cell r="F1144" t="str">
            <v>685470028910</v>
          </cell>
          <cell r="G1144" t="str">
            <v>EVENTO PBS</v>
          </cell>
          <cell r="H1144">
            <v>1701865</v>
          </cell>
          <cell r="I1144" t="str">
            <v>FHIC-583786</v>
          </cell>
          <cell r="J1144">
            <v>583786</v>
          </cell>
          <cell r="K1144" t="str">
            <v>GLOSADA</v>
          </cell>
          <cell r="L1144" t="str">
            <v>10/10/2022</v>
          </cell>
          <cell r="M1144" t="str">
            <v>01/12/2022</v>
          </cell>
          <cell r="N1144" t="str">
            <v>03/10/2022</v>
          </cell>
          <cell r="O1144">
            <v>1261558</v>
          </cell>
          <cell r="P1144">
            <v>39</v>
          </cell>
          <cell r="Q1144" t="str">
            <v>39.CANCER</v>
          </cell>
          <cell r="R1144" t="str">
            <v>Total</v>
          </cell>
          <cell r="S1144" t="str">
            <v>ACCCF8158</v>
          </cell>
          <cell r="T1144">
            <v>1261558</v>
          </cell>
          <cell r="U1144" t="str">
            <v>01/12/2022</v>
          </cell>
          <cell r="V1144" t="str">
            <v>22/12/2022</v>
          </cell>
          <cell r="W1144">
            <v>21</v>
          </cell>
          <cell r="X1144">
            <v>14</v>
          </cell>
          <cell r="Y1144">
            <v>0</v>
          </cell>
          <cell r="Z1144">
            <v>1261558</v>
          </cell>
          <cell r="AA1144">
            <v>0</v>
          </cell>
          <cell r="AB1144" t="str">
            <v>22/12/2022</v>
          </cell>
          <cell r="AC1144" t="str">
            <v>01/02/2023</v>
          </cell>
          <cell r="AD1144" t="str">
            <v>01/02/2023</v>
          </cell>
          <cell r="AE1144" t="str">
            <v>01/02/2023</v>
          </cell>
          <cell r="AF1144" t="str">
            <v>CCFC50-071-2022</v>
          </cell>
          <cell r="AG1144" t="str">
            <v>NO</v>
          </cell>
          <cell r="AH1144" t="str">
            <v>NO</v>
          </cell>
          <cell r="AI1144">
            <v>0</v>
          </cell>
          <cell r="AJ1144">
            <v>0</v>
          </cell>
          <cell r="AK1144">
            <v>1261558</v>
          </cell>
          <cell r="AL1144">
            <v>0</v>
          </cell>
          <cell r="AM1144" t="str">
            <v>ACCCF8158-1</v>
          </cell>
          <cell r="AO1144" t="str">
            <v>23/03/2023</v>
          </cell>
          <cell r="AR1144" t="str">
            <v>JORGE</v>
          </cell>
          <cell r="AT1144" t="str">
            <v>SILVA</v>
          </cell>
          <cell r="AU1144" t="str">
            <v>HIGUERA</v>
          </cell>
          <cell r="AV1144" t="str">
            <v>CC</v>
          </cell>
          <cell r="AW1144" t="str">
            <v>13363873</v>
          </cell>
          <cell r="AX1144" t="str">
            <v>CARLOS SEPULVEDA</v>
          </cell>
          <cell r="AZ1144">
            <v>0</v>
          </cell>
          <cell r="BA1144">
            <v>0</v>
          </cell>
          <cell r="BB1144">
            <v>0</v>
          </cell>
          <cell r="BC1144" t="str">
            <v>NO</v>
          </cell>
          <cell r="BF1144" t="str">
            <v>22/12/2022</v>
          </cell>
          <cell r="BG1144" t="str">
            <v>NO</v>
          </cell>
          <cell r="BJ1144">
            <v>0</v>
          </cell>
        </row>
        <row r="1145">
          <cell r="A1145" t="str">
            <v>890212568-583723</v>
          </cell>
          <cell r="B1145">
            <v>33434</v>
          </cell>
          <cell r="C1145" t="str">
            <v>CCF050</v>
          </cell>
          <cell r="D1145" t="str">
            <v>HOSPITAL INTERNACIONAL DE COLOMBIA</v>
          </cell>
          <cell r="E1145" t="str">
            <v>890212568</v>
          </cell>
          <cell r="F1145" t="str">
            <v>685470028910</v>
          </cell>
          <cell r="G1145" t="str">
            <v>EVENTO PBS</v>
          </cell>
          <cell r="H1145">
            <v>1731791</v>
          </cell>
          <cell r="I1145" t="str">
            <v>FHIC-583723</v>
          </cell>
          <cell r="J1145">
            <v>583723</v>
          </cell>
          <cell r="K1145" t="str">
            <v>RADICADA</v>
          </cell>
          <cell r="L1145" t="str">
            <v>10/10/2022</v>
          </cell>
          <cell r="M1145" t="str">
            <v>02/01/2023</v>
          </cell>
          <cell r="N1145" t="str">
            <v>01/10/2022</v>
          </cell>
          <cell r="O1145">
            <v>21887586</v>
          </cell>
          <cell r="P1145">
            <v>52</v>
          </cell>
          <cell r="Q1145" t="str">
            <v>52.UCI PEDIATRICA</v>
          </cell>
          <cell r="T1145">
            <v>0</v>
          </cell>
          <cell r="U1145" t="str">
            <v>28/12/2022</v>
          </cell>
          <cell r="V1145" t="str">
            <v>23/01/2023</v>
          </cell>
          <cell r="W1145">
            <v>26</v>
          </cell>
          <cell r="X1145">
            <v>17</v>
          </cell>
          <cell r="Y1145">
            <v>0</v>
          </cell>
          <cell r="Z1145">
            <v>0</v>
          </cell>
          <cell r="AA1145">
            <v>0</v>
          </cell>
          <cell r="AF1145" t="str">
            <v>CCF050-181-2022</v>
          </cell>
          <cell r="AG1145" t="str">
            <v>NO</v>
          </cell>
          <cell r="AH1145" t="str">
            <v>NO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R1145" t="str">
            <v>DANA</v>
          </cell>
          <cell r="AS1145" t="str">
            <v>SALOME</v>
          </cell>
          <cell r="AT1145" t="str">
            <v>MOLINA</v>
          </cell>
          <cell r="AU1145" t="str">
            <v>PEREZ</v>
          </cell>
          <cell r="AV1145" t="str">
            <v>RC</v>
          </cell>
          <cell r="AW1145" t="str">
            <v>1093923146</v>
          </cell>
          <cell r="AX1145" t="str">
            <v>CARLOS SEPULVEDA</v>
          </cell>
          <cell r="AY1145" t="str">
            <v>VALDERRAMA CAJIAO BERTHA ALEXANDRA</v>
          </cell>
          <cell r="AZ1145">
            <v>0</v>
          </cell>
          <cell r="BA1145">
            <v>0</v>
          </cell>
          <cell r="BB1145">
            <v>38327</v>
          </cell>
          <cell r="BC1145" t="str">
            <v>NO</v>
          </cell>
          <cell r="BD1145" t="str">
            <v xml:space="preserve">840 </v>
          </cell>
          <cell r="BE1145" t="str">
            <v>0090915</v>
          </cell>
          <cell r="BF1145" t="str">
            <v>23/01/2023</v>
          </cell>
          <cell r="BG1145" t="str">
            <v>NO</v>
          </cell>
          <cell r="BI1145" t="str">
            <v>27/01/2023</v>
          </cell>
          <cell r="BJ1145">
            <v>21887586</v>
          </cell>
        </row>
        <row r="1146">
          <cell r="A1146" t="str">
            <v>890212568-583550</v>
          </cell>
          <cell r="B1146">
            <v>31760</v>
          </cell>
          <cell r="C1146" t="str">
            <v>CCFC50</v>
          </cell>
          <cell r="D1146" t="str">
            <v>HOSPITAL INTERNACIONAL DE COLOMBIA</v>
          </cell>
          <cell r="E1146" t="str">
            <v>890212568</v>
          </cell>
          <cell r="F1146" t="str">
            <v>685470028910</v>
          </cell>
          <cell r="G1146" t="str">
            <v>EVENTO PBS</v>
          </cell>
          <cell r="H1146">
            <v>1650789</v>
          </cell>
          <cell r="I1146" t="str">
            <v>FHIC-583550</v>
          </cell>
          <cell r="J1146">
            <v>583550</v>
          </cell>
          <cell r="K1146" t="str">
            <v>RADICADA</v>
          </cell>
          <cell r="L1146" t="str">
            <v>10/10/2022</v>
          </cell>
          <cell r="M1146" t="str">
            <v>01/11/2022</v>
          </cell>
          <cell r="N1146" t="str">
            <v>06/10/2022</v>
          </cell>
          <cell r="O1146">
            <v>3900000</v>
          </cell>
          <cell r="P1146">
            <v>39</v>
          </cell>
          <cell r="Q1146" t="str">
            <v>39.CANCER</v>
          </cell>
          <cell r="T1146">
            <v>0</v>
          </cell>
          <cell r="U1146" t="str">
            <v>31/10/2022</v>
          </cell>
          <cell r="V1146" t="str">
            <v>16/11/2022</v>
          </cell>
          <cell r="W1146">
            <v>16</v>
          </cell>
          <cell r="X1146">
            <v>10</v>
          </cell>
          <cell r="Y1146">
            <v>0</v>
          </cell>
          <cell r="Z1146">
            <v>0</v>
          </cell>
          <cell r="AA1146">
            <v>0</v>
          </cell>
          <cell r="AF1146" t="str">
            <v>CCFC50-071-2022</v>
          </cell>
          <cell r="AG1146" t="str">
            <v>NO</v>
          </cell>
          <cell r="AH1146" t="str">
            <v>NO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R1146" t="str">
            <v>SONIA</v>
          </cell>
          <cell r="AT1146" t="str">
            <v>SANCHEZ</v>
          </cell>
          <cell r="AU1146" t="str">
            <v>CACERES</v>
          </cell>
          <cell r="AV1146" t="str">
            <v>CC</v>
          </cell>
          <cell r="AW1146" t="str">
            <v>51743525</v>
          </cell>
          <cell r="AX1146" t="str">
            <v>CARLOS SEPULVEDA</v>
          </cell>
          <cell r="AY1146" t="str">
            <v>GALVIS MORALES DANIELA ANDREA</v>
          </cell>
          <cell r="AZ1146">
            <v>0</v>
          </cell>
          <cell r="BA1146">
            <v>0</v>
          </cell>
          <cell r="BB1146">
            <v>0</v>
          </cell>
          <cell r="BC1146" t="str">
            <v>NO</v>
          </cell>
          <cell r="BD1146" t="str">
            <v xml:space="preserve">740 </v>
          </cell>
          <cell r="BE1146" t="str">
            <v>0002467</v>
          </cell>
          <cell r="BF1146" t="str">
            <v>15/11/2022</v>
          </cell>
          <cell r="BG1146" t="str">
            <v>NO</v>
          </cell>
          <cell r="BI1146" t="str">
            <v>01/11/2022</v>
          </cell>
          <cell r="BJ1146">
            <v>3900000</v>
          </cell>
        </row>
        <row r="1147">
          <cell r="A1147" t="str">
            <v>890212568-583498</v>
          </cell>
          <cell r="B1147">
            <v>31765</v>
          </cell>
          <cell r="C1147" t="str">
            <v>CCF050</v>
          </cell>
          <cell r="D1147" t="str">
            <v>HOSPITAL INTERNACIONAL DE COLOMBIA</v>
          </cell>
          <cell r="E1147" t="str">
            <v>890212568</v>
          </cell>
          <cell r="F1147" t="str">
            <v>685470028910</v>
          </cell>
          <cell r="G1147" t="str">
            <v>EVENTO PBS</v>
          </cell>
          <cell r="H1147">
            <v>1650850</v>
          </cell>
          <cell r="I1147" t="str">
            <v>FHIC-583498</v>
          </cell>
          <cell r="J1147">
            <v>583498</v>
          </cell>
          <cell r="K1147" t="str">
            <v>GLOSADA</v>
          </cell>
          <cell r="L1147" t="str">
            <v>10/10/2022</v>
          </cell>
          <cell r="M1147" t="str">
            <v>01/11/2022</v>
          </cell>
          <cell r="N1147" t="str">
            <v>23/05/2022</v>
          </cell>
          <cell r="O1147">
            <v>21720969</v>
          </cell>
          <cell r="P1147">
            <v>52</v>
          </cell>
          <cell r="Q1147" t="str">
            <v>52.UCI PEDIATRICA</v>
          </cell>
          <cell r="R1147" t="str">
            <v>Parcial</v>
          </cell>
          <cell r="S1147" t="str">
            <v>ACCCF7803</v>
          </cell>
          <cell r="T1147">
            <v>1044369</v>
          </cell>
          <cell r="U1147" t="str">
            <v>01/11/2022</v>
          </cell>
          <cell r="V1147" t="str">
            <v>16/11/2022</v>
          </cell>
          <cell r="W1147">
            <v>15</v>
          </cell>
          <cell r="X1147">
            <v>10</v>
          </cell>
          <cell r="Y1147">
            <v>0</v>
          </cell>
          <cell r="Z1147">
            <v>1044369</v>
          </cell>
          <cell r="AA1147">
            <v>0</v>
          </cell>
          <cell r="AB1147" t="str">
            <v>16/11/2022</v>
          </cell>
          <cell r="AC1147" t="str">
            <v>13/12/2022</v>
          </cell>
          <cell r="AD1147" t="str">
            <v>16/12/2022</v>
          </cell>
          <cell r="AE1147" t="str">
            <v>16/12/2022</v>
          </cell>
          <cell r="AF1147" t="str">
            <v>CCF050-172-2022</v>
          </cell>
          <cell r="AG1147" t="str">
            <v>NO</v>
          </cell>
          <cell r="AH1147" t="str">
            <v>NO</v>
          </cell>
          <cell r="AI1147">
            <v>445907</v>
          </cell>
          <cell r="AJ1147">
            <v>0</v>
          </cell>
          <cell r="AK1147">
            <v>598462</v>
          </cell>
          <cell r="AL1147">
            <v>0</v>
          </cell>
          <cell r="AM1147" t="str">
            <v>ACCCF7803-1</v>
          </cell>
          <cell r="AO1147" t="str">
            <v>22/06/2023</v>
          </cell>
          <cell r="AR1147" t="str">
            <v>MARLEN</v>
          </cell>
          <cell r="AS1147" t="str">
            <v>VICTORIA</v>
          </cell>
          <cell r="AT1147" t="str">
            <v>ORTEGA</v>
          </cell>
          <cell r="AU1147" t="str">
            <v>PEREZ</v>
          </cell>
          <cell r="AV1147" t="str">
            <v>RC</v>
          </cell>
          <cell r="AW1147" t="str">
            <v>1092969905</v>
          </cell>
          <cell r="AX1147" t="str">
            <v>CARLOS SEPULVEDA</v>
          </cell>
          <cell r="AY1147" t="str">
            <v>GALVIS MORALES DANIELA ANDREA</v>
          </cell>
          <cell r="AZ1147">
            <v>0</v>
          </cell>
          <cell r="BA1147">
            <v>0</v>
          </cell>
          <cell r="BB1147">
            <v>0</v>
          </cell>
          <cell r="BC1147" t="str">
            <v>NO</v>
          </cell>
          <cell r="BD1147" t="str">
            <v xml:space="preserve">840 </v>
          </cell>
          <cell r="BE1147" t="str">
            <v>0086472</v>
          </cell>
          <cell r="BF1147" t="str">
            <v>15/11/2022</v>
          </cell>
          <cell r="BG1147" t="str">
            <v>NO</v>
          </cell>
          <cell r="BI1147" t="str">
            <v>01/11/2022</v>
          </cell>
          <cell r="BJ1147">
            <v>21720969</v>
          </cell>
        </row>
        <row r="1148">
          <cell r="A1148" t="str">
            <v>890212568-583255</v>
          </cell>
          <cell r="B1148">
            <v>31759</v>
          </cell>
          <cell r="C1148" t="str">
            <v>CCF050</v>
          </cell>
          <cell r="D1148" t="str">
            <v>HOSPITAL INTERNACIONAL DE COLOMBIA</v>
          </cell>
          <cell r="E1148" t="str">
            <v>890212568</v>
          </cell>
          <cell r="F1148" t="str">
            <v>685470028910</v>
          </cell>
          <cell r="G1148" t="str">
            <v>EVENTO PBS</v>
          </cell>
          <cell r="H1148">
            <v>1650779</v>
          </cell>
          <cell r="I1148" t="str">
            <v>FHIC-583255</v>
          </cell>
          <cell r="J1148">
            <v>583255</v>
          </cell>
          <cell r="K1148" t="str">
            <v>RADICADA</v>
          </cell>
          <cell r="L1148" t="str">
            <v>07/10/2022</v>
          </cell>
          <cell r="M1148" t="str">
            <v>01/11/2022</v>
          </cell>
          <cell r="N1148" t="str">
            <v>06/10/2022</v>
          </cell>
          <cell r="O1148">
            <v>67500</v>
          </cell>
          <cell r="P1148">
            <v>17</v>
          </cell>
          <cell r="Q1148" t="str">
            <v>17.MEDICINA ESPECIALIZADA NIVEL II</v>
          </cell>
          <cell r="T1148">
            <v>0</v>
          </cell>
          <cell r="U1148" t="str">
            <v>31/10/2022</v>
          </cell>
          <cell r="V1148" t="str">
            <v>16/11/2022</v>
          </cell>
          <cell r="W1148">
            <v>16</v>
          </cell>
          <cell r="X1148">
            <v>10</v>
          </cell>
          <cell r="Y1148">
            <v>0</v>
          </cell>
          <cell r="Z1148">
            <v>0</v>
          </cell>
          <cell r="AA1148">
            <v>0</v>
          </cell>
          <cell r="AF1148" t="str">
            <v>CCF050-181-2022</v>
          </cell>
          <cell r="AG1148" t="str">
            <v>NO</v>
          </cell>
          <cell r="AH1148" t="str">
            <v>NO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R1148" t="str">
            <v>YECID</v>
          </cell>
          <cell r="AT1148" t="str">
            <v>TARAZONA</v>
          </cell>
          <cell r="AU1148" t="str">
            <v>JIMENEZ</v>
          </cell>
          <cell r="AV1148" t="str">
            <v>CC</v>
          </cell>
          <cell r="AW1148" t="str">
            <v>1004944830</v>
          </cell>
          <cell r="AX1148" t="str">
            <v>CARLOS SEPULVEDA</v>
          </cell>
          <cell r="AY1148" t="str">
            <v>BECERRA PABON JOSE GABRIEL</v>
          </cell>
          <cell r="AZ1148">
            <v>0</v>
          </cell>
          <cell r="BA1148">
            <v>0</v>
          </cell>
          <cell r="BB1148">
            <v>0</v>
          </cell>
          <cell r="BC1148" t="str">
            <v>NO</v>
          </cell>
          <cell r="BD1148" t="str">
            <v xml:space="preserve">836 </v>
          </cell>
          <cell r="BE1148" t="str">
            <v>1273289</v>
          </cell>
          <cell r="BF1148" t="str">
            <v>10/11/2022</v>
          </cell>
          <cell r="BG1148" t="str">
            <v>NO</v>
          </cell>
          <cell r="BI1148" t="str">
            <v>18/11/2022</v>
          </cell>
          <cell r="BJ1148">
            <v>67500</v>
          </cell>
        </row>
        <row r="1149">
          <cell r="A1149" t="str">
            <v>890212568-583180</v>
          </cell>
          <cell r="B1149">
            <v>32610</v>
          </cell>
          <cell r="C1149" t="str">
            <v>CCF050</v>
          </cell>
          <cell r="D1149" t="str">
            <v>HOSPITAL INTERNACIONAL DE COLOMBIA</v>
          </cell>
          <cell r="E1149" t="str">
            <v>890212568</v>
          </cell>
          <cell r="F1149" t="str">
            <v>685470028910</v>
          </cell>
          <cell r="G1149" t="str">
            <v>EVENTO PBS</v>
          </cell>
          <cell r="H1149">
            <v>1694566</v>
          </cell>
          <cell r="I1149" t="str">
            <v>FHIC-583180</v>
          </cell>
          <cell r="J1149">
            <v>583180</v>
          </cell>
          <cell r="K1149" t="str">
            <v>RADICADA</v>
          </cell>
          <cell r="L1149" t="str">
            <v>07/10/2022</v>
          </cell>
          <cell r="M1149" t="str">
            <v>01/12/2022</v>
          </cell>
          <cell r="N1149" t="str">
            <v>26/09/2022</v>
          </cell>
          <cell r="O1149">
            <v>67500</v>
          </cell>
          <cell r="P1149">
            <v>17</v>
          </cell>
          <cell r="Q1149" t="str">
            <v>17.MEDICINA ESPECIALIZADA NIVEL II</v>
          </cell>
          <cell r="T1149">
            <v>0</v>
          </cell>
          <cell r="U1149" t="str">
            <v>30/11/2022</v>
          </cell>
          <cell r="V1149" t="str">
            <v>22/12/2022</v>
          </cell>
          <cell r="W1149">
            <v>22</v>
          </cell>
          <cell r="X1149">
            <v>15</v>
          </cell>
          <cell r="Y1149">
            <v>0</v>
          </cell>
          <cell r="Z1149">
            <v>0</v>
          </cell>
          <cell r="AA1149">
            <v>0</v>
          </cell>
          <cell r="AF1149" t="str">
            <v>CCF050-181-2022</v>
          </cell>
          <cell r="AG1149" t="str">
            <v>NO</v>
          </cell>
          <cell r="AH1149" t="str">
            <v>NO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R1149" t="str">
            <v>ANA</v>
          </cell>
          <cell r="AS1149" t="str">
            <v>GABRIELA DEL VALLE</v>
          </cell>
          <cell r="AT1149" t="str">
            <v>CASTILLO</v>
          </cell>
          <cell r="AU1149" t="str">
            <v>MONTEIRO</v>
          </cell>
          <cell r="AV1149" t="str">
            <v>PT</v>
          </cell>
          <cell r="AW1149" t="str">
            <v>7084940</v>
          </cell>
          <cell r="AX1149" t="str">
            <v>LUZ AMPARO DIAZ</v>
          </cell>
          <cell r="AY1149" t="str">
            <v>MALPICA DURAN LILIANA CAROLINA</v>
          </cell>
          <cell r="AZ1149">
            <v>0</v>
          </cell>
          <cell r="BA1149">
            <v>0</v>
          </cell>
          <cell r="BB1149">
            <v>0</v>
          </cell>
          <cell r="BC1149" t="str">
            <v>NO</v>
          </cell>
          <cell r="BD1149" t="str">
            <v xml:space="preserve">836 </v>
          </cell>
          <cell r="BE1149" t="str">
            <v>1304445</v>
          </cell>
          <cell r="BF1149" t="str">
            <v>22/12/2022</v>
          </cell>
          <cell r="BG1149" t="str">
            <v>NO</v>
          </cell>
          <cell r="BI1149" t="str">
            <v>20/12/2022</v>
          </cell>
          <cell r="BJ1149">
            <v>67500</v>
          </cell>
        </row>
        <row r="1150">
          <cell r="A1150" t="str">
            <v>890212568-583147</v>
          </cell>
          <cell r="B1150">
            <v>33434</v>
          </cell>
          <cell r="C1150" t="str">
            <v>CCF050</v>
          </cell>
          <cell r="D1150" t="str">
            <v>HOSPITAL INTERNACIONAL DE COLOMBIA</v>
          </cell>
          <cell r="E1150" t="str">
            <v>890212568</v>
          </cell>
          <cell r="F1150" t="str">
            <v>685470028910</v>
          </cell>
          <cell r="G1150" t="str">
            <v>EVENTO PBS</v>
          </cell>
          <cell r="H1150">
            <v>1731790</v>
          </cell>
          <cell r="I1150" t="str">
            <v>FHIC-583147</v>
          </cell>
          <cell r="J1150">
            <v>583147</v>
          </cell>
          <cell r="K1150" t="str">
            <v>RADICADA</v>
          </cell>
          <cell r="L1150" t="str">
            <v>07/10/2022</v>
          </cell>
          <cell r="M1150" t="str">
            <v>02/01/2023</v>
          </cell>
          <cell r="N1150" t="str">
            <v>22/09/2022</v>
          </cell>
          <cell r="O1150">
            <v>10165008</v>
          </cell>
          <cell r="P1150">
            <v>49</v>
          </cell>
          <cell r="Q1150" t="str">
            <v>49.HOSPITALIZACION CUIDADO INTERMEDIO</v>
          </cell>
          <cell r="T1150">
            <v>0</v>
          </cell>
          <cell r="U1150" t="str">
            <v>28/12/2022</v>
          </cell>
          <cell r="V1150" t="str">
            <v>23/01/2023</v>
          </cell>
          <cell r="W1150">
            <v>26</v>
          </cell>
          <cell r="X1150">
            <v>17</v>
          </cell>
          <cell r="Y1150">
            <v>0</v>
          </cell>
          <cell r="Z1150">
            <v>0</v>
          </cell>
          <cell r="AA1150">
            <v>0</v>
          </cell>
          <cell r="AF1150" t="str">
            <v>CCF050-181-2022</v>
          </cell>
          <cell r="AG1150" t="str">
            <v>NO</v>
          </cell>
          <cell r="AH1150" t="str">
            <v>NO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R1150" t="str">
            <v>DAINER</v>
          </cell>
          <cell r="AS1150" t="str">
            <v>YULIAN</v>
          </cell>
          <cell r="AT1150" t="str">
            <v>GUERRERO</v>
          </cell>
          <cell r="AU1150" t="str">
            <v>PARADA</v>
          </cell>
          <cell r="AV1150" t="str">
            <v>TI</v>
          </cell>
          <cell r="AW1150" t="str">
            <v>1092185511</v>
          </cell>
          <cell r="AX1150" t="str">
            <v>CARLOS SEPULVEDA</v>
          </cell>
          <cell r="AY1150" t="str">
            <v>DIHOLMAR TORRES REY</v>
          </cell>
          <cell r="AZ1150">
            <v>0</v>
          </cell>
          <cell r="BA1150">
            <v>0</v>
          </cell>
          <cell r="BB1150">
            <v>82964</v>
          </cell>
          <cell r="BC1150" t="str">
            <v>NO</v>
          </cell>
          <cell r="BD1150" t="str">
            <v xml:space="preserve">840 </v>
          </cell>
          <cell r="BE1150" t="str">
            <v>0090770</v>
          </cell>
          <cell r="BF1150" t="str">
            <v>23/01/2023</v>
          </cell>
          <cell r="BG1150" t="str">
            <v>NO</v>
          </cell>
          <cell r="BI1150" t="str">
            <v>24/01/2023</v>
          </cell>
          <cell r="BJ1150">
            <v>10082044</v>
          </cell>
        </row>
        <row r="1151">
          <cell r="A1151" t="str">
            <v>890212568-583006</v>
          </cell>
          <cell r="B1151">
            <v>36609</v>
          </cell>
          <cell r="C1151" t="str">
            <v>CCF050</v>
          </cell>
          <cell r="D1151" t="str">
            <v>HOSPITAL INTERNACIONAL DE COLOMBIA</v>
          </cell>
          <cell r="E1151" t="str">
            <v>890212568</v>
          </cell>
          <cell r="F1151" t="str">
            <v>685470028910</v>
          </cell>
          <cell r="G1151" t="str">
            <v>EVENTO PBS</v>
          </cell>
          <cell r="H1151">
            <v>1867086</v>
          </cell>
          <cell r="I1151" t="str">
            <v>FHIC-583006</v>
          </cell>
          <cell r="J1151">
            <v>583006</v>
          </cell>
          <cell r="K1151" t="str">
            <v>RADICADA</v>
          </cell>
          <cell r="L1151" t="str">
            <v>07/10/2022</v>
          </cell>
          <cell r="M1151" t="str">
            <v>03/04/2023</v>
          </cell>
          <cell r="N1151" t="str">
            <v>19/07/2022</v>
          </cell>
          <cell r="O1151">
            <v>1666039</v>
          </cell>
          <cell r="P1151">
            <v>39</v>
          </cell>
          <cell r="Q1151" t="str">
            <v>39.CANCER</v>
          </cell>
          <cell r="T1151">
            <v>0</v>
          </cell>
          <cell r="U1151" t="str">
            <v>31/03/2023</v>
          </cell>
          <cell r="V1151" t="str">
            <v>24/04/2023</v>
          </cell>
          <cell r="W1151">
            <v>24</v>
          </cell>
          <cell r="X1151">
            <v>14</v>
          </cell>
          <cell r="Y1151">
            <v>0</v>
          </cell>
          <cell r="Z1151">
            <v>0</v>
          </cell>
          <cell r="AA1151">
            <v>0</v>
          </cell>
          <cell r="AF1151" t="str">
            <v>CCF050-181-2022</v>
          </cell>
          <cell r="AG1151" t="str">
            <v>NO</v>
          </cell>
          <cell r="AH1151" t="str">
            <v>NO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R1151" t="str">
            <v>CENON</v>
          </cell>
          <cell r="AT1151" t="str">
            <v>MALDONADO</v>
          </cell>
          <cell r="AU1151" t="str">
            <v>PEDROZA</v>
          </cell>
          <cell r="AV1151" t="str">
            <v>CC</v>
          </cell>
          <cell r="AW1151" t="str">
            <v>5446186</v>
          </cell>
          <cell r="AX1151" t="str">
            <v>CARLOS SEPULVEDA</v>
          </cell>
          <cell r="AY1151" t="str">
            <v>VILLARREAL RUBIO BELKYS XIOMARA</v>
          </cell>
          <cell r="AZ1151">
            <v>0</v>
          </cell>
          <cell r="BA1151">
            <v>0</v>
          </cell>
          <cell r="BB1151">
            <v>499812</v>
          </cell>
          <cell r="BC1151" t="str">
            <v>NO</v>
          </cell>
          <cell r="BD1151" t="str">
            <v xml:space="preserve">840 </v>
          </cell>
          <cell r="BE1151" t="str">
            <v>0096830</v>
          </cell>
          <cell r="BF1151" t="str">
            <v>21/04/2023</v>
          </cell>
          <cell r="BG1151" t="str">
            <v>NO</v>
          </cell>
          <cell r="BJ1151">
            <v>0</v>
          </cell>
        </row>
        <row r="1152">
          <cell r="A1152" t="str">
            <v>890212568-582776</v>
          </cell>
          <cell r="B1152">
            <v>31658</v>
          </cell>
          <cell r="C1152" t="str">
            <v>CCF050</v>
          </cell>
          <cell r="D1152" t="str">
            <v>HOSPITAL INTERNACIONAL DE COLOMBIA</v>
          </cell>
          <cell r="E1152" t="str">
            <v>890212568</v>
          </cell>
          <cell r="F1152" t="str">
            <v>685470028910</v>
          </cell>
          <cell r="G1152" t="str">
            <v>EVENTO PBS</v>
          </cell>
          <cell r="H1152">
            <v>1646862</v>
          </cell>
          <cell r="I1152" t="str">
            <v>FHIC-582776</v>
          </cell>
          <cell r="J1152">
            <v>582776</v>
          </cell>
          <cell r="K1152" t="str">
            <v>GLOSADA</v>
          </cell>
          <cell r="L1152" t="str">
            <v>06/10/2022</v>
          </cell>
          <cell r="M1152" t="str">
            <v>01/11/2022</v>
          </cell>
          <cell r="N1152" t="str">
            <v>03/10/2022</v>
          </cell>
          <cell r="O1152">
            <v>2476424</v>
          </cell>
          <cell r="P1152">
            <v>39</v>
          </cell>
          <cell r="Q1152" t="str">
            <v>39.CANCER</v>
          </cell>
          <cell r="R1152" t="str">
            <v>Parcial</v>
          </cell>
          <cell r="S1152" t="str">
            <v>ACCCF7803</v>
          </cell>
          <cell r="T1152">
            <v>483438</v>
          </cell>
          <cell r="U1152" t="str">
            <v>28/10/2022</v>
          </cell>
          <cell r="V1152" t="str">
            <v>02/11/2022</v>
          </cell>
          <cell r="W1152">
            <v>5</v>
          </cell>
          <cell r="X1152">
            <v>4</v>
          </cell>
          <cell r="Y1152">
            <v>0</v>
          </cell>
          <cell r="Z1152">
            <v>483438</v>
          </cell>
          <cell r="AA1152">
            <v>0</v>
          </cell>
          <cell r="AB1152" t="str">
            <v>02/11/2022</v>
          </cell>
          <cell r="AC1152" t="str">
            <v>13/12/2022</v>
          </cell>
          <cell r="AD1152" t="str">
            <v>16/12/2022</v>
          </cell>
          <cell r="AE1152" t="str">
            <v>16/12/2022</v>
          </cell>
          <cell r="AG1152" t="str">
            <v>NO</v>
          </cell>
          <cell r="AH1152" t="str">
            <v>NO</v>
          </cell>
          <cell r="AI1152">
            <v>483438</v>
          </cell>
          <cell r="AJ1152">
            <v>0</v>
          </cell>
          <cell r="AK1152">
            <v>0</v>
          </cell>
          <cell r="AL1152">
            <v>0</v>
          </cell>
          <cell r="AM1152" t="str">
            <v>ACCCF7803-1</v>
          </cell>
          <cell r="AO1152" t="str">
            <v>22/06/2023</v>
          </cell>
          <cell r="AR1152" t="str">
            <v>FRANK</v>
          </cell>
          <cell r="AS1152" t="str">
            <v>ELIEZER</v>
          </cell>
          <cell r="AT1152" t="str">
            <v>CANDELAS</v>
          </cell>
          <cell r="AU1152" t="str">
            <v>PICON</v>
          </cell>
          <cell r="AV1152" t="str">
            <v>CC</v>
          </cell>
          <cell r="AW1152" t="str">
            <v>1126429123</v>
          </cell>
          <cell r="AX1152" t="str">
            <v>CARLOS SEPULVEDA</v>
          </cell>
          <cell r="AY1152" t="str">
            <v>BOTELLO MEJÍA DEYSI DAVIANA</v>
          </cell>
          <cell r="AZ1152">
            <v>0</v>
          </cell>
          <cell r="BA1152">
            <v>0</v>
          </cell>
          <cell r="BB1152">
            <v>0</v>
          </cell>
          <cell r="BC1152" t="str">
            <v>NO</v>
          </cell>
          <cell r="BD1152" t="str">
            <v xml:space="preserve">840 </v>
          </cell>
          <cell r="BE1152" t="str">
            <v>0086196</v>
          </cell>
          <cell r="BF1152" t="str">
            <v>02/11/2022</v>
          </cell>
          <cell r="BG1152" t="str">
            <v>NO</v>
          </cell>
          <cell r="BI1152" t="str">
            <v>01/11/2022</v>
          </cell>
          <cell r="BJ1152">
            <v>2476424</v>
          </cell>
        </row>
        <row r="1153">
          <cell r="A1153" t="str">
            <v>890212568-582775</v>
          </cell>
          <cell r="B1153">
            <v>33649</v>
          </cell>
          <cell r="C1153" t="str">
            <v>CCF050</v>
          </cell>
          <cell r="D1153" t="str">
            <v>HOSPITAL INTERNACIONAL DE COLOMBIA</v>
          </cell>
          <cell r="E1153" t="str">
            <v>890212568</v>
          </cell>
          <cell r="F1153" t="str">
            <v>685470028910</v>
          </cell>
          <cell r="G1153" t="str">
            <v>EVENTO PBS</v>
          </cell>
          <cell r="H1153">
            <v>1742882</v>
          </cell>
          <cell r="I1153" t="str">
            <v>FHIC-582775</v>
          </cell>
          <cell r="J1153">
            <v>582775</v>
          </cell>
          <cell r="K1153" t="str">
            <v>RADICADA</v>
          </cell>
          <cell r="L1153" t="str">
            <v>06/10/2022</v>
          </cell>
          <cell r="M1153" t="str">
            <v>03/01/2023</v>
          </cell>
          <cell r="N1153" t="str">
            <v>25/07/2022</v>
          </cell>
          <cell r="O1153">
            <v>10000000</v>
          </cell>
          <cell r="P1153">
            <v>39</v>
          </cell>
          <cell r="Q1153" t="str">
            <v>39.CANCER</v>
          </cell>
          <cell r="T1153">
            <v>0</v>
          </cell>
          <cell r="U1153" t="str">
            <v>03/01/2023</v>
          </cell>
          <cell r="V1153" t="str">
            <v>23/01/2023</v>
          </cell>
          <cell r="W1153">
            <v>20</v>
          </cell>
          <cell r="X1153">
            <v>14</v>
          </cell>
          <cell r="Y1153">
            <v>0</v>
          </cell>
          <cell r="Z1153">
            <v>0</v>
          </cell>
          <cell r="AA1153">
            <v>0</v>
          </cell>
          <cell r="AF1153" t="str">
            <v>CCF050-181-2022</v>
          </cell>
          <cell r="AG1153" t="str">
            <v>NO</v>
          </cell>
          <cell r="AH1153" t="str">
            <v>NO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R1153" t="str">
            <v>ANA</v>
          </cell>
          <cell r="AS1153" t="str">
            <v>CECILIA</v>
          </cell>
          <cell r="AT1153" t="str">
            <v>MONTEIRO</v>
          </cell>
          <cell r="AU1153" t="str">
            <v>PEÑA</v>
          </cell>
          <cell r="AV1153" t="str">
            <v>PT</v>
          </cell>
          <cell r="AW1153" t="str">
            <v>7084234</v>
          </cell>
          <cell r="AX1153" t="str">
            <v>CARLOS SEPULVEDA</v>
          </cell>
          <cell r="AY1153" t="str">
            <v>DIHOLMAR TORRES REY</v>
          </cell>
          <cell r="AZ1153">
            <v>0</v>
          </cell>
          <cell r="BA1153">
            <v>0</v>
          </cell>
          <cell r="BB1153">
            <v>2000000</v>
          </cell>
          <cell r="BC1153" t="str">
            <v>NO</v>
          </cell>
          <cell r="BD1153" t="str">
            <v xml:space="preserve">840 </v>
          </cell>
          <cell r="BE1153" t="str">
            <v>0090771</v>
          </cell>
          <cell r="BF1153" t="str">
            <v>23/01/2023</v>
          </cell>
          <cell r="BG1153" t="str">
            <v>NO</v>
          </cell>
          <cell r="BI1153" t="str">
            <v>24/01/2023</v>
          </cell>
          <cell r="BJ1153">
            <v>8000000</v>
          </cell>
        </row>
        <row r="1154">
          <cell r="A1154" t="str">
            <v>890212568-582687</v>
          </cell>
          <cell r="B1154">
            <v>31759</v>
          </cell>
          <cell r="C1154" t="str">
            <v>CCF050</v>
          </cell>
          <cell r="D1154" t="str">
            <v>HOSPITAL INTERNACIONAL DE COLOMBIA</v>
          </cell>
          <cell r="E1154" t="str">
            <v>890212568</v>
          </cell>
          <cell r="F1154" t="str">
            <v>685470028910</v>
          </cell>
          <cell r="G1154" t="str">
            <v>EVENTO PBS</v>
          </cell>
          <cell r="H1154">
            <v>1650778</v>
          </cell>
          <cell r="I1154" t="str">
            <v>FHIC-582687</v>
          </cell>
          <cell r="J1154">
            <v>582687</v>
          </cell>
          <cell r="K1154" t="str">
            <v>RADICADA</v>
          </cell>
          <cell r="L1154" t="str">
            <v>06/10/2022</v>
          </cell>
          <cell r="M1154" t="str">
            <v>01/11/2022</v>
          </cell>
          <cell r="N1154" t="str">
            <v>05/10/2022</v>
          </cell>
          <cell r="O1154">
            <v>80000</v>
          </cell>
          <cell r="P1154">
            <v>17</v>
          </cell>
          <cell r="Q1154" t="str">
            <v>17.MEDICINA ESPECIALIZADA NIVEL II</v>
          </cell>
          <cell r="T1154">
            <v>0</v>
          </cell>
          <cell r="U1154" t="str">
            <v>31/10/2022</v>
          </cell>
          <cell r="V1154" t="str">
            <v>16/11/2022</v>
          </cell>
          <cell r="W1154">
            <v>16</v>
          </cell>
          <cell r="X1154">
            <v>10</v>
          </cell>
          <cell r="Y1154">
            <v>0</v>
          </cell>
          <cell r="Z1154">
            <v>0</v>
          </cell>
          <cell r="AA1154">
            <v>0</v>
          </cell>
          <cell r="AF1154" t="str">
            <v>CCF050-181-2022</v>
          </cell>
          <cell r="AG1154" t="str">
            <v>NO</v>
          </cell>
          <cell r="AH1154" t="str">
            <v>NO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R1154" t="str">
            <v>MARINA</v>
          </cell>
          <cell r="AT1154" t="str">
            <v>DURAN</v>
          </cell>
          <cell r="AU1154" t="str">
            <v>DE VELASQUEZ</v>
          </cell>
          <cell r="AV1154" t="str">
            <v>CC</v>
          </cell>
          <cell r="AW1154" t="str">
            <v>27650266</v>
          </cell>
          <cell r="AX1154" t="str">
            <v>CARLOS SEPULVEDA</v>
          </cell>
          <cell r="AY1154" t="str">
            <v>PARRA NUÑEZ GLADISMAR - SENA</v>
          </cell>
          <cell r="AZ1154">
            <v>0</v>
          </cell>
          <cell r="BA1154">
            <v>0</v>
          </cell>
          <cell r="BB1154">
            <v>0</v>
          </cell>
          <cell r="BC1154" t="str">
            <v>NO</v>
          </cell>
          <cell r="BD1154" t="str">
            <v xml:space="preserve">836 </v>
          </cell>
          <cell r="BE1154" t="str">
            <v>1277003</v>
          </cell>
          <cell r="BF1154" t="str">
            <v>10/11/2022</v>
          </cell>
          <cell r="BG1154" t="str">
            <v>NO</v>
          </cell>
          <cell r="BI1154" t="str">
            <v>22/11/2022</v>
          </cell>
          <cell r="BJ1154">
            <v>80000</v>
          </cell>
        </row>
        <row r="1155">
          <cell r="A1155" t="str">
            <v>890212568-582655</v>
          </cell>
          <cell r="B1155">
            <v>31748</v>
          </cell>
          <cell r="C1155" t="str">
            <v>CCFC50</v>
          </cell>
          <cell r="D1155" t="str">
            <v>HOSPITAL INTERNACIONAL DE COLOMBIA</v>
          </cell>
          <cell r="E1155" t="str">
            <v>890212568</v>
          </cell>
          <cell r="F1155" t="str">
            <v>685470028910</v>
          </cell>
          <cell r="G1155" t="str">
            <v>EVENTO PBS</v>
          </cell>
          <cell r="H1155">
            <v>1650411</v>
          </cell>
          <cell r="I1155" t="str">
            <v>FHIC-582655</v>
          </cell>
          <cell r="J1155">
            <v>582655</v>
          </cell>
          <cell r="K1155" t="str">
            <v>RADICADA</v>
          </cell>
          <cell r="L1155" t="str">
            <v>06/10/2022</v>
          </cell>
          <cell r="M1155" t="str">
            <v>01/11/2022</v>
          </cell>
          <cell r="N1155" t="str">
            <v>05/10/2022</v>
          </cell>
          <cell r="O1155">
            <v>67500</v>
          </cell>
          <cell r="P1155">
            <v>17</v>
          </cell>
          <cell r="Q1155" t="str">
            <v>17.MEDICINA ESPECIALIZADA NIVEL II</v>
          </cell>
          <cell r="T1155">
            <v>0</v>
          </cell>
          <cell r="U1155" t="str">
            <v>31/10/2022</v>
          </cell>
          <cell r="V1155" t="str">
            <v>16/11/2022</v>
          </cell>
          <cell r="W1155">
            <v>16</v>
          </cell>
          <cell r="X1155">
            <v>10</v>
          </cell>
          <cell r="Y1155">
            <v>0</v>
          </cell>
          <cell r="Z1155">
            <v>0</v>
          </cell>
          <cell r="AA1155">
            <v>0</v>
          </cell>
          <cell r="AF1155" t="str">
            <v>CCFC50-071-2022</v>
          </cell>
          <cell r="AG1155" t="str">
            <v>NO</v>
          </cell>
          <cell r="AH1155" t="str">
            <v>NO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R1155" t="str">
            <v>MARTHA</v>
          </cell>
          <cell r="AS1155" t="str">
            <v>LUCIA</v>
          </cell>
          <cell r="AT1155" t="str">
            <v>GOMEZ</v>
          </cell>
          <cell r="AU1155" t="str">
            <v>SANTA</v>
          </cell>
          <cell r="AV1155" t="str">
            <v>CC</v>
          </cell>
          <cell r="AW1155" t="str">
            <v>60334618</v>
          </cell>
          <cell r="AX1155" t="str">
            <v>CARLOS SEPULVEDA</v>
          </cell>
          <cell r="AY1155" t="str">
            <v>MALPICA DURAN LILIANA CAROLINA</v>
          </cell>
          <cell r="AZ1155">
            <v>0</v>
          </cell>
          <cell r="BA1155">
            <v>0</v>
          </cell>
          <cell r="BB1155">
            <v>0</v>
          </cell>
          <cell r="BC1155" t="str">
            <v>NO</v>
          </cell>
          <cell r="BD1155" t="str">
            <v xml:space="preserve">736 </v>
          </cell>
          <cell r="BE1155" t="str">
            <v>0088551</v>
          </cell>
          <cell r="BF1155" t="str">
            <v>10/11/2022</v>
          </cell>
          <cell r="BG1155" t="str">
            <v>NO</v>
          </cell>
          <cell r="BI1155" t="str">
            <v>01/11/2022</v>
          </cell>
          <cell r="BJ1155">
            <v>67500</v>
          </cell>
        </row>
        <row r="1156">
          <cell r="A1156" t="str">
            <v>890212568-582593</v>
          </cell>
          <cell r="B1156">
            <v>31680</v>
          </cell>
          <cell r="C1156" t="str">
            <v>CCFC50</v>
          </cell>
          <cell r="D1156" t="str">
            <v>HOSPITAL INTERNACIONAL DE COLOMBIA</v>
          </cell>
          <cell r="E1156" t="str">
            <v>890212568</v>
          </cell>
          <cell r="F1156" t="str">
            <v>685470028910</v>
          </cell>
          <cell r="G1156" t="str">
            <v>EVENTO PBS</v>
          </cell>
          <cell r="H1156">
            <v>1647015</v>
          </cell>
          <cell r="I1156" t="str">
            <v>FHIC-582593</v>
          </cell>
          <cell r="J1156">
            <v>582593</v>
          </cell>
          <cell r="K1156" t="str">
            <v>RADICADA</v>
          </cell>
          <cell r="L1156" t="str">
            <v>15/09/2022</v>
          </cell>
          <cell r="M1156" t="str">
            <v>01/11/2022</v>
          </cell>
          <cell r="N1156" t="str">
            <v>15/09/2022</v>
          </cell>
          <cell r="O1156">
            <v>14233920</v>
          </cell>
          <cell r="P1156">
            <v>33</v>
          </cell>
          <cell r="Q1156" t="str">
            <v>33.HOSPITALIZACION NO QUIRURGICA NIVEL III</v>
          </cell>
          <cell r="T1156">
            <v>0</v>
          </cell>
          <cell r="U1156" t="str">
            <v>28/10/2022</v>
          </cell>
          <cell r="V1156" t="str">
            <v>16/11/2022</v>
          </cell>
          <cell r="W1156">
            <v>19</v>
          </cell>
          <cell r="X1156">
            <v>11</v>
          </cell>
          <cell r="Y1156">
            <v>0</v>
          </cell>
          <cell r="Z1156">
            <v>0</v>
          </cell>
          <cell r="AA1156">
            <v>0</v>
          </cell>
          <cell r="AF1156" t="str">
            <v>CCFC50-071-2022</v>
          </cell>
          <cell r="AG1156" t="str">
            <v>NO</v>
          </cell>
          <cell r="AH1156" t="str">
            <v>NO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R1156" t="str">
            <v>SERGIO</v>
          </cell>
          <cell r="AS1156" t="str">
            <v>MAURICIO</v>
          </cell>
          <cell r="AT1156" t="str">
            <v>BARBOSA</v>
          </cell>
          <cell r="AU1156" t="str">
            <v>FUENTES</v>
          </cell>
          <cell r="AV1156" t="str">
            <v>CC</v>
          </cell>
          <cell r="AW1156" t="str">
            <v>1093910859</v>
          </cell>
          <cell r="AX1156" t="str">
            <v>CARLOS SEPULVEDA</v>
          </cell>
          <cell r="AY1156" t="str">
            <v>OSORIO NUNEZ BETTY YOLANDA</v>
          </cell>
          <cell r="AZ1156">
            <v>0</v>
          </cell>
          <cell r="BA1156">
            <v>0</v>
          </cell>
          <cell r="BB1156">
            <v>0</v>
          </cell>
          <cell r="BC1156" t="str">
            <v>NO</v>
          </cell>
          <cell r="BD1156" t="str">
            <v xml:space="preserve">736 </v>
          </cell>
          <cell r="BE1156" t="str">
            <v>0088541</v>
          </cell>
          <cell r="BF1156" t="str">
            <v>15/11/2022</v>
          </cell>
          <cell r="BG1156" t="str">
            <v>NO</v>
          </cell>
          <cell r="BI1156" t="str">
            <v>01/11/2022</v>
          </cell>
          <cell r="BJ1156">
            <v>14233920</v>
          </cell>
        </row>
        <row r="1157">
          <cell r="A1157" t="str">
            <v>890212568-582395</v>
          </cell>
          <cell r="B1157">
            <v>31660</v>
          </cell>
          <cell r="C1157" t="str">
            <v>CCF050</v>
          </cell>
          <cell r="D1157" t="str">
            <v>HOSPITAL INTERNACIONAL DE COLOMBIA</v>
          </cell>
          <cell r="E1157" t="str">
            <v>890212568</v>
          </cell>
          <cell r="F1157" t="str">
            <v>685470028910</v>
          </cell>
          <cell r="G1157" t="str">
            <v>EVENTO PBS</v>
          </cell>
          <cell r="H1157">
            <v>1646864</v>
          </cell>
          <cell r="I1157" t="str">
            <v>FHIC-582395</v>
          </cell>
          <cell r="J1157">
            <v>582395</v>
          </cell>
          <cell r="K1157" t="str">
            <v>GLOSADA</v>
          </cell>
          <cell r="L1157" t="str">
            <v>01/10/2022</v>
          </cell>
          <cell r="M1157" t="str">
            <v>01/11/2022</v>
          </cell>
          <cell r="N1157" t="str">
            <v>20/09/2022</v>
          </cell>
          <cell r="O1157">
            <v>10096489</v>
          </cell>
          <cell r="P1157">
            <v>39</v>
          </cell>
          <cell r="Q1157" t="str">
            <v>39.CANCER</v>
          </cell>
          <cell r="R1157" t="str">
            <v>Parcial</v>
          </cell>
          <cell r="S1157" t="str">
            <v>CCF7802</v>
          </cell>
          <cell r="T1157">
            <v>273757</v>
          </cell>
          <cell r="U1157" t="str">
            <v>28/10/2022</v>
          </cell>
          <cell r="V1157" t="str">
            <v>02/11/2022</v>
          </cell>
          <cell r="W1157">
            <v>5</v>
          </cell>
          <cell r="X1157">
            <v>4</v>
          </cell>
          <cell r="Y1157">
            <v>0</v>
          </cell>
          <cell r="Z1157">
            <v>273757</v>
          </cell>
          <cell r="AA1157">
            <v>0</v>
          </cell>
          <cell r="AB1157" t="str">
            <v>02/11/2022</v>
          </cell>
          <cell r="AC1157" t="str">
            <v>13/12/2022</v>
          </cell>
          <cell r="AD1157" t="str">
            <v>23/12/2022</v>
          </cell>
          <cell r="AE1157" t="str">
            <v>23/12/2022</v>
          </cell>
          <cell r="AG1157" t="str">
            <v>NO</v>
          </cell>
          <cell r="AH1157" t="str">
            <v>NO</v>
          </cell>
          <cell r="AI1157">
            <v>273757</v>
          </cell>
          <cell r="AJ1157">
            <v>0</v>
          </cell>
          <cell r="AK1157">
            <v>0</v>
          </cell>
          <cell r="AL1157">
            <v>0</v>
          </cell>
          <cell r="AM1157" t="str">
            <v>CCF7802-1</v>
          </cell>
          <cell r="AO1157" t="str">
            <v>22/06/2023</v>
          </cell>
          <cell r="AR1157" t="str">
            <v>ANA</v>
          </cell>
          <cell r="AS1157" t="str">
            <v>CELIA</v>
          </cell>
          <cell r="AT1157" t="str">
            <v>DUQUE</v>
          </cell>
          <cell r="AU1157" t="str">
            <v>ARAQUE</v>
          </cell>
          <cell r="AV1157" t="str">
            <v>CC</v>
          </cell>
          <cell r="AW1157" t="str">
            <v>41637893</v>
          </cell>
          <cell r="AX1157" t="str">
            <v>CARLOS SEPULVEDA</v>
          </cell>
          <cell r="AY1157" t="str">
            <v>VILLARREAL RUBIO BELKYS XIOMARA</v>
          </cell>
          <cell r="AZ1157">
            <v>0</v>
          </cell>
          <cell r="BA1157">
            <v>0</v>
          </cell>
          <cell r="BB1157">
            <v>0</v>
          </cell>
          <cell r="BC1157" t="str">
            <v>NO</v>
          </cell>
          <cell r="BD1157" t="str">
            <v xml:space="preserve">840 </v>
          </cell>
          <cell r="BE1157" t="str">
            <v>0086213</v>
          </cell>
          <cell r="BF1157" t="str">
            <v>02/11/2022</v>
          </cell>
          <cell r="BG1157" t="str">
            <v>NO</v>
          </cell>
          <cell r="BI1157" t="str">
            <v>01/11/2022</v>
          </cell>
          <cell r="BJ1157">
            <v>10096489</v>
          </cell>
        </row>
        <row r="1158">
          <cell r="A1158" t="str">
            <v>890212568-582359</v>
          </cell>
          <cell r="B1158">
            <v>31759</v>
          </cell>
          <cell r="C1158" t="str">
            <v>CCF050</v>
          </cell>
          <cell r="D1158" t="str">
            <v>HOSPITAL INTERNACIONAL DE COLOMBIA</v>
          </cell>
          <cell r="E1158" t="str">
            <v>890212568</v>
          </cell>
          <cell r="F1158" t="str">
            <v>685470028910</v>
          </cell>
          <cell r="G1158" t="str">
            <v>EVENTO PBS</v>
          </cell>
          <cell r="H1158">
            <v>1650777</v>
          </cell>
          <cell r="I1158" t="str">
            <v>FHIC-582359</v>
          </cell>
          <cell r="J1158">
            <v>582359</v>
          </cell>
          <cell r="K1158" t="str">
            <v>RADICADA</v>
          </cell>
          <cell r="L1158" t="str">
            <v>06/10/2022</v>
          </cell>
          <cell r="M1158" t="str">
            <v>01/11/2022</v>
          </cell>
          <cell r="N1158" t="str">
            <v>04/10/2022</v>
          </cell>
          <cell r="O1158">
            <v>69302</v>
          </cell>
          <cell r="P1158">
            <v>18</v>
          </cell>
          <cell r="Q1158" t="str">
            <v>18.LABORATORIO NIVEL II</v>
          </cell>
          <cell r="T1158">
            <v>0</v>
          </cell>
          <cell r="U1158" t="str">
            <v>31/10/2022</v>
          </cell>
          <cell r="V1158" t="str">
            <v>16/11/2022</v>
          </cell>
          <cell r="W1158">
            <v>16</v>
          </cell>
          <cell r="X1158">
            <v>10</v>
          </cell>
          <cell r="Y1158">
            <v>0</v>
          </cell>
          <cell r="Z1158">
            <v>0</v>
          </cell>
          <cell r="AA1158">
            <v>0</v>
          </cell>
          <cell r="AF1158" t="str">
            <v>CCF050-181-2022</v>
          </cell>
          <cell r="AG1158" t="str">
            <v>NO</v>
          </cell>
          <cell r="AH1158" t="str">
            <v>NO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R1158" t="str">
            <v>MARINA</v>
          </cell>
          <cell r="AT1158" t="str">
            <v>DURAN</v>
          </cell>
          <cell r="AU1158" t="str">
            <v>DE VELASQUEZ</v>
          </cell>
          <cell r="AV1158" t="str">
            <v>CC</v>
          </cell>
          <cell r="AW1158" t="str">
            <v>27650266</v>
          </cell>
          <cell r="AX1158" t="str">
            <v>CARLOS SEPULVEDA</v>
          </cell>
          <cell r="AY1158" t="str">
            <v>PARRA NUÑEZ GLADISMAR - SENA</v>
          </cell>
          <cell r="AZ1158">
            <v>0</v>
          </cell>
          <cell r="BA1158">
            <v>0</v>
          </cell>
          <cell r="BB1158">
            <v>0</v>
          </cell>
          <cell r="BC1158" t="str">
            <v>NO</v>
          </cell>
          <cell r="BD1158" t="str">
            <v xml:space="preserve">836 </v>
          </cell>
          <cell r="BE1158" t="str">
            <v>1277002</v>
          </cell>
          <cell r="BF1158" t="str">
            <v>10/11/2022</v>
          </cell>
          <cell r="BG1158" t="str">
            <v>NO</v>
          </cell>
          <cell r="BI1158" t="str">
            <v>22/11/2022</v>
          </cell>
          <cell r="BJ1158">
            <v>69302</v>
          </cell>
        </row>
        <row r="1159">
          <cell r="A1159" t="str">
            <v>890212568-582029</v>
          </cell>
          <cell r="B1159">
            <v>31394</v>
          </cell>
          <cell r="C1159" t="str">
            <v>CCF050</v>
          </cell>
          <cell r="D1159" t="str">
            <v>HOSPITAL INTERNACIONAL DE COLOMBIA</v>
          </cell>
          <cell r="E1159" t="str">
            <v>890212568</v>
          </cell>
          <cell r="F1159" t="str">
            <v>685470028910</v>
          </cell>
          <cell r="G1159" t="str">
            <v>EVENTO PBS</v>
          </cell>
          <cell r="H1159">
            <v>1636840</v>
          </cell>
          <cell r="I1159" t="str">
            <v>FHIC-582029</v>
          </cell>
          <cell r="J1159">
            <v>582029</v>
          </cell>
          <cell r="K1159" t="str">
            <v>RADICADA</v>
          </cell>
          <cell r="L1159" t="str">
            <v>05/10/2022</v>
          </cell>
          <cell r="M1159" t="str">
            <v>05/10/2022</v>
          </cell>
          <cell r="N1159" t="str">
            <v>03/10/2022</v>
          </cell>
          <cell r="O1159">
            <v>67500</v>
          </cell>
          <cell r="P1159">
            <v>17</v>
          </cell>
          <cell r="Q1159" t="str">
            <v>17.MEDICINA ESPECIALIZADA NIVEL II</v>
          </cell>
          <cell r="T1159">
            <v>0</v>
          </cell>
          <cell r="U1159" t="str">
            <v>05/10/2022</v>
          </cell>
          <cell r="V1159" t="str">
            <v>13/10/2022</v>
          </cell>
          <cell r="W1159">
            <v>8</v>
          </cell>
          <cell r="X1159">
            <v>6</v>
          </cell>
          <cell r="Y1159">
            <v>0</v>
          </cell>
          <cell r="Z1159">
            <v>0</v>
          </cell>
          <cell r="AA1159">
            <v>0</v>
          </cell>
          <cell r="AF1159" t="str">
            <v>CCF050-181-2022</v>
          </cell>
          <cell r="AG1159" t="str">
            <v>NO</v>
          </cell>
          <cell r="AH1159" t="str">
            <v>NO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R1159" t="str">
            <v>ALEXANDRA</v>
          </cell>
          <cell r="AT1159" t="str">
            <v>CAMARON</v>
          </cell>
          <cell r="AU1159" t="str">
            <v>RODRIGUEZ</v>
          </cell>
          <cell r="AV1159" t="str">
            <v>TI</v>
          </cell>
          <cell r="AW1159" t="str">
            <v>1097099719</v>
          </cell>
          <cell r="AX1159" t="str">
            <v>CARLOS SEPULVEDA</v>
          </cell>
          <cell r="AY1159" t="str">
            <v>MONCADA BRINNER ENOS</v>
          </cell>
          <cell r="AZ1159">
            <v>0</v>
          </cell>
          <cell r="BA1159">
            <v>0</v>
          </cell>
          <cell r="BB1159">
            <v>0</v>
          </cell>
          <cell r="BC1159" t="str">
            <v>NO</v>
          </cell>
          <cell r="BD1159" t="str">
            <v xml:space="preserve">836 </v>
          </cell>
          <cell r="BE1159" t="str">
            <v>1233294</v>
          </cell>
          <cell r="BF1159" t="str">
            <v>10/10/2022</v>
          </cell>
          <cell r="BG1159" t="str">
            <v>NO</v>
          </cell>
          <cell r="BI1159" t="str">
            <v>03/10/2022</v>
          </cell>
          <cell r="BJ1159">
            <v>67500</v>
          </cell>
        </row>
        <row r="1160">
          <cell r="A1160" t="str">
            <v>890212568-582000</v>
          </cell>
          <cell r="B1160">
            <v>31691</v>
          </cell>
          <cell r="C1160" t="str">
            <v>CCF050</v>
          </cell>
          <cell r="D1160" t="str">
            <v>HOSPITAL INTERNACIONAL DE COLOMBIA</v>
          </cell>
          <cell r="E1160" t="str">
            <v>890212568</v>
          </cell>
          <cell r="F1160" t="str">
            <v>685470028910</v>
          </cell>
          <cell r="G1160" t="str">
            <v>EVENTO PBS</v>
          </cell>
          <cell r="H1160">
            <v>1647238</v>
          </cell>
          <cell r="I1160" t="str">
            <v>FHIC-582000</v>
          </cell>
          <cell r="J1160">
            <v>582000</v>
          </cell>
          <cell r="K1160" t="str">
            <v>RADICADA</v>
          </cell>
          <cell r="L1160" t="str">
            <v>05/10/2022</v>
          </cell>
          <cell r="M1160" t="str">
            <v>01/11/2022</v>
          </cell>
          <cell r="N1160" t="str">
            <v>01/10/2022</v>
          </cell>
          <cell r="O1160">
            <v>1396773</v>
          </cell>
          <cell r="P1160">
            <v>24</v>
          </cell>
          <cell r="Q1160" t="str">
            <v>24.HOSPITALIZACION NO QUIRURGICA</v>
          </cell>
          <cell r="T1160">
            <v>0</v>
          </cell>
          <cell r="U1160" t="str">
            <v>29/10/2022</v>
          </cell>
          <cell r="V1160" t="str">
            <v>16/11/2022</v>
          </cell>
          <cell r="W1160">
            <v>18</v>
          </cell>
          <cell r="X1160">
            <v>10</v>
          </cell>
          <cell r="Y1160">
            <v>0</v>
          </cell>
          <cell r="Z1160">
            <v>0</v>
          </cell>
          <cell r="AA1160">
            <v>0</v>
          </cell>
          <cell r="AF1160" t="str">
            <v>CCF050-181-2022</v>
          </cell>
          <cell r="AG1160" t="str">
            <v>NO</v>
          </cell>
          <cell r="AH1160" t="str">
            <v>NO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R1160" t="str">
            <v>SEBASTIAN</v>
          </cell>
          <cell r="AT1160" t="str">
            <v>ALVAREZ</v>
          </cell>
          <cell r="AU1160" t="str">
            <v>SANCHEZ</v>
          </cell>
          <cell r="AV1160" t="str">
            <v>CC</v>
          </cell>
          <cell r="AW1160" t="str">
            <v>1007447217</v>
          </cell>
          <cell r="AX1160" t="str">
            <v>LUZ AMPARO DIAZ</v>
          </cell>
          <cell r="AY1160" t="str">
            <v>OSORIO NUNEZ BETTY YOLANDA</v>
          </cell>
          <cell r="AZ1160">
            <v>0</v>
          </cell>
          <cell r="BA1160">
            <v>0</v>
          </cell>
          <cell r="BB1160">
            <v>0</v>
          </cell>
          <cell r="BC1160" t="str">
            <v>NO</v>
          </cell>
          <cell r="BD1160" t="str">
            <v xml:space="preserve">836 </v>
          </cell>
          <cell r="BE1160" t="str">
            <v>1261336</v>
          </cell>
          <cell r="BF1160" t="str">
            <v>15/11/2022</v>
          </cell>
          <cell r="BG1160" t="str">
            <v>NO</v>
          </cell>
          <cell r="BI1160" t="str">
            <v>01/11/2022</v>
          </cell>
          <cell r="BJ1160">
            <v>1396773</v>
          </cell>
        </row>
        <row r="1161">
          <cell r="A1161" t="str">
            <v>890212568-581927</v>
          </cell>
          <cell r="B1161">
            <v>31748</v>
          </cell>
          <cell r="C1161" t="str">
            <v>CCFC50</v>
          </cell>
          <cell r="D1161" t="str">
            <v>HOSPITAL INTERNACIONAL DE COLOMBIA</v>
          </cell>
          <cell r="E1161" t="str">
            <v>890212568</v>
          </cell>
          <cell r="F1161" t="str">
            <v>685470028910</v>
          </cell>
          <cell r="G1161" t="str">
            <v>EVENTO PBS</v>
          </cell>
          <cell r="H1161">
            <v>1650410</v>
          </cell>
          <cell r="I1161" t="str">
            <v>FHIC-581927</v>
          </cell>
          <cell r="J1161">
            <v>581927</v>
          </cell>
          <cell r="K1161" t="str">
            <v>RADICADA</v>
          </cell>
          <cell r="L1161" t="str">
            <v>05/10/2022</v>
          </cell>
          <cell r="M1161" t="str">
            <v>01/11/2022</v>
          </cell>
          <cell r="N1161" t="str">
            <v>03/10/2022</v>
          </cell>
          <cell r="O1161">
            <v>80000</v>
          </cell>
          <cell r="P1161">
            <v>17</v>
          </cell>
          <cell r="Q1161" t="str">
            <v>17.MEDICINA ESPECIALIZADA NIVEL II</v>
          </cell>
          <cell r="T1161">
            <v>0</v>
          </cell>
          <cell r="U1161" t="str">
            <v>31/10/2022</v>
          </cell>
          <cell r="V1161" t="str">
            <v>16/11/2022</v>
          </cell>
          <cell r="W1161">
            <v>16</v>
          </cell>
          <cell r="X1161">
            <v>10</v>
          </cell>
          <cell r="Y1161">
            <v>0</v>
          </cell>
          <cell r="Z1161">
            <v>0</v>
          </cell>
          <cell r="AA1161">
            <v>0</v>
          </cell>
          <cell r="AF1161" t="str">
            <v>CCFC50-071-2022</v>
          </cell>
          <cell r="AG1161" t="str">
            <v>NO</v>
          </cell>
          <cell r="AH1161" t="str">
            <v>NO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R1161" t="str">
            <v>ADRIAN</v>
          </cell>
          <cell r="AS1161" t="str">
            <v>JAVIER</v>
          </cell>
          <cell r="AT1161" t="str">
            <v>DONADO</v>
          </cell>
          <cell r="AU1161" t="str">
            <v>GUERRERO</v>
          </cell>
          <cell r="AV1161" t="str">
            <v>CC</v>
          </cell>
          <cell r="AW1161" t="str">
            <v>1003258820</v>
          </cell>
          <cell r="AX1161" t="str">
            <v>CARLOS SEPULVEDA</v>
          </cell>
          <cell r="AY1161" t="str">
            <v>VALDERRAMA CAJIAO BERTHA ALEXANDRA</v>
          </cell>
          <cell r="AZ1161">
            <v>0</v>
          </cell>
          <cell r="BA1161">
            <v>0</v>
          </cell>
          <cell r="BB1161">
            <v>0</v>
          </cell>
          <cell r="BC1161" t="str">
            <v>NO</v>
          </cell>
          <cell r="BD1161" t="str">
            <v xml:space="preserve">736 </v>
          </cell>
          <cell r="BE1161" t="str">
            <v>0088067</v>
          </cell>
          <cell r="BF1161" t="str">
            <v>10/11/2022</v>
          </cell>
          <cell r="BG1161" t="str">
            <v>NO</v>
          </cell>
          <cell r="BI1161" t="str">
            <v>01/11/2022</v>
          </cell>
          <cell r="BJ1161">
            <v>80000</v>
          </cell>
        </row>
        <row r="1162">
          <cell r="A1162" t="str">
            <v>890212568-581432</v>
          </cell>
          <cell r="B1162">
            <v>31346</v>
          </cell>
          <cell r="C1162" t="str">
            <v>CCFC50</v>
          </cell>
          <cell r="D1162" t="str">
            <v>HOSPITAL INTERNACIONAL DE COLOMBIA</v>
          </cell>
          <cell r="E1162" t="str">
            <v>890212568</v>
          </cell>
          <cell r="F1162" t="str">
            <v>685470028910</v>
          </cell>
          <cell r="G1162" t="str">
            <v>EVENTO PBS</v>
          </cell>
          <cell r="H1162">
            <v>1631417</v>
          </cell>
          <cell r="I1162" t="str">
            <v>FHIC-581432</v>
          </cell>
          <cell r="J1162">
            <v>581432</v>
          </cell>
          <cell r="K1162" t="str">
            <v>GLOSADA</v>
          </cell>
          <cell r="L1162" t="str">
            <v>04/10/2022</v>
          </cell>
          <cell r="M1162" t="str">
            <v>05/10/2022</v>
          </cell>
          <cell r="N1162" t="str">
            <v>01/10/2022</v>
          </cell>
          <cell r="O1162">
            <v>1127930</v>
          </cell>
          <cell r="P1162">
            <v>24</v>
          </cell>
          <cell r="Q1162" t="str">
            <v>24.HOSPITALIZACION NO QUIRURGICA</v>
          </cell>
          <cell r="R1162" t="str">
            <v>Parcial</v>
          </cell>
          <cell r="S1162" t="str">
            <v>CCF7731</v>
          </cell>
          <cell r="T1162">
            <v>271242</v>
          </cell>
          <cell r="U1162" t="str">
            <v>05/10/2022</v>
          </cell>
          <cell r="V1162" t="str">
            <v>13/10/2022</v>
          </cell>
          <cell r="W1162">
            <v>8</v>
          </cell>
          <cell r="X1162">
            <v>7</v>
          </cell>
          <cell r="Y1162">
            <v>0</v>
          </cell>
          <cell r="Z1162">
            <v>271242</v>
          </cell>
          <cell r="AA1162">
            <v>0</v>
          </cell>
          <cell r="AB1162" t="str">
            <v>13/10/2022</v>
          </cell>
          <cell r="AC1162" t="str">
            <v>02/11/2022</v>
          </cell>
          <cell r="AD1162" t="str">
            <v>22/11/2022</v>
          </cell>
          <cell r="AE1162" t="str">
            <v>22/11/2022</v>
          </cell>
          <cell r="AF1162" t="str">
            <v>CCFC50-071-2022</v>
          </cell>
          <cell r="AG1162" t="str">
            <v>NO</v>
          </cell>
          <cell r="AH1162" t="str">
            <v>NO</v>
          </cell>
          <cell r="AI1162">
            <v>0</v>
          </cell>
          <cell r="AJ1162">
            <v>0</v>
          </cell>
          <cell r="AK1162">
            <v>271242</v>
          </cell>
          <cell r="AL1162">
            <v>0</v>
          </cell>
          <cell r="AM1162" t="str">
            <v>CCF7731-1</v>
          </cell>
          <cell r="AO1162" t="str">
            <v>23/03/2023</v>
          </cell>
          <cell r="AR1162" t="str">
            <v>CARMEN</v>
          </cell>
          <cell r="AS1162" t="str">
            <v>JOHANA</v>
          </cell>
          <cell r="AT1162" t="str">
            <v>PAEZ</v>
          </cell>
          <cell r="AU1162" t="str">
            <v>SANCHEZ</v>
          </cell>
          <cell r="AV1162" t="str">
            <v>CC</v>
          </cell>
          <cell r="AW1162" t="str">
            <v>1065234132</v>
          </cell>
          <cell r="AX1162" t="str">
            <v>CARLOS SEPULVEDA</v>
          </cell>
          <cell r="AY1162" t="str">
            <v>BECERRA PABON JOSE GABRIEL</v>
          </cell>
          <cell r="AZ1162">
            <v>0</v>
          </cell>
          <cell r="BA1162">
            <v>0</v>
          </cell>
          <cell r="BB1162">
            <v>0</v>
          </cell>
          <cell r="BC1162" t="str">
            <v>NO</v>
          </cell>
          <cell r="BD1162" t="str">
            <v xml:space="preserve">736 </v>
          </cell>
          <cell r="BE1162" t="str">
            <v>0078711</v>
          </cell>
          <cell r="BF1162" t="str">
            <v>13/10/2022</v>
          </cell>
          <cell r="BG1162" t="str">
            <v>NO</v>
          </cell>
          <cell r="BI1162" t="str">
            <v>03/10/2022</v>
          </cell>
          <cell r="BJ1162">
            <v>1127930</v>
          </cell>
        </row>
        <row r="1163">
          <cell r="A1163" t="str">
            <v>890212568-581304</v>
          </cell>
          <cell r="B1163">
            <v>31309</v>
          </cell>
          <cell r="C1163" t="str">
            <v>CCF050</v>
          </cell>
          <cell r="D1163" t="str">
            <v>HOSPITAL INTERNACIONAL DE COLOMBIA</v>
          </cell>
          <cell r="E1163" t="str">
            <v>890212568</v>
          </cell>
          <cell r="F1163" t="str">
            <v>685470028910</v>
          </cell>
          <cell r="G1163" t="str">
            <v>EVENTO PBS</v>
          </cell>
          <cell r="H1163">
            <v>1628124</v>
          </cell>
          <cell r="I1163" t="str">
            <v>FHIC-581304</v>
          </cell>
          <cell r="J1163">
            <v>581304</v>
          </cell>
          <cell r="K1163" t="str">
            <v>RADICADA</v>
          </cell>
          <cell r="L1163" t="str">
            <v>03/10/2022</v>
          </cell>
          <cell r="M1163" t="str">
            <v>05/10/2022</v>
          </cell>
          <cell r="N1163" t="str">
            <v>30/09/2022</v>
          </cell>
          <cell r="O1163">
            <v>35500</v>
          </cell>
          <cell r="P1163">
            <v>17</v>
          </cell>
          <cell r="Q1163" t="str">
            <v>17.MEDICINA ESPECIALIZADA NIVEL II</v>
          </cell>
          <cell r="T1163">
            <v>0</v>
          </cell>
          <cell r="U1163" t="str">
            <v>05/10/2022</v>
          </cell>
          <cell r="V1163" t="str">
            <v>13/10/2022</v>
          </cell>
          <cell r="W1163">
            <v>8</v>
          </cell>
          <cell r="X1163">
            <v>7</v>
          </cell>
          <cell r="Y1163">
            <v>0</v>
          </cell>
          <cell r="Z1163">
            <v>0</v>
          </cell>
          <cell r="AA1163">
            <v>0</v>
          </cell>
          <cell r="AF1163" t="str">
            <v>CCF050-181-2022</v>
          </cell>
          <cell r="AG1163" t="str">
            <v>NO</v>
          </cell>
          <cell r="AH1163" t="str">
            <v>NO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R1163" t="str">
            <v>ANA</v>
          </cell>
          <cell r="AS1163" t="str">
            <v>GABRIELA DEL VALLE</v>
          </cell>
          <cell r="AT1163" t="str">
            <v>CASTILLO</v>
          </cell>
          <cell r="AU1163" t="str">
            <v>MONTEIRO</v>
          </cell>
          <cell r="AV1163" t="str">
            <v>PT</v>
          </cell>
          <cell r="AW1163" t="str">
            <v>7084940</v>
          </cell>
          <cell r="AX1163" t="str">
            <v>CARLOS SEPULVEDA</v>
          </cell>
          <cell r="AY1163" t="str">
            <v>OSORIO NUNEZ BETTY YOLANDA</v>
          </cell>
          <cell r="AZ1163">
            <v>0</v>
          </cell>
          <cell r="BA1163">
            <v>0</v>
          </cell>
          <cell r="BB1163">
            <v>0</v>
          </cell>
          <cell r="BC1163" t="str">
            <v>NO</v>
          </cell>
          <cell r="BD1163" t="str">
            <v xml:space="preserve">836 </v>
          </cell>
          <cell r="BE1163" t="str">
            <v>1230483</v>
          </cell>
          <cell r="BF1163" t="str">
            <v>10/10/2022</v>
          </cell>
          <cell r="BG1163" t="str">
            <v>NO</v>
          </cell>
          <cell r="BI1163" t="str">
            <v>03/10/2022</v>
          </cell>
          <cell r="BJ1163">
            <v>35500</v>
          </cell>
        </row>
        <row r="1164">
          <cell r="A1164" t="str">
            <v>890212568-581287</v>
          </cell>
          <cell r="B1164">
            <v>31224</v>
          </cell>
          <cell r="C1164" t="str">
            <v>CCF050</v>
          </cell>
          <cell r="D1164" t="str">
            <v>HOSPITAL INTERNACIONAL DE COLOMBIA</v>
          </cell>
          <cell r="E1164" t="str">
            <v>890212568</v>
          </cell>
          <cell r="F1164" t="str">
            <v>685470028910</v>
          </cell>
          <cell r="G1164" t="str">
            <v>EVENTO PBS</v>
          </cell>
          <cell r="H1164">
            <v>1622660</v>
          </cell>
          <cell r="I1164" t="str">
            <v>FHIC-581287</v>
          </cell>
          <cell r="J1164">
            <v>581287</v>
          </cell>
          <cell r="K1164" t="str">
            <v>RADICADA</v>
          </cell>
          <cell r="L1164" t="str">
            <v>03/10/2022</v>
          </cell>
          <cell r="M1164" t="str">
            <v>04/10/2022</v>
          </cell>
          <cell r="N1164" t="str">
            <v>30/09/2022</v>
          </cell>
          <cell r="O1164">
            <v>67500</v>
          </cell>
          <cell r="P1164">
            <v>17</v>
          </cell>
          <cell r="Q1164" t="str">
            <v>17.MEDICINA ESPECIALIZADA NIVEL II</v>
          </cell>
          <cell r="T1164">
            <v>0</v>
          </cell>
          <cell r="U1164" t="str">
            <v>04/10/2022</v>
          </cell>
          <cell r="V1164" t="str">
            <v>13/10/2022</v>
          </cell>
          <cell r="W1164">
            <v>9</v>
          </cell>
          <cell r="X1164">
            <v>8</v>
          </cell>
          <cell r="Y1164">
            <v>0</v>
          </cell>
          <cell r="Z1164">
            <v>0</v>
          </cell>
          <cell r="AA1164">
            <v>0</v>
          </cell>
          <cell r="AF1164" t="str">
            <v>CCF050-181-2022</v>
          </cell>
          <cell r="AG1164" t="str">
            <v>NO</v>
          </cell>
          <cell r="AH1164" t="str">
            <v>NO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R1164" t="str">
            <v>MARIA</v>
          </cell>
          <cell r="AS1164" t="str">
            <v>LUCIA</v>
          </cell>
          <cell r="AT1164" t="str">
            <v>GUERRERO</v>
          </cell>
          <cell r="AU1164" t="str">
            <v>RAMIREZ</v>
          </cell>
          <cell r="AV1164" t="str">
            <v>RC</v>
          </cell>
          <cell r="AW1164" t="str">
            <v>1098833937</v>
          </cell>
          <cell r="AX1164" t="str">
            <v>LUZ AMPARO DIAZ</v>
          </cell>
          <cell r="AY1164" t="str">
            <v>SOTO HERNANDEZ LUZ KARIME</v>
          </cell>
          <cell r="AZ1164">
            <v>0</v>
          </cell>
          <cell r="BA1164">
            <v>0</v>
          </cell>
          <cell r="BB1164">
            <v>0</v>
          </cell>
          <cell r="BC1164" t="str">
            <v>NO</v>
          </cell>
          <cell r="BD1164" t="str">
            <v xml:space="preserve">836 </v>
          </cell>
          <cell r="BE1164" t="str">
            <v>1232235</v>
          </cell>
          <cell r="BF1164" t="str">
            <v>10/10/2022</v>
          </cell>
          <cell r="BG1164" t="str">
            <v>NO</v>
          </cell>
          <cell r="BI1164" t="str">
            <v>03/10/2022</v>
          </cell>
          <cell r="BJ1164">
            <v>67500</v>
          </cell>
        </row>
        <row r="1165">
          <cell r="A1165" t="str">
            <v>890212568-581285</v>
          </cell>
          <cell r="B1165">
            <v>31224</v>
          </cell>
          <cell r="C1165" t="str">
            <v>CCF050</v>
          </cell>
          <cell r="D1165" t="str">
            <v>HOSPITAL INTERNACIONAL DE COLOMBIA</v>
          </cell>
          <cell r="E1165" t="str">
            <v>890212568</v>
          </cell>
          <cell r="F1165" t="str">
            <v>685470028910</v>
          </cell>
          <cell r="G1165" t="str">
            <v>EVENTO PBS</v>
          </cell>
          <cell r="H1165">
            <v>1622659</v>
          </cell>
          <cell r="I1165" t="str">
            <v>FHIC-581285</v>
          </cell>
          <cell r="J1165">
            <v>581285</v>
          </cell>
          <cell r="K1165" t="str">
            <v>RADICADA</v>
          </cell>
          <cell r="L1165" t="str">
            <v>03/10/2022</v>
          </cell>
          <cell r="M1165" t="str">
            <v>04/10/2022</v>
          </cell>
          <cell r="N1165" t="str">
            <v>30/09/2022</v>
          </cell>
          <cell r="O1165">
            <v>67500</v>
          </cell>
          <cell r="P1165">
            <v>17</v>
          </cell>
          <cell r="Q1165" t="str">
            <v>17.MEDICINA ESPECIALIZADA NIVEL II</v>
          </cell>
          <cell r="T1165">
            <v>0</v>
          </cell>
          <cell r="U1165" t="str">
            <v>04/10/2022</v>
          </cell>
          <cell r="V1165" t="str">
            <v>13/10/2022</v>
          </cell>
          <cell r="W1165">
            <v>9</v>
          </cell>
          <cell r="X1165">
            <v>8</v>
          </cell>
          <cell r="Y1165">
            <v>0</v>
          </cell>
          <cell r="Z1165">
            <v>0</v>
          </cell>
          <cell r="AA1165">
            <v>0</v>
          </cell>
          <cell r="AF1165" t="str">
            <v>CCF050-181-2022</v>
          </cell>
          <cell r="AG1165" t="str">
            <v>NO</v>
          </cell>
          <cell r="AH1165" t="str">
            <v>NO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R1165" t="str">
            <v>SAMANTA</v>
          </cell>
          <cell r="AT1165" t="str">
            <v>TARAZONA</v>
          </cell>
          <cell r="AU1165" t="str">
            <v>CAMARON</v>
          </cell>
          <cell r="AV1165" t="str">
            <v>RC</v>
          </cell>
          <cell r="AW1165" t="str">
            <v>1094781261</v>
          </cell>
          <cell r="AX1165" t="str">
            <v>LUZ AMPARO DIAZ</v>
          </cell>
          <cell r="AY1165" t="str">
            <v>BOTELLO MEJÍA DEYSI DAVIANA</v>
          </cell>
          <cell r="AZ1165">
            <v>0</v>
          </cell>
          <cell r="BA1165">
            <v>0</v>
          </cell>
          <cell r="BB1165">
            <v>0</v>
          </cell>
          <cell r="BC1165" t="str">
            <v>NO</v>
          </cell>
          <cell r="BD1165" t="str">
            <v xml:space="preserve">836 </v>
          </cell>
          <cell r="BE1165" t="str">
            <v>1230793</v>
          </cell>
          <cell r="BF1165" t="str">
            <v>10/10/2022</v>
          </cell>
          <cell r="BG1165" t="str">
            <v>NO</v>
          </cell>
          <cell r="BI1165" t="str">
            <v>03/10/2022</v>
          </cell>
          <cell r="BJ1165">
            <v>67500</v>
          </cell>
        </row>
        <row r="1166">
          <cell r="A1166" t="str">
            <v>890212568-581256</v>
          </cell>
          <cell r="B1166">
            <v>31691</v>
          </cell>
          <cell r="C1166" t="str">
            <v>CCF050</v>
          </cell>
          <cell r="D1166" t="str">
            <v>HOSPITAL INTERNACIONAL DE COLOMBIA</v>
          </cell>
          <cell r="E1166" t="str">
            <v>890212568</v>
          </cell>
          <cell r="F1166" t="str">
            <v>685470028910</v>
          </cell>
          <cell r="G1166" t="str">
            <v>EVENTO PBS</v>
          </cell>
          <cell r="H1166">
            <v>1647237</v>
          </cell>
          <cell r="I1166" t="str">
            <v>FHIC-581256</v>
          </cell>
          <cell r="J1166">
            <v>581256</v>
          </cell>
          <cell r="K1166" t="str">
            <v>GLOSADA</v>
          </cell>
          <cell r="L1166" t="str">
            <v>03/10/2022</v>
          </cell>
          <cell r="M1166" t="str">
            <v>01/11/2022</v>
          </cell>
          <cell r="N1166" t="str">
            <v>06/09/2022</v>
          </cell>
          <cell r="O1166">
            <v>14910793</v>
          </cell>
          <cell r="P1166">
            <v>32</v>
          </cell>
          <cell r="Q1166" t="str">
            <v>32.HOSPITALIZACION QUIRURGICA(GRUPO 9 EN ADELANTE)</v>
          </cell>
          <cell r="R1166" t="str">
            <v>Parcial</v>
          </cell>
          <cell r="S1166" t="str">
            <v>CCF7802</v>
          </cell>
          <cell r="T1166">
            <v>797028</v>
          </cell>
          <cell r="U1166" t="str">
            <v>29/10/2022</v>
          </cell>
          <cell r="V1166" t="str">
            <v>16/11/2022</v>
          </cell>
          <cell r="W1166">
            <v>18</v>
          </cell>
          <cell r="X1166">
            <v>10</v>
          </cell>
          <cell r="Y1166">
            <v>0</v>
          </cell>
          <cell r="Z1166">
            <v>797028</v>
          </cell>
          <cell r="AA1166">
            <v>0</v>
          </cell>
          <cell r="AB1166" t="str">
            <v>16/11/2022</v>
          </cell>
          <cell r="AC1166" t="str">
            <v>13/12/2022</v>
          </cell>
          <cell r="AD1166" t="str">
            <v>23/12/2022</v>
          </cell>
          <cell r="AE1166" t="str">
            <v>23/12/2022</v>
          </cell>
          <cell r="AF1166" t="str">
            <v>CCF050-181-2022</v>
          </cell>
          <cell r="AG1166" t="str">
            <v>NO</v>
          </cell>
          <cell r="AH1166" t="str">
            <v>NO</v>
          </cell>
          <cell r="AI1166">
            <v>182505</v>
          </cell>
          <cell r="AJ1166">
            <v>0</v>
          </cell>
          <cell r="AK1166">
            <v>614523</v>
          </cell>
          <cell r="AL1166">
            <v>0</v>
          </cell>
          <cell r="AM1166" t="str">
            <v>CCF7802-1</v>
          </cell>
          <cell r="AO1166" t="str">
            <v>23/03/2023</v>
          </cell>
          <cell r="AR1166" t="str">
            <v>CESAR</v>
          </cell>
          <cell r="AS1166" t="str">
            <v>GUILLERMO</v>
          </cell>
          <cell r="AT1166" t="str">
            <v>GONZALEZ</v>
          </cell>
          <cell r="AU1166" t="str">
            <v>BAYONA</v>
          </cell>
          <cell r="AV1166" t="str">
            <v>CC</v>
          </cell>
          <cell r="AW1166" t="str">
            <v>1090992237</v>
          </cell>
          <cell r="AX1166" t="str">
            <v>CARLOS SEPULVEDA</v>
          </cell>
          <cell r="AY1166" t="str">
            <v>CABARICO VARGAS JUAN MANUEL</v>
          </cell>
          <cell r="AZ1166">
            <v>0</v>
          </cell>
          <cell r="BA1166">
            <v>0</v>
          </cell>
          <cell r="BB1166">
            <v>0</v>
          </cell>
          <cell r="BC1166" t="str">
            <v>NO</v>
          </cell>
          <cell r="BD1166" t="str">
            <v xml:space="preserve">836 </v>
          </cell>
          <cell r="BE1166" t="str">
            <v>1270999</v>
          </cell>
          <cell r="BF1166" t="str">
            <v>15/11/2022</v>
          </cell>
          <cell r="BG1166" t="str">
            <v>NO</v>
          </cell>
          <cell r="BI1166" t="str">
            <v>09/11/2022</v>
          </cell>
          <cell r="BJ1166">
            <v>14910793</v>
          </cell>
        </row>
        <row r="1167">
          <cell r="A1167" t="str">
            <v>890212568-580797</v>
          </cell>
          <cell r="B1167">
            <v>31759</v>
          </cell>
          <cell r="C1167" t="str">
            <v>CCF050</v>
          </cell>
          <cell r="D1167" t="str">
            <v>HOSPITAL INTERNACIONAL DE COLOMBIA</v>
          </cell>
          <cell r="E1167" t="str">
            <v>890212568</v>
          </cell>
          <cell r="F1167" t="str">
            <v>685470028910</v>
          </cell>
          <cell r="G1167" t="str">
            <v>EVENTO PBS</v>
          </cell>
          <cell r="H1167">
            <v>1650776</v>
          </cell>
          <cell r="I1167" t="str">
            <v>FHIC-580797</v>
          </cell>
          <cell r="J1167">
            <v>580797</v>
          </cell>
          <cell r="K1167" t="str">
            <v>RADICADA</v>
          </cell>
          <cell r="L1167" t="str">
            <v>01/10/2022</v>
          </cell>
          <cell r="M1167" t="str">
            <v>01/11/2022</v>
          </cell>
          <cell r="N1167" t="str">
            <v>01/10/2022</v>
          </cell>
          <cell r="O1167">
            <v>26981</v>
          </cell>
          <cell r="P1167">
            <v>18</v>
          </cell>
          <cell r="Q1167" t="str">
            <v>18.LABORATORIO NIVEL II</v>
          </cell>
          <cell r="T1167">
            <v>0</v>
          </cell>
          <cell r="U1167" t="str">
            <v>31/10/2022</v>
          </cell>
          <cell r="V1167" t="str">
            <v>16/11/2022</v>
          </cell>
          <cell r="W1167">
            <v>16</v>
          </cell>
          <cell r="X1167">
            <v>10</v>
          </cell>
          <cell r="Y1167">
            <v>0</v>
          </cell>
          <cell r="Z1167">
            <v>0</v>
          </cell>
          <cell r="AA1167">
            <v>0</v>
          </cell>
          <cell r="AF1167" t="str">
            <v>CCF050-181-2022</v>
          </cell>
          <cell r="AG1167" t="str">
            <v>NO</v>
          </cell>
          <cell r="AH1167" t="str">
            <v>NO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R1167" t="str">
            <v>GINETH</v>
          </cell>
          <cell r="AS1167" t="str">
            <v>ALEJANDRA</v>
          </cell>
          <cell r="AT1167" t="str">
            <v>QUINTERO</v>
          </cell>
          <cell r="AU1167" t="str">
            <v>FUENTES</v>
          </cell>
          <cell r="AV1167" t="str">
            <v>TI</v>
          </cell>
          <cell r="AW1167" t="str">
            <v>1093595899</v>
          </cell>
          <cell r="AX1167" t="str">
            <v>CARLOS SEPULVEDA</v>
          </cell>
          <cell r="AY1167" t="str">
            <v>OSORIO NUNEZ BETTY YOLANDA</v>
          </cell>
          <cell r="AZ1167">
            <v>0</v>
          </cell>
          <cell r="BA1167">
            <v>0</v>
          </cell>
          <cell r="BB1167">
            <v>0</v>
          </cell>
          <cell r="BC1167" t="str">
            <v>NO</v>
          </cell>
          <cell r="BD1167" t="str">
            <v xml:space="preserve">836 </v>
          </cell>
          <cell r="BE1167" t="str">
            <v>1261338</v>
          </cell>
          <cell r="BF1167" t="str">
            <v>10/11/2022</v>
          </cell>
          <cell r="BG1167" t="str">
            <v>NO</v>
          </cell>
          <cell r="BI1167" t="str">
            <v>01/11/2022</v>
          </cell>
          <cell r="BJ1167">
            <v>26981</v>
          </cell>
        </row>
        <row r="1168">
          <cell r="A1168" t="str">
            <v>890212568-580431</v>
          </cell>
          <cell r="B1168">
            <v>31759</v>
          </cell>
          <cell r="C1168" t="str">
            <v>CCF050</v>
          </cell>
          <cell r="D1168" t="str">
            <v>HOSPITAL INTERNACIONAL DE COLOMBIA</v>
          </cell>
          <cell r="E1168" t="str">
            <v>890212568</v>
          </cell>
          <cell r="F1168" t="str">
            <v>685470028910</v>
          </cell>
          <cell r="G1168" t="str">
            <v>EVENTO PBS</v>
          </cell>
          <cell r="H1168">
            <v>1650775</v>
          </cell>
          <cell r="I1168" t="str">
            <v>FHIC-580431</v>
          </cell>
          <cell r="J1168">
            <v>580431</v>
          </cell>
          <cell r="K1168" t="str">
            <v>RADICADA</v>
          </cell>
          <cell r="L1168" t="str">
            <v>30/09/2022</v>
          </cell>
          <cell r="M1168" t="str">
            <v>01/11/2022</v>
          </cell>
          <cell r="N1168" t="str">
            <v>29/09/2022</v>
          </cell>
          <cell r="O1168">
            <v>111295</v>
          </cell>
          <cell r="P1168">
            <v>18</v>
          </cell>
          <cell r="Q1168" t="str">
            <v>18.LABORATORIO NIVEL II</v>
          </cell>
          <cell r="T1168">
            <v>0</v>
          </cell>
          <cell r="U1168" t="str">
            <v>31/10/2022</v>
          </cell>
          <cell r="V1168" t="str">
            <v>16/11/2022</v>
          </cell>
          <cell r="W1168">
            <v>16</v>
          </cell>
          <cell r="X1168">
            <v>10</v>
          </cell>
          <cell r="Y1168">
            <v>0</v>
          </cell>
          <cell r="Z1168">
            <v>0</v>
          </cell>
          <cell r="AA1168">
            <v>0</v>
          </cell>
          <cell r="AF1168" t="str">
            <v>CCF050-181-2022</v>
          </cell>
          <cell r="AG1168" t="str">
            <v>NO</v>
          </cell>
          <cell r="AH1168" t="str">
            <v>NO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R1168" t="str">
            <v>GINETH</v>
          </cell>
          <cell r="AS1168" t="str">
            <v>ALEJANDRA</v>
          </cell>
          <cell r="AT1168" t="str">
            <v>QUINTERO</v>
          </cell>
          <cell r="AU1168" t="str">
            <v>FUENTES</v>
          </cell>
          <cell r="AV1168" t="str">
            <v>TI</v>
          </cell>
          <cell r="AW1168" t="str">
            <v>1093595899</v>
          </cell>
          <cell r="AX1168" t="str">
            <v>CARLOS SEPULVEDA</v>
          </cell>
          <cell r="AY1168" t="str">
            <v>OSORIO NUNEZ BETTY YOLANDA</v>
          </cell>
          <cell r="AZ1168">
            <v>0</v>
          </cell>
          <cell r="BA1168">
            <v>0</v>
          </cell>
          <cell r="BB1168">
            <v>0</v>
          </cell>
          <cell r="BC1168" t="str">
            <v>NO</v>
          </cell>
          <cell r="BD1168" t="str">
            <v xml:space="preserve">836 </v>
          </cell>
          <cell r="BE1168" t="str">
            <v>1261337</v>
          </cell>
          <cell r="BF1168" t="str">
            <v>10/11/2022</v>
          </cell>
          <cell r="BG1168" t="str">
            <v>NO</v>
          </cell>
          <cell r="BI1168" t="str">
            <v>01/11/2022</v>
          </cell>
          <cell r="BJ1168">
            <v>111295</v>
          </cell>
        </row>
        <row r="1169">
          <cell r="A1169" t="str">
            <v>890212568-580419</v>
          </cell>
          <cell r="B1169">
            <v>31296</v>
          </cell>
          <cell r="C1169" t="str">
            <v>CCFC50</v>
          </cell>
          <cell r="D1169" t="str">
            <v>HOSPITAL INTERNACIONAL DE COLOMBIA</v>
          </cell>
          <cell r="E1169" t="str">
            <v>890212568</v>
          </cell>
          <cell r="F1169" t="str">
            <v>685470028910</v>
          </cell>
          <cell r="G1169" t="str">
            <v>EVENTO PBS</v>
          </cell>
          <cell r="H1169">
            <v>1627887</v>
          </cell>
          <cell r="I1169" t="str">
            <v>FHIC-580419</v>
          </cell>
          <cell r="J1169">
            <v>580419</v>
          </cell>
          <cell r="K1169" t="str">
            <v>RADICADA</v>
          </cell>
          <cell r="L1169" t="str">
            <v>30/09/2022</v>
          </cell>
          <cell r="M1169" t="str">
            <v>05/10/2022</v>
          </cell>
          <cell r="N1169" t="str">
            <v>15/09/2022</v>
          </cell>
          <cell r="O1169">
            <v>2173042</v>
          </cell>
          <cell r="P1169">
            <v>39</v>
          </cell>
          <cell r="Q1169" t="str">
            <v>39.CANCER</v>
          </cell>
          <cell r="T1169">
            <v>0</v>
          </cell>
          <cell r="U1169" t="str">
            <v>05/10/2022</v>
          </cell>
          <cell r="V1169" t="str">
            <v>13/10/2022</v>
          </cell>
          <cell r="W1169">
            <v>8</v>
          </cell>
          <cell r="X1169">
            <v>7</v>
          </cell>
          <cell r="Y1169">
            <v>0</v>
          </cell>
          <cell r="Z1169">
            <v>0</v>
          </cell>
          <cell r="AA1169">
            <v>0</v>
          </cell>
          <cell r="AF1169" t="str">
            <v>CCFC50-071-2022</v>
          </cell>
          <cell r="AG1169" t="str">
            <v>NO</v>
          </cell>
          <cell r="AH1169" t="str">
            <v>NO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R1169" t="str">
            <v>ADRIAN</v>
          </cell>
          <cell r="AS1169" t="str">
            <v>JAVIER</v>
          </cell>
          <cell r="AT1169" t="str">
            <v>DONADO</v>
          </cell>
          <cell r="AU1169" t="str">
            <v>GUERRERO</v>
          </cell>
          <cell r="AV1169" t="str">
            <v>CC</v>
          </cell>
          <cell r="AW1169" t="str">
            <v>1003258820</v>
          </cell>
          <cell r="AX1169" t="str">
            <v>CARLOS SEPULVEDA</v>
          </cell>
          <cell r="AY1169" t="str">
            <v>BECERRA PABON JOSE GABRIEL</v>
          </cell>
          <cell r="AZ1169">
            <v>0</v>
          </cell>
          <cell r="BA1169">
            <v>0</v>
          </cell>
          <cell r="BB1169">
            <v>0</v>
          </cell>
          <cell r="BC1169" t="str">
            <v>NO</v>
          </cell>
          <cell r="BD1169" t="str">
            <v xml:space="preserve">740 </v>
          </cell>
          <cell r="BE1169" t="str">
            <v>0002413</v>
          </cell>
          <cell r="BF1169" t="str">
            <v>13/10/2022</v>
          </cell>
          <cell r="BG1169" t="str">
            <v>NO</v>
          </cell>
          <cell r="BI1169" t="str">
            <v>11/10/2022</v>
          </cell>
          <cell r="BJ1169">
            <v>2173042</v>
          </cell>
        </row>
        <row r="1170">
          <cell r="A1170" t="str">
            <v>890212568-580336</v>
          </cell>
          <cell r="B1170">
            <v>31187</v>
          </cell>
          <cell r="C1170" t="str">
            <v>CCF050</v>
          </cell>
          <cell r="D1170" t="str">
            <v>HOSPITAL INTERNACIONAL DE COLOMBIA</v>
          </cell>
          <cell r="E1170" t="str">
            <v>890212568</v>
          </cell>
          <cell r="F1170" t="str">
            <v>685470028910</v>
          </cell>
          <cell r="G1170" t="str">
            <v>EVENTO PBS</v>
          </cell>
          <cell r="H1170">
            <v>1621918</v>
          </cell>
          <cell r="I1170" t="str">
            <v>FHIC-580336</v>
          </cell>
          <cell r="J1170">
            <v>580336</v>
          </cell>
          <cell r="K1170" t="str">
            <v>RADICADA</v>
          </cell>
          <cell r="L1170" t="str">
            <v>30/09/2022</v>
          </cell>
          <cell r="M1170" t="str">
            <v>04/10/2022</v>
          </cell>
          <cell r="N1170" t="str">
            <v>27/09/2022</v>
          </cell>
          <cell r="O1170">
            <v>53825</v>
          </cell>
          <cell r="P1170">
            <v>21</v>
          </cell>
          <cell r="Q1170" t="str">
            <v>21.URGENCIAS NIVEL II</v>
          </cell>
          <cell r="T1170">
            <v>0</v>
          </cell>
          <cell r="U1170" t="str">
            <v>04/10/2022</v>
          </cell>
          <cell r="V1170" t="str">
            <v>13/10/2022</v>
          </cell>
          <cell r="W1170">
            <v>9</v>
          </cell>
          <cell r="X1170">
            <v>8</v>
          </cell>
          <cell r="Y1170">
            <v>0</v>
          </cell>
          <cell r="Z1170">
            <v>0</v>
          </cell>
          <cell r="AA1170">
            <v>0</v>
          </cell>
          <cell r="AF1170" t="str">
            <v>CCF050-181-2022</v>
          </cell>
          <cell r="AG1170" t="str">
            <v>NO</v>
          </cell>
          <cell r="AH1170" t="str">
            <v>NO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R1170" t="str">
            <v>YENDER</v>
          </cell>
          <cell r="AT1170" t="str">
            <v>MONTEJO</v>
          </cell>
          <cell r="AU1170" t="str">
            <v>CARRASCAL</v>
          </cell>
          <cell r="AV1170" t="str">
            <v>CC</v>
          </cell>
          <cell r="AW1170" t="str">
            <v>1007953205</v>
          </cell>
          <cell r="AX1170" t="str">
            <v>CARLOS SEPULVEDA</v>
          </cell>
          <cell r="AY1170" t="str">
            <v>MALPICA DURAN LILIANA CAROLINA</v>
          </cell>
          <cell r="AZ1170">
            <v>0</v>
          </cell>
          <cell r="BA1170">
            <v>0</v>
          </cell>
          <cell r="BB1170">
            <v>0</v>
          </cell>
          <cell r="BC1170" t="str">
            <v>NO</v>
          </cell>
          <cell r="BD1170" t="str">
            <v xml:space="preserve">836 </v>
          </cell>
          <cell r="BE1170" t="str">
            <v>1232665</v>
          </cell>
          <cell r="BF1170" t="str">
            <v>10/10/2022</v>
          </cell>
          <cell r="BG1170" t="str">
            <v>NO</v>
          </cell>
          <cell r="BI1170" t="str">
            <v>03/10/2022</v>
          </cell>
          <cell r="BJ1170">
            <v>53825</v>
          </cell>
        </row>
        <row r="1171">
          <cell r="A1171" t="str">
            <v>890212568-580306</v>
          </cell>
          <cell r="B1171">
            <v>31759</v>
          </cell>
          <cell r="C1171" t="str">
            <v>CCF050</v>
          </cell>
          <cell r="D1171" t="str">
            <v>HOSPITAL INTERNACIONAL DE COLOMBIA</v>
          </cell>
          <cell r="E1171" t="str">
            <v>890212568</v>
          </cell>
          <cell r="F1171" t="str">
            <v>685470028910</v>
          </cell>
          <cell r="G1171" t="str">
            <v>EVENTO PBS</v>
          </cell>
          <cell r="H1171">
            <v>1650774</v>
          </cell>
          <cell r="I1171" t="str">
            <v>FHIC-580306</v>
          </cell>
          <cell r="J1171">
            <v>580306</v>
          </cell>
          <cell r="K1171" t="str">
            <v>RADICADA</v>
          </cell>
          <cell r="L1171" t="str">
            <v>29/09/2022</v>
          </cell>
          <cell r="M1171" t="str">
            <v>01/11/2022</v>
          </cell>
          <cell r="N1171" t="str">
            <v>28/09/2022</v>
          </cell>
          <cell r="O1171">
            <v>67500</v>
          </cell>
          <cell r="P1171">
            <v>17</v>
          </cell>
          <cell r="Q1171" t="str">
            <v>17.MEDICINA ESPECIALIZADA NIVEL II</v>
          </cell>
          <cell r="T1171">
            <v>0</v>
          </cell>
          <cell r="U1171" t="str">
            <v>31/10/2022</v>
          </cell>
          <cell r="V1171" t="str">
            <v>16/11/2022</v>
          </cell>
          <cell r="W1171">
            <v>16</v>
          </cell>
          <cell r="X1171">
            <v>10</v>
          </cell>
          <cell r="Y1171">
            <v>0</v>
          </cell>
          <cell r="Z1171">
            <v>0</v>
          </cell>
          <cell r="AA1171">
            <v>0</v>
          </cell>
          <cell r="AF1171" t="str">
            <v>CCF050-181-2022</v>
          </cell>
          <cell r="AG1171" t="str">
            <v>NO</v>
          </cell>
          <cell r="AH1171" t="str">
            <v>NO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R1171" t="str">
            <v>HELIODORO</v>
          </cell>
          <cell r="AT1171" t="str">
            <v>SEPULVEDA</v>
          </cell>
          <cell r="AU1171" t="str">
            <v>RAMIREZ</v>
          </cell>
          <cell r="AV1171" t="str">
            <v>CC</v>
          </cell>
          <cell r="AW1171" t="str">
            <v>88170663</v>
          </cell>
          <cell r="AX1171" t="str">
            <v>CARLOS SEPULVEDA</v>
          </cell>
          <cell r="AY1171" t="str">
            <v>VILLARREAL RUBIO BELKYS XIOMARA</v>
          </cell>
          <cell r="AZ1171">
            <v>0</v>
          </cell>
          <cell r="BA1171">
            <v>0</v>
          </cell>
          <cell r="BB1171">
            <v>0</v>
          </cell>
          <cell r="BC1171" t="str">
            <v>NO</v>
          </cell>
          <cell r="BD1171" t="str">
            <v xml:space="preserve">836 </v>
          </cell>
          <cell r="BE1171" t="str">
            <v>1270272</v>
          </cell>
          <cell r="BF1171" t="str">
            <v>10/11/2022</v>
          </cell>
          <cell r="BG1171" t="str">
            <v>NO</v>
          </cell>
          <cell r="BI1171" t="str">
            <v>09/11/2022</v>
          </cell>
          <cell r="BJ1171">
            <v>67500</v>
          </cell>
        </row>
        <row r="1172">
          <cell r="A1172" t="str">
            <v>890212568-580305</v>
          </cell>
          <cell r="B1172">
            <v>31038</v>
          </cell>
          <cell r="C1172" t="str">
            <v>CCF050</v>
          </cell>
          <cell r="D1172" t="str">
            <v>HOSPITAL INTERNACIONAL DE COLOMBIA</v>
          </cell>
          <cell r="E1172" t="str">
            <v>890212568</v>
          </cell>
          <cell r="F1172" t="str">
            <v>685470028910</v>
          </cell>
          <cell r="G1172" t="str">
            <v>EVENTO PBS</v>
          </cell>
          <cell r="H1172">
            <v>1612913</v>
          </cell>
          <cell r="I1172" t="str">
            <v>FHIC-580305</v>
          </cell>
          <cell r="J1172">
            <v>580305</v>
          </cell>
          <cell r="K1172" t="str">
            <v>RADICADA</v>
          </cell>
          <cell r="L1172" t="str">
            <v>29/09/2022</v>
          </cell>
          <cell r="M1172" t="str">
            <v>03/10/2022</v>
          </cell>
          <cell r="N1172" t="str">
            <v>28/09/2022</v>
          </cell>
          <cell r="O1172">
            <v>67500</v>
          </cell>
          <cell r="P1172">
            <v>17</v>
          </cell>
          <cell r="Q1172" t="str">
            <v>17.MEDICINA ESPECIALIZADA NIVEL II</v>
          </cell>
          <cell r="T1172">
            <v>0</v>
          </cell>
          <cell r="U1172" t="str">
            <v>03/10/2022</v>
          </cell>
          <cell r="V1172" t="str">
            <v>11/10/2022</v>
          </cell>
          <cell r="W1172">
            <v>8</v>
          </cell>
          <cell r="X1172">
            <v>6</v>
          </cell>
          <cell r="Y1172">
            <v>0</v>
          </cell>
          <cell r="Z1172">
            <v>0</v>
          </cell>
          <cell r="AA1172">
            <v>0</v>
          </cell>
          <cell r="AF1172" t="str">
            <v>CCF050-181-2022</v>
          </cell>
          <cell r="AG1172" t="str">
            <v>NO</v>
          </cell>
          <cell r="AH1172" t="str">
            <v>NO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R1172" t="str">
            <v>GABRIELA</v>
          </cell>
          <cell r="AS1172" t="str">
            <v>SMITH</v>
          </cell>
          <cell r="AT1172" t="str">
            <v>QUINTERO</v>
          </cell>
          <cell r="AU1172" t="str">
            <v>GALAN</v>
          </cell>
          <cell r="AV1172" t="str">
            <v>CC</v>
          </cell>
          <cell r="AW1172" t="str">
            <v>1193589549</v>
          </cell>
          <cell r="AX1172" t="str">
            <v>LUZ AMPARO DIAZ</v>
          </cell>
          <cell r="AY1172" t="str">
            <v>CABARICO VARGAS JUAN MANUEL</v>
          </cell>
          <cell r="AZ1172">
            <v>0</v>
          </cell>
          <cell r="BA1172">
            <v>0</v>
          </cell>
          <cell r="BB1172">
            <v>0</v>
          </cell>
          <cell r="BC1172" t="str">
            <v>NO</v>
          </cell>
          <cell r="BD1172" t="str">
            <v xml:space="preserve">836 </v>
          </cell>
          <cell r="BE1172" t="str">
            <v>1231516</v>
          </cell>
          <cell r="BF1172" t="str">
            <v>10/10/2022</v>
          </cell>
          <cell r="BG1172" t="str">
            <v>NO</v>
          </cell>
          <cell r="BI1172" t="str">
            <v>03/10/2022</v>
          </cell>
          <cell r="BJ1172">
            <v>67500</v>
          </cell>
        </row>
        <row r="1173">
          <cell r="A1173" t="str">
            <v>890212568-579879</v>
          </cell>
          <cell r="B1173">
            <v>31748</v>
          </cell>
          <cell r="C1173" t="str">
            <v>CCFC50</v>
          </cell>
          <cell r="D1173" t="str">
            <v>HOSPITAL INTERNACIONAL DE COLOMBIA</v>
          </cell>
          <cell r="E1173" t="str">
            <v>890212568</v>
          </cell>
          <cell r="F1173" t="str">
            <v>685470028910</v>
          </cell>
          <cell r="G1173" t="str">
            <v>EVENTO PBS</v>
          </cell>
          <cell r="H1173">
            <v>1650409</v>
          </cell>
          <cell r="I1173" t="str">
            <v>FHIC-579879</v>
          </cell>
          <cell r="J1173">
            <v>579879</v>
          </cell>
          <cell r="K1173" t="str">
            <v>RADICADA</v>
          </cell>
          <cell r="L1173" t="str">
            <v>29/09/2022</v>
          </cell>
          <cell r="M1173" t="str">
            <v>01/11/2022</v>
          </cell>
          <cell r="N1173" t="str">
            <v>27/09/2022</v>
          </cell>
          <cell r="O1173">
            <v>67500</v>
          </cell>
          <cell r="P1173">
            <v>17</v>
          </cell>
          <cell r="Q1173" t="str">
            <v>17.MEDICINA ESPECIALIZADA NIVEL II</v>
          </cell>
          <cell r="T1173">
            <v>0</v>
          </cell>
          <cell r="U1173" t="str">
            <v>31/10/2022</v>
          </cell>
          <cell r="V1173" t="str">
            <v>16/11/2022</v>
          </cell>
          <cell r="W1173">
            <v>16</v>
          </cell>
          <cell r="X1173">
            <v>10</v>
          </cell>
          <cell r="Y1173">
            <v>0</v>
          </cell>
          <cell r="Z1173">
            <v>0</v>
          </cell>
          <cell r="AA1173">
            <v>0</v>
          </cell>
          <cell r="AF1173" t="str">
            <v>CCFC50-071-2022</v>
          </cell>
          <cell r="AG1173" t="str">
            <v>NO</v>
          </cell>
          <cell r="AH1173" t="str">
            <v>NO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R1173" t="str">
            <v>NOEL</v>
          </cell>
          <cell r="AT1173" t="str">
            <v>PEREZ</v>
          </cell>
          <cell r="AU1173" t="str">
            <v>ORTIZ</v>
          </cell>
          <cell r="AV1173" t="str">
            <v>CC</v>
          </cell>
          <cell r="AW1173" t="str">
            <v>5459827</v>
          </cell>
          <cell r="AX1173" t="str">
            <v>CARLOS SEPULVEDA</v>
          </cell>
          <cell r="AY1173" t="str">
            <v>DIHOLMAR TORRES REY</v>
          </cell>
          <cell r="AZ1173">
            <v>0</v>
          </cell>
          <cell r="BA1173">
            <v>0</v>
          </cell>
          <cell r="BB1173">
            <v>0</v>
          </cell>
          <cell r="BC1173" t="str">
            <v>NO</v>
          </cell>
          <cell r="BD1173" t="str">
            <v xml:space="preserve">736 </v>
          </cell>
          <cell r="BE1173" t="str">
            <v>0089113</v>
          </cell>
          <cell r="BF1173" t="str">
            <v>10/11/2022</v>
          </cell>
          <cell r="BG1173" t="str">
            <v>NO</v>
          </cell>
          <cell r="BI1173" t="str">
            <v>09/11/2022</v>
          </cell>
          <cell r="BJ1173">
            <v>67500</v>
          </cell>
        </row>
        <row r="1174">
          <cell r="A1174" t="str">
            <v>890212568-579831</v>
          </cell>
          <cell r="B1174">
            <v>39023</v>
          </cell>
          <cell r="C1174" t="str">
            <v>CCF050</v>
          </cell>
          <cell r="D1174" t="str">
            <v>HOSPITAL INTERNACIONAL DE COLOMBIA</v>
          </cell>
          <cell r="E1174" t="str">
            <v>890212568</v>
          </cell>
          <cell r="F1174" t="str">
            <v>685470028910</v>
          </cell>
          <cell r="G1174" t="str">
            <v>EVENTO PBS</v>
          </cell>
          <cell r="H1174">
            <v>1961964</v>
          </cell>
          <cell r="I1174" t="str">
            <v>FHIC-579831</v>
          </cell>
          <cell r="J1174">
            <v>579831</v>
          </cell>
          <cell r="K1174" t="str">
            <v>RADICADA</v>
          </cell>
          <cell r="L1174" t="str">
            <v>28/09/2022</v>
          </cell>
          <cell r="M1174" t="str">
            <v>06/06/2023</v>
          </cell>
          <cell r="N1174" t="str">
            <v>28/08/2022</v>
          </cell>
          <cell r="O1174">
            <v>22828513</v>
          </cell>
          <cell r="P1174">
            <v>39</v>
          </cell>
          <cell r="Q1174" t="str">
            <v>39.CANCER</v>
          </cell>
          <cell r="T1174">
            <v>0</v>
          </cell>
          <cell r="U1174" t="str">
            <v>06/06/2023</v>
          </cell>
          <cell r="V1174" t="str">
            <v>21/06/2023</v>
          </cell>
          <cell r="W1174">
            <v>15</v>
          </cell>
          <cell r="X1174">
            <v>10</v>
          </cell>
          <cell r="Y1174">
            <v>0</v>
          </cell>
          <cell r="Z1174">
            <v>0</v>
          </cell>
          <cell r="AA1174">
            <v>0</v>
          </cell>
          <cell r="AF1174" t="str">
            <v>CCF050-181-2022</v>
          </cell>
          <cell r="AG1174" t="str">
            <v>NO</v>
          </cell>
          <cell r="AH1174" t="str">
            <v>NO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R1174" t="str">
            <v>ROGELIO</v>
          </cell>
          <cell r="AT1174" t="str">
            <v>GALVIS</v>
          </cell>
          <cell r="AU1174" t="str">
            <v>RIAÑO</v>
          </cell>
          <cell r="AV1174" t="str">
            <v>CC</v>
          </cell>
          <cell r="AW1174" t="str">
            <v>91040809</v>
          </cell>
          <cell r="AX1174" t="str">
            <v>CARLOS SEPULVEDA</v>
          </cell>
          <cell r="AY1174" t="str">
            <v>OSORIO NUNEZ BETTY YOLANDA</v>
          </cell>
          <cell r="AZ1174">
            <v>0</v>
          </cell>
          <cell r="BA1174">
            <v>0</v>
          </cell>
          <cell r="BB1174">
            <v>257730</v>
          </cell>
          <cell r="BC1174" t="str">
            <v>NO</v>
          </cell>
          <cell r="BD1174" t="str">
            <v xml:space="preserve">840 </v>
          </cell>
          <cell r="BE1174" t="str">
            <v>0100556</v>
          </cell>
          <cell r="BF1174" t="str">
            <v>21/06/2023</v>
          </cell>
          <cell r="BG1174" t="str">
            <v>NO</v>
          </cell>
          <cell r="BJ1174">
            <v>0</v>
          </cell>
        </row>
        <row r="1175">
          <cell r="A1175" t="str">
            <v>890212568-579756</v>
          </cell>
          <cell r="B1175">
            <v>31317</v>
          </cell>
          <cell r="C1175" t="str">
            <v>CCF050</v>
          </cell>
          <cell r="D1175" t="str">
            <v>HOSPITAL INTERNACIONAL DE COLOMBIA</v>
          </cell>
          <cell r="E1175" t="str">
            <v>890212568</v>
          </cell>
          <cell r="F1175" t="str">
            <v>685470028910</v>
          </cell>
          <cell r="G1175" t="str">
            <v>EVENTO PBS</v>
          </cell>
          <cell r="H1175">
            <v>1628752</v>
          </cell>
          <cell r="I1175" t="str">
            <v>FHIC-579756</v>
          </cell>
          <cell r="J1175">
            <v>579756</v>
          </cell>
          <cell r="K1175" t="str">
            <v>GLOSADA</v>
          </cell>
          <cell r="L1175" t="str">
            <v>28/09/2022</v>
          </cell>
          <cell r="M1175" t="str">
            <v>05/10/2022</v>
          </cell>
          <cell r="N1175" t="str">
            <v>31/08/2022</v>
          </cell>
          <cell r="O1175">
            <v>18906100</v>
          </cell>
          <cell r="P1175">
            <v>49</v>
          </cell>
          <cell r="Q1175" t="str">
            <v>49.HOSPITALIZACION CUIDADO INTERMEDIO</v>
          </cell>
          <cell r="R1175" t="str">
            <v>Parcial</v>
          </cell>
          <cell r="S1175" t="str">
            <v>ACCCF7732</v>
          </cell>
          <cell r="T1175">
            <v>1091361</v>
          </cell>
          <cell r="U1175" t="str">
            <v>05/10/2022</v>
          </cell>
          <cell r="V1175" t="str">
            <v>13/10/2022</v>
          </cell>
          <cell r="W1175">
            <v>8</v>
          </cell>
          <cell r="X1175">
            <v>7</v>
          </cell>
          <cell r="Y1175">
            <v>363787</v>
          </cell>
          <cell r="Z1175">
            <v>727574</v>
          </cell>
          <cell r="AA1175">
            <v>0</v>
          </cell>
          <cell r="AB1175" t="str">
            <v>13/10/2022</v>
          </cell>
          <cell r="AC1175" t="str">
            <v>05/11/2022</v>
          </cell>
          <cell r="AD1175" t="str">
            <v>22/11/2022</v>
          </cell>
          <cell r="AE1175" t="str">
            <v>22/11/2022</v>
          </cell>
          <cell r="AF1175" t="str">
            <v>CCF050-181-2022</v>
          </cell>
          <cell r="AG1175" t="str">
            <v>NO</v>
          </cell>
          <cell r="AH1175" t="str">
            <v>NO</v>
          </cell>
          <cell r="AI1175">
            <v>0</v>
          </cell>
          <cell r="AJ1175">
            <v>0</v>
          </cell>
          <cell r="AK1175">
            <v>727574</v>
          </cell>
          <cell r="AL1175">
            <v>0</v>
          </cell>
          <cell r="AM1175" t="str">
            <v>ACCCF7732-1</v>
          </cell>
          <cell r="AO1175" t="str">
            <v>22/06/2023</v>
          </cell>
          <cell r="AR1175" t="str">
            <v>CELIAR</v>
          </cell>
          <cell r="AS1175" t="str">
            <v>DE JESUS</v>
          </cell>
          <cell r="AT1175" t="str">
            <v>ANDRADE</v>
          </cell>
          <cell r="AV1175" t="str">
            <v>CC</v>
          </cell>
          <cell r="AW1175" t="str">
            <v>5443531</v>
          </cell>
          <cell r="AX1175" t="str">
            <v>CARLOS SEPULVEDA</v>
          </cell>
          <cell r="AY1175" t="str">
            <v>OSORIO NUNEZ BETTY YOLANDA</v>
          </cell>
          <cell r="AZ1175">
            <v>0</v>
          </cell>
          <cell r="BA1175">
            <v>0</v>
          </cell>
          <cell r="BB1175">
            <v>0</v>
          </cell>
          <cell r="BC1175" t="str">
            <v>SI</v>
          </cell>
          <cell r="BD1175" t="str">
            <v xml:space="preserve">840 </v>
          </cell>
          <cell r="BE1175" t="str">
            <v>0085129</v>
          </cell>
          <cell r="BF1175" t="str">
            <v>13/10/2022</v>
          </cell>
          <cell r="BG1175" t="str">
            <v>NO</v>
          </cell>
          <cell r="BI1175" t="str">
            <v>11/10/2022</v>
          </cell>
          <cell r="BJ1175">
            <v>18906100</v>
          </cell>
        </row>
        <row r="1176">
          <cell r="A1176" t="str">
            <v>890212568-579693</v>
          </cell>
          <cell r="B1176">
            <v>33800</v>
          </cell>
          <cell r="C1176" t="str">
            <v>CCF050</v>
          </cell>
          <cell r="D1176" t="str">
            <v>HOSPITAL INTERNACIONAL DE COLOMBIA</v>
          </cell>
          <cell r="E1176" t="str">
            <v>890212568</v>
          </cell>
          <cell r="F1176" t="str">
            <v>685470028910</v>
          </cell>
          <cell r="G1176" t="str">
            <v>EVENTO PBS</v>
          </cell>
          <cell r="H1176">
            <v>1751905</v>
          </cell>
          <cell r="I1176" t="str">
            <v>FHIC-579693</v>
          </cell>
          <cell r="J1176">
            <v>579693</v>
          </cell>
          <cell r="K1176" t="str">
            <v>RADICADA</v>
          </cell>
          <cell r="L1176" t="str">
            <v>28/09/2022</v>
          </cell>
          <cell r="M1176" t="str">
            <v>03/01/2023</v>
          </cell>
          <cell r="N1176" t="str">
            <v>27/08/2022</v>
          </cell>
          <cell r="O1176">
            <v>6741115</v>
          </cell>
          <cell r="P1176">
            <v>39</v>
          </cell>
          <cell r="Q1176" t="str">
            <v>39.CANCER</v>
          </cell>
          <cell r="T1176">
            <v>0</v>
          </cell>
          <cell r="U1176" t="str">
            <v>03/01/2023</v>
          </cell>
          <cell r="V1176" t="str">
            <v>23/01/2023</v>
          </cell>
          <cell r="W1176">
            <v>20</v>
          </cell>
          <cell r="X1176">
            <v>13</v>
          </cell>
          <cell r="Y1176">
            <v>0</v>
          </cell>
          <cell r="Z1176">
            <v>0</v>
          </cell>
          <cell r="AA1176">
            <v>0</v>
          </cell>
          <cell r="AF1176" t="str">
            <v>CCF050-172-2022</v>
          </cell>
          <cell r="AG1176" t="str">
            <v>NO</v>
          </cell>
          <cell r="AH1176" t="str">
            <v>NO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R1176" t="str">
            <v>ANGEL</v>
          </cell>
          <cell r="AS1176" t="str">
            <v>RENE</v>
          </cell>
          <cell r="AT1176" t="str">
            <v>MORALES</v>
          </cell>
          <cell r="AU1176" t="str">
            <v>HERNANDEZ</v>
          </cell>
          <cell r="AV1176" t="str">
            <v>PT</v>
          </cell>
          <cell r="AW1176" t="str">
            <v>7232630</v>
          </cell>
          <cell r="AX1176" t="str">
            <v>LUZ AMPARO DIAZ</v>
          </cell>
          <cell r="AY1176" t="str">
            <v>BOTELLO MEJÍA DEYSI DAVIANA</v>
          </cell>
          <cell r="AZ1176">
            <v>0</v>
          </cell>
          <cell r="BA1176">
            <v>0</v>
          </cell>
          <cell r="BB1176">
            <v>0</v>
          </cell>
          <cell r="BC1176" t="str">
            <v>NO</v>
          </cell>
          <cell r="BD1176" t="str">
            <v xml:space="preserve">840 </v>
          </cell>
          <cell r="BE1176" t="str">
            <v>0091182</v>
          </cell>
          <cell r="BF1176" t="str">
            <v>23/01/2023</v>
          </cell>
          <cell r="BG1176" t="str">
            <v>NO</v>
          </cell>
          <cell r="BI1176" t="str">
            <v>27/01/2023</v>
          </cell>
          <cell r="BJ1176">
            <v>6741115</v>
          </cell>
        </row>
        <row r="1177">
          <cell r="A1177" t="str">
            <v>890212568-579414</v>
          </cell>
          <cell r="B1177">
            <v>31654</v>
          </cell>
          <cell r="C1177" t="str">
            <v>CCF050</v>
          </cell>
          <cell r="D1177" t="str">
            <v>HOSPITAL INTERNACIONAL DE COLOMBIA</v>
          </cell>
          <cell r="E1177" t="str">
            <v>890212568</v>
          </cell>
          <cell r="F1177" t="str">
            <v>685470028910</v>
          </cell>
          <cell r="G1177" t="str">
            <v>EVENTO PBS</v>
          </cell>
          <cell r="H1177">
            <v>1646858</v>
          </cell>
          <cell r="I1177" t="str">
            <v>FHIC-579414</v>
          </cell>
          <cell r="J1177">
            <v>579414</v>
          </cell>
          <cell r="K1177" t="str">
            <v>GLOSADA</v>
          </cell>
          <cell r="L1177" t="str">
            <v>28/09/2022</v>
          </cell>
          <cell r="M1177" t="str">
            <v>01/11/2022</v>
          </cell>
          <cell r="N1177" t="str">
            <v>19/09/2022</v>
          </cell>
          <cell r="O1177">
            <v>6127626</v>
          </cell>
          <cell r="P1177">
            <v>39</v>
          </cell>
          <cell r="Q1177" t="str">
            <v>39.CANCER</v>
          </cell>
          <cell r="R1177" t="str">
            <v>Parcial</v>
          </cell>
          <cell r="S1177" t="str">
            <v>ACCCF7803</v>
          </cell>
          <cell r="T1177">
            <v>276273</v>
          </cell>
          <cell r="U1177" t="str">
            <v>27/10/2022</v>
          </cell>
          <cell r="V1177" t="str">
            <v>02/11/2022</v>
          </cell>
          <cell r="W1177">
            <v>6</v>
          </cell>
          <cell r="X1177">
            <v>4</v>
          </cell>
          <cell r="Y1177">
            <v>0</v>
          </cell>
          <cell r="Z1177">
            <v>276273</v>
          </cell>
          <cell r="AA1177">
            <v>0</v>
          </cell>
          <cell r="AB1177" t="str">
            <v>02/11/2022</v>
          </cell>
          <cell r="AC1177" t="str">
            <v>13/12/2022</v>
          </cell>
          <cell r="AD1177" t="str">
            <v>16/12/2022</v>
          </cell>
          <cell r="AE1177" t="str">
            <v>16/12/2022</v>
          </cell>
          <cell r="AG1177" t="str">
            <v>NO</v>
          </cell>
          <cell r="AH1177" t="str">
            <v>NO</v>
          </cell>
          <cell r="AI1177">
            <v>182505</v>
          </cell>
          <cell r="AJ1177">
            <v>0</v>
          </cell>
          <cell r="AK1177">
            <v>93768</v>
          </cell>
          <cell r="AL1177">
            <v>0</v>
          </cell>
          <cell r="AM1177" t="str">
            <v>ACCCF7803-1</v>
          </cell>
          <cell r="AO1177" t="str">
            <v>22/06/2023</v>
          </cell>
          <cell r="AR1177" t="str">
            <v>CENON</v>
          </cell>
          <cell r="AT1177" t="str">
            <v>MALDONADO</v>
          </cell>
          <cell r="AU1177" t="str">
            <v>PEDROZA</v>
          </cell>
          <cell r="AV1177" t="str">
            <v>CC</v>
          </cell>
          <cell r="AW1177" t="str">
            <v>5446186</v>
          </cell>
          <cell r="AX1177" t="str">
            <v>CARLOS SEPULVEDA</v>
          </cell>
          <cell r="AY1177" t="str">
            <v>MALPICA DURAN LILIANA CAROLINA</v>
          </cell>
          <cell r="AZ1177">
            <v>0</v>
          </cell>
          <cell r="BA1177">
            <v>0</v>
          </cell>
          <cell r="BB1177">
            <v>0</v>
          </cell>
          <cell r="BC1177" t="str">
            <v>NO</v>
          </cell>
          <cell r="BD1177" t="str">
            <v xml:space="preserve">840 </v>
          </cell>
          <cell r="BE1177" t="str">
            <v>0086223</v>
          </cell>
          <cell r="BF1177" t="str">
            <v>01/11/2022</v>
          </cell>
          <cell r="BG1177" t="str">
            <v>NO</v>
          </cell>
          <cell r="BI1177" t="str">
            <v>01/11/2022</v>
          </cell>
          <cell r="BJ1177">
            <v>6127626</v>
          </cell>
        </row>
        <row r="1178">
          <cell r="A1178" t="str">
            <v>890212568-579378</v>
          </cell>
          <cell r="B1178">
            <v>31745</v>
          </cell>
          <cell r="C1178" t="str">
            <v>CCF050</v>
          </cell>
          <cell r="D1178" t="str">
            <v>HOSPITAL INTERNACIONAL DE COLOMBIA</v>
          </cell>
          <cell r="E1178" t="str">
            <v>890212568</v>
          </cell>
          <cell r="F1178" t="str">
            <v>685470028910</v>
          </cell>
          <cell r="G1178" t="str">
            <v>NO PBS</v>
          </cell>
          <cell r="H1178">
            <v>1650253</v>
          </cell>
          <cell r="I1178" t="str">
            <v>FHIC-579378</v>
          </cell>
          <cell r="J1178">
            <v>579378</v>
          </cell>
          <cell r="K1178" t="str">
            <v>RADICADA</v>
          </cell>
          <cell r="L1178" t="str">
            <v>28/09/2022</v>
          </cell>
          <cell r="M1178" t="str">
            <v>01/11/2022</v>
          </cell>
          <cell r="N1178" t="str">
            <v>12/09/2022</v>
          </cell>
          <cell r="O1178">
            <v>229914</v>
          </cell>
          <cell r="P1178">
            <v>53</v>
          </cell>
          <cell r="Q1178" t="str">
            <v>53.NO PBS</v>
          </cell>
          <cell r="T1178">
            <v>0</v>
          </cell>
          <cell r="U1178" t="str">
            <v>31/10/2022</v>
          </cell>
          <cell r="V1178" t="str">
            <v>02/11/2022</v>
          </cell>
          <cell r="W1178">
            <v>2</v>
          </cell>
          <cell r="X1178">
            <v>2</v>
          </cell>
          <cell r="Y1178">
            <v>0</v>
          </cell>
          <cell r="Z1178">
            <v>0</v>
          </cell>
          <cell r="AA1178">
            <v>0</v>
          </cell>
          <cell r="AF1178" t="str">
            <v>CCF050-181-2022</v>
          </cell>
          <cell r="AG1178" t="str">
            <v>NO</v>
          </cell>
          <cell r="AH1178" t="str">
            <v>NO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R1178" t="str">
            <v>YENDER</v>
          </cell>
          <cell r="AT1178" t="str">
            <v>MONTEJO</v>
          </cell>
          <cell r="AU1178" t="str">
            <v>CARRASCAL</v>
          </cell>
          <cell r="AV1178" t="str">
            <v>CC</v>
          </cell>
          <cell r="AW1178" t="str">
            <v>1007953205</v>
          </cell>
          <cell r="AX1178" t="str">
            <v>ALBA LUZ LEON</v>
          </cell>
          <cell r="AY1178" t="str">
            <v>OSORIO NUNEZ BETTY YOLANDA</v>
          </cell>
          <cell r="AZ1178">
            <v>0</v>
          </cell>
          <cell r="BA1178">
            <v>0</v>
          </cell>
          <cell r="BB1178">
            <v>0</v>
          </cell>
          <cell r="BC1178" t="str">
            <v>NO</v>
          </cell>
          <cell r="BD1178" t="str">
            <v xml:space="preserve">843 </v>
          </cell>
          <cell r="BE1178" t="str">
            <v>0050266</v>
          </cell>
          <cell r="BF1178" t="str">
            <v>01/11/2022</v>
          </cell>
          <cell r="BG1178" t="str">
            <v>NO</v>
          </cell>
          <cell r="BI1178" t="str">
            <v>01/11/2022</v>
          </cell>
          <cell r="BJ1178">
            <v>229914</v>
          </cell>
        </row>
        <row r="1179">
          <cell r="A1179" t="str">
            <v>890212568-579185</v>
          </cell>
          <cell r="B1179">
            <v>31745</v>
          </cell>
          <cell r="C1179" t="str">
            <v>CCF050</v>
          </cell>
          <cell r="D1179" t="str">
            <v>HOSPITAL INTERNACIONAL DE COLOMBIA</v>
          </cell>
          <cell r="E1179" t="str">
            <v>890212568</v>
          </cell>
          <cell r="F1179" t="str">
            <v>685470028910</v>
          </cell>
          <cell r="G1179" t="str">
            <v>NO PBS</v>
          </cell>
          <cell r="H1179">
            <v>1650252</v>
          </cell>
          <cell r="I1179" t="str">
            <v>FHIC-579185</v>
          </cell>
          <cell r="J1179">
            <v>579185</v>
          </cell>
          <cell r="K1179" t="str">
            <v>RADICADA</v>
          </cell>
          <cell r="L1179" t="str">
            <v>27/09/2022</v>
          </cell>
          <cell r="M1179" t="str">
            <v>01/11/2022</v>
          </cell>
          <cell r="N1179" t="str">
            <v>19/09/2022</v>
          </cell>
          <cell r="O1179">
            <v>38319</v>
          </cell>
          <cell r="P1179">
            <v>53</v>
          </cell>
          <cell r="Q1179" t="str">
            <v>53.NO PBS</v>
          </cell>
          <cell r="T1179">
            <v>0</v>
          </cell>
          <cell r="U1179" t="str">
            <v>31/10/2022</v>
          </cell>
          <cell r="V1179" t="str">
            <v>02/11/2022</v>
          </cell>
          <cell r="W1179">
            <v>2</v>
          </cell>
          <cell r="X1179">
            <v>2</v>
          </cell>
          <cell r="Y1179">
            <v>0</v>
          </cell>
          <cell r="Z1179">
            <v>0</v>
          </cell>
          <cell r="AA1179">
            <v>0</v>
          </cell>
          <cell r="AF1179" t="str">
            <v>CCF050-181-2022</v>
          </cell>
          <cell r="AG1179" t="str">
            <v>NO</v>
          </cell>
          <cell r="AH1179" t="str">
            <v>NO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R1179" t="str">
            <v>ROGELIO</v>
          </cell>
          <cell r="AT1179" t="str">
            <v>GALVIS</v>
          </cell>
          <cell r="AU1179" t="str">
            <v>RIAÑO</v>
          </cell>
          <cell r="AV1179" t="str">
            <v>CC</v>
          </cell>
          <cell r="AW1179" t="str">
            <v>91040809</v>
          </cell>
          <cell r="AX1179" t="str">
            <v>ALBA LUZ LEON</v>
          </cell>
          <cell r="AY1179" t="str">
            <v>MONCADA BRINNER ENOS</v>
          </cell>
          <cell r="AZ1179">
            <v>0</v>
          </cell>
          <cell r="BA1179">
            <v>0</v>
          </cell>
          <cell r="BB1179">
            <v>0</v>
          </cell>
          <cell r="BC1179" t="str">
            <v>NO</v>
          </cell>
          <cell r="BD1179" t="str">
            <v xml:space="preserve">843 </v>
          </cell>
          <cell r="BE1179" t="str">
            <v>0050264</v>
          </cell>
          <cell r="BF1179" t="str">
            <v>01/11/2022</v>
          </cell>
          <cell r="BG1179" t="str">
            <v>NO</v>
          </cell>
          <cell r="BI1179" t="str">
            <v>01/11/2022</v>
          </cell>
          <cell r="BJ1179">
            <v>38319</v>
          </cell>
        </row>
        <row r="1180">
          <cell r="A1180" t="str">
            <v>890212568-578914</v>
          </cell>
          <cell r="B1180">
            <v>31065</v>
          </cell>
          <cell r="C1180" t="str">
            <v>CCF050</v>
          </cell>
          <cell r="D1180" t="str">
            <v>HOSPITAL INTERNACIONAL DE COLOMBIA</v>
          </cell>
          <cell r="E1180" t="str">
            <v>890212568</v>
          </cell>
          <cell r="F1180" t="str">
            <v>685470028910</v>
          </cell>
          <cell r="G1180" t="str">
            <v>EVENTO PBS</v>
          </cell>
          <cell r="H1180">
            <v>1614491</v>
          </cell>
          <cell r="I1180" t="str">
            <v>FHIC-578914</v>
          </cell>
          <cell r="J1180">
            <v>578914</v>
          </cell>
          <cell r="K1180" t="str">
            <v>GLOSADA</v>
          </cell>
          <cell r="L1180" t="str">
            <v>27/09/2022</v>
          </cell>
          <cell r="M1180" t="str">
            <v>03/10/2022</v>
          </cell>
          <cell r="N1180" t="str">
            <v>15/09/2022</v>
          </cell>
          <cell r="O1180">
            <v>8326912</v>
          </cell>
          <cell r="P1180">
            <v>32</v>
          </cell>
          <cell r="Q1180" t="str">
            <v>32.HOSPITALIZACION QUIRURGICA(GRUPO 9 EN ADELANTE)</v>
          </cell>
          <cell r="R1180" t="str">
            <v>Parcial</v>
          </cell>
          <cell r="S1180" t="str">
            <v>ACCCF7732</v>
          </cell>
          <cell r="T1180">
            <v>1329183</v>
          </cell>
          <cell r="U1180" t="str">
            <v>03/10/2022</v>
          </cell>
          <cell r="V1180" t="str">
            <v>13/10/2022</v>
          </cell>
          <cell r="W1180">
            <v>10</v>
          </cell>
          <cell r="X1180">
            <v>9</v>
          </cell>
          <cell r="Y1180">
            <v>0</v>
          </cell>
          <cell r="Z1180">
            <v>1329183</v>
          </cell>
          <cell r="AA1180">
            <v>0</v>
          </cell>
          <cell r="AB1180" t="str">
            <v>13/10/2022</v>
          </cell>
          <cell r="AC1180" t="str">
            <v>05/11/2022</v>
          </cell>
          <cell r="AD1180" t="str">
            <v>22/11/2022</v>
          </cell>
          <cell r="AE1180" t="str">
            <v>22/11/2022</v>
          </cell>
          <cell r="AF1180" t="str">
            <v>CCF050-181-2022</v>
          </cell>
          <cell r="AG1180" t="str">
            <v>NO</v>
          </cell>
          <cell r="AH1180" t="str">
            <v>NO</v>
          </cell>
          <cell r="AI1180">
            <v>443061</v>
          </cell>
          <cell r="AJ1180">
            <v>0</v>
          </cell>
          <cell r="AK1180">
            <v>886122</v>
          </cell>
          <cell r="AL1180">
            <v>0</v>
          </cell>
          <cell r="AM1180" t="str">
            <v>ACCCF7732-1</v>
          </cell>
          <cell r="AO1180" t="str">
            <v>22/06/2023</v>
          </cell>
          <cell r="AR1180" t="str">
            <v>JORGE</v>
          </cell>
          <cell r="AS1180" t="str">
            <v>SEBASTIAN</v>
          </cell>
          <cell r="AT1180" t="str">
            <v>MARTINEZ</v>
          </cell>
          <cell r="AU1180" t="str">
            <v>SALAZAR</v>
          </cell>
          <cell r="AV1180" t="str">
            <v>RC</v>
          </cell>
          <cell r="AW1180" t="str">
            <v>1093609078</v>
          </cell>
          <cell r="AX1180" t="str">
            <v>CARLOS SEPULVEDA</v>
          </cell>
          <cell r="AY1180" t="str">
            <v>GALVIS MORALES DANIELA ANDREA</v>
          </cell>
          <cell r="AZ1180">
            <v>0</v>
          </cell>
          <cell r="BA1180">
            <v>0</v>
          </cell>
          <cell r="BB1180">
            <v>0</v>
          </cell>
          <cell r="BC1180" t="str">
            <v>NO</v>
          </cell>
          <cell r="BD1180" t="str">
            <v xml:space="preserve">836 </v>
          </cell>
          <cell r="BE1180" t="str">
            <v>1231199</v>
          </cell>
          <cell r="BF1180" t="str">
            <v>13/10/2022</v>
          </cell>
          <cell r="BG1180" t="str">
            <v>NO</v>
          </cell>
          <cell r="BI1180" t="str">
            <v>03/10/2022</v>
          </cell>
          <cell r="BJ1180">
            <v>8326912</v>
          </cell>
        </row>
        <row r="1181">
          <cell r="A1181" t="str">
            <v>890212568-578790</v>
          </cell>
          <cell r="B1181">
            <v>31038</v>
          </cell>
          <cell r="C1181" t="str">
            <v>CCF050</v>
          </cell>
          <cell r="D1181" t="str">
            <v>HOSPITAL INTERNACIONAL DE COLOMBIA</v>
          </cell>
          <cell r="E1181" t="str">
            <v>890212568</v>
          </cell>
          <cell r="F1181" t="str">
            <v>685470028910</v>
          </cell>
          <cell r="G1181" t="str">
            <v>EVENTO PBS</v>
          </cell>
          <cell r="H1181">
            <v>1612912</v>
          </cell>
          <cell r="I1181" t="str">
            <v>FHIC-578790</v>
          </cell>
          <cell r="J1181">
            <v>578790</v>
          </cell>
          <cell r="K1181" t="str">
            <v>RADICADA</v>
          </cell>
          <cell r="L1181" t="str">
            <v>26/09/2022</v>
          </cell>
          <cell r="M1181" t="str">
            <v>03/10/2022</v>
          </cell>
          <cell r="N1181" t="str">
            <v>24/09/2022</v>
          </cell>
          <cell r="O1181">
            <v>274477</v>
          </cell>
          <cell r="P1181">
            <v>22</v>
          </cell>
          <cell r="Q1181" t="str">
            <v>22.COMPLEMENTACION DIAGNOSTICA Y TERAPEUTICA NIVEL II</v>
          </cell>
          <cell r="T1181">
            <v>0</v>
          </cell>
          <cell r="U1181" t="str">
            <v>03/10/2022</v>
          </cell>
          <cell r="V1181" t="str">
            <v>11/10/2022</v>
          </cell>
          <cell r="W1181">
            <v>8</v>
          </cell>
          <cell r="X1181">
            <v>6</v>
          </cell>
          <cell r="Y1181">
            <v>0</v>
          </cell>
          <cell r="Z1181">
            <v>0</v>
          </cell>
          <cell r="AA1181">
            <v>0</v>
          </cell>
          <cell r="AF1181" t="str">
            <v>CCF050-181-2022</v>
          </cell>
          <cell r="AG1181" t="str">
            <v>NO</v>
          </cell>
          <cell r="AH1181" t="str">
            <v>NO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R1181" t="str">
            <v>LUIS</v>
          </cell>
          <cell r="AS1181" t="str">
            <v>ALFONSO</v>
          </cell>
          <cell r="AT1181" t="str">
            <v>LEON</v>
          </cell>
          <cell r="AU1181" t="str">
            <v>TELLEZ</v>
          </cell>
          <cell r="AV1181" t="str">
            <v>CC</v>
          </cell>
          <cell r="AW1181" t="str">
            <v>5028801</v>
          </cell>
          <cell r="AX1181" t="str">
            <v>CARLOS SEPULVEDA</v>
          </cell>
          <cell r="AY1181" t="str">
            <v>BECERRA PABON JOSE GABRIEL</v>
          </cell>
          <cell r="AZ1181">
            <v>0</v>
          </cell>
          <cell r="BA1181">
            <v>0</v>
          </cell>
          <cell r="BB1181">
            <v>0</v>
          </cell>
          <cell r="BC1181" t="str">
            <v>NO</v>
          </cell>
          <cell r="BD1181" t="str">
            <v xml:space="preserve">836 </v>
          </cell>
          <cell r="BE1181" t="str">
            <v>1233551</v>
          </cell>
          <cell r="BF1181" t="str">
            <v>10/10/2022</v>
          </cell>
          <cell r="BG1181" t="str">
            <v>NO</v>
          </cell>
          <cell r="BI1181" t="str">
            <v>03/10/2022</v>
          </cell>
          <cell r="BJ1181">
            <v>274477</v>
          </cell>
        </row>
        <row r="1182">
          <cell r="A1182" t="str">
            <v>890212568-578676</v>
          </cell>
          <cell r="B1182">
            <v>31224</v>
          </cell>
          <cell r="C1182" t="str">
            <v>CCF050</v>
          </cell>
          <cell r="D1182" t="str">
            <v>HOSPITAL INTERNACIONAL DE COLOMBIA</v>
          </cell>
          <cell r="E1182" t="str">
            <v>890212568</v>
          </cell>
          <cell r="F1182" t="str">
            <v>685470028910</v>
          </cell>
          <cell r="G1182" t="str">
            <v>EVENTO PBS</v>
          </cell>
          <cell r="H1182">
            <v>1622658</v>
          </cell>
          <cell r="I1182" t="str">
            <v>FHIC-578676</v>
          </cell>
          <cell r="J1182">
            <v>578676</v>
          </cell>
          <cell r="K1182" t="str">
            <v>RADICADA</v>
          </cell>
          <cell r="L1182" t="str">
            <v>26/09/2022</v>
          </cell>
          <cell r="M1182" t="str">
            <v>04/10/2022</v>
          </cell>
          <cell r="N1182" t="str">
            <v>22/09/2022</v>
          </cell>
          <cell r="O1182">
            <v>67500</v>
          </cell>
          <cell r="P1182">
            <v>17</v>
          </cell>
          <cell r="Q1182" t="str">
            <v>17.MEDICINA ESPECIALIZADA NIVEL II</v>
          </cell>
          <cell r="T1182">
            <v>0</v>
          </cell>
          <cell r="U1182" t="str">
            <v>04/10/2022</v>
          </cell>
          <cell r="V1182" t="str">
            <v>13/10/2022</v>
          </cell>
          <cell r="W1182">
            <v>9</v>
          </cell>
          <cell r="X1182">
            <v>8</v>
          </cell>
          <cell r="Y1182">
            <v>0</v>
          </cell>
          <cell r="Z1182">
            <v>0</v>
          </cell>
          <cell r="AA1182">
            <v>0</v>
          </cell>
          <cell r="AF1182" t="str">
            <v>CCF050-181-2022</v>
          </cell>
          <cell r="AG1182" t="str">
            <v>NO</v>
          </cell>
          <cell r="AH1182" t="str">
            <v>NO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R1182" t="str">
            <v>MARIA</v>
          </cell>
          <cell r="AS1182" t="str">
            <v>BERTINA</v>
          </cell>
          <cell r="AT1182" t="str">
            <v>MONTEJO</v>
          </cell>
          <cell r="AU1182" t="str">
            <v>JAIMES</v>
          </cell>
          <cell r="AV1182" t="str">
            <v>CC</v>
          </cell>
          <cell r="AW1182" t="str">
            <v>37369510</v>
          </cell>
          <cell r="AX1182" t="str">
            <v>CARLOS SEPULVEDA</v>
          </cell>
          <cell r="AY1182" t="str">
            <v>GALVIS MORALES DANIELA ANDREA</v>
          </cell>
          <cell r="AZ1182">
            <v>0</v>
          </cell>
          <cell r="BA1182">
            <v>0</v>
          </cell>
          <cell r="BB1182">
            <v>0</v>
          </cell>
          <cell r="BC1182" t="str">
            <v>NO</v>
          </cell>
          <cell r="BD1182" t="str">
            <v xml:space="preserve">836 </v>
          </cell>
          <cell r="BE1182" t="str">
            <v>1231200</v>
          </cell>
          <cell r="BF1182" t="str">
            <v>10/10/2022</v>
          </cell>
          <cell r="BG1182" t="str">
            <v>NO</v>
          </cell>
          <cell r="BI1182" t="str">
            <v>03/10/2022</v>
          </cell>
          <cell r="BJ1182">
            <v>67500</v>
          </cell>
        </row>
        <row r="1183">
          <cell r="A1183" t="str">
            <v>890212568-578306</v>
          </cell>
          <cell r="B1183">
            <v>31661</v>
          </cell>
          <cell r="C1183" t="str">
            <v>CCF050</v>
          </cell>
          <cell r="D1183" t="str">
            <v>HOSPITAL INTERNACIONAL DE COLOMBIA</v>
          </cell>
          <cell r="E1183" t="str">
            <v>890212568</v>
          </cell>
          <cell r="F1183" t="str">
            <v>685470028910</v>
          </cell>
          <cell r="G1183" t="str">
            <v>EVENTO PBS</v>
          </cell>
          <cell r="H1183">
            <v>1646865</v>
          </cell>
          <cell r="I1183" t="str">
            <v>FHIC-578306</v>
          </cell>
          <cell r="J1183">
            <v>578306</v>
          </cell>
          <cell r="K1183" t="str">
            <v>GLOSADA</v>
          </cell>
          <cell r="L1183" t="str">
            <v>24/09/2022</v>
          </cell>
          <cell r="M1183" t="str">
            <v>01/11/2022</v>
          </cell>
          <cell r="N1183" t="str">
            <v>31/08/2022</v>
          </cell>
          <cell r="O1183">
            <v>12659327</v>
          </cell>
          <cell r="P1183">
            <v>39</v>
          </cell>
          <cell r="Q1183" t="str">
            <v>39.CANCER</v>
          </cell>
          <cell r="R1183" t="str">
            <v>Parcial</v>
          </cell>
          <cell r="S1183" t="str">
            <v>ACCCF7803</v>
          </cell>
          <cell r="T1183">
            <v>208923</v>
          </cell>
          <cell r="U1183" t="str">
            <v>28/10/2022</v>
          </cell>
          <cell r="V1183" t="str">
            <v>02/11/2022</v>
          </cell>
          <cell r="W1183">
            <v>5</v>
          </cell>
          <cell r="X1183">
            <v>4</v>
          </cell>
          <cell r="Y1183">
            <v>0</v>
          </cell>
          <cell r="Z1183">
            <v>208923</v>
          </cell>
          <cell r="AA1183">
            <v>0</v>
          </cell>
          <cell r="AB1183" t="str">
            <v>02/11/2022</v>
          </cell>
          <cell r="AC1183" t="str">
            <v>13/12/2022</v>
          </cell>
          <cell r="AD1183" t="str">
            <v>16/12/2022</v>
          </cell>
          <cell r="AE1183" t="str">
            <v>16/12/2022</v>
          </cell>
          <cell r="AG1183" t="str">
            <v>NO</v>
          </cell>
          <cell r="AH1183" t="str">
            <v>NO</v>
          </cell>
          <cell r="AI1183">
            <v>135621</v>
          </cell>
          <cell r="AJ1183">
            <v>0</v>
          </cell>
          <cell r="AK1183">
            <v>73302</v>
          </cell>
          <cell r="AL1183">
            <v>0</v>
          </cell>
          <cell r="AM1183" t="str">
            <v>ACCCF7803-1</v>
          </cell>
          <cell r="AO1183" t="str">
            <v>22/06/2023</v>
          </cell>
          <cell r="AR1183" t="str">
            <v>PAULO</v>
          </cell>
          <cell r="AT1183" t="str">
            <v>SERRANO</v>
          </cell>
          <cell r="AU1183" t="str">
            <v>RIVERA</v>
          </cell>
          <cell r="AV1183" t="str">
            <v>CC</v>
          </cell>
          <cell r="AW1183" t="str">
            <v>88289513</v>
          </cell>
          <cell r="AX1183" t="str">
            <v>CARLOS SEPULVEDA</v>
          </cell>
          <cell r="AY1183" t="str">
            <v>CABARICO VARGAS JUAN MANUEL</v>
          </cell>
          <cell r="AZ1183">
            <v>0</v>
          </cell>
          <cell r="BA1183">
            <v>0</v>
          </cell>
          <cell r="BB1183">
            <v>0</v>
          </cell>
          <cell r="BC1183" t="str">
            <v>NO</v>
          </cell>
          <cell r="BD1183" t="str">
            <v xml:space="preserve">840 </v>
          </cell>
          <cell r="BE1183" t="str">
            <v>0086238</v>
          </cell>
          <cell r="BF1183" t="str">
            <v>02/11/2022</v>
          </cell>
          <cell r="BG1183" t="str">
            <v>NO</v>
          </cell>
          <cell r="BI1183" t="str">
            <v>01/11/2022</v>
          </cell>
          <cell r="BJ1183">
            <v>12659327</v>
          </cell>
        </row>
        <row r="1184">
          <cell r="A1184" t="str">
            <v>890212568-578303</v>
          </cell>
          <cell r="B1184">
            <v>38740</v>
          </cell>
          <cell r="C1184" t="str">
            <v>CCF050</v>
          </cell>
          <cell r="D1184" t="str">
            <v>HOSPITAL INTERNACIONAL DE COLOMBIA</v>
          </cell>
          <cell r="E1184" t="str">
            <v>890212568</v>
          </cell>
          <cell r="F1184" t="str">
            <v>685470028910</v>
          </cell>
          <cell r="G1184" t="str">
            <v>NO PBS</v>
          </cell>
          <cell r="H1184">
            <v>1950423</v>
          </cell>
          <cell r="I1184" t="str">
            <v>FHIC-578303</v>
          </cell>
          <cell r="J1184">
            <v>578303</v>
          </cell>
          <cell r="K1184" t="str">
            <v>RADICADA</v>
          </cell>
          <cell r="L1184" t="str">
            <v>24/09/2022</v>
          </cell>
          <cell r="M1184" t="str">
            <v>02/06/2023</v>
          </cell>
          <cell r="N1184" t="str">
            <v>31/08/2022</v>
          </cell>
          <cell r="O1184">
            <v>278080</v>
          </cell>
          <cell r="P1184">
            <v>53</v>
          </cell>
          <cell r="Q1184" t="str">
            <v>53.NO PBS</v>
          </cell>
          <cell r="T1184">
            <v>0</v>
          </cell>
          <cell r="U1184" t="str">
            <v>03/06/2023</v>
          </cell>
          <cell r="V1184" t="str">
            <v>09/06/2023</v>
          </cell>
          <cell r="W1184">
            <v>6</v>
          </cell>
          <cell r="X1184">
            <v>4</v>
          </cell>
          <cell r="Y1184">
            <v>0</v>
          </cell>
          <cell r="Z1184">
            <v>0</v>
          </cell>
          <cell r="AA1184">
            <v>0</v>
          </cell>
          <cell r="AF1184" t="str">
            <v>CCF050-181-2022</v>
          </cell>
          <cell r="AG1184" t="str">
            <v>NO</v>
          </cell>
          <cell r="AH1184" t="str">
            <v>NO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R1184" t="str">
            <v>PAULO</v>
          </cell>
          <cell r="AT1184" t="str">
            <v>SERRANO</v>
          </cell>
          <cell r="AU1184" t="str">
            <v>RIVERA</v>
          </cell>
          <cell r="AV1184" t="str">
            <v>CC</v>
          </cell>
          <cell r="AW1184" t="str">
            <v>88289513</v>
          </cell>
          <cell r="AX1184" t="str">
            <v>ALBA LUZ LEON</v>
          </cell>
          <cell r="AY1184" t="str">
            <v>VALDERRAMA CAJIAO BERTHA ALEXANDRA</v>
          </cell>
          <cell r="AZ1184">
            <v>0</v>
          </cell>
          <cell r="BA1184">
            <v>0</v>
          </cell>
          <cell r="BB1184">
            <v>0</v>
          </cell>
          <cell r="BC1184" t="str">
            <v>NO</v>
          </cell>
          <cell r="BD1184" t="str">
            <v xml:space="preserve">843 </v>
          </cell>
          <cell r="BE1184" t="str">
            <v>0059347</v>
          </cell>
          <cell r="BF1184" t="str">
            <v>07/06/2023</v>
          </cell>
          <cell r="BG1184" t="str">
            <v>NO</v>
          </cell>
          <cell r="BJ1184">
            <v>0</v>
          </cell>
        </row>
        <row r="1185">
          <cell r="A1185" t="str">
            <v>890212568-578303</v>
          </cell>
          <cell r="B1185">
            <v>31745</v>
          </cell>
          <cell r="C1185" t="str">
            <v>CCF050</v>
          </cell>
          <cell r="D1185" t="str">
            <v>HOSPITAL INTERNACIONAL DE COLOMBIA</v>
          </cell>
          <cell r="E1185" t="str">
            <v>890212568</v>
          </cell>
          <cell r="F1185" t="str">
            <v>685470028910</v>
          </cell>
          <cell r="G1185" t="str">
            <v>NO PBS</v>
          </cell>
          <cell r="H1185">
            <v>1650251</v>
          </cell>
          <cell r="I1185" t="str">
            <v>FHIC-578303</v>
          </cell>
          <cell r="J1185">
            <v>578303</v>
          </cell>
          <cell r="K1185" t="str">
            <v>DEVUELTA</v>
          </cell>
          <cell r="L1185" t="str">
            <v>24/09/2022</v>
          </cell>
          <cell r="M1185" t="str">
            <v>01/11/2022</v>
          </cell>
          <cell r="O1185">
            <v>278080</v>
          </cell>
          <cell r="P1185">
            <v>53</v>
          </cell>
          <cell r="Q1185" t="str">
            <v>53.NO PBS</v>
          </cell>
          <cell r="T1185">
            <v>0</v>
          </cell>
          <cell r="U1185" t="str">
            <v>31/10/2022</v>
          </cell>
          <cell r="V1185" t="str">
            <v>02/11/2022</v>
          </cell>
          <cell r="W1185">
            <v>2</v>
          </cell>
          <cell r="X1185">
            <v>2</v>
          </cell>
          <cell r="Y1185">
            <v>0</v>
          </cell>
          <cell r="Z1185">
            <v>0</v>
          </cell>
          <cell r="AA1185">
            <v>0</v>
          </cell>
          <cell r="AF1185" t="str">
            <v>CCF050-181-2022</v>
          </cell>
          <cell r="AG1185" t="str">
            <v>NO</v>
          </cell>
          <cell r="AH1185" t="str">
            <v>NO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R1185" t="str">
            <v>PAULO</v>
          </cell>
          <cell r="AT1185" t="str">
            <v>SERRANO</v>
          </cell>
          <cell r="AU1185" t="str">
            <v>RIVERA</v>
          </cell>
          <cell r="AV1185" t="str">
            <v>CC</v>
          </cell>
          <cell r="AW1185" t="str">
            <v>88289513</v>
          </cell>
          <cell r="AX1185" t="str">
            <v>ALBA LUZ LEON</v>
          </cell>
          <cell r="AZ1185">
            <v>0</v>
          </cell>
          <cell r="BA1185">
            <v>0</v>
          </cell>
          <cell r="BB1185">
            <v>0</v>
          </cell>
          <cell r="BC1185" t="str">
            <v>NO</v>
          </cell>
          <cell r="BF1185" t="str">
            <v>01/11/2022</v>
          </cell>
          <cell r="BG1185" t="str">
            <v>NO</v>
          </cell>
          <cell r="BJ1185">
            <v>0</v>
          </cell>
        </row>
        <row r="1186">
          <cell r="A1186" t="str">
            <v>890212568-577753</v>
          </cell>
          <cell r="B1186">
            <v>31065</v>
          </cell>
          <cell r="C1186" t="str">
            <v>CCF050</v>
          </cell>
          <cell r="D1186" t="str">
            <v>HOSPITAL INTERNACIONAL DE COLOMBIA</v>
          </cell>
          <cell r="E1186" t="str">
            <v>890212568</v>
          </cell>
          <cell r="F1186" t="str">
            <v>685470028910</v>
          </cell>
          <cell r="G1186" t="str">
            <v>EVENTO PBS</v>
          </cell>
          <cell r="H1186">
            <v>1614490</v>
          </cell>
          <cell r="I1186" t="str">
            <v>FHIC-577753</v>
          </cell>
          <cell r="J1186">
            <v>577753</v>
          </cell>
          <cell r="K1186" t="str">
            <v>RADICADA</v>
          </cell>
          <cell r="L1186" t="str">
            <v>22/09/2022</v>
          </cell>
          <cell r="M1186" t="str">
            <v>03/10/2022</v>
          </cell>
          <cell r="N1186" t="str">
            <v>20/09/2022</v>
          </cell>
          <cell r="O1186">
            <v>707597</v>
          </cell>
          <cell r="P1186">
            <v>21</v>
          </cell>
          <cell r="Q1186" t="str">
            <v>21.URGENCIAS NIVEL II</v>
          </cell>
          <cell r="T1186">
            <v>0</v>
          </cell>
          <cell r="U1186" t="str">
            <v>03/10/2022</v>
          </cell>
          <cell r="V1186" t="str">
            <v>13/10/2022</v>
          </cell>
          <cell r="W1186">
            <v>10</v>
          </cell>
          <cell r="X1186">
            <v>9</v>
          </cell>
          <cell r="Y1186">
            <v>0</v>
          </cell>
          <cell r="Z1186">
            <v>0</v>
          </cell>
          <cell r="AA1186">
            <v>0</v>
          </cell>
          <cell r="AF1186" t="str">
            <v>CCF050-181-2022</v>
          </cell>
          <cell r="AG1186" t="str">
            <v>NO</v>
          </cell>
          <cell r="AH1186" t="str">
            <v>NO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R1186" t="str">
            <v>ALVELIS</v>
          </cell>
          <cell r="AS1186" t="str">
            <v>DEL VALLE</v>
          </cell>
          <cell r="AT1186" t="str">
            <v>DURAN</v>
          </cell>
          <cell r="AU1186" t="str">
            <v>OLIVARES</v>
          </cell>
          <cell r="AV1186" t="str">
            <v>CC</v>
          </cell>
          <cell r="AW1186" t="str">
            <v>1091078483</v>
          </cell>
          <cell r="AX1186" t="str">
            <v>LUZ AMPARO DIAZ</v>
          </cell>
          <cell r="AY1186" t="str">
            <v>OSORIO NUNEZ BETTY YOLANDA</v>
          </cell>
          <cell r="AZ1186">
            <v>0</v>
          </cell>
          <cell r="BA1186">
            <v>0</v>
          </cell>
          <cell r="BB1186">
            <v>0</v>
          </cell>
          <cell r="BC1186" t="str">
            <v>NO</v>
          </cell>
          <cell r="BD1186" t="str">
            <v xml:space="preserve">836 </v>
          </cell>
          <cell r="BE1186" t="str">
            <v>1230486</v>
          </cell>
          <cell r="BF1186" t="str">
            <v>13/10/2022</v>
          </cell>
          <cell r="BG1186" t="str">
            <v>NO</v>
          </cell>
          <cell r="BI1186" t="str">
            <v>03/10/2022</v>
          </cell>
          <cell r="BJ1186">
            <v>707597</v>
          </cell>
        </row>
        <row r="1187">
          <cell r="A1187" t="str">
            <v>890212568-577036</v>
          </cell>
          <cell r="B1187">
            <v>31038</v>
          </cell>
          <cell r="C1187" t="str">
            <v>CCF050</v>
          </cell>
          <cell r="D1187" t="str">
            <v>HOSPITAL INTERNACIONAL DE COLOMBIA</v>
          </cell>
          <cell r="E1187" t="str">
            <v>890212568</v>
          </cell>
          <cell r="F1187" t="str">
            <v>685470028910</v>
          </cell>
          <cell r="G1187" t="str">
            <v>EVENTO PBS</v>
          </cell>
          <cell r="H1187">
            <v>1612911</v>
          </cell>
          <cell r="I1187" t="str">
            <v>FHIC-577036</v>
          </cell>
          <cell r="J1187">
            <v>577036</v>
          </cell>
          <cell r="K1187" t="str">
            <v>RADICADA</v>
          </cell>
          <cell r="L1187" t="str">
            <v>21/09/2022</v>
          </cell>
          <cell r="M1187" t="str">
            <v>03/10/2022</v>
          </cell>
          <cell r="N1187" t="str">
            <v>19/09/2022</v>
          </cell>
          <cell r="O1187">
            <v>125000</v>
          </cell>
          <cell r="P1187">
            <v>17</v>
          </cell>
          <cell r="Q1187" t="str">
            <v>17.MEDICINA ESPECIALIZADA NIVEL II</v>
          </cell>
          <cell r="T1187">
            <v>0</v>
          </cell>
          <cell r="U1187" t="str">
            <v>03/10/2022</v>
          </cell>
          <cell r="V1187" t="str">
            <v>11/10/2022</v>
          </cell>
          <cell r="W1187">
            <v>8</v>
          </cell>
          <cell r="X1187">
            <v>6</v>
          </cell>
          <cell r="Y1187">
            <v>0</v>
          </cell>
          <cell r="Z1187">
            <v>0</v>
          </cell>
          <cell r="AA1187">
            <v>0</v>
          </cell>
          <cell r="AF1187" t="str">
            <v>CCF050-181-2022</v>
          </cell>
          <cell r="AG1187" t="str">
            <v>NO</v>
          </cell>
          <cell r="AH1187" t="str">
            <v>NO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R1187" t="str">
            <v>VICKI</v>
          </cell>
          <cell r="AS1187" t="str">
            <v>FERNANDA</v>
          </cell>
          <cell r="AT1187" t="str">
            <v>ROLON</v>
          </cell>
          <cell r="AU1187" t="str">
            <v>MORENO</v>
          </cell>
          <cell r="AV1187" t="str">
            <v>CC</v>
          </cell>
          <cell r="AW1187" t="str">
            <v>1004822046</v>
          </cell>
          <cell r="AX1187" t="str">
            <v>LUZ AMPARO DIAZ</v>
          </cell>
          <cell r="AY1187" t="str">
            <v>LUNA PEREZ JUAN MANUEL</v>
          </cell>
          <cell r="AZ1187">
            <v>0</v>
          </cell>
          <cell r="BA1187">
            <v>0</v>
          </cell>
          <cell r="BB1187">
            <v>0</v>
          </cell>
          <cell r="BC1187" t="str">
            <v>NO</v>
          </cell>
          <cell r="BD1187" t="str">
            <v xml:space="preserve">836 </v>
          </cell>
          <cell r="BE1187" t="str">
            <v>1234071</v>
          </cell>
          <cell r="BF1187" t="str">
            <v>10/10/2022</v>
          </cell>
          <cell r="BG1187" t="str">
            <v>NO</v>
          </cell>
          <cell r="BI1187" t="str">
            <v>03/10/2022</v>
          </cell>
          <cell r="BJ1187">
            <v>125000</v>
          </cell>
        </row>
        <row r="1188">
          <cell r="A1188" t="str">
            <v>890212568-576882</v>
          </cell>
          <cell r="B1188">
            <v>31038</v>
          </cell>
          <cell r="C1188" t="str">
            <v>CCF050</v>
          </cell>
          <cell r="D1188" t="str">
            <v>HOSPITAL INTERNACIONAL DE COLOMBIA</v>
          </cell>
          <cell r="E1188" t="str">
            <v>890212568</v>
          </cell>
          <cell r="F1188" t="str">
            <v>685470028910</v>
          </cell>
          <cell r="G1188" t="str">
            <v>EVENTO PBS</v>
          </cell>
          <cell r="H1188">
            <v>1612910</v>
          </cell>
          <cell r="I1188" t="str">
            <v>FHIC-576882</v>
          </cell>
          <cell r="J1188">
            <v>576882</v>
          </cell>
          <cell r="K1188" t="str">
            <v>RADICADA</v>
          </cell>
          <cell r="L1188" t="str">
            <v>21/09/2022</v>
          </cell>
          <cell r="M1188" t="str">
            <v>03/10/2022</v>
          </cell>
          <cell r="N1188" t="str">
            <v>23/08/2022</v>
          </cell>
          <cell r="O1188">
            <v>67500</v>
          </cell>
          <cell r="P1188">
            <v>17</v>
          </cell>
          <cell r="Q1188" t="str">
            <v>17.MEDICINA ESPECIALIZADA NIVEL II</v>
          </cell>
          <cell r="T1188">
            <v>0</v>
          </cell>
          <cell r="U1188" t="str">
            <v>03/10/2022</v>
          </cell>
          <cell r="V1188" t="str">
            <v>11/10/2022</v>
          </cell>
          <cell r="W1188">
            <v>8</v>
          </cell>
          <cell r="X1188">
            <v>6</v>
          </cell>
          <cell r="Y1188">
            <v>0</v>
          </cell>
          <cell r="Z1188">
            <v>0</v>
          </cell>
          <cell r="AA1188">
            <v>0</v>
          </cell>
          <cell r="AF1188" t="str">
            <v>CCF050-181-2022</v>
          </cell>
          <cell r="AG1188" t="str">
            <v>NO</v>
          </cell>
          <cell r="AH1188" t="str">
            <v>NO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R1188" t="str">
            <v>ANA</v>
          </cell>
          <cell r="AS1188" t="str">
            <v>CECILIA</v>
          </cell>
          <cell r="AT1188" t="str">
            <v>MONTEIRO</v>
          </cell>
          <cell r="AU1188" t="str">
            <v>PEÑA</v>
          </cell>
          <cell r="AV1188" t="str">
            <v>PT</v>
          </cell>
          <cell r="AW1188" t="str">
            <v>7084234</v>
          </cell>
          <cell r="AX1188" t="str">
            <v>CARLOS SEPULVEDA</v>
          </cell>
          <cell r="AY1188" t="str">
            <v>MALPICA DURAN LILIANA CAROLINA</v>
          </cell>
          <cell r="AZ1188">
            <v>0</v>
          </cell>
          <cell r="BA1188">
            <v>0</v>
          </cell>
          <cell r="BB1188">
            <v>0</v>
          </cell>
          <cell r="BC1188" t="str">
            <v>NO</v>
          </cell>
          <cell r="BD1188" t="str">
            <v xml:space="preserve">836 </v>
          </cell>
          <cell r="BE1188" t="str">
            <v>1227995</v>
          </cell>
          <cell r="BF1188" t="str">
            <v>10/10/2022</v>
          </cell>
          <cell r="BG1188" t="str">
            <v>NO</v>
          </cell>
          <cell r="BI1188" t="str">
            <v>03/10/2022</v>
          </cell>
          <cell r="BJ1188">
            <v>67500</v>
          </cell>
        </row>
        <row r="1189">
          <cell r="A1189" t="str">
            <v>890212568-576700</v>
          </cell>
          <cell r="B1189">
            <v>31038</v>
          </cell>
          <cell r="C1189" t="str">
            <v>CCF050</v>
          </cell>
          <cell r="D1189" t="str">
            <v>HOSPITAL INTERNACIONAL DE COLOMBIA</v>
          </cell>
          <cell r="E1189" t="str">
            <v>890212568</v>
          </cell>
          <cell r="F1189" t="str">
            <v>685470028910</v>
          </cell>
          <cell r="G1189" t="str">
            <v>EVENTO PBS</v>
          </cell>
          <cell r="H1189">
            <v>1612909</v>
          </cell>
          <cell r="I1189" t="str">
            <v>FHIC-576700</v>
          </cell>
          <cell r="J1189">
            <v>576700</v>
          </cell>
          <cell r="K1189" t="str">
            <v>RADICADA</v>
          </cell>
          <cell r="L1189" t="str">
            <v>20/09/2022</v>
          </cell>
          <cell r="M1189" t="str">
            <v>03/10/2022</v>
          </cell>
          <cell r="N1189" t="str">
            <v>19/09/2022</v>
          </cell>
          <cell r="O1189">
            <v>67500</v>
          </cell>
          <cell r="P1189">
            <v>17</v>
          </cell>
          <cell r="Q1189" t="str">
            <v>17.MEDICINA ESPECIALIZADA NIVEL II</v>
          </cell>
          <cell r="T1189">
            <v>0</v>
          </cell>
          <cell r="U1189" t="str">
            <v>03/10/2022</v>
          </cell>
          <cell r="V1189" t="str">
            <v>11/10/2022</v>
          </cell>
          <cell r="W1189">
            <v>8</v>
          </cell>
          <cell r="X1189">
            <v>6</v>
          </cell>
          <cell r="Y1189">
            <v>0</v>
          </cell>
          <cell r="Z1189">
            <v>0</v>
          </cell>
          <cell r="AA1189">
            <v>0</v>
          </cell>
          <cell r="AF1189" t="str">
            <v>CCF050-181-2022</v>
          </cell>
          <cell r="AG1189" t="str">
            <v>NO</v>
          </cell>
          <cell r="AH1189" t="str">
            <v>NO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R1189" t="str">
            <v>CLAUDIA</v>
          </cell>
          <cell r="AS1189" t="str">
            <v>PATRICIA</v>
          </cell>
          <cell r="AT1189" t="str">
            <v>VELASQUEZ</v>
          </cell>
          <cell r="AU1189" t="str">
            <v>CASTRO</v>
          </cell>
          <cell r="AV1189" t="str">
            <v>CC</v>
          </cell>
          <cell r="AW1189" t="str">
            <v>37329082</v>
          </cell>
          <cell r="AX1189" t="str">
            <v>LUZ AMPARO DIAZ</v>
          </cell>
          <cell r="AY1189" t="str">
            <v>VALDERRAMA CAJIAO BERTHA ALEXANDRA</v>
          </cell>
          <cell r="AZ1189">
            <v>0</v>
          </cell>
          <cell r="BA1189">
            <v>0</v>
          </cell>
          <cell r="BB1189">
            <v>0</v>
          </cell>
          <cell r="BC1189" t="str">
            <v>NO</v>
          </cell>
          <cell r="BD1189" t="str">
            <v xml:space="preserve">836 </v>
          </cell>
          <cell r="BE1189" t="str">
            <v>1226836</v>
          </cell>
          <cell r="BF1189" t="str">
            <v>10/10/2022</v>
          </cell>
          <cell r="BG1189" t="str">
            <v>NO</v>
          </cell>
          <cell r="BI1189" t="str">
            <v>03/10/2022</v>
          </cell>
          <cell r="BJ1189">
            <v>67500</v>
          </cell>
        </row>
        <row r="1190">
          <cell r="A1190" t="str">
            <v>890212568-576390</v>
          </cell>
          <cell r="B1190">
            <v>31650</v>
          </cell>
          <cell r="C1190" t="str">
            <v>CCFC50</v>
          </cell>
          <cell r="D1190" t="str">
            <v>HOSPITAL INTERNACIONAL DE COLOMBIA</v>
          </cell>
          <cell r="E1190" t="str">
            <v>890212568</v>
          </cell>
          <cell r="F1190" t="str">
            <v>685470028910</v>
          </cell>
          <cell r="G1190" t="str">
            <v>EVENTO PBS</v>
          </cell>
          <cell r="H1190">
            <v>1646827</v>
          </cell>
          <cell r="I1190" t="str">
            <v>FHIC-576390</v>
          </cell>
          <cell r="J1190">
            <v>576390</v>
          </cell>
          <cell r="K1190" t="str">
            <v>DEVUELTA</v>
          </cell>
          <cell r="L1190" t="str">
            <v>20/09/2022</v>
          </cell>
          <cell r="M1190" t="str">
            <v>01/11/2022</v>
          </cell>
          <cell r="O1190">
            <v>362250</v>
          </cell>
          <cell r="P1190">
            <v>28</v>
          </cell>
          <cell r="Q1190" t="str">
            <v>28.IMAGENOLOGIA NIVEL III</v>
          </cell>
          <cell r="T1190">
            <v>0</v>
          </cell>
          <cell r="U1190" t="str">
            <v>27/10/2022</v>
          </cell>
          <cell r="V1190" t="str">
            <v>02/11/2022</v>
          </cell>
          <cell r="W1190">
            <v>6</v>
          </cell>
          <cell r="X1190">
            <v>4</v>
          </cell>
          <cell r="Y1190">
            <v>0</v>
          </cell>
          <cell r="Z1190">
            <v>0</v>
          </cell>
          <cell r="AA1190">
            <v>0</v>
          </cell>
          <cell r="AG1190" t="str">
            <v>NO</v>
          </cell>
          <cell r="AH1190" t="str">
            <v>NO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R1190" t="str">
            <v>VICKI</v>
          </cell>
          <cell r="AS1190" t="str">
            <v>FERNANDA</v>
          </cell>
          <cell r="AT1190" t="str">
            <v>ROLON</v>
          </cell>
          <cell r="AU1190" t="str">
            <v>MORENO</v>
          </cell>
          <cell r="AV1190" t="str">
            <v>CC</v>
          </cell>
          <cell r="AW1190" t="str">
            <v>1004822046</v>
          </cell>
          <cell r="AX1190" t="str">
            <v>CARLOS SEPULVEDA</v>
          </cell>
          <cell r="AZ1190">
            <v>0</v>
          </cell>
          <cell r="BA1190">
            <v>0</v>
          </cell>
          <cell r="BB1190">
            <v>0</v>
          </cell>
          <cell r="BC1190" t="str">
            <v>NO</v>
          </cell>
          <cell r="BF1190" t="str">
            <v>02/11/2022</v>
          </cell>
          <cell r="BG1190" t="str">
            <v>NO</v>
          </cell>
          <cell r="BJ1190">
            <v>0</v>
          </cell>
        </row>
        <row r="1191">
          <cell r="A1191" t="str">
            <v>890212568-575265</v>
          </cell>
          <cell r="B1191">
            <v>31038</v>
          </cell>
          <cell r="C1191" t="str">
            <v>CCF050</v>
          </cell>
          <cell r="D1191" t="str">
            <v>HOSPITAL INTERNACIONAL DE COLOMBIA</v>
          </cell>
          <cell r="E1191" t="str">
            <v>890212568</v>
          </cell>
          <cell r="F1191" t="str">
            <v>685470028910</v>
          </cell>
          <cell r="G1191" t="str">
            <v>EVENTO PBS</v>
          </cell>
          <cell r="H1191">
            <v>1612908</v>
          </cell>
          <cell r="I1191" t="str">
            <v>FHIC-575265</v>
          </cell>
          <cell r="J1191">
            <v>575265</v>
          </cell>
          <cell r="K1191" t="str">
            <v>RADICADA</v>
          </cell>
          <cell r="L1191" t="str">
            <v>17/09/2022</v>
          </cell>
          <cell r="M1191" t="str">
            <v>03/10/2022</v>
          </cell>
          <cell r="N1191" t="str">
            <v>23/09/2022</v>
          </cell>
          <cell r="O1191">
            <v>59633</v>
          </cell>
          <cell r="P1191">
            <v>18</v>
          </cell>
          <cell r="Q1191" t="str">
            <v>18.LABORATORIO NIVEL II</v>
          </cell>
          <cell r="T1191">
            <v>0</v>
          </cell>
          <cell r="U1191" t="str">
            <v>03/10/2022</v>
          </cell>
          <cell r="V1191" t="str">
            <v>11/10/2022</v>
          </cell>
          <cell r="W1191">
            <v>8</v>
          </cell>
          <cell r="X1191">
            <v>6</v>
          </cell>
          <cell r="Y1191">
            <v>0</v>
          </cell>
          <cell r="Z1191">
            <v>0</v>
          </cell>
          <cell r="AA1191">
            <v>0</v>
          </cell>
          <cell r="AF1191" t="str">
            <v>CCF050-181-2022</v>
          </cell>
          <cell r="AG1191" t="str">
            <v>NO</v>
          </cell>
          <cell r="AH1191" t="str">
            <v>NO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R1191" t="str">
            <v>HEIMY</v>
          </cell>
          <cell r="AS1191" t="str">
            <v>KATIARY</v>
          </cell>
          <cell r="AT1191" t="str">
            <v>VILLAMIZAR</v>
          </cell>
          <cell r="AU1191" t="str">
            <v>VERGEL</v>
          </cell>
          <cell r="AV1191" t="str">
            <v>CC</v>
          </cell>
          <cell r="AW1191" t="str">
            <v>1092730735</v>
          </cell>
          <cell r="AX1191" t="str">
            <v>CARLOS SEPULVEDA</v>
          </cell>
          <cell r="AY1191" t="str">
            <v>DIHOLMAR TORRES REY</v>
          </cell>
          <cell r="AZ1191">
            <v>0</v>
          </cell>
          <cell r="BA1191">
            <v>0</v>
          </cell>
          <cell r="BB1191">
            <v>0</v>
          </cell>
          <cell r="BC1191" t="str">
            <v>NO</v>
          </cell>
          <cell r="BD1191" t="str">
            <v xml:space="preserve">836 </v>
          </cell>
          <cell r="BE1191" t="str">
            <v>1234068</v>
          </cell>
          <cell r="BF1191" t="str">
            <v>10/10/2022</v>
          </cell>
          <cell r="BG1191" t="str">
            <v>NO</v>
          </cell>
          <cell r="BI1191" t="str">
            <v>03/10/2022</v>
          </cell>
          <cell r="BJ1191">
            <v>59633</v>
          </cell>
        </row>
        <row r="1192">
          <cell r="A1192" t="str">
            <v>890212568-575067</v>
          </cell>
          <cell r="B1192">
            <v>31845</v>
          </cell>
          <cell r="C1192" t="str">
            <v>CCF050</v>
          </cell>
          <cell r="D1192" t="str">
            <v>HOSPITAL INTERNACIONAL DE COLOMBIA</v>
          </cell>
          <cell r="E1192" t="str">
            <v>890212568</v>
          </cell>
          <cell r="F1192" t="str">
            <v>685470028910</v>
          </cell>
          <cell r="G1192" t="str">
            <v>EVENTO PBS</v>
          </cell>
          <cell r="H1192">
            <v>1656858</v>
          </cell>
          <cell r="I1192" t="str">
            <v>FHIC-575067</v>
          </cell>
          <cell r="J1192">
            <v>575067</v>
          </cell>
          <cell r="K1192" t="str">
            <v>RADICADA</v>
          </cell>
          <cell r="L1192" t="str">
            <v>16/09/2022</v>
          </cell>
          <cell r="M1192" t="str">
            <v>01/11/2022</v>
          </cell>
          <cell r="N1192" t="str">
            <v>14/09/2022</v>
          </cell>
          <cell r="O1192">
            <v>3900000</v>
          </cell>
          <cell r="P1192">
            <v>39</v>
          </cell>
          <cell r="Q1192" t="str">
            <v>39.CANCER</v>
          </cell>
          <cell r="T1192">
            <v>0</v>
          </cell>
          <cell r="U1192" t="str">
            <v>01/11/2022</v>
          </cell>
          <cell r="V1192" t="str">
            <v>16/11/2022</v>
          </cell>
          <cell r="W1192">
            <v>15</v>
          </cell>
          <cell r="X1192">
            <v>9</v>
          </cell>
          <cell r="Y1192">
            <v>0</v>
          </cell>
          <cell r="Z1192">
            <v>0</v>
          </cell>
          <cell r="AA1192">
            <v>0</v>
          </cell>
          <cell r="AF1192" t="str">
            <v>CCF050-181-2022</v>
          </cell>
          <cell r="AG1192" t="str">
            <v>NO</v>
          </cell>
          <cell r="AH1192" t="str">
            <v>NO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R1192" t="str">
            <v>PEDRO</v>
          </cell>
          <cell r="AS1192" t="str">
            <v>REYES</v>
          </cell>
          <cell r="AT1192" t="str">
            <v>CARVAJAL</v>
          </cell>
          <cell r="AV1192" t="str">
            <v>CC</v>
          </cell>
          <cell r="AW1192" t="str">
            <v>79376450</v>
          </cell>
          <cell r="AX1192" t="str">
            <v>CARLOS SEPULVEDA</v>
          </cell>
          <cell r="AY1192" t="str">
            <v>MALPICA DURAN LILIANA CAROLINA</v>
          </cell>
          <cell r="AZ1192">
            <v>0</v>
          </cell>
          <cell r="BA1192">
            <v>0</v>
          </cell>
          <cell r="BB1192">
            <v>0</v>
          </cell>
          <cell r="BC1192" t="str">
            <v>NO</v>
          </cell>
          <cell r="BD1192" t="str">
            <v xml:space="preserve">840 </v>
          </cell>
          <cell r="BE1192" t="str">
            <v>0086548</v>
          </cell>
          <cell r="BF1192" t="str">
            <v>15/11/2022</v>
          </cell>
          <cell r="BG1192" t="str">
            <v>NO</v>
          </cell>
          <cell r="BI1192" t="str">
            <v>01/11/2022</v>
          </cell>
          <cell r="BJ1192">
            <v>3900000</v>
          </cell>
        </row>
        <row r="1193">
          <cell r="A1193" t="str">
            <v>890212568-574311</v>
          </cell>
          <cell r="B1193">
            <v>31691</v>
          </cell>
          <cell r="C1193" t="str">
            <v>CCF050</v>
          </cell>
          <cell r="D1193" t="str">
            <v>HOSPITAL INTERNACIONAL DE COLOMBIA</v>
          </cell>
          <cell r="E1193" t="str">
            <v>890212568</v>
          </cell>
          <cell r="F1193" t="str">
            <v>685470028910</v>
          </cell>
          <cell r="G1193" t="str">
            <v>EVENTO PBS</v>
          </cell>
          <cell r="H1193">
            <v>1647236</v>
          </cell>
          <cell r="I1193" t="str">
            <v>FHIC-574311</v>
          </cell>
          <cell r="J1193">
            <v>574311</v>
          </cell>
          <cell r="K1193" t="str">
            <v>GLOSADA</v>
          </cell>
          <cell r="L1193" t="str">
            <v>14/09/2022</v>
          </cell>
          <cell r="M1193" t="str">
            <v>01/11/2022</v>
          </cell>
          <cell r="N1193" t="str">
            <v>19/08/2022</v>
          </cell>
          <cell r="O1193">
            <v>36175751</v>
          </cell>
          <cell r="P1193">
            <v>39</v>
          </cell>
          <cell r="Q1193" t="str">
            <v>39.CANCER</v>
          </cell>
          <cell r="R1193" t="str">
            <v>Parcial</v>
          </cell>
          <cell r="S1193" t="str">
            <v>ACCCF7803</v>
          </cell>
          <cell r="T1193">
            <v>97736</v>
          </cell>
          <cell r="U1193" t="str">
            <v>29/10/2022</v>
          </cell>
          <cell r="V1193" t="str">
            <v>16/11/2022</v>
          </cell>
          <cell r="W1193">
            <v>18</v>
          </cell>
          <cell r="X1193">
            <v>10</v>
          </cell>
          <cell r="Y1193">
            <v>0</v>
          </cell>
          <cell r="Z1193">
            <v>97736</v>
          </cell>
          <cell r="AA1193">
            <v>0</v>
          </cell>
          <cell r="AB1193" t="str">
            <v>16/11/2022</v>
          </cell>
          <cell r="AC1193" t="str">
            <v>13/12/2022</v>
          </cell>
          <cell r="AD1193" t="str">
            <v>16/12/2022</v>
          </cell>
          <cell r="AE1193" t="str">
            <v>16/12/2022</v>
          </cell>
          <cell r="AF1193" t="str">
            <v>CCF050-181-2022</v>
          </cell>
          <cell r="AG1193" t="str">
            <v>NO</v>
          </cell>
          <cell r="AH1193" t="str">
            <v>NO</v>
          </cell>
          <cell r="AI1193">
            <v>24433</v>
          </cell>
          <cell r="AJ1193">
            <v>0</v>
          </cell>
          <cell r="AK1193">
            <v>73303</v>
          </cell>
          <cell r="AL1193">
            <v>0</v>
          </cell>
          <cell r="AM1193" t="str">
            <v>ACCCF7803-1</v>
          </cell>
          <cell r="AO1193" t="str">
            <v>23/03/2023</v>
          </cell>
          <cell r="AR1193" t="str">
            <v>YENDER</v>
          </cell>
          <cell r="AT1193" t="str">
            <v>MONTEJO</v>
          </cell>
          <cell r="AU1193" t="str">
            <v>CARRASCAL</v>
          </cell>
          <cell r="AV1193" t="str">
            <v>CC</v>
          </cell>
          <cell r="AW1193" t="str">
            <v>1007953205</v>
          </cell>
          <cell r="AX1193" t="str">
            <v>CARLOS SEPULVEDA</v>
          </cell>
          <cell r="AY1193" t="str">
            <v>BOTELLO MEJÍA DEYSI DAVIANA</v>
          </cell>
          <cell r="AZ1193">
            <v>0</v>
          </cell>
          <cell r="BA1193">
            <v>0</v>
          </cell>
          <cell r="BB1193">
            <v>0</v>
          </cell>
          <cell r="BC1193" t="str">
            <v>NO</v>
          </cell>
          <cell r="BD1193" t="str">
            <v xml:space="preserve">840 </v>
          </cell>
          <cell r="BE1193" t="str">
            <v>0086793</v>
          </cell>
          <cell r="BF1193" t="str">
            <v>15/11/2022</v>
          </cell>
          <cell r="BG1193" t="str">
            <v>NO</v>
          </cell>
          <cell r="BI1193" t="str">
            <v>09/11/2022</v>
          </cell>
          <cell r="BJ1193">
            <v>36175751</v>
          </cell>
        </row>
        <row r="1194">
          <cell r="A1194" t="str">
            <v>890212568-574134</v>
          </cell>
          <cell r="B1194">
            <v>38613</v>
          </cell>
          <cell r="C1194" t="str">
            <v>CCF050</v>
          </cell>
          <cell r="D1194" t="str">
            <v>HOSPITAL INTERNACIONAL DE COLOMBIA</v>
          </cell>
          <cell r="E1194" t="str">
            <v>890212568</v>
          </cell>
          <cell r="F1194" t="str">
            <v>685470028910</v>
          </cell>
          <cell r="G1194" t="str">
            <v>COVID TAMIZAJE 1463</v>
          </cell>
          <cell r="H1194">
            <v>1944255</v>
          </cell>
          <cell r="I1194" t="str">
            <v>FHIC-574134</v>
          </cell>
          <cell r="J1194">
            <v>574134</v>
          </cell>
          <cell r="K1194" t="str">
            <v>DEVUELTA</v>
          </cell>
          <cell r="L1194" t="str">
            <v>14/09/2022</v>
          </cell>
          <cell r="M1194" t="str">
            <v>02/06/2023</v>
          </cell>
          <cell r="O1194">
            <v>216994</v>
          </cell>
          <cell r="P1194">
            <v>18</v>
          </cell>
          <cell r="Q1194" t="str">
            <v>18.LABORATORIO NIVEL II</v>
          </cell>
          <cell r="T1194">
            <v>0</v>
          </cell>
          <cell r="U1194" t="str">
            <v>03/06/2023</v>
          </cell>
          <cell r="V1194" t="str">
            <v>09/06/2023</v>
          </cell>
          <cell r="W1194">
            <v>6</v>
          </cell>
          <cell r="X1194">
            <v>5</v>
          </cell>
          <cell r="Y1194">
            <v>0</v>
          </cell>
          <cell r="Z1194">
            <v>0</v>
          </cell>
          <cell r="AA1194">
            <v>0</v>
          </cell>
          <cell r="AF1194" t="str">
            <v>CCF050-172-2022</v>
          </cell>
          <cell r="AG1194" t="str">
            <v>NO</v>
          </cell>
          <cell r="AH1194" t="str">
            <v>NO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R1194" t="str">
            <v>YENDER</v>
          </cell>
          <cell r="AT1194" t="str">
            <v>MONTEJO</v>
          </cell>
          <cell r="AU1194" t="str">
            <v>CARRASCAL</v>
          </cell>
          <cell r="AV1194" t="str">
            <v>CC</v>
          </cell>
          <cell r="AW1194" t="str">
            <v>1007953205</v>
          </cell>
          <cell r="AX1194" t="str">
            <v>RANDY VILLAMIZAR</v>
          </cell>
          <cell r="AZ1194">
            <v>0</v>
          </cell>
          <cell r="BA1194">
            <v>0</v>
          </cell>
          <cell r="BB1194">
            <v>0</v>
          </cell>
          <cell r="BC1194" t="str">
            <v>NO</v>
          </cell>
          <cell r="BF1194" t="str">
            <v>05/06/2023</v>
          </cell>
          <cell r="BG1194" t="str">
            <v>NO</v>
          </cell>
          <cell r="BJ1194">
            <v>0</v>
          </cell>
        </row>
        <row r="1195">
          <cell r="A1195" t="str">
            <v>890212568-574134</v>
          </cell>
          <cell r="B1195">
            <v>39530</v>
          </cell>
          <cell r="C1195" t="str">
            <v>CCF050</v>
          </cell>
          <cell r="D1195" t="str">
            <v>HOSPITAL INTERNACIONAL DE COLOMBIA</v>
          </cell>
          <cell r="E1195" t="str">
            <v>890212568</v>
          </cell>
          <cell r="F1195" t="str">
            <v>685470028910</v>
          </cell>
          <cell r="G1195" t="str">
            <v>COVID TAMIZAJE 1463</v>
          </cell>
          <cell r="H1195">
            <v>1984655</v>
          </cell>
          <cell r="I1195" t="str">
            <v>FHIC-574134</v>
          </cell>
          <cell r="J1195">
            <v>574134</v>
          </cell>
          <cell r="K1195" t="str">
            <v>DEVUELTA</v>
          </cell>
          <cell r="L1195" t="str">
            <v>14/09/2022</v>
          </cell>
          <cell r="M1195" t="str">
            <v>04/07/2023</v>
          </cell>
          <cell r="O1195">
            <v>216994</v>
          </cell>
          <cell r="P1195">
            <v>18</v>
          </cell>
          <cell r="Q1195" t="str">
            <v>18.LABORATORIO NIVEL II</v>
          </cell>
          <cell r="T1195">
            <v>0</v>
          </cell>
          <cell r="U1195" t="str">
            <v>04/07/2023</v>
          </cell>
          <cell r="V1195" t="str">
            <v>17/07/2023</v>
          </cell>
          <cell r="W1195">
            <v>13</v>
          </cell>
          <cell r="X1195">
            <v>10</v>
          </cell>
          <cell r="Y1195">
            <v>0</v>
          </cell>
          <cell r="Z1195">
            <v>0</v>
          </cell>
          <cell r="AA1195">
            <v>0</v>
          </cell>
          <cell r="AF1195" t="str">
            <v>CCF050-172-2022</v>
          </cell>
          <cell r="AG1195" t="str">
            <v>NO</v>
          </cell>
          <cell r="AH1195" t="str">
            <v>NO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R1195" t="str">
            <v>YENDER</v>
          </cell>
          <cell r="AT1195" t="str">
            <v>MONTEJO</v>
          </cell>
          <cell r="AU1195" t="str">
            <v>CARRASCAL</v>
          </cell>
          <cell r="AV1195" t="str">
            <v>CC</v>
          </cell>
          <cell r="AW1195" t="str">
            <v>1007953205</v>
          </cell>
          <cell r="AX1195" t="str">
            <v>RANDY VILLAMIZAR</v>
          </cell>
          <cell r="AZ1195">
            <v>0</v>
          </cell>
          <cell r="BA1195">
            <v>0</v>
          </cell>
          <cell r="BB1195">
            <v>0</v>
          </cell>
          <cell r="BC1195" t="str">
            <v>NO</v>
          </cell>
          <cell r="BF1195" t="str">
            <v>17/07/2023</v>
          </cell>
          <cell r="BG1195" t="str">
            <v>NO</v>
          </cell>
          <cell r="BJ1195">
            <v>0</v>
          </cell>
        </row>
        <row r="1196">
          <cell r="A1196" t="str">
            <v>890212568-574134</v>
          </cell>
          <cell r="B1196">
            <v>40311</v>
          </cell>
          <cell r="C1196" t="str">
            <v>CCF050</v>
          </cell>
          <cell r="D1196" t="str">
            <v>HOSPITAL INTERNACIONAL DE COLOMBIA</v>
          </cell>
          <cell r="E1196" t="str">
            <v>890212568</v>
          </cell>
          <cell r="F1196" t="str">
            <v>685470028910</v>
          </cell>
          <cell r="G1196" t="str">
            <v>EVENTO PBS</v>
          </cell>
          <cell r="H1196">
            <v>2011656</v>
          </cell>
          <cell r="I1196" t="str">
            <v>FHIC-574134</v>
          </cell>
          <cell r="J1196">
            <v>574134</v>
          </cell>
          <cell r="K1196" t="str">
            <v>DEVUELTA</v>
          </cell>
          <cell r="L1196" t="str">
            <v>14/09/2022</v>
          </cell>
          <cell r="M1196" t="str">
            <v>02/08/2023</v>
          </cell>
          <cell r="O1196">
            <v>216994</v>
          </cell>
          <cell r="P1196">
            <v>18</v>
          </cell>
          <cell r="Q1196" t="str">
            <v>18.LABORATORIO NIVEL II</v>
          </cell>
          <cell r="T1196">
            <v>0</v>
          </cell>
          <cell r="U1196" t="str">
            <v>02/08/2023</v>
          </cell>
          <cell r="V1196" t="str">
            <v>22/08/2023</v>
          </cell>
          <cell r="W1196">
            <v>20</v>
          </cell>
          <cell r="X1196">
            <v>13</v>
          </cell>
          <cell r="Y1196">
            <v>0</v>
          </cell>
          <cell r="Z1196">
            <v>0</v>
          </cell>
          <cell r="AA1196">
            <v>0</v>
          </cell>
          <cell r="AF1196" t="str">
            <v>CCF050-172-2022</v>
          </cell>
          <cell r="AG1196" t="str">
            <v>NO</v>
          </cell>
          <cell r="AH1196" t="str">
            <v>NO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R1196" t="str">
            <v>YENDER</v>
          </cell>
          <cell r="AT1196" t="str">
            <v>MONTEJO</v>
          </cell>
          <cell r="AU1196" t="str">
            <v>CARRASCAL</v>
          </cell>
          <cell r="AV1196" t="str">
            <v>CC</v>
          </cell>
          <cell r="AW1196" t="str">
            <v>1007953205</v>
          </cell>
          <cell r="AX1196" t="str">
            <v>CARLOS SEPULVEDA</v>
          </cell>
          <cell r="AZ1196">
            <v>0</v>
          </cell>
          <cell r="BA1196">
            <v>0</v>
          </cell>
          <cell r="BB1196">
            <v>0</v>
          </cell>
          <cell r="BC1196" t="str">
            <v>NO</v>
          </cell>
          <cell r="BF1196" t="str">
            <v>22/08/2023</v>
          </cell>
          <cell r="BG1196" t="str">
            <v>NO</v>
          </cell>
          <cell r="BJ1196">
            <v>0</v>
          </cell>
        </row>
        <row r="1197">
          <cell r="A1197" t="str">
            <v>890212568-574134</v>
          </cell>
          <cell r="B1197">
            <v>31213</v>
          </cell>
          <cell r="C1197" t="str">
            <v>CCF050</v>
          </cell>
          <cell r="D1197" t="str">
            <v>HOSPITAL INTERNACIONAL DE COLOMBIA</v>
          </cell>
          <cell r="E1197" t="str">
            <v>890212568</v>
          </cell>
          <cell r="F1197" t="str">
            <v>685470028910</v>
          </cell>
          <cell r="G1197" t="str">
            <v>EVENTO PBS</v>
          </cell>
          <cell r="H1197">
            <v>1622596</v>
          </cell>
          <cell r="I1197" t="str">
            <v>FHIC-574134</v>
          </cell>
          <cell r="J1197">
            <v>574134</v>
          </cell>
          <cell r="K1197" t="str">
            <v>DEVUELTA</v>
          </cell>
          <cell r="L1197" t="str">
            <v>14/09/2022</v>
          </cell>
          <cell r="M1197" t="str">
            <v>04/10/2022</v>
          </cell>
          <cell r="O1197">
            <v>216994</v>
          </cell>
          <cell r="P1197">
            <v>18</v>
          </cell>
          <cell r="Q1197" t="str">
            <v>18.LABORATORIO NIVEL II</v>
          </cell>
          <cell r="T1197">
            <v>0</v>
          </cell>
          <cell r="U1197" t="str">
            <v>04/10/2022</v>
          </cell>
          <cell r="V1197" t="str">
            <v>13/10/2022</v>
          </cell>
          <cell r="W1197">
            <v>9</v>
          </cell>
          <cell r="X1197">
            <v>8</v>
          </cell>
          <cell r="Y1197">
            <v>0</v>
          </cell>
          <cell r="Z1197">
            <v>0</v>
          </cell>
          <cell r="AA1197">
            <v>0</v>
          </cell>
          <cell r="AF1197" t="str">
            <v>CCF050-172-2022</v>
          </cell>
          <cell r="AG1197" t="str">
            <v>NO</v>
          </cell>
          <cell r="AH1197" t="str">
            <v>NO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R1197" t="str">
            <v>YENDER</v>
          </cell>
          <cell r="AT1197" t="str">
            <v>MONTEJO</v>
          </cell>
          <cell r="AU1197" t="str">
            <v>CARRASCAL</v>
          </cell>
          <cell r="AV1197" t="str">
            <v>CC</v>
          </cell>
          <cell r="AW1197" t="str">
            <v>1007953205</v>
          </cell>
          <cell r="AX1197" t="str">
            <v>LUZ AMPARO DIAZ</v>
          </cell>
          <cell r="AZ1197">
            <v>0</v>
          </cell>
          <cell r="BA1197">
            <v>0</v>
          </cell>
          <cell r="BB1197">
            <v>0</v>
          </cell>
          <cell r="BC1197" t="str">
            <v>NO</v>
          </cell>
          <cell r="BF1197" t="str">
            <v>10/10/2022</v>
          </cell>
          <cell r="BG1197" t="str">
            <v>NO</v>
          </cell>
          <cell r="BJ1197">
            <v>0</v>
          </cell>
        </row>
        <row r="1198">
          <cell r="A1198" t="str">
            <v>890212568-574127</v>
          </cell>
          <cell r="B1198">
            <v>33458</v>
          </cell>
          <cell r="C1198" t="str">
            <v>CCF050</v>
          </cell>
          <cell r="D1198" t="str">
            <v>HOSPITAL INTERNACIONAL DE COLOMBIA</v>
          </cell>
          <cell r="E1198" t="str">
            <v>890212568</v>
          </cell>
          <cell r="F1198" t="str">
            <v>685470028910</v>
          </cell>
          <cell r="G1198" t="str">
            <v>EVENTO PBS</v>
          </cell>
          <cell r="H1198">
            <v>1733163</v>
          </cell>
          <cell r="I1198" t="str">
            <v>FHIC-574127</v>
          </cell>
          <cell r="J1198">
            <v>574127</v>
          </cell>
          <cell r="K1198" t="str">
            <v>GLOSADA</v>
          </cell>
          <cell r="L1198" t="str">
            <v>14/09/2022</v>
          </cell>
          <cell r="M1198" t="str">
            <v>02/01/2023</v>
          </cell>
          <cell r="N1198" t="str">
            <v>17/05/2022</v>
          </cell>
          <cell r="O1198">
            <v>70463811</v>
          </cell>
          <cell r="P1198">
            <v>39</v>
          </cell>
          <cell r="Q1198" t="str">
            <v>39.CANCER</v>
          </cell>
          <cell r="R1198" t="str">
            <v>Parcial</v>
          </cell>
          <cell r="S1198" t="str">
            <v>ACCCF8348</v>
          </cell>
          <cell r="T1198">
            <v>171038</v>
          </cell>
          <cell r="U1198" t="str">
            <v>30/12/2022</v>
          </cell>
          <cell r="V1198" t="str">
            <v>23/01/2023</v>
          </cell>
          <cell r="W1198">
            <v>24</v>
          </cell>
          <cell r="X1198">
            <v>15</v>
          </cell>
          <cell r="Y1198">
            <v>0</v>
          </cell>
          <cell r="Z1198">
            <v>171038</v>
          </cell>
          <cell r="AA1198">
            <v>0</v>
          </cell>
          <cell r="AB1198" t="str">
            <v>23/01/2023</v>
          </cell>
          <cell r="AC1198" t="str">
            <v>03/02/2023</v>
          </cell>
          <cell r="AD1198" t="str">
            <v>09/02/2023</v>
          </cell>
          <cell r="AE1198" t="str">
            <v>09/02/2023</v>
          </cell>
          <cell r="AF1198" t="str">
            <v>CCF050-172-2022</v>
          </cell>
          <cell r="AG1198" t="str">
            <v>NO</v>
          </cell>
          <cell r="AH1198" t="str">
            <v>NO</v>
          </cell>
          <cell r="AI1198">
            <v>0</v>
          </cell>
          <cell r="AJ1198">
            <v>0</v>
          </cell>
          <cell r="AK1198">
            <v>171038</v>
          </cell>
          <cell r="AL1198">
            <v>0</v>
          </cell>
          <cell r="AM1198" t="str">
            <v>ACCCF8348-1</v>
          </cell>
          <cell r="AO1198" t="str">
            <v>22/06/2023</v>
          </cell>
          <cell r="AR1198" t="str">
            <v>YENDER</v>
          </cell>
          <cell r="AT1198" t="str">
            <v>MONTEJO</v>
          </cell>
          <cell r="AU1198" t="str">
            <v>CARRASCAL</v>
          </cell>
          <cell r="AV1198" t="str">
            <v>CC</v>
          </cell>
          <cell r="AW1198" t="str">
            <v>1007953205</v>
          </cell>
          <cell r="AX1198" t="str">
            <v>CARLOS SEPULVEDA</v>
          </cell>
          <cell r="AY1198" t="str">
            <v>CABARICO VARGAS JUAN MANUEL</v>
          </cell>
          <cell r="AZ1198">
            <v>0</v>
          </cell>
          <cell r="BA1198">
            <v>0</v>
          </cell>
          <cell r="BB1198">
            <v>1061780</v>
          </cell>
          <cell r="BC1198" t="str">
            <v>NO</v>
          </cell>
          <cell r="BD1198" t="str">
            <v xml:space="preserve">840 </v>
          </cell>
          <cell r="BE1198" t="str">
            <v>0090464</v>
          </cell>
          <cell r="BF1198" t="str">
            <v>23/01/2023</v>
          </cell>
          <cell r="BG1198" t="str">
            <v>NO</v>
          </cell>
          <cell r="BI1198" t="str">
            <v>18/01/2023</v>
          </cell>
          <cell r="BJ1198">
            <v>69402031</v>
          </cell>
        </row>
        <row r="1199">
          <cell r="A1199" t="str">
            <v>890212568-573891</v>
          </cell>
          <cell r="B1199">
            <v>32610</v>
          </cell>
          <cell r="C1199" t="str">
            <v>CCF050</v>
          </cell>
          <cell r="D1199" t="str">
            <v>HOSPITAL INTERNACIONAL DE COLOMBIA</v>
          </cell>
          <cell r="E1199" t="str">
            <v>890212568</v>
          </cell>
          <cell r="F1199" t="str">
            <v>685470028910</v>
          </cell>
          <cell r="G1199" t="str">
            <v>EVENTO PBS</v>
          </cell>
          <cell r="H1199">
            <v>1694565</v>
          </cell>
          <cell r="I1199" t="str">
            <v>FHIC-573891</v>
          </cell>
          <cell r="J1199">
            <v>573891</v>
          </cell>
          <cell r="K1199" t="str">
            <v>RADICADA</v>
          </cell>
          <cell r="L1199" t="str">
            <v>14/09/2022</v>
          </cell>
          <cell r="M1199" t="str">
            <v>01/12/2022</v>
          </cell>
          <cell r="N1199" t="str">
            <v>07/09/2022</v>
          </cell>
          <cell r="O1199">
            <v>30720</v>
          </cell>
          <cell r="P1199">
            <v>39</v>
          </cell>
          <cell r="Q1199" t="str">
            <v>39.CANCER</v>
          </cell>
          <cell r="T1199">
            <v>0</v>
          </cell>
          <cell r="U1199" t="str">
            <v>30/11/2022</v>
          </cell>
          <cell r="V1199" t="str">
            <v>22/12/2022</v>
          </cell>
          <cell r="W1199">
            <v>22</v>
          </cell>
          <cell r="X1199">
            <v>15</v>
          </cell>
          <cell r="Y1199">
            <v>0</v>
          </cell>
          <cell r="Z1199">
            <v>0</v>
          </cell>
          <cell r="AA1199">
            <v>0</v>
          </cell>
          <cell r="AF1199" t="str">
            <v>CCF050-181-2022</v>
          </cell>
          <cell r="AG1199" t="str">
            <v>NO</v>
          </cell>
          <cell r="AH1199" t="str">
            <v>NO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R1199" t="str">
            <v>MARIA</v>
          </cell>
          <cell r="AS1199" t="str">
            <v>BERTINA</v>
          </cell>
          <cell r="AT1199" t="str">
            <v>MONTEJO</v>
          </cell>
          <cell r="AU1199" t="str">
            <v>JAIMES</v>
          </cell>
          <cell r="AV1199" t="str">
            <v>CC</v>
          </cell>
          <cell r="AW1199" t="str">
            <v>37369510</v>
          </cell>
          <cell r="AX1199" t="str">
            <v>CARLOS SEPULVEDA</v>
          </cell>
          <cell r="AY1199" t="str">
            <v>MALPICA DURAN LILIANA CAROLINA</v>
          </cell>
          <cell r="AZ1199">
            <v>0</v>
          </cell>
          <cell r="BA1199">
            <v>0</v>
          </cell>
          <cell r="BB1199">
            <v>0</v>
          </cell>
          <cell r="BC1199" t="str">
            <v>NO</v>
          </cell>
          <cell r="BD1199" t="str">
            <v xml:space="preserve">840 </v>
          </cell>
          <cell r="BE1199" t="str">
            <v>0089033</v>
          </cell>
          <cell r="BF1199" t="str">
            <v>22/12/2022</v>
          </cell>
          <cell r="BG1199" t="str">
            <v>NO</v>
          </cell>
          <cell r="BI1199" t="str">
            <v>26/12/2022</v>
          </cell>
          <cell r="BJ1199">
            <v>30720</v>
          </cell>
        </row>
        <row r="1200">
          <cell r="A1200" t="str">
            <v>890212568-573455</v>
          </cell>
          <cell r="B1200">
            <v>35995</v>
          </cell>
          <cell r="C1200" t="str">
            <v>CCF050</v>
          </cell>
          <cell r="D1200" t="str">
            <v>HOSPITAL INTERNACIONAL DE COLOMBIA</v>
          </cell>
          <cell r="E1200" t="str">
            <v>890212568</v>
          </cell>
          <cell r="F1200" t="str">
            <v>685470028910</v>
          </cell>
          <cell r="G1200" t="str">
            <v>EVENTO PBS</v>
          </cell>
          <cell r="H1200">
            <v>1851813</v>
          </cell>
          <cell r="I1200" t="str">
            <v>FHIC-573455</v>
          </cell>
          <cell r="J1200">
            <v>573455</v>
          </cell>
          <cell r="K1200" t="str">
            <v>RADICADA</v>
          </cell>
          <cell r="L1200" t="str">
            <v>13/09/2022</v>
          </cell>
          <cell r="M1200" t="str">
            <v>03/03/2023</v>
          </cell>
          <cell r="N1200" t="str">
            <v>09/09/2022</v>
          </cell>
          <cell r="O1200">
            <v>80000</v>
          </cell>
          <cell r="P1200">
            <v>17</v>
          </cell>
          <cell r="Q1200" t="str">
            <v>17.MEDICINA ESPECIALIZADA NIVEL II</v>
          </cell>
          <cell r="T1200">
            <v>0</v>
          </cell>
          <cell r="U1200" t="str">
            <v>03/03/2023</v>
          </cell>
          <cell r="V1200" t="str">
            <v>21/03/2023</v>
          </cell>
          <cell r="W1200">
            <v>18</v>
          </cell>
          <cell r="X1200">
            <v>12</v>
          </cell>
          <cell r="Y1200">
            <v>0</v>
          </cell>
          <cell r="Z1200">
            <v>0</v>
          </cell>
          <cell r="AA1200">
            <v>0</v>
          </cell>
          <cell r="AF1200" t="str">
            <v>CCF050-181-2022</v>
          </cell>
          <cell r="AG1200" t="str">
            <v>NO</v>
          </cell>
          <cell r="AH1200" t="str">
            <v>NO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R1200" t="str">
            <v>ANA</v>
          </cell>
          <cell r="AS1200" t="str">
            <v>CECILIA</v>
          </cell>
          <cell r="AT1200" t="str">
            <v>MONTEIRO</v>
          </cell>
          <cell r="AU1200" t="str">
            <v>PEÑA</v>
          </cell>
          <cell r="AV1200" t="str">
            <v>PT</v>
          </cell>
          <cell r="AW1200" t="str">
            <v>7084234</v>
          </cell>
          <cell r="AX1200" t="str">
            <v>CARLOS SEPULVEDA</v>
          </cell>
          <cell r="AY1200" t="str">
            <v>SOTO HERNANDEZ LUZ KARIME</v>
          </cell>
          <cell r="AZ1200">
            <v>0</v>
          </cell>
          <cell r="BA1200">
            <v>0</v>
          </cell>
          <cell r="BB1200">
            <v>40000</v>
          </cell>
          <cell r="BC1200" t="str">
            <v>NO</v>
          </cell>
          <cell r="BD1200" t="str">
            <v xml:space="preserve">836 </v>
          </cell>
          <cell r="BE1200" t="str">
            <v>1410613</v>
          </cell>
          <cell r="BF1200" t="str">
            <v>21/03/2023</v>
          </cell>
          <cell r="BG1200" t="str">
            <v>NO</v>
          </cell>
          <cell r="BJ1200">
            <v>0</v>
          </cell>
        </row>
        <row r="1201">
          <cell r="A1201" t="str">
            <v>890212568-573455</v>
          </cell>
          <cell r="B1201">
            <v>33421</v>
          </cell>
          <cell r="C1201" t="str">
            <v>CCFC50</v>
          </cell>
          <cell r="D1201" t="str">
            <v>HOSPITAL INTERNACIONAL DE COLOMBIA</v>
          </cell>
          <cell r="E1201" t="str">
            <v>890212568</v>
          </cell>
          <cell r="F1201" t="str">
            <v>685470028910</v>
          </cell>
          <cell r="G1201" t="str">
            <v>EVENTO PBS</v>
          </cell>
          <cell r="H1201">
            <v>1731677</v>
          </cell>
          <cell r="I1201" t="str">
            <v>FHIC-573455</v>
          </cell>
          <cell r="J1201">
            <v>573455</v>
          </cell>
          <cell r="K1201" t="str">
            <v>DEVUELTA</v>
          </cell>
          <cell r="L1201" t="str">
            <v>13/09/2022</v>
          </cell>
          <cell r="M1201" t="str">
            <v>02/01/2023</v>
          </cell>
          <cell r="O1201">
            <v>80000</v>
          </cell>
          <cell r="P1201">
            <v>17</v>
          </cell>
          <cell r="Q1201" t="str">
            <v>17.MEDICINA ESPECIALIZADA NIVEL II</v>
          </cell>
          <cell r="T1201">
            <v>0</v>
          </cell>
          <cell r="U1201" t="str">
            <v>28/12/2022</v>
          </cell>
          <cell r="V1201" t="str">
            <v>20/01/2023</v>
          </cell>
          <cell r="W1201">
            <v>23</v>
          </cell>
          <cell r="X1201">
            <v>16</v>
          </cell>
          <cell r="Y1201">
            <v>0</v>
          </cell>
          <cell r="Z1201">
            <v>0</v>
          </cell>
          <cell r="AA1201">
            <v>0</v>
          </cell>
          <cell r="AF1201" t="str">
            <v>CCFC50-071-2022</v>
          </cell>
          <cell r="AG1201" t="str">
            <v>NO</v>
          </cell>
          <cell r="AH1201" t="str">
            <v>NO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R1201" t="str">
            <v>ANA</v>
          </cell>
          <cell r="AS1201" t="str">
            <v>CECILIA</v>
          </cell>
          <cell r="AT1201" t="str">
            <v>MONTEIRO</v>
          </cell>
          <cell r="AU1201" t="str">
            <v>PEÑA</v>
          </cell>
          <cell r="AV1201" t="str">
            <v>PT</v>
          </cell>
          <cell r="AW1201" t="str">
            <v>7084234</v>
          </cell>
          <cell r="AX1201" t="str">
            <v>LUZ AMPARO DIAZ</v>
          </cell>
          <cell r="AZ1201">
            <v>0</v>
          </cell>
          <cell r="BA1201">
            <v>0</v>
          </cell>
          <cell r="BB1201">
            <v>0</v>
          </cell>
          <cell r="BC1201" t="str">
            <v>NO</v>
          </cell>
          <cell r="BF1201" t="str">
            <v>18/01/2023</v>
          </cell>
          <cell r="BG1201" t="str">
            <v>NO</v>
          </cell>
          <cell r="BJ1201">
            <v>0</v>
          </cell>
        </row>
        <row r="1202">
          <cell r="A1202" t="str">
            <v>890212568-572448</v>
          </cell>
          <cell r="B1202">
            <v>31038</v>
          </cell>
          <cell r="C1202" t="str">
            <v>CCF050</v>
          </cell>
          <cell r="D1202" t="str">
            <v>HOSPITAL INTERNACIONAL DE COLOMBIA</v>
          </cell>
          <cell r="E1202" t="str">
            <v>890212568</v>
          </cell>
          <cell r="F1202" t="str">
            <v>685470028910</v>
          </cell>
          <cell r="G1202" t="str">
            <v>EVENTO PBS</v>
          </cell>
          <cell r="H1202">
            <v>1612907</v>
          </cell>
          <cell r="I1202" t="str">
            <v>FHIC-572448</v>
          </cell>
          <cell r="J1202">
            <v>572448</v>
          </cell>
          <cell r="K1202" t="str">
            <v>RADICADA</v>
          </cell>
          <cell r="L1202" t="str">
            <v>09/09/2022</v>
          </cell>
          <cell r="M1202" t="str">
            <v>03/10/2022</v>
          </cell>
          <cell r="N1202" t="str">
            <v>25/08/2022</v>
          </cell>
          <cell r="O1202">
            <v>7251696</v>
          </cell>
          <cell r="P1202">
            <v>39</v>
          </cell>
          <cell r="Q1202" t="str">
            <v>39.CANCER</v>
          </cell>
          <cell r="T1202">
            <v>0</v>
          </cell>
          <cell r="U1202" t="str">
            <v>03/10/2022</v>
          </cell>
          <cell r="V1202" t="str">
            <v>11/10/2022</v>
          </cell>
          <cell r="W1202">
            <v>8</v>
          </cell>
          <cell r="X1202">
            <v>6</v>
          </cell>
          <cell r="Y1202">
            <v>0</v>
          </cell>
          <cell r="Z1202">
            <v>0</v>
          </cell>
          <cell r="AA1202">
            <v>0</v>
          </cell>
          <cell r="AF1202" t="str">
            <v>CCF050-181-2022</v>
          </cell>
          <cell r="AG1202" t="str">
            <v>NO</v>
          </cell>
          <cell r="AH1202" t="str">
            <v>NO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R1202" t="str">
            <v>MARIA</v>
          </cell>
          <cell r="AS1202" t="str">
            <v>BERTINA</v>
          </cell>
          <cell r="AT1202" t="str">
            <v>MONTEJO</v>
          </cell>
          <cell r="AU1202" t="str">
            <v>JAIMES</v>
          </cell>
          <cell r="AV1202" t="str">
            <v>CC</v>
          </cell>
          <cell r="AW1202" t="str">
            <v>37369510</v>
          </cell>
          <cell r="AX1202" t="str">
            <v>CARLOS SEPULVEDA</v>
          </cell>
          <cell r="AY1202" t="str">
            <v>SOTO HERNANDEZ LUZ KARIME</v>
          </cell>
          <cell r="AZ1202">
            <v>0</v>
          </cell>
          <cell r="BA1202">
            <v>0</v>
          </cell>
          <cell r="BB1202">
            <v>0</v>
          </cell>
          <cell r="BC1202" t="str">
            <v>NO</v>
          </cell>
          <cell r="BD1202" t="str">
            <v xml:space="preserve">840 </v>
          </cell>
          <cell r="BE1202" t="str">
            <v>0085100</v>
          </cell>
          <cell r="BF1202" t="str">
            <v>11/10/2022</v>
          </cell>
          <cell r="BG1202" t="str">
            <v>NO</v>
          </cell>
          <cell r="BI1202" t="str">
            <v>03/10/2022</v>
          </cell>
          <cell r="BJ1202">
            <v>7251696</v>
          </cell>
        </row>
        <row r="1203">
          <cell r="A1203" t="str">
            <v>890212568-572423</v>
          </cell>
          <cell r="B1203">
            <v>31105</v>
          </cell>
          <cell r="C1203" t="str">
            <v>CCFC50</v>
          </cell>
          <cell r="D1203" t="str">
            <v>HOSPITAL INTERNACIONAL DE COLOMBIA</v>
          </cell>
          <cell r="E1203" t="str">
            <v>890212568</v>
          </cell>
          <cell r="F1203" t="str">
            <v>685470028910</v>
          </cell>
          <cell r="G1203" t="str">
            <v>EVENTO PBS</v>
          </cell>
          <cell r="H1203">
            <v>1615891</v>
          </cell>
          <cell r="I1203" t="str">
            <v>FHIC-572423</v>
          </cell>
          <cell r="J1203">
            <v>572423</v>
          </cell>
          <cell r="K1203" t="str">
            <v>RADICADA</v>
          </cell>
          <cell r="L1203" t="str">
            <v>09/09/2022</v>
          </cell>
          <cell r="M1203" t="str">
            <v>03/10/2022</v>
          </cell>
          <cell r="N1203" t="str">
            <v>02/09/2022</v>
          </cell>
          <cell r="O1203">
            <v>3900000</v>
          </cell>
          <cell r="P1203">
            <v>28</v>
          </cell>
          <cell r="Q1203" t="str">
            <v>28.IMAGENOLOGIA NIVEL III</v>
          </cell>
          <cell r="T1203">
            <v>0</v>
          </cell>
          <cell r="U1203" t="str">
            <v>03/10/2022</v>
          </cell>
          <cell r="V1203" t="str">
            <v>13/10/2022</v>
          </cell>
          <cell r="W1203">
            <v>10</v>
          </cell>
          <cell r="X1203">
            <v>8</v>
          </cell>
          <cell r="Y1203">
            <v>0</v>
          </cell>
          <cell r="Z1203">
            <v>0</v>
          </cell>
          <cell r="AA1203">
            <v>0</v>
          </cell>
          <cell r="AF1203" t="str">
            <v>CCFC50-071-2022</v>
          </cell>
          <cell r="AG1203" t="str">
            <v>NO</v>
          </cell>
          <cell r="AH1203" t="str">
            <v>NO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R1203" t="str">
            <v>GUILLERMO</v>
          </cell>
          <cell r="AT1203" t="str">
            <v>GARCIA</v>
          </cell>
          <cell r="AU1203" t="str">
            <v>ARIZA</v>
          </cell>
          <cell r="AV1203" t="str">
            <v>CC</v>
          </cell>
          <cell r="AW1203" t="str">
            <v>17325864</v>
          </cell>
          <cell r="AX1203" t="str">
            <v>CARLOS SEPULVEDA</v>
          </cell>
          <cell r="AY1203" t="str">
            <v>SOTO HERNANDEZ LUZ KARIME</v>
          </cell>
          <cell r="AZ1203">
            <v>0</v>
          </cell>
          <cell r="BA1203">
            <v>0</v>
          </cell>
          <cell r="BB1203">
            <v>0</v>
          </cell>
          <cell r="BC1203" t="str">
            <v>NO</v>
          </cell>
          <cell r="BD1203" t="str">
            <v xml:space="preserve">736 </v>
          </cell>
          <cell r="BE1203" t="str">
            <v>0077451</v>
          </cell>
          <cell r="BF1203" t="str">
            <v>13/10/2022</v>
          </cell>
          <cell r="BG1203" t="str">
            <v>NO</v>
          </cell>
          <cell r="BI1203" t="str">
            <v>03/10/2022</v>
          </cell>
          <cell r="BJ1203">
            <v>3900000</v>
          </cell>
        </row>
        <row r="1204">
          <cell r="A1204" t="str">
            <v>890212568-572420</v>
          </cell>
          <cell r="B1204">
            <v>31759</v>
          </cell>
          <cell r="C1204" t="str">
            <v>CCF050</v>
          </cell>
          <cell r="D1204" t="str">
            <v>HOSPITAL INTERNACIONAL DE COLOMBIA</v>
          </cell>
          <cell r="E1204" t="str">
            <v>890212568</v>
          </cell>
          <cell r="F1204" t="str">
            <v>685470028910</v>
          </cell>
          <cell r="G1204" t="str">
            <v>EVENTO PBS</v>
          </cell>
          <cell r="H1204">
            <v>1650773</v>
          </cell>
          <cell r="I1204" t="str">
            <v>FHIC-572420</v>
          </cell>
          <cell r="J1204">
            <v>572420</v>
          </cell>
          <cell r="K1204" t="str">
            <v>RADICADA</v>
          </cell>
          <cell r="L1204" t="str">
            <v>09/09/2022</v>
          </cell>
          <cell r="M1204" t="str">
            <v>01/11/2022</v>
          </cell>
          <cell r="N1204" t="str">
            <v>02/09/2022</v>
          </cell>
          <cell r="O1204">
            <v>3900000</v>
          </cell>
          <cell r="P1204">
            <v>39</v>
          </cell>
          <cell r="Q1204" t="str">
            <v>39.CANCER</v>
          </cell>
          <cell r="T1204">
            <v>0</v>
          </cell>
          <cell r="U1204" t="str">
            <v>31/10/2022</v>
          </cell>
          <cell r="V1204" t="str">
            <v>16/11/2022</v>
          </cell>
          <cell r="W1204">
            <v>16</v>
          </cell>
          <cell r="X1204">
            <v>10</v>
          </cell>
          <cell r="Y1204">
            <v>0</v>
          </cell>
          <cell r="Z1204">
            <v>0</v>
          </cell>
          <cell r="AA1204">
            <v>0</v>
          </cell>
          <cell r="AF1204" t="str">
            <v>CCF050-181-2022</v>
          </cell>
          <cell r="AG1204" t="str">
            <v>NO</v>
          </cell>
          <cell r="AH1204" t="str">
            <v>NO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R1204" t="str">
            <v>EULOGIO</v>
          </cell>
          <cell r="AT1204" t="str">
            <v>JOYA</v>
          </cell>
          <cell r="AV1204" t="str">
            <v>CC</v>
          </cell>
          <cell r="AW1204" t="str">
            <v>5703181</v>
          </cell>
          <cell r="AX1204" t="str">
            <v>CARLOS SEPULVEDA</v>
          </cell>
          <cell r="AY1204" t="str">
            <v>VILLARREAL RUBIO BELKYS XIOMARA</v>
          </cell>
          <cell r="AZ1204">
            <v>0</v>
          </cell>
          <cell r="BA1204">
            <v>0</v>
          </cell>
          <cell r="BB1204">
            <v>0</v>
          </cell>
          <cell r="BC1204" t="str">
            <v>NO</v>
          </cell>
          <cell r="BD1204" t="str">
            <v xml:space="preserve">840 </v>
          </cell>
          <cell r="BE1204" t="str">
            <v>0086626</v>
          </cell>
          <cell r="BF1204" t="str">
            <v>15/11/2022</v>
          </cell>
          <cell r="BG1204" t="str">
            <v>NO</v>
          </cell>
          <cell r="BI1204" t="str">
            <v>01/11/2022</v>
          </cell>
          <cell r="BJ1204">
            <v>3900000</v>
          </cell>
        </row>
        <row r="1205">
          <cell r="A1205" t="str">
            <v>890212568-571938</v>
          </cell>
          <cell r="B1205">
            <v>31038</v>
          </cell>
          <cell r="C1205" t="str">
            <v>CCF050</v>
          </cell>
          <cell r="D1205" t="str">
            <v>HOSPITAL INTERNACIONAL DE COLOMBIA</v>
          </cell>
          <cell r="E1205" t="str">
            <v>890212568</v>
          </cell>
          <cell r="F1205" t="str">
            <v>685470028910</v>
          </cell>
          <cell r="G1205" t="str">
            <v>EVENTO PBS</v>
          </cell>
          <cell r="H1205">
            <v>1612906</v>
          </cell>
          <cell r="I1205" t="str">
            <v>FHIC-571938</v>
          </cell>
          <cell r="J1205">
            <v>571938</v>
          </cell>
          <cell r="K1205" t="str">
            <v>RADICADA</v>
          </cell>
          <cell r="L1205" t="str">
            <v>08/09/2022</v>
          </cell>
          <cell r="M1205" t="str">
            <v>03/10/2022</v>
          </cell>
          <cell r="N1205" t="str">
            <v>07/09/2022</v>
          </cell>
          <cell r="O1205">
            <v>117182</v>
          </cell>
          <cell r="P1205">
            <v>17</v>
          </cell>
          <cell r="Q1205" t="str">
            <v>17.MEDICINA ESPECIALIZADA NIVEL II</v>
          </cell>
          <cell r="T1205">
            <v>0</v>
          </cell>
          <cell r="U1205" t="str">
            <v>03/10/2022</v>
          </cell>
          <cell r="V1205" t="str">
            <v>11/10/2022</v>
          </cell>
          <cell r="W1205">
            <v>8</v>
          </cell>
          <cell r="X1205">
            <v>6</v>
          </cell>
          <cell r="Y1205">
            <v>0</v>
          </cell>
          <cell r="Z1205">
            <v>0</v>
          </cell>
          <cell r="AA1205">
            <v>0</v>
          </cell>
          <cell r="AF1205" t="str">
            <v>CCF050-181-2022</v>
          </cell>
          <cell r="AG1205" t="str">
            <v>NO</v>
          </cell>
          <cell r="AH1205" t="str">
            <v>NO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R1205" t="str">
            <v>MARIA</v>
          </cell>
          <cell r="AS1205" t="str">
            <v>BERTINA</v>
          </cell>
          <cell r="AT1205" t="str">
            <v>MONTEJO</v>
          </cell>
          <cell r="AU1205" t="str">
            <v>JAIMES</v>
          </cell>
          <cell r="AV1205" t="str">
            <v>CC</v>
          </cell>
          <cell r="AW1205" t="str">
            <v>37369510</v>
          </cell>
          <cell r="AX1205" t="str">
            <v>LUZ AMPARO DIAZ</v>
          </cell>
          <cell r="AY1205" t="str">
            <v>BOTELLO MEJÍA DEYSI DAVIANA</v>
          </cell>
          <cell r="AZ1205">
            <v>0</v>
          </cell>
          <cell r="BA1205">
            <v>0</v>
          </cell>
          <cell r="BB1205">
            <v>0</v>
          </cell>
          <cell r="BC1205" t="str">
            <v>NO</v>
          </cell>
          <cell r="BD1205" t="str">
            <v xml:space="preserve">836 </v>
          </cell>
          <cell r="BE1205" t="str">
            <v>1230567</v>
          </cell>
          <cell r="BF1205" t="str">
            <v>10/10/2022</v>
          </cell>
          <cell r="BG1205" t="str">
            <v>NO</v>
          </cell>
          <cell r="BI1205" t="str">
            <v>03/10/2022</v>
          </cell>
          <cell r="BJ1205">
            <v>117182</v>
          </cell>
        </row>
        <row r="1206">
          <cell r="A1206" t="str">
            <v>890212568-571731</v>
          </cell>
          <cell r="B1206">
            <v>31105</v>
          </cell>
          <cell r="C1206" t="str">
            <v>CCFC50</v>
          </cell>
          <cell r="D1206" t="str">
            <v>HOSPITAL INTERNACIONAL DE COLOMBIA</v>
          </cell>
          <cell r="E1206" t="str">
            <v>890212568</v>
          </cell>
          <cell r="F1206" t="str">
            <v>685470028910</v>
          </cell>
          <cell r="G1206" t="str">
            <v>EVENTO PBS</v>
          </cell>
          <cell r="H1206">
            <v>1615890</v>
          </cell>
          <cell r="I1206" t="str">
            <v>FHIC-571731</v>
          </cell>
          <cell r="J1206">
            <v>571731</v>
          </cell>
          <cell r="K1206" t="str">
            <v>RADICADA</v>
          </cell>
          <cell r="L1206" t="str">
            <v>07/09/2022</v>
          </cell>
          <cell r="M1206" t="str">
            <v>03/10/2022</v>
          </cell>
          <cell r="N1206" t="str">
            <v>06/09/2022</v>
          </cell>
          <cell r="O1206">
            <v>80000</v>
          </cell>
          <cell r="P1206">
            <v>17</v>
          </cell>
          <cell r="Q1206" t="str">
            <v>17.MEDICINA ESPECIALIZADA NIVEL II</v>
          </cell>
          <cell r="T1206">
            <v>0</v>
          </cell>
          <cell r="U1206" t="str">
            <v>03/10/2022</v>
          </cell>
          <cell r="V1206" t="str">
            <v>13/10/2022</v>
          </cell>
          <cell r="W1206">
            <v>10</v>
          </cell>
          <cell r="X1206">
            <v>8</v>
          </cell>
          <cell r="Y1206">
            <v>0</v>
          </cell>
          <cell r="Z1206">
            <v>0</v>
          </cell>
          <cell r="AA1206">
            <v>0</v>
          </cell>
          <cell r="AF1206" t="str">
            <v>CCFC50-071-2022</v>
          </cell>
          <cell r="AG1206" t="str">
            <v>NO</v>
          </cell>
          <cell r="AH1206" t="str">
            <v>NO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R1206" t="str">
            <v>ADRIAN</v>
          </cell>
          <cell r="AS1206" t="str">
            <v>JAVIER</v>
          </cell>
          <cell r="AT1206" t="str">
            <v>DONADO</v>
          </cell>
          <cell r="AU1206" t="str">
            <v>GUERRERO</v>
          </cell>
          <cell r="AV1206" t="str">
            <v>CC</v>
          </cell>
          <cell r="AW1206" t="str">
            <v>1003258820</v>
          </cell>
          <cell r="AX1206" t="str">
            <v>CARLOS SEPULVEDA</v>
          </cell>
          <cell r="AY1206" t="str">
            <v>BOTELLO MEJÍA DEYSI DAVIANA</v>
          </cell>
          <cell r="AZ1206">
            <v>0</v>
          </cell>
          <cell r="BA1206">
            <v>0</v>
          </cell>
          <cell r="BB1206">
            <v>0</v>
          </cell>
          <cell r="BC1206" t="str">
            <v>NO</v>
          </cell>
          <cell r="BD1206" t="str">
            <v xml:space="preserve">736 </v>
          </cell>
          <cell r="BE1206" t="str">
            <v>0078730</v>
          </cell>
          <cell r="BF1206" t="str">
            <v>10/10/2022</v>
          </cell>
          <cell r="BG1206" t="str">
            <v>NO</v>
          </cell>
          <cell r="BI1206" t="str">
            <v>03/10/2022</v>
          </cell>
          <cell r="BJ1206">
            <v>80000</v>
          </cell>
        </row>
        <row r="1207">
          <cell r="A1207" t="str">
            <v>890212568-571637</v>
          </cell>
          <cell r="B1207">
            <v>31038</v>
          </cell>
          <cell r="C1207" t="str">
            <v>CCF050</v>
          </cell>
          <cell r="D1207" t="str">
            <v>HOSPITAL INTERNACIONAL DE COLOMBIA</v>
          </cell>
          <cell r="E1207" t="str">
            <v>890212568</v>
          </cell>
          <cell r="F1207" t="str">
            <v>685470028910</v>
          </cell>
          <cell r="G1207" t="str">
            <v>EVENTO PBS</v>
          </cell>
          <cell r="H1207">
            <v>1612905</v>
          </cell>
          <cell r="I1207" t="str">
            <v>FHIC-571637</v>
          </cell>
          <cell r="J1207">
            <v>571637</v>
          </cell>
          <cell r="K1207" t="str">
            <v>RADICADA</v>
          </cell>
          <cell r="L1207" t="str">
            <v>07/09/2022</v>
          </cell>
          <cell r="M1207" t="str">
            <v>03/10/2022</v>
          </cell>
          <cell r="N1207" t="str">
            <v>01/09/2022</v>
          </cell>
          <cell r="O1207">
            <v>202500</v>
          </cell>
          <cell r="P1207">
            <v>17</v>
          </cell>
          <cell r="Q1207" t="str">
            <v>17.MEDICINA ESPECIALIZADA NIVEL II</v>
          </cell>
          <cell r="T1207">
            <v>0</v>
          </cell>
          <cell r="U1207" t="str">
            <v>03/10/2022</v>
          </cell>
          <cell r="V1207" t="str">
            <v>11/10/2022</v>
          </cell>
          <cell r="W1207">
            <v>8</v>
          </cell>
          <cell r="X1207">
            <v>6</v>
          </cell>
          <cell r="Y1207">
            <v>0</v>
          </cell>
          <cell r="Z1207">
            <v>0</v>
          </cell>
          <cell r="AA1207">
            <v>0</v>
          </cell>
          <cell r="AF1207" t="str">
            <v>CCF050-181-2022</v>
          </cell>
          <cell r="AG1207" t="str">
            <v>NO</v>
          </cell>
          <cell r="AH1207" t="str">
            <v>NO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R1207" t="str">
            <v>NINI</v>
          </cell>
          <cell r="AS1207" t="str">
            <v>JOHANA</v>
          </cell>
          <cell r="AT1207" t="str">
            <v>RINCON</v>
          </cell>
          <cell r="AU1207" t="str">
            <v>RAMIREZ</v>
          </cell>
          <cell r="AV1207" t="str">
            <v>CC</v>
          </cell>
          <cell r="AW1207" t="str">
            <v>37181806</v>
          </cell>
          <cell r="AX1207" t="str">
            <v>LUZ AMPARO DIAZ</v>
          </cell>
          <cell r="AY1207" t="str">
            <v>GALVIS MORALES DANIELA ANDREA</v>
          </cell>
          <cell r="AZ1207">
            <v>0</v>
          </cell>
          <cell r="BA1207">
            <v>0</v>
          </cell>
          <cell r="BB1207">
            <v>0</v>
          </cell>
          <cell r="BC1207" t="str">
            <v>NO</v>
          </cell>
          <cell r="BD1207" t="str">
            <v xml:space="preserve">836 </v>
          </cell>
          <cell r="BE1207" t="str">
            <v>1231019</v>
          </cell>
          <cell r="BF1207" t="str">
            <v>10/10/2022</v>
          </cell>
          <cell r="BG1207" t="str">
            <v>NO</v>
          </cell>
          <cell r="BI1207" t="str">
            <v>03/10/2022</v>
          </cell>
          <cell r="BJ1207">
            <v>202500</v>
          </cell>
        </row>
        <row r="1208">
          <cell r="A1208" t="str">
            <v>890212568-571632</v>
          </cell>
          <cell r="B1208">
            <v>31065</v>
          </cell>
          <cell r="C1208" t="str">
            <v>CCF050</v>
          </cell>
          <cell r="D1208" t="str">
            <v>HOSPITAL INTERNACIONAL DE COLOMBIA</v>
          </cell>
          <cell r="E1208" t="str">
            <v>890212568</v>
          </cell>
          <cell r="F1208" t="str">
            <v>685470028910</v>
          </cell>
          <cell r="G1208" t="str">
            <v>EVENTO PBS</v>
          </cell>
          <cell r="H1208">
            <v>1614489</v>
          </cell>
          <cell r="I1208" t="str">
            <v>FHIC-571632</v>
          </cell>
          <cell r="J1208">
            <v>571632</v>
          </cell>
          <cell r="K1208" t="str">
            <v>RADICADA</v>
          </cell>
          <cell r="L1208" t="str">
            <v>07/09/2022</v>
          </cell>
          <cell r="M1208" t="str">
            <v>03/10/2022</v>
          </cell>
          <cell r="N1208" t="str">
            <v>27/08/2022</v>
          </cell>
          <cell r="O1208">
            <v>5376923</v>
          </cell>
          <cell r="P1208">
            <v>24</v>
          </cell>
          <cell r="Q1208" t="str">
            <v>24.HOSPITALIZACION NO QUIRURGICA</v>
          </cell>
          <cell r="T1208">
            <v>0</v>
          </cell>
          <cell r="U1208" t="str">
            <v>03/10/2022</v>
          </cell>
          <cell r="V1208" t="str">
            <v>13/10/2022</v>
          </cell>
          <cell r="W1208">
            <v>10</v>
          </cell>
          <cell r="X1208">
            <v>9</v>
          </cell>
          <cell r="Y1208">
            <v>0</v>
          </cell>
          <cell r="Z1208">
            <v>0</v>
          </cell>
          <cell r="AA1208">
            <v>0</v>
          </cell>
          <cell r="AF1208" t="str">
            <v>CCF050-181-2022</v>
          </cell>
          <cell r="AG1208" t="str">
            <v>NO</v>
          </cell>
          <cell r="AH1208" t="str">
            <v>NO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R1208" t="str">
            <v>CARMEN</v>
          </cell>
          <cell r="AS1208" t="str">
            <v>EMIRO</v>
          </cell>
          <cell r="AT1208" t="str">
            <v>MANOSALVA</v>
          </cell>
          <cell r="AU1208" t="str">
            <v>MANOSALVA</v>
          </cell>
          <cell r="AV1208" t="str">
            <v>CC</v>
          </cell>
          <cell r="AW1208" t="str">
            <v>5444143</v>
          </cell>
          <cell r="AX1208" t="str">
            <v>LUZ AMPARO DIAZ</v>
          </cell>
          <cell r="AY1208" t="str">
            <v>MONCADA BRINNER ENOS</v>
          </cell>
          <cell r="AZ1208">
            <v>0</v>
          </cell>
          <cell r="BA1208">
            <v>0</v>
          </cell>
          <cell r="BB1208">
            <v>0</v>
          </cell>
          <cell r="BC1208" t="str">
            <v>NO</v>
          </cell>
          <cell r="BD1208" t="str">
            <v xml:space="preserve">836 </v>
          </cell>
          <cell r="BE1208" t="str">
            <v>1233293</v>
          </cell>
          <cell r="BF1208" t="str">
            <v>13/10/2022</v>
          </cell>
          <cell r="BG1208" t="str">
            <v>NO</v>
          </cell>
          <cell r="BI1208" t="str">
            <v>03/10/2022</v>
          </cell>
          <cell r="BJ1208">
            <v>5376923</v>
          </cell>
        </row>
        <row r="1209">
          <cell r="A1209" t="str">
            <v>890212568-571509</v>
          </cell>
          <cell r="B1209">
            <v>31105</v>
          </cell>
          <cell r="C1209" t="str">
            <v>CCFC50</v>
          </cell>
          <cell r="D1209" t="str">
            <v>HOSPITAL INTERNACIONAL DE COLOMBIA</v>
          </cell>
          <cell r="E1209" t="str">
            <v>890212568</v>
          </cell>
          <cell r="F1209" t="str">
            <v>685470028910</v>
          </cell>
          <cell r="G1209" t="str">
            <v>EVENTO PBS</v>
          </cell>
          <cell r="H1209">
            <v>1615889</v>
          </cell>
          <cell r="I1209" t="str">
            <v>FHIC-571509</v>
          </cell>
          <cell r="J1209">
            <v>571509</v>
          </cell>
          <cell r="K1209" t="str">
            <v>RADICADA</v>
          </cell>
          <cell r="L1209" t="str">
            <v>07/09/2022</v>
          </cell>
          <cell r="M1209" t="str">
            <v>03/10/2022</v>
          </cell>
          <cell r="N1209" t="str">
            <v>05/09/2022</v>
          </cell>
          <cell r="O1209">
            <v>9021229</v>
          </cell>
          <cell r="P1209">
            <v>39</v>
          </cell>
          <cell r="Q1209" t="str">
            <v>39.CANCER</v>
          </cell>
          <cell r="T1209">
            <v>0</v>
          </cell>
          <cell r="U1209" t="str">
            <v>03/10/2022</v>
          </cell>
          <cell r="V1209" t="str">
            <v>13/10/2022</v>
          </cell>
          <cell r="W1209">
            <v>10</v>
          </cell>
          <cell r="X1209">
            <v>8</v>
          </cell>
          <cell r="Y1209">
            <v>0</v>
          </cell>
          <cell r="Z1209">
            <v>0</v>
          </cell>
          <cell r="AA1209">
            <v>0</v>
          </cell>
          <cell r="AF1209" t="str">
            <v>CCFC50-071-2022</v>
          </cell>
          <cell r="AG1209" t="str">
            <v>NO</v>
          </cell>
          <cell r="AH1209" t="str">
            <v>NO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R1209" t="str">
            <v>NOEL</v>
          </cell>
          <cell r="AT1209" t="str">
            <v>PEREZ</v>
          </cell>
          <cell r="AU1209" t="str">
            <v>ORTIZ</v>
          </cell>
          <cell r="AV1209" t="str">
            <v>CC</v>
          </cell>
          <cell r="AW1209" t="str">
            <v>5459827</v>
          </cell>
          <cell r="AX1209" t="str">
            <v>CARLOS SEPULVEDA</v>
          </cell>
          <cell r="AY1209" t="str">
            <v>VILLARREAL RUBIO BELKYS XIOMARA</v>
          </cell>
          <cell r="AZ1209">
            <v>0</v>
          </cell>
          <cell r="BA1209">
            <v>0</v>
          </cell>
          <cell r="BB1209">
            <v>0</v>
          </cell>
          <cell r="BC1209" t="str">
            <v>NO</v>
          </cell>
          <cell r="BD1209" t="str">
            <v xml:space="preserve">740 </v>
          </cell>
          <cell r="BE1209" t="str">
            <v>0002365</v>
          </cell>
          <cell r="BF1209" t="str">
            <v>13/10/2022</v>
          </cell>
          <cell r="BG1209" t="str">
            <v>NO</v>
          </cell>
          <cell r="BI1209" t="str">
            <v>03/10/2022</v>
          </cell>
          <cell r="BJ1209">
            <v>9021229</v>
          </cell>
        </row>
        <row r="1210">
          <cell r="A1210" t="str">
            <v>890212568-571458</v>
          </cell>
          <cell r="B1210">
            <v>31659</v>
          </cell>
          <cell r="C1210" t="str">
            <v>CCF050</v>
          </cell>
          <cell r="D1210" t="str">
            <v>HOSPITAL INTERNACIONAL DE COLOMBIA</v>
          </cell>
          <cell r="E1210" t="str">
            <v>890212568</v>
          </cell>
          <cell r="F1210" t="str">
            <v>685470028910</v>
          </cell>
          <cell r="G1210" t="str">
            <v>EVENTO PBS</v>
          </cell>
          <cell r="H1210">
            <v>1646863</v>
          </cell>
          <cell r="I1210" t="str">
            <v>FHIC-571458</v>
          </cell>
          <cell r="J1210">
            <v>571458</v>
          </cell>
          <cell r="K1210" t="str">
            <v>GLOSADA</v>
          </cell>
          <cell r="L1210" t="str">
            <v>07/09/2022</v>
          </cell>
          <cell r="M1210" t="str">
            <v>01/11/2022</v>
          </cell>
          <cell r="N1210" t="str">
            <v>29/07/2022</v>
          </cell>
          <cell r="O1210">
            <v>17047409</v>
          </cell>
          <cell r="P1210">
            <v>39</v>
          </cell>
          <cell r="Q1210" t="str">
            <v>39.CANCER</v>
          </cell>
          <cell r="R1210" t="str">
            <v>Parcial</v>
          </cell>
          <cell r="S1210" t="str">
            <v>ACCCF7803</v>
          </cell>
          <cell r="T1210">
            <v>164554</v>
          </cell>
          <cell r="U1210" t="str">
            <v>28/10/2022</v>
          </cell>
          <cell r="V1210" t="str">
            <v>02/11/2022</v>
          </cell>
          <cell r="W1210">
            <v>5</v>
          </cell>
          <cell r="X1210">
            <v>4</v>
          </cell>
          <cell r="Y1210">
            <v>0</v>
          </cell>
          <cell r="Z1210">
            <v>164554</v>
          </cell>
          <cell r="AA1210">
            <v>0</v>
          </cell>
          <cell r="AB1210" t="str">
            <v>02/11/2022</v>
          </cell>
          <cell r="AC1210" t="str">
            <v>13/12/2022</v>
          </cell>
          <cell r="AD1210" t="str">
            <v>16/12/2022</v>
          </cell>
          <cell r="AE1210" t="str">
            <v>16/12/2022</v>
          </cell>
          <cell r="AG1210" t="str">
            <v>NO</v>
          </cell>
          <cell r="AH1210" t="str">
            <v>NO</v>
          </cell>
          <cell r="AI1210">
            <v>164554</v>
          </cell>
          <cell r="AJ1210">
            <v>0</v>
          </cell>
          <cell r="AK1210">
            <v>0</v>
          </cell>
          <cell r="AL1210">
            <v>0</v>
          </cell>
          <cell r="AM1210" t="str">
            <v>ACCCF7803-1</v>
          </cell>
          <cell r="AO1210" t="str">
            <v>22/06/2023</v>
          </cell>
          <cell r="AR1210" t="str">
            <v>ANGEL</v>
          </cell>
          <cell r="AS1210" t="str">
            <v>RENE</v>
          </cell>
          <cell r="AT1210" t="str">
            <v>MORALES</v>
          </cell>
          <cell r="AU1210" t="str">
            <v>HERNANDEZ</v>
          </cell>
          <cell r="AV1210" t="str">
            <v>PT</v>
          </cell>
          <cell r="AW1210" t="str">
            <v>7232630</v>
          </cell>
          <cell r="AX1210" t="str">
            <v>CARLOS SEPULVEDA</v>
          </cell>
          <cell r="AY1210" t="str">
            <v>GALVIS MORALES DANIELA ANDREA</v>
          </cell>
          <cell r="AZ1210">
            <v>0</v>
          </cell>
          <cell r="BA1210">
            <v>0</v>
          </cell>
          <cell r="BB1210">
            <v>0</v>
          </cell>
          <cell r="BC1210" t="str">
            <v>NO</v>
          </cell>
          <cell r="BD1210" t="str">
            <v xml:space="preserve">840 </v>
          </cell>
          <cell r="BE1210" t="str">
            <v>0086220</v>
          </cell>
          <cell r="BF1210" t="str">
            <v>02/11/2022</v>
          </cell>
          <cell r="BG1210" t="str">
            <v>NO</v>
          </cell>
          <cell r="BI1210" t="str">
            <v>01/11/2022</v>
          </cell>
          <cell r="BJ1210">
            <v>17047409</v>
          </cell>
        </row>
        <row r="1211">
          <cell r="A1211" t="str">
            <v>890212568-570420</v>
          </cell>
          <cell r="B1211">
            <v>31187</v>
          </cell>
          <cell r="C1211" t="str">
            <v>CCF050</v>
          </cell>
          <cell r="D1211" t="str">
            <v>HOSPITAL INTERNACIONAL DE COLOMBIA</v>
          </cell>
          <cell r="E1211" t="str">
            <v>890212568</v>
          </cell>
          <cell r="F1211" t="str">
            <v>685470028910</v>
          </cell>
          <cell r="G1211" t="str">
            <v>EVENTO PBS</v>
          </cell>
          <cell r="H1211">
            <v>1621917</v>
          </cell>
          <cell r="I1211" t="str">
            <v>FHIC-570420</v>
          </cell>
          <cell r="J1211">
            <v>570420</v>
          </cell>
          <cell r="K1211" t="str">
            <v>RADICADA</v>
          </cell>
          <cell r="L1211" t="str">
            <v>05/09/2022</v>
          </cell>
          <cell r="M1211" t="str">
            <v>04/10/2022</v>
          </cell>
          <cell r="N1211" t="str">
            <v>24/09/2022</v>
          </cell>
          <cell r="O1211">
            <v>631305</v>
          </cell>
          <cell r="P1211">
            <v>28</v>
          </cell>
          <cell r="Q1211" t="str">
            <v>28.IMAGENOLOGIA NIVEL III</v>
          </cell>
          <cell r="T1211">
            <v>0</v>
          </cell>
          <cell r="U1211" t="str">
            <v>04/10/2022</v>
          </cell>
          <cell r="V1211" t="str">
            <v>13/10/2022</v>
          </cell>
          <cell r="W1211">
            <v>9</v>
          </cell>
          <cell r="X1211">
            <v>8</v>
          </cell>
          <cell r="Y1211">
            <v>0</v>
          </cell>
          <cell r="Z1211">
            <v>0</v>
          </cell>
          <cell r="AA1211">
            <v>0</v>
          </cell>
          <cell r="AF1211" t="str">
            <v>CCF050-181-2022</v>
          </cell>
          <cell r="AG1211" t="str">
            <v>NO</v>
          </cell>
          <cell r="AH1211" t="str">
            <v>NO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R1211" t="str">
            <v>ANA</v>
          </cell>
          <cell r="AS1211" t="str">
            <v>CECILIA</v>
          </cell>
          <cell r="AT1211" t="str">
            <v>MONTEIRO</v>
          </cell>
          <cell r="AU1211" t="str">
            <v>PEÑA</v>
          </cell>
          <cell r="AV1211" t="str">
            <v>PT</v>
          </cell>
          <cell r="AW1211" t="str">
            <v>7084234</v>
          </cell>
          <cell r="AX1211" t="str">
            <v>CARLOS SEPULVEDA</v>
          </cell>
          <cell r="AY1211" t="str">
            <v>VALDERRAMA CAJIAO BERTHA ALEXANDRA</v>
          </cell>
          <cell r="AZ1211">
            <v>0</v>
          </cell>
          <cell r="BA1211">
            <v>0</v>
          </cell>
          <cell r="BB1211">
            <v>0</v>
          </cell>
          <cell r="BC1211" t="str">
            <v>NO</v>
          </cell>
          <cell r="BD1211" t="str">
            <v xml:space="preserve">836 </v>
          </cell>
          <cell r="BE1211" t="str">
            <v>1226999</v>
          </cell>
          <cell r="BF1211" t="str">
            <v>13/10/2022</v>
          </cell>
          <cell r="BG1211" t="str">
            <v>NO</v>
          </cell>
          <cell r="BI1211" t="str">
            <v>03/10/2022</v>
          </cell>
          <cell r="BJ1211">
            <v>631305</v>
          </cell>
        </row>
        <row r="1212">
          <cell r="A1212" t="str">
            <v>890212568-570270</v>
          </cell>
          <cell r="B1212">
            <v>31105</v>
          </cell>
          <cell r="C1212" t="str">
            <v>CCFC50</v>
          </cell>
          <cell r="D1212" t="str">
            <v>HOSPITAL INTERNACIONAL DE COLOMBIA</v>
          </cell>
          <cell r="E1212" t="str">
            <v>890212568</v>
          </cell>
          <cell r="F1212" t="str">
            <v>685470028910</v>
          </cell>
          <cell r="G1212" t="str">
            <v>EVENTO PBS</v>
          </cell>
          <cell r="H1212">
            <v>1615888</v>
          </cell>
          <cell r="I1212" t="str">
            <v>FHIC-570270</v>
          </cell>
          <cell r="J1212">
            <v>570270</v>
          </cell>
          <cell r="K1212" t="str">
            <v>RADICADA</v>
          </cell>
          <cell r="L1212" t="str">
            <v>03/09/2022</v>
          </cell>
          <cell r="M1212" t="str">
            <v>03/10/2022</v>
          </cell>
          <cell r="N1212" t="str">
            <v>01/09/2022</v>
          </cell>
          <cell r="O1212">
            <v>1436103</v>
          </cell>
          <cell r="P1212">
            <v>39</v>
          </cell>
          <cell r="Q1212" t="str">
            <v>39.CANCER</v>
          </cell>
          <cell r="T1212">
            <v>0</v>
          </cell>
          <cell r="U1212" t="str">
            <v>03/10/2022</v>
          </cell>
          <cell r="V1212" t="str">
            <v>13/10/2022</v>
          </cell>
          <cell r="W1212">
            <v>10</v>
          </cell>
          <cell r="X1212">
            <v>8</v>
          </cell>
          <cell r="Y1212">
            <v>0</v>
          </cell>
          <cell r="Z1212">
            <v>0</v>
          </cell>
          <cell r="AA1212">
            <v>0</v>
          </cell>
          <cell r="AF1212" t="str">
            <v>CCFC50-071-2022</v>
          </cell>
          <cell r="AG1212" t="str">
            <v>NO</v>
          </cell>
          <cell r="AH1212" t="str">
            <v>NO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R1212" t="str">
            <v>ADRIAN</v>
          </cell>
          <cell r="AS1212" t="str">
            <v>JAVIER</v>
          </cell>
          <cell r="AT1212" t="str">
            <v>DONADO</v>
          </cell>
          <cell r="AU1212" t="str">
            <v>GUERRERO</v>
          </cell>
          <cell r="AV1212" t="str">
            <v>CC</v>
          </cell>
          <cell r="AW1212" t="str">
            <v>1003258820</v>
          </cell>
          <cell r="AX1212" t="str">
            <v>CARLOS SEPULVEDA</v>
          </cell>
          <cell r="AY1212" t="str">
            <v>CABARICO VARGAS JUAN MANUEL</v>
          </cell>
          <cell r="AZ1212">
            <v>0</v>
          </cell>
          <cell r="BA1212">
            <v>0</v>
          </cell>
          <cell r="BB1212">
            <v>0</v>
          </cell>
          <cell r="BC1212" t="str">
            <v>NO</v>
          </cell>
          <cell r="BD1212" t="str">
            <v xml:space="preserve">740 </v>
          </cell>
          <cell r="BE1212" t="str">
            <v>0002433</v>
          </cell>
          <cell r="BF1212" t="str">
            <v>13/10/2022</v>
          </cell>
          <cell r="BG1212" t="str">
            <v>NO</v>
          </cell>
          <cell r="BI1212" t="str">
            <v>11/10/2022</v>
          </cell>
          <cell r="BJ1212">
            <v>1436103</v>
          </cell>
        </row>
        <row r="1213">
          <cell r="A1213" t="str">
            <v>890212568-570243</v>
          </cell>
          <cell r="B1213">
            <v>30584</v>
          </cell>
          <cell r="C1213" t="str">
            <v>CCFC50</v>
          </cell>
          <cell r="D1213" t="str">
            <v>HOSPITAL INTERNACIONAL DE COLOMBIA</v>
          </cell>
          <cell r="E1213" t="str">
            <v>890212568</v>
          </cell>
          <cell r="F1213" t="str">
            <v>685470028910</v>
          </cell>
          <cell r="G1213" t="str">
            <v>EVENTO PBS</v>
          </cell>
          <cell r="H1213">
            <v>1589650</v>
          </cell>
          <cell r="I1213" t="str">
            <v>FHIC-570243</v>
          </cell>
          <cell r="J1213">
            <v>570243</v>
          </cell>
          <cell r="K1213" t="str">
            <v>RADICADA</v>
          </cell>
          <cell r="L1213" t="str">
            <v>03/09/2022</v>
          </cell>
          <cell r="M1213" t="str">
            <v>05/09/2022</v>
          </cell>
          <cell r="N1213" t="str">
            <v>24/08/2022</v>
          </cell>
          <cell r="O1213">
            <v>117182</v>
          </cell>
          <cell r="P1213">
            <v>39</v>
          </cell>
          <cell r="Q1213" t="str">
            <v>39.CANCER</v>
          </cell>
          <cell r="T1213">
            <v>0</v>
          </cell>
          <cell r="U1213" t="str">
            <v>05/09/2022</v>
          </cell>
          <cell r="V1213" t="str">
            <v>16/09/2022</v>
          </cell>
          <cell r="W1213">
            <v>11</v>
          </cell>
          <cell r="X1213">
            <v>9</v>
          </cell>
          <cell r="Y1213">
            <v>0</v>
          </cell>
          <cell r="Z1213">
            <v>0</v>
          </cell>
          <cell r="AA1213">
            <v>0</v>
          </cell>
          <cell r="AF1213" t="str">
            <v>CCFC50-071-2022</v>
          </cell>
          <cell r="AG1213" t="str">
            <v>NO</v>
          </cell>
          <cell r="AH1213" t="str">
            <v>NO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R1213" t="str">
            <v>ADRIAN</v>
          </cell>
          <cell r="AS1213" t="str">
            <v>JAVIER</v>
          </cell>
          <cell r="AT1213" t="str">
            <v>DONADO</v>
          </cell>
          <cell r="AU1213" t="str">
            <v>GUERRERO</v>
          </cell>
          <cell r="AV1213" t="str">
            <v>CC</v>
          </cell>
          <cell r="AW1213" t="str">
            <v>1003258820</v>
          </cell>
          <cell r="AX1213" t="str">
            <v>LUZ AMPARO DIAZ</v>
          </cell>
          <cell r="AY1213" t="str">
            <v>GALVIS MORALES DANIELA ANDREA</v>
          </cell>
          <cell r="AZ1213">
            <v>0</v>
          </cell>
          <cell r="BA1213">
            <v>0</v>
          </cell>
          <cell r="BB1213">
            <v>0</v>
          </cell>
          <cell r="BC1213" t="str">
            <v>NO</v>
          </cell>
          <cell r="BD1213" t="str">
            <v xml:space="preserve">740 </v>
          </cell>
          <cell r="BE1213" t="str">
            <v>0002287</v>
          </cell>
          <cell r="BF1213" t="str">
            <v>16/09/2022</v>
          </cell>
          <cell r="BG1213" t="str">
            <v>NO</v>
          </cell>
          <cell r="BI1213" t="str">
            <v>09/09/2022</v>
          </cell>
          <cell r="BJ1213">
            <v>117182</v>
          </cell>
        </row>
        <row r="1214">
          <cell r="A1214" t="str">
            <v>890212568-570241</v>
          </cell>
          <cell r="B1214">
            <v>30572</v>
          </cell>
          <cell r="C1214" t="str">
            <v>CCF050</v>
          </cell>
          <cell r="D1214" t="str">
            <v>HOSPITAL INTERNACIONAL DE COLOMBIA</v>
          </cell>
          <cell r="E1214" t="str">
            <v>890212568</v>
          </cell>
          <cell r="F1214" t="str">
            <v>685470028910</v>
          </cell>
          <cell r="G1214" t="str">
            <v>EVENTO PBS</v>
          </cell>
          <cell r="H1214">
            <v>1589158</v>
          </cell>
          <cell r="I1214" t="str">
            <v>FHIC-570241</v>
          </cell>
          <cell r="J1214">
            <v>570241</v>
          </cell>
          <cell r="K1214" t="str">
            <v>RADICADA</v>
          </cell>
          <cell r="L1214" t="str">
            <v>03/09/2022</v>
          </cell>
          <cell r="M1214" t="str">
            <v>05/09/2022</v>
          </cell>
          <cell r="N1214" t="str">
            <v>23/08/2022</v>
          </cell>
          <cell r="O1214">
            <v>18998</v>
          </cell>
          <cell r="P1214">
            <v>18</v>
          </cell>
          <cell r="Q1214" t="str">
            <v>18.LABORATORIO NIVEL II</v>
          </cell>
          <cell r="T1214">
            <v>0</v>
          </cell>
          <cell r="U1214" t="str">
            <v>05/09/2022</v>
          </cell>
          <cell r="V1214" t="str">
            <v>16/09/2022</v>
          </cell>
          <cell r="W1214">
            <v>11</v>
          </cell>
          <cell r="X1214">
            <v>9</v>
          </cell>
          <cell r="Y1214">
            <v>0</v>
          </cell>
          <cell r="Z1214">
            <v>0</v>
          </cell>
          <cell r="AA1214">
            <v>0</v>
          </cell>
          <cell r="AF1214" t="str">
            <v>CCF050-181-2022</v>
          </cell>
          <cell r="AG1214" t="str">
            <v>NO</v>
          </cell>
          <cell r="AH1214" t="str">
            <v>NO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R1214" t="str">
            <v>BRISEIDA</v>
          </cell>
          <cell r="AT1214" t="str">
            <v>TORRES</v>
          </cell>
          <cell r="AU1214" t="str">
            <v>TORRES</v>
          </cell>
          <cell r="AV1214" t="str">
            <v>CC</v>
          </cell>
          <cell r="AW1214" t="str">
            <v>27650660</v>
          </cell>
          <cell r="AX1214" t="str">
            <v>LUZ AMPARO DIAZ</v>
          </cell>
          <cell r="AY1214" t="str">
            <v>SOTO HERNANDEZ LUZ KARIME</v>
          </cell>
          <cell r="AZ1214">
            <v>0</v>
          </cell>
          <cell r="BA1214">
            <v>0</v>
          </cell>
          <cell r="BB1214">
            <v>0</v>
          </cell>
          <cell r="BC1214" t="str">
            <v>NO</v>
          </cell>
          <cell r="BD1214" t="str">
            <v xml:space="preserve">836 </v>
          </cell>
          <cell r="BE1214" t="str">
            <v>1207533</v>
          </cell>
          <cell r="BF1214" t="str">
            <v>16/09/2022</v>
          </cell>
          <cell r="BG1214" t="str">
            <v>NO</v>
          </cell>
          <cell r="BI1214" t="str">
            <v>09/09/2022</v>
          </cell>
          <cell r="BJ1214">
            <v>18998</v>
          </cell>
        </row>
        <row r="1215">
          <cell r="A1215" t="str">
            <v>890212568-570232</v>
          </cell>
          <cell r="B1215">
            <v>30572</v>
          </cell>
          <cell r="C1215" t="str">
            <v>CCF050</v>
          </cell>
          <cell r="D1215" t="str">
            <v>HOSPITAL INTERNACIONAL DE COLOMBIA</v>
          </cell>
          <cell r="E1215" t="str">
            <v>890212568</v>
          </cell>
          <cell r="F1215" t="str">
            <v>685470028910</v>
          </cell>
          <cell r="G1215" t="str">
            <v>EVENTO PBS</v>
          </cell>
          <cell r="H1215">
            <v>1589157</v>
          </cell>
          <cell r="I1215" t="str">
            <v>FHIC-570232</v>
          </cell>
          <cell r="J1215">
            <v>570232</v>
          </cell>
          <cell r="K1215" t="str">
            <v>RADICADA</v>
          </cell>
          <cell r="L1215" t="str">
            <v>03/09/2022</v>
          </cell>
          <cell r="M1215" t="str">
            <v>05/09/2022</v>
          </cell>
          <cell r="N1215" t="str">
            <v>24/08/2022</v>
          </cell>
          <cell r="O1215">
            <v>117182</v>
          </cell>
          <cell r="P1215">
            <v>39</v>
          </cell>
          <cell r="Q1215" t="str">
            <v>39.CANCER</v>
          </cell>
          <cell r="T1215">
            <v>0</v>
          </cell>
          <cell r="U1215" t="str">
            <v>05/09/2022</v>
          </cell>
          <cell r="V1215" t="str">
            <v>16/09/2022</v>
          </cell>
          <cell r="W1215">
            <v>11</v>
          </cell>
          <cell r="X1215">
            <v>9</v>
          </cell>
          <cell r="Y1215">
            <v>0</v>
          </cell>
          <cell r="Z1215">
            <v>0</v>
          </cell>
          <cell r="AA1215">
            <v>0</v>
          </cell>
          <cell r="AF1215" t="str">
            <v>CCF050-181-2022</v>
          </cell>
          <cell r="AG1215" t="str">
            <v>NO</v>
          </cell>
          <cell r="AH1215" t="str">
            <v>NO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R1215" t="str">
            <v>ABEL</v>
          </cell>
          <cell r="AT1215" t="str">
            <v>BARBOSA</v>
          </cell>
          <cell r="AU1215" t="str">
            <v>QUINTERO</v>
          </cell>
          <cell r="AV1215" t="str">
            <v>CC</v>
          </cell>
          <cell r="AW1215" t="str">
            <v>13167580</v>
          </cell>
          <cell r="AX1215" t="str">
            <v>LUZ AMPARO DIAZ</v>
          </cell>
          <cell r="AY1215" t="str">
            <v>BOTELLO MEJÍA DEYSI DAVIANA</v>
          </cell>
          <cell r="AZ1215">
            <v>0</v>
          </cell>
          <cell r="BA1215">
            <v>0</v>
          </cell>
          <cell r="BB1215">
            <v>0</v>
          </cell>
          <cell r="BC1215" t="str">
            <v>NO</v>
          </cell>
          <cell r="BD1215" t="str">
            <v xml:space="preserve">840 </v>
          </cell>
          <cell r="BE1215" t="str">
            <v>0083488</v>
          </cell>
          <cell r="BF1215" t="str">
            <v>16/09/2022</v>
          </cell>
          <cell r="BG1215" t="str">
            <v>NO</v>
          </cell>
          <cell r="BI1215" t="str">
            <v>01/09/2022</v>
          </cell>
          <cell r="BJ1215">
            <v>117182</v>
          </cell>
        </row>
        <row r="1216">
          <cell r="A1216" t="str">
            <v>890212568-570218</v>
          </cell>
          <cell r="B1216">
            <v>33434</v>
          </cell>
          <cell r="C1216" t="str">
            <v>CCF050</v>
          </cell>
          <cell r="D1216" t="str">
            <v>HOSPITAL INTERNACIONAL DE COLOMBIA</v>
          </cell>
          <cell r="E1216" t="str">
            <v>890212568</v>
          </cell>
          <cell r="F1216" t="str">
            <v>685470028910</v>
          </cell>
          <cell r="G1216" t="str">
            <v>EVENTO PBS</v>
          </cell>
          <cell r="H1216">
            <v>1731789</v>
          </cell>
          <cell r="I1216" t="str">
            <v>FHIC-570218</v>
          </cell>
          <cell r="J1216">
            <v>570218</v>
          </cell>
          <cell r="K1216" t="str">
            <v>DEVUELTA</v>
          </cell>
          <cell r="L1216" t="str">
            <v>03/09/2022</v>
          </cell>
          <cell r="M1216" t="str">
            <v>02/01/2023</v>
          </cell>
          <cell r="N1216" t="str">
            <v>01/07/2022</v>
          </cell>
          <cell r="O1216">
            <v>27032</v>
          </cell>
          <cell r="P1216">
            <v>18</v>
          </cell>
          <cell r="Q1216" t="str">
            <v>18.LABORATORIO NIVEL II</v>
          </cell>
          <cell r="T1216">
            <v>0</v>
          </cell>
          <cell r="U1216" t="str">
            <v>28/12/2022</v>
          </cell>
          <cell r="V1216" t="str">
            <v>23/01/2023</v>
          </cell>
          <cell r="W1216">
            <v>26</v>
          </cell>
          <cell r="X1216">
            <v>17</v>
          </cell>
          <cell r="Y1216">
            <v>0</v>
          </cell>
          <cell r="Z1216">
            <v>0</v>
          </cell>
          <cell r="AA1216">
            <v>0</v>
          </cell>
          <cell r="AF1216" t="str">
            <v>CCF050-181-2022</v>
          </cell>
          <cell r="AG1216" t="str">
            <v>NO</v>
          </cell>
          <cell r="AH1216" t="str">
            <v>NO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R1216" t="str">
            <v>EMERITA</v>
          </cell>
          <cell r="AT1216" t="str">
            <v>CARRILLO</v>
          </cell>
          <cell r="AU1216" t="str">
            <v>SALCEDO</v>
          </cell>
          <cell r="AV1216" t="str">
            <v>CC</v>
          </cell>
          <cell r="AW1216" t="str">
            <v>37710853</v>
          </cell>
          <cell r="AX1216" t="str">
            <v>CARLOS SEPULVEDA</v>
          </cell>
          <cell r="AZ1216">
            <v>0</v>
          </cell>
          <cell r="BA1216">
            <v>0</v>
          </cell>
          <cell r="BB1216">
            <v>0</v>
          </cell>
          <cell r="BC1216" t="str">
            <v>NO</v>
          </cell>
          <cell r="BF1216" t="str">
            <v>18/01/2023</v>
          </cell>
          <cell r="BG1216" t="str">
            <v>NO</v>
          </cell>
          <cell r="BJ1216">
            <v>0</v>
          </cell>
        </row>
        <row r="1217">
          <cell r="A1217" t="str">
            <v>890212568-570218</v>
          </cell>
          <cell r="B1217">
            <v>38634</v>
          </cell>
          <cell r="C1217" t="str">
            <v>CCF050</v>
          </cell>
          <cell r="D1217" t="str">
            <v>HOSPITAL INTERNACIONAL DE COLOMBIA</v>
          </cell>
          <cell r="E1217" t="str">
            <v>890212568</v>
          </cell>
          <cell r="F1217" t="str">
            <v>685470028910</v>
          </cell>
          <cell r="G1217" t="str">
            <v>EVENTO PBS</v>
          </cell>
          <cell r="H1217">
            <v>1944795</v>
          </cell>
          <cell r="I1217" t="str">
            <v>FHIC-570218</v>
          </cell>
          <cell r="J1217">
            <v>570218</v>
          </cell>
          <cell r="K1217" t="str">
            <v>RADICADA</v>
          </cell>
          <cell r="L1217" t="str">
            <v>03/09/2022</v>
          </cell>
          <cell r="M1217" t="str">
            <v>02/06/2023</v>
          </cell>
          <cell r="N1217" t="str">
            <v>01/07/2022</v>
          </cell>
          <cell r="O1217">
            <v>27032</v>
          </cell>
          <cell r="P1217">
            <v>18</v>
          </cell>
          <cell r="Q1217" t="str">
            <v>18.LABORATORIO NIVEL II</v>
          </cell>
          <cell r="T1217">
            <v>0</v>
          </cell>
          <cell r="U1217" t="str">
            <v>02/06/2023</v>
          </cell>
          <cell r="V1217" t="str">
            <v>21/06/2023</v>
          </cell>
          <cell r="W1217">
            <v>19</v>
          </cell>
          <cell r="X1217">
            <v>12</v>
          </cell>
          <cell r="Y1217">
            <v>0</v>
          </cell>
          <cell r="Z1217">
            <v>0</v>
          </cell>
          <cell r="AA1217">
            <v>0</v>
          </cell>
          <cell r="AF1217" t="str">
            <v>CCF050-181-2022</v>
          </cell>
          <cell r="AG1217" t="str">
            <v>NO</v>
          </cell>
          <cell r="AH1217" t="str">
            <v>NO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R1217" t="str">
            <v>EMERITA</v>
          </cell>
          <cell r="AT1217" t="str">
            <v>CARRILLO</v>
          </cell>
          <cell r="AU1217" t="str">
            <v>SALCEDO</v>
          </cell>
          <cell r="AV1217" t="str">
            <v>CC</v>
          </cell>
          <cell r="AW1217" t="str">
            <v>37710853</v>
          </cell>
          <cell r="AX1217" t="str">
            <v>CARLOS SEPULVEDA</v>
          </cell>
          <cell r="AY1217" t="str">
            <v>BECERRA PABON JOSE GABRIEL</v>
          </cell>
          <cell r="AZ1217">
            <v>0</v>
          </cell>
          <cell r="BA1217">
            <v>0</v>
          </cell>
          <cell r="BB1217">
            <v>13516</v>
          </cell>
          <cell r="BC1217" t="str">
            <v>NO</v>
          </cell>
          <cell r="BD1217" t="str">
            <v xml:space="preserve">836 </v>
          </cell>
          <cell r="BE1217" t="str">
            <v>1487556</v>
          </cell>
          <cell r="BF1217" t="str">
            <v>15/06/2023</v>
          </cell>
          <cell r="BG1217" t="str">
            <v>NO</v>
          </cell>
          <cell r="BJ1217">
            <v>0</v>
          </cell>
        </row>
        <row r="1218">
          <cell r="A1218" t="str">
            <v>890212568-570209</v>
          </cell>
          <cell r="B1218">
            <v>30572</v>
          </cell>
          <cell r="C1218" t="str">
            <v>CCF050</v>
          </cell>
          <cell r="D1218" t="str">
            <v>HOSPITAL INTERNACIONAL DE COLOMBIA</v>
          </cell>
          <cell r="E1218" t="str">
            <v>890212568</v>
          </cell>
          <cell r="F1218" t="str">
            <v>685470028910</v>
          </cell>
          <cell r="G1218" t="str">
            <v>EVENTO PBS</v>
          </cell>
          <cell r="H1218">
            <v>1589156</v>
          </cell>
          <cell r="I1218" t="str">
            <v>FHIC-570209</v>
          </cell>
          <cell r="J1218">
            <v>570209</v>
          </cell>
          <cell r="K1218" t="str">
            <v>RADICADA</v>
          </cell>
          <cell r="L1218" t="str">
            <v>03/09/2022</v>
          </cell>
          <cell r="M1218" t="str">
            <v>05/09/2022</v>
          </cell>
          <cell r="N1218" t="str">
            <v>24/08/2022</v>
          </cell>
          <cell r="O1218">
            <v>164725</v>
          </cell>
          <cell r="P1218">
            <v>39</v>
          </cell>
          <cell r="Q1218" t="str">
            <v>39.CANCER</v>
          </cell>
          <cell r="T1218">
            <v>0</v>
          </cell>
          <cell r="U1218" t="str">
            <v>05/09/2022</v>
          </cell>
          <cell r="V1218" t="str">
            <v>16/09/2022</v>
          </cell>
          <cell r="W1218">
            <v>11</v>
          </cell>
          <cell r="X1218">
            <v>9</v>
          </cell>
          <cell r="Y1218">
            <v>0</v>
          </cell>
          <cell r="Z1218">
            <v>0</v>
          </cell>
          <cell r="AA1218">
            <v>0</v>
          </cell>
          <cell r="AF1218" t="str">
            <v>CCF050-181-2022</v>
          </cell>
          <cell r="AG1218" t="str">
            <v>NO</v>
          </cell>
          <cell r="AH1218" t="str">
            <v>NO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R1218" t="str">
            <v>MARIA</v>
          </cell>
          <cell r="AS1218" t="str">
            <v>BERTINA</v>
          </cell>
          <cell r="AT1218" t="str">
            <v>MONTEJO</v>
          </cell>
          <cell r="AU1218" t="str">
            <v>JAIMES</v>
          </cell>
          <cell r="AV1218" t="str">
            <v>CC</v>
          </cell>
          <cell r="AW1218" t="str">
            <v>37369510</v>
          </cell>
          <cell r="AX1218" t="str">
            <v>LUZ AMPARO DIAZ</v>
          </cell>
          <cell r="AY1218" t="str">
            <v>VALDERRAMA CAJIAO BERTHA ALEXANDRA</v>
          </cell>
          <cell r="AZ1218">
            <v>0</v>
          </cell>
          <cell r="BA1218">
            <v>0</v>
          </cell>
          <cell r="BB1218">
            <v>0</v>
          </cell>
          <cell r="BC1218" t="str">
            <v>NO</v>
          </cell>
          <cell r="BD1218" t="str">
            <v xml:space="preserve">840 </v>
          </cell>
          <cell r="BE1218" t="str">
            <v>0083407</v>
          </cell>
          <cell r="BF1218" t="str">
            <v>16/09/2022</v>
          </cell>
          <cell r="BG1218" t="str">
            <v>NO</v>
          </cell>
          <cell r="BI1218" t="str">
            <v>01/09/2022</v>
          </cell>
          <cell r="BJ1218">
            <v>164725</v>
          </cell>
        </row>
        <row r="1219">
          <cell r="A1219" t="str">
            <v>890212568-570105</v>
          </cell>
          <cell r="B1219">
            <v>30551</v>
          </cell>
          <cell r="C1219" t="str">
            <v>CCF050</v>
          </cell>
          <cell r="D1219" t="str">
            <v>HOSPITAL INTERNACIONAL DE COLOMBIA</v>
          </cell>
          <cell r="E1219" t="str">
            <v>890212568</v>
          </cell>
          <cell r="F1219" t="str">
            <v>685470028910</v>
          </cell>
          <cell r="G1219" t="str">
            <v>EVENTO PBS</v>
          </cell>
          <cell r="H1219">
            <v>1586921</v>
          </cell>
          <cell r="I1219" t="str">
            <v>FHIC-570105</v>
          </cell>
          <cell r="J1219">
            <v>570105</v>
          </cell>
          <cell r="K1219" t="str">
            <v>RADICADA</v>
          </cell>
          <cell r="L1219" t="str">
            <v>02/09/2022</v>
          </cell>
          <cell r="M1219" t="str">
            <v>05/09/2022</v>
          </cell>
          <cell r="N1219" t="str">
            <v>22/08/2022</v>
          </cell>
          <cell r="O1219">
            <v>121851</v>
          </cell>
          <cell r="P1219">
            <v>31</v>
          </cell>
          <cell r="Q1219" t="str">
            <v>31.URGENCIAS NIVEL III</v>
          </cell>
          <cell r="T1219">
            <v>0</v>
          </cell>
          <cell r="U1219" t="str">
            <v>05/09/2022</v>
          </cell>
          <cell r="V1219" t="str">
            <v>16/09/2022</v>
          </cell>
          <cell r="W1219">
            <v>11</v>
          </cell>
          <cell r="X1219">
            <v>10</v>
          </cell>
          <cell r="Y1219">
            <v>0</v>
          </cell>
          <cell r="Z1219">
            <v>0</v>
          </cell>
          <cell r="AA1219">
            <v>0</v>
          </cell>
          <cell r="AF1219" t="str">
            <v>CCF050-181-2022</v>
          </cell>
          <cell r="AG1219" t="str">
            <v>NO</v>
          </cell>
          <cell r="AH1219" t="str">
            <v>NO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R1219" t="str">
            <v>ANGELES</v>
          </cell>
          <cell r="AS1219" t="str">
            <v>DE LAS ROSAS</v>
          </cell>
          <cell r="AT1219" t="str">
            <v>LINAREZ</v>
          </cell>
          <cell r="AU1219" t="str">
            <v>PERALTA</v>
          </cell>
          <cell r="AV1219" t="str">
            <v>RC</v>
          </cell>
          <cell r="AW1219" t="str">
            <v>1092742739</v>
          </cell>
          <cell r="AX1219" t="str">
            <v>LUZ AMPARO DIAZ</v>
          </cell>
          <cell r="AY1219" t="str">
            <v>LUNA PEREZ JUAN MANUEL</v>
          </cell>
          <cell r="AZ1219">
            <v>0</v>
          </cell>
          <cell r="BA1219">
            <v>0</v>
          </cell>
          <cell r="BB1219">
            <v>0</v>
          </cell>
          <cell r="BC1219" t="str">
            <v>NO</v>
          </cell>
          <cell r="BD1219" t="str">
            <v xml:space="preserve">836 </v>
          </cell>
          <cell r="BE1219" t="str">
            <v>1211860</v>
          </cell>
          <cell r="BF1219" t="str">
            <v>16/09/2022</v>
          </cell>
          <cell r="BG1219" t="str">
            <v>NO</v>
          </cell>
          <cell r="BI1219" t="str">
            <v>09/09/2022</v>
          </cell>
          <cell r="BJ1219">
            <v>121851</v>
          </cell>
        </row>
        <row r="1220">
          <cell r="A1220" t="str">
            <v>890212568-570064</v>
          </cell>
          <cell r="B1220">
            <v>31038</v>
          </cell>
          <cell r="C1220" t="str">
            <v>CCF050</v>
          </cell>
          <cell r="D1220" t="str">
            <v>HOSPITAL INTERNACIONAL DE COLOMBIA</v>
          </cell>
          <cell r="E1220" t="str">
            <v>890212568</v>
          </cell>
          <cell r="F1220" t="str">
            <v>685470028910</v>
          </cell>
          <cell r="G1220" t="str">
            <v>EVENTO PBS</v>
          </cell>
          <cell r="H1220">
            <v>1612904</v>
          </cell>
          <cell r="I1220" t="str">
            <v>FHIC-570064</v>
          </cell>
          <cell r="J1220">
            <v>570064</v>
          </cell>
          <cell r="K1220" t="str">
            <v>RADICADA</v>
          </cell>
          <cell r="L1220" t="str">
            <v>02/09/2022</v>
          </cell>
          <cell r="M1220" t="str">
            <v>03/10/2022</v>
          </cell>
          <cell r="N1220" t="str">
            <v>31/08/2022</v>
          </cell>
          <cell r="O1220">
            <v>3900000</v>
          </cell>
          <cell r="P1220">
            <v>39</v>
          </cell>
          <cell r="Q1220" t="str">
            <v>39.CANCER</v>
          </cell>
          <cell r="T1220">
            <v>0</v>
          </cell>
          <cell r="U1220" t="str">
            <v>03/10/2022</v>
          </cell>
          <cell r="V1220" t="str">
            <v>11/10/2022</v>
          </cell>
          <cell r="W1220">
            <v>8</v>
          </cell>
          <cell r="X1220">
            <v>6</v>
          </cell>
          <cell r="Y1220">
            <v>0</v>
          </cell>
          <cell r="Z1220">
            <v>0</v>
          </cell>
          <cell r="AA1220">
            <v>0</v>
          </cell>
          <cell r="AF1220" t="str">
            <v>CCF050-181-2022</v>
          </cell>
          <cell r="AG1220" t="str">
            <v>NO</v>
          </cell>
          <cell r="AH1220" t="str">
            <v>NO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R1220" t="str">
            <v>MARYURI</v>
          </cell>
          <cell r="AS1220" t="str">
            <v>DANIELA</v>
          </cell>
          <cell r="AT1220" t="str">
            <v>GELVEZ</v>
          </cell>
          <cell r="AU1220" t="str">
            <v>ALVARADO</v>
          </cell>
          <cell r="AV1220" t="str">
            <v>CC</v>
          </cell>
          <cell r="AW1220" t="str">
            <v>1093589396</v>
          </cell>
          <cell r="AX1220" t="str">
            <v>CARLOS SEPULVEDA</v>
          </cell>
          <cell r="AY1220" t="str">
            <v>OSORIO NUNEZ BETTY YOLANDA</v>
          </cell>
          <cell r="AZ1220">
            <v>0</v>
          </cell>
          <cell r="BA1220">
            <v>0</v>
          </cell>
          <cell r="BB1220">
            <v>0</v>
          </cell>
          <cell r="BC1220" t="str">
            <v>NO</v>
          </cell>
          <cell r="BD1220" t="str">
            <v xml:space="preserve">840 </v>
          </cell>
          <cell r="BE1220" t="str">
            <v>0084692</v>
          </cell>
          <cell r="BF1220" t="str">
            <v>11/10/2022</v>
          </cell>
          <cell r="BG1220" t="str">
            <v>NO</v>
          </cell>
          <cell r="BI1220" t="str">
            <v>03/10/2022</v>
          </cell>
          <cell r="BJ1220">
            <v>3900000</v>
          </cell>
        </row>
        <row r="1221">
          <cell r="A1221" t="str">
            <v>890212568-569939</v>
          </cell>
          <cell r="B1221">
            <v>30572</v>
          </cell>
          <cell r="C1221" t="str">
            <v>CCF050</v>
          </cell>
          <cell r="D1221" t="str">
            <v>HOSPITAL INTERNACIONAL DE COLOMBIA</v>
          </cell>
          <cell r="E1221" t="str">
            <v>890212568</v>
          </cell>
          <cell r="F1221" t="str">
            <v>685470028910</v>
          </cell>
          <cell r="G1221" t="str">
            <v>EVENTO PBS</v>
          </cell>
          <cell r="H1221">
            <v>1589155</v>
          </cell>
          <cell r="I1221" t="str">
            <v>FHIC-569939</v>
          </cell>
          <cell r="J1221">
            <v>569939</v>
          </cell>
          <cell r="K1221" t="str">
            <v>RADICADA</v>
          </cell>
          <cell r="L1221" t="str">
            <v>01/09/2022</v>
          </cell>
          <cell r="M1221" t="str">
            <v>05/09/2022</v>
          </cell>
          <cell r="N1221" t="str">
            <v>16/08/2022</v>
          </cell>
          <cell r="O1221">
            <v>67500</v>
          </cell>
          <cell r="P1221">
            <v>39</v>
          </cell>
          <cell r="Q1221" t="str">
            <v>39.CANCER</v>
          </cell>
          <cell r="T1221">
            <v>0</v>
          </cell>
          <cell r="U1221" t="str">
            <v>05/09/2022</v>
          </cell>
          <cell r="V1221" t="str">
            <v>16/09/2022</v>
          </cell>
          <cell r="W1221">
            <v>11</v>
          </cell>
          <cell r="X1221">
            <v>9</v>
          </cell>
          <cell r="Y1221">
            <v>0</v>
          </cell>
          <cell r="Z1221">
            <v>0</v>
          </cell>
          <cell r="AA1221">
            <v>0</v>
          </cell>
          <cell r="AF1221" t="str">
            <v>CCF050-181-2022</v>
          </cell>
          <cell r="AG1221" t="str">
            <v>NO</v>
          </cell>
          <cell r="AH1221" t="str">
            <v>NO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R1221" t="str">
            <v>MARIA</v>
          </cell>
          <cell r="AS1221" t="str">
            <v>BERTINA</v>
          </cell>
          <cell r="AT1221" t="str">
            <v>MONTEJO</v>
          </cell>
          <cell r="AU1221" t="str">
            <v>JAIMES</v>
          </cell>
          <cell r="AV1221" t="str">
            <v>CC</v>
          </cell>
          <cell r="AW1221" t="str">
            <v>37369510</v>
          </cell>
          <cell r="AX1221" t="str">
            <v>LUZ AMPARO DIAZ</v>
          </cell>
          <cell r="AY1221" t="str">
            <v>GALVIS MORALES DANIELA ANDREA</v>
          </cell>
          <cell r="AZ1221">
            <v>0</v>
          </cell>
          <cell r="BA1221">
            <v>0</v>
          </cell>
          <cell r="BB1221">
            <v>0</v>
          </cell>
          <cell r="BC1221" t="str">
            <v>NO</v>
          </cell>
          <cell r="BD1221" t="str">
            <v xml:space="preserve">840 </v>
          </cell>
          <cell r="BE1221" t="str">
            <v>0083415</v>
          </cell>
          <cell r="BF1221" t="str">
            <v>16/09/2022</v>
          </cell>
          <cell r="BG1221" t="str">
            <v>NO</v>
          </cell>
          <cell r="BI1221" t="str">
            <v>01/09/2022</v>
          </cell>
          <cell r="BJ1221">
            <v>67500</v>
          </cell>
        </row>
        <row r="1222">
          <cell r="A1222" t="str">
            <v>890212568-569923</v>
          </cell>
          <cell r="B1222">
            <v>30265</v>
          </cell>
          <cell r="C1222" t="str">
            <v>CCF050</v>
          </cell>
          <cell r="D1222" t="str">
            <v>HOSPITAL INTERNACIONAL DE COLOMBIA</v>
          </cell>
          <cell r="E1222" t="str">
            <v>890212568</v>
          </cell>
          <cell r="F1222" t="str">
            <v>685470028910</v>
          </cell>
          <cell r="G1222" t="str">
            <v>EVENTO PBS</v>
          </cell>
          <cell r="H1222">
            <v>1570078</v>
          </cell>
          <cell r="I1222" t="str">
            <v>FHIC-569923</v>
          </cell>
          <cell r="J1222">
            <v>569923</v>
          </cell>
          <cell r="K1222" t="str">
            <v>RADICADA</v>
          </cell>
          <cell r="L1222" t="str">
            <v>01/09/2022</v>
          </cell>
          <cell r="M1222" t="str">
            <v>02/09/2022</v>
          </cell>
          <cell r="N1222" t="str">
            <v>31/08/2022</v>
          </cell>
          <cell r="O1222">
            <v>67500</v>
          </cell>
          <cell r="P1222">
            <v>39</v>
          </cell>
          <cell r="Q1222" t="str">
            <v>39.CANCER</v>
          </cell>
          <cell r="T1222">
            <v>0</v>
          </cell>
          <cell r="U1222" t="str">
            <v>02/09/2022</v>
          </cell>
          <cell r="V1222" t="str">
            <v>16/09/2022</v>
          </cell>
          <cell r="W1222">
            <v>14</v>
          </cell>
          <cell r="X1222">
            <v>10</v>
          </cell>
          <cell r="Y1222">
            <v>0</v>
          </cell>
          <cell r="Z1222">
            <v>0</v>
          </cell>
          <cell r="AA1222">
            <v>0</v>
          </cell>
          <cell r="AF1222" t="str">
            <v>CCF050-181-2022</v>
          </cell>
          <cell r="AG1222" t="str">
            <v>NO</v>
          </cell>
          <cell r="AH1222" t="str">
            <v>NO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R1222" t="str">
            <v>NORIS</v>
          </cell>
          <cell r="AT1222" t="str">
            <v>SERNA</v>
          </cell>
          <cell r="AU1222" t="str">
            <v>ORTIZ</v>
          </cell>
          <cell r="AV1222" t="str">
            <v>CC</v>
          </cell>
          <cell r="AW1222" t="str">
            <v>37333324</v>
          </cell>
          <cell r="AX1222" t="str">
            <v>CARLOS SEPULVEDA</v>
          </cell>
          <cell r="AY1222" t="str">
            <v>MALPICA DURAN LILIANA CAROLINA</v>
          </cell>
          <cell r="AZ1222">
            <v>0</v>
          </cell>
          <cell r="BA1222">
            <v>0</v>
          </cell>
          <cell r="BB1222">
            <v>0</v>
          </cell>
          <cell r="BC1222" t="str">
            <v>NO</v>
          </cell>
          <cell r="BD1222" t="str">
            <v xml:space="preserve">840 </v>
          </cell>
          <cell r="BE1222" t="str">
            <v>0083354</v>
          </cell>
          <cell r="BF1222" t="str">
            <v>15/09/2022</v>
          </cell>
          <cell r="BG1222" t="str">
            <v>NO</v>
          </cell>
          <cell r="BI1222" t="str">
            <v>01/09/2022</v>
          </cell>
          <cell r="BJ1222">
            <v>67500</v>
          </cell>
        </row>
        <row r="1223">
          <cell r="A1223" t="str">
            <v>890212568-569802</v>
          </cell>
          <cell r="B1223">
            <v>31038</v>
          </cell>
          <cell r="C1223" t="str">
            <v>CCF050</v>
          </cell>
          <cell r="D1223" t="str">
            <v>HOSPITAL INTERNACIONAL DE COLOMBIA</v>
          </cell>
          <cell r="E1223" t="str">
            <v>890212568</v>
          </cell>
          <cell r="F1223" t="str">
            <v>685470028910</v>
          </cell>
          <cell r="G1223" t="str">
            <v>EVENTO PBS</v>
          </cell>
          <cell r="H1223">
            <v>1612903</v>
          </cell>
          <cell r="I1223" t="str">
            <v>FHIC-569802</v>
          </cell>
          <cell r="J1223">
            <v>569802</v>
          </cell>
          <cell r="K1223" t="str">
            <v>RADICADA</v>
          </cell>
          <cell r="L1223" t="str">
            <v>01/09/2022</v>
          </cell>
          <cell r="M1223" t="str">
            <v>03/10/2022</v>
          </cell>
          <cell r="N1223" t="str">
            <v>04/08/2022</v>
          </cell>
          <cell r="O1223">
            <v>100000</v>
          </cell>
          <cell r="P1223">
            <v>17</v>
          </cell>
          <cell r="Q1223" t="str">
            <v>17.MEDICINA ESPECIALIZADA NIVEL II</v>
          </cell>
          <cell r="T1223">
            <v>0</v>
          </cell>
          <cell r="U1223" t="str">
            <v>03/10/2022</v>
          </cell>
          <cell r="V1223" t="str">
            <v>11/10/2022</v>
          </cell>
          <cell r="W1223">
            <v>8</v>
          </cell>
          <cell r="X1223">
            <v>6</v>
          </cell>
          <cell r="Y1223">
            <v>0</v>
          </cell>
          <cell r="Z1223">
            <v>0</v>
          </cell>
          <cell r="AA1223">
            <v>0</v>
          </cell>
          <cell r="AF1223" t="str">
            <v>CCF050-181-2022</v>
          </cell>
          <cell r="AG1223" t="str">
            <v>NO</v>
          </cell>
          <cell r="AH1223" t="str">
            <v>NO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R1223" t="str">
            <v>EDELMIRA</v>
          </cell>
          <cell r="AT1223" t="str">
            <v>QUINTERO</v>
          </cell>
          <cell r="AU1223" t="str">
            <v>HERNANDEZ</v>
          </cell>
          <cell r="AV1223" t="str">
            <v>CC</v>
          </cell>
          <cell r="AW1223" t="str">
            <v>27696840</v>
          </cell>
          <cell r="AX1223" t="str">
            <v>CARLOS SEPULVEDA</v>
          </cell>
          <cell r="AY1223" t="str">
            <v>VILLARREAL RUBIO BELKYS XIOMARA</v>
          </cell>
          <cell r="AZ1223">
            <v>0</v>
          </cell>
          <cell r="BA1223">
            <v>0</v>
          </cell>
          <cell r="BB1223">
            <v>0</v>
          </cell>
          <cell r="BC1223" t="str">
            <v>NO</v>
          </cell>
          <cell r="BD1223" t="str">
            <v xml:space="preserve">836 </v>
          </cell>
          <cell r="BE1223" t="str">
            <v>1228998</v>
          </cell>
          <cell r="BF1223" t="str">
            <v>10/10/2022</v>
          </cell>
          <cell r="BG1223" t="str">
            <v>NO</v>
          </cell>
          <cell r="BI1223" t="str">
            <v>03/10/2022</v>
          </cell>
          <cell r="BJ1223">
            <v>100000</v>
          </cell>
        </row>
        <row r="1224">
          <cell r="A1224" t="str">
            <v>890212568-569527</v>
          </cell>
          <cell r="B1224">
            <v>38631</v>
          </cell>
          <cell r="C1224" t="str">
            <v>CCFC50</v>
          </cell>
          <cell r="D1224" t="str">
            <v>HOSPITAL INTERNACIONAL DE COLOMBIA</v>
          </cell>
          <cell r="E1224" t="str">
            <v>890212568</v>
          </cell>
          <cell r="F1224" t="str">
            <v>685470028910</v>
          </cell>
          <cell r="G1224" t="str">
            <v>EVENTO PBS</v>
          </cell>
          <cell r="H1224">
            <v>1944791</v>
          </cell>
          <cell r="I1224" t="str">
            <v>FHIC-569527</v>
          </cell>
          <cell r="J1224">
            <v>569527</v>
          </cell>
          <cell r="K1224" t="str">
            <v>RADICADA</v>
          </cell>
          <cell r="L1224" t="str">
            <v>01/09/2022</v>
          </cell>
          <cell r="M1224" t="str">
            <v>02/06/2023</v>
          </cell>
          <cell r="N1224" t="str">
            <v>26/08/2022</v>
          </cell>
          <cell r="O1224">
            <v>3900000</v>
          </cell>
          <cell r="P1224">
            <v>39</v>
          </cell>
          <cell r="Q1224" t="str">
            <v>39.CANCER</v>
          </cell>
          <cell r="T1224">
            <v>0</v>
          </cell>
          <cell r="U1224" t="str">
            <v>02/06/2023</v>
          </cell>
          <cell r="V1224" t="str">
            <v>21/06/2023</v>
          </cell>
          <cell r="W1224">
            <v>19</v>
          </cell>
          <cell r="X1224">
            <v>12</v>
          </cell>
          <cell r="Y1224">
            <v>0</v>
          </cell>
          <cell r="Z1224">
            <v>0</v>
          </cell>
          <cell r="AA1224">
            <v>0</v>
          </cell>
          <cell r="AF1224" t="str">
            <v>CCFC50-071-2022</v>
          </cell>
          <cell r="AG1224" t="str">
            <v>NO</v>
          </cell>
          <cell r="AH1224" t="str">
            <v>NO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R1224" t="str">
            <v>ADRIANA</v>
          </cell>
          <cell r="AS1224" t="str">
            <v>MARCELA</v>
          </cell>
          <cell r="AT1224" t="str">
            <v>RODRIGUEZ</v>
          </cell>
          <cell r="AU1224" t="str">
            <v>GOMEZ</v>
          </cell>
          <cell r="AV1224" t="str">
            <v>CC</v>
          </cell>
          <cell r="AW1224" t="str">
            <v>1090494161</v>
          </cell>
          <cell r="AX1224" t="str">
            <v>CARLOS SEPULVEDA</v>
          </cell>
          <cell r="AY1224" t="str">
            <v>ROLON ACEVEDO ESTEFANY NATALY</v>
          </cell>
          <cell r="AZ1224">
            <v>0</v>
          </cell>
          <cell r="BA1224">
            <v>0</v>
          </cell>
          <cell r="BB1224">
            <v>0</v>
          </cell>
          <cell r="BC1224" t="str">
            <v>NO</v>
          </cell>
          <cell r="BD1224" t="str">
            <v xml:space="preserve">740 </v>
          </cell>
          <cell r="BE1224" t="str">
            <v>0003642</v>
          </cell>
          <cell r="BF1224" t="str">
            <v>21/06/2023</v>
          </cell>
          <cell r="BG1224" t="str">
            <v>NO</v>
          </cell>
          <cell r="BJ1224">
            <v>0</v>
          </cell>
        </row>
        <row r="1225">
          <cell r="A1225" t="str">
            <v>890212568-569527</v>
          </cell>
          <cell r="B1225">
            <v>31105</v>
          </cell>
          <cell r="C1225" t="str">
            <v>CCFC50</v>
          </cell>
          <cell r="D1225" t="str">
            <v>HOSPITAL INTERNACIONAL DE COLOMBIA</v>
          </cell>
          <cell r="E1225" t="str">
            <v>890212568</v>
          </cell>
          <cell r="F1225" t="str">
            <v>685470028910</v>
          </cell>
          <cell r="G1225" t="str">
            <v>EVENTO PBS</v>
          </cell>
          <cell r="H1225">
            <v>1615887</v>
          </cell>
          <cell r="I1225" t="str">
            <v>FHIC-569527</v>
          </cell>
          <cell r="J1225">
            <v>569527</v>
          </cell>
          <cell r="K1225" t="str">
            <v>DEVUELTA</v>
          </cell>
          <cell r="L1225" t="str">
            <v>01/09/2022</v>
          </cell>
          <cell r="M1225" t="str">
            <v>03/10/2022</v>
          </cell>
          <cell r="O1225">
            <v>3900000</v>
          </cell>
          <cell r="P1225">
            <v>39</v>
          </cell>
          <cell r="Q1225" t="str">
            <v>39.CANCER</v>
          </cell>
          <cell r="T1225">
            <v>0</v>
          </cell>
          <cell r="U1225" t="str">
            <v>03/10/2022</v>
          </cell>
          <cell r="V1225" t="str">
            <v>13/10/2022</v>
          </cell>
          <cell r="W1225">
            <v>10</v>
          </cell>
          <cell r="X1225">
            <v>8</v>
          </cell>
          <cell r="Y1225">
            <v>0</v>
          </cell>
          <cell r="Z1225">
            <v>0</v>
          </cell>
          <cell r="AA1225">
            <v>0</v>
          </cell>
          <cell r="AF1225" t="str">
            <v>CCFC50-071-2022</v>
          </cell>
          <cell r="AG1225" t="str">
            <v>NO</v>
          </cell>
          <cell r="AH1225" t="str">
            <v>NO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R1225" t="str">
            <v>ADRIANA</v>
          </cell>
          <cell r="AS1225" t="str">
            <v>MARCELA</v>
          </cell>
          <cell r="AT1225" t="str">
            <v>RODRIGUEZ</v>
          </cell>
          <cell r="AU1225" t="str">
            <v>GOMEZ</v>
          </cell>
          <cell r="AV1225" t="str">
            <v>CC</v>
          </cell>
          <cell r="AW1225" t="str">
            <v>1090494161</v>
          </cell>
          <cell r="AX1225" t="str">
            <v>CARLOS SEPULVEDA</v>
          </cell>
          <cell r="AZ1225">
            <v>0</v>
          </cell>
          <cell r="BA1225">
            <v>0</v>
          </cell>
          <cell r="BB1225">
            <v>0</v>
          </cell>
          <cell r="BC1225" t="str">
            <v>NO</v>
          </cell>
          <cell r="BF1225" t="str">
            <v>13/10/2022</v>
          </cell>
          <cell r="BG1225" t="str">
            <v>NO</v>
          </cell>
          <cell r="BJ1225">
            <v>0</v>
          </cell>
        </row>
        <row r="1226">
          <cell r="A1226" t="str">
            <v>890212568-569403</v>
          </cell>
          <cell r="B1226">
            <v>30579</v>
          </cell>
          <cell r="C1226" t="str">
            <v>CCF050</v>
          </cell>
          <cell r="D1226" t="str">
            <v>HOSPITAL INTERNACIONAL DE COLOMBIA</v>
          </cell>
          <cell r="E1226" t="str">
            <v>890212568</v>
          </cell>
          <cell r="F1226" t="str">
            <v>685470028910</v>
          </cell>
          <cell r="G1226" t="str">
            <v>EVENTO PBS</v>
          </cell>
          <cell r="H1226">
            <v>1589370</v>
          </cell>
          <cell r="I1226" t="str">
            <v>FHIC-569403</v>
          </cell>
          <cell r="J1226">
            <v>569403</v>
          </cell>
          <cell r="K1226" t="str">
            <v>GLOSADA</v>
          </cell>
          <cell r="L1226" t="str">
            <v>31/08/2022</v>
          </cell>
          <cell r="M1226" t="str">
            <v>05/09/2022</v>
          </cell>
          <cell r="N1226" t="str">
            <v>09/08/2022</v>
          </cell>
          <cell r="O1226">
            <v>23109059</v>
          </cell>
          <cell r="P1226">
            <v>49</v>
          </cell>
          <cell r="Q1226" t="str">
            <v>49.HOSPITALIZACION CUIDADO INTERMEDIO</v>
          </cell>
          <cell r="R1226" t="str">
            <v>Parcial</v>
          </cell>
          <cell r="S1226" t="str">
            <v>ACCCF7562</v>
          </cell>
          <cell r="T1226">
            <v>2915546</v>
          </cell>
          <cell r="U1226" t="str">
            <v>05/09/2022</v>
          </cell>
          <cell r="V1226" t="str">
            <v>16/09/2022</v>
          </cell>
          <cell r="W1226">
            <v>11</v>
          </cell>
          <cell r="X1226">
            <v>9</v>
          </cell>
          <cell r="Y1226">
            <v>182505</v>
          </cell>
          <cell r="Z1226">
            <v>2733041</v>
          </cell>
          <cell r="AA1226">
            <v>0</v>
          </cell>
          <cell r="AB1226" t="str">
            <v>16/09/2022</v>
          </cell>
          <cell r="AC1226" t="str">
            <v>18/10/2022</v>
          </cell>
          <cell r="AD1226" t="str">
            <v>21/10/2022</v>
          </cell>
          <cell r="AE1226" t="str">
            <v>21/10/2022</v>
          </cell>
          <cell r="AF1226" t="str">
            <v>CCF050-181-2022</v>
          </cell>
          <cell r="AG1226" t="str">
            <v>NO</v>
          </cell>
          <cell r="AH1226" t="str">
            <v>NO</v>
          </cell>
          <cell r="AI1226">
            <v>746297</v>
          </cell>
          <cell r="AJ1226">
            <v>0</v>
          </cell>
          <cell r="AK1226">
            <v>1986744</v>
          </cell>
          <cell r="AL1226">
            <v>0</v>
          </cell>
          <cell r="AM1226" t="str">
            <v>ACCCF7562-1</v>
          </cell>
          <cell r="AO1226" t="str">
            <v>13/12/2022</v>
          </cell>
          <cell r="AR1226" t="str">
            <v>MARIBEL</v>
          </cell>
          <cell r="AT1226" t="str">
            <v>RAMIREZ</v>
          </cell>
          <cell r="AU1226" t="str">
            <v>LAZARO</v>
          </cell>
          <cell r="AV1226" t="str">
            <v>CC</v>
          </cell>
          <cell r="AW1226" t="str">
            <v>60425094</v>
          </cell>
          <cell r="AX1226" t="str">
            <v>CARLOS SEPULVEDA</v>
          </cell>
          <cell r="AY1226" t="str">
            <v>DIHOLMAR TORRES REY</v>
          </cell>
          <cell r="AZ1226">
            <v>0</v>
          </cell>
          <cell r="BA1226">
            <v>0</v>
          </cell>
          <cell r="BB1226">
            <v>0</v>
          </cell>
          <cell r="BC1226" t="str">
            <v>SI</v>
          </cell>
          <cell r="BD1226" t="str">
            <v xml:space="preserve">836 </v>
          </cell>
          <cell r="BE1226" t="str">
            <v>1207325</v>
          </cell>
          <cell r="BF1226" t="str">
            <v>12/09/2022</v>
          </cell>
          <cell r="BG1226" t="str">
            <v>NO</v>
          </cell>
          <cell r="BI1226" t="str">
            <v>09/09/2022</v>
          </cell>
          <cell r="BJ1226">
            <v>25095803</v>
          </cell>
        </row>
        <row r="1227">
          <cell r="A1227" t="str">
            <v>890212568-569378</v>
          </cell>
          <cell r="B1227">
            <v>31655</v>
          </cell>
          <cell r="C1227" t="str">
            <v>CCF050</v>
          </cell>
          <cell r="D1227" t="str">
            <v>HOSPITAL INTERNACIONAL DE COLOMBIA</v>
          </cell>
          <cell r="E1227" t="str">
            <v>890212568</v>
          </cell>
          <cell r="F1227" t="str">
            <v>685470028910</v>
          </cell>
          <cell r="G1227" t="str">
            <v>EVENTO PBS</v>
          </cell>
          <cell r="H1227">
            <v>1646859</v>
          </cell>
          <cell r="I1227" t="str">
            <v>FHIC-569378</v>
          </cell>
          <cell r="J1227">
            <v>569378</v>
          </cell>
          <cell r="K1227" t="str">
            <v>GLOSADA</v>
          </cell>
          <cell r="L1227" t="str">
            <v>31/08/2022</v>
          </cell>
          <cell r="M1227" t="str">
            <v>01/11/2022</v>
          </cell>
          <cell r="N1227" t="str">
            <v>13/08/2022</v>
          </cell>
          <cell r="O1227">
            <v>4120281</v>
          </cell>
          <cell r="P1227">
            <v>39</v>
          </cell>
          <cell r="Q1227" t="str">
            <v>39.CANCER</v>
          </cell>
          <cell r="R1227" t="str">
            <v>Parcial</v>
          </cell>
          <cell r="S1227" t="str">
            <v>ACCCF7803</v>
          </cell>
          <cell r="T1227">
            <v>273757</v>
          </cell>
          <cell r="U1227" t="str">
            <v>27/10/2022</v>
          </cell>
          <cell r="V1227" t="str">
            <v>02/11/2022</v>
          </cell>
          <cell r="W1227">
            <v>6</v>
          </cell>
          <cell r="X1227">
            <v>4</v>
          </cell>
          <cell r="Y1227">
            <v>0</v>
          </cell>
          <cell r="Z1227">
            <v>273757</v>
          </cell>
          <cell r="AA1227">
            <v>0</v>
          </cell>
          <cell r="AB1227" t="str">
            <v>02/11/2022</v>
          </cell>
          <cell r="AC1227" t="str">
            <v>13/12/2022</v>
          </cell>
          <cell r="AD1227" t="str">
            <v>16/12/2022</v>
          </cell>
          <cell r="AE1227" t="str">
            <v>16/12/2022</v>
          </cell>
          <cell r="AG1227" t="str">
            <v>NO</v>
          </cell>
          <cell r="AH1227" t="str">
            <v>NO</v>
          </cell>
          <cell r="AI1227">
            <v>273757</v>
          </cell>
          <cell r="AJ1227">
            <v>0</v>
          </cell>
          <cell r="AK1227">
            <v>0</v>
          </cell>
          <cell r="AL1227">
            <v>0</v>
          </cell>
          <cell r="AM1227" t="str">
            <v>ACCCF7803-1</v>
          </cell>
          <cell r="AO1227" t="str">
            <v>22/06/2023</v>
          </cell>
          <cell r="AR1227" t="str">
            <v>ANTONIO</v>
          </cell>
          <cell r="AS1227" t="str">
            <v>LUIS</v>
          </cell>
          <cell r="AT1227" t="str">
            <v>DURAN</v>
          </cell>
          <cell r="AU1227" t="str">
            <v>GUERRERO</v>
          </cell>
          <cell r="AV1227" t="str">
            <v>CC</v>
          </cell>
          <cell r="AW1227" t="str">
            <v>88282188</v>
          </cell>
          <cell r="AX1227" t="str">
            <v>CARLOS SEPULVEDA</v>
          </cell>
          <cell r="AY1227" t="str">
            <v>VALDERRAMA CAJIAO BERTHA ALEXANDRA</v>
          </cell>
          <cell r="AZ1227">
            <v>0</v>
          </cell>
          <cell r="BA1227">
            <v>0</v>
          </cell>
          <cell r="BB1227">
            <v>0</v>
          </cell>
          <cell r="BC1227" t="str">
            <v>NO</v>
          </cell>
          <cell r="BD1227" t="str">
            <v xml:space="preserve">840 </v>
          </cell>
          <cell r="BE1227" t="str">
            <v>0086228</v>
          </cell>
          <cell r="BF1227" t="str">
            <v>01/11/2022</v>
          </cell>
          <cell r="BG1227" t="str">
            <v>NO</v>
          </cell>
          <cell r="BI1227" t="str">
            <v>01/11/2022</v>
          </cell>
          <cell r="BJ1227">
            <v>4120281</v>
          </cell>
        </row>
        <row r="1228">
          <cell r="A1228" t="str">
            <v>890212568-569292</v>
          </cell>
          <cell r="B1228">
            <v>31652</v>
          </cell>
          <cell r="C1228" t="str">
            <v>CCFC50</v>
          </cell>
          <cell r="D1228" t="str">
            <v>HOSPITAL INTERNACIONAL DE COLOMBIA</v>
          </cell>
          <cell r="E1228" t="str">
            <v>890212568</v>
          </cell>
          <cell r="F1228" t="str">
            <v>685470028910</v>
          </cell>
          <cell r="G1228" t="str">
            <v>EVENTO PBS</v>
          </cell>
          <cell r="H1228">
            <v>1646856</v>
          </cell>
          <cell r="I1228" t="str">
            <v>FHIC-569292</v>
          </cell>
          <cell r="J1228">
            <v>569292</v>
          </cell>
          <cell r="K1228" t="str">
            <v>RADICADA</v>
          </cell>
          <cell r="L1228" t="str">
            <v>31/08/2022</v>
          </cell>
          <cell r="M1228" t="str">
            <v>01/11/2022</v>
          </cell>
          <cell r="N1228" t="str">
            <v>12/08/2022</v>
          </cell>
          <cell r="O1228">
            <v>13068124</v>
          </cell>
          <cell r="P1228">
            <v>39</v>
          </cell>
          <cell r="Q1228" t="str">
            <v>39.CANCER</v>
          </cell>
          <cell r="T1228">
            <v>0</v>
          </cell>
          <cell r="U1228" t="str">
            <v>27/10/2022</v>
          </cell>
          <cell r="V1228" t="str">
            <v>02/11/2022</v>
          </cell>
          <cell r="W1228">
            <v>6</v>
          </cell>
          <cell r="X1228">
            <v>4</v>
          </cell>
          <cell r="Y1228">
            <v>0</v>
          </cell>
          <cell r="Z1228">
            <v>0</v>
          </cell>
          <cell r="AA1228">
            <v>0</v>
          </cell>
          <cell r="AG1228" t="str">
            <v>NO</v>
          </cell>
          <cell r="AH1228" t="str">
            <v>NO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R1228" t="str">
            <v>ADRIAN</v>
          </cell>
          <cell r="AS1228" t="str">
            <v>JAVIER</v>
          </cell>
          <cell r="AT1228" t="str">
            <v>DONADO</v>
          </cell>
          <cell r="AU1228" t="str">
            <v>GUERRERO</v>
          </cell>
          <cell r="AV1228" t="str">
            <v>CC</v>
          </cell>
          <cell r="AW1228" t="str">
            <v>1003258820</v>
          </cell>
          <cell r="AX1228" t="str">
            <v>CARLOS SEPULVEDA</v>
          </cell>
          <cell r="AY1228" t="str">
            <v>BECERRA PABON JOSE GABRIEL</v>
          </cell>
          <cell r="AZ1228">
            <v>0</v>
          </cell>
          <cell r="BA1228">
            <v>0</v>
          </cell>
          <cell r="BB1228">
            <v>247500</v>
          </cell>
          <cell r="BC1228" t="str">
            <v>NO</v>
          </cell>
          <cell r="BD1228" t="str">
            <v xml:space="preserve">740 </v>
          </cell>
          <cell r="BE1228" t="str">
            <v>0002460</v>
          </cell>
          <cell r="BF1228" t="str">
            <v>01/11/2022</v>
          </cell>
          <cell r="BG1228" t="str">
            <v>NO</v>
          </cell>
          <cell r="BI1228" t="str">
            <v>01/11/2022</v>
          </cell>
          <cell r="BJ1228">
            <v>13068124</v>
          </cell>
        </row>
        <row r="1229">
          <cell r="A1229" t="str">
            <v>890212568-569060</v>
          </cell>
          <cell r="B1229">
            <v>30294</v>
          </cell>
          <cell r="C1229" t="str">
            <v>CCF050</v>
          </cell>
          <cell r="D1229" t="str">
            <v>HOSPITAL INTERNACIONAL DE COLOMBIA</v>
          </cell>
          <cell r="E1229" t="str">
            <v>890212568</v>
          </cell>
          <cell r="F1229" t="str">
            <v>685470028910</v>
          </cell>
          <cell r="G1229" t="str">
            <v>EVENTO PBS</v>
          </cell>
          <cell r="H1229">
            <v>1572076</v>
          </cell>
          <cell r="I1229" t="str">
            <v>FHIC-569060</v>
          </cell>
          <cell r="J1229">
            <v>569060</v>
          </cell>
          <cell r="K1229" t="str">
            <v>RADICADA</v>
          </cell>
          <cell r="L1229" t="str">
            <v>31/08/2022</v>
          </cell>
          <cell r="M1229" t="str">
            <v>02/09/2022</v>
          </cell>
          <cell r="N1229" t="str">
            <v>30/08/2022</v>
          </cell>
          <cell r="O1229">
            <v>1261604</v>
          </cell>
          <cell r="P1229">
            <v>39</v>
          </cell>
          <cell r="Q1229" t="str">
            <v>39.CANCER</v>
          </cell>
          <cell r="T1229">
            <v>0</v>
          </cell>
          <cell r="U1229" t="str">
            <v>02/09/2022</v>
          </cell>
          <cell r="V1229" t="str">
            <v>16/09/2022</v>
          </cell>
          <cell r="W1229">
            <v>14</v>
          </cell>
          <cell r="X1229">
            <v>10</v>
          </cell>
          <cell r="Y1229">
            <v>0</v>
          </cell>
          <cell r="Z1229">
            <v>0</v>
          </cell>
          <cell r="AA1229">
            <v>0</v>
          </cell>
          <cell r="AF1229" t="str">
            <v>CCF050-181-2022</v>
          </cell>
          <cell r="AG1229" t="str">
            <v>NO</v>
          </cell>
          <cell r="AH1229" t="str">
            <v>NO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R1229" t="str">
            <v>NORIS</v>
          </cell>
          <cell r="AT1229" t="str">
            <v>SERNA</v>
          </cell>
          <cell r="AU1229" t="str">
            <v>ORTIZ</v>
          </cell>
          <cell r="AV1229" t="str">
            <v>CC</v>
          </cell>
          <cell r="AW1229" t="str">
            <v>37333324</v>
          </cell>
          <cell r="AX1229" t="str">
            <v>CARLOS SEPULVEDA</v>
          </cell>
          <cell r="AY1229" t="str">
            <v>CABARICO VARGAS JUAN MANUEL</v>
          </cell>
          <cell r="AZ1229">
            <v>0</v>
          </cell>
          <cell r="BA1229">
            <v>0</v>
          </cell>
          <cell r="BB1229">
            <v>0</v>
          </cell>
          <cell r="BC1229" t="str">
            <v>NO</v>
          </cell>
          <cell r="BD1229" t="str">
            <v xml:space="preserve">840 </v>
          </cell>
          <cell r="BE1229" t="str">
            <v>0083392</v>
          </cell>
          <cell r="BF1229" t="str">
            <v>16/09/2022</v>
          </cell>
          <cell r="BG1229" t="str">
            <v>NO</v>
          </cell>
          <cell r="BI1229" t="str">
            <v>01/09/2022</v>
          </cell>
          <cell r="BJ1229">
            <v>1261604</v>
          </cell>
        </row>
        <row r="1230">
          <cell r="A1230" t="str">
            <v>890212568-568560</v>
          </cell>
          <cell r="B1230">
            <v>30212</v>
          </cell>
          <cell r="C1230" t="str">
            <v>CCF050</v>
          </cell>
          <cell r="D1230" t="str">
            <v>HOSPITAL INTERNACIONAL DE COLOMBIA</v>
          </cell>
          <cell r="E1230" t="str">
            <v>890212568</v>
          </cell>
          <cell r="F1230" t="str">
            <v>685470028910</v>
          </cell>
          <cell r="G1230" t="str">
            <v>EVENTO PBS</v>
          </cell>
          <cell r="H1230">
            <v>1567663</v>
          </cell>
          <cell r="I1230" t="str">
            <v>FHIC-568560</v>
          </cell>
          <cell r="J1230">
            <v>568560</v>
          </cell>
          <cell r="K1230" t="str">
            <v>RADICADA</v>
          </cell>
          <cell r="L1230" t="str">
            <v>30/08/2022</v>
          </cell>
          <cell r="M1230" t="str">
            <v>02/09/2022</v>
          </cell>
          <cell r="N1230" t="str">
            <v>29/08/2022</v>
          </cell>
          <cell r="O1230">
            <v>170473</v>
          </cell>
          <cell r="P1230">
            <v>27</v>
          </cell>
          <cell r="Q1230" t="str">
            <v>27.LABORATORIO CLINICO NIVEL III</v>
          </cell>
          <cell r="T1230">
            <v>0</v>
          </cell>
          <cell r="U1230" t="str">
            <v>02/09/2022</v>
          </cell>
          <cell r="V1230" t="str">
            <v>16/09/2022</v>
          </cell>
          <cell r="W1230">
            <v>14</v>
          </cell>
          <cell r="X1230">
            <v>11</v>
          </cell>
          <cell r="Y1230">
            <v>0</v>
          </cell>
          <cell r="Z1230">
            <v>0</v>
          </cell>
          <cell r="AA1230">
            <v>0</v>
          </cell>
          <cell r="AF1230" t="str">
            <v>CCF050-181-2022</v>
          </cell>
          <cell r="AG1230" t="str">
            <v>NO</v>
          </cell>
          <cell r="AH1230" t="str">
            <v>NO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R1230" t="str">
            <v>NORIS</v>
          </cell>
          <cell r="AT1230" t="str">
            <v>SERNA</v>
          </cell>
          <cell r="AU1230" t="str">
            <v>ORTIZ</v>
          </cell>
          <cell r="AV1230" t="str">
            <v>CC</v>
          </cell>
          <cell r="AW1230" t="str">
            <v>37333324</v>
          </cell>
          <cell r="AX1230" t="str">
            <v>LUZ AMPARO DIAZ</v>
          </cell>
          <cell r="AY1230" t="str">
            <v>OSORIO NUNEZ BETTY YOLANDA</v>
          </cell>
          <cell r="AZ1230">
            <v>0</v>
          </cell>
          <cell r="BA1230">
            <v>0</v>
          </cell>
          <cell r="BB1230">
            <v>0</v>
          </cell>
          <cell r="BC1230" t="str">
            <v>NO</v>
          </cell>
          <cell r="BD1230" t="str">
            <v xml:space="preserve">836 </v>
          </cell>
          <cell r="BE1230" t="str">
            <v>1203429</v>
          </cell>
          <cell r="BF1230" t="str">
            <v>16/09/2022</v>
          </cell>
          <cell r="BG1230" t="str">
            <v>NO</v>
          </cell>
          <cell r="BI1230" t="str">
            <v>01/09/2022</v>
          </cell>
          <cell r="BJ1230">
            <v>170473</v>
          </cell>
        </row>
        <row r="1231">
          <cell r="A1231" t="str">
            <v>890212568-568184</v>
          </cell>
          <cell r="B1231">
            <v>31748</v>
          </cell>
          <cell r="C1231" t="str">
            <v>CCFC50</v>
          </cell>
          <cell r="D1231" t="str">
            <v>HOSPITAL INTERNACIONAL DE COLOMBIA</v>
          </cell>
          <cell r="E1231" t="str">
            <v>890212568</v>
          </cell>
          <cell r="F1231" t="str">
            <v>685470028910</v>
          </cell>
          <cell r="G1231" t="str">
            <v>EVENTO PBS</v>
          </cell>
          <cell r="H1231">
            <v>1650408</v>
          </cell>
          <cell r="I1231" t="str">
            <v>FHIC-568184</v>
          </cell>
          <cell r="J1231">
            <v>568184</v>
          </cell>
          <cell r="K1231" t="str">
            <v>RADICADA</v>
          </cell>
          <cell r="L1231" t="str">
            <v>29/08/2022</v>
          </cell>
          <cell r="M1231" t="str">
            <v>01/11/2022</v>
          </cell>
          <cell r="N1231" t="str">
            <v>22/08/2022</v>
          </cell>
          <cell r="O1231">
            <v>67500</v>
          </cell>
          <cell r="P1231">
            <v>17</v>
          </cell>
          <cell r="Q1231" t="str">
            <v>17.MEDICINA ESPECIALIZADA NIVEL II</v>
          </cell>
          <cell r="T1231">
            <v>0</v>
          </cell>
          <cell r="U1231" t="str">
            <v>31/10/2022</v>
          </cell>
          <cell r="V1231" t="str">
            <v>16/11/2022</v>
          </cell>
          <cell r="W1231">
            <v>16</v>
          </cell>
          <cell r="X1231">
            <v>10</v>
          </cell>
          <cell r="Y1231">
            <v>0</v>
          </cell>
          <cell r="Z1231">
            <v>0</v>
          </cell>
          <cell r="AA1231">
            <v>0</v>
          </cell>
          <cell r="AF1231" t="str">
            <v>CCFC50-071-2022</v>
          </cell>
          <cell r="AG1231" t="str">
            <v>NO</v>
          </cell>
          <cell r="AH1231" t="str">
            <v>NO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R1231" t="str">
            <v>NOEL</v>
          </cell>
          <cell r="AT1231" t="str">
            <v>PEREZ</v>
          </cell>
          <cell r="AU1231" t="str">
            <v>ORTIZ</v>
          </cell>
          <cell r="AV1231" t="str">
            <v>CC</v>
          </cell>
          <cell r="AW1231" t="str">
            <v>5459827</v>
          </cell>
          <cell r="AX1231" t="str">
            <v>CARLOS SEPULVEDA</v>
          </cell>
          <cell r="AY1231" t="str">
            <v>SOTO HERNANDEZ LUZ KARIME</v>
          </cell>
          <cell r="AZ1231">
            <v>0</v>
          </cell>
          <cell r="BA1231">
            <v>0</v>
          </cell>
          <cell r="BB1231">
            <v>0</v>
          </cell>
          <cell r="BC1231" t="str">
            <v>NO</v>
          </cell>
          <cell r="BD1231" t="str">
            <v xml:space="preserve">736 </v>
          </cell>
          <cell r="BE1231" t="str">
            <v>0087610</v>
          </cell>
          <cell r="BF1231" t="str">
            <v>10/11/2022</v>
          </cell>
          <cell r="BG1231" t="str">
            <v>NO</v>
          </cell>
          <cell r="BI1231" t="str">
            <v>01/11/2022</v>
          </cell>
          <cell r="BJ1231">
            <v>67500</v>
          </cell>
        </row>
        <row r="1232">
          <cell r="A1232" t="str">
            <v>890212568-567791</v>
          </cell>
          <cell r="B1232">
            <v>33505</v>
          </cell>
          <cell r="C1232" t="str">
            <v>CCF050</v>
          </cell>
          <cell r="D1232" t="str">
            <v>HOSPITAL INTERNACIONAL DE COLOMBIA</v>
          </cell>
          <cell r="E1232" t="str">
            <v>890212568</v>
          </cell>
          <cell r="F1232" t="str">
            <v>685470028910</v>
          </cell>
          <cell r="G1232" t="str">
            <v>EVENTO PBS</v>
          </cell>
          <cell r="H1232">
            <v>1735317</v>
          </cell>
          <cell r="I1232" t="str">
            <v>FHIC-567791</v>
          </cell>
          <cell r="J1232">
            <v>567791</v>
          </cell>
          <cell r="K1232" t="str">
            <v>RADICADA</v>
          </cell>
          <cell r="L1232" t="str">
            <v>27/08/2022</v>
          </cell>
          <cell r="M1232" t="str">
            <v>02/01/2023</v>
          </cell>
          <cell r="N1232" t="str">
            <v>11/07/2022</v>
          </cell>
          <cell r="O1232">
            <v>67500</v>
          </cell>
          <cell r="P1232">
            <v>17</v>
          </cell>
          <cell r="Q1232" t="str">
            <v>17.MEDICINA ESPECIALIZADA NIVEL II</v>
          </cell>
          <cell r="T1232">
            <v>0</v>
          </cell>
          <cell r="U1232" t="str">
            <v>02/01/2023</v>
          </cell>
          <cell r="V1232" t="str">
            <v>23/01/2023</v>
          </cell>
          <cell r="W1232">
            <v>21</v>
          </cell>
          <cell r="X1232">
            <v>15</v>
          </cell>
          <cell r="Y1232">
            <v>0</v>
          </cell>
          <cell r="Z1232">
            <v>0</v>
          </cell>
          <cell r="AA1232">
            <v>0</v>
          </cell>
          <cell r="AF1232" t="str">
            <v>CCF050-181-2022</v>
          </cell>
          <cell r="AG1232" t="str">
            <v>NO</v>
          </cell>
          <cell r="AH1232" t="str">
            <v>NO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R1232" t="str">
            <v>MARLEN</v>
          </cell>
          <cell r="AS1232" t="str">
            <v>VICTORIA</v>
          </cell>
          <cell r="AT1232" t="str">
            <v>ORTEGA</v>
          </cell>
          <cell r="AU1232" t="str">
            <v>PEREZ</v>
          </cell>
          <cell r="AV1232" t="str">
            <v>RC</v>
          </cell>
          <cell r="AW1232" t="str">
            <v>1092969905</v>
          </cell>
          <cell r="AX1232" t="str">
            <v>LUZ AMPARO DIAZ</v>
          </cell>
          <cell r="AY1232" t="str">
            <v>BECERRA PABON JOSE GABRIEL</v>
          </cell>
          <cell r="AZ1232">
            <v>0</v>
          </cell>
          <cell r="BA1232">
            <v>0</v>
          </cell>
          <cell r="BB1232">
            <v>0</v>
          </cell>
          <cell r="BC1232" t="str">
            <v>NO</v>
          </cell>
          <cell r="BD1232" t="str">
            <v xml:space="preserve">836 </v>
          </cell>
          <cell r="BE1232" t="str">
            <v>1358780</v>
          </cell>
          <cell r="BF1232" t="str">
            <v>18/01/2023</v>
          </cell>
          <cell r="BG1232" t="str">
            <v>NO</v>
          </cell>
          <cell r="BI1232" t="str">
            <v>31/01/2023</v>
          </cell>
          <cell r="BJ1232">
            <v>67500</v>
          </cell>
        </row>
        <row r="1233">
          <cell r="A1233" t="str">
            <v>890212568-567741</v>
          </cell>
          <cell r="B1233">
            <v>33871</v>
          </cell>
          <cell r="C1233" t="str">
            <v>CCF050</v>
          </cell>
          <cell r="D1233" t="str">
            <v>HOSPITAL INTERNACIONAL DE COLOMBIA</v>
          </cell>
          <cell r="E1233" t="str">
            <v>890212568</v>
          </cell>
          <cell r="F1233" t="str">
            <v>685470028910</v>
          </cell>
          <cell r="G1233" t="str">
            <v>EVENTO PBS</v>
          </cell>
          <cell r="H1233">
            <v>1758576</v>
          </cell>
          <cell r="I1233" t="str">
            <v>FHIC-567741</v>
          </cell>
          <cell r="J1233">
            <v>567741</v>
          </cell>
          <cell r="K1233" t="str">
            <v>RADICADA</v>
          </cell>
          <cell r="L1233" t="str">
            <v>27/08/2022</v>
          </cell>
          <cell r="M1233" t="str">
            <v>04/01/2023</v>
          </cell>
          <cell r="N1233" t="str">
            <v>25/06/2022</v>
          </cell>
          <cell r="O1233">
            <v>5064445</v>
          </cell>
          <cell r="P1233">
            <v>32</v>
          </cell>
          <cell r="Q1233" t="str">
            <v>32.HOSPITALIZACION QUIRURGICA(GRUPO 9 EN ADELANTE)</v>
          </cell>
          <cell r="T1233">
            <v>0</v>
          </cell>
          <cell r="U1233" t="str">
            <v>04/01/2023</v>
          </cell>
          <cell r="V1233" t="str">
            <v>23/01/2023</v>
          </cell>
          <cell r="W1233">
            <v>19</v>
          </cell>
          <cell r="X1233">
            <v>13</v>
          </cell>
          <cell r="Y1233">
            <v>0</v>
          </cell>
          <cell r="Z1233">
            <v>0</v>
          </cell>
          <cell r="AA1233">
            <v>0</v>
          </cell>
          <cell r="AF1233" t="str">
            <v>CCF050-172-2022</v>
          </cell>
          <cell r="AG1233" t="str">
            <v>NO</v>
          </cell>
          <cell r="AH1233" t="str">
            <v>NO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R1233" t="str">
            <v>MARIA</v>
          </cell>
          <cell r="AS1233" t="str">
            <v>FLORELIA</v>
          </cell>
          <cell r="AT1233" t="str">
            <v>SANCHEZ</v>
          </cell>
          <cell r="AU1233" t="str">
            <v>CAPACHO</v>
          </cell>
          <cell r="AV1233" t="str">
            <v>CC</v>
          </cell>
          <cell r="AW1233" t="str">
            <v>27645231</v>
          </cell>
          <cell r="AX1233" t="str">
            <v>CARLOS SEPULVEDA</v>
          </cell>
          <cell r="AY1233" t="str">
            <v>GALVIS MORALES DANIELA ANDREA</v>
          </cell>
          <cell r="AZ1233">
            <v>0</v>
          </cell>
          <cell r="BA1233">
            <v>0</v>
          </cell>
          <cell r="BB1233">
            <v>0</v>
          </cell>
          <cell r="BC1233" t="str">
            <v>NO</v>
          </cell>
          <cell r="BD1233" t="str">
            <v xml:space="preserve">836 </v>
          </cell>
          <cell r="BE1233" t="str">
            <v>1343758</v>
          </cell>
          <cell r="BF1233" t="str">
            <v>23/01/2023</v>
          </cell>
          <cell r="BG1233" t="str">
            <v>NO</v>
          </cell>
          <cell r="BI1233" t="str">
            <v>18/01/2023</v>
          </cell>
          <cell r="BJ1233">
            <v>5064445</v>
          </cell>
        </row>
        <row r="1234">
          <cell r="A1234" t="str">
            <v>890212568-567325</v>
          </cell>
          <cell r="B1234">
            <v>30212</v>
          </cell>
          <cell r="C1234" t="str">
            <v>CCF050</v>
          </cell>
          <cell r="D1234" t="str">
            <v>HOSPITAL INTERNACIONAL DE COLOMBIA</v>
          </cell>
          <cell r="E1234" t="str">
            <v>890212568</v>
          </cell>
          <cell r="F1234" t="str">
            <v>685470028910</v>
          </cell>
          <cell r="G1234" t="str">
            <v>EVENTO PBS</v>
          </cell>
          <cell r="H1234">
            <v>1567662</v>
          </cell>
          <cell r="I1234" t="str">
            <v>FHIC-567325</v>
          </cell>
          <cell r="J1234">
            <v>567325</v>
          </cell>
          <cell r="K1234" t="str">
            <v>RADICADA</v>
          </cell>
          <cell r="L1234" t="str">
            <v>26/08/2022</v>
          </cell>
          <cell r="M1234" t="str">
            <v>02/09/2022</v>
          </cell>
          <cell r="N1234" t="str">
            <v>23/08/2022</v>
          </cell>
          <cell r="O1234">
            <v>117182</v>
          </cell>
          <cell r="P1234">
            <v>18</v>
          </cell>
          <cell r="Q1234" t="str">
            <v>18.LABORATORIO NIVEL II</v>
          </cell>
          <cell r="T1234">
            <v>0</v>
          </cell>
          <cell r="U1234" t="str">
            <v>02/09/2022</v>
          </cell>
          <cell r="V1234" t="str">
            <v>16/09/2022</v>
          </cell>
          <cell r="W1234">
            <v>14</v>
          </cell>
          <cell r="X1234">
            <v>11</v>
          </cell>
          <cell r="Y1234">
            <v>0</v>
          </cell>
          <cell r="Z1234">
            <v>0</v>
          </cell>
          <cell r="AA1234">
            <v>0</v>
          </cell>
          <cell r="AF1234" t="str">
            <v>CCF050-181-2022</v>
          </cell>
          <cell r="AG1234" t="str">
            <v>NO</v>
          </cell>
          <cell r="AH1234" t="str">
            <v>NO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R1234" t="str">
            <v>ANA</v>
          </cell>
          <cell r="AS1234" t="str">
            <v>CECILIA</v>
          </cell>
          <cell r="AT1234" t="str">
            <v>MONTEIRO</v>
          </cell>
          <cell r="AU1234" t="str">
            <v>PEÑA</v>
          </cell>
          <cell r="AV1234" t="str">
            <v>PT</v>
          </cell>
          <cell r="AW1234" t="str">
            <v>7084234</v>
          </cell>
          <cell r="AX1234" t="str">
            <v>CARLOS SEPULVEDA</v>
          </cell>
          <cell r="AY1234" t="str">
            <v>OSORIO NUNEZ BETTY YOLANDA</v>
          </cell>
          <cell r="AZ1234">
            <v>0</v>
          </cell>
          <cell r="BA1234">
            <v>0</v>
          </cell>
          <cell r="BB1234">
            <v>0</v>
          </cell>
          <cell r="BC1234" t="str">
            <v>NO</v>
          </cell>
          <cell r="BD1234" t="str">
            <v xml:space="preserve">836 </v>
          </cell>
          <cell r="BE1234" t="str">
            <v>1203428</v>
          </cell>
          <cell r="BF1234" t="str">
            <v>16/09/2022</v>
          </cell>
          <cell r="BG1234" t="str">
            <v>NO</v>
          </cell>
          <cell r="BI1234" t="str">
            <v>01/09/2022</v>
          </cell>
          <cell r="BJ1234">
            <v>117182</v>
          </cell>
        </row>
        <row r="1235">
          <cell r="A1235" t="str">
            <v>890212568-567321</v>
          </cell>
          <cell r="B1235">
            <v>30586</v>
          </cell>
          <cell r="C1235" t="str">
            <v>CCF050</v>
          </cell>
          <cell r="D1235" t="str">
            <v>HOSPITAL INTERNACIONAL DE COLOMBIA</v>
          </cell>
          <cell r="E1235" t="str">
            <v>890212568</v>
          </cell>
          <cell r="F1235" t="str">
            <v>685470028910</v>
          </cell>
          <cell r="G1235" t="str">
            <v>EVENTO PBS</v>
          </cell>
          <cell r="H1235">
            <v>1589838</v>
          </cell>
          <cell r="I1235" t="str">
            <v>FHIC-567321</v>
          </cell>
          <cell r="J1235">
            <v>567321</v>
          </cell>
          <cell r="K1235" t="str">
            <v>RADICADA</v>
          </cell>
          <cell r="L1235" t="str">
            <v>26/08/2022</v>
          </cell>
          <cell r="M1235" t="str">
            <v>05/09/2022</v>
          </cell>
          <cell r="N1235" t="str">
            <v>23/06/2022</v>
          </cell>
          <cell r="O1235">
            <v>517690</v>
          </cell>
          <cell r="P1235">
            <v>16</v>
          </cell>
          <cell r="Q1235" t="str">
            <v>16.APOYO DIAGNOSTICO NIVEL II</v>
          </cell>
          <cell r="T1235">
            <v>0</v>
          </cell>
          <cell r="U1235" t="str">
            <v>05/09/2022</v>
          </cell>
          <cell r="V1235" t="str">
            <v>16/09/2022</v>
          </cell>
          <cell r="W1235">
            <v>11</v>
          </cell>
          <cell r="X1235">
            <v>9</v>
          </cell>
          <cell r="Y1235">
            <v>0</v>
          </cell>
          <cell r="Z1235">
            <v>0</v>
          </cell>
          <cell r="AA1235">
            <v>0</v>
          </cell>
          <cell r="AF1235" t="str">
            <v>CCF050-172-2022</v>
          </cell>
          <cell r="AG1235" t="str">
            <v>NO</v>
          </cell>
          <cell r="AH1235" t="str">
            <v>NO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R1235" t="str">
            <v>JUSTINIANA</v>
          </cell>
          <cell r="AS1235" t="str">
            <v>MERCEDES</v>
          </cell>
          <cell r="AT1235" t="str">
            <v>TORRADO</v>
          </cell>
          <cell r="AU1235" t="str">
            <v>MANOSALBA</v>
          </cell>
          <cell r="AV1235" t="str">
            <v>CC</v>
          </cell>
          <cell r="AW1235" t="str">
            <v>37323646</v>
          </cell>
          <cell r="AX1235" t="str">
            <v>LUZ AMPARO DIAZ</v>
          </cell>
          <cell r="AY1235" t="str">
            <v>DIHOLMAR TORRES REY</v>
          </cell>
          <cell r="AZ1235">
            <v>0</v>
          </cell>
          <cell r="BA1235">
            <v>0</v>
          </cell>
          <cell r="BB1235">
            <v>0</v>
          </cell>
          <cell r="BC1235" t="str">
            <v>NO</v>
          </cell>
          <cell r="BD1235" t="str">
            <v xml:space="preserve">836 </v>
          </cell>
          <cell r="BE1235" t="str">
            <v>1207324</v>
          </cell>
          <cell r="BF1235" t="str">
            <v>16/09/2022</v>
          </cell>
          <cell r="BG1235" t="str">
            <v>NO</v>
          </cell>
          <cell r="BI1235" t="str">
            <v>09/09/2022</v>
          </cell>
          <cell r="BJ1235">
            <v>517690</v>
          </cell>
        </row>
        <row r="1236">
          <cell r="A1236" t="str">
            <v>890212568-567298</v>
          </cell>
          <cell r="B1236">
            <v>30062</v>
          </cell>
          <cell r="C1236" t="str">
            <v>CCF050</v>
          </cell>
          <cell r="D1236" t="str">
            <v>HOSPITAL INTERNACIONAL DE COLOMBIA</v>
          </cell>
          <cell r="E1236" t="str">
            <v>890212568</v>
          </cell>
          <cell r="F1236" t="str">
            <v>685470028910</v>
          </cell>
          <cell r="G1236" t="str">
            <v>EVENTO PBS</v>
          </cell>
          <cell r="H1236">
            <v>1562402</v>
          </cell>
          <cell r="I1236" t="str">
            <v>FHIC-567298</v>
          </cell>
          <cell r="J1236">
            <v>567298</v>
          </cell>
          <cell r="K1236" t="str">
            <v>RADICADA</v>
          </cell>
          <cell r="L1236" t="str">
            <v>26/08/2022</v>
          </cell>
          <cell r="M1236" t="str">
            <v>01/09/2022</v>
          </cell>
          <cell r="N1236" t="str">
            <v>10/06/2022</v>
          </cell>
          <cell r="O1236">
            <v>46575</v>
          </cell>
          <cell r="P1236">
            <v>16</v>
          </cell>
          <cell r="Q1236" t="str">
            <v>16.APOYO DIAGNOSTICO NIVEL II</v>
          </cell>
          <cell r="T1236">
            <v>0</v>
          </cell>
          <cell r="U1236" t="str">
            <v>01/09/2022</v>
          </cell>
          <cell r="V1236" t="str">
            <v>16/09/2022</v>
          </cell>
          <cell r="W1236">
            <v>15</v>
          </cell>
          <cell r="X1236">
            <v>12</v>
          </cell>
          <cell r="Y1236">
            <v>0</v>
          </cell>
          <cell r="Z1236">
            <v>0</v>
          </cell>
          <cell r="AA1236">
            <v>0</v>
          </cell>
          <cell r="AF1236" t="str">
            <v>CCF050-172-2022</v>
          </cell>
          <cell r="AG1236" t="str">
            <v>NO</v>
          </cell>
          <cell r="AH1236" t="str">
            <v>NO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R1236" t="str">
            <v>EMERITA</v>
          </cell>
          <cell r="AT1236" t="str">
            <v>CARRILLO</v>
          </cell>
          <cell r="AU1236" t="str">
            <v>SALCEDO</v>
          </cell>
          <cell r="AV1236" t="str">
            <v>CC</v>
          </cell>
          <cell r="AW1236" t="str">
            <v>37710853</v>
          </cell>
          <cell r="AX1236" t="str">
            <v>LUZ AMPARO DIAZ</v>
          </cell>
          <cell r="AY1236" t="str">
            <v>CABARICO VARGAS JUAN MANUEL</v>
          </cell>
          <cell r="AZ1236">
            <v>0</v>
          </cell>
          <cell r="BA1236">
            <v>0</v>
          </cell>
          <cell r="BB1236">
            <v>0</v>
          </cell>
          <cell r="BC1236" t="str">
            <v>NO</v>
          </cell>
          <cell r="BD1236" t="str">
            <v xml:space="preserve">836 </v>
          </cell>
          <cell r="BE1236" t="str">
            <v>1205953</v>
          </cell>
          <cell r="BF1236" t="str">
            <v>16/09/2022</v>
          </cell>
          <cell r="BG1236" t="str">
            <v>NO</v>
          </cell>
          <cell r="BI1236" t="str">
            <v>01/09/2022</v>
          </cell>
          <cell r="BJ1236">
            <v>46575</v>
          </cell>
        </row>
        <row r="1237">
          <cell r="A1237" t="str">
            <v>890212568-567154</v>
          </cell>
          <cell r="B1237">
            <v>30212</v>
          </cell>
          <cell r="C1237" t="str">
            <v>CCF050</v>
          </cell>
          <cell r="D1237" t="str">
            <v>HOSPITAL INTERNACIONAL DE COLOMBIA</v>
          </cell>
          <cell r="E1237" t="str">
            <v>890212568</v>
          </cell>
          <cell r="F1237" t="str">
            <v>685470028910</v>
          </cell>
          <cell r="G1237" t="str">
            <v>EVENTO PBS</v>
          </cell>
          <cell r="H1237">
            <v>1567661</v>
          </cell>
          <cell r="I1237" t="str">
            <v>FHIC-567154</v>
          </cell>
          <cell r="J1237">
            <v>567154</v>
          </cell>
          <cell r="K1237" t="str">
            <v>RADICADA</v>
          </cell>
          <cell r="L1237" t="str">
            <v>25/08/2022</v>
          </cell>
          <cell r="M1237" t="str">
            <v>02/09/2022</v>
          </cell>
          <cell r="N1237" t="str">
            <v>23/08/2022</v>
          </cell>
          <cell r="O1237">
            <v>19892</v>
          </cell>
          <cell r="P1237">
            <v>16</v>
          </cell>
          <cell r="Q1237" t="str">
            <v>16.APOYO DIAGNOSTICO NIVEL II</v>
          </cell>
          <cell r="T1237">
            <v>0</v>
          </cell>
          <cell r="U1237" t="str">
            <v>02/09/2022</v>
          </cell>
          <cell r="V1237" t="str">
            <v>16/09/2022</v>
          </cell>
          <cell r="W1237">
            <v>14</v>
          </cell>
          <cell r="X1237">
            <v>11</v>
          </cell>
          <cell r="Y1237">
            <v>0</v>
          </cell>
          <cell r="Z1237">
            <v>0</v>
          </cell>
          <cell r="AA1237">
            <v>0</v>
          </cell>
          <cell r="AF1237" t="str">
            <v>CCF050-181-2022</v>
          </cell>
          <cell r="AG1237" t="str">
            <v>NO</v>
          </cell>
          <cell r="AH1237" t="str">
            <v>NO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R1237" t="str">
            <v>BRISEIDA</v>
          </cell>
          <cell r="AT1237" t="str">
            <v>TORRES</v>
          </cell>
          <cell r="AU1237" t="str">
            <v>TORRES</v>
          </cell>
          <cell r="AV1237" t="str">
            <v>CC</v>
          </cell>
          <cell r="AW1237" t="str">
            <v>27650660</v>
          </cell>
          <cell r="AX1237" t="str">
            <v>LUZ AMPARO DIAZ</v>
          </cell>
          <cell r="AY1237" t="str">
            <v>OSORIO NUNEZ BETTY YOLANDA</v>
          </cell>
          <cell r="AZ1237">
            <v>0</v>
          </cell>
          <cell r="BA1237">
            <v>0</v>
          </cell>
          <cell r="BB1237">
            <v>0</v>
          </cell>
          <cell r="BC1237" t="str">
            <v>NO</v>
          </cell>
          <cell r="BD1237" t="str">
            <v xml:space="preserve">836 </v>
          </cell>
          <cell r="BE1237" t="str">
            <v>1203427</v>
          </cell>
          <cell r="BF1237" t="str">
            <v>16/09/2022</v>
          </cell>
          <cell r="BG1237" t="str">
            <v>NO</v>
          </cell>
          <cell r="BI1237" t="str">
            <v>01/09/2022</v>
          </cell>
          <cell r="BJ1237">
            <v>19892</v>
          </cell>
        </row>
        <row r="1238">
          <cell r="A1238" t="str">
            <v>890212568-566824</v>
          </cell>
          <cell r="B1238">
            <v>31095</v>
          </cell>
          <cell r="C1238" t="str">
            <v>CCF050</v>
          </cell>
          <cell r="D1238" t="str">
            <v>HOSPITAL INTERNACIONAL DE COLOMBIA</v>
          </cell>
          <cell r="E1238" t="str">
            <v>890212568</v>
          </cell>
          <cell r="F1238" t="str">
            <v>685470028910</v>
          </cell>
          <cell r="G1238" t="str">
            <v>NO PBS</v>
          </cell>
          <cell r="H1238">
            <v>1615241</v>
          </cell>
          <cell r="I1238" t="str">
            <v>FHIC-566824</v>
          </cell>
          <cell r="J1238">
            <v>566824</v>
          </cell>
          <cell r="K1238" t="str">
            <v>RADICADA</v>
          </cell>
          <cell r="L1238" t="str">
            <v>25/08/2022</v>
          </cell>
          <cell r="M1238" t="str">
            <v>03/10/2022</v>
          </cell>
          <cell r="N1238" t="str">
            <v>07/08/2022</v>
          </cell>
          <cell r="O1238">
            <v>25280</v>
          </cell>
          <cell r="P1238">
            <v>53</v>
          </cell>
          <cell r="Q1238" t="str">
            <v>53.NO PBS</v>
          </cell>
          <cell r="T1238">
            <v>0</v>
          </cell>
          <cell r="U1238" t="str">
            <v>03/10/2022</v>
          </cell>
          <cell r="V1238" t="str">
            <v>04/10/2022</v>
          </cell>
          <cell r="W1238">
            <v>1</v>
          </cell>
          <cell r="X1238">
            <v>1</v>
          </cell>
          <cell r="Y1238">
            <v>0</v>
          </cell>
          <cell r="Z1238">
            <v>0</v>
          </cell>
          <cell r="AA1238">
            <v>0</v>
          </cell>
          <cell r="AF1238" t="str">
            <v>CCF050-181-2022</v>
          </cell>
          <cell r="AG1238" t="str">
            <v>NO</v>
          </cell>
          <cell r="AH1238" t="str">
            <v>NO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R1238" t="str">
            <v>ABEL</v>
          </cell>
          <cell r="AT1238" t="str">
            <v>BARBOSA</v>
          </cell>
          <cell r="AU1238" t="str">
            <v>QUINTERO</v>
          </cell>
          <cell r="AV1238" t="str">
            <v>CC</v>
          </cell>
          <cell r="AW1238" t="str">
            <v>13167580</v>
          </cell>
          <cell r="AX1238" t="str">
            <v>ALBA LUZ LEON</v>
          </cell>
          <cell r="AY1238" t="str">
            <v>MONCADA BRINNER ENOS</v>
          </cell>
          <cell r="AZ1238">
            <v>0</v>
          </cell>
          <cell r="BA1238">
            <v>0</v>
          </cell>
          <cell r="BB1238">
            <v>0</v>
          </cell>
          <cell r="BC1238" t="str">
            <v>NO</v>
          </cell>
          <cell r="BD1238" t="str">
            <v xml:space="preserve">843 </v>
          </cell>
          <cell r="BE1238" t="str">
            <v>0048956</v>
          </cell>
          <cell r="BF1238" t="str">
            <v>04/10/2022</v>
          </cell>
          <cell r="BG1238" t="str">
            <v>NO</v>
          </cell>
          <cell r="BI1238" t="str">
            <v>03/10/2022</v>
          </cell>
          <cell r="BJ1238">
            <v>25280</v>
          </cell>
        </row>
        <row r="1239">
          <cell r="A1239" t="str">
            <v>890212568-566575</v>
          </cell>
          <cell r="B1239">
            <v>30212</v>
          </cell>
          <cell r="C1239" t="str">
            <v>CCF050</v>
          </cell>
          <cell r="D1239" t="str">
            <v>HOSPITAL INTERNACIONAL DE COLOMBIA</v>
          </cell>
          <cell r="E1239" t="str">
            <v>890212568</v>
          </cell>
          <cell r="F1239" t="str">
            <v>685470028910</v>
          </cell>
          <cell r="G1239" t="str">
            <v>EVENTO PBS</v>
          </cell>
          <cell r="H1239">
            <v>1567660</v>
          </cell>
          <cell r="I1239" t="str">
            <v>FHIC-566575</v>
          </cell>
          <cell r="J1239">
            <v>566575</v>
          </cell>
          <cell r="K1239" t="str">
            <v>RADICADA</v>
          </cell>
          <cell r="L1239" t="str">
            <v>24/08/2022</v>
          </cell>
          <cell r="M1239" t="str">
            <v>02/09/2022</v>
          </cell>
          <cell r="N1239" t="str">
            <v>01/07/2022</v>
          </cell>
          <cell r="O1239">
            <v>80000</v>
          </cell>
          <cell r="P1239">
            <v>39</v>
          </cell>
          <cell r="Q1239" t="str">
            <v>39.CANCER</v>
          </cell>
          <cell r="T1239">
            <v>0</v>
          </cell>
          <cell r="U1239" t="str">
            <v>02/09/2022</v>
          </cell>
          <cell r="V1239" t="str">
            <v>16/09/2022</v>
          </cell>
          <cell r="W1239">
            <v>14</v>
          </cell>
          <cell r="X1239">
            <v>11</v>
          </cell>
          <cell r="Y1239">
            <v>0</v>
          </cell>
          <cell r="Z1239">
            <v>0</v>
          </cell>
          <cell r="AA1239">
            <v>0</v>
          </cell>
          <cell r="AF1239" t="str">
            <v>CCF050-181-2022</v>
          </cell>
          <cell r="AG1239" t="str">
            <v>NO</v>
          </cell>
          <cell r="AH1239" t="str">
            <v>NO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R1239" t="str">
            <v>JOSE</v>
          </cell>
          <cell r="AS1239" t="str">
            <v>ISAIAS</v>
          </cell>
          <cell r="AT1239" t="str">
            <v>FLOREZ</v>
          </cell>
          <cell r="AU1239" t="str">
            <v>ZAMBRANO</v>
          </cell>
          <cell r="AV1239" t="str">
            <v>CC</v>
          </cell>
          <cell r="AW1239" t="str">
            <v>5461849</v>
          </cell>
          <cell r="AX1239" t="str">
            <v>CARLOS SEPULVEDA</v>
          </cell>
          <cell r="AY1239" t="str">
            <v>OSORIO NUNEZ BETTY YOLANDA</v>
          </cell>
          <cell r="AZ1239">
            <v>0</v>
          </cell>
          <cell r="BA1239">
            <v>0</v>
          </cell>
          <cell r="BB1239">
            <v>0</v>
          </cell>
          <cell r="BC1239" t="str">
            <v>NO</v>
          </cell>
          <cell r="BD1239" t="str">
            <v xml:space="preserve">840 </v>
          </cell>
          <cell r="BE1239" t="str">
            <v>0084015</v>
          </cell>
          <cell r="BF1239" t="str">
            <v>16/09/2022</v>
          </cell>
          <cell r="BG1239" t="str">
            <v>NO</v>
          </cell>
          <cell r="BI1239" t="str">
            <v>09/09/2022</v>
          </cell>
          <cell r="BJ1239">
            <v>80000</v>
          </cell>
        </row>
        <row r="1240">
          <cell r="A1240" t="str">
            <v>890212568-566569</v>
          </cell>
          <cell r="B1240">
            <v>33439</v>
          </cell>
          <cell r="C1240" t="str">
            <v>CCF050</v>
          </cell>
          <cell r="D1240" t="str">
            <v>HOSPITAL INTERNACIONAL DE COLOMBIA</v>
          </cell>
          <cell r="E1240" t="str">
            <v>890212568</v>
          </cell>
          <cell r="F1240" t="str">
            <v>685470028910</v>
          </cell>
          <cell r="G1240" t="str">
            <v>EVENTO PBS</v>
          </cell>
          <cell r="H1240">
            <v>1732581</v>
          </cell>
          <cell r="I1240" t="str">
            <v>FHIC-566569</v>
          </cell>
          <cell r="J1240">
            <v>566569</v>
          </cell>
          <cell r="K1240" t="str">
            <v>DEVUELTA</v>
          </cell>
          <cell r="L1240" t="str">
            <v>24/08/2022</v>
          </cell>
          <cell r="M1240" t="str">
            <v>02/01/2023</v>
          </cell>
          <cell r="O1240">
            <v>40000</v>
          </cell>
          <cell r="P1240">
            <v>17</v>
          </cell>
          <cell r="Q1240" t="str">
            <v>17.MEDICINA ESPECIALIZADA NIVEL II</v>
          </cell>
          <cell r="T1240">
            <v>0</v>
          </cell>
          <cell r="U1240" t="str">
            <v>29/12/2022</v>
          </cell>
          <cell r="V1240" t="str">
            <v>20/01/2023</v>
          </cell>
          <cell r="W1240">
            <v>22</v>
          </cell>
          <cell r="X1240">
            <v>15</v>
          </cell>
          <cell r="Y1240">
            <v>0</v>
          </cell>
          <cell r="Z1240">
            <v>0</v>
          </cell>
          <cell r="AA1240">
            <v>0</v>
          </cell>
          <cell r="AF1240" t="str">
            <v>CCF050-181-2022</v>
          </cell>
          <cell r="AG1240" t="str">
            <v>NO</v>
          </cell>
          <cell r="AH1240" t="str">
            <v>NO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R1240" t="str">
            <v>BRISEIDA</v>
          </cell>
          <cell r="AT1240" t="str">
            <v>TORRES</v>
          </cell>
          <cell r="AU1240" t="str">
            <v>TORRES</v>
          </cell>
          <cell r="AV1240" t="str">
            <v>CC</v>
          </cell>
          <cell r="AW1240" t="str">
            <v>27650660</v>
          </cell>
          <cell r="AX1240" t="str">
            <v>CARLOS SEPULVEDA</v>
          </cell>
          <cell r="AZ1240">
            <v>0</v>
          </cell>
          <cell r="BA1240">
            <v>0</v>
          </cell>
          <cell r="BB1240">
            <v>0</v>
          </cell>
          <cell r="BC1240" t="str">
            <v>NO</v>
          </cell>
          <cell r="BF1240" t="str">
            <v>18/01/2023</v>
          </cell>
          <cell r="BG1240" t="str">
            <v>NO</v>
          </cell>
          <cell r="BJ1240">
            <v>0</v>
          </cell>
        </row>
        <row r="1241">
          <cell r="A1241" t="str">
            <v>890212568-566569</v>
          </cell>
          <cell r="B1241">
            <v>36090</v>
          </cell>
          <cell r="C1241" t="str">
            <v>CCF050</v>
          </cell>
          <cell r="D1241" t="str">
            <v>HOSPITAL INTERNACIONAL DE COLOMBIA</v>
          </cell>
          <cell r="E1241" t="str">
            <v>890212568</v>
          </cell>
          <cell r="F1241" t="str">
            <v>685470028910</v>
          </cell>
          <cell r="G1241" t="str">
            <v>EVENTO PBS</v>
          </cell>
          <cell r="H1241">
            <v>1855007</v>
          </cell>
          <cell r="I1241" t="str">
            <v>FHIC-566569</v>
          </cell>
          <cell r="J1241">
            <v>566569</v>
          </cell>
          <cell r="K1241" t="str">
            <v>RADICADA</v>
          </cell>
          <cell r="L1241" t="str">
            <v>24/08/2022</v>
          </cell>
          <cell r="M1241" t="str">
            <v>03/03/2023</v>
          </cell>
          <cell r="N1241" t="str">
            <v>11/07/2022</v>
          </cell>
          <cell r="O1241">
            <v>80000</v>
          </cell>
          <cell r="P1241">
            <v>17</v>
          </cell>
          <cell r="Q1241" t="str">
            <v>17.MEDICINA ESPECIALIZADA NIVEL II</v>
          </cell>
          <cell r="T1241">
            <v>0</v>
          </cell>
          <cell r="U1241" t="str">
            <v>03/03/2023</v>
          </cell>
          <cell r="V1241" t="str">
            <v>21/03/2023</v>
          </cell>
          <cell r="W1241">
            <v>18</v>
          </cell>
          <cell r="X1241">
            <v>11</v>
          </cell>
          <cell r="Y1241">
            <v>0</v>
          </cell>
          <cell r="Z1241">
            <v>0</v>
          </cell>
          <cell r="AA1241">
            <v>0</v>
          </cell>
          <cell r="AF1241" t="str">
            <v>CCF050-172-2022</v>
          </cell>
          <cell r="AG1241" t="str">
            <v>NO</v>
          </cell>
          <cell r="AH1241" t="str">
            <v>NO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R1241" t="str">
            <v>BRISEIDA</v>
          </cell>
          <cell r="AT1241" t="str">
            <v>TORRES</v>
          </cell>
          <cell r="AU1241" t="str">
            <v>TORRES</v>
          </cell>
          <cell r="AV1241" t="str">
            <v>CC</v>
          </cell>
          <cell r="AW1241" t="str">
            <v>27650660</v>
          </cell>
          <cell r="AX1241" t="str">
            <v>CARLOS SEPULVEDA</v>
          </cell>
          <cell r="AY1241" t="str">
            <v>LUNA PEREZ JUAN MANUEL</v>
          </cell>
          <cell r="AZ1241">
            <v>0</v>
          </cell>
          <cell r="BA1241">
            <v>0</v>
          </cell>
          <cell r="BB1241">
            <v>40000</v>
          </cell>
          <cell r="BC1241" t="str">
            <v>NO</v>
          </cell>
          <cell r="BD1241" t="str">
            <v xml:space="preserve">836 </v>
          </cell>
          <cell r="BE1241" t="str">
            <v>1411699</v>
          </cell>
          <cell r="BF1241" t="str">
            <v>21/03/2023</v>
          </cell>
          <cell r="BG1241" t="str">
            <v>NO</v>
          </cell>
          <cell r="BJ1241">
            <v>0</v>
          </cell>
        </row>
        <row r="1242">
          <cell r="A1242" t="str">
            <v>890212568-566567</v>
          </cell>
          <cell r="B1242">
            <v>33505</v>
          </cell>
          <cell r="C1242" t="str">
            <v>CCF050</v>
          </cell>
          <cell r="D1242" t="str">
            <v>HOSPITAL INTERNACIONAL DE COLOMBIA</v>
          </cell>
          <cell r="E1242" t="str">
            <v>890212568</v>
          </cell>
          <cell r="F1242" t="str">
            <v>685470028910</v>
          </cell>
          <cell r="G1242" t="str">
            <v>EVENTO PBS</v>
          </cell>
          <cell r="H1242">
            <v>1735316</v>
          </cell>
          <cell r="I1242" t="str">
            <v>FHIC-566567</v>
          </cell>
          <cell r="J1242">
            <v>566567</v>
          </cell>
          <cell r="K1242" t="str">
            <v>RADICADA</v>
          </cell>
          <cell r="L1242" t="str">
            <v>24/08/2022</v>
          </cell>
          <cell r="M1242" t="str">
            <v>02/01/2023</v>
          </cell>
          <cell r="N1242" t="str">
            <v>08/07/2022</v>
          </cell>
          <cell r="O1242">
            <v>67500</v>
          </cell>
          <cell r="P1242">
            <v>17</v>
          </cell>
          <cell r="Q1242" t="str">
            <v>17.MEDICINA ESPECIALIZADA NIVEL II</v>
          </cell>
          <cell r="T1242">
            <v>0</v>
          </cell>
          <cell r="U1242" t="str">
            <v>02/01/2023</v>
          </cell>
          <cell r="V1242" t="str">
            <v>23/01/2023</v>
          </cell>
          <cell r="W1242">
            <v>21</v>
          </cell>
          <cell r="X1242">
            <v>15</v>
          </cell>
          <cell r="Y1242">
            <v>0</v>
          </cell>
          <cell r="Z1242">
            <v>0</v>
          </cell>
          <cell r="AA1242">
            <v>0</v>
          </cell>
          <cell r="AF1242" t="str">
            <v>CCF050-181-2022</v>
          </cell>
          <cell r="AG1242" t="str">
            <v>NO</v>
          </cell>
          <cell r="AH1242" t="str">
            <v>NO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R1242" t="str">
            <v>MARIA</v>
          </cell>
          <cell r="AS1242" t="str">
            <v>BERTINA</v>
          </cell>
          <cell r="AT1242" t="str">
            <v>MONTEJO</v>
          </cell>
          <cell r="AU1242" t="str">
            <v>JAIMES</v>
          </cell>
          <cell r="AV1242" t="str">
            <v>CC</v>
          </cell>
          <cell r="AW1242" t="str">
            <v>37369510</v>
          </cell>
          <cell r="AX1242" t="str">
            <v>CARLOS SEPULVEDA</v>
          </cell>
          <cell r="AY1242" t="str">
            <v>BECERRA PABON JOSE GABRIEL</v>
          </cell>
          <cell r="AZ1242">
            <v>0</v>
          </cell>
          <cell r="BA1242">
            <v>0</v>
          </cell>
          <cell r="BB1242">
            <v>0</v>
          </cell>
          <cell r="BC1242" t="str">
            <v>NO</v>
          </cell>
          <cell r="BD1242" t="str">
            <v xml:space="preserve">836 </v>
          </cell>
          <cell r="BE1242" t="str">
            <v>1358779</v>
          </cell>
          <cell r="BF1242" t="str">
            <v>18/01/2023</v>
          </cell>
          <cell r="BG1242" t="str">
            <v>NO</v>
          </cell>
          <cell r="BI1242" t="str">
            <v>31/01/2023</v>
          </cell>
          <cell r="BJ1242">
            <v>67500</v>
          </cell>
        </row>
        <row r="1243">
          <cell r="A1243" t="str">
            <v>890212568-566561</v>
          </cell>
          <cell r="B1243">
            <v>30212</v>
          </cell>
          <cell r="C1243" t="str">
            <v>CCF050</v>
          </cell>
          <cell r="D1243" t="str">
            <v>HOSPITAL INTERNACIONAL DE COLOMBIA</v>
          </cell>
          <cell r="E1243" t="str">
            <v>890212568</v>
          </cell>
          <cell r="F1243" t="str">
            <v>685470028910</v>
          </cell>
          <cell r="G1243" t="str">
            <v>EVENTO PBS</v>
          </cell>
          <cell r="H1243">
            <v>1567659</v>
          </cell>
          <cell r="I1243" t="str">
            <v>FHIC-566561</v>
          </cell>
          <cell r="J1243">
            <v>566561</v>
          </cell>
          <cell r="K1243" t="str">
            <v>RADICADA</v>
          </cell>
          <cell r="L1243" t="str">
            <v>24/08/2022</v>
          </cell>
          <cell r="M1243" t="str">
            <v>02/09/2022</v>
          </cell>
          <cell r="N1243" t="str">
            <v>19/08/2022</v>
          </cell>
          <cell r="O1243">
            <v>67500</v>
          </cell>
          <cell r="P1243">
            <v>17</v>
          </cell>
          <cell r="Q1243" t="str">
            <v>17.MEDICINA ESPECIALIZADA NIVEL II</v>
          </cell>
          <cell r="T1243">
            <v>0</v>
          </cell>
          <cell r="U1243" t="str">
            <v>02/09/2022</v>
          </cell>
          <cell r="V1243" t="str">
            <v>16/09/2022</v>
          </cell>
          <cell r="W1243">
            <v>14</v>
          </cell>
          <cell r="X1243">
            <v>11</v>
          </cell>
          <cell r="Y1243">
            <v>0</v>
          </cell>
          <cell r="Z1243">
            <v>0</v>
          </cell>
          <cell r="AA1243">
            <v>0</v>
          </cell>
          <cell r="AF1243" t="str">
            <v>CCF050-181-2022</v>
          </cell>
          <cell r="AG1243" t="str">
            <v>NO</v>
          </cell>
          <cell r="AH1243" t="str">
            <v>NO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R1243" t="str">
            <v>BREYNNER</v>
          </cell>
          <cell r="AS1243" t="str">
            <v>SAID</v>
          </cell>
          <cell r="AT1243" t="str">
            <v>LAZARO</v>
          </cell>
          <cell r="AU1243" t="str">
            <v>TRUJILLO</v>
          </cell>
          <cell r="AV1243" t="str">
            <v>CC</v>
          </cell>
          <cell r="AW1243" t="str">
            <v>1127058355</v>
          </cell>
          <cell r="AX1243" t="str">
            <v>LUZ AMPARO DIAZ</v>
          </cell>
          <cell r="AY1243" t="str">
            <v>OSORIO NUNEZ BETTY YOLANDA</v>
          </cell>
          <cell r="AZ1243">
            <v>0</v>
          </cell>
          <cell r="BA1243">
            <v>0</v>
          </cell>
          <cell r="BB1243">
            <v>0</v>
          </cell>
          <cell r="BC1243" t="str">
            <v>NO</v>
          </cell>
          <cell r="BD1243" t="str">
            <v xml:space="preserve">836 </v>
          </cell>
          <cell r="BE1243" t="str">
            <v>1203426</v>
          </cell>
          <cell r="BF1243" t="str">
            <v>16/09/2022</v>
          </cell>
          <cell r="BG1243" t="str">
            <v>NO</v>
          </cell>
          <cell r="BI1243" t="str">
            <v>01/09/2022</v>
          </cell>
          <cell r="BJ1243">
            <v>67500</v>
          </cell>
        </row>
        <row r="1244">
          <cell r="A1244" t="str">
            <v>890212568-566525</v>
          </cell>
          <cell r="B1244">
            <v>31657</v>
          </cell>
          <cell r="C1244" t="str">
            <v>CCF050</v>
          </cell>
          <cell r="D1244" t="str">
            <v>HOSPITAL INTERNACIONAL DE COLOMBIA</v>
          </cell>
          <cell r="E1244" t="str">
            <v>890212568</v>
          </cell>
          <cell r="F1244" t="str">
            <v>685470028910</v>
          </cell>
          <cell r="G1244" t="str">
            <v>EVENTO PBS</v>
          </cell>
          <cell r="H1244">
            <v>1646861</v>
          </cell>
          <cell r="I1244" t="str">
            <v>FHIC-566525</v>
          </cell>
          <cell r="J1244">
            <v>566525</v>
          </cell>
          <cell r="K1244" t="str">
            <v>GLOSADA</v>
          </cell>
          <cell r="L1244" t="str">
            <v>24/08/2022</v>
          </cell>
          <cell r="M1244" t="str">
            <v>01/11/2022</v>
          </cell>
          <cell r="N1244" t="str">
            <v>23/07/2022</v>
          </cell>
          <cell r="O1244">
            <v>27165773</v>
          </cell>
          <cell r="P1244">
            <v>39</v>
          </cell>
          <cell r="Q1244" t="str">
            <v>39.CANCER</v>
          </cell>
          <cell r="R1244" t="str">
            <v>Parcial</v>
          </cell>
          <cell r="S1244" t="str">
            <v>ACCCF7803</v>
          </cell>
          <cell r="T1244">
            <v>171038</v>
          </cell>
          <cell r="U1244" t="str">
            <v>28/10/2022</v>
          </cell>
          <cell r="V1244" t="str">
            <v>02/11/2022</v>
          </cell>
          <cell r="W1244">
            <v>5</v>
          </cell>
          <cell r="X1244">
            <v>3</v>
          </cell>
          <cell r="Y1244">
            <v>0</v>
          </cell>
          <cell r="Z1244">
            <v>171038</v>
          </cell>
          <cell r="AA1244">
            <v>0</v>
          </cell>
          <cell r="AB1244" t="str">
            <v>02/11/2022</v>
          </cell>
          <cell r="AC1244" t="str">
            <v>13/12/2022</v>
          </cell>
          <cell r="AD1244" t="str">
            <v>16/12/2022</v>
          </cell>
          <cell r="AE1244" t="str">
            <v>16/12/2022</v>
          </cell>
          <cell r="AG1244" t="str">
            <v>NO</v>
          </cell>
          <cell r="AH1244" t="str">
            <v>NO</v>
          </cell>
          <cell r="AI1244">
            <v>48868</v>
          </cell>
          <cell r="AJ1244">
            <v>0</v>
          </cell>
          <cell r="AK1244">
            <v>122170</v>
          </cell>
          <cell r="AL1244">
            <v>0</v>
          </cell>
          <cell r="AM1244" t="str">
            <v>ACCCF7803-1</v>
          </cell>
          <cell r="AO1244" t="str">
            <v>22/06/2023</v>
          </cell>
          <cell r="AR1244" t="str">
            <v>CENON</v>
          </cell>
          <cell r="AT1244" t="str">
            <v>MALDONADO</v>
          </cell>
          <cell r="AU1244" t="str">
            <v>PEDROZA</v>
          </cell>
          <cell r="AV1244" t="str">
            <v>CC</v>
          </cell>
          <cell r="AW1244" t="str">
            <v>5446186</v>
          </cell>
          <cell r="AX1244" t="str">
            <v>CARLOS SEPULVEDA</v>
          </cell>
          <cell r="AY1244" t="str">
            <v>SOTO HERNANDEZ LUZ KARIME</v>
          </cell>
          <cell r="AZ1244">
            <v>0</v>
          </cell>
          <cell r="BA1244">
            <v>0</v>
          </cell>
          <cell r="BB1244">
            <v>0</v>
          </cell>
          <cell r="BC1244" t="str">
            <v>NO</v>
          </cell>
          <cell r="BD1244" t="str">
            <v xml:space="preserve">840 </v>
          </cell>
          <cell r="BE1244" t="str">
            <v>0086197</v>
          </cell>
          <cell r="BF1244" t="str">
            <v>01/11/2022</v>
          </cell>
          <cell r="BG1244" t="str">
            <v>NO</v>
          </cell>
          <cell r="BI1244" t="str">
            <v>01/11/2022</v>
          </cell>
          <cell r="BJ1244">
            <v>27165773</v>
          </cell>
        </row>
        <row r="1245">
          <cell r="A1245" t="str">
            <v>890212568-566429</v>
          </cell>
          <cell r="B1245">
            <v>30186</v>
          </cell>
          <cell r="C1245" t="str">
            <v>CCF050</v>
          </cell>
          <cell r="D1245" t="str">
            <v>HOSPITAL INTERNACIONAL DE COLOMBIA</v>
          </cell>
          <cell r="E1245" t="str">
            <v>890212568</v>
          </cell>
          <cell r="F1245" t="str">
            <v>685470028910</v>
          </cell>
          <cell r="G1245" t="str">
            <v>EVENTO PBS</v>
          </cell>
          <cell r="H1245">
            <v>1566634</v>
          </cell>
          <cell r="I1245" t="str">
            <v>FHIC-566429</v>
          </cell>
          <cell r="J1245">
            <v>566429</v>
          </cell>
          <cell r="K1245" t="str">
            <v>RADICADA</v>
          </cell>
          <cell r="L1245" t="str">
            <v>24/08/2022</v>
          </cell>
          <cell r="M1245" t="str">
            <v>02/09/2022</v>
          </cell>
          <cell r="N1245" t="str">
            <v>05/01/2022</v>
          </cell>
          <cell r="O1245">
            <v>4406790</v>
          </cell>
          <cell r="P1245">
            <v>33</v>
          </cell>
          <cell r="Q1245" t="str">
            <v>33.HOSPITALIZACION NO QUIRURGICA NIVEL III</v>
          </cell>
          <cell r="T1245">
            <v>0</v>
          </cell>
          <cell r="U1245" t="str">
            <v>02/09/2022</v>
          </cell>
          <cell r="V1245" t="str">
            <v>16/09/2022</v>
          </cell>
          <cell r="W1245">
            <v>14</v>
          </cell>
          <cell r="X1245">
            <v>11</v>
          </cell>
          <cell r="Y1245">
            <v>0</v>
          </cell>
          <cell r="Z1245">
            <v>0</v>
          </cell>
          <cell r="AA1245">
            <v>0</v>
          </cell>
          <cell r="AF1245" t="str">
            <v>CCF050-172-2022</v>
          </cell>
          <cell r="AG1245" t="str">
            <v>NO</v>
          </cell>
          <cell r="AH1245" t="str">
            <v>NO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R1245" t="str">
            <v>DILAN</v>
          </cell>
          <cell r="AS1245" t="str">
            <v>EDGARDO</v>
          </cell>
          <cell r="AT1245" t="str">
            <v>HERRADA</v>
          </cell>
          <cell r="AU1245" t="str">
            <v>LOPEZ</v>
          </cell>
          <cell r="AV1245" t="str">
            <v>RC</v>
          </cell>
          <cell r="AW1245" t="str">
            <v>1091083526</v>
          </cell>
          <cell r="AX1245" t="str">
            <v>CARLOS SEPULVEDA</v>
          </cell>
          <cell r="AY1245" t="str">
            <v>MONCADA BRINNER ENOS</v>
          </cell>
          <cell r="AZ1245">
            <v>0</v>
          </cell>
          <cell r="BA1245">
            <v>0</v>
          </cell>
          <cell r="BB1245">
            <v>0</v>
          </cell>
          <cell r="BC1245" t="str">
            <v>NO</v>
          </cell>
          <cell r="BD1245" t="str">
            <v xml:space="preserve">836 </v>
          </cell>
          <cell r="BE1245" t="str">
            <v>1204435</v>
          </cell>
          <cell r="BF1245" t="str">
            <v>16/09/2022</v>
          </cell>
          <cell r="BG1245" t="str">
            <v>NO</v>
          </cell>
          <cell r="BI1245" t="str">
            <v>01/09/2022</v>
          </cell>
          <cell r="BJ1245">
            <v>4406790</v>
          </cell>
        </row>
        <row r="1246">
          <cell r="A1246" t="str">
            <v>890212568-566050</v>
          </cell>
          <cell r="B1246">
            <v>30212</v>
          </cell>
          <cell r="C1246" t="str">
            <v>CCF050</v>
          </cell>
          <cell r="D1246" t="str">
            <v>HOSPITAL INTERNACIONAL DE COLOMBIA</v>
          </cell>
          <cell r="E1246" t="str">
            <v>890212568</v>
          </cell>
          <cell r="F1246" t="str">
            <v>685470028910</v>
          </cell>
          <cell r="G1246" t="str">
            <v>EVENTO PBS</v>
          </cell>
          <cell r="H1246">
            <v>1567658</v>
          </cell>
          <cell r="I1246" t="str">
            <v>FHIC-566050</v>
          </cell>
          <cell r="J1246">
            <v>566050</v>
          </cell>
          <cell r="K1246" t="str">
            <v>RADICADA</v>
          </cell>
          <cell r="L1246" t="str">
            <v>22/08/2022</v>
          </cell>
          <cell r="M1246" t="str">
            <v>02/09/2022</v>
          </cell>
          <cell r="N1246" t="str">
            <v>13/07/2022</v>
          </cell>
          <cell r="O1246">
            <v>388341</v>
          </cell>
          <cell r="P1246">
            <v>31</v>
          </cell>
          <cell r="Q1246" t="str">
            <v>31.URGENCIAS NIVEL III</v>
          </cell>
          <cell r="T1246">
            <v>0</v>
          </cell>
          <cell r="U1246" t="str">
            <v>02/09/2022</v>
          </cell>
          <cell r="V1246" t="str">
            <v>16/09/2022</v>
          </cell>
          <cell r="W1246">
            <v>14</v>
          </cell>
          <cell r="X1246">
            <v>11</v>
          </cell>
          <cell r="Y1246">
            <v>0</v>
          </cell>
          <cell r="Z1246">
            <v>0</v>
          </cell>
          <cell r="AA1246">
            <v>0</v>
          </cell>
          <cell r="AF1246" t="str">
            <v>CCF050-181-2022</v>
          </cell>
          <cell r="AG1246" t="str">
            <v>NO</v>
          </cell>
          <cell r="AH1246" t="str">
            <v>NO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R1246" t="str">
            <v>ANGELES</v>
          </cell>
          <cell r="AS1246" t="str">
            <v>DE LAS ROSAS</v>
          </cell>
          <cell r="AT1246" t="str">
            <v>LINAREZ</v>
          </cell>
          <cell r="AU1246" t="str">
            <v>PERALTA</v>
          </cell>
          <cell r="AV1246" t="str">
            <v>RC</v>
          </cell>
          <cell r="AW1246" t="str">
            <v>1092742739</v>
          </cell>
          <cell r="AX1246" t="str">
            <v>CARLOS SEPULVEDA</v>
          </cell>
          <cell r="AY1246" t="str">
            <v>VALDERRAMA CAJIAO BERTHA ALEXANDRA</v>
          </cell>
          <cell r="AZ1246">
            <v>0</v>
          </cell>
          <cell r="BA1246">
            <v>0</v>
          </cell>
          <cell r="BB1246">
            <v>0</v>
          </cell>
          <cell r="BC1246" t="str">
            <v>NO</v>
          </cell>
          <cell r="BD1246" t="str">
            <v xml:space="preserve">836 </v>
          </cell>
          <cell r="BE1246" t="str">
            <v>1199468</v>
          </cell>
          <cell r="BF1246" t="str">
            <v>16/09/2022</v>
          </cell>
          <cell r="BG1246" t="str">
            <v>NO</v>
          </cell>
          <cell r="BI1246" t="str">
            <v>01/09/2022</v>
          </cell>
          <cell r="BJ1246">
            <v>388341</v>
          </cell>
        </row>
        <row r="1247">
          <cell r="A1247" t="str">
            <v>890212568-566007</v>
          </cell>
          <cell r="B1247">
            <v>36630</v>
          </cell>
          <cell r="C1247" t="str">
            <v>CCF050</v>
          </cell>
          <cell r="D1247" t="str">
            <v>HOSPITAL INTERNACIONAL DE COLOMBIA</v>
          </cell>
          <cell r="E1247" t="str">
            <v>890212568</v>
          </cell>
          <cell r="F1247" t="str">
            <v>685470028910</v>
          </cell>
          <cell r="G1247" t="str">
            <v>EVENTO PBS</v>
          </cell>
          <cell r="H1247">
            <v>1867796</v>
          </cell>
          <cell r="I1247" t="str">
            <v>FHIC-566007</v>
          </cell>
          <cell r="J1247">
            <v>566007</v>
          </cell>
          <cell r="K1247" t="str">
            <v>RADICADA</v>
          </cell>
          <cell r="L1247" t="str">
            <v>22/08/2022</v>
          </cell>
          <cell r="M1247" t="str">
            <v>03/04/2023</v>
          </cell>
          <cell r="N1247" t="str">
            <v>10/08/2022</v>
          </cell>
          <cell r="O1247">
            <v>98337</v>
          </cell>
          <cell r="P1247">
            <v>18</v>
          </cell>
          <cell r="Q1247" t="str">
            <v>18.LABORATORIO NIVEL II</v>
          </cell>
          <cell r="T1247">
            <v>0</v>
          </cell>
          <cell r="U1247" t="str">
            <v>31/03/2023</v>
          </cell>
          <cell r="V1247" t="str">
            <v>24/04/2023</v>
          </cell>
          <cell r="W1247">
            <v>24</v>
          </cell>
          <cell r="X1247">
            <v>14</v>
          </cell>
          <cell r="Y1247">
            <v>0</v>
          </cell>
          <cell r="Z1247">
            <v>0</v>
          </cell>
          <cell r="AA1247">
            <v>0</v>
          </cell>
          <cell r="AF1247" t="str">
            <v>CCF050-181-2022</v>
          </cell>
          <cell r="AG1247" t="str">
            <v>NO</v>
          </cell>
          <cell r="AH1247" t="str">
            <v>NO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R1247" t="str">
            <v>MARIA</v>
          </cell>
          <cell r="AS1247" t="str">
            <v>BERTINA</v>
          </cell>
          <cell r="AT1247" t="str">
            <v>MONTEJO</v>
          </cell>
          <cell r="AU1247" t="str">
            <v>JAIMES</v>
          </cell>
          <cell r="AV1247" t="str">
            <v>CC</v>
          </cell>
          <cell r="AW1247" t="str">
            <v>37369510</v>
          </cell>
          <cell r="AX1247" t="str">
            <v>CARLOS SEPULVEDA</v>
          </cell>
          <cell r="AY1247" t="str">
            <v>CABARICO VARGAS JUAN MANUEL</v>
          </cell>
          <cell r="AZ1247">
            <v>0</v>
          </cell>
          <cell r="BA1247">
            <v>0</v>
          </cell>
          <cell r="BB1247">
            <v>0</v>
          </cell>
          <cell r="BC1247" t="str">
            <v>NO</v>
          </cell>
          <cell r="BD1247" t="str">
            <v xml:space="preserve">836 </v>
          </cell>
          <cell r="BE1247" t="str">
            <v>1435871</v>
          </cell>
          <cell r="BF1247" t="str">
            <v>21/04/2023</v>
          </cell>
          <cell r="BG1247" t="str">
            <v>NO</v>
          </cell>
          <cell r="BJ1247">
            <v>0</v>
          </cell>
        </row>
        <row r="1248">
          <cell r="A1248" t="str">
            <v>890212568-566006</v>
          </cell>
          <cell r="B1248">
            <v>30212</v>
          </cell>
          <cell r="C1248" t="str">
            <v>CCF050</v>
          </cell>
          <cell r="D1248" t="str">
            <v>HOSPITAL INTERNACIONAL DE COLOMBIA</v>
          </cell>
          <cell r="E1248" t="str">
            <v>890212568</v>
          </cell>
          <cell r="F1248" t="str">
            <v>685470028910</v>
          </cell>
          <cell r="G1248" t="str">
            <v>EVENTO PBS</v>
          </cell>
          <cell r="H1248">
            <v>1567657</v>
          </cell>
          <cell r="I1248" t="str">
            <v>FHIC-566006</v>
          </cell>
          <cell r="J1248">
            <v>566006</v>
          </cell>
          <cell r="K1248" t="str">
            <v>RADICADA</v>
          </cell>
          <cell r="L1248" t="str">
            <v>22/08/2022</v>
          </cell>
          <cell r="M1248" t="str">
            <v>02/09/2022</v>
          </cell>
          <cell r="N1248" t="str">
            <v>28/08/2022</v>
          </cell>
          <cell r="O1248">
            <v>68343</v>
          </cell>
          <cell r="P1248">
            <v>18</v>
          </cell>
          <cell r="Q1248" t="str">
            <v>18.LABORATORIO NIVEL II</v>
          </cell>
          <cell r="T1248">
            <v>0</v>
          </cell>
          <cell r="U1248" t="str">
            <v>02/09/2022</v>
          </cell>
          <cell r="V1248" t="str">
            <v>16/09/2022</v>
          </cell>
          <cell r="W1248">
            <v>14</v>
          </cell>
          <cell r="X1248">
            <v>11</v>
          </cell>
          <cell r="Y1248">
            <v>0</v>
          </cell>
          <cell r="Z1248">
            <v>0</v>
          </cell>
          <cell r="AA1248">
            <v>0</v>
          </cell>
          <cell r="AF1248" t="str">
            <v>CCF050-181-2022</v>
          </cell>
          <cell r="AG1248" t="str">
            <v>NO</v>
          </cell>
          <cell r="AH1248" t="str">
            <v>NO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R1248" t="str">
            <v>BRISEIDA</v>
          </cell>
          <cell r="AT1248" t="str">
            <v>TORRES</v>
          </cell>
          <cell r="AU1248" t="str">
            <v>TORRES</v>
          </cell>
          <cell r="AV1248" t="str">
            <v>CC</v>
          </cell>
          <cell r="AW1248" t="str">
            <v>27650660</v>
          </cell>
          <cell r="AX1248" t="str">
            <v>LUZ AMPARO DIAZ</v>
          </cell>
          <cell r="AY1248" t="str">
            <v>VALDERRAMA CAJIAO BERTHA ALEXANDRA</v>
          </cell>
          <cell r="AZ1248">
            <v>0</v>
          </cell>
          <cell r="BA1248">
            <v>0</v>
          </cell>
          <cell r="BB1248">
            <v>0</v>
          </cell>
          <cell r="BC1248" t="str">
            <v>NO</v>
          </cell>
          <cell r="BD1248" t="str">
            <v xml:space="preserve">836 </v>
          </cell>
          <cell r="BE1248" t="str">
            <v>1199467</v>
          </cell>
          <cell r="BF1248" t="str">
            <v>16/09/2022</v>
          </cell>
          <cell r="BG1248" t="str">
            <v>NO</v>
          </cell>
          <cell r="BI1248" t="str">
            <v>01/09/2022</v>
          </cell>
          <cell r="BJ1248">
            <v>68343</v>
          </cell>
        </row>
        <row r="1249">
          <cell r="A1249" t="str">
            <v>890212568-565140</v>
          </cell>
          <cell r="B1249">
            <v>31065</v>
          </cell>
          <cell r="C1249" t="str">
            <v>CCF050</v>
          </cell>
          <cell r="D1249" t="str">
            <v>HOSPITAL INTERNACIONAL DE COLOMBIA</v>
          </cell>
          <cell r="E1249" t="str">
            <v>890212568</v>
          </cell>
          <cell r="F1249" t="str">
            <v>685470028910</v>
          </cell>
          <cell r="G1249" t="str">
            <v>EVENTO PBS</v>
          </cell>
          <cell r="H1249">
            <v>1614488</v>
          </cell>
          <cell r="I1249" t="str">
            <v>FHIC-565140</v>
          </cell>
          <cell r="J1249">
            <v>565140</v>
          </cell>
          <cell r="K1249" t="str">
            <v>RADICADA</v>
          </cell>
          <cell r="L1249" t="str">
            <v>19/08/2022</v>
          </cell>
          <cell r="M1249" t="str">
            <v>03/10/2022</v>
          </cell>
          <cell r="N1249" t="str">
            <v>16/08/2022</v>
          </cell>
          <cell r="O1249">
            <v>749563</v>
          </cell>
          <cell r="P1249">
            <v>31</v>
          </cell>
          <cell r="Q1249" t="str">
            <v>31.URGENCIAS NIVEL III</v>
          </cell>
          <cell r="T1249">
            <v>0</v>
          </cell>
          <cell r="U1249" t="str">
            <v>03/10/2022</v>
          </cell>
          <cell r="V1249" t="str">
            <v>13/10/2022</v>
          </cell>
          <cell r="W1249">
            <v>10</v>
          </cell>
          <cell r="X1249">
            <v>9</v>
          </cell>
          <cell r="Y1249">
            <v>0</v>
          </cell>
          <cell r="Z1249">
            <v>0</v>
          </cell>
          <cell r="AA1249">
            <v>0</v>
          </cell>
          <cell r="AF1249" t="str">
            <v>CCF050-181-2022</v>
          </cell>
          <cell r="AG1249" t="str">
            <v>NO</v>
          </cell>
          <cell r="AH1249" t="str">
            <v>NO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R1249" t="str">
            <v>YAIRON</v>
          </cell>
          <cell r="AS1249" t="str">
            <v>CAMILO</v>
          </cell>
          <cell r="AT1249" t="str">
            <v>AVENDAÑO</v>
          </cell>
          <cell r="AU1249" t="str">
            <v>QUINTERO</v>
          </cell>
          <cell r="AV1249" t="str">
            <v>TI</v>
          </cell>
          <cell r="AW1249" t="str">
            <v>1092185731</v>
          </cell>
          <cell r="AX1249" t="str">
            <v>CARLOS SEPULVEDA</v>
          </cell>
          <cell r="AY1249" t="str">
            <v>VILLARREAL RUBIO BELKYS XIOMARA</v>
          </cell>
          <cell r="AZ1249">
            <v>0</v>
          </cell>
          <cell r="BA1249">
            <v>0</v>
          </cell>
          <cell r="BB1249">
            <v>0</v>
          </cell>
          <cell r="BC1249" t="str">
            <v>NO</v>
          </cell>
          <cell r="BD1249" t="str">
            <v xml:space="preserve">836 </v>
          </cell>
          <cell r="BE1249" t="str">
            <v>1234688</v>
          </cell>
          <cell r="BF1249" t="str">
            <v>13/10/2022</v>
          </cell>
          <cell r="BG1249" t="str">
            <v>NO</v>
          </cell>
          <cell r="BI1249" t="str">
            <v>03/10/2022</v>
          </cell>
          <cell r="BJ1249">
            <v>749563</v>
          </cell>
        </row>
        <row r="1250">
          <cell r="A1250" t="str">
            <v>890212568-565034</v>
          </cell>
          <cell r="B1250">
            <v>33439</v>
          </cell>
          <cell r="C1250" t="str">
            <v>CCF050</v>
          </cell>
          <cell r="D1250" t="str">
            <v>HOSPITAL INTERNACIONAL DE COLOMBIA</v>
          </cell>
          <cell r="E1250" t="str">
            <v>890212568</v>
          </cell>
          <cell r="F1250" t="str">
            <v>685470028910</v>
          </cell>
          <cell r="G1250" t="str">
            <v>EVENTO PBS</v>
          </cell>
          <cell r="H1250">
            <v>1732580</v>
          </cell>
          <cell r="I1250" t="str">
            <v>FHIC-565034</v>
          </cell>
          <cell r="J1250">
            <v>565034</v>
          </cell>
          <cell r="K1250" t="str">
            <v>GLOSADA</v>
          </cell>
          <cell r="L1250" t="str">
            <v>18/08/2022</v>
          </cell>
          <cell r="M1250" t="str">
            <v>02/01/2023</v>
          </cell>
          <cell r="N1250" t="str">
            <v>02/08/2022</v>
          </cell>
          <cell r="O1250">
            <v>112070</v>
          </cell>
          <cell r="P1250">
            <v>18</v>
          </cell>
          <cell r="Q1250" t="str">
            <v>18.LABORATORIO NIVEL II</v>
          </cell>
          <cell r="R1250" t="str">
            <v>Parcial</v>
          </cell>
          <cell r="S1250" t="str">
            <v>CCF8334</v>
          </cell>
          <cell r="T1250">
            <v>56035</v>
          </cell>
          <cell r="U1250" t="str">
            <v>29/12/2022</v>
          </cell>
          <cell r="V1250" t="str">
            <v>20/01/2023</v>
          </cell>
          <cell r="W1250">
            <v>22</v>
          </cell>
          <cell r="X1250">
            <v>15</v>
          </cell>
          <cell r="Y1250">
            <v>0</v>
          </cell>
          <cell r="Z1250">
            <v>56035</v>
          </cell>
          <cell r="AA1250">
            <v>0</v>
          </cell>
          <cell r="AB1250" t="str">
            <v>20/01/2023</v>
          </cell>
          <cell r="AC1250" t="str">
            <v>22/06/2023</v>
          </cell>
          <cell r="AD1250" t="str">
            <v>22/06/2023</v>
          </cell>
          <cell r="AE1250" t="str">
            <v>22/06/2023</v>
          </cell>
          <cell r="AF1250" t="str">
            <v>CCF050-181-2022</v>
          </cell>
          <cell r="AG1250" t="str">
            <v>NO</v>
          </cell>
          <cell r="AH1250" t="str">
            <v>NO</v>
          </cell>
          <cell r="AI1250">
            <v>56035</v>
          </cell>
          <cell r="AJ1250">
            <v>0</v>
          </cell>
          <cell r="AK1250">
            <v>0</v>
          </cell>
          <cell r="AL1250">
            <v>0</v>
          </cell>
          <cell r="AM1250" t="str">
            <v>CCF8334-1</v>
          </cell>
          <cell r="AO1250" t="str">
            <v>22/06/2023</v>
          </cell>
          <cell r="AR1250" t="str">
            <v>GUSTAVO</v>
          </cell>
          <cell r="AT1250" t="str">
            <v xml:space="preserve">ROPERO </v>
          </cell>
          <cell r="AU1250" t="str">
            <v xml:space="preserve">BENITEZ </v>
          </cell>
          <cell r="AV1250" t="str">
            <v>CC</v>
          </cell>
          <cell r="AW1250" t="str">
            <v>5422923</v>
          </cell>
          <cell r="AX1250" t="str">
            <v>CARLOS SEPULVEDA</v>
          </cell>
          <cell r="AY1250" t="str">
            <v>VILLARREAL RUBIO BELKYS XIOMARA</v>
          </cell>
          <cell r="AZ1250">
            <v>0</v>
          </cell>
          <cell r="BA1250">
            <v>0</v>
          </cell>
          <cell r="BB1250">
            <v>0</v>
          </cell>
          <cell r="BC1250" t="str">
            <v>NO</v>
          </cell>
          <cell r="BD1250" t="str">
            <v xml:space="preserve">836 </v>
          </cell>
          <cell r="BE1250" t="str">
            <v>1348383</v>
          </cell>
          <cell r="BF1250" t="str">
            <v>18/01/2023</v>
          </cell>
          <cell r="BG1250" t="str">
            <v>NO</v>
          </cell>
          <cell r="BI1250" t="str">
            <v>24/01/2023</v>
          </cell>
          <cell r="BJ1250">
            <v>112070</v>
          </cell>
        </row>
        <row r="1251">
          <cell r="A1251" t="str">
            <v>890212568-564892</v>
          </cell>
          <cell r="B1251">
            <v>33439</v>
          </cell>
          <cell r="C1251" t="str">
            <v>CCF050</v>
          </cell>
          <cell r="D1251" t="str">
            <v>HOSPITAL INTERNACIONAL DE COLOMBIA</v>
          </cell>
          <cell r="E1251" t="str">
            <v>890212568</v>
          </cell>
          <cell r="F1251" t="str">
            <v>685470028910</v>
          </cell>
          <cell r="G1251" t="str">
            <v>EVENTO PBS</v>
          </cell>
          <cell r="H1251">
            <v>1732579</v>
          </cell>
          <cell r="I1251" t="str">
            <v>FHIC-564892</v>
          </cell>
          <cell r="J1251">
            <v>564892</v>
          </cell>
          <cell r="K1251" t="str">
            <v>DEVUELTA</v>
          </cell>
          <cell r="L1251" t="str">
            <v>18/08/2022</v>
          </cell>
          <cell r="M1251" t="str">
            <v>02/01/2023</v>
          </cell>
          <cell r="O1251">
            <v>38295</v>
          </cell>
          <cell r="P1251">
            <v>16</v>
          </cell>
          <cell r="Q1251" t="str">
            <v>16.APOYO DIAGNOSTICO NIVEL II</v>
          </cell>
          <cell r="T1251">
            <v>0</v>
          </cell>
          <cell r="U1251" t="str">
            <v>29/12/2022</v>
          </cell>
          <cell r="V1251" t="str">
            <v>20/01/2023</v>
          </cell>
          <cell r="W1251">
            <v>22</v>
          </cell>
          <cell r="X1251">
            <v>15</v>
          </cell>
          <cell r="Y1251">
            <v>0</v>
          </cell>
          <cell r="Z1251">
            <v>0</v>
          </cell>
          <cell r="AA1251">
            <v>0</v>
          </cell>
          <cell r="AF1251" t="str">
            <v>CCF050-181-2022</v>
          </cell>
          <cell r="AG1251" t="str">
            <v>NO</v>
          </cell>
          <cell r="AH1251" t="str">
            <v>NO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R1251" t="str">
            <v>ALAIN</v>
          </cell>
          <cell r="AT1251" t="str">
            <v>GARCIA</v>
          </cell>
          <cell r="AV1251" t="str">
            <v>CC</v>
          </cell>
          <cell r="AW1251" t="str">
            <v>5419991</v>
          </cell>
          <cell r="AX1251" t="str">
            <v>CARLOS SEPULVEDA</v>
          </cell>
          <cell r="AZ1251">
            <v>0</v>
          </cell>
          <cell r="BA1251">
            <v>0</v>
          </cell>
          <cell r="BB1251">
            <v>0</v>
          </cell>
          <cell r="BC1251" t="str">
            <v>NO</v>
          </cell>
          <cell r="BF1251" t="str">
            <v>18/01/2023</v>
          </cell>
          <cell r="BG1251" t="str">
            <v>NO</v>
          </cell>
          <cell r="BJ1251">
            <v>0</v>
          </cell>
        </row>
        <row r="1252">
          <cell r="A1252" t="str">
            <v>890212568-564892</v>
          </cell>
          <cell r="B1252">
            <v>36090</v>
          </cell>
          <cell r="C1252" t="str">
            <v>CCF050</v>
          </cell>
          <cell r="D1252" t="str">
            <v>HOSPITAL INTERNACIONAL DE COLOMBIA</v>
          </cell>
          <cell r="E1252" t="str">
            <v>890212568</v>
          </cell>
          <cell r="F1252" t="str">
            <v>685470028910</v>
          </cell>
          <cell r="G1252" t="str">
            <v>EVENTO PBS</v>
          </cell>
          <cell r="H1252">
            <v>1855006</v>
          </cell>
          <cell r="I1252" t="str">
            <v>FHIC-564892</v>
          </cell>
          <cell r="J1252">
            <v>564892</v>
          </cell>
          <cell r="K1252" t="str">
            <v>RADICADA</v>
          </cell>
          <cell r="L1252" t="str">
            <v>18/08/2022</v>
          </cell>
          <cell r="M1252" t="str">
            <v>03/03/2023</v>
          </cell>
          <cell r="N1252" t="str">
            <v>17/08/2022</v>
          </cell>
          <cell r="O1252">
            <v>76590</v>
          </cell>
          <cell r="P1252">
            <v>16</v>
          </cell>
          <cell r="Q1252" t="str">
            <v>16.APOYO DIAGNOSTICO NIVEL II</v>
          </cell>
          <cell r="T1252">
            <v>0</v>
          </cell>
          <cell r="U1252" t="str">
            <v>03/03/2023</v>
          </cell>
          <cell r="V1252" t="str">
            <v>21/03/2023</v>
          </cell>
          <cell r="W1252">
            <v>18</v>
          </cell>
          <cell r="X1252">
            <v>11</v>
          </cell>
          <cell r="Y1252">
            <v>0</v>
          </cell>
          <cell r="Z1252">
            <v>0</v>
          </cell>
          <cell r="AA1252">
            <v>0</v>
          </cell>
          <cell r="AF1252" t="str">
            <v>CCF050-172-2022</v>
          </cell>
          <cell r="AG1252" t="str">
            <v>NO</v>
          </cell>
          <cell r="AH1252" t="str">
            <v>NO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R1252" t="str">
            <v>ALAIN</v>
          </cell>
          <cell r="AT1252" t="str">
            <v>GARCIA</v>
          </cell>
          <cell r="AV1252" t="str">
            <v>CC</v>
          </cell>
          <cell r="AW1252" t="str">
            <v>5419991</v>
          </cell>
          <cell r="AX1252" t="str">
            <v>CARLOS SEPULVEDA</v>
          </cell>
          <cell r="AY1252" t="str">
            <v>LUNA PEREZ JUAN MANUEL</v>
          </cell>
          <cell r="AZ1252">
            <v>0</v>
          </cell>
          <cell r="BA1252">
            <v>0</v>
          </cell>
          <cell r="BB1252">
            <v>38295</v>
          </cell>
          <cell r="BC1252" t="str">
            <v>NO</v>
          </cell>
          <cell r="BD1252" t="str">
            <v xml:space="preserve">836 </v>
          </cell>
          <cell r="BE1252" t="str">
            <v>1411698</v>
          </cell>
          <cell r="BF1252" t="str">
            <v>21/03/2023</v>
          </cell>
          <cell r="BG1252" t="str">
            <v>NO</v>
          </cell>
          <cell r="BJ1252">
            <v>0</v>
          </cell>
        </row>
        <row r="1253">
          <cell r="A1253" t="str">
            <v>890212568-564711</v>
          </cell>
          <cell r="B1253">
            <v>30212</v>
          </cell>
          <cell r="C1253" t="str">
            <v>CCF050</v>
          </cell>
          <cell r="D1253" t="str">
            <v>HOSPITAL INTERNACIONAL DE COLOMBIA</v>
          </cell>
          <cell r="E1253" t="str">
            <v>890212568</v>
          </cell>
          <cell r="F1253" t="str">
            <v>685470028910</v>
          </cell>
          <cell r="G1253" t="str">
            <v>EVENTO PBS</v>
          </cell>
          <cell r="H1253">
            <v>1567656</v>
          </cell>
          <cell r="I1253" t="str">
            <v>FHIC-564711</v>
          </cell>
          <cell r="J1253">
            <v>564711</v>
          </cell>
          <cell r="K1253" t="str">
            <v>RADICADA</v>
          </cell>
          <cell r="L1253" t="str">
            <v>17/08/2022</v>
          </cell>
          <cell r="M1253" t="str">
            <v>02/09/2022</v>
          </cell>
          <cell r="N1253" t="str">
            <v>16/08/2022</v>
          </cell>
          <cell r="O1253">
            <v>2673668</v>
          </cell>
          <cell r="P1253">
            <v>39</v>
          </cell>
          <cell r="Q1253" t="str">
            <v>39.CANCER</v>
          </cell>
          <cell r="T1253">
            <v>0</v>
          </cell>
          <cell r="U1253" t="str">
            <v>02/09/2022</v>
          </cell>
          <cell r="V1253" t="str">
            <v>16/09/2022</v>
          </cell>
          <cell r="W1253">
            <v>14</v>
          </cell>
          <cell r="X1253">
            <v>11</v>
          </cell>
          <cell r="Y1253">
            <v>0</v>
          </cell>
          <cell r="Z1253">
            <v>0</v>
          </cell>
          <cell r="AA1253">
            <v>0</v>
          </cell>
          <cell r="AF1253" t="str">
            <v>CCF050-181-2022</v>
          </cell>
          <cell r="AG1253" t="str">
            <v>NO</v>
          </cell>
          <cell r="AH1253" t="str">
            <v>NO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R1253" t="str">
            <v>ABEL</v>
          </cell>
          <cell r="AT1253" t="str">
            <v>BARBOSA</v>
          </cell>
          <cell r="AU1253" t="str">
            <v>QUINTERO</v>
          </cell>
          <cell r="AV1253" t="str">
            <v>CC</v>
          </cell>
          <cell r="AW1253" t="str">
            <v>13167580</v>
          </cell>
          <cell r="AX1253" t="str">
            <v>LUZ AMPARO DIAZ</v>
          </cell>
          <cell r="AY1253" t="str">
            <v>SOTO HERNANDEZ LUZ KARIME</v>
          </cell>
          <cell r="AZ1253">
            <v>0</v>
          </cell>
          <cell r="BA1253">
            <v>0</v>
          </cell>
          <cell r="BB1253">
            <v>0</v>
          </cell>
          <cell r="BC1253" t="str">
            <v>NO</v>
          </cell>
          <cell r="BD1253" t="str">
            <v xml:space="preserve">840 </v>
          </cell>
          <cell r="BE1253" t="str">
            <v>0083805</v>
          </cell>
          <cell r="BF1253" t="str">
            <v>16/09/2022</v>
          </cell>
          <cell r="BG1253" t="str">
            <v>NO</v>
          </cell>
          <cell r="BI1253" t="str">
            <v>01/09/2022</v>
          </cell>
          <cell r="BJ1253">
            <v>2673668</v>
          </cell>
        </row>
        <row r="1254">
          <cell r="A1254" t="str">
            <v>890212568-564697</v>
          </cell>
          <cell r="B1254">
            <v>30212</v>
          </cell>
          <cell r="C1254" t="str">
            <v>CCF050</v>
          </cell>
          <cell r="D1254" t="str">
            <v>HOSPITAL INTERNACIONAL DE COLOMBIA</v>
          </cell>
          <cell r="E1254" t="str">
            <v>890212568</v>
          </cell>
          <cell r="F1254" t="str">
            <v>685470028910</v>
          </cell>
          <cell r="G1254" t="str">
            <v>EVENTO PBS</v>
          </cell>
          <cell r="H1254">
            <v>1567655</v>
          </cell>
          <cell r="I1254" t="str">
            <v>FHIC-564697</v>
          </cell>
          <cell r="J1254">
            <v>564697</v>
          </cell>
          <cell r="K1254" t="str">
            <v>RADICADA</v>
          </cell>
          <cell r="L1254" t="str">
            <v>17/08/2022</v>
          </cell>
          <cell r="M1254" t="str">
            <v>02/09/2022</v>
          </cell>
          <cell r="N1254" t="str">
            <v>28/07/2022</v>
          </cell>
          <cell r="O1254">
            <v>7285729</v>
          </cell>
          <cell r="P1254">
            <v>39</v>
          </cell>
          <cell r="Q1254" t="str">
            <v>39.CANCER</v>
          </cell>
          <cell r="T1254">
            <v>0</v>
          </cell>
          <cell r="U1254" t="str">
            <v>02/09/2022</v>
          </cell>
          <cell r="V1254" t="str">
            <v>16/09/2022</v>
          </cell>
          <cell r="W1254">
            <v>14</v>
          </cell>
          <cell r="X1254">
            <v>11</v>
          </cell>
          <cell r="Y1254">
            <v>0</v>
          </cell>
          <cell r="Z1254">
            <v>0</v>
          </cell>
          <cell r="AA1254">
            <v>0</v>
          </cell>
          <cell r="AF1254" t="str">
            <v>CCF050-181-2022</v>
          </cell>
          <cell r="AG1254" t="str">
            <v>NO</v>
          </cell>
          <cell r="AH1254" t="str">
            <v>NO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R1254" t="str">
            <v>MARIA</v>
          </cell>
          <cell r="AS1254" t="str">
            <v>BERTINA</v>
          </cell>
          <cell r="AT1254" t="str">
            <v>MONTEJO</v>
          </cell>
          <cell r="AU1254" t="str">
            <v>JAIMES</v>
          </cell>
          <cell r="AV1254" t="str">
            <v>CC</v>
          </cell>
          <cell r="AW1254" t="str">
            <v>37369510</v>
          </cell>
          <cell r="AX1254" t="str">
            <v>CARLOS SEPULVEDA</v>
          </cell>
          <cell r="AY1254" t="str">
            <v>SOTO HERNANDEZ LUZ KARIME</v>
          </cell>
          <cell r="AZ1254">
            <v>0</v>
          </cell>
          <cell r="BA1254">
            <v>0</v>
          </cell>
          <cell r="BB1254">
            <v>0</v>
          </cell>
          <cell r="BC1254" t="str">
            <v>NO</v>
          </cell>
          <cell r="BD1254" t="str">
            <v xml:space="preserve">840 </v>
          </cell>
          <cell r="BE1254" t="str">
            <v>0083804</v>
          </cell>
          <cell r="BF1254" t="str">
            <v>16/09/2022</v>
          </cell>
          <cell r="BG1254" t="str">
            <v>NO</v>
          </cell>
          <cell r="BI1254" t="str">
            <v>01/09/2022</v>
          </cell>
          <cell r="BJ1254">
            <v>7285729</v>
          </cell>
        </row>
        <row r="1255">
          <cell r="A1255" t="str">
            <v>890212568-564630</v>
          </cell>
          <cell r="B1255">
            <v>33459</v>
          </cell>
          <cell r="C1255" t="str">
            <v>CCF050</v>
          </cell>
          <cell r="D1255" t="str">
            <v>HOSPITAL INTERNACIONAL DE COLOMBIA</v>
          </cell>
          <cell r="E1255" t="str">
            <v>890212568</v>
          </cell>
          <cell r="F1255" t="str">
            <v>685470028910</v>
          </cell>
          <cell r="G1255" t="str">
            <v>EVENTO PBS</v>
          </cell>
          <cell r="H1255">
            <v>1733164</v>
          </cell>
          <cell r="I1255" t="str">
            <v>FHIC-564630</v>
          </cell>
          <cell r="J1255">
            <v>564630</v>
          </cell>
          <cell r="K1255" t="str">
            <v>RADICADA</v>
          </cell>
          <cell r="L1255" t="str">
            <v>17/08/2022</v>
          </cell>
          <cell r="M1255" t="str">
            <v>02/01/2023</v>
          </cell>
          <cell r="N1255" t="str">
            <v>17/05/2022</v>
          </cell>
          <cell r="O1255">
            <v>43753672</v>
          </cell>
          <cell r="P1255">
            <v>39</v>
          </cell>
          <cell r="Q1255" t="str">
            <v>39.CANCER</v>
          </cell>
          <cell r="T1255">
            <v>0</v>
          </cell>
          <cell r="U1255" t="str">
            <v>30/12/2022</v>
          </cell>
          <cell r="V1255" t="str">
            <v>23/01/2023</v>
          </cell>
          <cell r="W1255">
            <v>24</v>
          </cell>
          <cell r="X1255">
            <v>15</v>
          </cell>
          <cell r="Y1255">
            <v>0</v>
          </cell>
          <cell r="Z1255">
            <v>0</v>
          </cell>
          <cell r="AA1255">
            <v>0</v>
          </cell>
          <cell r="AF1255" t="str">
            <v>CCF050-172-2022</v>
          </cell>
          <cell r="AG1255" t="str">
            <v>NO</v>
          </cell>
          <cell r="AH1255" t="str">
            <v>NO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R1255" t="str">
            <v>YENDER</v>
          </cell>
          <cell r="AT1255" t="str">
            <v>MONTEJO</v>
          </cell>
          <cell r="AU1255" t="str">
            <v>CARRASCAL</v>
          </cell>
          <cell r="AV1255" t="str">
            <v>CC</v>
          </cell>
          <cell r="AW1255" t="str">
            <v>1007953205</v>
          </cell>
          <cell r="AX1255" t="str">
            <v>CARLOS SEPULVEDA</v>
          </cell>
          <cell r="AY1255" t="str">
            <v>BOTELLO MEJÍA DEYSI DAVIANA</v>
          </cell>
          <cell r="AZ1255">
            <v>0</v>
          </cell>
          <cell r="BA1255">
            <v>0</v>
          </cell>
          <cell r="BB1255">
            <v>336660</v>
          </cell>
          <cell r="BC1255" t="str">
            <v>NO</v>
          </cell>
          <cell r="BD1255" t="str">
            <v xml:space="preserve">840 </v>
          </cell>
          <cell r="BE1255" t="str">
            <v>0091173</v>
          </cell>
          <cell r="BF1255" t="str">
            <v>23/01/2023</v>
          </cell>
          <cell r="BG1255" t="str">
            <v>NO</v>
          </cell>
          <cell r="BI1255" t="str">
            <v>27/01/2023</v>
          </cell>
          <cell r="BJ1255">
            <v>43753672</v>
          </cell>
        </row>
        <row r="1256">
          <cell r="A1256" t="str">
            <v>890212568-564608</v>
          </cell>
          <cell r="B1256">
            <v>33456</v>
          </cell>
          <cell r="C1256" t="str">
            <v>CCF050</v>
          </cell>
          <cell r="D1256" t="str">
            <v>HOSPITAL INTERNACIONAL DE COLOMBIA</v>
          </cell>
          <cell r="E1256" t="str">
            <v>890212568</v>
          </cell>
          <cell r="F1256" t="str">
            <v>685470028910</v>
          </cell>
          <cell r="G1256" t="str">
            <v>EVENTO PBS</v>
          </cell>
          <cell r="H1256">
            <v>1733161</v>
          </cell>
          <cell r="I1256" t="str">
            <v>FHIC-564608</v>
          </cell>
          <cell r="J1256">
            <v>564608</v>
          </cell>
          <cell r="K1256" t="str">
            <v>RADICADA</v>
          </cell>
          <cell r="L1256" t="str">
            <v>17/08/2022</v>
          </cell>
          <cell r="M1256" t="str">
            <v>02/01/2023</v>
          </cell>
          <cell r="N1256" t="str">
            <v>17/05/2022</v>
          </cell>
          <cell r="O1256">
            <v>40204445</v>
          </cell>
          <cell r="P1256">
            <v>39</v>
          </cell>
          <cell r="Q1256" t="str">
            <v>39.CANCER</v>
          </cell>
          <cell r="T1256">
            <v>0</v>
          </cell>
          <cell r="U1256" t="str">
            <v>29/12/2022</v>
          </cell>
          <cell r="V1256" t="str">
            <v>23/01/2023</v>
          </cell>
          <cell r="W1256">
            <v>25</v>
          </cell>
          <cell r="X1256">
            <v>16</v>
          </cell>
          <cell r="Y1256">
            <v>0</v>
          </cell>
          <cell r="Z1256">
            <v>0</v>
          </cell>
          <cell r="AA1256">
            <v>0</v>
          </cell>
          <cell r="AF1256" t="str">
            <v>CCF050-172-2022</v>
          </cell>
          <cell r="AG1256" t="str">
            <v>NO</v>
          </cell>
          <cell r="AH1256" t="str">
            <v>NO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R1256" t="str">
            <v>YENDER</v>
          </cell>
          <cell r="AT1256" t="str">
            <v>MONTEJO</v>
          </cell>
          <cell r="AU1256" t="str">
            <v>CARRASCAL</v>
          </cell>
          <cell r="AV1256" t="str">
            <v>CC</v>
          </cell>
          <cell r="AW1256" t="str">
            <v>1007953205</v>
          </cell>
          <cell r="AX1256" t="str">
            <v>LUZ AMPARO DIAZ</v>
          </cell>
          <cell r="AY1256" t="str">
            <v>SOTO HERNANDEZ LUZ KARIME</v>
          </cell>
          <cell r="AZ1256">
            <v>0</v>
          </cell>
          <cell r="BA1256">
            <v>0</v>
          </cell>
          <cell r="BB1256">
            <v>103483</v>
          </cell>
          <cell r="BC1256" t="str">
            <v>NO</v>
          </cell>
          <cell r="BD1256" t="str">
            <v xml:space="preserve">840 </v>
          </cell>
          <cell r="BE1256" t="str">
            <v>0090069</v>
          </cell>
          <cell r="BF1256" t="str">
            <v>23/01/2023</v>
          </cell>
          <cell r="BG1256" t="str">
            <v>NO</v>
          </cell>
          <cell r="BI1256" t="str">
            <v>18/01/2023</v>
          </cell>
          <cell r="BJ1256">
            <v>40100962</v>
          </cell>
        </row>
        <row r="1257">
          <cell r="A1257" t="str">
            <v>890212568-564525</v>
          </cell>
          <cell r="B1257">
            <v>31748</v>
          </cell>
          <cell r="C1257" t="str">
            <v>CCFC50</v>
          </cell>
          <cell r="D1257" t="str">
            <v>HOSPITAL INTERNACIONAL DE COLOMBIA</v>
          </cell>
          <cell r="E1257" t="str">
            <v>890212568</v>
          </cell>
          <cell r="F1257" t="str">
            <v>685470028910</v>
          </cell>
          <cell r="G1257" t="str">
            <v>EVENTO PBS</v>
          </cell>
          <cell r="H1257">
            <v>1650407</v>
          </cell>
          <cell r="I1257" t="str">
            <v>FHIC-564525</v>
          </cell>
          <cell r="J1257">
            <v>564525</v>
          </cell>
          <cell r="K1257" t="str">
            <v>RADICADA</v>
          </cell>
          <cell r="L1257" t="str">
            <v>17/08/2022</v>
          </cell>
          <cell r="M1257" t="str">
            <v>01/11/2022</v>
          </cell>
          <cell r="N1257" t="str">
            <v>16/08/2022</v>
          </cell>
          <cell r="O1257">
            <v>67500</v>
          </cell>
          <cell r="P1257">
            <v>17</v>
          </cell>
          <cell r="Q1257" t="str">
            <v>17.MEDICINA ESPECIALIZADA NIVEL II</v>
          </cell>
          <cell r="T1257">
            <v>0</v>
          </cell>
          <cell r="U1257" t="str">
            <v>31/10/2022</v>
          </cell>
          <cell r="V1257" t="str">
            <v>16/11/2022</v>
          </cell>
          <cell r="W1257">
            <v>16</v>
          </cell>
          <cell r="X1257">
            <v>10</v>
          </cell>
          <cell r="Y1257">
            <v>0</v>
          </cell>
          <cell r="Z1257">
            <v>0</v>
          </cell>
          <cell r="AA1257">
            <v>0</v>
          </cell>
          <cell r="AF1257" t="str">
            <v>CCFC50-071-2022</v>
          </cell>
          <cell r="AG1257" t="str">
            <v>NO</v>
          </cell>
          <cell r="AH1257" t="str">
            <v>NO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R1257" t="str">
            <v>NOEL</v>
          </cell>
          <cell r="AT1257" t="str">
            <v>PEREZ</v>
          </cell>
          <cell r="AU1257" t="str">
            <v>ORTIZ</v>
          </cell>
          <cell r="AV1257" t="str">
            <v>CC</v>
          </cell>
          <cell r="AW1257" t="str">
            <v>5459827</v>
          </cell>
          <cell r="AX1257" t="str">
            <v>CARLOS SEPULVEDA</v>
          </cell>
          <cell r="AY1257" t="str">
            <v>CABARICO VARGAS JUAN MANUEL</v>
          </cell>
          <cell r="AZ1257">
            <v>0</v>
          </cell>
          <cell r="BA1257">
            <v>0</v>
          </cell>
          <cell r="BB1257">
            <v>0</v>
          </cell>
          <cell r="BC1257" t="str">
            <v>NO</v>
          </cell>
          <cell r="BD1257" t="str">
            <v xml:space="preserve">736 </v>
          </cell>
          <cell r="BE1257" t="str">
            <v>0090201</v>
          </cell>
          <cell r="BF1257" t="str">
            <v>10/11/2022</v>
          </cell>
          <cell r="BG1257" t="str">
            <v>NO</v>
          </cell>
          <cell r="BI1257" t="str">
            <v>22/11/2022</v>
          </cell>
          <cell r="BJ1257">
            <v>67500</v>
          </cell>
        </row>
        <row r="1258">
          <cell r="A1258" t="str">
            <v>890212568-564505</v>
          </cell>
          <cell r="B1258">
            <v>30212</v>
          </cell>
          <cell r="C1258" t="str">
            <v>CCF050</v>
          </cell>
          <cell r="D1258" t="str">
            <v>HOSPITAL INTERNACIONAL DE COLOMBIA</v>
          </cell>
          <cell r="E1258" t="str">
            <v>890212568</v>
          </cell>
          <cell r="F1258" t="str">
            <v>685470028910</v>
          </cell>
          <cell r="G1258" t="str">
            <v>EVENTO PBS</v>
          </cell>
          <cell r="H1258">
            <v>1567654</v>
          </cell>
          <cell r="I1258" t="str">
            <v>FHIC-564505</v>
          </cell>
          <cell r="J1258">
            <v>564505</v>
          </cell>
          <cell r="K1258" t="str">
            <v>RADICADA</v>
          </cell>
          <cell r="L1258" t="str">
            <v>17/08/2022</v>
          </cell>
          <cell r="M1258" t="str">
            <v>02/09/2022</v>
          </cell>
          <cell r="N1258" t="str">
            <v>16/08/2022</v>
          </cell>
          <cell r="O1258">
            <v>67500</v>
          </cell>
          <cell r="P1258">
            <v>39</v>
          </cell>
          <cell r="Q1258" t="str">
            <v>39.CANCER</v>
          </cell>
          <cell r="T1258">
            <v>0</v>
          </cell>
          <cell r="U1258" t="str">
            <v>02/09/2022</v>
          </cell>
          <cell r="V1258" t="str">
            <v>16/09/2022</v>
          </cell>
          <cell r="W1258">
            <v>14</v>
          </cell>
          <cell r="X1258">
            <v>11</v>
          </cell>
          <cell r="Y1258">
            <v>0</v>
          </cell>
          <cell r="Z1258">
            <v>0</v>
          </cell>
          <cell r="AA1258">
            <v>0</v>
          </cell>
          <cell r="AF1258" t="str">
            <v>CCF050-181-2022</v>
          </cell>
          <cell r="AG1258" t="str">
            <v>NO</v>
          </cell>
          <cell r="AH1258" t="str">
            <v>NO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R1258" t="str">
            <v>MARIA</v>
          </cell>
          <cell r="AS1258" t="str">
            <v>BERTINA</v>
          </cell>
          <cell r="AT1258" t="str">
            <v>MONTEJO</v>
          </cell>
          <cell r="AU1258" t="str">
            <v>JAIMES</v>
          </cell>
          <cell r="AV1258" t="str">
            <v>CC</v>
          </cell>
          <cell r="AW1258" t="str">
            <v>37369510</v>
          </cell>
          <cell r="AX1258" t="str">
            <v>CARLOS SEPULVEDA</v>
          </cell>
          <cell r="AY1258" t="str">
            <v>SOTO HERNANDEZ LUZ KARIME</v>
          </cell>
          <cell r="AZ1258">
            <v>0</v>
          </cell>
          <cell r="BA1258">
            <v>0</v>
          </cell>
          <cell r="BB1258">
            <v>0</v>
          </cell>
          <cell r="BC1258" t="str">
            <v>NO</v>
          </cell>
          <cell r="BD1258" t="str">
            <v xml:space="preserve">840 </v>
          </cell>
          <cell r="BE1258" t="str">
            <v>0083803</v>
          </cell>
          <cell r="BF1258" t="str">
            <v>16/09/2022</v>
          </cell>
          <cell r="BG1258" t="str">
            <v>NO</v>
          </cell>
          <cell r="BI1258" t="str">
            <v>01/09/2022</v>
          </cell>
          <cell r="BJ1258">
            <v>67500</v>
          </cell>
        </row>
        <row r="1259">
          <cell r="A1259" t="str">
            <v>890212568-564499</v>
          </cell>
          <cell r="B1259">
            <v>31759</v>
          </cell>
          <cell r="C1259" t="str">
            <v>CCF050</v>
          </cell>
          <cell r="D1259" t="str">
            <v>HOSPITAL INTERNACIONAL DE COLOMBIA</v>
          </cell>
          <cell r="E1259" t="str">
            <v>890212568</v>
          </cell>
          <cell r="F1259" t="str">
            <v>685470028910</v>
          </cell>
          <cell r="G1259" t="str">
            <v>EVENTO PBS</v>
          </cell>
          <cell r="H1259">
            <v>1650772</v>
          </cell>
          <cell r="I1259" t="str">
            <v>FHIC-564499</v>
          </cell>
          <cell r="J1259">
            <v>564499</v>
          </cell>
          <cell r="K1259" t="str">
            <v>RADICADA</v>
          </cell>
          <cell r="L1259" t="str">
            <v>17/08/2022</v>
          </cell>
          <cell r="M1259" t="str">
            <v>01/11/2022</v>
          </cell>
          <cell r="N1259" t="str">
            <v>04/08/2022</v>
          </cell>
          <cell r="O1259">
            <v>736880</v>
          </cell>
          <cell r="P1259">
            <v>39</v>
          </cell>
          <cell r="Q1259" t="str">
            <v>39.CANCER</v>
          </cell>
          <cell r="T1259">
            <v>0</v>
          </cell>
          <cell r="U1259" t="str">
            <v>31/10/2022</v>
          </cell>
          <cell r="V1259" t="str">
            <v>16/11/2022</v>
          </cell>
          <cell r="W1259">
            <v>16</v>
          </cell>
          <cell r="X1259">
            <v>10</v>
          </cell>
          <cell r="Y1259">
            <v>0</v>
          </cell>
          <cell r="Z1259">
            <v>0</v>
          </cell>
          <cell r="AA1259">
            <v>0</v>
          </cell>
          <cell r="AF1259" t="str">
            <v>CCF050-181-2022</v>
          </cell>
          <cell r="AG1259" t="str">
            <v>NO</v>
          </cell>
          <cell r="AH1259" t="str">
            <v>NO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R1259" t="str">
            <v>NORIS</v>
          </cell>
          <cell r="AT1259" t="str">
            <v>SERNA</v>
          </cell>
          <cell r="AU1259" t="str">
            <v>ORTIZ</v>
          </cell>
          <cell r="AV1259" t="str">
            <v>CC</v>
          </cell>
          <cell r="AW1259" t="str">
            <v>37333324</v>
          </cell>
          <cell r="AX1259" t="str">
            <v>CARLOS SEPULVEDA</v>
          </cell>
          <cell r="AY1259" t="str">
            <v>LUNA PEREZ JUAN MANUEL</v>
          </cell>
          <cell r="AZ1259">
            <v>0</v>
          </cell>
          <cell r="BA1259">
            <v>0</v>
          </cell>
          <cell r="BB1259">
            <v>0</v>
          </cell>
          <cell r="BC1259" t="str">
            <v>NO</v>
          </cell>
          <cell r="BD1259" t="str">
            <v xml:space="preserve">840 </v>
          </cell>
          <cell r="BE1259" t="str">
            <v>0087058</v>
          </cell>
          <cell r="BF1259" t="str">
            <v>10/11/2022</v>
          </cell>
          <cell r="BG1259" t="str">
            <v>NO</v>
          </cell>
          <cell r="BI1259" t="str">
            <v>18/11/2022</v>
          </cell>
          <cell r="BJ1259">
            <v>736880</v>
          </cell>
        </row>
        <row r="1260">
          <cell r="A1260" t="str">
            <v>890212568-564473</v>
          </cell>
          <cell r="B1260">
            <v>36090</v>
          </cell>
          <cell r="C1260" t="str">
            <v>CCF050</v>
          </cell>
          <cell r="D1260" t="str">
            <v>HOSPITAL INTERNACIONAL DE COLOMBIA</v>
          </cell>
          <cell r="E1260" t="str">
            <v>890212568</v>
          </cell>
          <cell r="F1260" t="str">
            <v>685470028910</v>
          </cell>
          <cell r="G1260" t="str">
            <v>EVENTO PBS</v>
          </cell>
          <cell r="H1260">
            <v>1855005</v>
          </cell>
          <cell r="I1260" t="str">
            <v>FHIC-564473</v>
          </cell>
          <cell r="J1260">
            <v>564473</v>
          </cell>
          <cell r="K1260" t="str">
            <v>RADICADA</v>
          </cell>
          <cell r="L1260" t="str">
            <v>17/08/2022</v>
          </cell>
          <cell r="M1260" t="str">
            <v>03/03/2023</v>
          </cell>
          <cell r="N1260" t="str">
            <v>10/08/2022</v>
          </cell>
          <cell r="O1260">
            <v>67500</v>
          </cell>
          <cell r="P1260">
            <v>17</v>
          </cell>
          <cell r="Q1260" t="str">
            <v>17.MEDICINA ESPECIALIZADA NIVEL II</v>
          </cell>
          <cell r="T1260">
            <v>0</v>
          </cell>
          <cell r="U1260" t="str">
            <v>03/03/2023</v>
          </cell>
          <cell r="V1260" t="str">
            <v>21/03/2023</v>
          </cell>
          <cell r="W1260">
            <v>18</v>
          </cell>
          <cell r="X1260">
            <v>11</v>
          </cell>
          <cell r="Y1260">
            <v>0</v>
          </cell>
          <cell r="Z1260">
            <v>0</v>
          </cell>
          <cell r="AA1260">
            <v>0</v>
          </cell>
          <cell r="AF1260" t="str">
            <v>CCF050-172-2022</v>
          </cell>
          <cell r="AG1260" t="str">
            <v>NO</v>
          </cell>
          <cell r="AH1260" t="str">
            <v>NO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R1260" t="str">
            <v>ANA</v>
          </cell>
          <cell r="AS1260" t="str">
            <v>CECILIA</v>
          </cell>
          <cell r="AT1260" t="str">
            <v>MONTEIRO</v>
          </cell>
          <cell r="AU1260" t="str">
            <v>PEÑA</v>
          </cell>
          <cell r="AV1260" t="str">
            <v>PT</v>
          </cell>
          <cell r="AW1260" t="str">
            <v>7084234</v>
          </cell>
          <cell r="AX1260" t="str">
            <v>CARLOS SEPULVEDA</v>
          </cell>
          <cell r="AY1260" t="str">
            <v>LUNA PEREZ JUAN MANUEL</v>
          </cell>
          <cell r="AZ1260">
            <v>0</v>
          </cell>
          <cell r="BA1260">
            <v>0</v>
          </cell>
          <cell r="BB1260">
            <v>33750</v>
          </cell>
          <cell r="BC1260" t="str">
            <v>NO</v>
          </cell>
          <cell r="BD1260" t="str">
            <v xml:space="preserve">836 </v>
          </cell>
          <cell r="BE1260" t="str">
            <v>1411697</v>
          </cell>
          <cell r="BF1260" t="str">
            <v>21/03/2023</v>
          </cell>
          <cell r="BG1260" t="str">
            <v>NO</v>
          </cell>
          <cell r="BJ1260">
            <v>0</v>
          </cell>
        </row>
        <row r="1261">
          <cell r="A1261" t="str">
            <v>890212568-564473</v>
          </cell>
          <cell r="B1261">
            <v>33439</v>
          </cell>
          <cell r="C1261" t="str">
            <v>CCF050</v>
          </cell>
          <cell r="D1261" t="str">
            <v>HOSPITAL INTERNACIONAL DE COLOMBIA</v>
          </cell>
          <cell r="E1261" t="str">
            <v>890212568</v>
          </cell>
          <cell r="F1261" t="str">
            <v>685470028910</v>
          </cell>
          <cell r="G1261" t="str">
            <v>EVENTO PBS</v>
          </cell>
          <cell r="H1261">
            <v>1732578</v>
          </cell>
          <cell r="I1261" t="str">
            <v>FHIC-564473</v>
          </cell>
          <cell r="J1261">
            <v>564473</v>
          </cell>
          <cell r="K1261" t="str">
            <v>DEVUELTA</v>
          </cell>
          <cell r="L1261" t="str">
            <v>17/08/2022</v>
          </cell>
          <cell r="M1261" t="str">
            <v>02/01/2023</v>
          </cell>
          <cell r="O1261">
            <v>33750</v>
          </cell>
          <cell r="P1261">
            <v>17</v>
          </cell>
          <cell r="Q1261" t="str">
            <v>17.MEDICINA ESPECIALIZADA NIVEL II</v>
          </cell>
          <cell r="T1261">
            <v>0</v>
          </cell>
          <cell r="U1261" t="str">
            <v>29/12/2022</v>
          </cell>
          <cell r="V1261" t="str">
            <v>20/01/2023</v>
          </cell>
          <cell r="W1261">
            <v>22</v>
          </cell>
          <cell r="X1261">
            <v>15</v>
          </cell>
          <cell r="Y1261">
            <v>0</v>
          </cell>
          <cell r="Z1261">
            <v>0</v>
          </cell>
          <cell r="AA1261">
            <v>0</v>
          </cell>
          <cell r="AF1261" t="str">
            <v>CCF050-181-2022</v>
          </cell>
          <cell r="AG1261" t="str">
            <v>NO</v>
          </cell>
          <cell r="AH1261" t="str">
            <v>NO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R1261" t="str">
            <v>ANA</v>
          </cell>
          <cell r="AS1261" t="str">
            <v>CECILIA</v>
          </cell>
          <cell r="AT1261" t="str">
            <v>MONTEIRO</v>
          </cell>
          <cell r="AU1261" t="str">
            <v>PEÑA</v>
          </cell>
          <cell r="AV1261" t="str">
            <v>PT</v>
          </cell>
          <cell r="AW1261" t="str">
            <v>7084234</v>
          </cell>
          <cell r="AX1261" t="str">
            <v>CARLOS SEPULVEDA</v>
          </cell>
          <cell r="AZ1261">
            <v>0</v>
          </cell>
          <cell r="BA1261">
            <v>0</v>
          </cell>
          <cell r="BB1261">
            <v>0</v>
          </cell>
          <cell r="BC1261" t="str">
            <v>NO</v>
          </cell>
          <cell r="BF1261" t="str">
            <v>18/01/2023</v>
          </cell>
          <cell r="BG1261" t="str">
            <v>NO</v>
          </cell>
          <cell r="BJ1261">
            <v>0</v>
          </cell>
        </row>
        <row r="1262">
          <cell r="A1262" t="str">
            <v>890212568-564346</v>
          </cell>
          <cell r="B1262">
            <v>30062</v>
          </cell>
          <cell r="C1262" t="str">
            <v>CCF050</v>
          </cell>
          <cell r="D1262" t="str">
            <v>HOSPITAL INTERNACIONAL DE COLOMBIA</v>
          </cell>
          <cell r="E1262" t="str">
            <v>890212568</v>
          </cell>
          <cell r="F1262" t="str">
            <v>685470028910</v>
          </cell>
          <cell r="G1262" t="str">
            <v>EVENTO PBS</v>
          </cell>
          <cell r="H1262">
            <v>1562401</v>
          </cell>
          <cell r="I1262" t="str">
            <v>FHIC-564346</v>
          </cell>
          <cell r="J1262">
            <v>564346</v>
          </cell>
          <cell r="K1262" t="str">
            <v>RADICADA</v>
          </cell>
          <cell r="L1262" t="str">
            <v>17/08/2022</v>
          </cell>
          <cell r="M1262" t="str">
            <v>01/09/2022</v>
          </cell>
          <cell r="N1262" t="str">
            <v>12/08/2022</v>
          </cell>
          <cell r="O1262">
            <v>182772</v>
          </cell>
          <cell r="P1262">
            <v>18</v>
          </cell>
          <cell r="Q1262" t="str">
            <v>18.LABORATORIO NIVEL II</v>
          </cell>
          <cell r="T1262">
            <v>0</v>
          </cell>
          <cell r="U1262" t="str">
            <v>01/09/2022</v>
          </cell>
          <cell r="V1262" t="str">
            <v>16/09/2022</v>
          </cell>
          <cell r="W1262">
            <v>15</v>
          </cell>
          <cell r="X1262">
            <v>12</v>
          </cell>
          <cell r="Y1262">
            <v>0</v>
          </cell>
          <cell r="Z1262">
            <v>0</v>
          </cell>
          <cell r="AA1262">
            <v>0</v>
          </cell>
          <cell r="AF1262" t="str">
            <v>CCF050-172-2022</v>
          </cell>
          <cell r="AG1262" t="str">
            <v>NO</v>
          </cell>
          <cell r="AH1262" t="str">
            <v>NO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R1262" t="str">
            <v>JOSE</v>
          </cell>
          <cell r="AS1262" t="str">
            <v>LUIS</v>
          </cell>
          <cell r="AT1262" t="str">
            <v>MILLAN</v>
          </cell>
          <cell r="AU1262" t="str">
            <v xml:space="preserve"> </v>
          </cell>
          <cell r="AV1262" t="str">
            <v>CC</v>
          </cell>
          <cell r="AW1262" t="str">
            <v>13386285</v>
          </cell>
          <cell r="AX1262" t="str">
            <v>LUZ AMPARO DIAZ</v>
          </cell>
          <cell r="AY1262" t="str">
            <v>CABARICO VARGAS JUAN MANUEL</v>
          </cell>
          <cell r="AZ1262">
            <v>0</v>
          </cell>
          <cell r="BA1262">
            <v>0</v>
          </cell>
          <cell r="BB1262">
            <v>0</v>
          </cell>
          <cell r="BC1262" t="str">
            <v>NO</v>
          </cell>
          <cell r="BD1262" t="str">
            <v xml:space="preserve">836 </v>
          </cell>
          <cell r="BE1262" t="str">
            <v>1205952</v>
          </cell>
          <cell r="BF1262" t="str">
            <v>16/09/2022</v>
          </cell>
          <cell r="BG1262" t="str">
            <v>NO</v>
          </cell>
          <cell r="BI1262" t="str">
            <v>01/09/2022</v>
          </cell>
          <cell r="BJ1262">
            <v>182772</v>
          </cell>
        </row>
        <row r="1263">
          <cell r="A1263" t="str">
            <v>890212568-564062</v>
          </cell>
          <cell r="B1263">
            <v>30206</v>
          </cell>
          <cell r="C1263" t="str">
            <v>CCFC50</v>
          </cell>
          <cell r="D1263" t="str">
            <v>HOSPITAL INTERNACIONAL DE COLOMBIA</v>
          </cell>
          <cell r="E1263" t="str">
            <v>890212568</v>
          </cell>
          <cell r="F1263" t="str">
            <v>685470028910</v>
          </cell>
          <cell r="G1263" t="str">
            <v>EVENTO PBS</v>
          </cell>
          <cell r="H1263">
            <v>1567245</v>
          </cell>
          <cell r="I1263" t="str">
            <v>FHIC-564062</v>
          </cell>
          <cell r="J1263">
            <v>564062</v>
          </cell>
          <cell r="K1263" t="str">
            <v>RADICADA</v>
          </cell>
          <cell r="L1263" t="str">
            <v>16/08/2022</v>
          </cell>
          <cell r="M1263" t="str">
            <v>02/09/2022</v>
          </cell>
          <cell r="N1263" t="str">
            <v>12/08/2022</v>
          </cell>
          <cell r="O1263">
            <v>80000</v>
          </cell>
          <cell r="P1263">
            <v>17</v>
          </cell>
          <cell r="Q1263" t="str">
            <v>17.MEDICINA ESPECIALIZADA NIVEL II</v>
          </cell>
          <cell r="T1263">
            <v>0</v>
          </cell>
          <cell r="U1263" t="str">
            <v>02/09/2022</v>
          </cell>
          <cell r="V1263" t="str">
            <v>16/09/2022</v>
          </cell>
          <cell r="W1263">
            <v>14</v>
          </cell>
          <cell r="X1263">
            <v>11</v>
          </cell>
          <cell r="Y1263">
            <v>0</v>
          </cell>
          <cell r="Z1263">
            <v>0</v>
          </cell>
          <cell r="AA1263">
            <v>0</v>
          </cell>
          <cell r="AF1263" t="str">
            <v>CCFC50-071-2022</v>
          </cell>
          <cell r="AG1263" t="str">
            <v>NO</v>
          </cell>
          <cell r="AH1263" t="str">
            <v>NO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R1263" t="str">
            <v>ADRIAN</v>
          </cell>
          <cell r="AS1263" t="str">
            <v>JAVIER</v>
          </cell>
          <cell r="AT1263" t="str">
            <v>DONADO</v>
          </cell>
          <cell r="AU1263" t="str">
            <v>GUERRERO</v>
          </cell>
          <cell r="AV1263" t="str">
            <v>CC</v>
          </cell>
          <cell r="AW1263" t="str">
            <v>1003258820</v>
          </cell>
          <cell r="AX1263" t="str">
            <v>LUZ AMPARO DIAZ</v>
          </cell>
          <cell r="AY1263" t="str">
            <v>BOTELLO MEJÍA DEYSI DAVIANA</v>
          </cell>
          <cell r="AZ1263">
            <v>0</v>
          </cell>
          <cell r="BA1263">
            <v>0</v>
          </cell>
          <cell r="BB1263">
            <v>0</v>
          </cell>
          <cell r="BC1263" t="str">
            <v>NO</v>
          </cell>
          <cell r="BD1263" t="str">
            <v xml:space="preserve">736 </v>
          </cell>
          <cell r="BE1263" t="str">
            <v>0069106</v>
          </cell>
          <cell r="BF1263" t="str">
            <v>16/09/2022</v>
          </cell>
          <cell r="BG1263" t="str">
            <v>NO</v>
          </cell>
          <cell r="BI1263" t="str">
            <v>09/09/2022</v>
          </cell>
          <cell r="BJ1263">
            <v>80000</v>
          </cell>
        </row>
        <row r="1264">
          <cell r="A1264" t="str">
            <v>890212568-563835</v>
          </cell>
          <cell r="B1264">
            <v>33505</v>
          </cell>
          <cell r="C1264" t="str">
            <v>CCF050</v>
          </cell>
          <cell r="D1264" t="str">
            <v>HOSPITAL INTERNACIONAL DE COLOMBIA</v>
          </cell>
          <cell r="E1264" t="str">
            <v>890212568</v>
          </cell>
          <cell r="F1264" t="str">
            <v>685470028910</v>
          </cell>
          <cell r="G1264" t="str">
            <v>EVENTO PBS</v>
          </cell>
          <cell r="H1264">
            <v>1735315</v>
          </cell>
          <cell r="I1264" t="str">
            <v>FHIC-563835</v>
          </cell>
          <cell r="J1264">
            <v>563835</v>
          </cell>
          <cell r="K1264" t="str">
            <v>RADICADA</v>
          </cell>
          <cell r="L1264" t="str">
            <v>16/08/2022</v>
          </cell>
          <cell r="M1264" t="str">
            <v>02/01/2023</v>
          </cell>
          <cell r="N1264" t="str">
            <v>11/08/2022</v>
          </cell>
          <cell r="O1264">
            <v>270000</v>
          </cell>
          <cell r="P1264">
            <v>17</v>
          </cell>
          <cell r="Q1264" t="str">
            <v>17.MEDICINA ESPECIALIZADA NIVEL II</v>
          </cell>
          <cell r="T1264">
            <v>0</v>
          </cell>
          <cell r="U1264" t="str">
            <v>02/01/2023</v>
          </cell>
          <cell r="V1264" t="str">
            <v>23/01/2023</v>
          </cell>
          <cell r="W1264">
            <v>21</v>
          </cell>
          <cell r="X1264">
            <v>15</v>
          </cell>
          <cell r="Y1264">
            <v>0</v>
          </cell>
          <cell r="Z1264">
            <v>0</v>
          </cell>
          <cell r="AA1264">
            <v>0</v>
          </cell>
          <cell r="AF1264" t="str">
            <v>CCF050-181-2022</v>
          </cell>
          <cell r="AG1264" t="str">
            <v>NO</v>
          </cell>
          <cell r="AH1264" t="str">
            <v>NO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R1264" t="str">
            <v>NESTOR</v>
          </cell>
          <cell r="AS1264" t="str">
            <v>ALONSO</v>
          </cell>
          <cell r="AT1264" t="str">
            <v>CELIS</v>
          </cell>
          <cell r="AU1264" t="str">
            <v>ALBARRACIN</v>
          </cell>
          <cell r="AV1264" t="str">
            <v>CC</v>
          </cell>
          <cell r="AW1264" t="str">
            <v>13437528</v>
          </cell>
          <cell r="AX1264" t="str">
            <v>LUZ AMPARO DIAZ</v>
          </cell>
          <cell r="AY1264" t="str">
            <v>BECERRA PABON JOSE GABRIEL</v>
          </cell>
          <cell r="AZ1264">
            <v>0</v>
          </cell>
          <cell r="BA1264">
            <v>0</v>
          </cell>
          <cell r="BB1264">
            <v>0</v>
          </cell>
          <cell r="BC1264" t="str">
            <v>NO</v>
          </cell>
          <cell r="BD1264" t="str">
            <v xml:space="preserve">836 </v>
          </cell>
          <cell r="BE1264" t="str">
            <v>1358778</v>
          </cell>
          <cell r="BF1264" t="str">
            <v>18/01/2023</v>
          </cell>
          <cell r="BG1264" t="str">
            <v>NO</v>
          </cell>
          <cell r="BI1264" t="str">
            <v>31/01/2023</v>
          </cell>
          <cell r="BJ1264">
            <v>270000</v>
          </cell>
        </row>
        <row r="1265">
          <cell r="A1265" t="str">
            <v>890212568-563596</v>
          </cell>
          <cell r="B1265">
            <v>33439</v>
          </cell>
          <cell r="C1265" t="str">
            <v>CCF050</v>
          </cell>
          <cell r="D1265" t="str">
            <v>HOSPITAL INTERNACIONAL DE COLOMBIA</v>
          </cell>
          <cell r="E1265" t="str">
            <v>890212568</v>
          </cell>
          <cell r="F1265" t="str">
            <v>685470028910</v>
          </cell>
          <cell r="G1265" t="str">
            <v>EVENTO PBS</v>
          </cell>
          <cell r="H1265">
            <v>1732577</v>
          </cell>
          <cell r="I1265" t="str">
            <v>FHIC-563596</v>
          </cell>
          <cell r="J1265">
            <v>563596</v>
          </cell>
          <cell r="K1265" t="str">
            <v>DEVUELTA</v>
          </cell>
          <cell r="L1265" t="str">
            <v>13/08/2022</v>
          </cell>
          <cell r="M1265" t="str">
            <v>02/01/2023</v>
          </cell>
          <cell r="O1265">
            <v>33750</v>
          </cell>
          <cell r="P1265">
            <v>17</v>
          </cell>
          <cell r="Q1265" t="str">
            <v>17.MEDICINA ESPECIALIZADA NIVEL II</v>
          </cell>
          <cell r="T1265">
            <v>0</v>
          </cell>
          <cell r="U1265" t="str">
            <v>29/12/2022</v>
          </cell>
          <cell r="V1265" t="str">
            <v>20/01/2023</v>
          </cell>
          <cell r="W1265">
            <v>22</v>
          </cell>
          <cell r="X1265">
            <v>15</v>
          </cell>
          <cell r="Y1265">
            <v>0</v>
          </cell>
          <cell r="Z1265">
            <v>0</v>
          </cell>
          <cell r="AA1265">
            <v>0</v>
          </cell>
          <cell r="AF1265" t="str">
            <v>CCF050-181-2022</v>
          </cell>
          <cell r="AG1265" t="str">
            <v>NO</v>
          </cell>
          <cell r="AH1265" t="str">
            <v>NO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R1265" t="str">
            <v>GUSTAVO</v>
          </cell>
          <cell r="AT1265" t="str">
            <v xml:space="preserve">ROPERO </v>
          </cell>
          <cell r="AU1265" t="str">
            <v xml:space="preserve">BENITEZ </v>
          </cell>
          <cell r="AV1265" t="str">
            <v>CC</v>
          </cell>
          <cell r="AW1265" t="str">
            <v>5422923</v>
          </cell>
          <cell r="AX1265" t="str">
            <v>CARLOS SEPULVEDA</v>
          </cell>
          <cell r="AZ1265">
            <v>0</v>
          </cell>
          <cell r="BA1265">
            <v>0</v>
          </cell>
          <cell r="BB1265">
            <v>0</v>
          </cell>
          <cell r="BC1265" t="str">
            <v>NO</v>
          </cell>
          <cell r="BF1265" t="str">
            <v>18/01/2023</v>
          </cell>
          <cell r="BG1265" t="str">
            <v>NO</v>
          </cell>
          <cell r="BJ1265">
            <v>0</v>
          </cell>
        </row>
        <row r="1266">
          <cell r="A1266" t="str">
            <v>890212568-563596</v>
          </cell>
          <cell r="B1266">
            <v>36090</v>
          </cell>
          <cell r="C1266" t="str">
            <v>CCF050</v>
          </cell>
          <cell r="D1266" t="str">
            <v>HOSPITAL INTERNACIONAL DE COLOMBIA</v>
          </cell>
          <cell r="E1266" t="str">
            <v>890212568</v>
          </cell>
          <cell r="F1266" t="str">
            <v>685470028910</v>
          </cell>
          <cell r="G1266" t="str">
            <v>EVENTO PBS</v>
          </cell>
          <cell r="H1266">
            <v>1855004</v>
          </cell>
          <cell r="I1266" t="str">
            <v>FHIC-563596</v>
          </cell>
          <cell r="J1266">
            <v>563596</v>
          </cell>
          <cell r="K1266" t="str">
            <v>RADICADA</v>
          </cell>
          <cell r="L1266" t="str">
            <v>13/08/2022</v>
          </cell>
          <cell r="M1266" t="str">
            <v>03/03/2023</v>
          </cell>
          <cell r="N1266" t="str">
            <v>05/08/2022</v>
          </cell>
          <cell r="O1266">
            <v>67500</v>
          </cell>
          <cell r="P1266">
            <v>17</v>
          </cell>
          <cell r="Q1266" t="str">
            <v>17.MEDICINA ESPECIALIZADA NIVEL II</v>
          </cell>
          <cell r="T1266">
            <v>0</v>
          </cell>
          <cell r="U1266" t="str">
            <v>03/03/2023</v>
          </cell>
          <cell r="V1266" t="str">
            <v>21/03/2023</v>
          </cell>
          <cell r="W1266">
            <v>18</v>
          </cell>
          <cell r="X1266">
            <v>11</v>
          </cell>
          <cell r="Y1266">
            <v>0</v>
          </cell>
          <cell r="Z1266">
            <v>0</v>
          </cell>
          <cell r="AA1266">
            <v>0</v>
          </cell>
          <cell r="AF1266" t="str">
            <v>CCF050-172-2022</v>
          </cell>
          <cell r="AG1266" t="str">
            <v>NO</v>
          </cell>
          <cell r="AH1266" t="str">
            <v>NO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R1266" t="str">
            <v>GUSTAVO</v>
          </cell>
          <cell r="AT1266" t="str">
            <v xml:space="preserve">ROPERO </v>
          </cell>
          <cell r="AU1266" t="str">
            <v xml:space="preserve">BENITEZ </v>
          </cell>
          <cell r="AV1266" t="str">
            <v>CC</v>
          </cell>
          <cell r="AW1266" t="str">
            <v>5422923</v>
          </cell>
          <cell r="AX1266" t="str">
            <v>CARLOS SEPULVEDA</v>
          </cell>
          <cell r="AY1266" t="str">
            <v>LUNA PEREZ JUAN MANUEL</v>
          </cell>
          <cell r="AZ1266">
            <v>0</v>
          </cell>
          <cell r="BA1266">
            <v>0</v>
          </cell>
          <cell r="BB1266">
            <v>33750</v>
          </cell>
          <cell r="BC1266" t="str">
            <v>NO</v>
          </cell>
          <cell r="BD1266" t="str">
            <v xml:space="preserve">836 </v>
          </cell>
          <cell r="BE1266" t="str">
            <v>1411696</v>
          </cell>
          <cell r="BF1266" t="str">
            <v>21/03/2023</v>
          </cell>
          <cell r="BG1266" t="str">
            <v>NO</v>
          </cell>
          <cell r="BJ1266">
            <v>0</v>
          </cell>
        </row>
        <row r="1267">
          <cell r="A1267" t="str">
            <v>890212568-563550</v>
          </cell>
          <cell r="B1267">
            <v>30186</v>
          </cell>
          <cell r="C1267" t="str">
            <v>CCF050</v>
          </cell>
          <cell r="D1267" t="str">
            <v>HOSPITAL INTERNACIONAL DE COLOMBIA</v>
          </cell>
          <cell r="E1267" t="str">
            <v>890212568</v>
          </cell>
          <cell r="F1267" t="str">
            <v>685470028910</v>
          </cell>
          <cell r="G1267" t="str">
            <v>EVENTO PBS</v>
          </cell>
          <cell r="H1267">
            <v>1566633</v>
          </cell>
          <cell r="I1267" t="str">
            <v>FHIC-563550</v>
          </cell>
          <cell r="J1267">
            <v>563550</v>
          </cell>
          <cell r="K1267" t="str">
            <v>RADICADA</v>
          </cell>
          <cell r="L1267" t="str">
            <v>13/08/2022</v>
          </cell>
          <cell r="M1267" t="str">
            <v>02/09/2022</v>
          </cell>
          <cell r="N1267" t="str">
            <v>04/04/2022</v>
          </cell>
          <cell r="O1267">
            <v>5205023</v>
          </cell>
          <cell r="P1267">
            <v>33</v>
          </cell>
          <cell r="Q1267" t="str">
            <v>33.HOSPITALIZACION NO QUIRURGICA NIVEL III</v>
          </cell>
          <cell r="T1267">
            <v>0</v>
          </cell>
          <cell r="U1267" t="str">
            <v>02/09/2022</v>
          </cell>
          <cell r="V1267" t="str">
            <v>16/09/2022</v>
          </cell>
          <cell r="W1267">
            <v>14</v>
          </cell>
          <cell r="X1267">
            <v>11</v>
          </cell>
          <cell r="Y1267">
            <v>0</v>
          </cell>
          <cell r="Z1267">
            <v>0</v>
          </cell>
          <cell r="AA1267">
            <v>0</v>
          </cell>
          <cell r="AF1267" t="str">
            <v>CCF050-172-2022</v>
          </cell>
          <cell r="AG1267" t="str">
            <v>NO</v>
          </cell>
          <cell r="AH1267" t="str">
            <v>NO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R1267" t="str">
            <v>JESUS</v>
          </cell>
          <cell r="AS1267" t="str">
            <v>EVELIO</v>
          </cell>
          <cell r="AT1267" t="str">
            <v>SANCHEZ</v>
          </cell>
          <cell r="AU1267" t="str">
            <v>NAVARRO</v>
          </cell>
          <cell r="AV1267" t="str">
            <v>CC</v>
          </cell>
          <cell r="AW1267" t="str">
            <v>5444288</v>
          </cell>
          <cell r="AX1267" t="str">
            <v>LUZ AMPARO DIAZ</v>
          </cell>
          <cell r="AY1267" t="str">
            <v>MONCADA BRINNER ENOS</v>
          </cell>
          <cell r="AZ1267">
            <v>0</v>
          </cell>
          <cell r="BA1267">
            <v>0</v>
          </cell>
          <cell r="BB1267">
            <v>0</v>
          </cell>
          <cell r="BC1267" t="str">
            <v>NO</v>
          </cell>
          <cell r="BD1267" t="str">
            <v xml:space="preserve">836 </v>
          </cell>
          <cell r="BE1267" t="str">
            <v>1204434</v>
          </cell>
          <cell r="BF1267" t="str">
            <v>16/09/2022</v>
          </cell>
          <cell r="BG1267" t="str">
            <v>NO</v>
          </cell>
          <cell r="BI1267" t="str">
            <v>01/09/2022</v>
          </cell>
          <cell r="BJ1267">
            <v>5205023</v>
          </cell>
        </row>
        <row r="1268">
          <cell r="A1268" t="str">
            <v>890212568-563544</v>
          </cell>
          <cell r="B1268">
            <v>30259</v>
          </cell>
          <cell r="C1268" t="str">
            <v>CCF050</v>
          </cell>
          <cell r="D1268" t="str">
            <v>HOSPITAL INTERNACIONAL DE COLOMBIA</v>
          </cell>
          <cell r="E1268" t="str">
            <v>890212568</v>
          </cell>
          <cell r="F1268" t="str">
            <v>685470028910</v>
          </cell>
          <cell r="G1268" t="str">
            <v>EVENTO PBS</v>
          </cell>
          <cell r="H1268">
            <v>1569982</v>
          </cell>
          <cell r="I1268" t="str">
            <v>FHIC-563544</v>
          </cell>
          <cell r="J1268">
            <v>563544</v>
          </cell>
          <cell r="K1268" t="str">
            <v>RADICADA</v>
          </cell>
          <cell r="L1268" t="str">
            <v>13/08/2022</v>
          </cell>
          <cell r="M1268" t="str">
            <v>02/09/2022</v>
          </cell>
          <cell r="N1268" t="str">
            <v>10/08/2022</v>
          </cell>
          <cell r="O1268">
            <v>466337</v>
          </cell>
          <cell r="P1268">
            <v>33</v>
          </cell>
          <cell r="Q1268" t="str">
            <v>33.HOSPITALIZACION NO QUIRURGICA NIVEL III</v>
          </cell>
          <cell r="T1268">
            <v>0</v>
          </cell>
          <cell r="U1268" t="str">
            <v>02/09/2022</v>
          </cell>
          <cell r="V1268" t="str">
            <v>16/09/2022</v>
          </cell>
          <cell r="W1268">
            <v>14</v>
          </cell>
          <cell r="X1268">
            <v>11</v>
          </cell>
          <cell r="Y1268">
            <v>0</v>
          </cell>
          <cell r="Z1268">
            <v>0</v>
          </cell>
          <cell r="AA1268">
            <v>0</v>
          </cell>
          <cell r="AF1268" t="str">
            <v>CCF050-181-2022</v>
          </cell>
          <cell r="AG1268" t="str">
            <v>NO</v>
          </cell>
          <cell r="AH1268" t="str">
            <v>NO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R1268" t="str">
            <v>MIGUEL</v>
          </cell>
          <cell r="AS1268" t="str">
            <v>HIPOLITO</v>
          </cell>
          <cell r="AT1268" t="str">
            <v>ANGARITA</v>
          </cell>
          <cell r="AU1268" t="str">
            <v>OVALLOS</v>
          </cell>
          <cell r="AV1268" t="str">
            <v>CC</v>
          </cell>
          <cell r="AW1268" t="str">
            <v>2002206</v>
          </cell>
          <cell r="AX1268" t="str">
            <v>LUZ AMPARO DIAZ</v>
          </cell>
          <cell r="AY1268" t="str">
            <v>BECERRA PABON JOSE GABRIEL</v>
          </cell>
          <cell r="AZ1268">
            <v>0</v>
          </cell>
          <cell r="BA1268">
            <v>0</v>
          </cell>
          <cell r="BB1268">
            <v>0</v>
          </cell>
          <cell r="BC1268" t="str">
            <v>NO</v>
          </cell>
          <cell r="BD1268" t="str">
            <v xml:space="preserve">836 </v>
          </cell>
          <cell r="BE1268" t="str">
            <v>1203998</v>
          </cell>
          <cell r="BF1268" t="str">
            <v>15/09/2022</v>
          </cell>
          <cell r="BG1268" t="str">
            <v>NO</v>
          </cell>
          <cell r="BI1268" t="str">
            <v>01/09/2022</v>
          </cell>
          <cell r="BJ1268">
            <v>466337</v>
          </cell>
        </row>
        <row r="1269">
          <cell r="A1269" t="str">
            <v>890212568-563034</v>
          </cell>
          <cell r="B1269">
            <v>33505</v>
          </cell>
          <cell r="C1269" t="str">
            <v>CCF050</v>
          </cell>
          <cell r="D1269" t="str">
            <v>HOSPITAL INTERNACIONAL DE COLOMBIA</v>
          </cell>
          <cell r="E1269" t="str">
            <v>890212568</v>
          </cell>
          <cell r="F1269" t="str">
            <v>685470028910</v>
          </cell>
          <cell r="G1269" t="str">
            <v>EVENTO PBS</v>
          </cell>
          <cell r="H1269">
            <v>1735314</v>
          </cell>
          <cell r="I1269" t="str">
            <v>FHIC-563034</v>
          </cell>
          <cell r="J1269">
            <v>563034</v>
          </cell>
          <cell r="K1269" t="str">
            <v>RADICADA</v>
          </cell>
          <cell r="L1269" t="str">
            <v>11/08/2022</v>
          </cell>
          <cell r="M1269" t="str">
            <v>02/01/2023</v>
          </cell>
          <cell r="N1269" t="str">
            <v>10/08/2022</v>
          </cell>
          <cell r="O1269">
            <v>67500</v>
          </cell>
          <cell r="P1269">
            <v>17</v>
          </cell>
          <cell r="Q1269" t="str">
            <v>17.MEDICINA ESPECIALIZADA NIVEL II</v>
          </cell>
          <cell r="T1269">
            <v>0</v>
          </cell>
          <cell r="U1269" t="str">
            <v>02/01/2023</v>
          </cell>
          <cell r="V1269" t="str">
            <v>23/01/2023</v>
          </cell>
          <cell r="W1269">
            <v>21</v>
          </cell>
          <cell r="X1269">
            <v>15</v>
          </cell>
          <cell r="Y1269">
            <v>0</v>
          </cell>
          <cell r="Z1269">
            <v>0</v>
          </cell>
          <cell r="AA1269">
            <v>0</v>
          </cell>
          <cell r="AF1269" t="str">
            <v>CCF050-181-2022</v>
          </cell>
          <cell r="AG1269" t="str">
            <v>NO</v>
          </cell>
          <cell r="AH1269" t="str">
            <v>NO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R1269" t="str">
            <v>BRIGITH</v>
          </cell>
          <cell r="AS1269" t="str">
            <v>DAYANA</v>
          </cell>
          <cell r="AT1269" t="str">
            <v>ROBLES</v>
          </cell>
          <cell r="AU1269" t="str">
            <v>GUERRERO</v>
          </cell>
          <cell r="AV1269" t="str">
            <v>TI</v>
          </cell>
          <cell r="AW1269" t="str">
            <v>1091074334</v>
          </cell>
          <cell r="AX1269" t="str">
            <v>CARLOS SEPULVEDA</v>
          </cell>
          <cell r="AY1269" t="str">
            <v>BECERRA PABON JOSE GABRIEL</v>
          </cell>
          <cell r="AZ1269">
            <v>0</v>
          </cell>
          <cell r="BA1269">
            <v>0</v>
          </cell>
          <cell r="BB1269">
            <v>0</v>
          </cell>
          <cell r="BC1269" t="str">
            <v>NO</v>
          </cell>
          <cell r="BD1269" t="str">
            <v xml:space="preserve">836 </v>
          </cell>
          <cell r="BE1269" t="str">
            <v>1358777</v>
          </cell>
          <cell r="BF1269" t="str">
            <v>18/01/2023</v>
          </cell>
          <cell r="BG1269" t="str">
            <v>NO</v>
          </cell>
          <cell r="BI1269" t="str">
            <v>31/01/2023</v>
          </cell>
          <cell r="BJ1269">
            <v>67500</v>
          </cell>
        </row>
        <row r="1270">
          <cell r="A1270" t="str">
            <v>890212568-562990</v>
          </cell>
          <cell r="B1270">
            <v>33439</v>
          </cell>
          <cell r="C1270" t="str">
            <v>CCF050</v>
          </cell>
          <cell r="D1270" t="str">
            <v>HOSPITAL INTERNACIONAL DE COLOMBIA</v>
          </cell>
          <cell r="E1270" t="str">
            <v>890212568</v>
          </cell>
          <cell r="F1270" t="str">
            <v>685470028910</v>
          </cell>
          <cell r="G1270" t="str">
            <v>EVENTO PBS</v>
          </cell>
          <cell r="H1270">
            <v>1732576</v>
          </cell>
          <cell r="I1270" t="str">
            <v>FHIC-562990</v>
          </cell>
          <cell r="J1270">
            <v>562990</v>
          </cell>
          <cell r="K1270" t="str">
            <v>DEVUELTA</v>
          </cell>
          <cell r="L1270" t="str">
            <v>11/08/2022</v>
          </cell>
          <cell r="M1270" t="str">
            <v>02/01/2023</v>
          </cell>
          <cell r="O1270">
            <v>33750</v>
          </cell>
          <cell r="P1270">
            <v>17</v>
          </cell>
          <cell r="Q1270" t="str">
            <v>17.MEDICINA ESPECIALIZADA NIVEL II</v>
          </cell>
          <cell r="T1270">
            <v>0</v>
          </cell>
          <cell r="U1270" t="str">
            <v>29/12/2022</v>
          </cell>
          <cell r="V1270" t="str">
            <v>20/01/2023</v>
          </cell>
          <cell r="W1270">
            <v>22</v>
          </cell>
          <cell r="X1270">
            <v>15</v>
          </cell>
          <cell r="Y1270">
            <v>0</v>
          </cell>
          <cell r="Z1270">
            <v>0</v>
          </cell>
          <cell r="AA1270">
            <v>0</v>
          </cell>
          <cell r="AF1270" t="str">
            <v>CCF050-181-2022</v>
          </cell>
          <cell r="AG1270" t="str">
            <v>NO</v>
          </cell>
          <cell r="AH1270" t="str">
            <v>NO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R1270" t="str">
            <v>ANA</v>
          </cell>
          <cell r="AS1270" t="str">
            <v>CECILIA</v>
          </cell>
          <cell r="AT1270" t="str">
            <v>MONTEIRO</v>
          </cell>
          <cell r="AU1270" t="str">
            <v>PEÑA</v>
          </cell>
          <cell r="AV1270" t="str">
            <v>PT</v>
          </cell>
          <cell r="AW1270" t="str">
            <v>7084234</v>
          </cell>
          <cell r="AX1270" t="str">
            <v>CARLOS SEPULVEDA</v>
          </cell>
          <cell r="AZ1270">
            <v>0</v>
          </cell>
          <cell r="BA1270">
            <v>0</v>
          </cell>
          <cell r="BB1270">
            <v>0</v>
          </cell>
          <cell r="BC1270" t="str">
            <v>NO</v>
          </cell>
          <cell r="BF1270" t="str">
            <v>18/01/2023</v>
          </cell>
          <cell r="BG1270" t="str">
            <v>NO</v>
          </cell>
          <cell r="BJ1270">
            <v>0</v>
          </cell>
        </row>
        <row r="1271">
          <cell r="A1271" t="str">
            <v>890212568-562990</v>
          </cell>
          <cell r="B1271">
            <v>36090</v>
          </cell>
          <cell r="C1271" t="str">
            <v>CCF050</v>
          </cell>
          <cell r="D1271" t="str">
            <v>HOSPITAL INTERNACIONAL DE COLOMBIA</v>
          </cell>
          <cell r="E1271" t="str">
            <v>890212568</v>
          </cell>
          <cell r="F1271" t="str">
            <v>685470028910</v>
          </cell>
          <cell r="G1271" t="str">
            <v>EVENTO PBS</v>
          </cell>
          <cell r="H1271">
            <v>1855003</v>
          </cell>
          <cell r="I1271" t="str">
            <v>FHIC-562990</v>
          </cell>
          <cell r="J1271">
            <v>562990</v>
          </cell>
          <cell r="K1271" t="str">
            <v>RADICADA</v>
          </cell>
          <cell r="L1271" t="str">
            <v>11/08/2022</v>
          </cell>
          <cell r="M1271" t="str">
            <v>03/03/2023</v>
          </cell>
          <cell r="N1271" t="str">
            <v>10/08/2022</v>
          </cell>
          <cell r="O1271">
            <v>67500</v>
          </cell>
          <cell r="P1271">
            <v>17</v>
          </cell>
          <cell r="Q1271" t="str">
            <v>17.MEDICINA ESPECIALIZADA NIVEL II</v>
          </cell>
          <cell r="T1271">
            <v>0</v>
          </cell>
          <cell r="U1271" t="str">
            <v>03/03/2023</v>
          </cell>
          <cell r="V1271" t="str">
            <v>21/03/2023</v>
          </cell>
          <cell r="W1271">
            <v>18</v>
          </cell>
          <cell r="X1271">
            <v>11</v>
          </cell>
          <cell r="Y1271">
            <v>0</v>
          </cell>
          <cell r="Z1271">
            <v>0</v>
          </cell>
          <cell r="AA1271">
            <v>0</v>
          </cell>
          <cell r="AF1271" t="str">
            <v>CCF050-172-2022</v>
          </cell>
          <cell r="AG1271" t="str">
            <v>NO</v>
          </cell>
          <cell r="AH1271" t="str">
            <v>NO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R1271" t="str">
            <v>ANA</v>
          </cell>
          <cell r="AS1271" t="str">
            <v>CECILIA</v>
          </cell>
          <cell r="AT1271" t="str">
            <v>MONTEIRO</v>
          </cell>
          <cell r="AU1271" t="str">
            <v>PEÑA</v>
          </cell>
          <cell r="AV1271" t="str">
            <v>PT</v>
          </cell>
          <cell r="AW1271" t="str">
            <v>7084234</v>
          </cell>
          <cell r="AX1271" t="str">
            <v>CARLOS SEPULVEDA</v>
          </cell>
          <cell r="AY1271" t="str">
            <v>LUNA PEREZ JUAN MANUEL</v>
          </cell>
          <cell r="AZ1271">
            <v>0</v>
          </cell>
          <cell r="BA1271">
            <v>0</v>
          </cell>
          <cell r="BB1271">
            <v>33750</v>
          </cell>
          <cell r="BC1271" t="str">
            <v>NO</v>
          </cell>
          <cell r="BD1271" t="str">
            <v xml:space="preserve">836 </v>
          </cell>
          <cell r="BE1271" t="str">
            <v>1411695</v>
          </cell>
          <cell r="BF1271" t="str">
            <v>21/03/2023</v>
          </cell>
          <cell r="BG1271" t="str">
            <v>NO</v>
          </cell>
          <cell r="BJ1271">
            <v>0</v>
          </cell>
        </row>
        <row r="1272">
          <cell r="A1272" t="str">
            <v>890212568-562953</v>
          </cell>
          <cell r="B1272">
            <v>30194</v>
          </cell>
          <cell r="C1272" t="str">
            <v>CCF050</v>
          </cell>
          <cell r="D1272" t="str">
            <v>HOSPITAL INTERNACIONAL DE COLOMBIA</v>
          </cell>
          <cell r="E1272" t="str">
            <v>890212568</v>
          </cell>
          <cell r="F1272" t="str">
            <v>685470028910</v>
          </cell>
          <cell r="G1272" t="str">
            <v>EVENTO PBS</v>
          </cell>
          <cell r="H1272">
            <v>1566773</v>
          </cell>
          <cell r="I1272" t="str">
            <v>FHIC-562953</v>
          </cell>
          <cell r="J1272">
            <v>562953</v>
          </cell>
          <cell r="K1272" t="str">
            <v>RADICADA</v>
          </cell>
          <cell r="L1272" t="str">
            <v>11/08/2022</v>
          </cell>
          <cell r="M1272" t="str">
            <v>02/09/2022</v>
          </cell>
          <cell r="N1272" t="str">
            <v>08/08/2022</v>
          </cell>
          <cell r="O1272">
            <v>885072</v>
          </cell>
          <cell r="P1272">
            <v>31</v>
          </cell>
          <cell r="Q1272" t="str">
            <v>31.URGENCIAS NIVEL III</v>
          </cell>
          <cell r="T1272">
            <v>0</v>
          </cell>
          <cell r="U1272" t="str">
            <v>02/09/2022</v>
          </cell>
          <cell r="V1272" t="str">
            <v>16/09/2022</v>
          </cell>
          <cell r="W1272">
            <v>14</v>
          </cell>
          <cell r="X1272">
            <v>11</v>
          </cell>
          <cell r="Y1272">
            <v>0</v>
          </cell>
          <cell r="Z1272">
            <v>0</v>
          </cell>
          <cell r="AA1272">
            <v>0</v>
          </cell>
          <cell r="AF1272" t="str">
            <v>CCF050-181-2022</v>
          </cell>
          <cell r="AG1272" t="str">
            <v>NO</v>
          </cell>
          <cell r="AH1272" t="str">
            <v>NO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R1272" t="str">
            <v>GERNEL</v>
          </cell>
          <cell r="AS1272" t="str">
            <v>ERASMO</v>
          </cell>
          <cell r="AT1272" t="str">
            <v>GARCIA</v>
          </cell>
          <cell r="AU1272" t="str">
            <v>GARCIA</v>
          </cell>
          <cell r="AV1272" t="str">
            <v>CC</v>
          </cell>
          <cell r="AW1272" t="str">
            <v>88146530</v>
          </cell>
          <cell r="AX1272" t="str">
            <v>CARLOS SEPULVEDA</v>
          </cell>
          <cell r="AY1272" t="str">
            <v>MONCADA BRINNER ENOS</v>
          </cell>
          <cell r="AZ1272">
            <v>0</v>
          </cell>
          <cell r="BA1272">
            <v>0</v>
          </cell>
          <cell r="BB1272">
            <v>0</v>
          </cell>
          <cell r="BC1272" t="str">
            <v>NO</v>
          </cell>
          <cell r="BD1272" t="str">
            <v xml:space="preserve">836 </v>
          </cell>
          <cell r="BE1272" t="str">
            <v>1204431</v>
          </cell>
          <cell r="BF1272" t="str">
            <v>16/09/2022</v>
          </cell>
          <cell r="BG1272" t="str">
            <v>NO</v>
          </cell>
          <cell r="BI1272" t="str">
            <v>01/09/2022</v>
          </cell>
          <cell r="BJ1272">
            <v>885072</v>
          </cell>
        </row>
        <row r="1273">
          <cell r="A1273" t="str">
            <v>890212568-562480</v>
          </cell>
          <cell r="B1273">
            <v>31656</v>
          </cell>
          <cell r="C1273" t="str">
            <v>CCF050</v>
          </cell>
          <cell r="D1273" t="str">
            <v>HOSPITAL INTERNACIONAL DE COLOMBIA</v>
          </cell>
          <cell r="E1273" t="str">
            <v>890212568</v>
          </cell>
          <cell r="F1273" t="str">
            <v>685470028910</v>
          </cell>
          <cell r="G1273" t="str">
            <v>EVENTO PBS</v>
          </cell>
          <cell r="H1273">
            <v>1646860</v>
          </cell>
          <cell r="I1273" t="str">
            <v>FHIC-562480</v>
          </cell>
          <cell r="J1273">
            <v>562480</v>
          </cell>
          <cell r="K1273" t="str">
            <v>GLOSADA</v>
          </cell>
          <cell r="L1273" t="str">
            <v>10/08/2022</v>
          </cell>
          <cell r="M1273" t="str">
            <v>01/11/2022</v>
          </cell>
          <cell r="N1273" t="str">
            <v>12/07/2022</v>
          </cell>
          <cell r="O1273">
            <v>21415257</v>
          </cell>
          <cell r="P1273">
            <v>24</v>
          </cell>
          <cell r="Q1273" t="str">
            <v>24.HOSPITALIZACION NO QUIRURGICA</v>
          </cell>
          <cell r="R1273" t="str">
            <v>Parcial</v>
          </cell>
          <cell r="S1273" t="str">
            <v>CCF7802</v>
          </cell>
          <cell r="T1273">
            <v>694390</v>
          </cell>
          <cell r="U1273" t="str">
            <v>28/10/2022</v>
          </cell>
          <cell r="V1273" t="str">
            <v>02/11/2022</v>
          </cell>
          <cell r="W1273">
            <v>5</v>
          </cell>
          <cell r="X1273">
            <v>3</v>
          </cell>
          <cell r="Y1273">
            <v>0</v>
          </cell>
          <cell r="Z1273">
            <v>694390</v>
          </cell>
          <cell r="AA1273">
            <v>0</v>
          </cell>
          <cell r="AB1273" t="str">
            <v>02/11/2022</v>
          </cell>
          <cell r="AC1273" t="str">
            <v>13/12/2022</v>
          </cell>
          <cell r="AD1273" t="str">
            <v>23/12/2022</v>
          </cell>
          <cell r="AE1273" t="str">
            <v>23/12/2022</v>
          </cell>
          <cell r="AG1273" t="str">
            <v>NO</v>
          </cell>
          <cell r="AH1273" t="str">
            <v>NO</v>
          </cell>
          <cell r="AI1273">
            <v>46884</v>
          </cell>
          <cell r="AJ1273">
            <v>0</v>
          </cell>
          <cell r="AK1273">
            <v>647506</v>
          </cell>
          <cell r="AL1273">
            <v>0</v>
          </cell>
          <cell r="AM1273" t="str">
            <v>CCF7802-1</v>
          </cell>
          <cell r="AO1273" t="str">
            <v>22/06/2023</v>
          </cell>
          <cell r="AR1273" t="str">
            <v>MARINA</v>
          </cell>
          <cell r="AT1273" t="str">
            <v>DURAN</v>
          </cell>
          <cell r="AU1273" t="str">
            <v>DE VELASQUEZ</v>
          </cell>
          <cell r="AV1273" t="str">
            <v>CC</v>
          </cell>
          <cell r="AW1273" t="str">
            <v>27650266</v>
          </cell>
          <cell r="AX1273" t="str">
            <v>CARLOS SEPULVEDA</v>
          </cell>
          <cell r="AY1273" t="str">
            <v>DIHOLMAR TORRES REY</v>
          </cell>
          <cell r="AZ1273">
            <v>0</v>
          </cell>
          <cell r="BA1273">
            <v>0</v>
          </cell>
          <cell r="BB1273">
            <v>0</v>
          </cell>
          <cell r="BC1273" t="str">
            <v>NO</v>
          </cell>
          <cell r="BD1273" t="str">
            <v xml:space="preserve">836 </v>
          </cell>
          <cell r="BE1273" t="str">
            <v>1253346</v>
          </cell>
          <cell r="BF1273" t="str">
            <v>02/11/2022</v>
          </cell>
          <cell r="BG1273" t="str">
            <v>NO</v>
          </cell>
          <cell r="BI1273" t="str">
            <v>01/11/2022</v>
          </cell>
          <cell r="BJ1273">
            <v>21415257</v>
          </cell>
        </row>
        <row r="1274">
          <cell r="A1274" t="str">
            <v>890212568-562473</v>
          </cell>
          <cell r="B1274">
            <v>30556</v>
          </cell>
          <cell r="C1274" t="str">
            <v>CCF050</v>
          </cell>
          <cell r="D1274" t="str">
            <v>HOSPITAL INTERNACIONAL DE COLOMBIA</v>
          </cell>
          <cell r="E1274" t="str">
            <v>890212568</v>
          </cell>
          <cell r="F1274" t="str">
            <v>685470028910</v>
          </cell>
          <cell r="G1274" t="str">
            <v>NO PBS</v>
          </cell>
          <cell r="H1274">
            <v>1587063</v>
          </cell>
          <cell r="I1274" t="str">
            <v>FHIC-562473</v>
          </cell>
          <cell r="J1274">
            <v>562473</v>
          </cell>
          <cell r="K1274" t="str">
            <v>RADICADA</v>
          </cell>
          <cell r="L1274" t="str">
            <v>10/08/2022</v>
          </cell>
          <cell r="M1274" t="str">
            <v>05/09/2022</v>
          </cell>
          <cell r="N1274" t="str">
            <v>02/08/2022</v>
          </cell>
          <cell r="O1274">
            <v>114957</v>
          </cell>
          <cell r="P1274">
            <v>53</v>
          </cell>
          <cell r="Q1274" t="str">
            <v>53.NO PBS</v>
          </cell>
          <cell r="T1274">
            <v>0</v>
          </cell>
          <cell r="U1274" t="str">
            <v>05/09/2022</v>
          </cell>
          <cell r="V1274" t="str">
            <v>06/09/2022</v>
          </cell>
          <cell r="W1274">
            <v>1</v>
          </cell>
          <cell r="X1274">
            <v>1</v>
          </cell>
          <cell r="Y1274">
            <v>0</v>
          </cell>
          <cell r="Z1274">
            <v>0</v>
          </cell>
          <cell r="AA1274">
            <v>0</v>
          </cell>
          <cell r="AF1274" t="str">
            <v>CCF050-181-2022</v>
          </cell>
          <cell r="AG1274" t="str">
            <v>NO</v>
          </cell>
          <cell r="AH1274" t="str">
            <v>NO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R1274" t="str">
            <v>MARINA</v>
          </cell>
          <cell r="AT1274" t="str">
            <v>DURAN</v>
          </cell>
          <cell r="AU1274" t="str">
            <v>DE VELASQUEZ</v>
          </cell>
          <cell r="AV1274" t="str">
            <v>CC</v>
          </cell>
          <cell r="AW1274" t="str">
            <v>27650266</v>
          </cell>
          <cell r="AX1274" t="str">
            <v>ALBA LUZ LEON</v>
          </cell>
          <cell r="AY1274" t="str">
            <v>MONCADA BRINNER ENOS</v>
          </cell>
          <cell r="AZ1274">
            <v>0</v>
          </cell>
          <cell r="BA1274">
            <v>0</v>
          </cell>
          <cell r="BB1274">
            <v>0</v>
          </cell>
          <cell r="BC1274" t="str">
            <v>NO</v>
          </cell>
          <cell r="BD1274" t="str">
            <v xml:space="preserve">843 </v>
          </cell>
          <cell r="BE1274" t="str">
            <v>0047539</v>
          </cell>
          <cell r="BF1274" t="str">
            <v>06/09/2022</v>
          </cell>
          <cell r="BG1274" t="str">
            <v>NO</v>
          </cell>
          <cell r="BI1274" t="str">
            <v>01/09/2022</v>
          </cell>
          <cell r="BJ1274">
            <v>114957</v>
          </cell>
        </row>
        <row r="1275">
          <cell r="A1275" t="str">
            <v>890212568-562468</v>
          </cell>
          <cell r="B1275">
            <v>33800</v>
          </cell>
          <cell r="C1275" t="str">
            <v>CCF050</v>
          </cell>
          <cell r="D1275" t="str">
            <v>HOSPITAL INTERNACIONAL DE COLOMBIA</v>
          </cell>
          <cell r="E1275" t="str">
            <v>890212568</v>
          </cell>
          <cell r="F1275" t="str">
            <v>685470028910</v>
          </cell>
          <cell r="G1275" t="str">
            <v>EVENTO PBS</v>
          </cell>
          <cell r="H1275">
            <v>1751904</v>
          </cell>
          <cell r="I1275" t="str">
            <v>FHIC-562468</v>
          </cell>
          <cell r="J1275">
            <v>562468</v>
          </cell>
          <cell r="K1275" t="str">
            <v>RADICADA</v>
          </cell>
          <cell r="L1275" t="str">
            <v>10/08/2022</v>
          </cell>
          <cell r="M1275" t="str">
            <v>03/01/2023</v>
          </cell>
          <cell r="N1275" t="str">
            <v>02/08/2022</v>
          </cell>
          <cell r="O1275">
            <v>4615547</v>
          </cell>
          <cell r="P1275">
            <v>39</v>
          </cell>
          <cell r="Q1275" t="str">
            <v>39.CANCER</v>
          </cell>
          <cell r="T1275">
            <v>0</v>
          </cell>
          <cell r="U1275" t="str">
            <v>03/01/2023</v>
          </cell>
          <cell r="V1275" t="str">
            <v>23/01/2023</v>
          </cell>
          <cell r="W1275">
            <v>20</v>
          </cell>
          <cell r="X1275">
            <v>13</v>
          </cell>
          <cell r="Y1275">
            <v>0</v>
          </cell>
          <cell r="Z1275">
            <v>0</v>
          </cell>
          <cell r="AA1275">
            <v>0</v>
          </cell>
          <cell r="AF1275" t="str">
            <v>CCF050-172-2022</v>
          </cell>
          <cell r="AG1275" t="str">
            <v>NO</v>
          </cell>
          <cell r="AH1275" t="str">
            <v>NO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R1275" t="str">
            <v>ROSALIA</v>
          </cell>
          <cell r="AT1275" t="str">
            <v>GARCIA</v>
          </cell>
          <cell r="AU1275" t="str">
            <v>DE GARCIA</v>
          </cell>
          <cell r="AV1275" t="str">
            <v>CC</v>
          </cell>
          <cell r="AW1275" t="str">
            <v>27702977</v>
          </cell>
          <cell r="AX1275" t="str">
            <v>LUZ AMPARO DIAZ</v>
          </cell>
          <cell r="AY1275" t="str">
            <v>BOTELLO MEJÍA DEYSI DAVIANA</v>
          </cell>
          <cell r="AZ1275">
            <v>0</v>
          </cell>
          <cell r="BA1275">
            <v>0</v>
          </cell>
          <cell r="BB1275">
            <v>0</v>
          </cell>
          <cell r="BC1275" t="str">
            <v>NO</v>
          </cell>
          <cell r="BD1275" t="str">
            <v xml:space="preserve">840 </v>
          </cell>
          <cell r="BE1275" t="str">
            <v>0091181</v>
          </cell>
          <cell r="BF1275" t="str">
            <v>23/01/2023</v>
          </cell>
          <cell r="BG1275" t="str">
            <v>NO</v>
          </cell>
          <cell r="BI1275" t="str">
            <v>27/01/2023</v>
          </cell>
          <cell r="BJ1275">
            <v>4615547</v>
          </cell>
        </row>
        <row r="1276">
          <cell r="A1276" t="str">
            <v>890212568-562358</v>
          </cell>
          <cell r="B1276">
            <v>30062</v>
          </cell>
          <cell r="C1276" t="str">
            <v>CCF050</v>
          </cell>
          <cell r="D1276" t="str">
            <v>HOSPITAL INTERNACIONAL DE COLOMBIA</v>
          </cell>
          <cell r="E1276" t="str">
            <v>890212568</v>
          </cell>
          <cell r="F1276" t="str">
            <v>685470028910</v>
          </cell>
          <cell r="G1276" t="str">
            <v>EVENTO PBS</v>
          </cell>
          <cell r="H1276">
            <v>1562400</v>
          </cell>
          <cell r="I1276" t="str">
            <v>FHIC-562358</v>
          </cell>
          <cell r="J1276">
            <v>562358</v>
          </cell>
          <cell r="K1276" t="str">
            <v>RADICADA</v>
          </cell>
          <cell r="L1276" t="str">
            <v>10/08/2022</v>
          </cell>
          <cell r="M1276" t="str">
            <v>01/09/2022</v>
          </cell>
          <cell r="N1276" t="str">
            <v>09/08/2022</v>
          </cell>
          <cell r="O1276">
            <v>333830</v>
          </cell>
          <cell r="P1276">
            <v>39</v>
          </cell>
          <cell r="Q1276" t="str">
            <v>39.CANCER</v>
          </cell>
          <cell r="T1276">
            <v>0</v>
          </cell>
          <cell r="U1276" t="str">
            <v>01/09/2022</v>
          </cell>
          <cell r="V1276" t="str">
            <v>16/09/2022</v>
          </cell>
          <cell r="W1276">
            <v>15</v>
          </cell>
          <cell r="X1276">
            <v>12</v>
          </cell>
          <cell r="Y1276">
            <v>0</v>
          </cell>
          <cell r="Z1276">
            <v>0</v>
          </cell>
          <cell r="AA1276">
            <v>0</v>
          </cell>
          <cell r="AF1276" t="str">
            <v>CCF050-172-2022</v>
          </cell>
          <cell r="AG1276" t="str">
            <v>NO</v>
          </cell>
          <cell r="AH1276" t="str">
            <v>NO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R1276" t="str">
            <v>MARIA</v>
          </cell>
          <cell r="AS1276" t="str">
            <v>BERTINA</v>
          </cell>
          <cell r="AT1276" t="str">
            <v>MONTEJO</v>
          </cell>
          <cell r="AU1276" t="str">
            <v>JAIMES</v>
          </cell>
          <cell r="AV1276" t="str">
            <v>CC</v>
          </cell>
          <cell r="AW1276" t="str">
            <v>37369510</v>
          </cell>
          <cell r="AX1276" t="str">
            <v>LUZ AMPARO DIAZ</v>
          </cell>
          <cell r="AY1276" t="str">
            <v>CABARICO VARGAS JUAN MANUEL</v>
          </cell>
          <cell r="AZ1276">
            <v>0</v>
          </cell>
          <cell r="BA1276">
            <v>0</v>
          </cell>
          <cell r="BB1276">
            <v>0</v>
          </cell>
          <cell r="BC1276" t="str">
            <v>NO</v>
          </cell>
          <cell r="BD1276" t="str">
            <v xml:space="preserve">840 </v>
          </cell>
          <cell r="BE1276" t="str">
            <v>0083349</v>
          </cell>
          <cell r="BF1276" t="str">
            <v>16/09/2022</v>
          </cell>
          <cell r="BG1276" t="str">
            <v>NO</v>
          </cell>
          <cell r="BI1276" t="str">
            <v>01/09/2022</v>
          </cell>
          <cell r="BJ1276">
            <v>333830</v>
          </cell>
        </row>
        <row r="1277">
          <cell r="A1277" t="str">
            <v>890212568-562175</v>
          </cell>
          <cell r="B1277">
            <v>41495</v>
          </cell>
          <cell r="C1277" t="str">
            <v>CCF050</v>
          </cell>
          <cell r="D1277" t="str">
            <v>HOSPITAL INTERNACIONAL DE COLOMBIA</v>
          </cell>
          <cell r="E1277" t="str">
            <v>890212568</v>
          </cell>
          <cell r="F1277" t="str">
            <v>685470028910</v>
          </cell>
          <cell r="G1277" t="str">
            <v>COVID TAMIZAJE 1463</v>
          </cell>
          <cell r="H1277">
            <v>2063670</v>
          </cell>
          <cell r="I1277" t="str">
            <v>FHIC-562175</v>
          </cell>
          <cell r="J1277">
            <v>562175</v>
          </cell>
          <cell r="K1277" t="str">
            <v>RADICADA</v>
          </cell>
          <cell r="L1277" t="str">
            <v>09/08/2022</v>
          </cell>
          <cell r="M1277" t="str">
            <v>05/09/2023</v>
          </cell>
          <cell r="N1277" t="str">
            <v>25/07/2022</v>
          </cell>
          <cell r="O1277">
            <v>216994</v>
          </cell>
          <cell r="P1277">
            <v>18</v>
          </cell>
          <cell r="Q1277" t="str">
            <v>18.LABORATORIO NIVEL II</v>
          </cell>
          <cell r="T1277">
            <v>0</v>
          </cell>
          <cell r="U1277" t="str">
            <v>05/09/2023</v>
          </cell>
          <cell r="V1277" t="str">
            <v>20/09/2023</v>
          </cell>
          <cell r="W1277">
            <v>15</v>
          </cell>
          <cell r="X1277">
            <v>11</v>
          </cell>
          <cell r="Y1277">
            <v>0</v>
          </cell>
          <cell r="Z1277">
            <v>0</v>
          </cell>
          <cell r="AA1277">
            <v>0</v>
          </cell>
          <cell r="AF1277" t="str">
            <v>CCF050-172-2022</v>
          </cell>
          <cell r="AG1277" t="str">
            <v>NO</v>
          </cell>
          <cell r="AH1277" t="str">
            <v>NO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R1277" t="str">
            <v>CESAR</v>
          </cell>
          <cell r="AS1277" t="str">
            <v>GUILLERMO</v>
          </cell>
          <cell r="AT1277" t="str">
            <v>GONZALEZ</v>
          </cell>
          <cell r="AU1277" t="str">
            <v>BAYONA</v>
          </cell>
          <cell r="AV1277" t="str">
            <v>CC</v>
          </cell>
          <cell r="AW1277" t="str">
            <v>1090992237</v>
          </cell>
          <cell r="AX1277" t="str">
            <v>RANDY VILLAMIZAR</v>
          </cell>
          <cell r="AZ1277">
            <v>0</v>
          </cell>
          <cell r="BA1277">
            <v>0</v>
          </cell>
          <cell r="BB1277">
            <v>0</v>
          </cell>
          <cell r="BC1277" t="str">
            <v>NO</v>
          </cell>
          <cell r="BF1277" t="str">
            <v>20/09/2023</v>
          </cell>
          <cell r="BG1277" t="str">
            <v>NO</v>
          </cell>
          <cell r="BJ1277">
            <v>0</v>
          </cell>
        </row>
        <row r="1278">
          <cell r="A1278" t="str">
            <v>890212568-562175</v>
          </cell>
          <cell r="B1278">
            <v>30492</v>
          </cell>
          <cell r="C1278" t="str">
            <v>CCF050</v>
          </cell>
          <cell r="D1278" t="str">
            <v>HOSPITAL INTERNACIONAL DE COLOMBIA</v>
          </cell>
          <cell r="E1278" t="str">
            <v>890212568</v>
          </cell>
          <cell r="F1278" t="str">
            <v>685470028910</v>
          </cell>
          <cell r="G1278" t="str">
            <v>EVENTO PBS</v>
          </cell>
          <cell r="H1278">
            <v>1584288</v>
          </cell>
          <cell r="I1278" t="str">
            <v>FHIC-562175</v>
          </cell>
          <cell r="J1278">
            <v>562175</v>
          </cell>
          <cell r="K1278" t="str">
            <v>DEVUELTA</v>
          </cell>
          <cell r="L1278" t="str">
            <v>09/08/2022</v>
          </cell>
          <cell r="M1278" t="str">
            <v>05/09/2022</v>
          </cell>
          <cell r="O1278">
            <v>216994</v>
          </cell>
          <cell r="P1278">
            <v>18</v>
          </cell>
          <cell r="Q1278" t="str">
            <v>18.LABORATORIO NIVEL II</v>
          </cell>
          <cell r="T1278">
            <v>0</v>
          </cell>
          <cell r="U1278" t="str">
            <v>05/09/2022</v>
          </cell>
          <cell r="V1278" t="str">
            <v>16/09/2022</v>
          </cell>
          <cell r="W1278">
            <v>11</v>
          </cell>
          <cell r="X1278">
            <v>9</v>
          </cell>
          <cell r="Y1278">
            <v>0</v>
          </cell>
          <cell r="Z1278">
            <v>0</v>
          </cell>
          <cell r="AA1278">
            <v>0</v>
          </cell>
          <cell r="AF1278" t="str">
            <v>CCF050-172-2022</v>
          </cell>
          <cell r="AG1278" t="str">
            <v>NO</v>
          </cell>
          <cell r="AH1278" t="str">
            <v>NO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R1278" t="str">
            <v>CESAR</v>
          </cell>
          <cell r="AS1278" t="str">
            <v>GUILLERMO</v>
          </cell>
          <cell r="AT1278" t="str">
            <v>GONZALEZ</v>
          </cell>
          <cell r="AU1278" t="str">
            <v>BAYONA</v>
          </cell>
          <cell r="AV1278" t="str">
            <v>CC</v>
          </cell>
          <cell r="AW1278" t="str">
            <v>1090992237</v>
          </cell>
          <cell r="AX1278" t="str">
            <v>LUZ AMPARO DIAZ</v>
          </cell>
          <cell r="AZ1278">
            <v>0</v>
          </cell>
          <cell r="BA1278">
            <v>0</v>
          </cell>
          <cell r="BB1278">
            <v>0</v>
          </cell>
          <cell r="BC1278" t="str">
            <v>NO</v>
          </cell>
          <cell r="BF1278" t="str">
            <v>13/09/2022</v>
          </cell>
          <cell r="BG1278" t="str">
            <v>NO</v>
          </cell>
          <cell r="BJ1278">
            <v>0</v>
          </cell>
        </row>
        <row r="1279">
          <cell r="A1279" t="str">
            <v>890212568-562175</v>
          </cell>
          <cell r="B1279">
            <v>38613</v>
          </cell>
          <cell r="C1279" t="str">
            <v>CCF050</v>
          </cell>
          <cell r="D1279" t="str">
            <v>HOSPITAL INTERNACIONAL DE COLOMBIA</v>
          </cell>
          <cell r="E1279" t="str">
            <v>890212568</v>
          </cell>
          <cell r="F1279" t="str">
            <v>685470028910</v>
          </cell>
          <cell r="G1279" t="str">
            <v>COVID TAMIZAJE 1463</v>
          </cell>
          <cell r="H1279">
            <v>1944254</v>
          </cell>
          <cell r="I1279" t="str">
            <v>FHIC-562175</v>
          </cell>
          <cell r="J1279">
            <v>562175</v>
          </cell>
          <cell r="K1279" t="str">
            <v>DEVUELTA</v>
          </cell>
          <cell r="L1279" t="str">
            <v>09/08/2022</v>
          </cell>
          <cell r="M1279" t="str">
            <v>02/06/2023</v>
          </cell>
          <cell r="O1279">
            <v>216994</v>
          </cell>
          <cell r="P1279">
            <v>18</v>
          </cell>
          <cell r="Q1279" t="str">
            <v>18.LABORATORIO NIVEL II</v>
          </cell>
          <cell r="T1279">
            <v>0</v>
          </cell>
          <cell r="U1279" t="str">
            <v>03/06/2023</v>
          </cell>
          <cell r="V1279" t="str">
            <v>09/06/2023</v>
          </cell>
          <cell r="W1279">
            <v>6</v>
          </cell>
          <cell r="X1279">
            <v>5</v>
          </cell>
          <cell r="Y1279">
            <v>0</v>
          </cell>
          <cell r="Z1279">
            <v>0</v>
          </cell>
          <cell r="AA1279">
            <v>0</v>
          </cell>
          <cell r="AF1279" t="str">
            <v>CCF050-172-2022</v>
          </cell>
          <cell r="AG1279" t="str">
            <v>NO</v>
          </cell>
          <cell r="AH1279" t="str">
            <v>NO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R1279" t="str">
            <v>CESAR</v>
          </cell>
          <cell r="AS1279" t="str">
            <v>GUILLERMO</v>
          </cell>
          <cell r="AT1279" t="str">
            <v>GONZALEZ</v>
          </cell>
          <cell r="AU1279" t="str">
            <v>BAYONA</v>
          </cell>
          <cell r="AV1279" t="str">
            <v>CC</v>
          </cell>
          <cell r="AW1279" t="str">
            <v>1090992237</v>
          </cell>
          <cell r="AX1279" t="str">
            <v>RANDY VILLAMIZAR</v>
          </cell>
          <cell r="AZ1279">
            <v>0</v>
          </cell>
          <cell r="BA1279">
            <v>0</v>
          </cell>
          <cell r="BB1279">
            <v>0</v>
          </cell>
          <cell r="BC1279" t="str">
            <v>NO</v>
          </cell>
          <cell r="BF1279" t="str">
            <v>05/06/2023</v>
          </cell>
          <cell r="BG1279" t="str">
            <v>NO</v>
          </cell>
          <cell r="BJ1279">
            <v>0</v>
          </cell>
        </row>
        <row r="1280">
          <cell r="A1280" t="str">
            <v>890212568-562175</v>
          </cell>
          <cell r="B1280">
            <v>39530</v>
          </cell>
          <cell r="C1280" t="str">
            <v>CCF050</v>
          </cell>
          <cell r="D1280" t="str">
            <v>HOSPITAL INTERNACIONAL DE COLOMBIA</v>
          </cell>
          <cell r="E1280" t="str">
            <v>890212568</v>
          </cell>
          <cell r="F1280" t="str">
            <v>685470028910</v>
          </cell>
          <cell r="G1280" t="str">
            <v>COVID TAMIZAJE 1463</v>
          </cell>
          <cell r="H1280">
            <v>1984654</v>
          </cell>
          <cell r="I1280" t="str">
            <v>FHIC-562175</v>
          </cell>
          <cell r="J1280">
            <v>562175</v>
          </cell>
          <cell r="K1280" t="str">
            <v>DEVUELTA</v>
          </cell>
          <cell r="L1280" t="str">
            <v>09/08/2022</v>
          </cell>
          <cell r="M1280" t="str">
            <v>04/07/2023</v>
          </cell>
          <cell r="O1280">
            <v>216994</v>
          </cell>
          <cell r="P1280">
            <v>18</v>
          </cell>
          <cell r="Q1280" t="str">
            <v>18.LABORATORIO NIVEL II</v>
          </cell>
          <cell r="T1280">
            <v>0</v>
          </cell>
          <cell r="U1280" t="str">
            <v>04/07/2023</v>
          </cell>
          <cell r="V1280" t="str">
            <v>17/07/2023</v>
          </cell>
          <cell r="W1280">
            <v>13</v>
          </cell>
          <cell r="X1280">
            <v>10</v>
          </cell>
          <cell r="Y1280">
            <v>0</v>
          </cell>
          <cell r="Z1280">
            <v>0</v>
          </cell>
          <cell r="AA1280">
            <v>0</v>
          </cell>
          <cell r="AF1280" t="str">
            <v>CCF050-172-2022</v>
          </cell>
          <cell r="AG1280" t="str">
            <v>NO</v>
          </cell>
          <cell r="AH1280" t="str">
            <v>NO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R1280" t="str">
            <v>CESAR</v>
          </cell>
          <cell r="AS1280" t="str">
            <v>GUILLERMO</v>
          </cell>
          <cell r="AT1280" t="str">
            <v>GONZALEZ</v>
          </cell>
          <cell r="AU1280" t="str">
            <v>BAYONA</v>
          </cell>
          <cell r="AV1280" t="str">
            <v>CC</v>
          </cell>
          <cell r="AW1280" t="str">
            <v>1090992237</v>
          </cell>
          <cell r="AX1280" t="str">
            <v>RANDY VILLAMIZAR</v>
          </cell>
          <cell r="AZ1280">
            <v>0</v>
          </cell>
          <cell r="BA1280">
            <v>0</v>
          </cell>
          <cell r="BB1280">
            <v>0</v>
          </cell>
          <cell r="BC1280" t="str">
            <v>NO</v>
          </cell>
          <cell r="BF1280" t="str">
            <v>17/07/2023</v>
          </cell>
          <cell r="BG1280" t="str">
            <v>NO</v>
          </cell>
          <cell r="BJ1280">
            <v>0</v>
          </cell>
        </row>
        <row r="1281">
          <cell r="A1281" t="str">
            <v>890212568-562174</v>
          </cell>
          <cell r="B1281">
            <v>33800</v>
          </cell>
          <cell r="C1281" t="str">
            <v>CCF050</v>
          </cell>
          <cell r="D1281" t="str">
            <v>HOSPITAL INTERNACIONAL DE COLOMBIA</v>
          </cell>
          <cell r="E1281" t="str">
            <v>890212568</v>
          </cell>
          <cell r="F1281" t="str">
            <v>685470028910</v>
          </cell>
          <cell r="G1281" t="str">
            <v>EVENTO PBS</v>
          </cell>
          <cell r="H1281">
            <v>1751903</v>
          </cell>
          <cell r="I1281" t="str">
            <v>FHIC-562174</v>
          </cell>
          <cell r="J1281">
            <v>562174</v>
          </cell>
          <cell r="K1281" t="str">
            <v>RADICADA</v>
          </cell>
          <cell r="L1281" t="str">
            <v>09/08/2022</v>
          </cell>
          <cell r="M1281" t="str">
            <v>03/01/2023</v>
          </cell>
          <cell r="N1281" t="str">
            <v>18/07/2022</v>
          </cell>
          <cell r="O1281">
            <v>3986973</v>
          </cell>
          <cell r="P1281">
            <v>39</v>
          </cell>
          <cell r="Q1281" t="str">
            <v>39.CANCER</v>
          </cell>
          <cell r="T1281">
            <v>0</v>
          </cell>
          <cell r="U1281" t="str">
            <v>03/01/2023</v>
          </cell>
          <cell r="V1281" t="str">
            <v>23/01/2023</v>
          </cell>
          <cell r="W1281">
            <v>20</v>
          </cell>
          <cell r="X1281">
            <v>13</v>
          </cell>
          <cell r="Y1281">
            <v>0</v>
          </cell>
          <cell r="Z1281">
            <v>0</v>
          </cell>
          <cell r="AA1281">
            <v>0</v>
          </cell>
          <cell r="AF1281" t="str">
            <v>CCF050-172-2022</v>
          </cell>
          <cell r="AG1281" t="str">
            <v>NO</v>
          </cell>
          <cell r="AH1281" t="str">
            <v>NO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R1281" t="str">
            <v>LUIS</v>
          </cell>
          <cell r="AS1281" t="str">
            <v>ALFONSO</v>
          </cell>
          <cell r="AT1281" t="str">
            <v>LEON</v>
          </cell>
          <cell r="AU1281" t="str">
            <v>TELLEZ</v>
          </cell>
          <cell r="AV1281" t="str">
            <v>CC</v>
          </cell>
          <cell r="AW1281" t="str">
            <v>5028801</v>
          </cell>
          <cell r="AX1281" t="str">
            <v>CARLOS SEPULVEDA</v>
          </cell>
          <cell r="AY1281" t="str">
            <v>BOTELLO MEJÍA DEYSI DAVIANA</v>
          </cell>
          <cell r="AZ1281">
            <v>0</v>
          </cell>
          <cell r="BA1281">
            <v>0</v>
          </cell>
          <cell r="BB1281">
            <v>0</v>
          </cell>
          <cell r="BC1281" t="str">
            <v>NO</v>
          </cell>
          <cell r="BD1281" t="str">
            <v xml:space="preserve">840 </v>
          </cell>
          <cell r="BE1281" t="str">
            <v>0091180</v>
          </cell>
          <cell r="BF1281" t="str">
            <v>23/01/2023</v>
          </cell>
          <cell r="BG1281" t="str">
            <v>NO</v>
          </cell>
          <cell r="BI1281" t="str">
            <v>27/01/2023</v>
          </cell>
          <cell r="BJ1281">
            <v>3986973</v>
          </cell>
        </row>
        <row r="1282">
          <cell r="A1282" t="str">
            <v>890212568-561996</v>
          </cell>
          <cell r="B1282">
            <v>30212</v>
          </cell>
          <cell r="C1282" t="str">
            <v>CCF050</v>
          </cell>
          <cell r="D1282" t="str">
            <v>HOSPITAL INTERNACIONAL DE COLOMBIA</v>
          </cell>
          <cell r="E1282" t="str">
            <v>890212568</v>
          </cell>
          <cell r="F1282" t="str">
            <v>685470028910</v>
          </cell>
          <cell r="G1282" t="str">
            <v>EVENTO PBS</v>
          </cell>
          <cell r="H1282">
            <v>1567653</v>
          </cell>
          <cell r="I1282" t="str">
            <v>FHIC-561996</v>
          </cell>
          <cell r="J1282">
            <v>561996</v>
          </cell>
          <cell r="K1282" t="str">
            <v>RADICADA</v>
          </cell>
          <cell r="L1282" t="str">
            <v>09/08/2022</v>
          </cell>
          <cell r="M1282" t="str">
            <v>02/09/2022</v>
          </cell>
          <cell r="N1282" t="str">
            <v>22/08/2022</v>
          </cell>
          <cell r="O1282">
            <v>120000</v>
          </cell>
          <cell r="P1282">
            <v>17</v>
          </cell>
          <cell r="Q1282" t="str">
            <v>17.MEDICINA ESPECIALIZADA NIVEL II</v>
          </cell>
          <cell r="T1282">
            <v>0</v>
          </cell>
          <cell r="U1282" t="str">
            <v>02/09/2022</v>
          </cell>
          <cell r="V1282" t="str">
            <v>16/09/2022</v>
          </cell>
          <cell r="W1282">
            <v>14</v>
          </cell>
          <cell r="X1282">
            <v>11</v>
          </cell>
          <cell r="Y1282">
            <v>0</v>
          </cell>
          <cell r="Z1282">
            <v>0</v>
          </cell>
          <cell r="AA1282">
            <v>0</v>
          </cell>
          <cell r="AF1282" t="str">
            <v>CCF050-181-2022</v>
          </cell>
          <cell r="AG1282" t="str">
            <v>NO</v>
          </cell>
          <cell r="AH1282" t="str">
            <v>NO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R1282" t="str">
            <v>JORGE</v>
          </cell>
          <cell r="AS1282" t="str">
            <v>ELIECER</v>
          </cell>
          <cell r="AT1282" t="str">
            <v>CONTRERAS</v>
          </cell>
          <cell r="AU1282" t="str">
            <v>GOMEZ</v>
          </cell>
          <cell r="AV1282" t="str">
            <v>CC</v>
          </cell>
          <cell r="AW1282" t="str">
            <v>13497830</v>
          </cell>
          <cell r="AX1282" t="str">
            <v>LUZ AMPARO DIAZ</v>
          </cell>
          <cell r="AY1282" t="str">
            <v>LUNA PEREZ JUAN MANUEL</v>
          </cell>
          <cell r="AZ1282">
            <v>0</v>
          </cell>
          <cell r="BA1282">
            <v>0</v>
          </cell>
          <cell r="BB1282">
            <v>0</v>
          </cell>
          <cell r="BC1282" t="str">
            <v>NO</v>
          </cell>
          <cell r="BD1282" t="str">
            <v xml:space="preserve">836 </v>
          </cell>
          <cell r="BE1282" t="str">
            <v>1204979</v>
          </cell>
          <cell r="BF1282" t="str">
            <v>16/09/2022</v>
          </cell>
          <cell r="BG1282" t="str">
            <v>NO</v>
          </cell>
          <cell r="BI1282" t="str">
            <v>01/09/2022</v>
          </cell>
          <cell r="BJ1282">
            <v>120000</v>
          </cell>
        </row>
        <row r="1283">
          <cell r="A1283" t="str">
            <v>890212568-561817</v>
          </cell>
          <cell r="B1283">
            <v>30212</v>
          </cell>
          <cell r="C1283" t="str">
            <v>CCF050</v>
          </cell>
          <cell r="D1283" t="str">
            <v>HOSPITAL INTERNACIONAL DE COLOMBIA</v>
          </cell>
          <cell r="E1283" t="str">
            <v>890212568</v>
          </cell>
          <cell r="F1283" t="str">
            <v>685470028910</v>
          </cell>
          <cell r="G1283" t="str">
            <v>EVENTO PBS</v>
          </cell>
          <cell r="H1283">
            <v>1567652</v>
          </cell>
          <cell r="I1283" t="str">
            <v>FHIC-561817</v>
          </cell>
          <cell r="J1283">
            <v>561817</v>
          </cell>
          <cell r="K1283" t="str">
            <v>RADICADA</v>
          </cell>
          <cell r="L1283" t="str">
            <v>08/08/2022</v>
          </cell>
          <cell r="M1283" t="str">
            <v>02/09/2022</v>
          </cell>
          <cell r="N1283" t="str">
            <v>22/08/2022</v>
          </cell>
          <cell r="O1283">
            <v>67500</v>
          </cell>
          <cell r="P1283">
            <v>39</v>
          </cell>
          <cell r="Q1283" t="str">
            <v>39.CANCER</v>
          </cell>
          <cell r="T1283">
            <v>0</v>
          </cell>
          <cell r="U1283" t="str">
            <v>02/09/2022</v>
          </cell>
          <cell r="V1283" t="str">
            <v>16/09/2022</v>
          </cell>
          <cell r="W1283">
            <v>14</v>
          </cell>
          <cell r="X1283">
            <v>11</v>
          </cell>
          <cell r="Y1283">
            <v>0</v>
          </cell>
          <cell r="Z1283">
            <v>0</v>
          </cell>
          <cell r="AA1283">
            <v>0</v>
          </cell>
          <cell r="AF1283" t="str">
            <v>CCF050-181-2022</v>
          </cell>
          <cell r="AG1283" t="str">
            <v>NO</v>
          </cell>
          <cell r="AH1283" t="str">
            <v>NO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R1283" t="str">
            <v>JORGE</v>
          </cell>
          <cell r="AS1283" t="str">
            <v>ELIECER</v>
          </cell>
          <cell r="AT1283" t="str">
            <v>CONTRERAS</v>
          </cell>
          <cell r="AU1283" t="str">
            <v>GOMEZ</v>
          </cell>
          <cell r="AV1283" t="str">
            <v>CC</v>
          </cell>
          <cell r="AW1283" t="str">
            <v>13497830</v>
          </cell>
          <cell r="AX1283" t="str">
            <v>LUZ AMPARO DIAZ</v>
          </cell>
          <cell r="AY1283" t="str">
            <v>LUNA PEREZ JUAN MANUEL</v>
          </cell>
          <cell r="AZ1283">
            <v>0</v>
          </cell>
          <cell r="BA1283">
            <v>0</v>
          </cell>
          <cell r="BB1283">
            <v>0</v>
          </cell>
          <cell r="BC1283" t="str">
            <v>NO</v>
          </cell>
          <cell r="BD1283" t="str">
            <v xml:space="preserve">840 </v>
          </cell>
          <cell r="BE1283" t="str">
            <v>0083813</v>
          </cell>
          <cell r="BF1283" t="str">
            <v>16/09/2022</v>
          </cell>
          <cell r="BG1283" t="str">
            <v>NO</v>
          </cell>
          <cell r="BI1283" t="str">
            <v>01/09/2022</v>
          </cell>
          <cell r="BJ1283">
            <v>67500</v>
          </cell>
        </row>
        <row r="1284">
          <cell r="A1284" t="str">
            <v>890212568-561799</v>
          </cell>
          <cell r="B1284">
            <v>30251</v>
          </cell>
          <cell r="C1284" t="str">
            <v>CCF050</v>
          </cell>
          <cell r="D1284" t="str">
            <v>HOSPITAL INTERNACIONAL DE COLOMBIA</v>
          </cell>
          <cell r="E1284" t="str">
            <v>890212568</v>
          </cell>
          <cell r="F1284" t="str">
            <v>685470028910</v>
          </cell>
          <cell r="G1284" t="str">
            <v>EVENTO PBS</v>
          </cell>
          <cell r="H1284">
            <v>1569906</v>
          </cell>
          <cell r="I1284" t="str">
            <v>FHIC-561799</v>
          </cell>
          <cell r="J1284">
            <v>561799</v>
          </cell>
          <cell r="K1284" t="str">
            <v>RADICADA</v>
          </cell>
          <cell r="L1284" t="str">
            <v>08/08/2022</v>
          </cell>
          <cell r="M1284" t="str">
            <v>02/09/2022</v>
          </cell>
          <cell r="N1284" t="str">
            <v>29/07/2022</v>
          </cell>
          <cell r="O1284">
            <v>39409</v>
          </cell>
          <cell r="P1284">
            <v>31</v>
          </cell>
          <cell r="Q1284" t="str">
            <v>31.URGENCIAS NIVEL III</v>
          </cell>
          <cell r="T1284">
            <v>0</v>
          </cell>
          <cell r="U1284" t="str">
            <v>02/09/2022</v>
          </cell>
          <cell r="V1284" t="str">
            <v>16/09/2022</v>
          </cell>
          <cell r="W1284">
            <v>14</v>
          </cell>
          <cell r="X1284">
            <v>11</v>
          </cell>
          <cell r="Y1284">
            <v>0</v>
          </cell>
          <cell r="Z1284">
            <v>0</v>
          </cell>
          <cell r="AA1284">
            <v>0</v>
          </cell>
          <cell r="AF1284" t="str">
            <v>CCF050-181-2022</v>
          </cell>
          <cell r="AG1284" t="str">
            <v>NO</v>
          </cell>
          <cell r="AH1284" t="str">
            <v>NO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R1284" t="str">
            <v>NINI</v>
          </cell>
          <cell r="AS1284" t="str">
            <v>JOHANA</v>
          </cell>
          <cell r="AT1284" t="str">
            <v>RINCON</v>
          </cell>
          <cell r="AU1284" t="str">
            <v>RAMIREZ</v>
          </cell>
          <cell r="AV1284" t="str">
            <v>CC</v>
          </cell>
          <cell r="AW1284" t="str">
            <v>37181806</v>
          </cell>
          <cell r="AX1284" t="str">
            <v>LUZ AMPARO DIAZ</v>
          </cell>
          <cell r="AY1284" t="str">
            <v>BECERRA PABON JOSE GABRIEL</v>
          </cell>
          <cell r="AZ1284">
            <v>0</v>
          </cell>
          <cell r="BA1284">
            <v>0</v>
          </cell>
          <cell r="BB1284">
            <v>0</v>
          </cell>
          <cell r="BC1284" t="str">
            <v>NO</v>
          </cell>
          <cell r="BD1284" t="str">
            <v xml:space="preserve">836 </v>
          </cell>
          <cell r="BE1284" t="str">
            <v>1203997</v>
          </cell>
          <cell r="BF1284" t="str">
            <v>15/09/2022</v>
          </cell>
          <cell r="BG1284" t="str">
            <v>NO</v>
          </cell>
          <cell r="BI1284" t="str">
            <v>01/09/2022</v>
          </cell>
          <cell r="BJ1284">
            <v>39409</v>
          </cell>
        </row>
        <row r="1285">
          <cell r="A1285" t="str">
            <v>890212568-561391</v>
          </cell>
          <cell r="B1285">
            <v>33505</v>
          </cell>
          <cell r="C1285" t="str">
            <v>CCF050</v>
          </cell>
          <cell r="D1285" t="str">
            <v>HOSPITAL INTERNACIONAL DE COLOMBIA</v>
          </cell>
          <cell r="E1285" t="str">
            <v>890212568</v>
          </cell>
          <cell r="F1285" t="str">
            <v>685470028910</v>
          </cell>
          <cell r="G1285" t="str">
            <v>EVENTO PBS</v>
          </cell>
          <cell r="H1285">
            <v>1735313</v>
          </cell>
          <cell r="I1285" t="str">
            <v>FHIC-561391</v>
          </cell>
          <cell r="J1285">
            <v>561391</v>
          </cell>
          <cell r="K1285" t="str">
            <v>RADICADA</v>
          </cell>
          <cell r="L1285" t="str">
            <v>06/08/2022</v>
          </cell>
          <cell r="M1285" t="str">
            <v>02/01/2023</v>
          </cell>
          <cell r="N1285" t="str">
            <v>02/08/2022</v>
          </cell>
          <cell r="O1285">
            <v>67500</v>
          </cell>
          <cell r="P1285">
            <v>17</v>
          </cell>
          <cell r="Q1285" t="str">
            <v>17.MEDICINA ESPECIALIZADA NIVEL II</v>
          </cell>
          <cell r="T1285">
            <v>0</v>
          </cell>
          <cell r="U1285" t="str">
            <v>02/01/2023</v>
          </cell>
          <cell r="V1285" t="str">
            <v>23/01/2023</v>
          </cell>
          <cell r="W1285">
            <v>21</v>
          </cell>
          <cell r="X1285">
            <v>15</v>
          </cell>
          <cell r="Y1285">
            <v>0</v>
          </cell>
          <cell r="Z1285">
            <v>0</v>
          </cell>
          <cell r="AA1285">
            <v>0</v>
          </cell>
          <cell r="AF1285" t="str">
            <v>CCF050-181-2022</v>
          </cell>
          <cell r="AG1285" t="str">
            <v>NO</v>
          </cell>
          <cell r="AH1285" t="str">
            <v>NO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R1285" t="str">
            <v>JUSTINIANA</v>
          </cell>
          <cell r="AS1285" t="str">
            <v>MERCEDES</v>
          </cell>
          <cell r="AT1285" t="str">
            <v>TORRADO</v>
          </cell>
          <cell r="AU1285" t="str">
            <v>MANOSALBA</v>
          </cell>
          <cell r="AV1285" t="str">
            <v>CC</v>
          </cell>
          <cell r="AW1285" t="str">
            <v>37323646</v>
          </cell>
          <cell r="AX1285" t="str">
            <v>LUZ AMPARO DIAZ</v>
          </cell>
          <cell r="AY1285" t="str">
            <v>VALDERRAMA CAJIAO BERTHA ALEXANDRA</v>
          </cell>
          <cell r="AZ1285">
            <v>0</v>
          </cell>
          <cell r="BA1285">
            <v>0</v>
          </cell>
          <cell r="BB1285">
            <v>0</v>
          </cell>
          <cell r="BC1285" t="str">
            <v>NO</v>
          </cell>
          <cell r="BD1285" t="str">
            <v xml:space="preserve">836 </v>
          </cell>
          <cell r="BE1285" t="str">
            <v>1350955</v>
          </cell>
          <cell r="BF1285" t="str">
            <v>18/01/2023</v>
          </cell>
          <cell r="BG1285" t="str">
            <v>NO</v>
          </cell>
          <cell r="BI1285" t="str">
            <v>24/01/2023</v>
          </cell>
          <cell r="BJ1285">
            <v>67500</v>
          </cell>
        </row>
        <row r="1286">
          <cell r="A1286" t="str">
            <v>890212568-561180</v>
          </cell>
          <cell r="B1286">
            <v>30259</v>
          </cell>
          <cell r="C1286" t="str">
            <v>CCF050</v>
          </cell>
          <cell r="D1286" t="str">
            <v>HOSPITAL INTERNACIONAL DE COLOMBIA</v>
          </cell>
          <cell r="E1286" t="str">
            <v>890212568</v>
          </cell>
          <cell r="F1286" t="str">
            <v>685470028910</v>
          </cell>
          <cell r="G1286" t="str">
            <v>EVENTO PBS</v>
          </cell>
          <cell r="H1286">
            <v>1569981</v>
          </cell>
          <cell r="I1286" t="str">
            <v>FHIC-561180</v>
          </cell>
          <cell r="J1286">
            <v>561180</v>
          </cell>
          <cell r="K1286" t="str">
            <v>RADICADA</v>
          </cell>
          <cell r="L1286" t="str">
            <v>05/08/2022</v>
          </cell>
          <cell r="M1286" t="str">
            <v>02/09/2022</v>
          </cell>
          <cell r="N1286" t="str">
            <v>03/08/2022</v>
          </cell>
          <cell r="O1286">
            <v>710051</v>
          </cell>
          <cell r="P1286">
            <v>21</v>
          </cell>
          <cell r="Q1286" t="str">
            <v>21.URGENCIAS NIVEL II</v>
          </cell>
          <cell r="T1286">
            <v>0</v>
          </cell>
          <cell r="U1286" t="str">
            <v>02/09/2022</v>
          </cell>
          <cell r="V1286" t="str">
            <v>16/09/2022</v>
          </cell>
          <cell r="W1286">
            <v>14</v>
          </cell>
          <cell r="X1286">
            <v>11</v>
          </cell>
          <cell r="Y1286">
            <v>0</v>
          </cell>
          <cell r="Z1286">
            <v>0</v>
          </cell>
          <cell r="AA1286">
            <v>0</v>
          </cell>
          <cell r="AF1286" t="str">
            <v>CCF050-181-2022</v>
          </cell>
          <cell r="AG1286" t="str">
            <v>NO</v>
          </cell>
          <cell r="AH1286" t="str">
            <v>NO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R1286" t="str">
            <v>ANTONIO</v>
          </cell>
          <cell r="AS1286" t="str">
            <v>LUIS</v>
          </cell>
          <cell r="AT1286" t="str">
            <v>DURAN</v>
          </cell>
          <cell r="AU1286" t="str">
            <v>GUERRERO</v>
          </cell>
          <cell r="AV1286" t="str">
            <v>CC</v>
          </cell>
          <cell r="AW1286" t="str">
            <v>88282188</v>
          </cell>
          <cell r="AX1286" t="str">
            <v>CARLOS SEPULVEDA</v>
          </cell>
          <cell r="AY1286" t="str">
            <v>MALPICA DURAN LILIANA CAROLINA</v>
          </cell>
          <cell r="AZ1286">
            <v>0</v>
          </cell>
          <cell r="BA1286">
            <v>0</v>
          </cell>
          <cell r="BB1286">
            <v>0</v>
          </cell>
          <cell r="BC1286" t="str">
            <v>NO</v>
          </cell>
          <cell r="BD1286" t="str">
            <v xml:space="preserve">836 </v>
          </cell>
          <cell r="BE1286" t="str">
            <v>1206449</v>
          </cell>
          <cell r="BF1286" t="str">
            <v>15/09/2022</v>
          </cell>
          <cell r="BG1286" t="str">
            <v>NO</v>
          </cell>
          <cell r="BI1286" t="str">
            <v>01/09/2022</v>
          </cell>
          <cell r="BJ1286">
            <v>710051</v>
          </cell>
        </row>
        <row r="1287">
          <cell r="A1287" t="str">
            <v>890212568-560858</v>
          </cell>
          <cell r="B1287">
            <v>36090</v>
          </cell>
          <cell r="C1287" t="str">
            <v>CCF050</v>
          </cell>
          <cell r="D1287" t="str">
            <v>HOSPITAL INTERNACIONAL DE COLOMBIA</v>
          </cell>
          <cell r="E1287" t="str">
            <v>890212568</v>
          </cell>
          <cell r="F1287" t="str">
            <v>685470028910</v>
          </cell>
          <cell r="G1287" t="str">
            <v>EVENTO PBS</v>
          </cell>
          <cell r="H1287">
            <v>1855002</v>
          </cell>
          <cell r="I1287" t="str">
            <v>FHIC-560858</v>
          </cell>
          <cell r="J1287">
            <v>560858</v>
          </cell>
          <cell r="K1287" t="str">
            <v>RADICADA</v>
          </cell>
          <cell r="L1287" t="str">
            <v>04/08/2022</v>
          </cell>
          <cell r="M1287" t="str">
            <v>03/03/2023</v>
          </cell>
          <cell r="N1287" t="str">
            <v>03/08/2022</v>
          </cell>
          <cell r="O1287">
            <v>67500</v>
          </cell>
          <cell r="P1287">
            <v>17</v>
          </cell>
          <cell r="Q1287" t="str">
            <v>17.MEDICINA ESPECIALIZADA NIVEL II</v>
          </cell>
          <cell r="T1287">
            <v>0</v>
          </cell>
          <cell r="U1287" t="str">
            <v>03/03/2023</v>
          </cell>
          <cell r="V1287" t="str">
            <v>21/03/2023</v>
          </cell>
          <cell r="W1287">
            <v>18</v>
          </cell>
          <cell r="X1287">
            <v>11</v>
          </cell>
          <cell r="Y1287">
            <v>0</v>
          </cell>
          <cell r="Z1287">
            <v>0</v>
          </cell>
          <cell r="AA1287">
            <v>0</v>
          </cell>
          <cell r="AF1287" t="str">
            <v>CCF050-172-2022</v>
          </cell>
          <cell r="AG1287" t="str">
            <v>NO</v>
          </cell>
          <cell r="AH1287" t="str">
            <v>NO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R1287" t="str">
            <v>CARLOS</v>
          </cell>
          <cell r="AS1287" t="str">
            <v>ALBERTO</v>
          </cell>
          <cell r="AT1287" t="str">
            <v>CARDENAS</v>
          </cell>
          <cell r="AU1287" t="str">
            <v>ACEVEDO</v>
          </cell>
          <cell r="AV1287" t="str">
            <v>CC</v>
          </cell>
          <cell r="AW1287" t="str">
            <v>1005083317</v>
          </cell>
          <cell r="AX1287" t="str">
            <v>CARLOS SEPULVEDA</v>
          </cell>
          <cell r="AY1287" t="str">
            <v>MALPICA DURAN LILIANA CAROLINA</v>
          </cell>
          <cell r="AZ1287">
            <v>0</v>
          </cell>
          <cell r="BA1287">
            <v>0</v>
          </cell>
          <cell r="BB1287">
            <v>33750</v>
          </cell>
          <cell r="BC1287" t="str">
            <v>NO</v>
          </cell>
          <cell r="BD1287" t="str">
            <v xml:space="preserve">836 </v>
          </cell>
          <cell r="BE1287" t="str">
            <v>1410252</v>
          </cell>
          <cell r="BF1287" t="str">
            <v>21/03/2023</v>
          </cell>
          <cell r="BG1287" t="str">
            <v>NO</v>
          </cell>
          <cell r="BJ1287">
            <v>0</v>
          </cell>
        </row>
        <row r="1288">
          <cell r="A1288" t="str">
            <v>890212568-560858</v>
          </cell>
          <cell r="B1288">
            <v>33439</v>
          </cell>
          <cell r="C1288" t="str">
            <v>CCF050</v>
          </cell>
          <cell r="D1288" t="str">
            <v>HOSPITAL INTERNACIONAL DE COLOMBIA</v>
          </cell>
          <cell r="E1288" t="str">
            <v>890212568</v>
          </cell>
          <cell r="F1288" t="str">
            <v>685470028910</v>
          </cell>
          <cell r="G1288" t="str">
            <v>EVENTO PBS</v>
          </cell>
          <cell r="H1288">
            <v>1732575</v>
          </cell>
          <cell r="I1288" t="str">
            <v>FHIC-560858</v>
          </cell>
          <cell r="J1288">
            <v>560858</v>
          </cell>
          <cell r="K1288" t="str">
            <v>DEVUELTA</v>
          </cell>
          <cell r="L1288" t="str">
            <v>04/08/2022</v>
          </cell>
          <cell r="M1288" t="str">
            <v>02/01/2023</v>
          </cell>
          <cell r="O1288">
            <v>33750</v>
          </cell>
          <cell r="P1288">
            <v>17</v>
          </cell>
          <cell r="Q1288" t="str">
            <v>17.MEDICINA ESPECIALIZADA NIVEL II</v>
          </cell>
          <cell r="T1288">
            <v>0</v>
          </cell>
          <cell r="U1288" t="str">
            <v>29/12/2022</v>
          </cell>
          <cell r="V1288" t="str">
            <v>20/01/2023</v>
          </cell>
          <cell r="W1288">
            <v>22</v>
          </cell>
          <cell r="X1288">
            <v>15</v>
          </cell>
          <cell r="Y1288">
            <v>0</v>
          </cell>
          <cell r="Z1288">
            <v>0</v>
          </cell>
          <cell r="AA1288">
            <v>0</v>
          </cell>
          <cell r="AF1288" t="str">
            <v>CCF050-181-2022</v>
          </cell>
          <cell r="AG1288" t="str">
            <v>NO</v>
          </cell>
          <cell r="AH1288" t="str">
            <v>NO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R1288" t="str">
            <v>CARLOS</v>
          </cell>
          <cell r="AS1288" t="str">
            <v>ALBERTO</v>
          </cell>
          <cell r="AT1288" t="str">
            <v>CARDENAS</v>
          </cell>
          <cell r="AU1288" t="str">
            <v>ACEVEDO</v>
          </cell>
          <cell r="AV1288" t="str">
            <v>CC</v>
          </cell>
          <cell r="AW1288" t="str">
            <v>1005083317</v>
          </cell>
          <cell r="AX1288" t="str">
            <v>CARLOS SEPULVEDA</v>
          </cell>
          <cell r="AZ1288">
            <v>0</v>
          </cell>
          <cell r="BA1288">
            <v>0</v>
          </cell>
          <cell r="BB1288">
            <v>0</v>
          </cell>
          <cell r="BC1288" t="str">
            <v>NO</v>
          </cell>
          <cell r="BF1288" t="str">
            <v>18/01/2023</v>
          </cell>
          <cell r="BG1288" t="str">
            <v>NO</v>
          </cell>
          <cell r="BJ1288">
            <v>0</v>
          </cell>
        </row>
        <row r="1289">
          <cell r="A1289" t="str">
            <v>890212568-560840</v>
          </cell>
          <cell r="B1289">
            <v>33421</v>
          </cell>
          <cell r="C1289" t="str">
            <v>CCFC50</v>
          </cell>
          <cell r="D1289" t="str">
            <v>HOSPITAL INTERNACIONAL DE COLOMBIA</v>
          </cell>
          <cell r="E1289" t="str">
            <v>890212568</v>
          </cell>
          <cell r="F1289" t="str">
            <v>685470028910</v>
          </cell>
          <cell r="G1289" t="str">
            <v>EVENTO PBS</v>
          </cell>
          <cell r="H1289">
            <v>1731676</v>
          </cell>
          <cell r="I1289" t="str">
            <v>FHIC-560840</v>
          </cell>
          <cell r="J1289">
            <v>560840</v>
          </cell>
          <cell r="K1289" t="str">
            <v>DEVUELTA</v>
          </cell>
          <cell r="L1289" t="str">
            <v>04/08/2022</v>
          </cell>
          <cell r="M1289" t="str">
            <v>02/01/2023</v>
          </cell>
          <cell r="O1289">
            <v>41400</v>
          </cell>
          <cell r="P1289">
            <v>16</v>
          </cell>
          <cell r="Q1289" t="str">
            <v>16.APOYO DIAGNOSTICO NIVEL II</v>
          </cell>
          <cell r="T1289">
            <v>0</v>
          </cell>
          <cell r="U1289" t="str">
            <v>28/12/2022</v>
          </cell>
          <cell r="V1289" t="str">
            <v>20/01/2023</v>
          </cell>
          <cell r="W1289">
            <v>23</v>
          </cell>
          <cell r="X1289">
            <v>16</v>
          </cell>
          <cell r="Y1289">
            <v>0</v>
          </cell>
          <cell r="Z1289">
            <v>0</v>
          </cell>
          <cell r="AA1289">
            <v>0</v>
          </cell>
          <cell r="AF1289" t="str">
            <v>CCFC50-071-2022</v>
          </cell>
          <cell r="AG1289" t="str">
            <v>NO</v>
          </cell>
          <cell r="AH1289" t="str">
            <v>NO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R1289" t="str">
            <v>ANA</v>
          </cell>
          <cell r="AS1289" t="str">
            <v>CECILIA</v>
          </cell>
          <cell r="AT1289" t="str">
            <v>MONTEIRO</v>
          </cell>
          <cell r="AU1289" t="str">
            <v>PEÑA</v>
          </cell>
          <cell r="AV1289" t="str">
            <v>PT</v>
          </cell>
          <cell r="AW1289" t="str">
            <v>7084234</v>
          </cell>
          <cell r="AX1289" t="str">
            <v>CARLOS SEPULVEDA</v>
          </cell>
          <cell r="AZ1289">
            <v>0</v>
          </cell>
          <cell r="BA1289">
            <v>0</v>
          </cell>
          <cell r="BB1289">
            <v>0</v>
          </cell>
          <cell r="BC1289" t="str">
            <v>NO</v>
          </cell>
          <cell r="BF1289" t="str">
            <v>18/01/2023</v>
          </cell>
          <cell r="BG1289" t="str">
            <v>NO</v>
          </cell>
          <cell r="BJ1289">
            <v>0</v>
          </cell>
        </row>
        <row r="1290">
          <cell r="A1290" t="str">
            <v>890212568-560840</v>
          </cell>
          <cell r="B1290">
            <v>35995</v>
          </cell>
          <cell r="C1290" t="str">
            <v>CCF050</v>
          </cell>
          <cell r="D1290" t="str">
            <v>HOSPITAL INTERNACIONAL DE COLOMBIA</v>
          </cell>
          <cell r="E1290" t="str">
            <v>890212568</v>
          </cell>
          <cell r="F1290" t="str">
            <v>685470028910</v>
          </cell>
          <cell r="G1290" t="str">
            <v>EVENTO PBS</v>
          </cell>
          <cell r="H1290">
            <v>1851812</v>
          </cell>
          <cell r="I1290" t="str">
            <v>FHIC-560840</v>
          </cell>
          <cell r="J1290">
            <v>560840</v>
          </cell>
          <cell r="K1290" t="str">
            <v>RADICADA</v>
          </cell>
          <cell r="L1290" t="str">
            <v>04/08/2022</v>
          </cell>
          <cell r="M1290" t="str">
            <v>03/03/2023</v>
          </cell>
          <cell r="N1290" t="str">
            <v>03/08/2022</v>
          </cell>
          <cell r="O1290">
            <v>41400</v>
          </cell>
          <cell r="P1290">
            <v>16</v>
          </cell>
          <cell r="Q1290" t="str">
            <v>16.APOYO DIAGNOSTICO NIVEL II</v>
          </cell>
          <cell r="T1290">
            <v>0</v>
          </cell>
          <cell r="U1290" t="str">
            <v>03/03/2023</v>
          </cell>
          <cell r="V1290" t="str">
            <v>21/03/2023</v>
          </cell>
          <cell r="W1290">
            <v>18</v>
          </cell>
          <cell r="X1290">
            <v>12</v>
          </cell>
          <cell r="Y1290">
            <v>0</v>
          </cell>
          <cell r="Z1290">
            <v>0</v>
          </cell>
          <cell r="AA1290">
            <v>0</v>
          </cell>
          <cell r="AF1290" t="str">
            <v>CCF050-181-2022</v>
          </cell>
          <cell r="AG1290" t="str">
            <v>NO</v>
          </cell>
          <cell r="AH1290" t="str">
            <v>NO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R1290" t="str">
            <v>ANA</v>
          </cell>
          <cell r="AS1290" t="str">
            <v>CECILIA</v>
          </cell>
          <cell r="AT1290" t="str">
            <v>MONTEIRO</v>
          </cell>
          <cell r="AU1290" t="str">
            <v>PEÑA</v>
          </cell>
          <cell r="AV1290" t="str">
            <v>PT</v>
          </cell>
          <cell r="AW1290" t="str">
            <v>7084234</v>
          </cell>
          <cell r="AX1290" t="str">
            <v>CARLOS SEPULVEDA</v>
          </cell>
          <cell r="AY1290" t="str">
            <v>SOTO HERNANDEZ LUZ KARIME</v>
          </cell>
          <cell r="AZ1290">
            <v>0</v>
          </cell>
          <cell r="BA1290">
            <v>0</v>
          </cell>
          <cell r="BB1290">
            <v>20700</v>
          </cell>
          <cell r="BC1290" t="str">
            <v>NO</v>
          </cell>
          <cell r="BD1290" t="str">
            <v xml:space="preserve">836 </v>
          </cell>
          <cell r="BE1290" t="str">
            <v>1410612</v>
          </cell>
          <cell r="BF1290" t="str">
            <v>21/03/2023</v>
          </cell>
          <cell r="BG1290" t="str">
            <v>NO</v>
          </cell>
          <cell r="BJ1290">
            <v>0</v>
          </cell>
        </row>
        <row r="1291">
          <cell r="A1291" t="str">
            <v>890212568-560546</v>
          </cell>
          <cell r="B1291">
            <v>30212</v>
          </cell>
          <cell r="C1291" t="str">
            <v>CCF050</v>
          </cell>
          <cell r="D1291" t="str">
            <v>HOSPITAL INTERNACIONAL DE COLOMBIA</v>
          </cell>
          <cell r="E1291" t="str">
            <v>890212568</v>
          </cell>
          <cell r="F1291" t="str">
            <v>685470028910</v>
          </cell>
          <cell r="G1291" t="str">
            <v>EVENTO PBS</v>
          </cell>
          <cell r="H1291">
            <v>1567651</v>
          </cell>
          <cell r="I1291" t="str">
            <v>FHIC-560546</v>
          </cell>
          <cell r="J1291">
            <v>560546</v>
          </cell>
          <cell r="K1291" t="str">
            <v>RADICADA</v>
          </cell>
          <cell r="L1291" t="str">
            <v>04/08/2022</v>
          </cell>
          <cell r="M1291" t="str">
            <v>02/09/2022</v>
          </cell>
          <cell r="N1291" t="str">
            <v>02/08/2022</v>
          </cell>
          <cell r="O1291">
            <v>67500</v>
          </cell>
          <cell r="P1291">
            <v>39</v>
          </cell>
          <cell r="Q1291" t="str">
            <v>39.CANCER</v>
          </cell>
          <cell r="T1291">
            <v>0</v>
          </cell>
          <cell r="U1291" t="str">
            <v>02/09/2022</v>
          </cell>
          <cell r="V1291" t="str">
            <v>16/09/2022</v>
          </cell>
          <cell r="W1291">
            <v>14</v>
          </cell>
          <cell r="X1291">
            <v>11</v>
          </cell>
          <cell r="Y1291">
            <v>0</v>
          </cell>
          <cell r="Z1291">
            <v>0</v>
          </cell>
          <cell r="AA1291">
            <v>0</v>
          </cell>
          <cell r="AF1291" t="str">
            <v>CCF050-181-2022</v>
          </cell>
          <cell r="AG1291" t="str">
            <v>NO</v>
          </cell>
          <cell r="AH1291" t="str">
            <v>NO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R1291" t="str">
            <v>NORIS</v>
          </cell>
          <cell r="AT1291" t="str">
            <v>SERNA</v>
          </cell>
          <cell r="AU1291" t="str">
            <v>ORTIZ</v>
          </cell>
          <cell r="AV1291" t="str">
            <v>CC</v>
          </cell>
          <cell r="AW1291" t="str">
            <v>37333324</v>
          </cell>
          <cell r="AX1291" t="str">
            <v>CARLOS SEPULVEDA</v>
          </cell>
          <cell r="AY1291" t="str">
            <v>LUNA PEREZ JUAN MANUEL</v>
          </cell>
          <cell r="AZ1291">
            <v>0</v>
          </cell>
          <cell r="BA1291">
            <v>0</v>
          </cell>
          <cell r="BB1291">
            <v>0</v>
          </cell>
          <cell r="BC1291" t="str">
            <v>NO</v>
          </cell>
          <cell r="BD1291" t="str">
            <v xml:space="preserve">840 </v>
          </cell>
          <cell r="BE1291" t="str">
            <v>0083812</v>
          </cell>
          <cell r="BF1291" t="str">
            <v>16/09/2022</v>
          </cell>
          <cell r="BG1291" t="str">
            <v>NO</v>
          </cell>
          <cell r="BI1291" t="str">
            <v>01/09/2022</v>
          </cell>
          <cell r="BJ1291">
            <v>67500</v>
          </cell>
        </row>
        <row r="1292">
          <cell r="A1292" t="str">
            <v>890212568-560137</v>
          </cell>
          <cell r="B1292">
            <v>34060</v>
          </cell>
          <cell r="C1292" t="str">
            <v>CCF050</v>
          </cell>
          <cell r="D1292" t="str">
            <v>HOSPITAL INTERNACIONAL DE COLOMBIA</v>
          </cell>
          <cell r="E1292" t="str">
            <v>890212568</v>
          </cell>
          <cell r="F1292" t="str">
            <v>685470028910</v>
          </cell>
          <cell r="G1292" t="str">
            <v>EVENTO PBS</v>
          </cell>
          <cell r="H1292">
            <v>1769547</v>
          </cell>
          <cell r="I1292" t="str">
            <v>FHIC-560137</v>
          </cell>
          <cell r="J1292">
            <v>560137</v>
          </cell>
          <cell r="K1292" t="str">
            <v>RADICADA</v>
          </cell>
          <cell r="L1292" t="str">
            <v>03/08/2022</v>
          </cell>
          <cell r="M1292" t="str">
            <v>05/01/2023</v>
          </cell>
          <cell r="N1292" t="str">
            <v>06/07/2022</v>
          </cell>
          <cell r="O1292">
            <v>67500</v>
          </cell>
          <cell r="P1292">
            <v>17</v>
          </cell>
          <cell r="Q1292" t="str">
            <v>17.MEDICINA ESPECIALIZADA NIVEL II</v>
          </cell>
          <cell r="T1292">
            <v>0</v>
          </cell>
          <cell r="U1292" t="str">
            <v>05/01/2023</v>
          </cell>
          <cell r="V1292" t="str">
            <v>20/01/2023</v>
          </cell>
          <cell r="W1292">
            <v>15</v>
          </cell>
          <cell r="X1292">
            <v>10</v>
          </cell>
          <cell r="Y1292">
            <v>0</v>
          </cell>
          <cell r="Z1292">
            <v>0</v>
          </cell>
          <cell r="AA1292">
            <v>0</v>
          </cell>
          <cell r="AF1292" t="str">
            <v>CCF050-172-2022</v>
          </cell>
          <cell r="AG1292" t="str">
            <v>NO</v>
          </cell>
          <cell r="AH1292" t="str">
            <v>NO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R1292" t="str">
            <v>VICKI</v>
          </cell>
          <cell r="AS1292" t="str">
            <v>FERNANDA</v>
          </cell>
          <cell r="AT1292" t="str">
            <v>ROLON</v>
          </cell>
          <cell r="AU1292" t="str">
            <v>MORENO</v>
          </cell>
          <cell r="AV1292" t="str">
            <v>CC</v>
          </cell>
          <cell r="AW1292" t="str">
            <v>1004822046</v>
          </cell>
          <cell r="AX1292" t="str">
            <v>CARLOS SEPULVEDA</v>
          </cell>
          <cell r="AY1292" t="str">
            <v>BOTELLO MEJÍA DEYSI DAVIANA</v>
          </cell>
          <cell r="AZ1292">
            <v>0</v>
          </cell>
          <cell r="BA1292">
            <v>0</v>
          </cell>
          <cell r="BB1292">
            <v>0</v>
          </cell>
          <cell r="BC1292" t="str">
            <v>NO</v>
          </cell>
          <cell r="BD1292" t="str">
            <v xml:space="preserve">836 </v>
          </cell>
          <cell r="BE1292" t="str">
            <v>1355607</v>
          </cell>
          <cell r="BF1292" t="str">
            <v>18/01/2023</v>
          </cell>
          <cell r="BG1292" t="str">
            <v>NO</v>
          </cell>
          <cell r="BI1292" t="str">
            <v>24/01/2023</v>
          </cell>
          <cell r="BJ1292">
            <v>67500</v>
          </cell>
        </row>
        <row r="1293">
          <cell r="A1293" t="str">
            <v>890212568-560102</v>
          </cell>
          <cell r="B1293">
            <v>30251</v>
          </cell>
          <cell r="C1293" t="str">
            <v>CCF050</v>
          </cell>
          <cell r="D1293" t="str">
            <v>HOSPITAL INTERNACIONAL DE COLOMBIA</v>
          </cell>
          <cell r="E1293" t="str">
            <v>890212568</v>
          </cell>
          <cell r="F1293" t="str">
            <v>685470028910</v>
          </cell>
          <cell r="G1293" t="str">
            <v>EVENTO PBS</v>
          </cell>
          <cell r="H1293">
            <v>1569905</v>
          </cell>
          <cell r="I1293" t="str">
            <v>FHIC-560102</v>
          </cell>
          <cell r="J1293">
            <v>560102</v>
          </cell>
          <cell r="K1293" t="str">
            <v>RADICADA</v>
          </cell>
          <cell r="L1293" t="str">
            <v>02/08/2022</v>
          </cell>
          <cell r="M1293" t="str">
            <v>02/09/2022</v>
          </cell>
          <cell r="N1293" t="str">
            <v>01/08/2022</v>
          </cell>
          <cell r="O1293">
            <v>102500</v>
          </cell>
          <cell r="P1293">
            <v>31</v>
          </cell>
          <cell r="Q1293" t="str">
            <v>31.URGENCIAS NIVEL III</v>
          </cell>
          <cell r="T1293">
            <v>0</v>
          </cell>
          <cell r="U1293" t="str">
            <v>02/09/2022</v>
          </cell>
          <cell r="V1293" t="str">
            <v>16/09/2022</v>
          </cell>
          <cell r="W1293">
            <v>14</v>
          </cell>
          <cell r="X1293">
            <v>11</v>
          </cell>
          <cell r="Y1293">
            <v>0</v>
          </cell>
          <cell r="Z1293">
            <v>0</v>
          </cell>
          <cell r="AA1293">
            <v>0</v>
          </cell>
          <cell r="AF1293" t="str">
            <v>CCF050-181-2022</v>
          </cell>
          <cell r="AG1293" t="str">
            <v>NO</v>
          </cell>
          <cell r="AH1293" t="str">
            <v>NO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R1293" t="str">
            <v>NINI</v>
          </cell>
          <cell r="AS1293" t="str">
            <v>JOHANA</v>
          </cell>
          <cell r="AT1293" t="str">
            <v>RINCON</v>
          </cell>
          <cell r="AU1293" t="str">
            <v>RAMIREZ</v>
          </cell>
          <cell r="AV1293" t="str">
            <v>CC</v>
          </cell>
          <cell r="AW1293" t="str">
            <v>37181806</v>
          </cell>
          <cell r="AX1293" t="str">
            <v>CARLOS SEPULVEDA</v>
          </cell>
          <cell r="AY1293" t="str">
            <v>BECERRA PABON JOSE GABRIEL</v>
          </cell>
          <cell r="AZ1293">
            <v>0</v>
          </cell>
          <cell r="BA1293">
            <v>0</v>
          </cell>
          <cell r="BB1293">
            <v>0</v>
          </cell>
          <cell r="BC1293" t="str">
            <v>NO</v>
          </cell>
          <cell r="BD1293" t="str">
            <v xml:space="preserve">836 </v>
          </cell>
          <cell r="BE1293" t="str">
            <v>1203996</v>
          </cell>
          <cell r="BF1293" t="str">
            <v>15/09/2022</v>
          </cell>
          <cell r="BG1293" t="str">
            <v>NO</v>
          </cell>
          <cell r="BI1293" t="str">
            <v>01/09/2022</v>
          </cell>
          <cell r="BJ1293">
            <v>102500</v>
          </cell>
        </row>
        <row r="1294">
          <cell r="A1294" t="str">
            <v>890212568-560039</v>
          </cell>
          <cell r="B1294">
            <v>33505</v>
          </cell>
          <cell r="C1294" t="str">
            <v>CCF050</v>
          </cell>
          <cell r="D1294" t="str">
            <v>HOSPITAL INTERNACIONAL DE COLOMBIA</v>
          </cell>
          <cell r="E1294" t="str">
            <v>890212568</v>
          </cell>
          <cell r="F1294" t="str">
            <v>685470028910</v>
          </cell>
          <cell r="G1294" t="str">
            <v>EVENTO PBS</v>
          </cell>
          <cell r="H1294">
            <v>1735312</v>
          </cell>
          <cell r="I1294" t="str">
            <v>FHIC-560039</v>
          </cell>
          <cell r="J1294">
            <v>560039</v>
          </cell>
          <cell r="K1294" t="str">
            <v>RADICADA</v>
          </cell>
          <cell r="L1294" t="str">
            <v>02/08/2022</v>
          </cell>
          <cell r="M1294" t="str">
            <v>02/01/2023</v>
          </cell>
          <cell r="N1294" t="str">
            <v>18/07/2022</v>
          </cell>
          <cell r="O1294">
            <v>67500</v>
          </cell>
          <cell r="P1294">
            <v>17</v>
          </cell>
          <cell r="Q1294" t="str">
            <v>17.MEDICINA ESPECIALIZADA NIVEL II</v>
          </cell>
          <cell r="T1294">
            <v>0</v>
          </cell>
          <cell r="U1294" t="str">
            <v>02/01/2023</v>
          </cell>
          <cell r="V1294" t="str">
            <v>23/01/2023</v>
          </cell>
          <cell r="W1294">
            <v>21</v>
          </cell>
          <cell r="X1294">
            <v>15</v>
          </cell>
          <cell r="Y1294">
            <v>0</v>
          </cell>
          <cell r="Z1294">
            <v>0</v>
          </cell>
          <cell r="AA1294">
            <v>0</v>
          </cell>
          <cell r="AF1294" t="str">
            <v>CCF050-181-2022</v>
          </cell>
          <cell r="AG1294" t="str">
            <v>NO</v>
          </cell>
          <cell r="AH1294" t="str">
            <v>NO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R1294" t="str">
            <v>MERY</v>
          </cell>
          <cell r="AT1294" t="str">
            <v>AREVALO</v>
          </cell>
          <cell r="AV1294" t="str">
            <v>CC</v>
          </cell>
          <cell r="AW1294" t="str">
            <v>37366041</v>
          </cell>
          <cell r="AX1294" t="str">
            <v>CARLOS SEPULVEDA</v>
          </cell>
          <cell r="AY1294" t="str">
            <v>VALDERRAMA CAJIAO BERTHA ALEXANDRA</v>
          </cell>
          <cell r="AZ1294">
            <v>0</v>
          </cell>
          <cell r="BA1294">
            <v>0</v>
          </cell>
          <cell r="BB1294">
            <v>0</v>
          </cell>
          <cell r="BC1294" t="str">
            <v>NO</v>
          </cell>
          <cell r="BD1294" t="str">
            <v xml:space="preserve">836 </v>
          </cell>
          <cell r="BE1294" t="str">
            <v>1350954</v>
          </cell>
          <cell r="BF1294" t="str">
            <v>18/01/2023</v>
          </cell>
          <cell r="BG1294" t="str">
            <v>NO</v>
          </cell>
          <cell r="BI1294" t="str">
            <v>24/01/2023</v>
          </cell>
          <cell r="BJ1294">
            <v>67500</v>
          </cell>
        </row>
        <row r="1295">
          <cell r="A1295" t="str">
            <v>890212568-559991</v>
          </cell>
          <cell r="B1295">
            <v>29654</v>
          </cell>
          <cell r="C1295" t="str">
            <v>CCF050</v>
          </cell>
          <cell r="D1295" t="str">
            <v>HOSPITAL INTERNACIONAL DE COLOMBIA</v>
          </cell>
          <cell r="E1295" t="str">
            <v>890212568</v>
          </cell>
          <cell r="F1295" t="str">
            <v>685470028910</v>
          </cell>
          <cell r="G1295" t="str">
            <v>EVENTO PBS</v>
          </cell>
          <cell r="H1295">
            <v>1544140</v>
          </cell>
          <cell r="I1295" t="str">
            <v>FHIC-559991</v>
          </cell>
          <cell r="J1295">
            <v>559991</v>
          </cell>
          <cell r="K1295" t="str">
            <v>RADICADA</v>
          </cell>
          <cell r="L1295" t="str">
            <v>02/08/2022</v>
          </cell>
          <cell r="M1295" t="str">
            <v>04/08/2022</v>
          </cell>
          <cell r="N1295" t="str">
            <v>01/08/2022</v>
          </cell>
          <cell r="O1295">
            <v>1005832</v>
          </cell>
          <cell r="P1295">
            <v>39</v>
          </cell>
          <cell r="Q1295" t="str">
            <v>39.CANCER</v>
          </cell>
          <cell r="T1295">
            <v>0</v>
          </cell>
          <cell r="U1295" t="str">
            <v>04/08/2022</v>
          </cell>
          <cell r="V1295" t="str">
            <v>22/08/2022</v>
          </cell>
          <cell r="W1295">
            <v>18</v>
          </cell>
          <cell r="X1295">
            <v>12</v>
          </cell>
          <cell r="Y1295">
            <v>0</v>
          </cell>
          <cell r="Z1295">
            <v>0</v>
          </cell>
          <cell r="AA1295">
            <v>0</v>
          </cell>
          <cell r="AF1295" t="str">
            <v>CCF050-181-2022</v>
          </cell>
          <cell r="AG1295" t="str">
            <v>NO</v>
          </cell>
          <cell r="AH1295" t="str">
            <v>NO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R1295" t="str">
            <v>NORIS</v>
          </cell>
          <cell r="AT1295" t="str">
            <v>SERNA</v>
          </cell>
          <cell r="AU1295" t="str">
            <v>ORTIZ</v>
          </cell>
          <cell r="AV1295" t="str">
            <v>CC</v>
          </cell>
          <cell r="AW1295" t="str">
            <v>37333324</v>
          </cell>
          <cell r="AX1295" t="str">
            <v>CARLOS SEPULVEDA</v>
          </cell>
          <cell r="AY1295" t="str">
            <v>VALDERRAMA CAJIAO BERTHA ALEXANDRA</v>
          </cell>
          <cell r="AZ1295">
            <v>0</v>
          </cell>
          <cell r="BA1295">
            <v>0</v>
          </cell>
          <cell r="BB1295">
            <v>0</v>
          </cell>
          <cell r="BC1295" t="str">
            <v>NO</v>
          </cell>
          <cell r="BD1295" t="str">
            <v xml:space="preserve">840 </v>
          </cell>
          <cell r="BE1295" t="str">
            <v>0082058</v>
          </cell>
          <cell r="BF1295" t="str">
            <v>08/08/2022</v>
          </cell>
          <cell r="BG1295" t="str">
            <v>NO</v>
          </cell>
          <cell r="BI1295" t="str">
            <v>01/08/2022</v>
          </cell>
          <cell r="BJ1295">
            <v>1005832</v>
          </cell>
        </row>
        <row r="1296">
          <cell r="A1296" t="str">
            <v>890212568-559877</v>
          </cell>
          <cell r="B1296">
            <v>36627</v>
          </cell>
          <cell r="C1296" t="str">
            <v>CCF050</v>
          </cell>
          <cell r="D1296" t="str">
            <v>HOSPITAL INTERNACIONAL DE COLOMBIA</v>
          </cell>
          <cell r="E1296" t="str">
            <v>890212568</v>
          </cell>
          <cell r="F1296" t="str">
            <v>685470028910</v>
          </cell>
          <cell r="G1296" t="str">
            <v>EVENTO PBS</v>
          </cell>
          <cell r="H1296">
            <v>1867786</v>
          </cell>
          <cell r="I1296" t="str">
            <v>FHIC-559877</v>
          </cell>
          <cell r="J1296">
            <v>559877</v>
          </cell>
          <cell r="K1296" t="str">
            <v>DEVUELTA</v>
          </cell>
          <cell r="L1296" t="str">
            <v>02/08/2022</v>
          </cell>
          <cell r="M1296" t="str">
            <v>03/04/2023</v>
          </cell>
          <cell r="O1296">
            <v>41400</v>
          </cell>
          <cell r="P1296">
            <v>17</v>
          </cell>
          <cell r="Q1296" t="str">
            <v>17.MEDICINA ESPECIALIZADA NIVEL II</v>
          </cell>
          <cell r="T1296">
            <v>0</v>
          </cell>
          <cell r="U1296" t="str">
            <v>31/03/2023</v>
          </cell>
          <cell r="V1296" t="str">
            <v>24/04/2023</v>
          </cell>
          <cell r="W1296">
            <v>24</v>
          </cell>
          <cell r="X1296">
            <v>14</v>
          </cell>
          <cell r="Y1296">
            <v>0</v>
          </cell>
          <cell r="Z1296">
            <v>0</v>
          </cell>
          <cell r="AA1296">
            <v>0</v>
          </cell>
          <cell r="AF1296" t="str">
            <v>CCF050-181-2022</v>
          </cell>
          <cell r="AG1296" t="str">
            <v>NO</v>
          </cell>
          <cell r="AH1296" t="str">
            <v>NO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R1296" t="str">
            <v>GUSTAVO</v>
          </cell>
          <cell r="AT1296" t="str">
            <v xml:space="preserve">ROPERO </v>
          </cell>
          <cell r="AU1296" t="str">
            <v xml:space="preserve">BENITEZ </v>
          </cell>
          <cell r="AV1296" t="str">
            <v>CC</v>
          </cell>
          <cell r="AW1296" t="str">
            <v>5422923</v>
          </cell>
          <cell r="AX1296" t="str">
            <v>CARLOS SEPULVEDA</v>
          </cell>
          <cell r="AZ1296">
            <v>0</v>
          </cell>
          <cell r="BA1296">
            <v>0</v>
          </cell>
          <cell r="BB1296">
            <v>0</v>
          </cell>
          <cell r="BC1296" t="str">
            <v>NO</v>
          </cell>
          <cell r="BF1296" t="str">
            <v>21/04/2023</v>
          </cell>
          <cell r="BG1296" t="str">
            <v>NO</v>
          </cell>
          <cell r="BJ1296">
            <v>0</v>
          </cell>
        </row>
        <row r="1297">
          <cell r="A1297" t="str">
            <v>890212568-559877</v>
          </cell>
          <cell r="B1297">
            <v>39510</v>
          </cell>
          <cell r="C1297" t="str">
            <v>CCF050</v>
          </cell>
          <cell r="D1297" t="str">
            <v>HOSPITAL INTERNACIONAL DE COLOMBIA</v>
          </cell>
          <cell r="E1297" t="str">
            <v>890212568</v>
          </cell>
          <cell r="F1297" t="str">
            <v>685470028910</v>
          </cell>
          <cell r="G1297" t="str">
            <v>EVENTO PBS</v>
          </cell>
          <cell r="H1297">
            <v>1983695</v>
          </cell>
          <cell r="I1297" t="str">
            <v>FHIC-559877</v>
          </cell>
          <cell r="J1297">
            <v>559877</v>
          </cell>
          <cell r="K1297" t="str">
            <v>RADICADA</v>
          </cell>
          <cell r="L1297" t="str">
            <v>02/08/2022</v>
          </cell>
          <cell r="M1297" t="str">
            <v>04/07/2023</v>
          </cell>
          <cell r="N1297" t="str">
            <v>01/08/2022</v>
          </cell>
          <cell r="O1297">
            <v>41400</v>
          </cell>
          <cell r="P1297">
            <v>16</v>
          </cell>
          <cell r="Q1297" t="str">
            <v>16.APOYO DIAGNOSTICO NIVEL II</v>
          </cell>
          <cell r="T1297">
            <v>0</v>
          </cell>
          <cell r="U1297" t="str">
            <v>04/07/2023</v>
          </cell>
          <cell r="V1297" t="str">
            <v>21/07/2023</v>
          </cell>
          <cell r="W1297">
            <v>17</v>
          </cell>
          <cell r="X1297">
            <v>13</v>
          </cell>
          <cell r="Y1297">
            <v>0</v>
          </cell>
          <cell r="Z1297">
            <v>0</v>
          </cell>
          <cell r="AA1297">
            <v>0</v>
          </cell>
          <cell r="AF1297" t="str">
            <v>CCF050-181-2022</v>
          </cell>
          <cell r="AG1297" t="str">
            <v>NO</v>
          </cell>
          <cell r="AH1297" t="str">
            <v>NO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R1297" t="str">
            <v>GUSTAVO</v>
          </cell>
          <cell r="AT1297" t="str">
            <v xml:space="preserve">ROPERO </v>
          </cell>
          <cell r="AU1297" t="str">
            <v xml:space="preserve">BENITEZ </v>
          </cell>
          <cell r="AV1297" t="str">
            <v>CC</v>
          </cell>
          <cell r="AW1297" t="str">
            <v>5422923</v>
          </cell>
          <cell r="AX1297" t="str">
            <v>CARLOS SEPULVEDA</v>
          </cell>
          <cell r="AY1297" t="str">
            <v>BECERRA PABON JOSE GABRIEL</v>
          </cell>
          <cell r="AZ1297">
            <v>0</v>
          </cell>
          <cell r="BA1297">
            <v>0</v>
          </cell>
          <cell r="BB1297">
            <v>16500</v>
          </cell>
          <cell r="BC1297" t="str">
            <v>NO</v>
          </cell>
          <cell r="BD1297" t="str">
            <v xml:space="preserve">836 </v>
          </cell>
          <cell r="BE1297" t="str">
            <v>1491407</v>
          </cell>
          <cell r="BF1297" t="str">
            <v>17/07/2023</v>
          </cell>
          <cell r="BG1297" t="str">
            <v>NO</v>
          </cell>
          <cell r="BJ1297">
            <v>0</v>
          </cell>
        </row>
        <row r="1298">
          <cell r="A1298" t="str">
            <v>890212568-559683</v>
          </cell>
          <cell r="B1298">
            <v>36907</v>
          </cell>
          <cell r="C1298" t="str">
            <v>CCFC50</v>
          </cell>
          <cell r="D1298" t="str">
            <v>HOSPITAL INTERNACIONAL DE COLOMBIA</v>
          </cell>
          <cell r="E1298" t="str">
            <v>890212568</v>
          </cell>
          <cell r="F1298" t="str">
            <v>685470028910</v>
          </cell>
          <cell r="G1298" t="str">
            <v>EVENTO PBS</v>
          </cell>
          <cell r="H1298">
            <v>1878772</v>
          </cell>
          <cell r="I1298" t="str">
            <v>FHIC-559683</v>
          </cell>
          <cell r="J1298">
            <v>559683</v>
          </cell>
          <cell r="K1298" t="str">
            <v>GLOSADA</v>
          </cell>
          <cell r="L1298" t="str">
            <v>01/08/2022</v>
          </cell>
          <cell r="M1298" t="str">
            <v>03/04/2023</v>
          </cell>
          <cell r="N1298" t="str">
            <v>01/08/2022</v>
          </cell>
          <cell r="O1298">
            <v>704397</v>
          </cell>
          <cell r="P1298">
            <v>16</v>
          </cell>
          <cell r="Q1298" t="str">
            <v>16.APOYO DIAGNOSTICO NIVEL II</v>
          </cell>
          <cell r="R1298" t="str">
            <v>Total</v>
          </cell>
          <cell r="S1298" t="str">
            <v>ACCCF8883</v>
          </cell>
          <cell r="T1298">
            <v>704397</v>
          </cell>
          <cell r="U1298" t="str">
            <v>03/04/2023</v>
          </cell>
          <cell r="V1298" t="str">
            <v>24/04/2023</v>
          </cell>
          <cell r="W1298">
            <v>21</v>
          </cell>
          <cell r="X1298">
            <v>13</v>
          </cell>
          <cell r="Y1298">
            <v>0</v>
          </cell>
          <cell r="Z1298">
            <v>704397</v>
          </cell>
          <cell r="AA1298">
            <v>0</v>
          </cell>
          <cell r="AB1298" t="str">
            <v>24/04/2023</v>
          </cell>
          <cell r="AC1298" t="str">
            <v>05/06/2023</v>
          </cell>
          <cell r="AD1298" t="str">
            <v>05/06/2023</v>
          </cell>
          <cell r="AE1298" t="str">
            <v>05/06/2023</v>
          </cell>
          <cell r="AF1298" t="str">
            <v>CCFC50-071-2022</v>
          </cell>
          <cell r="AG1298" t="str">
            <v>NO</v>
          </cell>
          <cell r="AH1298" t="str">
            <v>NO</v>
          </cell>
          <cell r="AI1298">
            <v>211319</v>
          </cell>
          <cell r="AJ1298">
            <v>0</v>
          </cell>
          <cell r="AK1298">
            <v>493078</v>
          </cell>
          <cell r="AL1298">
            <v>0</v>
          </cell>
          <cell r="AM1298" t="str">
            <v>ACCCF8883-1</v>
          </cell>
          <cell r="AO1298" t="str">
            <v>22/06/2023</v>
          </cell>
          <cell r="AR1298" t="str">
            <v>NOEL</v>
          </cell>
          <cell r="AT1298" t="str">
            <v>PEREZ</v>
          </cell>
          <cell r="AU1298" t="str">
            <v>ORTIZ</v>
          </cell>
          <cell r="AV1298" t="str">
            <v>CC</v>
          </cell>
          <cell r="AW1298" t="str">
            <v>5459827</v>
          </cell>
          <cell r="AX1298" t="str">
            <v>CARLOS SEPULVEDA</v>
          </cell>
          <cell r="AZ1298">
            <v>0</v>
          </cell>
          <cell r="BA1298">
            <v>0</v>
          </cell>
          <cell r="BB1298">
            <v>0</v>
          </cell>
          <cell r="BC1298" t="str">
            <v>NO</v>
          </cell>
          <cell r="BF1298" t="str">
            <v>23/04/2023</v>
          </cell>
          <cell r="BG1298" t="str">
            <v>NO</v>
          </cell>
          <cell r="BJ1298">
            <v>0</v>
          </cell>
        </row>
        <row r="1299">
          <cell r="A1299" t="str">
            <v>890212568-559503</v>
          </cell>
          <cell r="B1299">
            <v>29930</v>
          </cell>
          <cell r="C1299" t="str">
            <v>CCF050</v>
          </cell>
          <cell r="D1299" t="str">
            <v>HOSPITAL INTERNACIONAL DE COLOMBIA</v>
          </cell>
          <cell r="E1299" t="str">
            <v>890212568</v>
          </cell>
          <cell r="F1299" t="str">
            <v>685470028910</v>
          </cell>
          <cell r="G1299" t="str">
            <v>EVENTO PBS</v>
          </cell>
          <cell r="H1299">
            <v>1552750</v>
          </cell>
          <cell r="I1299" t="str">
            <v>FHIC-559503</v>
          </cell>
          <cell r="J1299">
            <v>559503</v>
          </cell>
          <cell r="K1299" t="str">
            <v>GLOSADA</v>
          </cell>
          <cell r="L1299" t="str">
            <v>31/07/2022</v>
          </cell>
          <cell r="M1299" t="str">
            <v>01/09/2022</v>
          </cell>
          <cell r="N1299" t="str">
            <v>05/01/2022</v>
          </cell>
          <cell r="O1299">
            <v>19965226</v>
          </cell>
          <cell r="P1299">
            <v>49</v>
          </cell>
          <cell r="Q1299" t="str">
            <v>49.HOSPITALIZACION CUIDADO INTERMEDIO</v>
          </cell>
          <cell r="R1299" t="str">
            <v>Parcial</v>
          </cell>
          <cell r="S1299" t="str">
            <v>ACCCF7562</v>
          </cell>
          <cell r="T1299">
            <v>97736</v>
          </cell>
          <cell r="U1299" t="str">
            <v>28/08/2022</v>
          </cell>
          <cell r="V1299" t="str">
            <v>15/09/2022</v>
          </cell>
          <cell r="W1299">
            <v>18</v>
          </cell>
          <cell r="X1299">
            <v>13</v>
          </cell>
          <cell r="Y1299">
            <v>0</v>
          </cell>
          <cell r="Z1299">
            <v>97736</v>
          </cell>
          <cell r="AA1299">
            <v>0</v>
          </cell>
          <cell r="AB1299" t="str">
            <v>15/09/2022</v>
          </cell>
          <cell r="AC1299" t="str">
            <v>21/10/2022</v>
          </cell>
          <cell r="AD1299" t="str">
            <v>21/10/2022</v>
          </cell>
          <cell r="AE1299" t="str">
            <v>21/10/2022</v>
          </cell>
          <cell r="AG1299" t="str">
            <v>NO</v>
          </cell>
          <cell r="AH1299" t="str">
            <v>NO</v>
          </cell>
          <cell r="AI1299">
            <v>0</v>
          </cell>
          <cell r="AJ1299">
            <v>0</v>
          </cell>
          <cell r="AK1299">
            <v>97736</v>
          </cell>
          <cell r="AL1299">
            <v>0</v>
          </cell>
          <cell r="AM1299" t="str">
            <v>ACCCF7562-1</v>
          </cell>
          <cell r="AO1299" t="str">
            <v>13/12/2022</v>
          </cell>
          <cell r="AR1299" t="str">
            <v>ROGELIO</v>
          </cell>
          <cell r="AS1299" t="str">
            <v>ENRIQUE</v>
          </cell>
          <cell r="AT1299" t="str">
            <v>CHICA</v>
          </cell>
          <cell r="AU1299" t="str">
            <v>GARCIA</v>
          </cell>
          <cell r="AV1299" t="str">
            <v>CC</v>
          </cell>
          <cell r="AW1299" t="str">
            <v>11095050</v>
          </cell>
          <cell r="AX1299" t="str">
            <v>CARLOS SEPULVEDA</v>
          </cell>
          <cell r="AY1299" t="str">
            <v>VALDERRAMA CAJIAO BERTHA ALEXANDRA</v>
          </cell>
          <cell r="AZ1299">
            <v>0</v>
          </cell>
          <cell r="BA1299">
            <v>0</v>
          </cell>
          <cell r="BB1299">
            <v>501217</v>
          </cell>
          <cell r="BC1299" t="str">
            <v>NO</v>
          </cell>
          <cell r="BD1299" t="str">
            <v xml:space="preserve">840 </v>
          </cell>
          <cell r="BE1299" t="str">
            <v>0083345</v>
          </cell>
          <cell r="BF1299" t="str">
            <v>14/09/2022</v>
          </cell>
          <cell r="BG1299" t="str">
            <v>NO</v>
          </cell>
          <cell r="BI1299" t="str">
            <v>01/09/2022</v>
          </cell>
          <cell r="BJ1299">
            <v>20062962</v>
          </cell>
        </row>
        <row r="1300">
          <cell r="A1300" t="str">
            <v>890212568-559287</v>
          </cell>
          <cell r="B1300">
            <v>30206</v>
          </cell>
          <cell r="C1300" t="str">
            <v>CCFC50</v>
          </cell>
          <cell r="D1300" t="str">
            <v>HOSPITAL INTERNACIONAL DE COLOMBIA</v>
          </cell>
          <cell r="E1300" t="str">
            <v>890212568</v>
          </cell>
          <cell r="F1300" t="str">
            <v>685470028910</v>
          </cell>
          <cell r="G1300" t="str">
            <v>EVENTO PBS</v>
          </cell>
          <cell r="H1300">
            <v>1567244</v>
          </cell>
          <cell r="I1300" t="str">
            <v>FHIC-559287</v>
          </cell>
          <cell r="J1300">
            <v>559287</v>
          </cell>
          <cell r="K1300" t="str">
            <v>RADICADA</v>
          </cell>
          <cell r="L1300" t="str">
            <v>30/07/2022</v>
          </cell>
          <cell r="M1300" t="str">
            <v>02/09/2022</v>
          </cell>
          <cell r="N1300" t="str">
            <v>25/07/2022</v>
          </cell>
          <cell r="O1300">
            <v>67500</v>
          </cell>
          <cell r="P1300">
            <v>39</v>
          </cell>
          <cell r="Q1300" t="str">
            <v>39.CANCER</v>
          </cell>
          <cell r="T1300">
            <v>0</v>
          </cell>
          <cell r="U1300" t="str">
            <v>02/09/2022</v>
          </cell>
          <cell r="V1300" t="str">
            <v>16/09/2022</v>
          </cell>
          <cell r="W1300">
            <v>14</v>
          </cell>
          <cell r="X1300">
            <v>11</v>
          </cell>
          <cell r="Y1300">
            <v>0</v>
          </cell>
          <cell r="Z1300">
            <v>0</v>
          </cell>
          <cell r="AA1300">
            <v>0</v>
          </cell>
          <cell r="AF1300" t="str">
            <v>CCFC50-071-2022</v>
          </cell>
          <cell r="AG1300" t="str">
            <v>NO</v>
          </cell>
          <cell r="AH1300" t="str">
            <v>NO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R1300" t="str">
            <v>NOEL</v>
          </cell>
          <cell r="AT1300" t="str">
            <v>PEREZ</v>
          </cell>
          <cell r="AU1300" t="str">
            <v>ORTIZ</v>
          </cell>
          <cell r="AV1300" t="str">
            <v>CC</v>
          </cell>
          <cell r="AW1300" t="str">
            <v>5459827</v>
          </cell>
          <cell r="AX1300" t="str">
            <v>CARLOS SEPULVEDA</v>
          </cell>
          <cell r="AY1300" t="str">
            <v>BOTELLO MEJÍA DEYSI DAVIANA</v>
          </cell>
          <cell r="AZ1300">
            <v>0</v>
          </cell>
          <cell r="BA1300">
            <v>0</v>
          </cell>
          <cell r="BB1300">
            <v>0</v>
          </cell>
          <cell r="BC1300" t="str">
            <v>NO</v>
          </cell>
          <cell r="BD1300" t="str">
            <v xml:space="preserve">740 </v>
          </cell>
          <cell r="BE1300" t="str">
            <v>0002261</v>
          </cell>
          <cell r="BF1300" t="str">
            <v>16/09/2022</v>
          </cell>
          <cell r="BG1300" t="str">
            <v>NO</v>
          </cell>
          <cell r="BI1300" t="str">
            <v>09/09/2022</v>
          </cell>
          <cell r="BJ1300">
            <v>67500</v>
          </cell>
        </row>
        <row r="1301">
          <cell r="A1301" t="str">
            <v>890212568-559286</v>
          </cell>
          <cell r="B1301">
            <v>33505</v>
          </cell>
          <cell r="C1301" t="str">
            <v>CCF050</v>
          </cell>
          <cell r="D1301" t="str">
            <v>HOSPITAL INTERNACIONAL DE COLOMBIA</v>
          </cell>
          <cell r="E1301" t="str">
            <v>890212568</v>
          </cell>
          <cell r="F1301" t="str">
            <v>685470028910</v>
          </cell>
          <cell r="G1301" t="str">
            <v>EVENTO PBS</v>
          </cell>
          <cell r="H1301">
            <v>1735311</v>
          </cell>
          <cell r="I1301" t="str">
            <v>FHIC-559286</v>
          </cell>
          <cell r="J1301">
            <v>559286</v>
          </cell>
          <cell r="K1301" t="str">
            <v>RADICADA</v>
          </cell>
          <cell r="L1301" t="str">
            <v>30/07/2022</v>
          </cell>
          <cell r="M1301" t="str">
            <v>02/01/2023</v>
          </cell>
          <cell r="N1301" t="str">
            <v>27/07/2022</v>
          </cell>
          <cell r="O1301">
            <v>100000</v>
          </cell>
          <cell r="P1301">
            <v>17</v>
          </cell>
          <cell r="Q1301" t="str">
            <v>17.MEDICINA ESPECIALIZADA NIVEL II</v>
          </cell>
          <cell r="T1301">
            <v>0</v>
          </cell>
          <cell r="U1301" t="str">
            <v>02/01/2023</v>
          </cell>
          <cell r="V1301" t="str">
            <v>23/01/2023</v>
          </cell>
          <cell r="W1301">
            <v>21</v>
          </cell>
          <cell r="X1301">
            <v>15</v>
          </cell>
          <cell r="Y1301">
            <v>0</v>
          </cell>
          <cell r="Z1301">
            <v>0</v>
          </cell>
          <cell r="AA1301">
            <v>0</v>
          </cell>
          <cell r="AF1301" t="str">
            <v>CCF050-181-2022</v>
          </cell>
          <cell r="AG1301" t="str">
            <v>NO</v>
          </cell>
          <cell r="AH1301" t="str">
            <v>NO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R1301" t="str">
            <v>JOHAN</v>
          </cell>
          <cell r="AS1301" t="str">
            <v>ALEXANDER</v>
          </cell>
          <cell r="AT1301" t="str">
            <v>HERRERA</v>
          </cell>
          <cell r="AU1301" t="str">
            <v>QUINTANA</v>
          </cell>
          <cell r="AV1301" t="str">
            <v>RC</v>
          </cell>
          <cell r="AW1301" t="str">
            <v>1181464649</v>
          </cell>
          <cell r="AX1301" t="str">
            <v>LUZ AMPARO DIAZ</v>
          </cell>
          <cell r="AY1301" t="str">
            <v>VALDERRAMA CAJIAO BERTHA ALEXANDRA</v>
          </cell>
          <cell r="AZ1301">
            <v>0</v>
          </cell>
          <cell r="BA1301">
            <v>0</v>
          </cell>
          <cell r="BB1301">
            <v>0</v>
          </cell>
          <cell r="BC1301" t="str">
            <v>NO</v>
          </cell>
          <cell r="BD1301" t="str">
            <v xml:space="preserve">836 </v>
          </cell>
          <cell r="BE1301" t="str">
            <v>1350953</v>
          </cell>
          <cell r="BF1301" t="str">
            <v>18/01/2023</v>
          </cell>
          <cell r="BG1301" t="str">
            <v>NO</v>
          </cell>
          <cell r="BI1301" t="str">
            <v>24/01/2023</v>
          </cell>
          <cell r="BJ1301">
            <v>100000</v>
          </cell>
        </row>
        <row r="1302">
          <cell r="A1302" t="str">
            <v>890212568-559283</v>
          </cell>
          <cell r="B1302">
            <v>36090</v>
          </cell>
          <cell r="C1302" t="str">
            <v>CCF050</v>
          </cell>
          <cell r="D1302" t="str">
            <v>HOSPITAL INTERNACIONAL DE COLOMBIA</v>
          </cell>
          <cell r="E1302" t="str">
            <v>890212568</v>
          </cell>
          <cell r="F1302" t="str">
            <v>685470028910</v>
          </cell>
          <cell r="G1302" t="str">
            <v>EVENTO PBS</v>
          </cell>
          <cell r="H1302">
            <v>1855001</v>
          </cell>
          <cell r="I1302" t="str">
            <v>FHIC-559283</v>
          </cell>
          <cell r="J1302">
            <v>559283</v>
          </cell>
          <cell r="K1302" t="str">
            <v>RADICADA</v>
          </cell>
          <cell r="L1302" t="str">
            <v>30/07/2022</v>
          </cell>
          <cell r="M1302" t="str">
            <v>03/03/2023</v>
          </cell>
          <cell r="N1302" t="str">
            <v>27/07/2022</v>
          </cell>
          <cell r="O1302">
            <v>67500</v>
          </cell>
          <cell r="P1302">
            <v>17</v>
          </cell>
          <cell r="Q1302" t="str">
            <v>17.MEDICINA ESPECIALIZADA NIVEL II</v>
          </cell>
          <cell r="T1302">
            <v>0</v>
          </cell>
          <cell r="U1302" t="str">
            <v>03/03/2023</v>
          </cell>
          <cell r="V1302" t="str">
            <v>21/03/2023</v>
          </cell>
          <cell r="W1302">
            <v>18</v>
          </cell>
          <cell r="X1302">
            <v>11</v>
          </cell>
          <cell r="Y1302">
            <v>0</v>
          </cell>
          <cell r="Z1302">
            <v>0</v>
          </cell>
          <cell r="AA1302">
            <v>0</v>
          </cell>
          <cell r="AF1302" t="str">
            <v>CCF050-172-2022</v>
          </cell>
          <cell r="AG1302" t="str">
            <v>NO</v>
          </cell>
          <cell r="AH1302" t="str">
            <v>NO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R1302" t="str">
            <v>SANDRA</v>
          </cell>
          <cell r="AS1302" t="str">
            <v>INES</v>
          </cell>
          <cell r="AT1302" t="str">
            <v>TAMI</v>
          </cell>
          <cell r="AV1302" t="str">
            <v>CC</v>
          </cell>
          <cell r="AW1302" t="str">
            <v>60365595</v>
          </cell>
          <cell r="AX1302" t="str">
            <v>CARLOS SEPULVEDA</v>
          </cell>
          <cell r="AY1302" t="str">
            <v>MALPICA DURAN LILIANA CAROLINA</v>
          </cell>
          <cell r="AZ1302">
            <v>0</v>
          </cell>
          <cell r="BA1302">
            <v>0</v>
          </cell>
          <cell r="BB1302">
            <v>33750</v>
          </cell>
          <cell r="BC1302" t="str">
            <v>NO</v>
          </cell>
          <cell r="BD1302" t="str">
            <v xml:space="preserve">836 </v>
          </cell>
          <cell r="BE1302" t="str">
            <v>1410251</v>
          </cell>
          <cell r="BF1302" t="str">
            <v>21/03/2023</v>
          </cell>
          <cell r="BG1302" t="str">
            <v>NO</v>
          </cell>
          <cell r="BJ1302">
            <v>0</v>
          </cell>
        </row>
        <row r="1303">
          <cell r="A1303" t="str">
            <v>890212568-559283</v>
          </cell>
          <cell r="B1303">
            <v>33439</v>
          </cell>
          <cell r="C1303" t="str">
            <v>CCF050</v>
          </cell>
          <cell r="D1303" t="str">
            <v>HOSPITAL INTERNACIONAL DE COLOMBIA</v>
          </cell>
          <cell r="E1303" t="str">
            <v>890212568</v>
          </cell>
          <cell r="F1303" t="str">
            <v>685470028910</v>
          </cell>
          <cell r="G1303" t="str">
            <v>EVENTO PBS</v>
          </cell>
          <cell r="H1303">
            <v>1732574</v>
          </cell>
          <cell r="I1303" t="str">
            <v>FHIC-559283</v>
          </cell>
          <cell r="J1303">
            <v>559283</v>
          </cell>
          <cell r="K1303" t="str">
            <v>DEVUELTA</v>
          </cell>
          <cell r="L1303" t="str">
            <v>30/07/2022</v>
          </cell>
          <cell r="M1303" t="str">
            <v>02/01/2023</v>
          </cell>
          <cell r="O1303">
            <v>33750</v>
          </cell>
          <cell r="P1303">
            <v>17</v>
          </cell>
          <cell r="Q1303" t="str">
            <v>17.MEDICINA ESPECIALIZADA NIVEL II</v>
          </cell>
          <cell r="T1303">
            <v>0</v>
          </cell>
          <cell r="U1303" t="str">
            <v>29/12/2022</v>
          </cell>
          <cell r="V1303" t="str">
            <v>20/01/2023</v>
          </cell>
          <cell r="W1303">
            <v>22</v>
          </cell>
          <cell r="X1303">
            <v>15</v>
          </cell>
          <cell r="Y1303">
            <v>0</v>
          </cell>
          <cell r="Z1303">
            <v>0</v>
          </cell>
          <cell r="AA1303">
            <v>0</v>
          </cell>
          <cell r="AF1303" t="str">
            <v>CCF050-181-2022</v>
          </cell>
          <cell r="AG1303" t="str">
            <v>NO</v>
          </cell>
          <cell r="AH1303" t="str">
            <v>NO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R1303" t="str">
            <v>SANDRA</v>
          </cell>
          <cell r="AS1303" t="str">
            <v>INES</v>
          </cell>
          <cell r="AT1303" t="str">
            <v>TAMI</v>
          </cell>
          <cell r="AV1303" t="str">
            <v>CC</v>
          </cell>
          <cell r="AW1303" t="str">
            <v>60365595</v>
          </cell>
          <cell r="AX1303" t="str">
            <v>CARLOS SEPULVEDA</v>
          </cell>
          <cell r="AZ1303">
            <v>0</v>
          </cell>
          <cell r="BA1303">
            <v>0</v>
          </cell>
          <cell r="BB1303">
            <v>0</v>
          </cell>
          <cell r="BC1303" t="str">
            <v>NO</v>
          </cell>
          <cell r="BF1303" t="str">
            <v>18/01/2023</v>
          </cell>
          <cell r="BG1303" t="str">
            <v>NO</v>
          </cell>
          <cell r="BJ1303">
            <v>0</v>
          </cell>
        </row>
        <row r="1304">
          <cell r="A1304" t="str">
            <v>890212568-559247</v>
          </cell>
          <cell r="B1304">
            <v>33505</v>
          </cell>
          <cell r="C1304" t="str">
            <v>CCF050</v>
          </cell>
          <cell r="D1304" t="str">
            <v>HOSPITAL INTERNACIONAL DE COLOMBIA</v>
          </cell>
          <cell r="E1304" t="str">
            <v>890212568</v>
          </cell>
          <cell r="F1304" t="str">
            <v>685470028910</v>
          </cell>
          <cell r="G1304" t="str">
            <v>EVENTO PBS</v>
          </cell>
          <cell r="H1304">
            <v>1735310</v>
          </cell>
          <cell r="I1304" t="str">
            <v>FHIC-559247</v>
          </cell>
          <cell r="J1304">
            <v>559247</v>
          </cell>
          <cell r="K1304" t="str">
            <v>RADICADA</v>
          </cell>
          <cell r="L1304" t="str">
            <v>30/07/2022</v>
          </cell>
          <cell r="M1304" t="str">
            <v>02/01/2023</v>
          </cell>
          <cell r="N1304" t="str">
            <v>28/07/2022</v>
          </cell>
          <cell r="O1304">
            <v>67500</v>
          </cell>
          <cell r="P1304">
            <v>17</v>
          </cell>
          <cell r="Q1304" t="str">
            <v>17.MEDICINA ESPECIALIZADA NIVEL II</v>
          </cell>
          <cell r="T1304">
            <v>0</v>
          </cell>
          <cell r="U1304" t="str">
            <v>02/01/2023</v>
          </cell>
          <cell r="V1304" t="str">
            <v>23/01/2023</v>
          </cell>
          <cell r="W1304">
            <v>21</v>
          </cell>
          <cell r="X1304">
            <v>15</v>
          </cell>
          <cell r="Y1304">
            <v>0</v>
          </cell>
          <cell r="Z1304">
            <v>0</v>
          </cell>
          <cell r="AA1304">
            <v>0</v>
          </cell>
          <cell r="AF1304" t="str">
            <v>CCF050-181-2022</v>
          </cell>
          <cell r="AG1304" t="str">
            <v>NO</v>
          </cell>
          <cell r="AH1304" t="str">
            <v>NO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R1304" t="str">
            <v>ANA</v>
          </cell>
          <cell r="AS1304" t="str">
            <v>CECILIA</v>
          </cell>
          <cell r="AT1304" t="str">
            <v>MONTEIRO</v>
          </cell>
          <cell r="AU1304" t="str">
            <v>PEÑA</v>
          </cell>
          <cell r="AV1304" t="str">
            <v>PT</v>
          </cell>
          <cell r="AW1304" t="str">
            <v>7084234</v>
          </cell>
          <cell r="AX1304" t="str">
            <v>CARLOS SEPULVEDA</v>
          </cell>
          <cell r="AY1304" t="str">
            <v>VALDERRAMA CAJIAO BERTHA ALEXANDRA</v>
          </cell>
          <cell r="AZ1304">
            <v>0</v>
          </cell>
          <cell r="BA1304">
            <v>0</v>
          </cell>
          <cell r="BB1304">
            <v>0</v>
          </cell>
          <cell r="BC1304" t="str">
            <v>NO</v>
          </cell>
          <cell r="BD1304" t="str">
            <v xml:space="preserve">836 </v>
          </cell>
          <cell r="BE1304" t="str">
            <v>1350952</v>
          </cell>
          <cell r="BF1304" t="str">
            <v>18/01/2023</v>
          </cell>
          <cell r="BG1304" t="str">
            <v>NO</v>
          </cell>
          <cell r="BI1304" t="str">
            <v>24/01/2023</v>
          </cell>
          <cell r="BJ1304">
            <v>67500</v>
          </cell>
        </row>
        <row r="1305">
          <cell r="A1305" t="str">
            <v>890212568-559246</v>
          </cell>
          <cell r="B1305">
            <v>36090</v>
          </cell>
          <cell r="C1305" t="str">
            <v>CCF050</v>
          </cell>
          <cell r="D1305" t="str">
            <v>HOSPITAL INTERNACIONAL DE COLOMBIA</v>
          </cell>
          <cell r="E1305" t="str">
            <v>890212568</v>
          </cell>
          <cell r="F1305" t="str">
            <v>685470028910</v>
          </cell>
          <cell r="G1305" t="str">
            <v>EVENTO PBS</v>
          </cell>
          <cell r="H1305">
            <v>1855000</v>
          </cell>
          <cell r="I1305" t="str">
            <v>FHIC-559246</v>
          </cell>
          <cell r="J1305">
            <v>559246</v>
          </cell>
          <cell r="K1305" t="str">
            <v>RADICADA</v>
          </cell>
          <cell r="L1305" t="str">
            <v>30/07/2022</v>
          </cell>
          <cell r="M1305" t="str">
            <v>03/03/2023</v>
          </cell>
          <cell r="N1305" t="str">
            <v>28/07/2022</v>
          </cell>
          <cell r="O1305">
            <v>67500</v>
          </cell>
          <cell r="P1305">
            <v>17</v>
          </cell>
          <cell r="Q1305" t="str">
            <v>17.MEDICINA ESPECIALIZADA NIVEL II</v>
          </cell>
          <cell r="T1305">
            <v>0</v>
          </cell>
          <cell r="U1305" t="str">
            <v>03/03/2023</v>
          </cell>
          <cell r="V1305" t="str">
            <v>21/03/2023</v>
          </cell>
          <cell r="W1305">
            <v>18</v>
          </cell>
          <cell r="X1305">
            <v>11</v>
          </cell>
          <cell r="Y1305">
            <v>0</v>
          </cell>
          <cell r="Z1305">
            <v>0</v>
          </cell>
          <cell r="AA1305">
            <v>0</v>
          </cell>
          <cell r="AF1305" t="str">
            <v>CCF050-172-2022</v>
          </cell>
          <cell r="AG1305" t="str">
            <v>NO</v>
          </cell>
          <cell r="AH1305" t="str">
            <v>NO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R1305" t="str">
            <v>EDUAR</v>
          </cell>
          <cell r="AS1305" t="str">
            <v>EMIRO</v>
          </cell>
          <cell r="AT1305" t="str">
            <v>RODRIGUEZ</v>
          </cell>
          <cell r="AU1305" t="str">
            <v>CELIS</v>
          </cell>
          <cell r="AV1305" t="str">
            <v>CC</v>
          </cell>
          <cell r="AW1305" t="str">
            <v>5420450</v>
          </cell>
          <cell r="AX1305" t="str">
            <v>CARLOS SEPULVEDA</v>
          </cell>
          <cell r="AY1305" t="str">
            <v>MALPICA DURAN LILIANA CAROLINA</v>
          </cell>
          <cell r="AZ1305">
            <v>0</v>
          </cell>
          <cell r="BA1305">
            <v>0</v>
          </cell>
          <cell r="BB1305">
            <v>33750</v>
          </cell>
          <cell r="BC1305" t="str">
            <v>NO</v>
          </cell>
          <cell r="BD1305" t="str">
            <v xml:space="preserve">836 </v>
          </cell>
          <cell r="BE1305" t="str">
            <v>1410250</v>
          </cell>
          <cell r="BF1305" t="str">
            <v>21/03/2023</v>
          </cell>
          <cell r="BG1305" t="str">
            <v>NO</v>
          </cell>
          <cell r="BJ1305">
            <v>0</v>
          </cell>
        </row>
        <row r="1306">
          <cell r="A1306" t="str">
            <v>890212568-559246</v>
          </cell>
          <cell r="B1306">
            <v>33439</v>
          </cell>
          <cell r="C1306" t="str">
            <v>CCF050</v>
          </cell>
          <cell r="D1306" t="str">
            <v>HOSPITAL INTERNACIONAL DE COLOMBIA</v>
          </cell>
          <cell r="E1306" t="str">
            <v>890212568</v>
          </cell>
          <cell r="F1306" t="str">
            <v>685470028910</v>
          </cell>
          <cell r="G1306" t="str">
            <v>EVENTO PBS</v>
          </cell>
          <cell r="H1306">
            <v>1732573</v>
          </cell>
          <cell r="I1306" t="str">
            <v>FHIC-559246</v>
          </cell>
          <cell r="J1306">
            <v>559246</v>
          </cell>
          <cell r="K1306" t="str">
            <v>DEVUELTA</v>
          </cell>
          <cell r="L1306" t="str">
            <v>30/07/2022</v>
          </cell>
          <cell r="M1306" t="str">
            <v>02/01/2023</v>
          </cell>
          <cell r="N1306" t="str">
            <v>28/07/2022</v>
          </cell>
          <cell r="O1306">
            <v>33750</v>
          </cell>
          <cell r="P1306">
            <v>17</v>
          </cell>
          <cell r="Q1306" t="str">
            <v>17.MEDICINA ESPECIALIZADA NIVEL II</v>
          </cell>
          <cell r="T1306">
            <v>0</v>
          </cell>
          <cell r="U1306" t="str">
            <v>29/12/2022</v>
          </cell>
          <cell r="V1306" t="str">
            <v>20/01/2023</v>
          </cell>
          <cell r="W1306">
            <v>22</v>
          </cell>
          <cell r="X1306">
            <v>15</v>
          </cell>
          <cell r="Y1306">
            <v>0</v>
          </cell>
          <cell r="Z1306">
            <v>0</v>
          </cell>
          <cell r="AA1306">
            <v>0</v>
          </cell>
          <cell r="AF1306" t="str">
            <v>CCF050-181-2022</v>
          </cell>
          <cell r="AG1306" t="str">
            <v>NO</v>
          </cell>
          <cell r="AH1306" t="str">
            <v>NO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R1306" t="str">
            <v>EDUAR</v>
          </cell>
          <cell r="AS1306" t="str">
            <v>EMIRO</v>
          </cell>
          <cell r="AT1306" t="str">
            <v>RODRIGUEZ</v>
          </cell>
          <cell r="AU1306" t="str">
            <v>CELIS</v>
          </cell>
          <cell r="AV1306" t="str">
            <v>CC</v>
          </cell>
          <cell r="AW1306" t="str">
            <v>5420450</v>
          </cell>
          <cell r="AX1306" t="str">
            <v>CARLOS SEPULVEDA</v>
          </cell>
          <cell r="AZ1306">
            <v>0</v>
          </cell>
          <cell r="BA1306">
            <v>0</v>
          </cell>
          <cell r="BB1306">
            <v>0</v>
          </cell>
          <cell r="BC1306" t="str">
            <v>NO</v>
          </cell>
          <cell r="BF1306" t="str">
            <v>12/01/2023</v>
          </cell>
          <cell r="BG1306" t="str">
            <v>NO</v>
          </cell>
          <cell r="BJ1306">
            <v>0</v>
          </cell>
        </row>
        <row r="1307">
          <cell r="A1307" t="str">
            <v>890212568-559242</v>
          </cell>
          <cell r="B1307">
            <v>36090</v>
          </cell>
          <cell r="C1307" t="str">
            <v>CCF050</v>
          </cell>
          <cell r="D1307" t="str">
            <v>HOSPITAL INTERNACIONAL DE COLOMBIA</v>
          </cell>
          <cell r="E1307" t="str">
            <v>890212568</v>
          </cell>
          <cell r="F1307" t="str">
            <v>685470028910</v>
          </cell>
          <cell r="G1307" t="str">
            <v>EVENTO PBS</v>
          </cell>
          <cell r="H1307">
            <v>1854999</v>
          </cell>
          <cell r="I1307" t="str">
            <v>FHIC-559242</v>
          </cell>
          <cell r="J1307">
            <v>559242</v>
          </cell>
          <cell r="K1307" t="str">
            <v>RADICADA</v>
          </cell>
          <cell r="L1307" t="str">
            <v>30/07/2022</v>
          </cell>
          <cell r="M1307" t="str">
            <v>03/03/2023</v>
          </cell>
          <cell r="N1307" t="str">
            <v>28/07/2022</v>
          </cell>
          <cell r="O1307">
            <v>125000</v>
          </cell>
          <cell r="P1307">
            <v>17</v>
          </cell>
          <cell r="Q1307" t="str">
            <v>17.MEDICINA ESPECIALIZADA NIVEL II</v>
          </cell>
          <cell r="T1307">
            <v>0</v>
          </cell>
          <cell r="U1307" t="str">
            <v>03/03/2023</v>
          </cell>
          <cell r="V1307" t="str">
            <v>21/03/2023</v>
          </cell>
          <cell r="W1307">
            <v>18</v>
          </cell>
          <cell r="X1307">
            <v>11</v>
          </cell>
          <cell r="Y1307">
            <v>0</v>
          </cell>
          <cell r="Z1307">
            <v>0</v>
          </cell>
          <cell r="AA1307">
            <v>0</v>
          </cell>
          <cell r="AF1307" t="str">
            <v>CCF050-172-2022</v>
          </cell>
          <cell r="AG1307" t="str">
            <v>NO</v>
          </cell>
          <cell r="AH1307" t="str">
            <v>NO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R1307" t="str">
            <v>ANA</v>
          </cell>
          <cell r="AS1307" t="str">
            <v>CECILIA</v>
          </cell>
          <cell r="AT1307" t="str">
            <v>MONTEIRO</v>
          </cell>
          <cell r="AU1307" t="str">
            <v>PEÑA</v>
          </cell>
          <cell r="AV1307" t="str">
            <v>PT</v>
          </cell>
          <cell r="AW1307" t="str">
            <v>7084234</v>
          </cell>
          <cell r="AX1307" t="str">
            <v>CARLOS SEPULVEDA</v>
          </cell>
          <cell r="AY1307" t="str">
            <v>MALPICA DURAN LILIANA CAROLINA</v>
          </cell>
          <cell r="AZ1307">
            <v>0</v>
          </cell>
          <cell r="BA1307">
            <v>0</v>
          </cell>
          <cell r="BB1307">
            <v>62500</v>
          </cell>
          <cell r="BC1307" t="str">
            <v>NO</v>
          </cell>
          <cell r="BD1307" t="str">
            <v xml:space="preserve">836 </v>
          </cell>
          <cell r="BE1307" t="str">
            <v>1410249</v>
          </cell>
          <cell r="BF1307" t="str">
            <v>21/03/2023</v>
          </cell>
          <cell r="BG1307" t="str">
            <v>NO</v>
          </cell>
          <cell r="BJ1307">
            <v>0</v>
          </cell>
        </row>
        <row r="1308">
          <cell r="A1308" t="str">
            <v>890212568-559242</v>
          </cell>
          <cell r="B1308">
            <v>33439</v>
          </cell>
          <cell r="C1308" t="str">
            <v>CCF050</v>
          </cell>
          <cell r="D1308" t="str">
            <v>HOSPITAL INTERNACIONAL DE COLOMBIA</v>
          </cell>
          <cell r="E1308" t="str">
            <v>890212568</v>
          </cell>
          <cell r="F1308" t="str">
            <v>685470028910</v>
          </cell>
          <cell r="G1308" t="str">
            <v>EVENTO PBS</v>
          </cell>
          <cell r="H1308">
            <v>1732572</v>
          </cell>
          <cell r="I1308" t="str">
            <v>FHIC-559242</v>
          </cell>
          <cell r="J1308">
            <v>559242</v>
          </cell>
          <cell r="K1308" t="str">
            <v>DEVUELTA</v>
          </cell>
          <cell r="L1308" t="str">
            <v>30/07/2022</v>
          </cell>
          <cell r="M1308" t="str">
            <v>02/01/2023</v>
          </cell>
          <cell r="O1308">
            <v>62500</v>
          </cell>
          <cell r="P1308">
            <v>17</v>
          </cell>
          <cell r="Q1308" t="str">
            <v>17.MEDICINA ESPECIALIZADA NIVEL II</v>
          </cell>
          <cell r="T1308">
            <v>0</v>
          </cell>
          <cell r="U1308" t="str">
            <v>29/12/2022</v>
          </cell>
          <cell r="V1308" t="str">
            <v>20/01/2023</v>
          </cell>
          <cell r="W1308">
            <v>22</v>
          </cell>
          <cell r="X1308">
            <v>15</v>
          </cell>
          <cell r="Y1308">
            <v>0</v>
          </cell>
          <cell r="Z1308">
            <v>0</v>
          </cell>
          <cell r="AA1308">
            <v>0</v>
          </cell>
          <cell r="AF1308" t="str">
            <v>CCF050-181-2022</v>
          </cell>
          <cell r="AG1308" t="str">
            <v>NO</v>
          </cell>
          <cell r="AH1308" t="str">
            <v>NO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R1308" t="str">
            <v>ANA</v>
          </cell>
          <cell r="AS1308" t="str">
            <v>CECILIA</v>
          </cell>
          <cell r="AT1308" t="str">
            <v>MONTEIRO</v>
          </cell>
          <cell r="AU1308" t="str">
            <v>PEÑA</v>
          </cell>
          <cell r="AV1308" t="str">
            <v>PT</v>
          </cell>
          <cell r="AW1308" t="str">
            <v>7084234</v>
          </cell>
          <cell r="AX1308" t="str">
            <v>CARLOS SEPULVEDA</v>
          </cell>
          <cell r="AZ1308">
            <v>0</v>
          </cell>
          <cell r="BA1308">
            <v>0</v>
          </cell>
          <cell r="BB1308">
            <v>0</v>
          </cell>
          <cell r="BC1308" t="str">
            <v>NO</v>
          </cell>
          <cell r="BF1308" t="str">
            <v>18/01/2023</v>
          </cell>
          <cell r="BG1308" t="str">
            <v>NO</v>
          </cell>
          <cell r="BJ1308">
            <v>0</v>
          </cell>
        </row>
        <row r="1309">
          <cell r="A1309" t="str">
            <v>890212568-558952</v>
          </cell>
          <cell r="B1309">
            <v>38668</v>
          </cell>
          <cell r="C1309" t="str">
            <v>CCF050</v>
          </cell>
          <cell r="D1309" t="str">
            <v>HOSPITAL INTERNACIONAL DE COLOMBIA</v>
          </cell>
          <cell r="E1309" t="str">
            <v>890212568</v>
          </cell>
          <cell r="F1309" t="str">
            <v>685470028910</v>
          </cell>
          <cell r="G1309" t="str">
            <v>EVENTO PBS</v>
          </cell>
          <cell r="H1309">
            <v>1947193</v>
          </cell>
          <cell r="I1309" t="str">
            <v>FHIC-558952</v>
          </cell>
          <cell r="J1309">
            <v>558952</v>
          </cell>
          <cell r="K1309" t="str">
            <v>RADICADA</v>
          </cell>
          <cell r="L1309" t="str">
            <v>29/07/2022</v>
          </cell>
          <cell r="M1309" t="str">
            <v>02/06/2023</v>
          </cell>
          <cell r="N1309" t="str">
            <v>09/06/2022</v>
          </cell>
          <cell r="O1309">
            <v>18874570</v>
          </cell>
          <cell r="P1309">
            <v>39</v>
          </cell>
          <cell r="Q1309" t="str">
            <v>39.CANCER</v>
          </cell>
          <cell r="T1309">
            <v>0</v>
          </cell>
          <cell r="U1309" t="str">
            <v>02/06/2023</v>
          </cell>
          <cell r="V1309" t="str">
            <v>21/06/2023</v>
          </cell>
          <cell r="W1309">
            <v>19</v>
          </cell>
          <cell r="X1309">
            <v>12</v>
          </cell>
          <cell r="Y1309">
            <v>0</v>
          </cell>
          <cell r="Z1309">
            <v>0</v>
          </cell>
          <cell r="AA1309">
            <v>0</v>
          </cell>
          <cell r="AF1309" t="str">
            <v>CCF050-172-2022</v>
          </cell>
          <cell r="AG1309" t="str">
            <v>NO</v>
          </cell>
          <cell r="AH1309" t="str">
            <v>NO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R1309" t="str">
            <v>CESAR</v>
          </cell>
          <cell r="AS1309" t="str">
            <v>GUILLERMO</v>
          </cell>
          <cell r="AT1309" t="str">
            <v>GONZALEZ</v>
          </cell>
          <cell r="AU1309" t="str">
            <v>BAYONA</v>
          </cell>
          <cell r="AV1309" t="str">
            <v>CC</v>
          </cell>
          <cell r="AW1309" t="str">
            <v>1090992237</v>
          </cell>
          <cell r="AX1309" t="str">
            <v>CARLOS SEPULVEDA</v>
          </cell>
          <cell r="AY1309" t="str">
            <v>BECERRA PABON JOSE GABRIEL</v>
          </cell>
          <cell r="AZ1309">
            <v>0</v>
          </cell>
          <cell r="BA1309">
            <v>0</v>
          </cell>
          <cell r="BB1309">
            <v>388891</v>
          </cell>
          <cell r="BC1309" t="str">
            <v>NO</v>
          </cell>
          <cell r="BD1309" t="str">
            <v xml:space="preserve">840 </v>
          </cell>
          <cell r="BE1309" t="str">
            <v>0100885</v>
          </cell>
          <cell r="BF1309" t="str">
            <v>21/06/2023</v>
          </cell>
          <cell r="BG1309" t="str">
            <v>NO</v>
          </cell>
          <cell r="BJ1309">
            <v>0</v>
          </cell>
        </row>
        <row r="1310">
          <cell r="A1310" t="str">
            <v>890212568-558952</v>
          </cell>
          <cell r="B1310">
            <v>29932</v>
          </cell>
          <cell r="C1310" t="str">
            <v>CCF050</v>
          </cell>
          <cell r="D1310" t="str">
            <v>HOSPITAL INTERNACIONAL DE COLOMBIA</v>
          </cell>
          <cell r="E1310" t="str">
            <v>890212568</v>
          </cell>
          <cell r="F1310" t="str">
            <v>685470028910</v>
          </cell>
          <cell r="G1310" t="str">
            <v>EVENTO PBS</v>
          </cell>
          <cell r="H1310">
            <v>1552785</v>
          </cell>
          <cell r="I1310" t="str">
            <v>FHIC-558952</v>
          </cell>
          <cell r="J1310">
            <v>558952</v>
          </cell>
          <cell r="K1310" t="str">
            <v>DEVUELTA</v>
          </cell>
          <cell r="L1310" t="str">
            <v>29/07/2022</v>
          </cell>
          <cell r="M1310" t="str">
            <v>01/09/2022</v>
          </cell>
          <cell r="O1310">
            <v>18874570</v>
          </cell>
          <cell r="P1310">
            <v>33</v>
          </cell>
          <cell r="Q1310" t="str">
            <v>33.HOSPITALIZACION NO QUIRURGICA NIVEL III</v>
          </cell>
          <cell r="T1310">
            <v>0</v>
          </cell>
          <cell r="U1310" t="str">
            <v>28/08/2022</v>
          </cell>
          <cell r="V1310" t="str">
            <v>16/09/2022</v>
          </cell>
          <cell r="W1310">
            <v>19</v>
          </cell>
          <cell r="X1310">
            <v>14</v>
          </cell>
          <cell r="Y1310">
            <v>0</v>
          </cell>
          <cell r="Z1310">
            <v>0</v>
          </cell>
          <cell r="AA1310">
            <v>0</v>
          </cell>
          <cell r="AG1310" t="str">
            <v>NO</v>
          </cell>
          <cell r="AH1310" t="str">
            <v>NO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R1310" t="str">
            <v>CESAR</v>
          </cell>
          <cell r="AS1310" t="str">
            <v>GUILLERMO</v>
          </cell>
          <cell r="AT1310" t="str">
            <v>GONZALEZ</v>
          </cell>
          <cell r="AU1310" t="str">
            <v>BAYONA</v>
          </cell>
          <cell r="AV1310" t="str">
            <v>CC</v>
          </cell>
          <cell r="AW1310" t="str">
            <v>1090992237</v>
          </cell>
          <cell r="AX1310" t="str">
            <v>CARLOS SEPULVEDA</v>
          </cell>
          <cell r="AZ1310">
            <v>0</v>
          </cell>
          <cell r="BA1310">
            <v>0</v>
          </cell>
          <cell r="BB1310">
            <v>0</v>
          </cell>
          <cell r="BC1310" t="str">
            <v>NO</v>
          </cell>
          <cell r="BF1310" t="str">
            <v>15/09/2022</v>
          </cell>
          <cell r="BG1310" t="str">
            <v>NO</v>
          </cell>
          <cell r="BJ1310">
            <v>0</v>
          </cell>
        </row>
        <row r="1311">
          <cell r="A1311" t="str">
            <v>890212568-558948</v>
          </cell>
          <cell r="B1311">
            <v>29937</v>
          </cell>
          <cell r="C1311" t="str">
            <v>CCF050</v>
          </cell>
          <cell r="D1311" t="str">
            <v>HOSPITAL INTERNACIONAL DE COLOMBIA</v>
          </cell>
          <cell r="E1311" t="str">
            <v>890212568</v>
          </cell>
          <cell r="F1311" t="str">
            <v>685470028910</v>
          </cell>
          <cell r="G1311" t="str">
            <v>EVENTO PBS</v>
          </cell>
          <cell r="H1311">
            <v>1552790</v>
          </cell>
          <cell r="I1311" t="str">
            <v>FHIC-558948</v>
          </cell>
          <cell r="J1311">
            <v>558948</v>
          </cell>
          <cell r="K1311" t="str">
            <v>RADICADA</v>
          </cell>
          <cell r="L1311" t="str">
            <v>29/07/2022</v>
          </cell>
          <cell r="M1311" t="str">
            <v>01/09/2022</v>
          </cell>
          <cell r="N1311" t="str">
            <v>09/06/2022</v>
          </cell>
          <cell r="O1311">
            <v>33008802</v>
          </cell>
          <cell r="P1311">
            <v>39</v>
          </cell>
          <cell r="Q1311" t="str">
            <v>39.CANCER</v>
          </cell>
          <cell r="T1311">
            <v>0</v>
          </cell>
          <cell r="U1311" t="str">
            <v>28/08/2022</v>
          </cell>
          <cell r="V1311" t="str">
            <v>16/09/2022</v>
          </cell>
          <cell r="W1311">
            <v>19</v>
          </cell>
          <cell r="X1311">
            <v>14</v>
          </cell>
          <cell r="Y1311">
            <v>0</v>
          </cell>
          <cell r="Z1311">
            <v>0</v>
          </cell>
          <cell r="AA1311">
            <v>0</v>
          </cell>
          <cell r="AG1311" t="str">
            <v>NO</v>
          </cell>
          <cell r="AH1311" t="str">
            <v>NO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R1311" t="str">
            <v>CESAR</v>
          </cell>
          <cell r="AS1311" t="str">
            <v>GUILLERMO</v>
          </cell>
          <cell r="AT1311" t="str">
            <v>GONZALEZ</v>
          </cell>
          <cell r="AU1311" t="str">
            <v>BAYONA</v>
          </cell>
          <cell r="AV1311" t="str">
            <v>CC</v>
          </cell>
          <cell r="AW1311" t="str">
            <v>1090992237</v>
          </cell>
          <cell r="AX1311" t="str">
            <v>ANDREA CAROLINA SANCHEZ RIOS</v>
          </cell>
          <cell r="AY1311" t="str">
            <v>BECERRA PABON JOSE GABRIEL</v>
          </cell>
          <cell r="AZ1311">
            <v>0</v>
          </cell>
          <cell r="BA1311">
            <v>0</v>
          </cell>
          <cell r="BB1311">
            <v>71767</v>
          </cell>
          <cell r="BC1311" t="str">
            <v>NO</v>
          </cell>
          <cell r="BD1311" t="str">
            <v xml:space="preserve">840 </v>
          </cell>
          <cell r="BE1311" t="str">
            <v>0084028</v>
          </cell>
          <cell r="BF1311" t="str">
            <v>15/09/2022</v>
          </cell>
          <cell r="BG1311" t="str">
            <v>NO</v>
          </cell>
          <cell r="BI1311" t="str">
            <v>09/09/2022</v>
          </cell>
          <cell r="BJ1311">
            <v>33008802</v>
          </cell>
        </row>
        <row r="1312">
          <cell r="A1312" t="str">
            <v>890212568-558693</v>
          </cell>
          <cell r="B1312">
            <v>33505</v>
          </cell>
          <cell r="C1312" t="str">
            <v>CCF050</v>
          </cell>
          <cell r="D1312" t="str">
            <v>HOSPITAL INTERNACIONAL DE COLOMBIA</v>
          </cell>
          <cell r="E1312" t="str">
            <v>890212568</v>
          </cell>
          <cell r="F1312" t="str">
            <v>685470028910</v>
          </cell>
          <cell r="G1312" t="str">
            <v>EVENTO PBS</v>
          </cell>
          <cell r="H1312">
            <v>1735309</v>
          </cell>
          <cell r="I1312" t="str">
            <v>FHIC-558693</v>
          </cell>
          <cell r="J1312">
            <v>558693</v>
          </cell>
          <cell r="K1312" t="str">
            <v>RADICADA</v>
          </cell>
          <cell r="L1312" t="str">
            <v>29/07/2022</v>
          </cell>
          <cell r="M1312" t="str">
            <v>02/01/2023</v>
          </cell>
          <cell r="N1312" t="str">
            <v>27/07/2022</v>
          </cell>
          <cell r="O1312">
            <v>67500</v>
          </cell>
          <cell r="P1312">
            <v>17</v>
          </cell>
          <cell r="Q1312" t="str">
            <v>17.MEDICINA ESPECIALIZADA NIVEL II</v>
          </cell>
          <cell r="T1312">
            <v>0</v>
          </cell>
          <cell r="U1312" t="str">
            <v>02/01/2023</v>
          </cell>
          <cell r="V1312" t="str">
            <v>23/01/2023</v>
          </cell>
          <cell r="W1312">
            <v>21</v>
          </cell>
          <cell r="X1312">
            <v>15</v>
          </cell>
          <cell r="Y1312">
            <v>0</v>
          </cell>
          <cell r="Z1312">
            <v>0</v>
          </cell>
          <cell r="AA1312">
            <v>0</v>
          </cell>
          <cell r="AF1312" t="str">
            <v>CCF050-181-2022</v>
          </cell>
          <cell r="AG1312" t="str">
            <v>NO</v>
          </cell>
          <cell r="AH1312" t="str">
            <v>NO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R1312" t="str">
            <v>DANIELA</v>
          </cell>
          <cell r="AT1312" t="str">
            <v>RIOS</v>
          </cell>
          <cell r="AU1312" t="str">
            <v>CARRILLO</v>
          </cell>
          <cell r="AV1312" t="str">
            <v>TI</v>
          </cell>
          <cell r="AW1312" t="str">
            <v>1065239007</v>
          </cell>
          <cell r="AX1312" t="str">
            <v>LUZ AMPARO DIAZ</v>
          </cell>
          <cell r="AY1312" t="str">
            <v>VALDERRAMA CAJIAO BERTHA ALEXANDRA</v>
          </cell>
          <cell r="AZ1312">
            <v>0</v>
          </cell>
          <cell r="BA1312">
            <v>0</v>
          </cell>
          <cell r="BB1312">
            <v>0</v>
          </cell>
          <cell r="BC1312" t="str">
            <v>NO</v>
          </cell>
          <cell r="BD1312" t="str">
            <v xml:space="preserve">836 </v>
          </cell>
          <cell r="BE1312" t="str">
            <v>1350951</v>
          </cell>
          <cell r="BF1312" t="str">
            <v>18/01/2023</v>
          </cell>
          <cell r="BG1312" t="str">
            <v>NO</v>
          </cell>
          <cell r="BI1312" t="str">
            <v>24/01/2023</v>
          </cell>
          <cell r="BJ1312">
            <v>67500</v>
          </cell>
        </row>
        <row r="1313">
          <cell r="A1313" t="str">
            <v>890212568-558691</v>
          </cell>
          <cell r="B1313">
            <v>33505</v>
          </cell>
          <cell r="C1313" t="str">
            <v>CCF050</v>
          </cell>
          <cell r="D1313" t="str">
            <v>HOSPITAL INTERNACIONAL DE COLOMBIA</v>
          </cell>
          <cell r="E1313" t="str">
            <v>890212568</v>
          </cell>
          <cell r="F1313" t="str">
            <v>685470028910</v>
          </cell>
          <cell r="G1313" t="str">
            <v>EVENTO PBS</v>
          </cell>
          <cell r="H1313">
            <v>1735308</v>
          </cell>
          <cell r="I1313" t="str">
            <v>FHIC-558691</v>
          </cell>
          <cell r="J1313">
            <v>558691</v>
          </cell>
          <cell r="K1313" t="str">
            <v>RADICADA</v>
          </cell>
          <cell r="L1313" t="str">
            <v>29/07/2022</v>
          </cell>
          <cell r="M1313" t="str">
            <v>02/01/2023</v>
          </cell>
          <cell r="N1313" t="str">
            <v>28/07/2022</v>
          </cell>
          <cell r="O1313">
            <v>120000</v>
          </cell>
          <cell r="P1313">
            <v>17</v>
          </cell>
          <cell r="Q1313" t="str">
            <v>17.MEDICINA ESPECIALIZADA NIVEL II</v>
          </cell>
          <cell r="T1313">
            <v>0</v>
          </cell>
          <cell r="U1313" t="str">
            <v>02/01/2023</v>
          </cell>
          <cell r="V1313" t="str">
            <v>23/01/2023</v>
          </cell>
          <cell r="W1313">
            <v>21</v>
          </cell>
          <cell r="X1313">
            <v>15</v>
          </cell>
          <cell r="Y1313">
            <v>0</v>
          </cell>
          <cell r="Z1313">
            <v>0</v>
          </cell>
          <cell r="AA1313">
            <v>0</v>
          </cell>
          <cell r="AF1313" t="str">
            <v>CCF050-181-2022</v>
          </cell>
          <cell r="AG1313" t="str">
            <v>NO</v>
          </cell>
          <cell r="AH1313" t="str">
            <v>NO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R1313" t="str">
            <v>DANIELA</v>
          </cell>
          <cell r="AT1313" t="str">
            <v>RIOS</v>
          </cell>
          <cell r="AU1313" t="str">
            <v>CARRILLO</v>
          </cell>
          <cell r="AV1313" t="str">
            <v>TI</v>
          </cell>
          <cell r="AW1313" t="str">
            <v>1065239007</v>
          </cell>
          <cell r="AX1313" t="str">
            <v>LUZ AMPARO DIAZ</v>
          </cell>
          <cell r="AY1313" t="str">
            <v>VALDERRAMA CAJIAO BERTHA ALEXANDRA</v>
          </cell>
          <cell r="AZ1313">
            <v>0</v>
          </cell>
          <cell r="BA1313">
            <v>0</v>
          </cell>
          <cell r="BB1313">
            <v>0</v>
          </cell>
          <cell r="BC1313" t="str">
            <v>NO</v>
          </cell>
          <cell r="BD1313" t="str">
            <v xml:space="preserve">836 </v>
          </cell>
          <cell r="BE1313" t="str">
            <v>1350950</v>
          </cell>
          <cell r="BF1313" t="str">
            <v>18/01/2023</v>
          </cell>
          <cell r="BG1313" t="str">
            <v>NO</v>
          </cell>
          <cell r="BI1313" t="str">
            <v>24/01/2023</v>
          </cell>
          <cell r="BJ1313">
            <v>120000</v>
          </cell>
        </row>
        <row r="1314">
          <cell r="A1314" t="str">
            <v>890212568-558595</v>
          </cell>
          <cell r="B1314">
            <v>29716</v>
          </cell>
          <cell r="C1314" t="str">
            <v>CCF050</v>
          </cell>
          <cell r="D1314" t="str">
            <v>HOSPITAL INTERNACIONAL DE COLOMBIA</v>
          </cell>
          <cell r="E1314" t="str">
            <v>890212568</v>
          </cell>
          <cell r="F1314" t="str">
            <v>685470028910</v>
          </cell>
          <cell r="G1314" t="str">
            <v>EVENTO PBS</v>
          </cell>
          <cell r="H1314">
            <v>1547162</v>
          </cell>
          <cell r="I1314" t="str">
            <v>FHIC-558595</v>
          </cell>
          <cell r="J1314">
            <v>558595</v>
          </cell>
          <cell r="K1314" t="str">
            <v>RADICADA</v>
          </cell>
          <cell r="L1314" t="str">
            <v>29/07/2022</v>
          </cell>
          <cell r="M1314" t="str">
            <v>05/08/2022</v>
          </cell>
          <cell r="N1314" t="str">
            <v>28/07/2022</v>
          </cell>
          <cell r="O1314">
            <v>8286</v>
          </cell>
          <cell r="P1314">
            <v>39</v>
          </cell>
          <cell r="Q1314" t="str">
            <v>39.CANCER</v>
          </cell>
          <cell r="T1314">
            <v>0</v>
          </cell>
          <cell r="U1314" t="str">
            <v>05/08/2022</v>
          </cell>
          <cell r="V1314" t="str">
            <v>22/08/2022</v>
          </cell>
          <cell r="W1314">
            <v>17</v>
          </cell>
          <cell r="X1314">
            <v>11</v>
          </cell>
          <cell r="Y1314">
            <v>0</v>
          </cell>
          <cell r="Z1314">
            <v>0</v>
          </cell>
          <cell r="AA1314">
            <v>0</v>
          </cell>
          <cell r="AF1314" t="str">
            <v>CCF050-181-2022</v>
          </cell>
          <cell r="AG1314" t="str">
            <v>NO</v>
          </cell>
          <cell r="AH1314" t="str">
            <v>NO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R1314" t="str">
            <v>ANA</v>
          </cell>
          <cell r="AS1314" t="str">
            <v>CECILIA</v>
          </cell>
          <cell r="AT1314" t="str">
            <v>MONTEIRO</v>
          </cell>
          <cell r="AU1314" t="str">
            <v>PEÑA</v>
          </cell>
          <cell r="AV1314" t="str">
            <v>PT</v>
          </cell>
          <cell r="AW1314" t="str">
            <v>7084234</v>
          </cell>
          <cell r="AX1314" t="str">
            <v>ANDREA CAROLINA SANCHEZ RIOS</v>
          </cell>
          <cell r="AY1314" t="str">
            <v>MONCADA BRINNER ENOS</v>
          </cell>
          <cell r="AZ1314">
            <v>0</v>
          </cell>
          <cell r="BA1314">
            <v>0</v>
          </cell>
          <cell r="BB1314">
            <v>0</v>
          </cell>
          <cell r="BC1314" t="str">
            <v>NO</v>
          </cell>
          <cell r="BD1314" t="str">
            <v xml:space="preserve">840 </v>
          </cell>
          <cell r="BE1314" t="str">
            <v>0082578</v>
          </cell>
          <cell r="BF1314" t="str">
            <v>12/08/2022</v>
          </cell>
          <cell r="BG1314" t="str">
            <v>NO</v>
          </cell>
          <cell r="BI1314" t="str">
            <v>25/08/2022</v>
          </cell>
          <cell r="BJ1314">
            <v>8286</v>
          </cell>
        </row>
        <row r="1315">
          <cell r="A1315" t="str">
            <v>890212568-558321</v>
          </cell>
          <cell r="B1315">
            <v>29309</v>
          </cell>
          <cell r="C1315" t="str">
            <v>CCF050</v>
          </cell>
          <cell r="D1315" t="str">
            <v>HOSPITAL INTERNACIONAL DE COLOMBIA</v>
          </cell>
          <cell r="E1315" t="str">
            <v>890212568</v>
          </cell>
          <cell r="F1315" t="str">
            <v>685470028910</v>
          </cell>
          <cell r="G1315" t="str">
            <v>EVENTO PBS</v>
          </cell>
          <cell r="H1315">
            <v>1519866</v>
          </cell>
          <cell r="I1315" t="str">
            <v>FHIC-558321</v>
          </cell>
          <cell r="J1315">
            <v>558321</v>
          </cell>
          <cell r="K1315" t="str">
            <v>RADICADA</v>
          </cell>
          <cell r="L1315" t="str">
            <v>28/07/2022</v>
          </cell>
          <cell r="M1315" t="str">
            <v>02/08/2022</v>
          </cell>
          <cell r="N1315" t="str">
            <v>26/07/2022</v>
          </cell>
          <cell r="O1315">
            <v>751047</v>
          </cell>
          <cell r="P1315">
            <v>24</v>
          </cell>
          <cell r="Q1315" t="str">
            <v>24.HOSPITALIZACION NO QUIRURGICA</v>
          </cell>
          <cell r="T1315">
            <v>0</v>
          </cell>
          <cell r="U1315" t="str">
            <v>02/08/2022</v>
          </cell>
          <cell r="V1315" t="str">
            <v>23/08/2022</v>
          </cell>
          <cell r="W1315">
            <v>21</v>
          </cell>
          <cell r="X1315">
            <v>14</v>
          </cell>
          <cell r="Y1315">
            <v>0</v>
          </cell>
          <cell r="Z1315">
            <v>0</v>
          </cell>
          <cell r="AA1315">
            <v>0</v>
          </cell>
          <cell r="AF1315" t="str">
            <v>CCF050-172-2022</v>
          </cell>
          <cell r="AG1315" t="str">
            <v>NO</v>
          </cell>
          <cell r="AH1315" t="str">
            <v>NO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R1315" t="str">
            <v>JESUS</v>
          </cell>
          <cell r="AS1315" t="str">
            <v>ARCANGEL</v>
          </cell>
          <cell r="AT1315" t="str">
            <v>MEJIA</v>
          </cell>
          <cell r="AU1315" t="str">
            <v>RAMIREZ</v>
          </cell>
          <cell r="AV1315" t="str">
            <v>CC</v>
          </cell>
          <cell r="AW1315" t="str">
            <v>13449197</v>
          </cell>
          <cell r="AX1315" t="str">
            <v>CARLOS SEPULVEDA</v>
          </cell>
          <cell r="AY1315" t="str">
            <v>DIHOLMAR TORRES REY</v>
          </cell>
          <cell r="AZ1315">
            <v>0</v>
          </cell>
          <cell r="BA1315">
            <v>0</v>
          </cell>
          <cell r="BB1315">
            <v>0</v>
          </cell>
          <cell r="BC1315" t="str">
            <v>NO</v>
          </cell>
          <cell r="BD1315" t="str">
            <v xml:space="preserve">836 </v>
          </cell>
          <cell r="BE1315" t="str">
            <v>1191470</v>
          </cell>
          <cell r="BF1315" t="str">
            <v>22/08/2022</v>
          </cell>
          <cell r="BG1315" t="str">
            <v>NO</v>
          </cell>
          <cell r="BI1315" t="str">
            <v>30/08/2022</v>
          </cell>
          <cell r="BJ1315">
            <v>751047</v>
          </cell>
        </row>
        <row r="1316">
          <cell r="A1316" t="str">
            <v>890212568-558165</v>
          </cell>
          <cell r="B1316">
            <v>30492</v>
          </cell>
          <cell r="C1316" t="str">
            <v>CCF050</v>
          </cell>
          <cell r="D1316" t="str">
            <v>HOSPITAL INTERNACIONAL DE COLOMBIA</v>
          </cell>
          <cell r="E1316" t="str">
            <v>890212568</v>
          </cell>
          <cell r="F1316" t="str">
            <v>685470028910</v>
          </cell>
          <cell r="G1316" t="str">
            <v>EVENTO PBS</v>
          </cell>
          <cell r="H1316">
            <v>1584287</v>
          </cell>
          <cell r="I1316" t="str">
            <v>FHIC-558165</v>
          </cell>
          <cell r="J1316">
            <v>558165</v>
          </cell>
          <cell r="K1316" t="str">
            <v>RADICADA</v>
          </cell>
          <cell r="L1316" t="str">
            <v>28/07/2022</v>
          </cell>
          <cell r="M1316" t="str">
            <v>05/09/2022</v>
          </cell>
          <cell r="N1316" t="str">
            <v>01/06/2022</v>
          </cell>
          <cell r="O1316">
            <v>12139890</v>
          </cell>
          <cell r="P1316">
            <v>39</v>
          </cell>
          <cell r="Q1316" t="str">
            <v>39.CANCER</v>
          </cell>
          <cell r="T1316">
            <v>0</v>
          </cell>
          <cell r="U1316" t="str">
            <v>05/09/2022</v>
          </cell>
          <cell r="V1316" t="str">
            <v>16/09/2022</v>
          </cell>
          <cell r="W1316">
            <v>11</v>
          </cell>
          <cell r="X1316">
            <v>9</v>
          </cell>
          <cell r="Y1316">
            <v>0</v>
          </cell>
          <cell r="Z1316">
            <v>0</v>
          </cell>
          <cell r="AA1316">
            <v>0</v>
          </cell>
          <cell r="AF1316" t="str">
            <v>CCF050-172-2022</v>
          </cell>
          <cell r="AG1316" t="str">
            <v>NO</v>
          </cell>
          <cell r="AH1316" t="str">
            <v>NO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R1316" t="str">
            <v>YOLANDA</v>
          </cell>
          <cell r="AT1316" t="str">
            <v>VILLAMIZAR</v>
          </cell>
          <cell r="AU1316" t="str">
            <v>JAIMES</v>
          </cell>
          <cell r="AV1316" t="str">
            <v>CC</v>
          </cell>
          <cell r="AW1316" t="str">
            <v>60259690</v>
          </cell>
          <cell r="AX1316" t="str">
            <v>LUZ AMPARO DIAZ</v>
          </cell>
          <cell r="AY1316" t="str">
            <v>BECERRA PABON JOSE GABRIEL</v>
          </cell>
          <cell r="AZ1316">
            <v>0</v>
          </cell>
          <cell r="BA1316">
            <v>0</v>
          </cell>
          <cell r="BB1316">
            <v>0</v>
          </cell>
          <cell r="BC1316" t="str">
            <v>NO</v>
          </cell>
          <cell r="BD1316" t="str">
            <v xml:space="preserve">840 </v>
          </cell>
          <cell r="BE1316" t="str">
            <v>0083475</v>
          </cell>
          <cell r="BF1316" t="str">
            <v>16/09/2022</v>
          </cell>
          <cell r="BG1316" t="str">
            <v>NO</v>
          </cell>
          <cell r="BI1316" t="str">
            <v>01/09/2022</v>
          </cell>
          <cell r="BJ1316">
            <v>12139890</v>
          </cell>
        </row>
        <row r="1317">
          <cell r="A1317" t="str">
            <v>890212568-558161</v>
          </cell>
          <cell r="B1317">
            <v>35718</v>
          </cell>
          <cell r="C1317" t="str">
            <v>CCF050</v>
          </cell>
          <cell r="D1317" t="str">
            <v>HOSPITAL INTERNACIONAL DE COLOMBIA</v>
          </cell>
          <cell r="E1317" t="str">
            <v>890212568</v>
          </cell>
          <cell r="F1317" t="str">
            <v>685470028910</v>
          </cell>
          <cell r="G1317" t="str">
            <v>NO PBS</v>
          </cell>
          <cell r="H1317">
            <v>1841199</v>
          </cell>
          <cell r="I1317" t="str">
            <v>FHIC-558161</v>
          </cell>
          <cell r="J1317">
            <v>558161</v>
          </cell>
          <cell r="K1317" t="str">
            <v>DEVUELTA</v>
          </cell>
          <cell r="L1317" t="str">
            <v>28/07/2022</v>
          </cell>
          <cell r="M1317" t="str">
            <v>01/03/2023</v>
          </cell>
          <cell r="O1317">
            <v>139040</v>
          </cell>
          <cell r="P1317">
            <v>53</v>
          </cell>
          <cell r="Q1317" t="str">
            <v>53.NO PBS</v>
          </cell>
          <cell r="T1317">
            <v>0</v>
          </cell>
          <cell r="U1317" t="str">
            <v>01/03/2023</v>
          </cell>
          <cell r="V1317" t="str">
            <v>01/03/2023</v>
          </cell>
          <cell r="W1317">
            <v>0</v>
          </cell>
          <cell r="X1317">
            <v>1</v>
          </cell>
          <cell r="Y1317">
            <v>0</v>
          </cell>
          <cell r="Z1317">
            <v>0</v>
          </cell>
          <cell r="AA1317">
            <v>0</v>
          </cell>
          <cell r="AF1317" t="str">
            <v>CCF050-172-2022</v>
          </cell>
          <cell r="AG1317" t="str">
            <v>NO</v>
          </cell>
          <cell r="AH1317" t="str">
            <v>NO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R1317" t="str">
            <v>YOLANDA</v>
          </cell>
          <cell r="AT1317" t="str">
            <v>VILLAMIZAR</v>
          </cell>
          <cell r="AU1317" t="str">
            <v>JAIMES</v>
          </cell>
          <cell r="AV1317" t="str">
            <v>CC</v>
          </cell>
          <cell r="AW1317" t="str">
            <v>60259690</v>
          </cell>
          <cell r="AX1317" t="str">
            <v>ALBA LUZ LEON</v>
          </cell>
          <cell r="AZ1317">
            <v>0</v>
          </cell>
          <cell r="BA1317">
            <v>0</v>
          </cell>
          <cell r="BB1317">
            <v>0</v>
          </cell>
          <cell r="BC1317" t="str">
            <v>NO</v>
          </cell>
          <cell r="BF1317" t="str">
            <v>01/03/2023</v>
          </cell>
          <cell r="BG1317" t="str">
            <v>NO</v>
          </cell>
          <cell r="BJ1317">
            <v>0</v>
          </cell>
        </row>
        <row r="1318">
          <cell r="A1318" t="str">
            <v>890212568-558161</v>
          </cell>
          <cell r="B1318">
            <v>31237</v>
          </cell>
          <cell r="C1318" t="str">
            <v>CCF050</v>
          </cell>
          <cell r="D1318" t="str">
            <v>HOSPITAL INTERNACIONAL DE COLOMBIA</v>
          </cell>
          <cell r="E1318" t="str">
            <v>890212568</v>
          </cell>
          <cell r="F1318" t="str">
            <v>685470028910</v>
          </cell>
          <cell r="G1318" t="str">
            <v>NO PBS</v>
          </cell>
          <cell r="H1318">
            <v>1622882</v>
          </cell>
          <cell r="I1318" t="str">
            <v>FHIC-558161</v>
          </cell>
          <cell r="J1318">
            <v>558161</v>
          </cell>
          <cell r="K1318" t="str">
            <v>DEVUELTA</v>
          </cell>
          <cell r="L1318" t="str">
            <v>28/07/2022</v>
          </cell>
          <cell r="M1318" t="str">
            <v>04/10/2022</v>
          </cell>
          <cell r="O1318">
            <v>139040</v>
          </cell>
          <cell r="P1318">
            <v>53</v>
          </cell>
          <cell r="Q1318" t="str">
            <v>53.NO PBS</v>
          </cell>
          <cell r="T1318">
            <v>0</v>
          </cell>
          <cell r="U1318" t="str">
            <v>05/10/2022</v>
          </cell>
          <cell r="V1318" t="str">
            <v>05/10/2022</v>
          </cell>
          <cell r="W1318">
            <v>0</v>
          </cell>
          <cell r="X1318">
            <v>1</v>
          </cell>
          <cell r="Y1318">
            <v>0</v>
          </cell>
          <cell r="Z1318">
            <v>0</v>
          </cell>
          <cell r="AA1318">
            <v>0</v>
          </cell>
          <cell r="AF1318" t="str">
            <v>CCF050-172-2022</v>
          </cell>
          <cell r="AG1318" t="str">
            <v>NO</v>
          </cell>
          <cell r="AH1318" t="str">
            <v>NO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R1318" t="str">
            <v>YOLANDA</v>
          </cell>
          <cell r="AT1318" t="str">
            <v>VILLAMIZAR</v>
          </cell>
          <cell r="AU1318" t="str">
            <v>JAIMES</v>
          </cell>
          <cell r="AV1318" t="str">
            <v>CC</v>
          </cell>
          <cell r="AW1318" t="str">
            <v>60259690</v>
          </cell>
          <cell r="AX1318" t="str">
            <v>ALBA LUZ LEON</v>
          </cell>
          <cell r="AZ1318">
            <v>0</v>
          </cell>
          <cell r="BA1318">
            <v>0</v>
          </cell>
          <cell r="BB1318">
            <v>0</v>
          </cell>
          <cell r="BC1318" t="str">
            <v>NO</v>
          </cell>
          <cell r="BF1318" t="str">
            <v>05/10/2022</v>
          </cell>
          <cell r="BG1318" t="str">
            <v>NO</v>
          </cell>
          <cell r="BJ1318">
            <v>0</v>
          </cell>
        </row>
        <row r="1319">
          <cell r="A1319" t="str">
            <v>890212568-558161</v>
          </cell>
          <cell r="B1319">
            <v>33733</v>
          </cell>
          <cell r="C1319" t="str">
            <v>CCF050</v>
          </cell>
          <cell r="D1319" t="str">
            <v>HOSPITAL INTERNACIONAL DE COLOMBIA</v>
          </cell>
          <cell r="E1319" t="str">
            <v>890212568</v>
          </cell>
          <cell r="F1319" t="str">
            <v>685470028910</v>
          </cell>
          <cell r="G1319" t="str">
            <v>NO PBS</v>
          </cell>
          <cell r="H1319">
            <v>1746903</v>
          </cell>
          <cell r="I1319" t="str">
            <v>FHIC-558161</v>
          </cell>
          <cell r="J1319">
            <v>558161</v>
          </cell>
          <cell r="K1319" t="str">
            <v>DEVUELTA</v>
          </cell>
          <cell r="L1319" t="str">
            <v>28/07/2022</v>
          </cell>
          <cell r="M1319" t="str">
            <v>03/01/2023</v>
          </cell>
          <cell r="O1319">
            <v>139040</v>
          </cell>
          <cell r="P1319">
            <v>53</v>
          </cell>
          <cell r="Q1319" t="str">
            <v>53.NO PBS</v>
          </cell>
          <cell r="T1319">
            <v>0</v>
          </cell>
          <cell r="U1319" t="str">
            <v>03/01/2023</v>
          </cell>
          <cell r="V1319" t="str">
            <v>03/01/2023</v>
          </cell>
          <cell r="W1319">
            <v>0</v>
          </cell>
          <cell r="X1319">
            <v>1</v>
          </cell>
          <cell r="Y1319">
            <v>0</v>
          </cell>
          <cell r="Z1319">
            <v>0</v>
          </cell>
          <cell r="AA1319">
            <v>0</v>
          </cell>
          <cell r="AF1319" t="str">
            <v>CCF050-172-2022</v>
          </cell>
          <cell r="AG1319" t="str">
            <v>NO</v>
          </cell>
          <cell r="AH1319" t="str">
            <v>NO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R1319" t="str">
            <v>YOLANDA</v>
          </cell>
          <cell r="AT1319" t="str">
            <v>VILLAMIZAR</v>
          </cell>
          <cell r="AU1319" t="str">
            <v>JAIMES</v>
          </cell>
          <cell r="AV1319" t="str">
            <v>CC</v>
          </cell>
          <cell r="AW1319" t="str">
            <v>60259690</v>
          </cell>
          <cell r="AX1319" t="str">
            <v>ALBA LUZ LEON</v>
          </cell>
          <cell r="AZ1319">
            <v>0</v>
          </cell>
          <cell r="BA1319">
            <v>0</v>
          </cell>
          <cell r="BB1319">
            <v>0</v>
          </cell>
          <cell r="BC1319" t="str">
            <v>NO</v>
          </cell>
          <cell r="BF1319" t="str">
            <v>03/01/2023</v>
          </cell>
          <cell r="BG1319" t="str">
            <v>NO</v>
          </cell>
          <cell r="BJ1319">
            <v>0</v>
          </cell>
        </row>
        <row r="1320">
          <cell r="A1320" t="str">
            <v>890212568-558161</v>
          </cell>
          <cell r="B1320">
            <v>37090</v>
          </cell>
          <cell r="C1320" t="str">
            <v>CCF050</v>
          </cell>
          <cell r="D1320" t="str">
            <v>HOSPITAL INTERNACIONAL DE COLOMBIA</v>
          </cell>
          <cell r="E1320" t="str">
            <v>890212568</v>
          </cell>
          <cell r="F1320" t="str">
            <v>685470028910</v>
          </cell>
          <cell r="G1320" t="str">
            <v>NO PBS</v>
          </cell>
          <cell r="H1320">
            <v>1890119</v>
          </cell>
          <cell r="I1320" t="str">
            <v>FHIC-558161</v>
          </cell>
          <cell r="J1320">
            <v>558161</v>
          </cell>
          <cell r="K1320" t="str">
            <v>RADICADA</v>
          </cell>
          <cell r="L1320" t="str">
            <v>28/07/2022</v>
          </cell>
          <cell r="M1320" t="str">
            <v>04/04/2023</v>
          </cell>
          <cell r="N1320" t="str">
            <v>18/06/2022</v>
          </cell>
          <cell r="O1320">
            <v>139040</v>
          </cell>
          <cell r="P1320">
            <v>53</v>
          </cell>
          <cell r="Q1320" t="str">
            <v>53.NO PBS</v>
          </cell>
          <cell r="T1320">
            <v>0</v>
          </cell>
          <cell r="U1320" t="str">
            <v>04/04/2023</v>
          </cell>
          <cell r="V1320" t="str">
            <v>11/04/2023</v>
          </cell>
          <cell r="W1320">
            <v>7</v>
          </cell>
          <cell r="X1320">
            <v>4</v>
          </cell>
          <cell r="Y1320">
            <v>0</v>
          </cell>
          <cell r="Z1320">
            <v>0</v>
          </cell>
          <cell r="AA1320">
            <v>0</v>
          </cell>
          <cell r="AF1320" t="str">
            <v>CCF050-172-2022</v>
          </cell>
          <cell r="AG1320" t="str">
            <v>NO</v>
          </cell>
          <cell r="AH1320" t="str">
            <v>NO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R1320" t="str">
            <v>YOLANDA</v>
          </cell>
          <cell r="AT1320" t="str">
            <v>VILLAMIZAR</v>
          </cell>
          <cell r="AU1320" t="str">
            <v>JAIMES</v>
          </cell>
          <cell r="AV1320" t="str">
            <v>CC</v>
          </cell>
          <cell r="AW1320" t="str">
            <v>60259690</v>
          </cell>
          <cell r="AX1320" t="str">
            <v>ALBA LUZ LEON</v>
          </cell>
          <cell r="AY1320" t="str">
            <v>CABARICO VARGAS JUAN MANUEL</v>
          </cell>
          <cell r="AZ1320">
            <v>0</v>
          </cell>
          <cell r="BA1320">
            <v>0</v>
          </cell>
          <cell r="BB1320">
            <v>12640</v>
          </cell>
          <cell r="BC1320" t="str">
            <v>NO</v>
          </cell>
          <cell r="BD1320" t="str">
            <v xml:space="preserve">843 </v>
          </cell>
          <cell r="BE1320" t="str">
            <v>0057209</v>
          </cell>
          <cell r="BF1320" t="str">
            <v>11/04/2023</v>
          </cell>
          <cell r="BG1320" t="str">
            <v>NO</v>
          </cell>
          <cell r="BJ1320">
            <v>0</v>
          </cell>
        </row>
        <row r="1321">
          <cell r="A1321" t="str">
            <v>890212568-557934</v>
          </cell>
          <cell r="B1321">
            <v>29932</v>
          </cell>
          <cell r="C1321" t="str">
            <v>CCF050</v>
          </cell>
          <cell r="D1321" t="str">
            <v>HOSPITAL INTERNACIONAL DE COLOMBIA</v>
          </cell>
          <cell r="E1321" t="str">
            <v>890212568</v>
          </cell>
          <cell r="F1321" t="str">
            <v>685470028910</v>
          </cell>
          <cell r="G1321" t="str">
            <v>EVENTO PBS</v>
          </cell>
          <cell r="H1321">
            <v>1552784</v>
          </cell>
          <cell r="I1321" t="str">
            <v>FHIC-557934</v>
          </cell>
          <cell r="J1321">
            <v>557934</v>
          </cell>
          <cell r="K1321" t="str">
            <v>RADICADA</v>
          </cell>
          <cell r="L1321" t="str">
            <v>27/07/2022</v>
          </cell>
          <cell r="M1321" t="str">
            <v>01/09/2022</v>
          </cell>
          <cell r="N1321" t="str">
            <v>27/04/2022</v>
          </cell>
          <cell r="O1321">
            <v>10449448</v>
          </cell>
          <cell r="P1321">
            <v>33</v>
          </cell>
          <cell r="Q1321" t="str">
            <v>33.HOSPITALIZACION NO QUIRURGICA NIVEL III</v>
          </cell>
          <cell r="T1321">
            <v>0</v>
          </cell>
          <cell r="U1321" t="str">
            <v>28/08/2022</v>
          </cell>
          <cell r="V1321" t="str">
            <v>16/09/2022</v>
          </cell>
          <cell r="W1321">
            <v>19</v>
          </cell>
          <cell r="X1321">
            <v>14</v>
          </cell>
          <cell r="Y1321">
            <v>0</v>
          </cell>
          <cell r="Z1321">
            <v>0</v>
          </cell>
          <cell r="AA1321">
            <v>0</v>
          </cell>
          <cell r="AG1321" t="str">
            <v>NO</v>
          </cell>
          <cell r="AH1321" t="str">
            <v>NO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R1321" t="str">
            <v>CARLOS</v>
          </cell>
          <cell r="AS1321" t="str">
            <v>ENRIQUE</v>
          </cell>
          <cell r="AT1321" t="str">
            <v>SUAREZ</v>
          </cell>
          <cell r="AU1321" t="str">
            <v xml:space="preserve"> </v>
          </cell>
          <cell r="AV1321" t="str">
            <v>CC</v>
          </cell>
          <cell r="AW1321" t="str">
            <v>13385785</v>
          </cell>
          <cell r="AX1321" t="str">
            <v>CARLOS SEPULVEDA</v>
          </cell>
          <cell r="AY1321" t="str">
            <v>VILLARREAL RUBIO BELKYS XIOMARA</v>
          </cell>
          <cell r="AZ1321">
            <v>0</v>
          </cell>
          <cell r="BA1321">
            <v>0</v>
          </cell>
          <cell r="BB1321">
            <v>341550</v>
          </cell>
          <cell r="BC1321" t="str">
            <v>NO</v>
          </cell>
          <cell r="BD1321" t="str">
            <v xml:space="preserve">836 </v>
          </cell>
          <cell r="BE1321" t="str">
            <v>1202870</v>
          </cell>
          <cell r="BF1321" t="str">
            <v>15/09/2022</v>
          </cell>
          <cell r="BG1321" t="str">
            <v>NO</v>
          </cell>
          <cell r="BI1321" t="str">
            <v>01/09/2022</v>
          </cell>
          <cell r="BJ1321">
            <v>10449448</v>
          </cell>
        </row>
        <row r="1322">
          <cell r="A1322" t="str">
            <v>890212568-557858</v>
          </cell>
          <cell r="B1322">
            <v>29383</v>
          </cell>
          <cell r="C1322" t="str">
            <v>CCF050</v>
          </cell>
          <cell r="D1322" t="str">
            <v>HOSPITAL INTERNACIONAL DE COLOMBIA</v>
          </cell>
          <cell r="E1322" t="str">
            <v>890212568</v>
          </cell>
          <cell r="F1322" t="str">
            <v>685470028910</v>
          </cell>
          <cell r="G1322" t="str">
            <v>EVENTO PBS</v>
          </cell>
          <cell r="H1322">
            <v>1522828</v>
          </cell>
          <cell r="I1322" t="str">
            <v>FHIC-557858</v>
          </cell>
          <cell r="J1322">
            <v>557858</v>
          </cell>
          <cell r="K1322" t="str">
            <v>RADICADA</v>
          </cell>
          <cell r="L1322" t="str">
            <v>27/07/2022</v>
          </cell>
          <cell r="M1322" t="str">
            <v>02/08/2022</v>
          </cell>
          <cell r="N1322" t="str">
            <v>12/07/2022</v>
          </cell>
          <cell r="O1322">
            <v>30720</v>
          </cell>
          <cell r="P1322">
            <v>37</v>
          </cell>
          <cell r="Q1322" t="str">
            <v>37.MEDICAMENTOS ALTO COSTO</v>
          </cell>
          <cell r="T1322">
            <v>0</v>
          </cell>
          <cell r="U1322" t="str">
            <v>02/08/2022</v>
          </cell>
          <cell r="V1322" t="str">
            <v>23/08/2022</v>
          </cell>
          <cell r="W1322">
            <v>21</v>
          </cell>
          <cell r="X1322">
            <v>14</v>
          </cell>
          <cell r="Y1322">
            <v>0</v>
          </cell>
          <cell r="Z1322">
            <v>0</v>
          </cell>
          <cell r="AA1322">
            <v>0</v>
          </cell>
          <cell r="AF1322" t="str">
            <v>CCF050-181-2022</v>
          </cell>
          <cell r="AG1322" t="str">
            <v>NO</v>
          </cell>
          <cell r="AH1322" t="str">
            <v>NO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R1322" t="str">
            <v>MARIA</v>
          </cell>
          <cell r="AS1322" t="str">
            <v>BERTINA</v>
          </cell>
          <cell r="AT1322" t="str">
            <v>MONTEJO</v>
          </cell>
          <cell r="AU1322" t="str">
            <v>JAIMES</v>
          </cell>
          <cell r="AV1322" t="str">
            <v>CC</v>
          </cell>
          <cell r="AW1322" t="str">
            <v>37369510</v>
          </cell>
          <cell r="AX1322" t="str">
            <v>ANDREA CAROLINA SANCHEZ RIOS</v>
          </cell>
          <cell r="AY1322" t="str">
            <v>VALDERRAMA CAJIAO BERTHA ALEXANDRA</v>
          </cell>
          <cell r="AZ1322">
            <v>0</v>
          </cell>
          <cell r="BA1322">
            <v>0</v>
          </cell>
          <cell r="BB1322">
            <v>0</v>
          </cell>
          <cell r="BC1322" t="str">
            <v>NO</v>
          </cell>
          <cell r="BD1322" t="str">
            <v xml:space="preserve">836 </v>
          </cell>
          <cell r="BE1322" t="str">
            <v>1180022</v>
          </cell>
          <cell r="BF1322" t="str">
            <v>23/08/2022</v>
          </cell>
          <cell r="BG1322" t="str">
            <v>NO</v>
          </cell>
          <cell r="BI1322" t="str">
            <v>19/08/2022</v>
          </cell>
          <cell r="BJ1322">
            <v>30720</v>
          </cell>
        </row>
        <row r="1323">
          <cell r="A1323" t="str">
            <v>890212568-557823</v>
          </cell>
          <cell r="B1323">
            <v>29383</v>
          </cell>
          <cell r="C1323" t="str">
            <v>CCF050</v>
          </cell>
          <cell r="D1323" t="str">
            <v>HOSPITAL INTERNACIONAL DE COLOMBIA</v>
          </cell>
          <cell r="E1323" t="str">
            <v>890212568</v>
          </cell>
          <cell r="F1323" t="str">
            <v>685470028910</v>
          </cell>
          <cell r="G1323" t="str">
            <v>EVENTO PBS</v>
          </cell>
          <cell r="H1323">
            <v>1522827</v>
          </cell>
          <cell r="I1323" t="str">
            <v>FHIC-557823</v>
          </cell>
          <cell r="J1323">
            <v>557823</v>
          </cell>
          <cell r="K1323" t="str">
            <v>RADICADA</v>
          </cell>
          <cell r="L1323" t="str">
            <v>27/07/2022</v>
          </cell>
          <cell r="M1323" t="str">
            <v>02/08/2022</v>
          </cell>
          <cell r="N1323" t="str">
            <v>08/07/2022</v>
          </cell>
          <cell r="O1323">
            <v>736880</v>
          </cell>
          <cell r="P1323">
            <v>37</v>
          </cell>
          <cell r="Q1323" t="str">
            <v>37.MEDICAMENTOS ALTO COSTO</v>
          </cell>
          <cell r="T1323">
            <v>0</v>
          </cell>
          <cell r="U1323" t="str">
            <v>02/08/2022</v>
          </cell>
          <cell r="V1323" t="str">
            <v>23/08/2022</v>
          </cell>
          <cell r="W1323">
            <v>21</v>
          </cell>
          <cell r="X1323">
            <v>14</v>
          </cell>
          <cell r="Y1323">
            <v>0</v>
          </cell>
          <cell r="Z1323">
            <v>0</v>
          </cell>
          <cell r="AA1323">
            <v>0</v>
          </cell>
          <cell r="AF1323" t="str">
            <v>CCF050-181-2022</v>
          </cell>
          <cell r="AG1323" t="str">
            <v>NO</v>
          </cell>
          <cell r="AH1323" t="str">
            <v>NO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R1323" t="str">
            <v>NORIS</v>
          </cell>
          <cell r="AT1323" t="str">
            <v>SERNA</v>
          </cell>
          <cell r="AU1323" t="str">
            <v>ORTIZ</v>
          </cell>
          <cell r="AV1323" t="str">
            <v>CC</v>
          </cell>
          <cell r="AW1323" t="str">
            <v>37333324</v>
          </cell>
          <cell r="AX1323" t="str">
            <v>ANDREA CAROLINA SANCHEZ RIOS</v>
          </cell>
          <cell r="AY1323" t="str">
            <v>VALDERRAMA CAJIAO BERTHA ALEXANDRA</v>
          </cell>
          <cell r="AZ1323">
            <v>0</v>
          </cell>
          <cell r="BA1323">
            <v>0</v>
          </cell>
          <cell r="BB1323">
            <v>0</v>
          </cell>
          <cell r="BC1323" t="str">
            <v>NO</v>
          </cell>
          <cell r="BD1323" t="str">
            <v xml:space="preserve">836 </v>
          </cell>
          <cell r="BE1323" t="str">
            <v>1180021</v>
          </cell>
          <cell r="BF1323" t="str">
            <v>23/08/2022</v>
          </cell>
          <cell r="BG1323" t="str">
            <v>NO</v>
          </cell>
          <cell r="BI1323" t="str">
            <v>19/08/2022</v>
          </cell>
          <cell r="BJ1323">
            <v>736880</v>
          </cell>
        </row>
        <row r="1324">
          <cell r="A1324" t="str">
            <v>890212568-556832</v>
          </cell>
          <cell r="B1324">
            <v>30551</v>
          </cell>
          <cell r="C1324" t="str">
            <v>CCF050</v>
          </cell>
          <cell r="D1324" t="str">
            <v>HOSPITAL INTERNACIONAL DE COLOMBIA</v>
          </cell>
          <cell r="E1324" t="str">
            <v>890212568</v>
          </cell>
          <cell r="F1324" t="str">
            <v>685470028910</v>
          </cell>
          <cell r="G1324" t="str">
            <v>EVENTO PBS</v>
          </cell>
          <cell r="H1324">
            <v>1586920</v>
          </cell>
          <cell r="I1324" t="str">
            <v>FHIC-556832</v>
          </cell>
          <cell r="J1324">
            <v>556832</v>
          </cell>
          <cell r="K1324" t="str">
            <v>GLOSADA</v>
          </cell>
          <cell r="L1324" t="str">
            <v>24/07/2022</v>
          </cell>
          <cell r="M1324" t="str">
            <v>05/09/2022</v>
          </cell>
          <cell r="N1324" t="str">
            <v>15/07/2022</v>
          </cell>
          <cell r="O1324">
            <v>2338557</v>
          </cell>
          <cell r="P1324">
            <v>32</v>
          </cell>
          <cell r="Q1324" t="str">
            <v>32.HOSPITALIZACION QUIRURGICA(GRUPO 9 EN ADELANTE)</v>
          </cell>
          <cell r="R1324" t="str">
            <v>Parcial</v>
          </cell>
          <cell r="S1324" t="str">
            <v>ACCCF7562</v>
          </cell>
          <cell r="T1324">
            <v>547515</v>
          </cell>
          <cell r="U1324" t="str">
            <v>05/09/2022</v>
          </cell>
          <cell r="V1324" t="str">
            <v>16/09/2022</v>
          </cell>
          <cell r="W1324">
            <v>11</v>
          </cell>
          <cell r="X1324">
            <v>10</v>
          </cell>
          <cell r="Y1324">
            <v>0</v>
          </cell>
          <cell r="Z1324">
            <v>547515</v>
          </cell>
          <cell r="AA1324">
            <v>0</v>
          </cell>
          <cell r="AB1324" t="str">
            <v>16/09/2022</v>
          </cell>
          <cell r="AC1324" t="str">
            <v>18/10/2022</v>
          </cell>
          <cell r="AD1324" t="str">
            <v>21/10/2022</v>
          </cell>
          <cell r="AE1324" t="str">
            <v>21/10/2022</v>
          </cell>
          <cell r="AF1324" t="str">
            <v>CCF050-181-2022</v>
          </cell>
          <cell r="AG1324" t="str">
            <v>NO</v>
          </cell>
          <cell r="AH1324" t="str">
            <v>NO</v>
          </cell>
          <cell r="AI1324">
            <v>0</v>
          </cell>
          <cell r="AJ1324">
            <v>0</v>
          </cell>
          <cell r="AK1324">
            <v>547515</v>
          </cell>
          <cell r="AL1324">
            <v>0</v>
          </cell>
          <cell r="AM1324" t="str">
            <v>ACCCF7562-1</v>
          </cell>
          <cell r="AO1324" t="str">
            <v>13/12/2022</v>
          </cell>
          <cell r="AR1324" t="str">
            <v>CRISTIAN</v>
          </cell>
          <cell r="AS1324" t="str">
            <v>EDUARDO</v>
          </cell>
          <cell r="AT1324" t="str">
            <v>OSORIO</v>
          </cell>
          <cell r="AU1324" t="str">
            <v>GOMEZ</v>
          </cell>
          <cell r="AV1324" t="str">
            <v>TI</v>
          </cell>
          <cell r="AW1324" t="str">
            <v>1099545143</v>
          </cell>
          <cell r="AX1324" t="str">
            <v>CARLOS SEPULVEDA</v>
          </cell>
          <cell r="AY1324" t="str">
            <v>GALVIS MORALES DANIELA ANDREA</v>
          </cell>
          <cell r="AZ1324">
            <v>0</v>
          </cell>
          <cell r="BA1324">
            <v>0</v>
          </cell>
          <cell r="BB1324">
            <v>0</v>
          </cell>
          <cell r="BC1324" t="str">
            <v>NO</v>
          </cell>
          <cell r="BD1324" t="str">
            <v xml:space="preserve">836 </v>
          </cell>
          <cell r="BE1324" t="str">
            <v>1210321</v>
          </cell>
          <cell r="BF1324" t="str">
            <v>16/09/2022</v>
          </cell>
          <cell r="BG1324" t="str">
            <v>NO</v>
          </cell>
          <cell r="BI1324" t="str">
            <v>09/09/2022</v>
          </cell>
          <cell r="BJ1324">
            <v>2886072</v>
          </cell>
        </row>
        <row r="1325">
          <cell r="A1325" t="str">
            <v>890212568-556188</v>
          </cell>
          <cell r="B1325">
            <v>29309</v>
          </cell>
          <cell r="C1325" t="str">
            <v>CCF050</v>
          </cell>
          <cell r="D1325" t="str">
            <v>HOSPITAL INTERNACIONAL DE COLOMBIA</v>
          </cell>
          <cell r="E1325" t="str">
            <v>890212568</v>
          </cell>
          <cell r="F1325" t="str">
            <v>685470028910</v>
          </cell>
          <cell r="G1325" t="str">
            <v>EVENTO PBS</v>
          </cell>
          <cell r="H1325">
            <v>1519865</v>
          </cell>
          <cell r="I1325" t="str">
            <v>FHIC-556188</v>
          </cell>
          <cell r="J1325">
            <v>556188</v>
          </cell>
          <cell r="K1325" t="str">
            <v>RADICADA</v>
          </cell>
          <cell r="L1325" t="str">
            <v>22/07/2022</v>
          </cell>
          <cell r="M1325" t="str">
            <v>02/08/2022</v>
          </cell>
          <cell r="N1325" t="str">
            <v>21/07/2022</v>
          </cell>
          <cell r="O1325">
            <v>98337</v>
          </cell>
          <cell r="P1325">
            <v>18</v>
          </cell>
          <cell r="Q1325" t="str">
            <v>18.LABORATORIO NIVEL II</v>
          </cell>
          <cell r="T1325">
            <v>0</v>
          </cell>
          <cell r="U1325" t="str">
            <v>02/08/2022</v>
          </cell>
          <cell r="V1325" t="str">
            <v>23/08/2022</v>
          </cell>
          <cell r="W1325">
            <v>21</v>
          </cell>
          <cell r="X1325">
            <v>14</v>
          </cell>
          <cell r="Y1325">
            <v>0</v>
          </cell>
          <cell r="Z1325">
            <v>0</v>
          </cell>
          <cell r="AA1325">
            <v>0</v>
          </cell>
          <cell r="AF1325" t="str">
            <v>CCF050-172-2022</v>
          </cell>
          <cell r="AG1325" t="str">
            <v>NO</v>
          </cell>
          <cell r="AH1325" t="str">
            <v>NO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R1325" t="str">
            <v>MARIA</v>
          </cell>
          <cell r="AS1325" t="str">
            <v>BERTINA</v>
          </cell>
          <cell r="AT1325" t="str">
            <v>MONTEJO</v>
          </cell>
          <cell r="AU1325" t="str">
            <v>JAIMES</v>
          </cell>
          <cell r="AV1325" t="str">
            <v>CC</v>
          </cell>
          <cell r="AW1325" t="str">
            <v>37369510</v>
          </cell>
          <cell r="AX1325" t="str">
            <v>CARLOS SEPULVEDA</v>
          </cell>
          <cell r="AY1325" t="str">
            <v>SOTO HERNANDEZ LUZ KARIME</v>
          </cell>
          <cell r="AZ1325">
            <v>0</v>
          </cell>
          <cell r="BA1325">
            <v>0</v>
          </cell>
          <cell r="BB1325">
            <v>0</v>
          </cell>
          <cell r="BC1325" t="str">
            <v>NO</v>
          </cell>
          <cell r="BD1325" t="str">
            <v xml:space="preserve">836 </v>
          </cell>
          <cell r="BE1325" t="str">
            <v>1176220</v>
          </cell>
          <cell r="BF1325" t="str">
            <v>22/08/2022</v>
          </cell>
          <cell r="BG1325" t="str">
            <v>NO</v>
          </cell>
          <cell r="BI1325" t="str">
            <v>19/08/2022</v>
          </cell>
          <cell r="BJ1325">
            <v>98337</v>
          </cell>
        </row>
        <row r="1326">
          <cell r="A1326" t="str">
            <v>890212568-555315</v>
          </cell>
          <cell r="B1326">
            <v>33505</v>
          </cell>
          <cell r="C1326" t="str">
            <v>CCF050</v>
          </cell>
          <cell r="D1326" t="str">
            <v>HOSPITAL INTERNACIONAL DE COLOMBIA</v>
          </cell>
          <cell r="E1326" t="str">
            <v>890212568</v>
          </cell>
          <cell r="F1326" t="str">
            <v>685470028910</v>
          </cell>
          <cell r="G1326" t="str">
            <v>EVENTO PBS</v>
          </cell>
          <cell r="H1326">
            <v>1735307</v>
          </cell>
          <cell r="I1326" t="str">
            <v>FHIC-555315</v>
          </cell>
          <cell r="J1326">
            <v>555315</v>
          </cell>
          <cell r="K1326" t="str">
            <v>RADICADA</v>
          </cell>
          <cell r="L1326" t="str">
            <v>19/07/2022</v>
          </cell>
          <cell r="M1326" t="str">
            <v>02/01/2023</v>
          </cell>
          <cell r="N1326" t="str">
            <v>14/07/2022</v>
          </cell>
          <cell r="O1326">
            <v>270000</v>
          </cell>
          <cell r="P1326">
            <v>17</v>
          </cell>
          <cell r="Q1326" t="str">
            <v>17.MEDICINA ESPECIALIZADA NIVEL II</v>
          </cell>
          <cell r="T1326">
            <v>0</v>
          </cell>
          <cell r="U1326" t="str">
            <v>02/01/2023</v>
          </cell>
          <cell r="V1326" t="str">
            <v>23/01/2023</v>
          </cell>
          <cell r="W1326">
            <v>21</v>
          </cell>
          <cell r="X1326">
            <v>15</v>
          </cell>
          <cell r="Y1326">
            <v>0</v>
          </cell>
          <cell r="Z1326">
            <v>0</v>
          </cell>
          <cell r="AA1326">
            <v>0</v>
          </cell>
          <cell r="AF1326" t="str">
            <v>CCF050-181-2022</v>
          </cell>
          <cell r="AG1326" t="str">
            <v>NO</v>
          </cell>
          <cell r="AH1326" t="str">
            <v>NO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R1326" t="str">
            <v>JOSE</v>
          </cell>
          <cell r="AS1326" t="str">
            <v>HUMBERTO</v>
          </cell>
          <cell r="AT1326" t="str">
            <v>PEINADO</v>
          </cell>
          <cell r="AV1326" t="str">
            <v>CC</v>
          </cell>
          <cell r="AW1326" t="str">
            <v>77005875</v>
          </cell>
          <cell r="AX1326" t="str">
            <v>CARLOS SEPULVEDA</v>
          </cell>
          <cell r="AY1326" t="str">
            <v>DIHOLMAR TORRES REY</v>
          </cell>
          <cell r="AZ1326">
            <v>0</v>
          </cell>
          <cell r="BA1326">
            <v>0</v>
          </cell>
          <cell r="BB1326">
            <v>0</v>
          </cell>
          <cell r="BC1326" t="str">
            <v>NO</v>
          </cell>
          <cell r="BD1326" t="str">
            <v xml:space="preserve">836 </v>
          </cell>
          <cell r="BE1326" t="str">
            <v>1341734</v>
          </cell>
          <cell r="BF1326" t="str">
            <v>18/01/2023</v>
          </cell>
          <cell r="BG1326" t="str">
            <v>NO</v>
          </cell>
          <cell r="BI1326" t="str">
            <v>18/01/2023</v>
          </cell>
          <cell r="BJ1326">
            <v>270000</v>
          </cell>
        </row>
        <row r="1327">
          <cell r="A1327" t="str">
            <v>890212568-554472</v>
          </cell>
          <cell r="B1327">
            <v>30492</v>
          </cell>
          <cell r="C1327" t="str">
            <v>CCF050</v>
          </cell>
          <cell r="D1327" t="str">
            <v>HOSPITAL INTERNACIONAL DE COLOMBIA</v>
          </cell>
          <cell r="E1327" t="str">
            <v>890212568</v>
          </cell>
          <cell r="F1327" t="str">
            <v>685470028910</v>
          </cell>
          <cell r="G1327" t="str">
            <v>EVENTO PBS</v>
          </cell>
          <cell r="H1327">
            <v>1584286</v>
          </cell>
          <cell r="I1327" t="str">
            <v>FHIC-554472</v>
          </cell>
          <cell r="J1327">
            <v>554472</v>
          </cell>
          <cell r="K1327" t="str">
            <v>RADICADA</v>
          </cell>
          <cell r="L1327" t="str">
            <v>15/07/2022</v>
          </cell>
          <cell r="M1327" t="str">
            <v>05/09/2022</v>
          </cell>
          <cell r="N1327" t="str">
            <v>13/06/2022</v>
          </cell>
          <cell r="O1327">
            <v>12749956</v>
          </cell>
          <cell r="P1327">
            <v>46</v>
          </cell>
          <cell r="Q1327" t="str">
            <v>46.REEMPLAZOS ARTICULARES</v>
          </cell>
          <cell r="T1327">
            <v>0</v>
          </cell>
          <cell r="U1327" t="str">
            <v>05/09/2022</v>
          </cell>
          <cell r="V1327" t="str">
            <v>16/09/2022</v>
          </cell>
          <cell r="W1327">
            <v>11</v>
          </cell>
          <cell r="X1327">
            <v>9</v>
          </cell>
          <cell r="Y1327">
            <v>0</v>
          </cell>
          <cell r="Z1327">
            <v>0</v>
          </cell>
          <cell r="AA1327">
            <v>0</v>
          </cell>
          <cell r="AF1327" t="str">
            <v>CCF050-172-2022</v>
          </cell>
          <cell r="AG1327" t="str">
            <v>NO</v>
          </cell>
          <cell r="AH1327" t="str">
            <v>NO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R1327" t="str">
            <v>ERNESTINA</v>
          </cell>
          <cell r="AT1327" t="str">
            <v>VEGA</v>
          </cell>
          <cell r="AU1327" t="str">
            <v>DE RAMIREZ</v>
          </cell>
          <cell r="AV1327" t="str">
            <v>CC</v>
          </cell>
          <cell r="AW1327" t="str">
            <v>27649413</v>
          </cell>
          <cell r="AX1327" t="str">
            <v>CARLOS SEPULVEDA</v>
          </cell>
          <cell r="AY1327" t="str">
            <v>MALPICA DURAN LILIANA CAROLINA</v>
          </cell>
          <cell r="AZ1327">
            <v>0</v>
          </cell>
          <cell r="BA1327">
            <v>0</v>
          </cell>
          <cell r="BB1327">
            <v>0</v>
          </cell>
          <cell r="BC1327" t="str">
            <v>NO</v>
          </cell>
          <cell r="BD1327" t="str">
            <v xml:space="preserve">840 </v>
          </cell>
          <cell r="BE1327" t="str">
            <v>0084034</v>
          </cell>
          <cell r="BF1327" t="str">
            <v>16/09/2022</v>
          </cell>
          <cell r="BG1327" t="str">
            <v>NO</v>
          </cell>
          <cell r="BI1327" t="str">
            <v>09/09/2022</v>
          </cell>
          <cell r="BJ1327">
            <v>12749956</v>
          </cell>
        </row>
        <row r="1328">
          <cell r="A1328" t="str">
            <v>890212568-554253</v>
          </cell>
          <cell r="B1328">
            <v>33434</v>
          </cell>
          <cell r="C1328" t="str">
            <v>CCF050</v>
          </cell>
          <cell r="D1328" t="str">
            <v>HOSPITAL INTERNACIONAL DE COLOMBIA</v>
          </cell>
          <cell r="E1328" t="str">
            <v>890212568</v>
          </cell>
          <cell r="F1328" t="str">
            <v>685470028910</v>
          </cell>
          <cell r="G1328" t="str">
            <v>EVENTO PBS</v>
          </cell>
          <cell r="H1328">
            <v>1731788</v>
          </cell>
          <cell r="I1328" t="str">
            <v>FHIC-554253</v>
          </cell>
          <cell r="J1328">
            <v>554253</v>
          </cell>
          <cell r="K1328" t="str">
            <v>DEVUELTA</v>
          </cell>
          <cell r="L1328" t="str">
            <v>14/07/2022</v>
          </cell>
          <cell r="M1328" t="str">
            <v>02/01/2023</v>
          </cell>
          <cell r="N1328" t="str">
            <v>09/07/2022</v>
          </cell>
          <cell r="O1328">
            <v>24765</v>
          </cell>
          <cell r="P1328">
            <v>18</v>
          </cell>
          <cell r="Q1328" t="str">
            <v>18.LABORATORIO NIVEL II</v>
          </cell>
          <cell r="T1328">
            <v>0</v>
          </cell>
          <cell r="U1328" t="str">
            <v>28/12/2022</v>
          </cell>
          <cell r="V1328" t="str">
            <v>23/01/2023</v>
          </cell>
          <cell r="W1328">
            <v>26</v>
          </cell>
          <cell r="X1328">
            <v>17</v>
          </cell>
          <cell r="Y1328">
            <v>0</v>
          </cell>
          <cell r="Z1328">
            <v>0</v>
          </cell>
          <cell r="AA1328">
            <v>0</v>
          </cell>
          <cell r="AF1328" t="str">
            <v>CCF050-181-2022</v>
          </cell>
          <cell r="AG1328" t="str">
            <v>NO</v>
          </cell>
          <cell r="AH1328" t="str">
            <v>NO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R1328" t="str">
            <v>ANA</v>
          </cell>
          <cell r="AS1328" t="str">
            <v>CECILIA</v>
          </cell>
          <cell r="AT1328" t="str">
            <v>MONTEIRO</v>
          </cell>
          <cell r="AU1328" t="str">
            <v>PEÑA</v>
          </cell>
          <cell r="AV1328" t="str">
            <v>PT</v>
          </cell>
          <cell r="AW1328" t="str">
            <v>7084234</v>
          </cell>
          <cell r="AX1328" t="str">
            <v>CARLOS SEPULVEDA</v>
          </cell>
          <cell r="AZ1328">
            <v>0</v>
          </cell>
          <cell r="BA1328">
            <v>0</v>
          </cell>
          <cell r="BB1328">
            <v>0</v>
          </cell>
          <cell r="BC1328" t="str">
            <v>NO</v>
          </cell>
          <cell r="BF1328" t="str">
            <v>23/01/2023</v>
          </cell>
          <cell r="BG1328" t="str">
            <v>NO</v>
          </cell>
          <cell r="BJ1328">
            <v>0</v>
          </cell>
        </row>
        <row r="1329">
          <cell r="A1329" t="str">
            <v>890212568-554253</v>
          </cell>
          <cell r="B1329">
            <v>38634</v>
          </cell>
          <cell r="C1329" t="str">
            <v>CCF050</v>
          </cell>
          <cell r="D1329" t="str">
            <v>HOSPITAL INTERNACIONAL DE COLOMBIA</v>
          </cell>
          <cell r="E1329" t="str">
            <v>890212568</v>
          </cell>
          <cell r="F1329" t="str">
            <v>685470028910</v>
          </cell>
          <cell r="G1329" t="str">
            <v>EVENTO PBS</v>
          </cell>
          <cell r="H1329">
            <v>1944794</v>
          </cell>
          <cell r="I1329" t="str">
            <v>FHIC-554253</v>
          </cell>
          <cell r="J1329">
            <v>554253</v>
          </cell>
          <cell r="K1329" t="str">
            <v>RADICADA</v>
          </cell>
          <cell r="L1329" t="str">
            <v>14/07/2022</v>
          </cell>
          <cell r="M1329" t="str">
            <v>02/06/2023</v>
          </cell>
          <cell r="N1329" t="str">
            <v>09/07/2022</v>
          </cell>
          <cell r="O1329">
            <v>24765</v>
          </cell>
          <cell r="P1329">
            <v>18</v>
          </cell>
          <cell r="Q1329" t="str">
            <v>18.LABORATORIO NIVEL II</v>
          </cell>
          <cell r="T1329">
            <v>0</v>
          </cell>
          <cell r="U1329" t="str">
            <v>02/06/2023</v>
          </cell>
          <cell r="V1329" t="str">
            <v>21/06/2023</v>
          </cell>
          <cell r="W1329">
            <v>19</v>
          </cell>
          <cell r="X1329">
            <v>12</v>
          </cell>
          <cell r="Y1329">
            <v>0</v>
          </cell>
          <cell r="Z1329">
            <v>0</v>
          </cell>
          <cell r="AA1329">
            <v>0</v>
          </cell>
          <cell r="AF1329" t="str">
            <v>CCF050-181-2022</v>
          </cell>
          <cell r="AG1329" t="str">
            <v>NO</v>
          </cell>
          <cell r="AH1329" t="str">
            <v>NO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R1329" t="str">
            <v>ANA</v>
          </cell>
          <cell r="AS1329" t="str">
            <v>CECILIA</v>
          </cell>
          <cell r="AT1329" t="str">
            <v>MONTEIRO</v>
          </cell>
          <cell r="AU1329" t="str">
            <v>PEÑA</v>
          </cell>
          <cell r="AV1329" t="str">
            <v>PT</v>
          </cell>
          <cell r="AW1329" t="str">
            <v>7084234</v>
          </cell>
          <cell r="AX1329" t="str">
            <v>CARLOS SEPULVEDA</v>
          </cell>
          <cell r="AY1329" t="str">
            <v>BECERRA PABON JOSE GABRIEL</v>
          </cell>
          <cell r="AZ1329">
            <v>0</v>
          </cell>
          <cell r="BA1329">
            <v>0</v>
          </cell>
          <cell r="BB1329">
            <v>12383</v>
          </cell>
          <cell r="BC1329" t="str">
            <v>NO</v>
          </cell>
          <cell r="BD1329" t="str">
            <v xml:space="preserve">836 </v>
          </cell>
          <cell r="BE1329" t="str">
            <v>1487555</v>
          </cell>
          <cell r="BF1329" t="str">
            <v>15/06/2023</v>
          </cell>
          <cell r="BG1329" t="str">
            <v>NO</v>
          </cell>
          <cell r="BJ1329">
            <v>0</v>
          </cell>
        </row>
        <row r="1330">
          <cell r="A1330" t="str">
            <v>890212568-553816</v>
          </cell>
          <cell r="B1330">
            <v>33454</v>
          </cell>
          <cell r="C1330" t="str">
            <v>CCF050</v>
          </cell>
          <cell r="D1330" t="str">
            <v>HOSPITAL INTERNACIONAL DE COLOMBIA</v>
          </cell>
          <cell r="E1330" t="str">
            <v>890212568</v>
          </cell>
          <cell r="F1330" t="str">
            <v>685470028910</v>
          </cell>
          <cell r="G1330" t="str">
            <v>EVENTO PBS</v>
          </cell>
          <cell r="H1330">
            <v>1733122</v>
          </cell>
          <cell r="I1330" t="str">
            <v>FHIC-553816</v>
          </cell>
          <cell r="J1330">
            <v>553816</v>
          </cell>
          <cell r="K1330" t="str">
            <v>GLOSADA</v>
          </cell>
          <cell r="L1330" t="str">
            <v>13/07/2022</v>
          </cell>
          <cell r="M1330" t="str">
            <v>02/01/2023</v>
          </cell>
          <cell r="N1330" t="str">
            <v>09/07/2022</v>
          </cell>
          <cell r="O1330">
            <v>67500</v>
          </cell>
          <cell r="P1330">
            <v>17</v>
          </cell>
          <cell r="Q1330" t="str">
            <v>17.MEDICINA ESPECIALIZADA NIVEL II</v>
          </cell>
          <cell r="R1330" t="str">
            <v>Parcial</v>
          </cell>
          <cell r="S1330" t="str">
            <v>CCF8334</v>
          </cell>
          <cell r="T1330">
            <v>33750</v>
          </cell>
          <cell r="U1330" t="str">
            <v>29/12/2022</v>
          </cell>
          <cell r="V1330" t="str">
            <v>20/01/2023</v>
          </cell>
          <cell r="W1330">
            <v>22</v>
          </cell>
          <cell r="X1330">
            <v>15</v>
          </cell>
          <cell r="Y1330">
            <v>0</v>
          </cell>
          <cell r="Z1330">
            <v>33750</v>
          </cell>
          <cell r="AA1330">
            <v>0</v>
          </cell>
          <cell r="AB1330" t="str">
            <v>20/01/2023</v>
          </cell>
          <cell r="AC1330" t="str">
            <v>22/06/2023</v>
          </cell>
          <cell r="AD1330" t="str">
            <v>22/06/2023</v>
          </cell>
          <cell r="AE1330" t="str">
            <v>22/06/2023</v>
          </cell>
          <cell r="AF1330" t="str">
            <v>CCF050-172-2022</v>
          </cell>
          <cell r="AG1330" t="str">
            <v>NO</v>
          </cell>
          <cell r="AH1330" t="str">
            <v>NO</v>
          </cell>
          <cell r="AI1330">
            <v>33750</v>
          </cell>
          <cell r="AJ1330">
            <v>0</v>
          </cell>
          <cell r="AK1330">
            <v>0</v>
          </cell>
          <cell r="AL1330">
            <v>0</v>
          </cell>
          <cell r="AM1330" t="str">
            <v>CCF8334-1</v>
          </cell>
          <cell r="AO1330" t="str">
            <v>22/06/2023</v>
          </cell>
          <cell r="AR1330" t="str">
            <v>ANA</v>
          </cell>
          <cell r="AS1330" t="str">
            <v>CECILIA</v>
          </cell>
          <cell r="AT1330" t="str">
            <v>MONTEIRO</v>
          </cell>
          <cell r="AU1330" t="str">
            <v>PEÑA</v>
          </cell>
          <cell r="AV1330" t="str">
            <v>PT</v>
          </cell>
          <cell r="AW1330" t="str">
            <v>7084234</v>
          </cell>
          <cell r="AX1330" t="str">
            <v>CARLOS SEPULVEDA</v>
          </cell>
          <cell r="AY1330" t="str">
            <v>CABARICO VARGAS JUAN MANUEL</v>
          </cell>
          <cell r="AZ1330">
            <v>0</v>
          </cell>
          <cell r="BA1330">
            <v>0</v>
          </cell>
          <cell r="BB1330">
            <v>0</v>
          </cell>
          <cell r="BC1330" t="str">
            <v>NO</v>
          </cell>
          <cell r="BD1330" t="str">
            <v xml:space="preserve">836 </v>
          </cell>
          <cell r="BE1330" t="str">
            <v>1343440</v>
          </cell>
          <cell r="BF1330" t="str">
            <v>18/01/2023</v>
          </cell>
          <cell r="BG1330" t="str">
            <v>NO</v>
          </cell>
          <cell r="BI1330" t="str">
            <v>18/01/2023</v>
          </cell>
          <cell r="BJ1330">
            <v>67500</v>
          </cell>
        </row>
        <row r="1331">
          <cell r="A1331" t="str">
            <v>890212568-553264</v>
          </cell>
          <cell r="B1331">
            <v>41495</v>
          </cell>
          <cell r="C1331" t="str">
            <v>CCF050</v>
          </cell>
          <cell r="D1331" t="str">
            <v>HOSPITAL INTERNACIONAL DE COLOMBIA</v>
          </cell>
          <cell r="E1331" t="str">
            <v>890212568</v>
          </cell>
          <cell r="F1331" t="str">
            <v>685470028910</v>
          </cell>
          <cell r="G1331" t="str">
            <v>COVID TAMIZAJE 1463</v>
          </cell>
          <cell r="H1331">
            <v>2063669</v>
          </cell>
          <cell r="I1331" t="str">
            <v>FHIC-553264</v>
          </cell>
          <cell r="J1331">
            <v>553264</v>
          </cell>
          <cell r="K1331" t="str">
            <v>DEVUELTA</v>
          </cell>
          <cell r="L1331" t="str">
            <v>11/07/2022</v>
          </cell>
          <cell r="M1331" t="str">
            <v>05/09/2023</v>
          </cell>
          <cell r="O1331">
            <v>433988</v>
          </cell>
          <cell r="P1331">
            <v>18</v>
          </cell>
          <cell r="Q1331" t="str">
            <v>18.LABORATORIO NIVEL II</v>
          </cell>
          <cell r="T1331">
            <v>0</v>
          </cell>
          <cell r="U1331" t="str">
            <v>05/09/2023</v>
          </cell>
          <cell r="V1331" t="str">
            <v>20/09/2023</v>
          </cell>
          <cell r="W1331">
            <v>15</v>
          </cell>
          <cell r="X1331">
            <v>11</v>
          </cell>
          <cell r="Y1331">
            <v>0</v>
          </cell>
          <cell r="Z1331">
            <v>0</v>
          </cell>
          <cell r="AA1331">
            <v>0</v>
          </cell>
          <cell r="AF1331" t="str">
            <v>CCF050-172-2022</v>
          </cell>
          <cell r="AG1331" t="str">
            <v>NO</v>
          </cell>
          <cell r="AH1331" t="str">
            <v>NO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R1331" t="str">
            <v>IAN</v>
          </cell>
          <cell r="AS1331" t="str">
            <v>KEYLEN</v>
          </cell>
          <cell r="AT1331" t="str">
            <v>RAMIREZ</v>
          </cell>
          <cell r="AU1331" t="str">
            <v>GONZALEZ</v>
          </cell>
          <cell r="AV1331" t="str">
            <v>SC</v>
          </cell>
          <cell r="AW1331" t="str">
            <v>6202603</v>
          </cell>
          <cell r="AX1331" t="str">
            <v>RANDY VILLAMIZAR</v>
          </cell>
          <cell r="AZ1331">
            <v>0</v>
          </cell>
          <cell r="BA1331">
            <v>0</v>
          </cell>
          <cell r="BB1331">
            <v>0</v>
          </cell>
          <cell r="BC1331" t="str">
            <v>NO</v>
          </cell>
          <cell r="BF1331" t="str">
            <v>20/09/2023</v>
          </cell>
          <cell r="BG1331" t="str">
            <v>NO</v>
          </cell>
          <cell r="BJ1331">
            <v>0</v>
          </cell>
        </row>
        <row r="1332">
          <cell r="A1332" t="str">
            <v>890212568-553264</v>
          </cell>
          <cell r="B1332">
            <v>39530</v>
          </cell>
          <cell r="C1332" t="str">
            <v>CCF050</v>
          </cell>
          <cell r="D1332" t="str">
            <v>HOSPITAL INTERNACIONAL DE COLOMBIA</v>
          </cell>
          <cell r="E1332" t="str">
            <v>890212568</v>
          </cell>
          <cell r="F1332" t="str">
            <v>685470028910</v>
          </cell>
          <cell r="G1332" t="str">
            <v>COVID TAMIZAJE 1463</v>
          </cell>
          <cell r="H1332">
            <v>1984653</v>
          </cell>
          <cell r="I1332" t="str">
            <v>FHIC-553264</v>
          </cell>
          <cell r="J1332">
            <v>553264</v>
          </cell>
          <cell r="K1332" t="str">
            <v>DEVUELTA</v>
          </cell>
          <cell r="L1332" t="str">
            <v>11/07/2022</v>
          </cell>
          <cell r="M1332" t="str">
            <v>04/07/2023</v>
          </cell>
          <cell r="O1332">
            <v>433988</v>
          </cell>
          <cell r="P1332">
            <v>18</v>
          </cell>
          <cell r="Q1332" t="str">
            <v>18.LABORATORIO NIVEL II</v>
          </cell>
          <cell r="T1332">
            <v>0</v>
          </cell>
          <cell r="U1332" t="str">
            <v>04/07/2023</v>
          </cell>
          <cell r="V1332" t="str">
            <v>17/07/2023</v>
          </cell>
          <cell r="W1332">
            <v>13</v>
          </cell>
          <cell r="X1332">
            <v>10</v>
          </cell>
          <cell r="Y1332">
            <v>0</v>
          </cell>
          <cell r="Z1332">
            <v>0</v>
          </cell>
          <cell r="AA1332">
            <v>0</v>
          </cell>
          <cell r="AF1332" t="str">
            <v>CCF050-172-2022</v>
          </cell>
          <cell r="AG1332" t="str">
            <v>NO</v>
          </cell>
          <cell r="AH1332" t="str">
            <v>NO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R1332" t="str">
            <v>IAN</v>
          </cell>
          <cell r="AS1332" t="str">
            <v>KEYLEN</v>
          </cell>
          <cell r="AT1332" t="str">
            <v>RAMIREZ</v>
          </cell>
          <cell r="AU1332" t="str">
            <v>GONZALEZ</v>
          </cell>
          <cell r="AV1332" t="str">
            <v>SC</v>
          </cell>
          <cell r="AW1332" t="str">
            <v>6202603</v>
          </cell>
          <cell r="AX1332" t="str">
            <v>RANDY VILLAMIZAR</v>
          </cell>
          <cell r="AZ1332">
            <v>0</v>
          </cell>
          <cell r="BA1332">
            <v>0</v>
          </cell>
          <cell r="BB1332">
            <v>0</v>
          </cell>
          <cell r="BC1332" t="str">
            <v>NO</v>
          </cell>
          <cell r="BF1332" t="str">
            <v>17/07/2023</v>
          </cell>
          <cell r="BG1332" t="str">
            <v>NO</v>
          </cell>
          <cell r="BJ1332">
            <v>0</v>
          </cell>
        </row>
        <row r="1333">
          <cell r="A1333" t="str">
            <v>890212568-553264</v>
          </cell>
          <cell r="B1333">
            <v>38613</v>
          </cell>
          <cell r="C1333" t="str">
            <v>CCF050</v>
          </cell>
          <cell r="D1333" t="str">
            <v>HOSPITAL INTERNACIONAL DE COLOMBIA</v>
          </cell>
          <cell r="E1333" t="str">
            <v>890212568</v>
          </cell>
          <cell r="F1333" t="str">
            <v>685470028910</v>
          </cell>
          <cell r="G1333" t="str">
            <v>COVID TAMIZAJE 1463</v>
          </cell>
          <cell r="H1333">
            <v>1944253</v>
          </cell>
          <cell r="I1333" t="str">
            <v>FHIC-553264</v>
          </cell>
          <cell r="J1333">
            <v>553264</v>
          </cell>
          <cell r="K1333" t="str">
            <v>DEVUELTA</v>
          </cell>
          <cell r="L1333" t="str">
            <v>11/07/2022</v>
          </cell>
          <cell r="M1333" t="str">
            <v>02/06/2023</v>
          </cell>
          <cell r="O1333">
            <v>433988</v>
          </cell>
          <cell r="P1333">
            <v>18</v>
          </cell>
          <cell r="Q1333" t="str">
            <v>18.LABORATORIO NIVEL II</v>
          </cell>
          <cell r="T1333">
            <v>0</v>
          </cell>
          <cell r="U1333" t="str">
            <v>03/06/2023</v>
          </cell>
          <cell r="V1333" t="str">
            <v>09/06/2023</v>
          </cell>
          <cell r="W1333">
            <v>6</v>
          </cell>
          <cell r="X1333">
            <v>5</v>
          </cell>
          <cell r="Y1333">
            <v>0</v>
          </cell>
          <cell r="Z1333">
            <v>0</v>
          </cell>
          <cell r="AA1333">
            <v>0</v>
          </cell>
          <cell r="AF1333" t="str">
            <v>CCF050-172-2022</v>
          </cell>
          <cell r="AG1333" t="str">
            <v>NO</v>
          </cell>
          <cell r="AH1333" t="str">
            <v>NO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R1333" t="str">
            <v>IAN</v>
          </cell>
          <cell r="AS1333" t="str">
            <v>KEYLEN</v>
          </cell>
          <cell r="AT1333" t="str">
            <v>RAMIREZ</v>
          </cell>
          <cell r="AU1333" t="str">
            <v>GONZALEZ</v>
          </cell>
          <cell r="AV1333" t="str">
            <v>SC</v>
          </cell>
          <cell r="AW1333" t="str">
            <v>6202603</v>
          </cell>
          <cell r="AX1333" t="str">
            <v>RANDY VILLAMIZAR</v>
          </cell>
          <cell r="AZ1333">
            <v>0</v>
          </cell>
          <cell r="BA1333">
            <v>0</v>
          </cell>
          <cell r="BB1333">
            <v>0</v>
          </cell>
          <cell r="BC1333" t="str">
            <v>NO</v>
          </cell>
          <cell r="BF1333" t="str">
            <v>05/06/2023</v>
          </cell>
          <cell r="BG1333" t="str">
            <v>NO</v>
          </cell>
          <cell r="BJ1333">
            <v>0</v>
          </cell>
        </row>
        <row r="1334">
          <cell r="A1334" t="str">
            <v>890212568-553264</v>
          </cell>
          <cell r="B1334">
            <v>29309</v>
          </cell>
          <cell r="C1334" t="str">
            <v>CCF050</v>
          </cell>
          <cell r="D1334" t="str">
            <v>HOSPITAL INTERNACIONAL DE COLOMBIA</v>
          </cell>
          <cell r="E1334" t="str">
            <v>890212568</v>
          </cell>
          <cell r="F1334" t="str">
            <v>685470028910</v>
          </cell>
          <cell r="G1334" t="str">
            <v>EVENTO PBS</v>
          </cell>
          <cell r="H1334">
            <v>1519864</v>
          </cell>
          <cell r="I1334" t="str">
            <v>FHIC-553264</v>
          </cell>
          <cell r="J1334">
            <v>553264</v>
          </cell>
          <cell r="K1334" t="str">
            <v>DEVUELTA</v>
          </cell>
          <cell r="L1334" t="str">
            <v>11/07/2022</v>
          </cell>
          <cell r="M1334" t="str">
            <v>02/08/2022</v>
          </cell>
          <cell r="O1334">
            <v>433988</v>
          </cell>
          <cell r="P1334">
            <v>18</v>
          </cell>
          <cell r="Q1334" t="str">
            <v>18.LABORATORIO NIVEL II</v>
          </cell>
          <cell r="T1334">
            <v>0</v>
          </cell>
          <cell r="U1334" t="str">
            <v>02/08/2022</v>
          </cell>
          <cell r="V1334" t="str">
            <v>23/08/2022</v>
          </cell>
          <cell r="W1334">
            <v>21</v>
          </cell>
          <cell r="X1334">
            <v>14</v>
          </cell>
          <cell r="Y1334">
            <v>0</v>
          </cell>
          <cell r="Z1334">
            <v>0</v>
          </cell>
          <cell r="AA1334">
            <v>0</v>
          </cell>
          <cell r="AF1334" t="str">
            <v>CCF050-172-2022</v>
          </cell>
          <cell r="AG1334" t="str">
            <v>NO</v>
          </cell>
          <cell r="AH1334" t="str">
            <v>NO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R1334" t="str">
            <v>IAN</v>
          </cell>
          <cell r="AS1334" t="str">
            <v>KEYLEN</v>
          </cell>
          <cell r="AT1334" t="str">
            <v>RAMIREZ</v>
          </cell>
          <cell r="AU1334" t="str">
            <v>GONZALEZ</v>
          </cell>
          <cell r="AV1334" t="str">
            <v>SC</v>
          </cell>
          <cell r="AW1334" t="str">
            <v>6202603</v>
          </cell>
          <cell r="AX1334" t="str">
            <v>CARLOS SEPULVEDA</v>
          </cell>
          <cell r="AZ1334">
            <v>0</v>
          </cell>
          <cell r="BA1334">
            <v>0</v>
          </cell>
          <cell r="BB1334">
            <v>0</v>
          </cell>
          <cell r="BC1334" t="str">
            <v>NO</v>
          </cell>
          <cell r="BF1334" t="str">
            <v>23/08/2022</v>
          </cell>
          <cell r="BG1334" t="str">
            <v>NO</v>
          </cell>
          <cell r="BJ1334">
            <v>0</v>
          </cell>
        </row>
        <row r="1335">
          <cell r="A1335" t="str">
            <v>890212568-552882</v>
          </cell>
          <cell r="B1335">
            <v>29309</v>
          </cell>
          <cell r="C1335" t="str">
            <v>CCF050</v>
          </cell>
          <cell r="D1335" t="str">
            <v>HOSPITAL INTERNACIONAL DE COLOMBIA</v>
          </cell>
          <cell r="E1335" t="str">
            <v>890212568</v>
          </cell>
          <cell r="F1335" t="str">
            <v>685470028910</v>
          </cell>
          <cell r="G1335" t="str">
            <v>EVENTO PBS</v>
          </cell>
          <cell r="H1335">
            <v>1519863</v>
          </cell>
          <cell r="I1335" t="str">
            <v>FHIC-552882</v>
          </cell>
          <cell r="J1335">
            <v>552882</v>
          </cell>
          <cell r="K1335" t="str">
            <v>RADICADA</v>
          </cell>
          <cell r="L1335" t="str">
            <v>08/07/2022</v>
          </cell>
          <cell r="M1335" t="str">
            <v>02/08/2022</v>
          </cell>
          <cell r="N1335" t="str">
            <v>04/06/2022</v>
          </cell>
          <cell r="O1335">
            <v>3900000</v>
          </cell>
          <cell r="P1335">
            <v>28</v>
          </cell>
          <cell r="Q1335" t="str">
            <v>28.IMAGENOLOGIA NIVEL III</v>
          </cell>
          <cell r="T1335">
            <v>0</v>
          </cell>
          <cell r="U1335" t="str">
            <v>02/08/2022</v>
          </cell>
          <cell r="V1335" t="str">
            <v>23/08/2022</v>
          </cell>
          <cell r="W1335">
            <v>21</v>
          </cell>
          <cell r="X1335">
            <v>14</v>
          </cell>
          <cell r="Y1335">
            <v>0</v>
          </cell>
          <cell r="Z1335">
            <v>0</v>
          </cell>
          <cell r="AA1335">
            <v>0</v>
          </cell>
          <cell r="AF1335" t="str">
            <v>CCF050-172-2022</v>
          </cell>
          <cell r="AG1335" t="str">
            <v>NO</v>
          </cell>
          <cell r="AH1335" t="str">
            <v>NO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R1335" t="str">
            <v>OTILIA</v>
          </cell>
          <cell r="AT1335" t="str">
            <v>RODRIGUEZ</v>
          </cell>
          <cell r="AU1335" t="str">
            <v>RODRIGUEZ</v>
          </cell>
          <cell r="AV1335" t="str">
            <v>CC</v>
          </cell>
          <cell r="AW1335" t="str">
            <v>37340604</v>
          </cell>
          <cell r="AX1335" t="str">
            <v>CARLOS SEPULVEDA</v>
          </cell>
          <cell r="AY1335" t="str">
            <v>SOTO HERNANDEZ LUZ KARIME</v>
          </cell>
          <cell r="AZ1335">
            <v>0</v>
          </cell>
          <cell r="BA1335">
            <v>0</v>
          </cell>
          <cell r="BB1335">
            <v>0</v>
          </cell>
          <cell r="BC1335" t="str">
            <v>NO</v>
          </cell>
          <cell r="BD1335" t="str">
            <v xml:space="preserve">836 </v>
          </cell>
          <cell r="BE1335" t="str">
            <v>1176219</v>
          </cell>
          <cell r="BF1335" t="str">
            <v>22/08/2022</v>
          </cell>
          <cell r="BG1335" t="str">
            <v>NO</v>
          </cell>
          <cell r="BI1335" t="str">
            <v>19/08/2022</v>
          </cell>
          <cell r="BJ1335">
            <v>3900000</v>
          </cell>
        </row>
        <row r="1336">
          <cell r="A1336" t="str">
            <v>890212568-552607</v>
          </cell>
          <cell r="B1336">
            <v>29309</v>
          </cell>
          <cell r="C1336" t="str">
            <v>CCF050</v>
          </cell>
          <cell r="D1336" t="str">
            <v>HOSPITAL INTERNACIONAL DE COLOMBIA</v>
          </cell>
          <cell r="E1336" t="str">
            <v>890212568</v>
          </cell>
          <cell r="F1336" t="str">
            <v>685470028910</v>
          </cell>
          <cell r="G1336" t="str">
            <v>EVENTO PBS</v>
          </cell>
          <cell r="H1336">
            <v>1519862</v>
          </cell>
          <cell r="I1336" t="str">
            <v>FHIC-552607</v>
          </cell>
          <cell r="J1336">
            <v>552607</v>
          </cell>
          <cell r="K1336" t="str">
            <v>RADICADA</v>
          </cell>
          <cell r="L1336" t="str">
            <v>07/07/2022</v>
          </cell>
          <cell r="M1336" t="str">
            <v>02/08/2022</v>
          </cell>
          <cell r="N1336" t="str">
            <v>05/07/2022</v>
          </cell>
          <cell r="O1336">
            <v>597916</v>
          </cell>
          <cell r="P1336">
            <v>24</v>
          </cell>
          <cell r="Q1336" t="str">
            <v>24.HOSPITALIZACION NO QUIRURGICA</v>
          </cell>
          <cell r="T1336">
            <v>0</v>
          </cell>
          <cell r="U1336" t="str">
            <v>02/08/2022</v>
          </cell>
          <cell r="V1336" t="str">
            <v>23/08/2022</v>
          </cell>
          <cell r="W1336">
            <v>21</v>
          </cell>
          <cell r="X1336">
            <v>14</v>
          </cell>
          <cell r="Y1336">
            <v>0</v>
          </cell>
          <cell r="Z1336">
            <v>0</v>
          </cell>
          <cell r="AA1336">
            <v>0</v>
          </cell>
          <cell r="AF1336" t="str">
            <v>CCF050-172-2022</v>
          </cell>
          <cell r="AG1336" t="str">
            <v>NO</v>
          </cell>
          <cell r="AH1336" t="str">
            <v>NO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R1336" t="str">
            <v>ERNESTINA</v>
          </cell>
          <cell r="AT1336" t="str">
            <v>NAVARRO</v>
          </cell>
          <cell r="AU1336" t="str">
            <v>CASADIEGO</v>
          </cell>
          <cell r="AV1336" t="str">
            <v>CC</v>
          </cell>
          <cell r="AW1336" t="str">
            <v>37320107</v>
          </cell>
          <cell r="AX1336" t="str">
            <v>CARLOS SEPULVEDA</v>
          </cell>
          <cell r="AY1336" t="str">
            <v>BOTELLO MEJÍA DEYSI DAVIANA</v>
          </cell>
          <cell r="AZ1336">
            <v>0</v>
          </cell>
          <cell r="BA1336">
            <v>0</v>
          </cell>
          <cell r="BB1336">
            <v>0</v>
          </cell>
          <cell r="BC1336" t="str">
            <v>NO</v>
          </cell>
          <cell r="BD1336" t="str">
            <v xml:space="preserve">836 </v>
          </cell>
          <cell r="BE1336" t="str">
            <v>1191713</v>
          </cell>
          <cell r="BF1336" t="str">
            <v>22/08/2022</v>
          </cell>
          <cell r="BG1336" t="str">
            <v>NO</v>
          </cell>
          <cell r="BI1336" t="str">
            <v>30/08/2022</v>
          </cell>
          <cell r="BJ1336">
            <v>597916</v>
          </cell>
        </row>
        <row r="1337">
          <cell r="A1337" t="str">
            <v>890212568-552582</v>
          </cell>
          <cell r="B1337">
            <v>29538</v>
          </cell>
          <cell r="C1337" t="str">
            <v>CCF050</v>
          </cell>
          <cell r="D1337" t="str">
            <v>HOSPITAL INTERNACIONAL DE COLOMBIA</v>
          </cell>
          <cell r="E1337" t="str">
            <v>890212568</v>
          </cell>
          <cell r="F1337" t="str">
            <v>685470028910</v>
          </cell>
          <cell r="G1337" t="str">
            <v>EVENTO PBS</v>
          </cell>
          <cell r="H1337">
            <v>1532743</v>
          </cell>
          <cell r="I1337" t="str">
            <v>FHIC-552582</v>
          </cell>
          <cell r="J1337">
            <v>552582</v>
          </cell>
          <cell r="K1337" t="str">
            <v>GLOSADA</v>
          </cell>
          <cell r="L1337" t="str">
            <v>07/07/2022</v>
          </cell>
          <cell r="M1337" t="str">
            <v>03/08/2022</v>
          </cell>
          <cell r="N1337" t="str">
            <v>24/07/2022</v>
          </cell>
          <cell r="O1337">
            <v>67500</v>
          </cell>
          <cell r="P1337">
            <v>39</v>
          </cell>
          <cell r="Q1337" t="str">
            <v>39.CANCER</v>
          </cell>
          <cell r="R1337" t="str">
            <v>Total</v>
          </cell>
          <cell r="S1337" t="str">
            <v>ACCCF7384</v>
          </cell>
          <cell r="T1337">
            <v>67500</v>
          </cell>
          <cell r="U1337" t="str">
            <v>03/08/2022</v>
          </cell>
          <cell r="V1337" t="str">
            <v>22/08/2022</v>
          </cell>
          <cell r="W1337">
            <v>19</v>
          </cell>
          <cell r="X1337">
            <v>13</v>
          </cell>
          <cell r="Y1337">
            <v>0</v>
          </cell>
          <cell r="Z1337">
            <v>0</v>
          </cell>
          <cell r="AA1337">
            <v>67500</v>
          </cell>
          <cell r="AB1337" t="str">
            <v>22/08/2022</v>
          </cell>
          <cell r="AC1337" t="str">
            <v>01/09/2022</v>
          </cell>
          <cell r="AD1337" t="str">
            <v>07/10/2022</v>
          </cell>
          <cell r="AE1337" t="str">
            <v>07/10/2022</v>
          </cell>
          <cell r="AF1337" t="str">
            <v>CCF050-172-2022</v>
          </cell>
          <cell r="AG1337" t="str">
            <v>NO</v>
          </cell>
          <cell r="AH1337" t="str">
            <v>NO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R1337" t="str">
            <v>ANA</v>
          </cell>
          <cell r="AS1337" t="str">
            <v>CECILIA</v>
          </cell>
          <cell r="AT1337" t="str">
            <v>MONTEIRO</v>
          </cell>
          <cell r="AU1337" t="str">
            <v>PEÑA</v>
          </cell>
          <cell r="AV1337" t="str">
            <v>PT</v>
          </cell>
          <cell r="AW1337" t="str">
            <v>7084234</v>
          </cell>
          <cell r="AX1337" t="str">
            <v>CARLOS SEPULVEDA</v>
          </cell>
          <cell r="AY1337" t="str">
            <v>LUNA PEREZ JUAN MANUEL</v>
          </cell>
          <cell r="AZ1337">
            <v>0</v>
          </cell>
          <cell r="BA1337">
            <v>0</v>
          </cell>
          <cell r="BB1337">
            <v>0</v>
          </cell>
          <cell r="BC1337" t="str">
            <v>SI</v>
          </cell>
          <cell r="BF1337" t="str">
            <v>08/08/2022</v>
          </cell>
          <cell r="BG1337" t="str">
            <v>NO</v>
          </cell>
          <cell r="BI1337" t="str">
            <v>03/10/2022</v>
          </cell>
          <cell r="BJ1337">
            <v>67500</v>
          </cell>
        </row>
        <row r="1338">
          <cell r="A1338" t="str">
            <v>890212568-552456</v>
          </cell>
          <cell r="B1338">
            <v>29309</v>
          </cell>
          <cell r="C1338" t="str">
            <v>CCF050</v>
          </cell>
          <cell r="D1338" t="str">
            <v>HOSPITAL INTERNACIONAL DE COLOMBIA</v>
          </cell>
          <cell r="E1338" t="str">
            <v>890212568</v>
          </cell>
          <cell r="F1338" t="str">
            <v>685470028910</v>
          </cell>
          <cell r="G1338" t="str">
            <v>EVENTO PBS</v>
          </cell>
          <cell r="H1338">
            <v>1519861</v>
          </cell>
          <cell r="I1338" t="str">
            <v>FHIC-552456</v>
          </cell>
          <cell r="J1338">
            <v>552456</v>
          </cell>
          <cell r="K1338" t="str">
            <v>RADICADA</v>
          </cell>
          <cell r="L1338" t="str">
            <v>06/07/2022</v>
          </cell>
          <cell r="M1338" t="str">
            <v>02/08/2022</v>
          </cell>
          <cell r="N1338" t="str">
            <v>22/06/2022</v>
          </cell>
          <cell r="O1338">
            <v>1254241</v>
          </cell>
          <cell r="P1338">
            <v>39</v>
          </cell>
          <cell r="Q1338" t="str">
            <v>39.CANCER</v>
          </cell>
          <cell r="T1338">
            <v>0</v>
          </cell>
          <cell r="U1338" t="str">
            <v>02/08/2022</v>
          </cell>
          <cell r="V1338" t="str">
            <v>23/08/2022</v>
          </cell>
          <cell r="W1338">
            <v>21</v>
          </cell>
          <cell r="X1338">
            <v>14</v>
          </cell>
          <cell r="Y1338">
            <v>0</v>
          </cell>
          <cell r="Z1338">
            <v>0</v>
          </cell>
          <cell r="AA1338">
            <v>0</v>
          </cell>
          <cell r="AF1338" t="str">
            <v>CCF050-172-2022</v>
          </cell>
          <cell r="AG1338" t="str">
            <v>NO</v>
          </cell>
          <cell r="AH1338" t="str">
            <v>NO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R1338" t="str">
            <v>NORIS</v>
          </cell>
          <cell r="AT1338" t="str">
            <v>SERNA</v>
          </cell>
          <cell r="AU1338" t="str">
            <v>ORTIZ</v>
          </cell>
          <cell r="AV1338" t="str">
            <v>CC</v>
          </cell>
          <cell r="AW1338" t="str">
            <v>37333324</v>
          </cell>
          <cell r="AX1338" t="str">
            <v>CARLOS SEPULVEDA</v>
          </cell>
          <cell r="AY1338" t="str">
            <v>BOTELLO MEJÍA DEYSI DAVIANA</v>
          </cell>
          <cell r="AZ1338">
            <v>0</v>
          </cell>
          <cell r="BA1338">
            <v>0</v>
          </cell>
          <cell r="BB1338">
            <v>0</v>
          </cell>
          <cell r="BC1338" t="str">
            <v>NO</v>
          </cell>
          <cell r="BD1338" t="str">
            <v xml:space="preserve">840 </v>
          </cell>
          <cell r="BE1338" t="str">
            <v>0082681</v>
          </cell>
          <cell r="BF1338" t="str">
            <v>22/08/2022</v>
          </cell>
          <cell r="BG1338" t="str">
            <v>NO</v>
          </cell>
          <cell r="BI1338" t="str">
            <v>30/08/2022</v>
          </cell>
          <cell r="BJ1338">
            <v>1254241</v>
          </cell>
        </row>
        <row r="1339">
          <cell r="A1339" t="str">
            <v>890212568-552084</v>
          </cell>
          <cell r="B1339">
            <v>29932</v>
          </cell>
          <cell r="C1339" t="str">
            <v>CCF050</v>
          </cell>
          <cell r="D1339" t="str">
            <v>HOSPITAL INTERNACIONAL DE COLOMBIA</v>
          </cell>
          <cell r="E1339" t="str">
            <v>890212568</v>
          </cell>
          <cell r="F1339" t="str">
            <v>685470028910</v>
          </cell>
          <cell r="G1339" t="str">
            <v>EVENTO PBS</v>
          </cell>
          <cell r="H1339">
            <v>1552783</v>
          </cell>
          <cell r="I1339" t="str">
            <v>FHIC-552084</v>
          </cell>
          <cell r="J1339">
            <v>552084</v>
          </cell>
          <cell r="K1339" t="str">
            <v>GLOSADA</v>
          </cell>
          <cell r="L1339" t="str">
            <v>05/07/2022</v>
          </cell>
          <cell r="M1339" t="str">
            <v>01/09/2022</v>
          </cell>
          <cell r="N1339" t="str">
            <v>30/06/2022</v>
          </cell>
          <cell r="O1339">
            <v>67500</v>
          </cell>
          <cell r="P1339">
            <v>39</v>
          </cell>
          <cell r="Q1339" t="str">
            <v>39.CANCER</v>
          </cell>
          <cell r="R1339" t="str">
            <v>Parcial</v>
          </cell>
          <cell r="S1339" t="str">
            <v>ACCCF7562</v>
          </cell>
          <cell r="T1339">
            <v>33750</v>
          </cell>
          <cell r="U1339" t="str">
            <v>28/08/2022</v>
          </cell>
          <cell r="V1339" t="str">
            <v>16/09/2022</v>
          </cell>
          <cell r="W1339">
            <v>19</v>
          </cell>
          <cell r="X1339">
            <v>14</v>
          </cell>
          <cell r="Y1339">
            <v>0</v>
          </cell>
          <cell r="Z1339">
            <v>33750</v>
          </cell>
          <cell r="AA1339">
            <v>0</v>
          </cell>
          <cell r="AB1339" t="str">
            <v>16/09/2022</v>
          </cell>
          <cell r="AC1339" t="str">
            <v>11/10/2022</v>
          </cell>
          <cell r="AD1339" t="str">
            <v>21/10/2022</v>
          </cell>
          <cell r="AE1339" t="str">
            <v>21/10/2022</v>
          </cell>
          <cell r="AG1339" t="str">
            <v>NO</v>
          </cell>
          <cell r="AH1339" t="str">
            <v>NO</v>
          </cell>
          <cell r="AI1339">
            <v>33750</v>
          </cell>
          <cell r="AJ1339">
            <v>0</v>
          </cell>
          <cell r="AK1339">
            <v>0</v>
          </cell>
          <cell r="AL1339">
            <v>0</v>
          </cell>
          <cell r="AM1339" t="str">
            <v>ACCCF7562-1</v>
          </cell>
          <cell r="AO1339" t="str">
            <v>22/06/2023</v>
          </cell>
          <cell r="AR1339" t="str">
            <v>ANA</v>
          </cell>
          <cell r="AS1339" t="str">
            <v>CECILIA</v>
          </cell>
          <cell r="AT1339" t="str">
            <v>MONTEIRO</v>
          </cell>
          <cell r="AU1339" t="str">
            <v>PEÑA</v>
          </cell>
          <cell r="AV1339" t="str">
            <v>PT</v>
          </cell>
          <cell r="AW1339" t="str">
            <v>7084234</v>
          </cell>
          <cell r="AX1339" t="str">
            <v>LUZ AMPARO DIAZ</v>
          </cell>
          <cell r="AY1339" t="str">
            <v>BOTELLO MEJÍA DEYSI DAVIANA</v>
          </cell>
          <cell r="AZ1339">
            <v>0</v>
          </cell>
          <cell r="BA1339">
            <v>0</v>
          </cell>
          <cell r="BB1339">
            <v>0</v>
          </cell>
          <cell r="BC1339" t="str">
            <v>NO</v>
          </cell>
          <cell r="BD1339" t="str">
            <v xml:space="preserve">840 </v>
          </cell>
          <cell r="BE1339" t="str">
            <v>0083387</v>
          </cell>
          <cell r="BF1339" t="str">
            <v>16/09/2022</v>
          </cell>
          <cell r="BG1339" t="str">
            <v>NO</v>
          </cell>
          <cell r="BI1339" t="str">
            <v>01/09/2022</v>
          </cell>
          <cell r="BJ1339">
            <v>67500</v>
          </cell>
        </row>
        <row r="1340">
          <cell r="A1340" t="str">
            <v>890212568-551595</v>
          </cell>
          <cell r="B1340">
            <v>30062</v>
          </cell>
          <cell r="C1340" t="str">
            <v>CCF050</v>
          </cell>
          <cell r="D1340" t="str">
            <v>HOSPITAL INTERNACIONAL DE COLOMBIA</v>
          </cell>
          <cell r="E1340" t="str">
            <v>890212568</v>
          </cell>
          <cell r="F1340" t="str">
            <v>685470028910</v>
          </cell>
          <cell r="G1340" t="str">
            <v>EVENTO PBS</v>
          </cell>
          <cell r="H1340">
            <v>1562399</v>
          </cell>
          <cell r="I1340" t="str">
            <v>FHIC-551595</v>
          </cell>
          <cell r="J1340">
            <v>551595</v>
          </cell>
          <cell r="K1340" t="str">
            <v>RADICADA</v>
          </cell>
          <cell r="L1340" t="str">
            <v>01/07/2022</v>
          </cell>
          <cell r="M1340" t="str">
            <v>01/09/2022</v>
          </cell>
          <cell r="N1340" t="str">
            <v>30/06/2022</v>
          </cell>
          <cell r="O1340">
            <v>67500</v>
          </cell>
          <cell r="P1340">
            <v>17</v>
          </cell>
          <cell r="Q1340" t="str">
            <v>17.MEDICINA ESPECIALIZADA NIVEL II</v>
          </cell>
          <cell r="T1340">
            <v>0</v>
          </cell>
          <cell r="U1340" t="str">
            <v>01/09/2022</v>
          </cell>
          <cell r="V1340" t="str">
            <v>16/09/2022</v>
          </cell>
          <cell r="W1340">
            <v>15</v>
          </cell>
          <cell r="X1340">
            <v>12</v>
          </cell>
          <cell r="Y1340">
            <v>0</v>
          </cell>
          <cell r="Z1340">
            <v>0</v>
          </cell>
          <cell r="AA1340">
            <v>0</v>
          </cell>
          <cell r="AF1340" t="str">
            <v>CCF050-172-2022</v>
          </cell>
          <cell r="AG1340" t="str">
            <v>NO</v>
          </cell>
          <cell r="AH1340" t="str">
            <v>NO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R1340" t="str">
            <v>MARIA</v>
          </cell>
          <cell r="AS1340" t="str">
            <v>NINFA</v>
          </cell>
          <cell r="AT1340" t="str">
            <v>LAZARO</v>
          </cell>
          <cell r="AU1340" t="str">
            <v>MENDOZA</v>
          </cell>
          <cell r="AV1340" t="str">
            <v>CC</v>
          </cell>
          <cell r="AW1340" t="str">
            <v>27704306</v>
          </cell>
          <cell r="AX1340" t="str">
            <v>LUZ AMPARO DIAZ</v>
          </cell>
          <cell r="AY1340" t="str">
            <v>VILLARREAL RUBIO BELKYS XIOMARA</v>
          </cell>
          <cell r="AZ1340">
            <v>0</v>
          </cell>
          <cell r="BA1340">
            <v>0</v>
          </cell>
          <cell r="BB1340">
            <v>0</v>
          </cell>
          <cell r="BC1340" t="str">
            <v>NO</v>
          </cell>
          <cell r="BD1340" t="str">
            <v xml:space="preserve">836 </v>
          </cell>
          <cell r="BE1340" t="str">
            <v>1202881</v>
          </cell>
          <cell r="BF1340" t="str">
            <v>16/09/2022</v>
          </cell>
          <cell r="BG1340" t="str">
            <v>NO</v>
          </cell>
          <cell r="BI1340" t="str">
            <v>01/09/2022</v>
          </cell>
          <cell r="BJ1340">
            <v>67500</v>
          </cell>
        </row>
        <row r="1341">
          <cell r="A1341" t="str">
            <v>890212568-551461</v>
          </cell>
          <cell r="B1341">
            <v>29652</v>
          </cell>
          <cell r="C1341" t="str">
            <v>CCF050</v>
          </cell>
          <cell r="D1341" t="str">
            <v>HOSPITAL INTERNACIONAL DE COLOMBIA</v>
          </cell>
          <cell r="E1341" t="str">
            <v>890212568</v>
          </cell>
          <cell r="F1341" t="str">
            <v>685470028910</v>
          </cell>
          <cell r="G1341" t="str">
            <v>EVENTO PBS</v>
          </cell>
          <cell r="H1341">
            <v>1544139</v>
          </cell>
          <cell r="I1341" t="str">
            <v>FHIC-551461</v>
          </cell>
          <cell r="J1341">
            <v>551461</v>
          </cell>
          <cell r="K1341" t="str">
            <v>RADICADA</v>
          </cell>
          <cell r="L1341" t="str">
            <v>01/07/2022</v>
          </cell>
          <cell r="M1341" t="str">
            <v>04/08/2022</v>
          </cell>
          <cell r="N1341" t="str">
            <v>25/07/2022</v>
          </cell>
          <cell r="O1341">
            <v>67500</v>
          </cell>
          <cell r="P1341">
            <v>17</v>
          </cell>
          <cell r="Q1341" t="str">
            <v>17.MEDICINA ESPECIALIZADA NIVEL II</v>
          </cell>
          <cell r="T1341">
            <v>0</v>
          </cell>
          <cell r="U1341" t="str">
            <v>04/08/2022</v>
          </cell>
          <cell r="V1341" t="str">
            <v>22/08/2022</v>
          </cell>
          <cell r="W1341">
            <v>18</v>
          </cell>
          <cell r="X1341">
            <v>12</v>
          </cell>
          <cell r="Y1341">
            <v>0</v>
          </cell>
          <cell r="Z1341">
            <v>0</v>
          </cell>
          <cell r="AA1341">
            <v>0</v>
          </cell>
          <cell r="AF1341" t="str">
            <v>CCF050-172-2022</v>
          </cell>
          <cell r="AG1341" t="str">
            <v>NO</v>
          </cell>
          <cell r="AH1341" t="str">
            <v>NO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R1341" t="str">
            <v>LEOVANY</v>
          </cell>
          <cell r="AT1341" t="str">
            <v>CORREDOR</v>
          </cell>
          <cell r="AU1341" t="str">
            <v>FLOREZ</v>
          </cell>
          <cell r="AV1341" t="str">
            <v>CC</v>
          </cell>
          <cell r="AW1341" t="str">
            <v>27650678</v>
          </cell>
          <cell r="AX1341" t="str">
            <v>ANDREA CAROLINA SANCHEZ RIOS</v>
          </cell>
          <cell r="AY1341" t="str">
            <v>DIHOLMAR TORRES REY</v>
          </cell>
          <cell r="AZ1341">
            <v>0</v>
          </cell>
          <cell r="BA1341">
            <v>0</v>
          </cell>
          <cell r="BB1341">
            <v>0</v>
          </cell>
          <cell r="BC1341" t="str">
            <v>NO</v>
          </cell>
          <cell r="BD1341" t="str">
            <v xml:space="preserve">836 </v>
          </cell>
          <cell r="BE1341" t="str">
            <v>1182968</v>
          </cell>
          <cell r="BF1341" t="str">
            <v>12/08/2022</v>
          </cell>
          <cell r="BG1341" t="str">
            <v>NO</v>
          </cell>
          <cell r="BI1341" t="str">
            <v>25/08/2022</v>
          </cell>
          <cell r="BJ1341">
            <v>67500</v>
          </cell>
        </row>
        <row r="1342">
          <cell r="A1342" t="str">
            <v>890212568-551237</v>
          </cell>
          <cell r="B1342">
            <v>29932</v>
          </cell>
          <cell r="C1342" t="str">
            <v>CCF050</v>
          </cell>
          <cell r="D1342" t="str">
            <v>HOSPITAL INTERNACIONAL DE COLOMBIA</v>
          </cell>
          <cell r="E1342" t="str">
            <v>890212568</v>
          </cell>
          <cell r="F1342" t="str">
            <v>685470028910</v>
          </cell>
          <cell r="G1342" t="str">
            <v>EVENTO PBS</v>
          </cell>
          <cell r="H1342">
            <v>1552782</v>
          </cell>
          <cell r="I1342" t="str">
            <v>FHIC-551237</v>
          </cell>
          <cell r="J1342">
            <v>551237</v>
          </cell>
          <cell r="K1342" t="str">
            <v>DEVUELTA</v>
          </cell>
          <cell r="L1342" t="str">
            <v>30/06/2022</v>
          </cell>
          <cell r="M1342" t="str">
            <v>01/09/2022</v>
          </cell>
          <cell r="O1342">
            <v>4137700</v>
          </cell>
          <cell r="P1342">
            <v>39</v>
          </cell>
          <cell r="Q1342" t="str">
            <v>39.CANCER</v>
          </cell>
          <cell r="T1342">
            <v>0</v>
          </cell>
          <cell r="U1342" t="str">
            <v>28/08/2022</v>
          </cell>
          <cell r="V1342" t="str">
            <v>16/09/2022</v>
          </cell>
          <cell r="W1342">
            <v>19</v>
          </cell>
          <cell r="X1342">
            <v>14</v>
          </cell>
          <cell r="Y1342">
            <v>0</v>
          </cell>
          <cell r="Z1342">
            <v>0</v>
          </cell>
          <cell r="AA1342">
            <v>0</v>
          </cell>
          <cell r="AG1342" t="str">
            <v>NO</v>
          </cell>
          <cell r="AH1342" t="str">
            <v>NO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R1342" t="str">
            <v>ANA</v>
          </cell>
          <cell r="AS1342" t="str">
            <v>CECILIA</v>
          </cell>
          <cell r="AT1342" t="str">
            <v>MONTEIRO</v>
          </cell>
          <cell r="AU1342" t="str">
            <v>PEÑA</v>
          </cell>
          <cell r="AV1342" t="str">
            <v>PT</v>
          </cell>
          <cell r="AW1342" t="str">
            <v>7084234</v>
          </cell>
          <cell r="AX1342" t="str">
            <v>CARLOS SEPULVEDA</v>
          </cell>
          <cell r="AZ1342">
            <v>0</v>
          </cell>
          <cell r="BA1342">
            <v>0</v>
          </cell>
          <cell r="BB1342">
            <v>0</v>
          </cell>
          <cell r="BC1342" t="str">
            <v>NO</v>
          </cell>
          <cell r="BF1342" t="str">
            <v>15/09/2022</v>
          </cell>
          <cell r="BG1342" t="str">
            <v>NO</v>
          </cell>
          <cell r="BJ1342">
            <v>0</v>
          </cell>
        </row>
        <row r="1343">
          <cell r="A1343" t="str">
            <v>890212568-551237</v>
          </cell>
          <cell r="B1343">
            <v>38630</v>
          </cell>
          <cell r="C1343" t="str">
            <v>CCF050</v>
          </cell>
          <cell r="D1343" t="str">
            <v>HOSPITAL INTERNACIONAL DE COLOMBIA</v>
          </cell>
          <cell r="E1343" t="str">
            <v>890212568</v>
          </cell>
          <cell r="F1343" t="str">
            <v>685470028910</v>
          </cell>
          <cell r="G1343" t="str">
            <v>EVENTO PBS</v>
          </cell>
          <cell r="H1343">
            <v>1944790</v>
          </cell>
          <cell r="I1343" t="str">
            <v>FHIC-551237</v>
          </cell>
          <cell r="J1343">
            <v>551237</v>
          </cell>
          <cell r="K1343" t="str">
            <v>RADICADA</v>
          </cell>
          <cell r="L1343" t="str">
            <v>30/06/2022</v>
          </cell>
          <cell r="M1343" t="str">
            <v>02/06/2023</v>
          </cell>
          <cell r="N1343" t="str">
            <v>28/06/2022</v>
          </cell>
          <cell r="O1343">
            <v>4137700</v>
          </cell>
          <cell r="P1343">
            <v>39</v>
          </cell>
          <cell r="Q1343" t="str">
            <v>39.CANCER</v>
          </cell>
          <cell r="T1343">
            <v>0</v>
          </cell>
          <cell r="U1343" t="str">
            <v>02/06/2023</v>
          </cell>
          <cell r="V1343" t="str">
            <v>21/06/2023</v>
          </cell>
          <cell r="W1343">
            <v>19</v>
          </cell>
          <cell r="X1343">
            <v>12</v>
          </cell>
          <cell r="Y1343">
            <v>0</v>
          </cell>
          <cell r="Z1343">
            <v>0</v>
          </cell>
          <cell r="AA1343">
            <v>0</v>
          </cell>
          <cell r="AF1343" t="str">
            <v>CCF050-172-2022</v>
          </cell>
          <cell r="AG1343" t="str">
            <v>NO</v>
          </cell>
          <cell r="AH1343" t="str">
            <v>NO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R1343" t="str">
            <v>ANA</v>
          </cell>
          <cell r="AS1343" t="str">
            <v>CECILIA</v>
          </cell>
          <cell r="AT1343" t="str">
            <v>MONTEIRO</v>
          </cell>
          <cell r="AU1343" t="str">
            <v>PEÑA</v>
          </cell>
          <cell r="AV1343" t="str">
            <v>PT</v>
          </cell>
          <cell r="AW1343" t="str">
            <v>7084234</v>
          </cell>
          <cell r="AX1343" t="str">
            <v>CARLOS SEPULVEDA</v>
          </cell>
          <cell r="AY1343" t="str">
            <v>DIHOLMAR TORRES REY</v>
          </cell>
          <cell r="AZ1343">
            <v>0</v>
          </cell>
          <cell r="BA1343">
            <v>0</v>
          </cell>
          <cell r="BB1343">
            <v>2068850</v>
          </cell>
          <cell r="BC1343" t="str">
            <v>NO</v>
          </cell>
          <cell r="BD1343" t="str">
            <v xml:space="preserve">840 </v>
          </cell>
          <cell r="BE1343" t="str">
            <v>0099866</v>
          </cell>
          <cell r="BF1343" t="str">
            <v>21/06/2023</v>
          </cell>
          <cell r="BG1343" t="str">
            <v>NO</v>
          </cell>
          <cell r="BJ1343">
            <v>0</v>
          </cell>
        </row>
        <row r="1344">
          <cell r="A1344" t="str">
            <v>890212568-551206</v>
          </cell>
          <cell r="B1344">
            <v>29538</v>
          </cell>
          <cell r="C1344" t="str">
            <v>CCF050</v>
          </cell>
          <cell r="D1344" t="str">
            <v>HOSPITAL INTERNACIONAL DE COLOMBIA</v>
          </cell>
          <cell r="E1344" t="str">
            <v>890212568</v>
          </cell>
          <cell r="F1344" t="str">
            <v>685470028910</v>
          </cell>
          <cell r="G1344" t="str">
            <v>EVENTO PBS</v>
          </cell>
          <cell r="H1344">
            <v>1532742</v>
          </cell>
          <cell r="I1344" t="str">
            <v>FHIC-551206</v>
          </cell>
          <cell r="J1344">
            <v>551206</v>
          </cell>
          <cell r="K1344" t="str">
            <v>RADICADA</v>
          </cell>
          <cell r="L1344" t="str">
            <v>30/06/2022</v>
          </cell>
          <cell r="M1344" t="str">
            <v>03/08/2022</v>
          </cell>
          <cell r="N1344" t="str">
            <v>24/07/2022</v>
          </cell>
          <cell r="O1344">
            <v>67500</v>
          </cell>
          <cell r="P1344">
            <v>17</v>
          </cell>
          <cell r="Q1344" t="str">
            <v>17.MEDICINA ESPECIALIZADA NIVEL II</v>
          </cell>
          <cell r="T1344">
            <v>0</v>
          </cell>
          <cell r="U1344" t="str">
            <v>03/08/2022</v>
          </cell>
          <cell r="V1344" t="str">
            <v>22/08/2022</v>
          </cell>
          <cell r="W1344">
            <v>19</v>
          </cell>
          <cell r="X1344">
            <v>13</v>
          </cell>
          <cell r="Y1344">
            <v>0</v>
          </cell>
          <cell r="Z1344">
            <v>0</v>
          </cell>
          <cell r="AA1344">
            <v>0</v>
          </cell>
          <cell r="AF1344" t="str">
            <v>CCF050-172-2022</v>
          </cell>
          <cell r="AG1344" t="str">
            <v>NO</v>
          </cell>
          <cell r="AH1344" t="str">
            <v>NO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R1344" t="str">
            <v>EDILIA</v>
          </cell>
          <cell r="AT1344" t="str">
            <v>BAUTISTA</v>
          </cell>
          <cell r="AU1344" t="str">
            <v>DURAN</v>
          </cell>
          <cell r="AV1344" t="str">
            <v>CC</v>
          </cell>
          <cell r="AW1344" t="str">
            <v>27655073</v>
          </cell>
          <cell r="AX1344" t="str">
            <v>ANDREA CAROLINA SANCHEZ RIOS</v>
          </cell>
          <cell r="AY1344" t="str">
            <v>BOTELLO MEJÍA DEYSI DAVIANA</v>
          </cell>
          <cell r="AZ1344">
            <v>0</v>
          </cell>
          <cell r="BA1344">
            <v>0</v>
          </cell>
          <cell r="BB1344">
            <v>0</v>
          </cell>
          <cell r="BC1344" t="str">
            <v>NO</v>
          </cell>
          <cell r="BD1344" t="str">
            <v xml:space="preserve">836 </v>
          </cell>
          <cell r="BE1344" t="str">
            <v>1174445</v>
          </cell>
          <cell r="BF1344" t="str">
            <v>22/08/2022</v>
          </cell>
          <cell r="BG1344" t="str">
            <v>NO</v>
          </cell>
          <cell r="BI1344" t="str">
            <v>11/08/2022</v>
          </cell>
          <cell r="BJ1344">
            <v>67500</v>
          </cell>
        </row>
        <row r="1345">
          <cell r="A1345" t="str">
            <v>890212568-550988</v>
          </cell>
          <cell r="B1345">
            <v>30269</v>
          </cell>
          <cell r="C1345" t="str">
            <v>CCF050</v>
          </cell>
          <cell r="D1345" t="str">
            <v>HOSPITAL INTERNACIONAL DE COLOMBIA</v>
          </cell>
          <cell r="E1345" t="str">
            <v>890212568</v>
          </cell>
          <cell r="F1345" t="str">
            <v>685470028910</v>
          </cell>
          <cell r="G1345" t="str">
            <v>EVENTO PBS</v>
          </cell>
          <cell r="H1345">
            <v>1570390</v>
          </cell>
          <cell r="I1345" t="str">
            <v>FHIC-550988</v>
          </cell>
          <cell r="J1345">
            <v>550988</v>
          </cell>
          <cell r="K1345" t="str">
            <v>RADICADA</v>
          </cell>
          <cell r="L1345" t="str">
            <v>30/06/2022</v>
          </cell>
          <cell r="M1345" t="str">
            <v>02/09/2022</v>
          </cell>
          <cell r="N1345" t="str">
            <v>22/08/2022</v>
          </cell>
          <cell r="O1345">
            <v>117182</v>
          </cell>
          <cell r="P1345">
            <v>39</v>
          </cell>
          <cell r="Q1345" t="str">
            <v>39.CANCER</v>
          </cell>
          <cell r="T1345">
            <v>0</v>
          </cell>
          <cell r="U1345" t="str">
            <v>02/09/2022</v>
          </cell>
          <cell r="V1345" t="str">
            <v>16/09/2022</v>
          </cell>
          <cell r="W1345">
            <v>14</v>
          </cell>
          <cell r="X1345">
            <v>10</v>
          </cell>
          <cell r="Y1345">
            <v>0</v>
          </cell>
          <cell r="Z1345">
            <v>0</v>
          </cell>
          <cell r="AA1345">
            <v>0</v>
          </cell>
          <cell r="AF1345" t="str">
            <v>CCF050-172-2022</v>
          </cell>
          <cell r="AG1345" t="str">
            <v>NO</v>
          </cell>
          <cell r="AH1345" t="str">
            <v>NO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R1345" t="str">
            <v>ANA</v>
          </cell>
          <cell r="AS1345" t="str">
            <v>CECILIA</v>
          </cell>
          <cell r="AT1345" t="str">
            <v>MONTEIRO</v>
          </cell>
          <cell r="AU1345" t="str">
            <v>PEÑA</v>
          </cell>
          <cell r="AV1345" t="str">
            <v>PT</v>
          </cell>
          <cell r="AW1345" t="str">
            <v>7084234</v>
          </cell>
          <cell r="AX1345" t="str">
            <v>CARLOS SEPULVEDA</v>
          </cell>
          <cell r="AY1345" t="str">
            <v>MALPICA DURAN LILIANA CAROLINA</v>
          </cell>
          <cell r="AZ1345">
            <v>0</v>
          </cell>
          <cell r="BA1345">
            <v>0</v>
          </cell>
          <cell r="BB1345">
            <v>0</v>
          </cell>
          <cell r="BC1345" t="str">
            <v>NO</v>
          </cell>
          <cell r="BD1345" t="str">
            <v xml:space="preserve">840 </v>
          </cell>
          <cell r="BE1345" t="str">
            <v>0083355</v>
          </cell>
          <cell r="BF1345" t="str">
            <v>15/09/2022</v>
          </cell>
          <cell r="BG1345" t="str">
            <v>NO</v>
          </cell>
          <cell r="BI1345" t="str">
            <v>01/09/2022</v>
          </cell>
          <cell r="BJ1345">
            <v>117182</v>
          </cell>
        </row>
        <row r="1346">
          <cell r="A1346" t="str">
            <v>890212568-550966</v>
          </cell>
          <cell r="B1346">
            <v>29538</v>
          </cell>
          <cell r="C1346" t="str">
            <v>CCF050</v>
          </cell>
          <cell r="D1346" t="str">
            <v>HOSPITAL INTERNACIONAL DE COLOMBIA</v>
          </cell>
          <cell r="E1346" t="str">
            <v>890212568</v>
          </cell>
          <cell r="F1346" t="str">
            <v>685470028910</v>
          </cell>
          <cell r="G1346" t="str">
            <v>EVENTO PBS</v>
          </cell>
          <cell r="H1346">
            <v>1532741</v>
          </cell>
          <cell r="I1346" t="str">
            <v>FHIC-550966</v>
          </cell>
          <cell r="J1346">
            <v>550966</v>
          </cell>
          <cell r="K1346" t="str">
            <v>RADICADA</v>
          </cell>
          <cell r="L1346" t="str">
            <v>30/06/2022</v>
          </cell>
          <cell r="M1346" t="str">
            <v>03/08/2022</v>
          </cell>
          <cell r="N1346" t="str">
            <v>24/07/2022</v>
          </cell>
          <cell r="O1346">
            <v>76590</v>
          </cell>
          <cell r="P1346">
            <v>16</v>
          </cell>
          <cell r="Q1346" t="str">
            <v>16.APOYO DIAGNOSTICO NIVEL II</v>
          </cell>
          <cell r="T1346">
            <v>0</v>
          </cell>
          <cell r="U1346" t="str">
            <v>03/08/2022</v>
          </cell>
          <cell r="V1346" t="str">
            <v>22/08/2022</v>
          </cell>
          <cell r="W1346">
            <v>19</v>
          </cell>
          <cell r="X1346">
            <v>13</v>
          </cell>
          <cell r="Y1346">
            <v>0</v>
          </cell>
          <cell r="Z1346">
            <v>0</v>
          </cell>
          <cell r="AA1346">
            <v>0</v>
          </cell>
          <cell r="AF1346" t="str">
            <v>CCF050-172-2022</v>
          </cell>
          <cell r="AG1346" t="str">
            <v>NO</v>
          </cell>
          <cell r="AH1346" t="str">
            <v>NO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R1346" t="str">
            <v>JORGE</v>
          </cell>
          <cell r="AS1346" t="str">
            <v>OLID</v>
          </cell>
          <cell r="AT1346" t="str">
            <v>ORTEGA</v>
          </cell>
          <cell r="AU1346" t="str">
            <v>ROZO</v>
          </cell>
          <cell r="AV1346" t="str">
            <v>CC</v>
          </cell>
          <cell r="AW1346" t="str">
            <v>5420480</v>
          </cell>
          <cell r="AX1346" t="str">
            <v>CARLOS SEPULVEDA</v>
          </cell>
          <cell r="AY1346" t="str">
            <v>GALVIS MORALES DANIELA ANDREA</v>
          </cell>
          <cell r="AZ1346">
            <v>0</v>
          </cell>
          <cell r="BA1346">
            <v>0</v>
          </cell>
          <cell r="BB1346">
            <v>0</v>
          </cell>
          <cell r="BC1346" t="str">
            <v>NO</v>
          </cell>
          <cell r="BD1346" t="str">
            <v xml:space="preserve">836 </v>
          </cell>
          <cell r="BE1346" t="str">
            <v>1180012</v>
          </cell>
          <cell r="BF1346" t="str">
            <v>08/08/2022</v>
          </cell>
          <cell r="BG1346" t="str">
            <v>NO</v>
          </cell>
          <cell r="BI1346" t="str">
            <v>19/08/2022</v>
          </cell>
          <cell r="BJ1346">
            <v>76590</v>
          </cell>
        </row>
        <row r="1347">
          <cell r="A1347" t="str">
            <v>890212568-550865</v>
          </cell>
          <cell r="B1347">
            <v>29715</v>
          </cell>
          <cell r="C1347" t="str">
            <v>CCF050</v>
          </cell>
          <cell r="D1347" t="str">
            <v>HOSPITAL INTERNACIONAL DE COLOMBIA</v>
          </cell>
          <cell r="E1347" t="str">
            <v>890212568</v>
          </cell>
          <cell r="F1347" t="str">
            <v>685470028910</v>
          </cell>
          <cell r="G1347" t="str">
            <v>EVENTO PBS</v>
          </cell>
          <cell r="H1347">
            <v>1547161</v>
          </cell>
          <cell r="I1347" t="str">
            <v>FHIC-550865</v>
          </cell>
          <cell r="J1347">
            <v>550865</v>
          </cell>
          <cell r="K1347" t="str">
            <v>RADICADA</v>
          </cell>
          <cell r="L1347" t="str">
            <v>29/06/2022</v>
          </cell>
          <cell r="M1347" t="str">
            <v>05/08/2022</v>
          </cell>
          <cell r="N1347" t="str">
            <v>17/06/2022</v>
          </cell>
          <cell r="O1347">
            <v>67500</v>
          </cell>
          <cell r="P1347">
            <v>17</v>
          </cell>
          <cell r="Q1347" t="str">
            <v>17.MEDICINA ESPECIALIZADA NIVEL II</v>
          </cell>
          <cell r="T1347">
            <v>0</v>
          </cell>
          <cell r="U1347" t="str">
            <v>05/08/2022</v>
          </cell>
          <cell r="V1347" t="str">
            <v>22/08/2022</v>
          </cell>
          <cell r="W1347">
            <v>17</v>
          </cell>
          <cell r="X1347">
            <v>11</v>
          </cell>
          <cell r="Y1347">
            <v>0</v>
          </cell>
          <cell r="Z1347">
            <v>0</v>
          </cell>
          <cell r="AA1347">
            <v>0</v>
          </cell>
          <cell r="AF1347" t="str">
            <v>CCF050-172-2022</v>
          </cell>
          <cell r="AG1347" t="str">
            <v>NO</v>
          </cell>
          <cell r="AH1347" t="str">
            <v>NO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R1347" t="str">
            <v>GABRIELA</v>
          </cell>
          <cell r="AS1347" t="str">
            <v>SMITH</v>
          </cell>
          <cell r="AT1347" t="str">
            <v>QUINTERO</v>
          </cell>
          <cell r="AU1347" t="str">
            <v>GALAN</v>
          </cell>
          <cell r="AV1347" t="str">
            <v>CC</v>
          </cell>
          <cell r="AW1347" t="str">
            <v>1193589549</v>
          </cell>
          <cell r="AX1347" t="str">
            <v>CARLOS SEPULVEDA</v>
          </cell>
          <cell r="AY1347" t="str">
            <v>OSORIO NUNEZ BETTY YOLANDA</v>
          </cell>
          <cell r="AZ1347">
            <v>0</v>
          </cell>
          <cell r="BA1347">
            <v>0</v>
          </cell>
          <cell r="BB1347">
            <v>0</v>
          </cell>
          <cell r="BC1347" t="str">
            <v>NO</v>
          </cell>
          <cell r="BD1347" t="str">
            <v xml:space="preserve">836 </v>
          </cell>
          <cell r="BE1347" t="str">
            <v>1177805</v>
          </cell>
          <cell r="BF1347" t="str">
            <v>08/08/2022</v>
          </cell>
          <cell r="BG1347" t="str">
            <v>NO</v>
          </cell>
          <cell r="BI1347" t="str">
            <v>19/08/2022</v>
          </cell>
          <cell r="BJ1347">
            <v>67500</v>
          </cell>
        </row>
        <row r="1348">
          <cell r="A1348" t="str">
            <v>890212568-550474</v>
          </cell>
          <cell r="B1348">
            <v>29715</v>
          </cell>
          <cell r="C1348" t="str">
            <v>CCF050</v>
          </cell>
          <cell r="D1348" t="str">
            <v>HOSPITAL INTERNACIONAL DE COLOMBIA</v>
          </cell>
          <cell r="E1348" t="str">
            <v>890212568</v>
          </cell>
          <cell r="F1348" t="str">
            <v>685470028910</v>
          </cell>
          <cell r="G1348" t="str">
            <v>EVENTO PBS</v>
          </cell>
          <cell r="H1348">
            <v>1547160</v>
          </cell>
          <cell r="I1348" t="str">
            <v>FHIC-550474</v>
          </cell>
          <cell r="J1348">
            <v>550474</v>
          </cell>
          <cell r="K1348" t="str">
            <v>RADICADA</v>
          </cell>
          <cell r="L1348" t="str">
            <v>29/06/2022</v>
          </cell>
          <cell r="M1348" t="str">
            <v>05/08/2022</v>
          </cell>
          <cell r="N1348" t="str">
            <v>26/07/2022</v>
          </cell>
          <cell r="O1348">
            <v>67500</v>
          </cell>
          <cell r="P1348">
            <v>39</v>
          </cell>
          <cell r="Q1348" t="str">
            <v>39.CANCER</v>
          </cell>
          <cell r="T1348">
            <v>0</v>
          </cell>
          <cell r="U1348" t="str">
            <v>05/08/2022</v>
          </cell>
          <cell r="V1348" t="str">
            <v>22/08/2022</v>
          </cell>
          <cell r="W1348">
            <v>17</v>
          </cell>
          <cell r="X1348">
            <v>11</v>
          </cell>
          <cell r="Y1348">
            <v>0</v>
          </cell>
          <cell r="Z1348">
            <v>0</v>
          </cell>
          <cell r="AA1348">
            <v>0</v>
          </cell>
          <cell r="AF1348" t="str">
            <v>CCF050-172-2022</v>
          </cell>
          <cell r="AG1348" t="str">
            <v>NO</v>
          </cell>
          <cell r="AH1348" t="str">
            <v>NO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R1348" t="str">
            <v>ANA</v>
          </cell>
          <cell r="AS1348" t="str">
            <v>CECILIA</v>
          </cell>
          <cell r="AT1348" t="str">
            <v>MONTEIRO</v>
          </cell>
          <cell r="AU1348" t="str">
            <v>PEÑA</v>
          </cell>
          <cell r="AV1348" t="str">
            <v>PT</v>
          </cell>
          <cell r="AW1348" t="str">
            <v>7084234</v>
          </cell>
          <cell r="AX1348" t="str">
            <v>ANDREA CAROLINA SANCHEZ RIOS</v>
          </cell>
          <cell r="AY1348" t="str">
            <v>CABARICO VARGAS JUAN MANUEL</v>
          </cell>
          <cell r="AZ1348">
            <v>0</v>
          </cell>
          <cell r="BA1348">
            <v>0</v>
          </cell>
          <cell r="BB1348">
            <v>0</v>
          </cell>
          <cell r="BC1348" t="str">
            <v>NO</v>
          </cell>
          <cell r="BD1348" t="str">
            <v xml:space="preserve">840 </v>
          </cell>
          <cell r="BE1348" t="str">
            <v>0082193</v>
          </cell>
          <cell r="BF1348" t="str">
            <v>12/08/2022</v>
          </cell>
          <cell r="BG1348" t="str">
            <v>NO</v>
          </cell>
          <cell r="BI1348" t="str">
            <v>22/08/2022</v>
          </cell>
          <cell r="BJ1348">
            <v>67500</v>
          </cell>
        </row>
        <row r="1349">
          <cell r="A1349" t="str">
            <v>890212568-550434</v>
          </cell>
          <cell r="B1349">
            <v>28628</v>
          </cell>
          <cell r="C1349" t="str">
            <v>CCF050</v>
          </cell>
          <cell r="D1349" t="str">
            <v>HOSPITAL INTERNACIONAL DE COLOMBIA</v>
          </cell>
          <cell r="E1349" t="str">
            <v>890212568</v>
          </cell>
          <cell r="F1349" t="str">
            <v>685470028910</v>
          </cell>
          <cell r="G1349" t="str">
            <v>EVENTO PBS</v>
          </cell>
          <cell r="H1349">
            <v>1476727</v>
          </cell>
          <cell r="I1349" t="str">
            <v>FHIC-550434</v>
          </cell>
          <cell r="J1349">
            <v>550434</v>
          </cell>
          <cell r="K1349" t="str">
            <v>RADICADA</v>
          </cell>
          <cell r="L1349" t="str">
            <v>28/06/2022</v>
          </cell>
          <cell r="M1349" t="str">
            <v>05/07/2022</v>
          </cell>
          <cell r="N1349" t="str">
            <v>23/06/2022</v>
          </cell>
          <cell r="O1349">
            <v>108444</v>
          </cell>
          <cell r="P1349">
            <v>21</v>
          </cell>
          <cell r="Q1349" t="str">
            <v>21.URGENCIAS NIVEL II</v>
          </cell>
          <cell r="T1349">
            <v>0</v>
          </cell>
          <cell r="U1349" t="str">
            <v>05/07/2022</v>
          </cell>
          <cell r="V1349" t="str">
            <v>18/07/2022</v>
          </cell>
          <cell r="W1349">
            <v>13</v>
          </cell>
          <cell r="X1349">
            <v>9</v>
          </cell>
          <cell r="Y1349">
            <v>0</v>
          </cell>
          <cell r="Z1349">
            <v>0</v>
          </cell>
          <cell r="AA1349">
            <v>0</v>
          </cell>
          <cell r="AF1349" t="str">
            <v>CCF050-172-2022</v>
          </cell>
          <cell r="AG1349" t="str">
            <v>NO</v>
          </cell>
          <cell r="AH1349" t="str">
            <v>NO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R1349" t="str">
            <v>ANA</v>
          </cell>
          <cell r="AS1349" t="str">
            <v>GABRIELA DEL VALLE</v>
          </cell>
          <cell r="AT1349" t="str">
            <v>CASTILLO</v>
          </cell>
          <cell r="AU1349" t="str">
            <v>MONTEIRO</v>
          </cell>
          <cell r="AV1349" t="str">
            <v>PT</v>
          </cell>
          <cell r="AW1349" t="str">
            <v>7084940</v>
          </cell>
          <cell r="AX1349" t="str">
            <v>LUZ AMPARO DIAZ</v>
          </cell>
          <cell r="AY1349" t="str">
            <v>VALDERRAMA CAJIAO BERTHA ALEXANDRA</v>
          </cell>
          <cell r="AZ1349">
            <v>0</v>
          </cell>
          <cell r="BA1349">
            <v>0</v>
          </cell>
          <cell r="BB1349">
            <v>0</v>
          </cell>
          <cell r="BC1349" t="str">
            <v>NO</v>
          </cell>
          <cell r="BD1349" t="str">
            <v xml:space="preserve">836 </v>
          </cell>
          <cell r="BE1349" t="str">
            <v>1138239</v>
          </cell>
          <cell r="BF1349" t="str">
            <v>15/07/2022</v>
          </cell>
          <cell r="BG1349" t="str">
            <v>NO</v>
          </cell>
          <cell r="BI1349" t="str">
            <v>05/07/2022</v>
          </cell>
          <cell r="BJ1349">
            <v>108444</v>
          </cell>
        </row>
        <row r="1350">
          <cell r="A1350" t="str">
            <v>890212568-550265</v>
          </cell>
          <cell r="B1350">
            <v>29538</v>
          </cell>
          <cell r="C1350" t="str">
            <v>CCF050</v>
          </cell>
          <cell r="D1350" t="str">
            <v>HOSPITAL INTERNACIONAL DE COLOMBIA</v>
          </cell>
          <cell r="E1350" t="str">
            <v>890212568</v>
          </cell>
          <cell r="F1350" t="str">
            <v>685470028910</v>
          </cell>
          <cell r="G1350" t="str">
            <v>EVENTO PBS</v>
          </cell>
          <cell r="H1350">
            <v>1532740</v>
          </cell>
          <cell r="I1350" t="str">
            <v>FHIC-550265</v>
          </cell>
          <cell r="J1350">
            <v>550265</v>
          </cell>
          <cell r="K1350" t="str">
            <v>GLOSADA</v>
          </cell>
          <cell r="L1350" t="str">
            <v>28/06/2022</v>
          </cell>
          <cell r="M1350" t="str">
            <v>03/08/2022</v>
          </cell>
          <cell r="N1350" t="str">
            <v>25/06/2022</v>
          </cell>
          <cell r="O1350">
            <v>3900000</v>
          </cell>
          <cell r="P1350">
            <v>28</v>
          </cell>
          <cell r="Q1350" t="str">
            <v>28.IMAGENOLOGIA NIVEL III</v>
          </cell>
          <cell r="R1350" t="str">
            <v>Total</v>
          </cell>
          <cell r="S1350" t="str">
            <v>ACCCF7384</v>
          </cell>
          <cell r="T1350">
            <v>3900000</v>
          </cell>
          <cell r="U1350" t="str">
            <v>03/08/2022</v>
          </cell>
          <cell r="V1350" t="str">
            <v>22/08/2022</v>
          </cell>
          <cell r="W1350">
            <v>19</v>
          </cell>
          <cell r="X1350">
            <v>13</v>
          </cell>
          <cell r="Y1350">
            <v>0</v>
          </cell>
          <cell r="Z1350">
            <v>3900000</v>
          </cell>
          <cell r="AA1350">
            <v>0</v>
          </cell>
          <cell r="AB1350" t="str">
            <v>22/08/2022</v>
          </cell>
          <cell r="AC1350" t="str">
            <v>01/09/2022</v>
          </cell>
          <cell r="AD1350" t="str">
            <v>07/10/2022</v>
          </cell>
          <cell r="AE1350" t="str">
            <v>07/10/2022</v>
          </cell>
          <cell r="AF1350" t="str">
            <v>CCF050-172-2022</v>
          </cell>
          <cell r="AG1350" t="str">
            <v>NO</v>
          </cell>
          <cell r="AH1350" t="str">
            <v>NO</v>
          </cell>
          <cell r="AI1350">
            <v>0</v>
          </cell>
          <cell r="AJ1350">
            <v>0</v>
          </cell>
          <cell r="AK1350">
            <v>3900000</v>
          </cell>
          <cell r="AL1350">
            <v>0</v>
          </cell>
          <cell r="AM1350" t="str">
            <v>ACCCF7384-1</v>
          </cell>
          <cell r="AO1350" t="str">
            <v>13/12/2022</v>
          </cell>
          <cell r="AR1350" t="str">
            <v>ANA</v>
          </cell>
          <cell r="AS1350" t="str">
            <v>CECILIA</v>
          </cell>
          <cell r="AT1350" t="str">
            <v>MONTEIRO</v>
          </cell>
          <cell r="AU1350" t="str">
            <v>PEÑA</v>
          </cell>
          <cell r="AV1350" t="str">
            <v>PT</v>
          </cell>
          <cell r="AW1350" t="str">
            <v>7084234</v>
          </cell>
          <cell r="AX1350" t="str">
            <v>CARLOS SEPULVEDA</v>
          </cell>
          <cell r="AZ1350">
            <v>0</v>
          </cell>
          <cell r="BA1350">
            <v>0</v>
          </cell>
          <cell r="BB1350">
            <v>0</v>
          </cell>
          <cell r="BC1350" t="str">
            <v>NO</v>
          </cell>
          <cell r="BF1350" t="str">
            <v>08/08/2022</v>
          </cell>
          <cell r="BG1350" t="str">
            <v>NO</v>
          </cell>
          <cell r="BI1350" t="str">
            <v>01/12/2022</v>
          </cell>
          <cell r="BJ1350">
            <v>3900000</v>
          </cell>
        </row>
        <row r="1351">
          <cell r="A1351" t="str">
            <v>890212568-550120</v>
          </cell>
          <cell r="B1351">
            <v>28482</v>
          </cell>
          <cell r="C1351" t="str">
            <v>CCF050</v>
          </cell>
          <cell r="D1351" t="str">
            <v>HOSPITAL INTERNACIONAL DE COLOMBIA</v>
          </cell>
          <cell r="E1351" t="str">
            <v>890212568</v>
          </cell>
          <cell r="F1351" t="str">
            <v>685470028910</v>
          </cell>
          <cell r="G1351" t="str">
            <v>EVENTO PBS</v>
          </cell>
          <cell r="H1351">
            <v>1466202</v>
          </cell>
          <cell r="I1351" t="str">
            <v>FHIC-550120</v>
          </cell>
          <cell r="J1351">
            <v>550120</v>
          </cell>
          <cell r="K1351" t="str">
            <v>RADICADA</v>
          </cell>
          <cell r="L1351" t="str">
            <v>28/06/2022</v>
          </cell>
          <cell r="M1351" t="str">
            <v>01/07/2022</v>
          </cell>
          <cell r="N1351" t="str">
            <v>23/06/2022</v>
          </cell>
          <cell r="O1351">
            <v>67500</v>
          </cell>
          <cell r="P1351">
            <v>39</v>
          </cell>
          <cell r="Q1351" t="str">
            <v>39.CANCER</v>
          </cell>
          <cell r="T1351">
            <v>0</v>
          </cell>
          <cell r="U1351" t="str">
            <v>01/07/2022</v>
          </cell>
          <cell r="V1351" t="str">
            <v>18/07/2022</v>
          </cell>
          <cell r="W1351">
            <v>17</v>
          </cell>
          <cell r="X1351">
            <v>10</v>
          </cell>
          <cell r="Y1351">
            <v>0</v>
          </cell>
          <cell r="Z1351">
            <v>0</v>
          </cell>
          <cell r="AA1351">
            <v>0</v>
          </cell>
          <cell r="AF1351" t="str">
            <v>CCF050-172-2022</v>
          </cell>
          <cell r="AG1351" t="str">
            <v>NO</v>
          </cell>
          <cell r="AH1351" t="str">
            <v>NO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R1351" t="str">
            <v>NORIS</v>
          </cell>
          <cell r="AT1351" t="str">
            <v>SERNA</v>
          </cell>
          <cell r="AU1351" t="str">
            <v>ORTIZ</v>
          </cell>
          <cell r="AV1351" t="str">
            <v>CC</v>
          </cell>
          <cell r="AW1351" t="str">
            <v>37333324</v>
          </cell>
          <cell r="AX1351" t="str">
            <v>CARLOS SEPULVEDA</v>
          </cell>
          <cell r="AY1351" t="str">
            <v>VILLARREAL RUBIO BELKYS XIOMARA</v>
          </cell>
          <cell r="AZ1351">
            <v>0</v>
          </cell>
          <cell r="BA1351">
            <v>0</v>
          </cell>
          <cell r="BB1351">
            <v>0</v>
          </cell>
          <cell r="BC1351" t="str">
            <v>NO</v>
          </cell>
          <cell r="BD1351" t="str">
            <v xml:space="preserve">836 </v>
          </cell>
          <cell r="BE1351" t="str">
            <v>1134854</v>
          </cell>
          <cell r="BF1351" t="str">
            <v>09/07/2022</v>
          </cell>
          <cell r="BG1351" t="str">
            <v>NO</v>
          </cell>
          <cell r="BI1351" t="str">
            <v>01/07/2022</v>
          </cell>
          <cell r="BJ1351">
            <v>67500</v>
          </cell>
        </row>
        <row r="1352">
          <cell r="A1352" t="str">
            <v>890212568-549971</v>
          </cell>
          <cell r="B1352">
            <v>29936</v>
          </cell>
          <cell r="C1352" t="str">
            <v>CCF050</v>
          </cell>
          <cell r="D1352" t="str">
            <v>HOSPITAL INTERNACIONAL DE COLOMBIA</v>
          </cell>
          <cell r="E1352" t="str">
            <v>890212568</v>
          </cell>
          <cell r="F1352" t="str">
            <v>685470028910</v>
          </cell>
          <cell r="G1352" t="str">
            <v>EVENTO PBS</v>
          </cell>
          <cell r="H1352">
            <v>1552789</v>
          </cell>
          <cell r="I1352" t="str">
            <v>FHIC-549971</v>
          </cell>
          <cell r="J1352">
            <v>549971</v>
          </cell>
          <cell r="K1352" t="str">
            <v>RADICADA</v>
          </cell>
          <cell r="L1352" t="str">
            <v>26/06/2022</v>
          </cell>
          <cell r="M1352" t="str">
            <v>01/09/2022</v>
          </cell>
          <cell r="N1352" t="str">
            <v>25/03/2022</v>
          </cell>
          <cell r="O1352">
            <v>13715291</v>
          </cell>
          <cell r="P1352">
            <v>39</v>
          </cell>
          <cell r="Q1352" t="str">
            <v>39.CANCER</v>
          </cell>
          <cell r="T1352">
            <v>0</v>
          </cell>
          <cell r="U1352" t="str">
            <v>28/08/2022</v>
          </cell>
          <cell r="V1352" t="str">
            <v>16/09/2022</v>
          </cell>
          <cell r="W1352">
            <v>19</v>
          </cell>
          <cell r="X1352">
            <v>14</v>
          </cell>
          <cell r="Y1352">
            <v>0</v>
          </cell>
          <cell r="Z1352">
            <v>0</v>
          </cell>
          <cell r="AA1352">
            <v>0</v>
          </cell>
          <cell r="AG1352" t="str">
            <v>NO</v>
          </cell>
          <cell r="AH1352" t="str">
            <v>NO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R1352" t="str">
            <v>ANA</v>
          </cell>
          <cell r="AS1352" t="str">
            <v>CECILIA</v>
          </cell>
          <cell r="AT1352" t="str">
            <v>MONTEIRO</v>
          </cell>
          <cell r="AU1352" t="str">
            <v>PEÑA</v>
          </cell>
          <cell r="AV1352" t="str">
            <v>PT</v>
          </cell>
          <cell r="AW1352" t="str">
            <v>7084234</v>
          </cell>
          <cell r="AX1352" t="str">
            <v>ANDREA CAROLINA SANCHEZ RIOS</v>
          </cell>
          <cell r="AY1352" t="str">
            <v>MALPICA DURAN LILIANA CAROLINA</v>
          </cell>
          <cell r="AZ1352">
            <v>0</v>
          </cell>
          <cell r="BA1352">
            <v>0</v>
          </cell>
          <cell r="BB1352">
            <v>2712300</v>
          </cell>
          <cell r="BC1352" t="str">
            <v>NO</v>
          </cell>
          <cell r="BD1352" t="str">
            <v xml:space="preserve">840 </v>
          </cell>
          <cell r="BE1352" t="str">
            <v>0083356</v>
          </cell>
          <cell r="BF1352" t="str">
            <v>15/09/2022</v>
          </cell>
          <cell r="BG1352" t="str">
            <v>NO</v>
          </cell>
          <cell r="BI1352" t="str">
            <v>01/09/2022</v>
          </cell>
          <cell r="BJ1352">
            <v>13715291</v>
          </cell>
        </row>
        <row r="1353">
          <cell r="A1353" t="str">
            <v>890212568-549960</v>
          </cell>
          <cell r="B1353">
            <v>28375</v>
          </cell>
          <cell r="C1353" t="str">
            <v>CCF050</v>
          </cell>
          <cell r="D1353" t="str">
            <v>HOSPITAL INTERNACIONAL DE COLOMBIA</v>
          </cell>
          <cell r="E1353" t="str">
            <v>890212568</v>
          </cell>
          <cell r="F1353" t="str">
            <v>685470028910</v>
          </cell>
          <cell r="G1353" t="str">
            <v>EVENTO PBS</v>
          </cell>
          <cell r="H1353">
            <v>1460659</v>
          </cell>
          <cell r="I1353" t="str">
            <v>FHIC-549960</v>
          </cell>
          <cell r="J1353">
            <v>549960</v>
          </cell>
          <cell r="K1353" t="str">
            <v>RADICADA</v>
          </cell>
          <cell r="L1353" t="str">
            <v>25/06/2022</v>
          </cell>
          <cell r="M1353" t="str">
            <v>01/07/2022</v>
          </cell>
          <cell r="N1353" t="str">
            <v>23/06/2022</v>
          </cell>
          <cell r="O1353">
            <v>986432</v>
          </cell>
          <cell r="P1353">
            <v>21</v>
          </cell>
          <cell r="Q1353" t="str">
            <v>21.URGENCIAS NIVEL II</v>
          </cell>
          <cell r="T1353">
            <v>0</v>
          </cell>
          <cell r="U1353" t="str">
            <v>30/06/2022</v>
          </cell>
          <cell r="V1353" t="str">
            <v>18/07/2022</v>
          </cell>
          <cell r="W1353">
            <v>18</v>
          </cell>
          <cell r="X1353">
            <v>11</v>
          </cell>
          <cell r="Y1353">
            <v>0</v>
          </cell>
          <cell r="Z1353">
            <v>0</v>
          </cell>
          <cell r="AA1353">
            <v>0</v>
          </cell>
          <cell r="AF1353" t="str">
            <v>CCF050-172-2022</v>
          </cell>
          <cell r="AG1353" t="str">
            <v>NO</v>
          </cell>
          <cell r="AH1353" t="str">
            <v>NO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R1353" t="str">
            <v>YOLANDA</v>
          </cell>
          <cell r="AT1353" t="str">
            <v>VILLAMIZAR</v>
          </cell>
          <cell r="AU1353" t="str">
            <v>JAIMES</v>
          </cell>
          <cell r="AV1353" t="str">
            <v>CC</v>
          </cell>
          <cell r="AW1353" t="str">
            <v>60259690</v>
          </cell>
          <cell r="AX1353" t="str">
            <v>LUZ AMPARO DIAZ</v>
          </cell>
          <cell r="AY1353" t="str">
            <v>GALVIS MORALES DANIELA ANDREA</v>
          </cell>
          <cell r="AZ1353">
            <v>0</v>
          </cell>
          <cell r="BA1353">
            <v>0</v>
          </cell>
          <cell r="BB1353">
            <v>0</v>
          </cell>
          <cell r="BC1353" t="str">
            <v>NO</v>
          </cell>
          <cell r="BD1353" t="str">
            <v xml:space="preserve">836 </v>
          </cell>
          <cell r="BE1353" t="str">
            <v>1140140</v>
          </cell>
          <cell r="BF1353" t="str">
            <v>18/07/2022</v>
          </cell>
          <cell r="BG1353" t="str">
            <v>NO</v>
          </cell>
          <cell r="BI1353" t="str">
            <v>05/07/2022</v>
          </cell>
          <cell r="BJ1353">
            <v>986432</v>
          </cell>
        </row>
        <row r="1354">
          <cell r="A1354" t="str">
            <v>890212568-549755</v>
          </cell>
          <cell r="B1354">
            <v>28925</v>
          </cell>
          <cell r="C1354" t="str">
            <v>CCF050</v>
          </cell>
          <cell r="D1354" t="str">
            <v>HOSPITAL INTERNACIONAL DE COLOMBIA</v>
          </cell>
          <cell r="E1354" t="str">
            <v>890212568</v>
          </cell>
          <cell r="F1354" t="str">
            <v>685470028910</v>
          </cell>
          <cell r="G1354" t="str">
            <v>EVENTO PBS</v>
          </cell>
          <cell r="H1354">
            <v>1496250</v>
          </cell>
          <cell r="I1354" t="str">
            <v>FHIC-549755</v>
          </cell>
          <cell r="J1354">
            <v>549755</v>
          </cell>
          <cell r="K1354" t="str">
            <v>DEVUELTA</v>
          </cell>
          <cell r="L1354" t="str">
            <v>24/06/2022</v>
          </cell>
          <cell r="M1354" t="str">
            <v>07/07/2022</v>
          </cell>
          <cell r="O1354">
            <v>208000</v>
          </cell>
          <cell r="P1354">
            <v>18</v>
          </cell>
          <cell r="Q1354" t="str">
            <v>18.LABORATORIO NIVEL II</v>
          </cell>
          <cell r="T1354">
            <v>0</v>
          </cell>
          <cell r="U1354" t="str">
            <v>07/07/2022</v>
          </cell>
          <cell r="V1354" t="str">
            <v>18/07/2022</v>
          </cell>
          <cell r="W1354">
            <v>11</v>
          </cell>
          <cell r="X1354">
            <v>7</v>
          </cell>
          <cell r="Y1354">
            <v>0</v>
          </cell>
          <cell r="Z1354">
            <v>0</v>
          </cell>
          <cell r="AA1354">
            <v>0</v>
          </cell>
          <cell r="AF1354" t="str">
            <v>CCF050-172-2022</v>
          </cell>
          <cell r="AG1354" t="str">
            <v>NO</v>
          </cell>
          <cell r="AH1354" t="str">
            <v>NO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R1354" t="str">
            <v>LUISA</v>
          </cell>
          <cell r="AS1354" t="str">
            <v>ELVA</v>
          </cell>
          <cell r="AT1354" t="str">
            <v>JAIME</v>
          </cell>
          <cell r="AU1354" t="str">
            <v>GENTIL</v>
          </cell>
          <cell r="AV1354" t="str">
            <v>CC</v>
          </cell>
          <cell r="AW1354" t="str">
            <v>27763117</v>
          </cell>
          <cell r="AX1354" t="str">
            <v>CARLOS SEPULVEDA</v>
          </cell>
          <cell r="AZ1354">
            <v>0</v>
          </cell>
          <cell r="BA1354">
            <v>0</v>
          </cell>
          <cell r="BB1354">
            <v>0</v>
          </cell>
          <cell r="BC1354" t="str">
            <v>NO</v>
          </cell>
          <cell r="BF1354" t="str">
            <v>08/07/2022</v>
          </cell>
          <cell r="BG1354" t="str">
            <v>NO</v>
          </cell>
          <cell r="BJ1354">
            <v>0</v>
          </cell>
        </row>
        <row r="1355">
          <cell r="A1355" t="str">
            <v>890212568-549755</v>
          </cell>
          <cell r="B1355">
            <v>31970</v>
          </cell>
          <cell r="C1355" t="str">
            <v>CCF050</v>
          </cell>
          <cell r="D1355" t="str">
            <v>HOSPITAL INTERNACIONAL DE COLOMBIA</v>
          </cell>
          <cell r="E1355" t="str">
            <v>890212568</v>
          </cell>
          <cell r="F1355" t="str">
            <v>685470028910</v>
          </cell>
          <cell r="G1355" t="str">
            <v>COVID TAMIZAJE 1463</v>
          </cell>
          <cell r="H1355">
            <v>1666608</v>
          </cell>
          <cell r="I1355" t="str">
            <v>FHIC-549755</v>
          </cell>
          <cell r="J1355">
            <v>549755</v>
          </cell>
          <cell r="K1355" t="str">
            <v>RADICADA</v>
          </cell>
          <cell r="L1355" t="str">
            <v>24/06/2022</v>
          </cell>
          <cell r="M1355" t="str">
            <v>02/11/2022</v>
          </cell>
          <cell r="N1355" t="str">
            <v>12/05/2022</v>
          </cell>
          <cell r="O1355">
            <v>208000</v>
          </cell>
          <cell r="P1355">
            <v>18</v>
          </cell>
          <cell r="Q1355" t="str">
            <v>18.LABORATORIO NIVEL II</v>
          </cell>
          <cell r="T1355">
            <v>0</v>
          </cell>
          <cell r="U1355" t="str">
            <v>02/11/2022</v>
          </cell>
          <cell r="V1355" t="str">
            <v>16/11/2022</v>
          </cell>
          <cell r="W1355">
            <v>14</v>
          </cell>
          <cell r="X1355">
            <v>8</v>
          </cell>
          <cell r="Y1355">
            <v>0</v>
          </cell>
          <cell r="Z1355">
            <v>0</v>
          </cell>
          <cell r="AA1355">
            <v>0</v>
          </cell>
          <cell r="AF1355" t="str">
            <v>CCF050-172-2022</v>
          </cell>
          <cell r="AG1355" t="str">
            <v>NO</v>
          </cell>
          <cell r="AH1355" t="str">
            <v>NO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R1355" t="str">
            <v>LUISA</v>
          </cell>
          <cell r="AS1355" t="str">
            <v>ELVA</v>
          </cell>
          <cell r="AT1355" t="str">
            <v>JAIME</v>
          </cell>
          <cell r="AU1355" t="str">
            <v>GENTIL</v>
          </cell>
          <cell r="AV1355" t="str">
            <v>CC</v>
          </cell>
          <cell r="AW1355" t="str">
            <v>27763117</v>
          </cell>
          <cell r="AX1355" t="str">
            <v>RANDY VILLAMIZAR</v>
          </cell>
          <cell r="AZ1355">
            <v>0</v>
          </cell>
          <cell r="BA1355">
            <v>0</v>
          </cell>
          <cell r="BB1355">
            <v>0</v>
          </cell>
          <cell r="BC1355" t="str">
            <v>NO</v>
          </cell>
          <cell r="BF1355" t="str">
            <v>16/11/2022</v>
          </cell>
          <cell r="BG1355" t="str">
            <v>NO</v>
          </cell>
          <cell r="BJ1355">
            <v>0</v>
          </cell>
        </row>
        <row r="1356">
          <cell r="A1356" t="str">
            <v>890212568-549745</v>
          </cell>
          <cell r="B1356">
            <v>28925</v>
          </cell>
          <cell r="C1356" t="str">
            <v>CCF050</v>
          </cell>
          <cell r="D1356" t="str">
            <v>HOSPITAL INTERNACIONAL DE COLOMBIA</v>
          </cell>
          <cell r="E1356" t="str">
            <v>890212568</v>
          </cell>
          <cell r="F1356" t="str">
            <v>685470028910</v>
          </cell>
          <cell r="G1356" t="str">
            <v>EVENTO PBS</v>
          </cell>
          <cell r="H1356">
            <v>1496249</v>
          </cell>
          <cell r="I1356" t="str">
            <v>FHIC-549745</v>
          </cell>
          <cell r="J1356">
            <v>549745</v>
          </cell>
          <cell r="K1356" t="str">
            <v>GLOSADA</v>
          </cell>
          <cell r="L1356" t="str">
            <v>24/06/2022</v>
          </cell>
          <cell r="M1356" t="str">
            <v>07/07/2022</v>
          </cell>
          <cell r="N1356" t="str">
            <v>10/05/2022</v>
          </cell>
          <cell r="O1356">
            <v>4350064</v>
          </cell>
          <cell r="P1356">
            <v>49</v>
          </cell>
          <cell r="Q1356" t="str">
            <v>49.HOSPITALIZACION CUIDADO INTERMEDIO</v>
          </cell>
          <cell r="R1356" t="str">
            <v>Parcial</v>
          </cell>
          <cell r="S1356" t="str">
            <v>ACCCF7164</v>
          </cell>
          <cell r="T1356">
            <v>1091361</v>
          </cell>
          <cell r="U1356" t="str">
            <v>07/07/2022</v>
          </cell>
          <cell r="V1356" t="str">
            <v>18/07/2022</v>
          </cell>
          <cell r="W1356">
            <v>11</v>
          </cell>
          <cell r="X1356">
            <v>7</v>
          </cell>
          <cell r="Y1356">
            <v>0</v>
          </cell>
          <cell r="Z1356">
            <v>1091361</v>
          </cell>
          <cell r="AA1356">
            <v>0</v>
          </cell>
          <cell r="AB1356" t="str">
            <v>18/07/2022</v>
          </cell>
          <cell r="AC1356" t="str">
            <v>02/08/2022</v>
          </cell>
          <cell r="AD1356" t="str">
            <v>21/09/2022</v>
          </cell>
          <cell r="AE1356" t="str">
            <v>21/09/2022</v>
          </cell>
          <cell r="AF1356" t="str">
            <v>CCF050-172-2022</v>
          </cell>
          <cell r="AG1356" t="str">
            <v>NO</v>
          </cell>
          <cell r="AH1356" t="str">
            <v>NO</v>
          </cell>
          <cell r="AI1356">
            <v>363787</v>
          </cell>
          <cell r="AJ1356">
            <v>0</v>
          </cell>
          <cell r="AK1356">
            <v>727574</v>
          </cell>
          <cell r="AL1356">
            <v>0</v>
          </cell>
          <cell r="AM1356" t="str">
            <v>ACCCF7164-1</v>
          </cell>
          <cell r="AO1356" t="str">
            <v>21/09/2022</v>
          </cell>
          <cell r="AR1356" t="str">
            <v>LUISA</v>
          </cell>
          <cell r="AS1356" t="str">
            <v>ELVA</v>
          </cell>
          <cell r="AT1356" t="str">
            <v>JAIME</v>
          </cell>
          <cell r="AU1356" t="str">
            <v>GENTIL</v>
          </cell>
          <cell r="AV1356" t="str">
            <v>CC</v>
          </cell>
          <cell r="AW1356" t="str">
            <v>27763117</v>
          </cell>
          <cell r="AX1356" t="str">
            <v>CARLOS SEPULVEDA</v>
          </cell>
          <cell r="AY1356" t="str">
            <v>DIHOLMAR TORRES REY</v>
          </cell>
          <cell r="AZ1356">
            <v>0</v>
          </cell>
          <cell r="BA1356">
            <v>0</v>
          </cell>
          <cell r="BB1356">
            <v>0</v>
          </cell>
          <cell r="BC1356" t="str">
            <v>NO</v>
          </cell>
          <cell r="BD1356" t="str">
            <v xml:space="preserve">840 </v>
          </cell>
          <cell r="BE1356" t="str">
            <v>0079787</v>
          </cell>
          <cell r="BF1356" t="str">
            <v>08/07/2022</v>
          </cell>
          <cell r="BG1356" t="str">
            <v>NO</v>
          </cell>
          <cell r="BI1356" t="str">
            <v>14/07/2022</v>
          </cell>
          <cell r="BJ1356">
            <v>4350064</v>
          </cell>
        </row>
        <row r="1357">
          <cell r="A1357" t="str">
            <v>890212568-549727</v>
          </cell>
          <cell r="B1357">
            <v>28375</v>
          </cell>
          <cell r="C1357" t="str">
            <v>CCF050</v>
          </cell>
          <cell r="D1357" t="str">
            <v>HOSPITAL INTERNACIONAL DE COLOMBIA</v>
          </cell>
          <cell r="E1357" t="str">
            <v>890212568</v>
          </cell>
          <cell r="F1357" t="str">
            <v>685470028910</v>
          </cell>
          <cell r="G1357" t="str">
            <v>EVENTO PBS</v>
          </cell>
          <cell r="H1357">
            <v>1460658</v>
          </cell>
          <cell r="I1357" t="str">
            <v>FHIC-549727</v>
          </cell>
          <cell r="J1357">
            <v>549727</v>
          </cell>
          <cell r="K1357" t="str">
            <v>RADICADA</v>
          </cell>
          <cell r="L1357" t="str">
            <v>24/06/2022</v>
          </cell>
          <cell r="M1357" t="str">
            <v>01/07/2022</v>
          </cell>
          <cell r="N1357" t="str">
            <v>23/06/2022</v>
          </cell>
          <cell r="O1357">
            <v>80000</v>
          </cell>
          <cell r="P1357">
            <v>39</v>
          </cell>
          <cell r="Q1357" t="str">
            <v>39.CANCER</v>
          </cell>
          <cell r="T1357">
            <v>0</v>
          </cell>
          <cell r="U1357" t="str">
            <v>30/06/2022</v>
          </cell>
          <cell r="V1357" t="str">
            <v>18/07/2022</v>
          </cell>
          <cell r="W1357">
            <v>18</v>
          </cell>
          <cell r="X1357">
            <v>11</v>
          </cell>
          <cell r="Y1357">
            <v>0</v>
          </cell>
          <cell r="Z1357">
            <v>0</v>
          </cell>
          <cell r="AA1357">
            <v>0</v>
          </cell>
          <cell r="AF1357" t="str">
            <v>CCF050-172-2022</v>
          </cell>
          <cell r="AG1357" t="str">
            <v>NO</v>
          </cell>
          <cell r="AH1357" t="str">
            <v>NO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R1357" t="str">
            <v>ANA</v>
          </cell>
          <cell r="AS1357" t="str">
            <v>CECILIA</v>
          </cell>
          <cell r="AT1357" t="str">
            <v>MONTEIRO</v>
          </cell>
          <cell r="AU1357" t="str">
            <v>PEÑA</v>
          </cell>
          <cell r="AV1357" t="str">
            <v>PT</v>
          </cell>
          <cell r="AW1357" t="str">
            <v>7084234</v>
          </cell>
          <cell r="AX1357" t="str">
            <v>LUZ AMPARO DIAZ</v>
          </cell>
          <cell r="AY1357" t="str">
            <v>PUENTES ORTIZ MARIA LUISA</v>
          </cell>
          <cell r="AZ1357">
            <v>0</v>
          </cell>
          <cell r="BA1357">
            <v>0</v>
          </cell>
          <cell r="BB1357">
            <v>0</v>
          </cell>
          <cell r="BC1357" t="str">
            <v>NO</v>
          </cell>
          <cell r="BD1357" t="str">
            <v xml:space="preserve">840 </v>
          </cell>
          <cell r="BE1357" t="str">
            <v>0080937</v>
          </cell>
          <cell r="BF1357" t="str">
            <v>15/07/2022</v>
          </cell>
          <cell r="BG1357" t="str">
            <v>NO</v>
          </cell>
          <cell r="BI1357" t="str">
            <v>29/07/2022</v>
          </cell>
          <cell r="BJ1357">
            <v>80000</v>
          </cell>
        </row>
        <row r="1358">
          <cell r="A1358" t="str">
            <v>890212568-549555</v>
          </cell>
          <cell r="B1358">
            <v>29538</v>
          </cell>
          <cell r="C1358" t="str">
            <v>CCF050</v>
          </cell>
          <cell r="D1358" t="str">
            <v>HOSPITAL INTERNACIONAL DE COLOMBIA</v>
          </cell>
          <cell r="E1358" t="str">
            <v>890212568</v>
          </cell>
          <cell r="F1358" t="str">
            <v>685470028910</v>
          </cell>
          <cell r="G1358" t="str">
            <v>EVENTO PBS</v>
          </cell>
          <cell r="H1358">
            <v>1532739</v>
          </cell>
          <cell r="I1358" t="str">
            <v>FHIC-549555</v>
          </cell>
          <cell r="J1358">
            <v>549555</v>
          </cell>
          <cell r="K1358" t="str">
            <v>RADICADA</v>
          </cell>
          <cell r="L1358" t="str">
            <v>24/06/2022</v>
          </cell>
          <cell r="M1358" t="str">
            <v>03/08/2022</v>
          </cell>
          <cell r="N1358" t="str">
            <v>24/07/2022</v>
          </cell>
          <cell r="O1358">
            <v>115920</v>
          </cell>
          <cell r="P1358">
            <v>28</v>
          </cell>
          <cell r="Q1358" t="str">
            <v>28.IMAGENOLOGIA NIVEL III</v>
          </cell>
          <cell r="T1358">
            <v>0</v>
          </cell>
          <cell r="U1358" t="str">
            <v>03/08/2022</v>
          </cell>
          <cell r="V1358" t="str">
            <v>22/08/2022</v>
          </cell>
          <cell r="W1358">
            <v>19</v>
          </cell>
          <cell r="X1358">
            <v>13</v>
          </cell>
          <cell r="Y1358">
            <v>0</v>
          </cell>
          <cell r="Z1358">
            <v>0</v>
          </cell>
          <cell r="AA1358">
            <v>0</v>
          </cell>
          <cell r="AF1358" t="str">
            <v>CCF050-172-2022</v>
          </cell>
          <cell r="AG1358" t="str">
            <v>NO</v>
          </cell>
          <cell r="AH1358" t="str">
            <v>NO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R1358" t="str">
            <v>BRISEIDA</v>
          </cell>
          <cell r="AT1358" t="str">
            <v>TORRES</v>
          </cell>
          <cell r="AU1358" t="str">
            <v>TORRES</v>
          </cell>
          <cell r="AV1358" t="str">
            <v>CC</v>
          </cell>
          <cell r="AW1358" t="str">
            <v>27650660</v>
          </cell>
          <cell r="AX1358" t="str">
            <v>CARLOS SEPULVEDA</v>
          </cell>
          <cell r="AY1358" t="str">
            <v>VILLARREAL RUBIO BELKYS XIOMARA</v>
          </cell>
          <cell r="AZ1358">
            <v>0</v>
          </cell>
          <cell r="BA1358">
            <v>0</v>
          </cell>
          <cell r="BB1358">
            <v>0</v>
          </cell>
          <cell r="BC1358" t="str">
            <v>NO</v>
          </cell>
          <cell r="BD1358" t="str">
            <v xml:space="preserve">836 </v>
          </cell>
          <cell r="BE1358" t="str">
            <v>1183139</v>
          </cell>
          <cell r="BF1358" t="str">
            <v>08/08/2022</v>
          </cell>
          <cell r="BG1358" t="str">
            <v>NO</v>
          </cell>
          <cell r="BI1358" t="str">
            <v>25/08/2022</v>
          </cell>
          <cell r="BJ1358">
            <v>115920</v>
          </cell>
        </row>
        <row r="1359">
          <cell r="A1359" t="str">
            <v>890212568-548962</v>
          </cell>
          <cell r="B1359">
            <v>28375</v>
          </cell>
          <cell r="C1359" t="str">
            <v>CCF050</v>
          </cell>
          <cell r="D1359" t="str">
            <v>HOSPITAL INTERNACIONAL DE COLOMBIA</v>
          </cell>
          <cell r="E1359" t="str">
            <v>890212568</v>
          </cell>
          <cell r="F1359" t="str">
            <v>685470028910</v>
          </cell>
          <cell r="G1359" t="str">
            <v>EVENTO PBS</v>
          </cell>
          <cell r="H1359">
            <v>1460657</v>
          </cell>
          <cell r="I1359" t="str">
            <v>FHIC-548962</v>
          </cell>
          <cell r="J1359">
            <v>548962</v>
          </cell>
          <cell r="K1359" t="str">
            <v>RADICADA</v>
          </cell>
          <cell r="L1359" t="str">
            <v>22/06/2022</v>
          </cell>
          <cell r="M1359" t="str">
            <v>01/07/2022</v>
          </cell>
          <cell r="N1359" t="str">
            <v>17/06/2022</v>
          </cell>
          <cell r="O1359">
            <v>80000</v>
          </cell>
          <cell r="P1359">
            <v>17</v>
          </cell>
          <cell r="Q1359" t="str">
            <v>17.MEDICINA ESPECIALIZADA NIVEL II</v>
          </cell>
          <cell r="T1359">
            <v>0</v>
          </cell>
          <cell r="U1359" t="str">
            <v>30/06/2022</v>
          </cell>
          <cell r="V1359" t="str">
            <v>18/07/2022</v>
          </cell>
          <cell r="W1359">
            <v>18</v>
          </cell>
          <cell r="X1359">
            <v>11</v>
          </cell>
          <cell r="Y1359">
            <v>0</v>
          </cell>
          <cell r="Z1359">
            <v>0</v>
          </cell>
          <cell r="AA1359">
            <v>0</v>
          </cell>
          <cell r="AF1359" t="str">
            <v>CCF050-172-2022</v>
          </cell>
          <cell r="AG1359" t="str">
            <v>NO</v>
          </cell>
          <cell r="AH1359" t="str">
            <v>NO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R1359" t="str">
            <v>DORIS</v>
          </cell>
          <cell r="AT1359" t="str">
            <v>VELASQUEZ</v>
          </cell>
          <cell r="AV1359" t="str">
            <v>CC</v>
          </cell>
          <cell r="AW1359" t="str">
            <v>37443076</v>
          </cell>
          <cell r="AX1359" t="str">
            <v>LUZ AMPARO DIAZ</v>
          </cell>
          <cell r="AY1359" t="str">
            <v>OSORIO NUNEZ BETTY YOLANDA</v>
          </cell>
          <cell r="AZ1359">
            <v>0</v>
          </cell>
          <cell r="BA1359">
            <v>0</v>
          </cell>
          <cell r="BB1359">
            <v>0</v>
          </cell>
          <cell r="BC1359" t="str">
            <v>NO</v>
          </cell>
          <cell r="BD1359" t="str">
            <v xml:space="preserve">836 </v>
          </cell>
          <cell r="BE1359" t="str">
            <v>1152747</v>
          </cell>
          <cell r="BF1359" t="str">
            <v>15/07/2022</v>
          </cell>
          <cell r="BG1359" t="str">
            <v>NO</v>
          </cell>
          <cell r="BI1359" t="str">
            <v>25/07/2022</v>
          </cell>
          <cell r="BJ1359">
            <v>80000</v>
          </cell>
        </row>
        <row r="1360">
          <cell r="A1360" t="str">
            <v>890212568-548761</v>
          </cell>
          <cell r="B1360">
            <v>30062</v>
          </cell>
          <cell r="C1360" t="str">
            <v>CCF050</v>
          </cell>
          <cell r="D1360" t="str">
            <v>HOSPITAL INTERNACIONAL DE COLOMBIA</v>
          </cell>
          <cell r="E1360" t="str">
            <v>890212568</v>
          </cell>
          <cell r="F1360" t="str">
            <v>685470028910</v>
          </cell>
          <cell r="G1360" t="str">
            <v>EVENTO PBS</v>
          </cell>
          <cell r="H1360">
            <v>1562398</v>
          </cell>
          <cell r="I1360" t="str">
            <v>FHIC-548761</v>
          </cell>
          <cell r="J1360">
            <v>548761</v>
          </cell>
          <cell r="K1360" t="str">
            <v>RADICADA</v>
          </cell>
          <cell r="L1360" t="str">
            <v>22/06/2022</v>
          </cell>
          <cell r="M1360" t="str">
            <v>01/09/2022</v>
          </cell>
          <cell r="N1360" t="str">
            <v>21/06/2022</v>
          </cell>
          <cell r="O1360">
            <v>117182</v>
          </cell>
          <cell r="P1360">
            <v>18</v>
          </cell>
          <cell r="Q1360" t="str">
            <v>18.LABORATORIO NIVEL II</v>
          </cell>
          <cell r="T1360">
            <v>0</v>
          </cell>
          <cell r="U1360" t="str">
            <v>01/09/2022</v>
          </cell>
          <cell r="V1360" t="str">
            <v>16/09/2022</v>
          </cell>
          <cell r="W1360">
            <v>15</v>
          </cell>
          <cell r="X1360">
            <v>12</v>
          </cell>
          <cell r="Y1360">
            <v>0</v>
          </cell>
          <cell r="Z1360">
            <v>0</v>
          </cell>
          <cell r="AA1360">
            <v>0</v>
          </cell>
          <cell r="AF1360" t="str">
            <v>CCF050-172-2022</v>
          </cell>
          <cell r="AG1360" t="str">
            <v>NO</v>
          </cell>
          <cell r="AH1360" t="str">
            <v>NO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R1360" t="str">
            <v>NORIS</v>
          </cell>
          <cell r="AT1360" t="str">
            <v>SERNA</v>
          </cell>
          <cell r="AU1360" t="str">
            <v>ORTIZ</v>
          </cell>
          <cell r="AV1360" t="str">
            <v>CC</v>
          </cell>
          <cell r="AW1360" t="str">
            <v>37333324</v>
          </cell>
          <cell r="AX1360" t="str">
            <v>LUZ AMPARO DIAZ</v>
          </cell>
          <cell r="AY1360" t="str">
            <v>VILLARREAL RUBIO BELKYS XIOMARA</v>
          </cell>
          <cell r="AZ1360">
            <v>0</v>
          </cell>
          <cell r="BA1360">
            <v>0</v>
          </cell>
          <cell r="BB1360">
            <v>0</v>
          </cell>
          <cell r="BC1360" t="str">
            <v>NO</v>
          </cell>
          <cell r="BD1360" t="str">
            <v xml:space="preserve">836 </v>
          </cell>
          <cell r="BE1360" t="str">
            <v>1202880</v>
          </cell>
          <cell r="BF1360" t="str">
            <v>16/09/2022</v>
          </cell>
          <cell r="BG1360" t="str">
            <v>NO</v>
          </cell>
          <cell r="BI1360" t="str">
            <v>01/09/2022</v>
          </cell>
          <cell r="BJ1360">
            <v>117182</v>
          </cell>
        </row>
        <row r="1361">
          <cell r="A1361" t="str">
            <v>890212568-548620</v>
          </cell>
          <cell r="B1361">
            <v>30186</v>
          </cell>
          <cell r="C1361" t="str">
            <v>CCF050</v>
          </cell>
          <cell r="D1361" t="str">
            <v>HOSPITAL INTERNACIONAL DE COLOMBIA</v>
          </cell>
          <cell r="E1361" t="str">
            <v>890212568</v>
          </cell>
          <cell r="F1361" t="str">
            <v>685470028910</v>
          </cell>
          <cell r="G1361" t="str">
            <v>EVENTO PBS</v>
          </cell>
          <cell r="H1361">
            <v>1566632</v>
          </cell>
          <cell r="I1361" t="str">
            <v>FHIC-548620</v>
          </cell>
          <cell r="J1361">
            <v>548620</v>
          </cell>
          <cell r="K1361" t="str">
            <v>RADICADA</v>
          </cell>
          <cell r="L1361" t="str">
            <v>22/06/2022</v>
          </cell>
          <cell r="M1361" t="str">
            <v>02/09/2022</v>
          </cell>
          <cell r="N1361" t="str">
            <v>03/06/2022</v>
          </cell>
          <cell r="O1361">
            <v>1266484</v>
          </cell>
          <cell r="P1361">
            <v>33</v>
          </cell>
          <cell r="Q1361" t="str">
            <v>33.HOSPITALIZACION NO QUIRURGICA NIVEL III</v>
          </cell>
          <cell r="T1361">
            <v>0</v>
          </cell>
          <cell r="U1361" t="str">
            <v>02/09/2022</v>
          </cell>
          <cell r="V1361" t="str">
            <v>16/09/2022</v>
          </cell>
          <cell r="W1361">
            <v>14</v>
          </cell>
          <cell r="X1361">
            <v>11</v>
          </cell>
          <cell r="Y1361">
            <v>0</v>
          </cell>
          <cell r="Z1361">
            <v>0</v>
          </cell>
          <cell r="AA1361">
            <v>0</v>
          </cell>
          <cell r="AF1361" t="str">
            <v>CCF050-172-2022</v>
          </cell>
          <cell r="AG1361" t="str">
            <v>NO</v>
          </cell>
          <cell r="AH1361" t="str">
            <v>NO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R1361" t="str">
            <v>NAFER</v>
          </cell>
          <cell r="AS1361" t="str">
            <v>ESTIVEN</v>
          </cell>
          <cell r="AT1361" t="str">
            <v>CUADROS</v>
          </cell>
          <cell r="AU1361" t="str">
            <v>VELASQUEZ</v>
          </cell>
          <cell r="AV1361" t="str">
            <v>RC</v>
          </cell>
          <cell r="AW1361" t="str">
            <v>1090992485</v>
          </cell>
          <cell r="AX1361" t="str">
            <v>LUZ AMPARO DIAZ</v>
          </cell>
          <cell r="AY1361" t="str">
            <v>MONCADA BRINNER ENOS</v>
          </cell>
          <cell r="AZ1361">
            <v>0</v>
          </cell>
          <cell r="BA1361">
            <v>0</v>
          </cell>
          <cell r="BB1361">
            <v>0</v>
          </cell>
          <cell r="BC1361" t="str">
            <v>NO</v>
          </cell>
          <cell r="BD1361" t="str">
            <v xml:space="preserve">836 </v>
          </cell>
          <cell r="BE1361" t="str">
            <v>1204433</v>
          </cell>
          <cell r="BF1361" t="str">
            <v>16/09/2022</v>
          </cell>
          <cell r="BG1361" t="str">
            <v>NO</v>
          </cell>
          <cell r="BI1361" t="str">
            <v>01/09/2022</v>
          </cell>
          <cell r="BJ1361">
            <v>1266484</v>
          </cell>
        </row>
        <row r="1362">
          <cell r="A1362" t="str">
            <v>890212568-547310</v>
          </cell>
          <cell r="B1362">
            <v>29932</v>
          </cell>
          <cell r="C1362" t="str">
            <v>CCF050</v>
          </cell>
          <cell r="D1362" t="str">
            <v>HOSPITAL INTERNACIONAL DE COLOMBIA</v>
          </cell>
          <cell r="E1362" t="str">
            <v>890212568</v>
          </cell>
          <cell r="F1362" t="str">
            <v>685470028910</v>
          </cell>
          <cell r="G1362" t="str">
            <v>EVENTO PBS</v>
          </cell>
          <cell r="H1362">
            <v>1552781</v>
          </cell>
          <cell r="I1362" t="str">
            <v>FHIC-547310</v>
          </cell>
          <cell r="J1362">
            <v>547310</v>
          </cell>
          <cell r="K1362" t="str">
            <v>GLOSADA</v>
          </cell>
          <cell r="L1362" t="str">
            <v>16/06/2022</v>
          </cell>
          <cell r="M1362" t="str">
            <v>01/09/2022</v>
          </cell>
          <cell r="N1362" t="str">
            <v>20/01/2022</v>
          </cell>
          <cell r="O1362">
            <v>67500</v>
          </cell>
          <cell r="P1362">
            <v>17</v>
          </cell>
          <cell r="Q1362" t="str">
            <v>17.MEDICINA ESPECIALIZADA NIVEL II</v>
          </cell>
          <cell r="R1362" t="str">
            <v>Parcial</v>
          </cell>
          <cell r="S1362" t="str">
            <v>CCF7607</v>
          </cell>
          <cell r="T1362">
            <v>33750</v>
          </cell>
          <cell r="U1362" t="str">
            <v>28/08/2022</v>
          </cell>
          <cell r="V1362" t="str">
            <v>16/09/2022</v>
          </cell>
          <cell r="W1362">
            <v>19</v>
          </cell>
          <cell r="X1362">
            <v>14</v>
          </cell>
          <cell r="Y1362">
            <v>33750</v>
          </cell>
          <cell r="Z1362">
            <v>0</v>
          </cell>
          <cell r="AA1362">
            <v>0</v>
          </cell>
          <cell r="AB1362" t="str">
            <v>16/09/2022</v>
          </cell>
          <cell r="AC1362" t="str">
            <v>11/10/2022</v>
          </cell>
          <cell r="AD1362" t="str">
            <v>27/10/2022</v>
          </cell>
          <cell r="AE1362" t="str">
            <v>27/10/2022</v>
          </cell>
          <cell r="AG1362" t="str">
            <v>NO</v>
          </cell>
          <cell r="AH1362" t="str">
            <v>NO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R1362" t="str">
            <v>LUCIANA</v>
          </cell>
          <cell r="AT1362" t="str">
            <v>MONTAGUT</v>
          </cell>
          <cell r="AU1362" t="str">
            <v>CARVAJALINO</v>
          </cell>
          <cell r="AV1362" t="str">
            <v>RC</v>
          </cell>
          <cell r="AW1362" t="str">
            <v>1222254793</v>
          </cell>
          <cell r="AX1362" t="str">
            <v>LUZ AMPARO DIAZ</v>
          </cell>
          <cell r="AY1362" t="str">
            <v>BOTELLO MEJÍA DEYSI DAVIANA</v>
          </cell>
          <cell r="AZ1362">
            <v>0</v>
          </cell>
          <cell r="BA1362">
            <v>0</v>
          </cell>
          <cell r="BB1362">
            <v>0</v>
          </cell>
          <cell r="BC1362" t="str">
            <v>SI</v>
          </cell>
          <cell r="BD1362" t="str">
            <v xml:space="preserve">836 </v>
          </cell>
          <cell r="BE1362" t="str">
            <v>1210739</v>
          </cell>
          <cell r="BF1362" t="str">
            <v>16/09/2022</v>
          </cell>
          <cell r="BG1362" t="str">
            <v>NO</v>
          </cell>
          <cell r="BI1362" t="str">
            <v>09/09/2022</v>
          </cell>
          <cell r="BJ1362">
            <v>67500</v>
          </cell>
        </row>
        <row r="1363">
          <cell r="A1363" t="str">
            <v>890212568-547101</v>
          </cell>
          <cell r="B1363">
            <v>28689</v>
          </cell>
          <cell r="C1363" t="str">
            <v>CCF050</v>
          </cell>
          <cell r="D1363" t="str">
            <v>HOSPITAL INTERNACIONAL DE COLOMBIA</v>
          </cell>
          <cell r="E1363" t="str">
            <v>890212568</v>
          </cell>
          <cell r="F1363" t="str">
            <v>685470028910</v>
          </cell>
          <cell r="G1363" t="str">
            <v>EVENTO PBS</v>
          </cell>
          <cell r="H1363">
            <v>1480288</v>
          </cell>
          <cell r="I1363" t="str">
            <v>FHIC-547101</v>
          </cell>
          <cell r="J1363">
            <v>547101</v>
          </cell>
          <cell r="K1363" t="str">
            <v>GLOSADA</v>
          </cell>
          <cell r="L1363" t="str">
            <v>15/06/2022</v>
          </cell>
          <cell r="M1363" t="str">
            <v>05/07/2022</v>
          </cell>
          <cell r="N1363" t="str">
            <v>12/05/2022</v>
          </cell>
          <cell r="O1363">
            <v>23429195</v>
          </cell>
          <cell r="P1363">
            <v>32</v>
          </cell>
          <cell r="Q1363" t="str">
            <v>32.HOSPITALIZACION QUIRURGICA(GRUPO 9 EN ADELANTE)</v>
          </cell>
          <cell r="R1363" t="str">
            <v>Parcial</v>
          </cell>
          <cell r="S1363" t="str">
            <v>ACCCF7164</v>
          </cell>
          <cell r="T1363">
            <v>2568765</v>
          </cell>
          <cell r="U1363" t="str">
            <v>05/07/2022</v>
          </cell>
          <cell r="V1363" t="str">
            <v>18/07/2022</v>
          </cell>
          <cell r="W1363">
            <v>13</v>
          </cell>
          <cell r="X1363">
            <v>9</v>
          </cell>
          <cell r="Y1363">
            <v>0</v>
          </cell>
          <cell r="Z1363">
            <v>2568765</v>
          </cell>
          <cell r="AA1363">
            <v>0</v>
          </cell>
          <cell r="AB1363" t="str">
            <v>18/07/2022</v>
          </cell>
          <cell r="AC1363" t="str">
            <v>09/09/2022</v>
          </cell>
          <cell r="AD1363" t="str">
            <v>09/09/2022</v>
          </cell>
          <cell r="AE1363" t="str">
            <v>09/09/2022</v>
          </cell>
          <cell r="AF1363" t="str">
            <v>CCF050-172-2022</v>
          </cell>
          <cell r="AG1363" t="str">
            <v>NO</v>
          </cell>
          <cell r="AH1363" t="str">
            <v>NO</v>
          </cell>
          <cell r="AI1363">
            <v>365010</v>
          </cell>
          <cell r="AJ1363">
            <v>0</v>
          </cell>
          <cell r="AK1363">
            <v>2203755</v>
          </cell>
          <cell r="AL1363">
            <v>0</v>
          </cell>
          <cell r="AM1363" t="str">
            <v>ACCCF7164-1</v>
          </cell>
          <cell r="AO1363" t="str">
            <v>21/09/2022</v>
          </cell>
          <cell r="AR1363" t="str">
            <v>CARLOS</v>
          </cell>
          <cell r="AS1363" t="str">
            <v>ENRIQUE</v>
          </cell>
          <cell r="AT1363" t="str">
            <v>SUAREZ</v>
          </cell>
          <cell r="AU1363" t="str">
            <v xml:space="preserve"> </v>
          </cell>
          <cell r="AV1363" t="str">
            <v>CC</v>
          </cell>
          <cell r="AW1363" t="str">
            <v>13385785</v>
          </cell>
          <cell r="AX1363" t="str">
            <v>CARLOS SEPULVEDA</v>
          </cell>
          <cell r="AY1363" t="str">
            <v>BOTELLO MEJÍA DEYSI DAVIANA</v>
          </cell>
          <cell r="AZ1363">
            <v>0</v>
          </cell>
          <cell r="BA1363">
            <v>0</v>
          </cell>
          <cell r="BB1363">
            <v>0</v>
          </cell>
          <cell r="BC1363" t="str">
            <v>NO</v>
          </cell>
          <cell r="BD1363" t="str">
            <v xml:space="preserve">836 </v>
          </cell>
          <cell r="BE1363" t="str">
            <v>1142061</v>
          </cell>
          <cell r="BF1363" t="str">
            <v>11/07/2022</v>
          </cell>
          <cell r="BG1363" t="str">
            <v>NO</v>
          </cell>
          <cell r="BI1363" t="str">
            <v>01/07/2022</v>
          </cell>
          <cell r="BJ1363">
            <v>23429195</v>
          </cell>
        </row>
        <row r="1364">
          <cell r="A1364" t="str">
            <v>890212568-546467</v>
          </cell>
          <cell r="B1364">
            <v>28375</v>
          </cell>
          <cell r="C1364" t="str">
            <v>CCF050</v>
          </cell>
          <cell r="D1364" t="str">
            <v>HOSPITAL INTERNACIONAL DE COLOMBIA</v>
          </cell>
          <cell r="E1364" t="str">
            <v>890212568</v>
          </cell>
          <cell r="F1364" t="str">
            <v>685470028910</v>
          </cell>
          <cell r="G1364" t="str">
            <v>EVENTO PBS</v>
          </cell>
          <cell r="H1364">
            <v>1460656</v>
          </cell>
          <cell r="I1364" t="str">
            <v>FHIC-546467</v>
          </cell>
          <cell r="J1364">
            <v>546467</v>
          </cell>
          <cell r="K1364" t="str">
            <v>RADICADA</v>
          </cell>
          <cell r="L1364" t="str">
            <v>14/06/2022</v>
          </cell>
          <cell r="M1364" t="str">
            <v>01/07/2022</v>
          </cell>
          <cell r="N1364" t="str">
            <v>08/06/2022</v>
          </cell>
          <cell r="O1364">
            <v>92115</v>
          </cell>
          <cell r="P1364">
            <v>16</v>
          </cell>
          <cell r="Q1364" t="str">
            <v>16.APOYO DIAGNOSTICO NIVEL II</v>
          </cell>
          <cell r="T1364">
            <v>0</v>
          </cell>
          <cell r="U1364" t="str">
            <v>30/06/2022</v>
          </cell>
          <cell r="V1364" t="str">
            <v>18/07/2022</v>
          </cell>
          <cell r="W1364">
            <v>18</v>
          </cell>
          <cell r="X1364">
            <v>11</v>
          </cell>
          <cell r="Y1364">
            <v>0</v>
          </cell>
          <cell r="Z1364">
            <v>0</v>
          </cell>
          <cell r="AA1364">
            <v>0</v>
          </cell>
          <cell r="AF1364" t="str">
            <v>CCF050-172-2022</v>
          </cell>
          <cell r="AG1364" t="str">
            <v>NO</v>
          </cell>
          <cell r="AH1364" t="str">
            <v>NO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R1364" t="str">
            <v>LUZ</v>
          </cell>
          <cell r="AS1364" t="str">
            <v>MARINA</v>
          </cell>
          <cell r="AT1364" t="str">
            <v>CORREDOR</v>
          </cell>
          <cell r="AU1364" t="str">
            <v>RINCON</v>
          </cell>
          <cell r="AV1364" t="str">
            <v>CC</v>
          </cell>
          <cell r="AW1364" t="str">
            <v>63284992</v>
          </cell>
          <cell r="AX1364" t="str">
            <v>LUZ AMPARO DIAZ</v>
          </cell>
          <cell r="AY1364" t="str">
            <v>VALDERRAMA CAJIAO BERTHA ALEXANDRA</v>
          </cell>
          <cell r="AZ1364">
            <v>0</v>
          </cell>
          <cell r="BA1364">
            <v>0</v>
          </cell>
          <cell r="BB1364">
            <v>0</v>
          </cell>
          <cell r="BC1364" t="str">
            <v>NO</v>
          </cell>
          <cell r="BD1364" t="str">
            <v xml:space="preserve">836 </v>
          </cell>
          <cell r="BE1364" t="str">
            <v>1138238</v>
          </cell>
          <cell r="BF1364" t="str">
            <v>18/07/2022</v>
          </cell>
          <cell r="BG1364" t="str">
            <v>NO</v>
          </cell>
          <cell r="BI1364" t="str">
            <v>05/07/2022</v>
          </cell>
          <cell r="BJ1364">
            <v>92115</v>
          </cell>
        </row>
        <row r="1365">
          <cell r="A1365" t="str">
            <v>890212568-546460</v>
          </cell>
          <cell r="B1365">
            <v>28375</v>
          </cell>
          <cell r="C1365" t="str">
            <v>CCF050</v>
          </cell>
          <cell r="D1365" t="str">
            <v>HOSPITAL INTERNACIONAL DE COLOMBIA</v>
          </cell>
          <cell r="E1365" t="str">
            <v>890212568</v>
          </cell>
          <cell r="F1365" t="str">
            <v>685470028910</v>
          </cell>
          <cell r="G1365" t="str">
            <v>EVENTO PBS</v>
          </cell>
          <cell r="H1365">
            <v>1460655</v>
          </cell>
          <cell r="I1365" t="str">
            <v>FHIC-546460</v>
          </cell>
          <cell r="J1365">
            <v>546460</v>
          </cell>
          <cell r="K1365" t="str">
            <v>RADICADA</v>
          </cell>
          <cell r="L1365" t="str">
            <v>14/06/2022</v>
          </cell>
          <cell r="M1365" t="str">
            <v>01/07/2022</v>
          </cell>
          <cell r="N1365" t="str">
            <v>10/06/2022</v>
          </cell>
          <cell r="O1365">
            <v>67500</v>
          </cell>
          <cell r="P1365">
            <v>17</v>
          </cell>
          <cell r="Q1365" t="str">
            <v>17.MEDICINA ESPECIALIZADA NIVEL II</v>
          </cell>
          <cell r="T1365">
            <v>0</v>
          </cell>
          <cell r="U1365" t="str">
            <v>30/06/2022</v>
          </cell>
          <cell r="V1365" t="str">
            <v>18/07/2022</v>
          </cell>
          <cell r="W1365">
            <v>18</v>
          </cell>
          <cell r="X1365">
            <v>11</v>
          </cell>
          <cell r="Y1365">
            <v>0</v>
          </cell>
          <cell r="Z1365">
            <v>0</v>
          </cell>
          <cell r="AA1365">
            <v>0</v>
          </cell>
          <cell r="AF1365" t="str">
            <v>CCF050-172-2022</v>
          </cell>
          <cell r="AG1365" t="str">
            <v>NO</v>
          </cell>
          <cell r="AH1365" t="str">
            <v>NO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R1365" t="str">
            <v>EMERITA</v>
          </cell>
          <cell r="AT1365" t="str">
            <v>CARRILLO</v>
          </cell>
          <cell r="AU1365" t="str">
            <v>SALCEDO</v>
          </cell>
          <cell r="AV1365" t="str">
            <v>CC</v>
          </cell>
          <cell r="AW1365" t="str">
            <v>37710853</v>
          </cell>
          <cell r="AX1365" t="str">
            <v>LUZ AMPARO DIAZ</v>
          </cell>
          <cell r="AY1365" t="str">
            <v>VALDERRAMA CAJIAO BERTHA ALEXANDRA</v>
          </cell>
          <cell r="AZ1365">
            <v>0</v>
          </cell>
          <cell r="BA1365">
            <v>0</v>
          </cell>
          <cell r="BB1365">
            <v>0</v>
          </cell>
          <cell r="BC1365" t="str">
            <v>NO</v>
          </cell>
          <cell r="BD1365" t="str">
            <v xml:space="preserve">836 </v>
          </cell>
          <cell r="BE1365" t="str">
            <v>1138237</v>
          </cell>
          <cell r="BF1365" t="str">
            <v>15/07/2022</v>
          </cell>
          <cell r="BG1365" t="str">
            <v>NO</v>
          </cell>
          <cell r="BI1365" t="str">
            <v>05/07/2022</v>
          </cell>
          <cell r="BJ1365">
            <v>67500</v>
          </cell>
        </row>
        <row r="1366">
          <cell r="A1366" t="str">
            <v>890212568-546444</v>
          </cell>
          <cell r="B1366">
            <v>28375</v>
          </cell>
          <cell r="C1366" t="str">
            <v>CCF050</v>
          </cell>
          <cell r="D1366" t="str">
            <v>HOSPITAL INTERNACIONAL DE COLOMBIA</v>
          </cell>
          <cell r="E1366" t="str">
            <v>890212568</v>
          </cell>
          <cell r="F1366" t="str">
            <v>685470028910</v>
          </cell>
          <cell r="G1366" t="str">
            <v>EVENTO PBS</v>
          </cell>
          <cell r="H1366">
            <v>1460654</v>
          </cell>
          <cell r="I1366" t="str">
            <v>FHIC-546444</v>
          </cell>
          <cell r="J1366">
            <v>546444</v>
          </cell>
          <cell r="K1366" t="str">
            <v>RADICADA</v>
          </cell>
          <cell r="L1366" t="str">
            <v>14/06/2022</v>
          </cell>
          <cell r="M1366" t="str">
            <v>01/07/2022</v>
          </cell>
          <cell r="N1366" t="str">
            <v>11/06/2022</v>
          </cell>
          <cell r="O1366">
            <v>67500</v>
          </cell>
          <cell r="P1366">
            <v>17</v>
          </cell>
          <cell r="Q1366" t="str">
            <v>17.MEDICINA ESPECIALIZADA NIVEL II</v>
          </cell>
          <cell r="T1366">
            <v>0</v>
          </cell>
          <cell r="U1366" t="str">
            <v>30/06/2022</v>
          </cell>
          <cell r="V1366" t="str">
            <v>18/07/2022</v>
          </cell>
          <cell r="W1366">
            <v>18</v>
          </cell>
          <cell r="X1366">
            <v>11</v>
          </cell>
          <cell r="Y1366">
            <v>0</v>
          </cell>
          <cell r="Z1366">
            <v>0</v>
          </cell>
          <cell r="AA1366">
            <v>0</v>
          </cell>
          <cell r="AF1366" t="str">
            <v>CCF050-172-2022</v>
          </cell>
          <cell r="AG1366" t="str">
            <v>NO</v>
          </cell>
          <cell r="AH1366" t="str">
            <v>NO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R1366" t="str">
            <v>RAFAEL</v>
          </cell>
          <cell r="AT1366" t="str">
            <v>CARRILLO</v>
          </cell>
          <cell r="AU1366" t="str">
            <v>DIAZ</v>
          </cell>
          <cell r="AV1366" t="str">
            <v>CC</v>
          </cell>
          <cell r="AW1366" t="str">
            <v>1941003</v>
          </cell>
          <cell r="AX1366" t="str">
            <v>LUZ AMPARO DIAZ</v>
          </cell>
          <cell r="AY1366" t="str">
            <v>VILLARREAL RUBIO BELKYS XIOMARA</v>
          </cell>
          <cell r="AZ1366">
            <v>0</v>
          </cell>
          <cell r="BA1366">
            <v>0</v>
          </cell>
          <cell r="BB1366">
            <v>0</v>
          </cell>
          <cell r="BC1366" t="str">
            <v>NO</v>
          </cell>
          <cell r="BD1366" t="str">
            <v xml:space="preserve">836 </v>
          </cell>
          <cell r="BE1366" t="str">
            <v>1134853</v>
          </cell>
          <cell r="BF1366" t="str">
            <v>15/07/2022</v>
          </cell>
          <cell r="BG1366" t="str">
            <v>NO</v>
          </cell>
          <cell r="BI1366" t="str">
            <v>01/07/2022</v>
          </cell>
          <cell r="BJ1366">
            <v>67500</v>
          </cell>
        </row>
        <row r="1367">
          <cell r="A1367" t="str">
            <v>890212568-546392</v>
          </cell>
          <cell r="B1367">
            <v>28375</v>
          </cell>
          <cell r="C1367" t="str">
            <v>CCF050</v>
          </cell>
          <cell r="D1367" t="str">
            <v>HOSPITAL INTERNACIONAL DE COLOMBIA</v>
          </cell>
          <cell r="E1367" t="str">
            <v>890212568</v>
          </cell>
          <cell r="F1367" t="str">
            <v>685470028910</v>
          </cell>
          <cell r="G1367" t="str">
            <v>EVENTO PBS</v>
          </cell>
          <cell r="H1367">
            <v>1460653</v>
          </cell>
          <cell r="I1367" t="str">
            <v>FHIC-546392</v>
          </cell>
          <cell r="J1367">
            <v>546392</v>
          </cell>
          <cell r="K1367" t="str">
            <v>RADICADA</v>
          </cell>
          <cell r="L1367" t="str">
            <v>13/06/2022</v>
          </cell>
          <cell r="M1367" t="str">
            <v>01/07/2022</v>
          </cell>
          <cell r="N1367" t="str">
            <v>05/06/2022</v>
          </cell>
          <cell r="O1367">
            <v>758810</v>
          </cell>
          <cell r="P1367">
            <v>39</v>
          </cell>
          <cell r="Q1367" t="str">
            <v>39.CANCER</v>
          </cell>
          <cell r="T1367">
            <v>0</v>
          </cell>
          <cell r="U1367" t="str">
            <v>30/06/2022</v>
          </cell>
          <cell r="V1367" t="str">
            <v>18/07/2022</v>
          </cell>
          <cell r="W1367">
            <v>18</v>
          </cell>
          <cell r="X1367">
            <v>11</v>
          </cell>
          <cell r="Y1367">
            <v>0</v>
          </cell>
          <cell r="Z1367">
            <v>0</v>
          </cell>
          <cell r="AA1367">
            <v>0</v>
          </cell>
          <cell r="AF1367" t="str">
            <v>CCF050-172-2022</v>
          </cell>
          <cell r="AG1367" t="str">
            <v>NO</v>
          </cell>
          <cell r="AH1367" t="str">
            <v>NO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R1367" t="str">
            <v>NORIS</v>
          </cell>
          <cell r="AT1367" t="str">
            <v>SERNA</v>
          </cell>
          <cell r="AU1367" t="str">
            <v>ORTIZ</v>
          </cell>
          <cell r="AV1367" t="str">
            <v>CC</v>
          </cell>
          <cell r="AW1367" t="str">
            <v>37333324</v>
          </cell>
          <cell r="AX1367" t="str">
            <v>LUZ AMPARO DIAZ</v>
          </cell>
          <cell r="AY1367" t="str">
            <v>VILLARREAL RUBIO BELKYS XIOMARA</v>
          </cell>
          <cell r="AZ1367">
            <v>0</v>
          </cell>
          <cell r="BA1367">
            <v>0</v>
          </cell>
          <cell r="BB1367">
            <v>0</v>
          </cell>
          <cell r="BC1367" t="str">
            <v>NO</v>
          </cell>
          <cell r="BD1367" t="str">
            <v xml:space="preserve">840 </v>
          </cell>
          <cell r="BE1367" t="str">
            <v>0079265</v>
          </cell>
          <cell r="BF1367" t="str">
            <v>18/07/2022</v>
          </cell>
          <cell r="BG1367" t="str">
            <v>NO</v>
          </cell>
          <cell r="BI1367" t="str">
            <v>01/07/2022</v>
          </cell>
          <cell r="BJ1367">
            <v>758810</v>
          </cell>
        </row>
        <row r="1368">
          <cell r="A1368" t="str">
            <v>890212568-545734</v>
          </cell>
          <cell r="B1368">
            <v>28375</v>
          </cell>
          <cell r="C1368" t="str">
            <v>CCF050</v>
          </cell>
          <cell r="D1368" t="str">
            <v>HOSPITAL INTERNACIONAL DE COLOMBIA</v>
          </cell>
          <cell r="E1368" t="str">
            <v>890212568</v>
          </cell>
          <cell r="F1368" t="str">
            <v>685470028910</v>
          </cell>
          <cell r="G1368" t="str">
            <v>EVENTO PBS</v>
          </cell>
          <cell r="H1368">
            <v>1460652</v>
          </cell>
          <cell r="I1368" t="str">
            <v>FHIC-545734</v>
          </cell>
          <cell r="J1368">
            <v>545734</v>
          </cell>
          <cell r="K1368" t="str">
            <v>RADICADA</v>
          </cell>
          <cell r="L1368" t="str">
            <v>10/06/2022</v>
          </cell>
          <cell r="M1368" t="str">
            <v>01/07/2022</v>
          </cell>
          <cell r="N1368" t="str">
            <v>09/06/2022</v>
          </cell>
          <cell r="O1368">
            <v>100000</v>
          </cell>
          <cell r="P1368">
            <v>17</v>
          </cell>
          <cell r="Q1368" t="str">
            <v>17.MEDICINA ESPECIALIZADA NIVEL II</v>
          </cell>
          <cell r="T1368">
            <v>0</v>
          </cell>
          <cell r="U1368" t="str">
            <v>30/06/2022</v>
          </cell>
          <cell r="V1368" t="str">
            <v>18/07/2022</v>
          </cell>
          <cell r="W1368">
            <v>18</v>
          </cell>
          <cell r="X1368">
            <v>11</v>
          </cell>
          <cell r="Y1368">
            <v>0</v>
          </cell>
          <cell r="Z1368">
            <v>0</v>
          </cell>
          <cell r="AA1368">
            <v>0</v>
          </cell>
          <cell r="AF1368" t="str">
            <v>CCF050-172-2022</v>
          </cell>
          <cell r="AG1368" t="str">
            <v>NO</v>
          </cell>
          <cell r="AH1368" t="str">
            <v>NO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R1368" t="str">
            <v>CENON</v>
          </cell>
          <cell r="AT1368" t="str">
            <v>MALDONADO</v>
          </cell>
          <cell r="AU1368" t="str">
            <v>PEDROZA</v>
          </cell>
          <cell r="AV1368" t="str">
            <v>CC</v>
          </cell>
          <cell r="AW1368" t="str">
            <v>5446186</v>
          </cell>
          <cell r="AX1368" t="str">
            <v>LUZ AMPARO DIAZ</v>
          </cell>
          <cell r="AY1368" t="str">
            <v>CABARICO VARGAS JUAN MANUEL</v>
          </cell>
          <cell r="AZ1368">
            <v>0</v>
          </cell>
          <cell r="BA1368">
            <v>0</v>
          </cell>
          <cell r="BB1368">
            <v>0</v>
          </cell>
          <cell r="BC1368" t="str">
            <v>NO</v>
          </cell>
          <cell r="BD1368" t="str">
            <v xml:space="preserve">836 </v>
          </cell>
          <cell r="BE1368" t="str">
            <v>1141210</v>
          </cell>
          <cell r="BF1368" t="str">
            <v>18/07/2022</v>
          </cell>
          <cell r="BG1368" t="str">
            <v>NO</v>
          </cell>
          <cell r="BI1368" t="str">
            <v>05/07/2022</v>
          </cell>
          <cell r="BJ1368">
            <v>100000</v>
          </cell>
        </row>
        <row r="1369">
          <cell r="A1369" t="str">
            <v>890212568-545530</v>
          </cell>
          <cell r="B1369">
            <v>28501</v>
          </cell>
          <cell r="C1369" t="str">
            <v>CCFC50</v>
          </cell>
          <cell r="D1369" t="str">
            <v>HOSPITAL INTERNACIONAL DE COLOMBIA</v>
          </cell>
          <cell r="E1369" t="str">
            <v>890212568</v>
          </cell>
          <cell r="F1369" t="str">
            <v>685470028910</v>
          </cell>
          <cell r="G1369" t="str">
            <v>ALTO COSTO</v>
          </cell>
          <cell r="H1369">
            <v>1466613</v>
          </cell>
          <cell r="I1369" t="str">
            <v>FHIC-545530</v>
          </cell>
          <cell r="J1369">
            <v>545530</v>
          </cell>
          <cell r="K1369" t="str">
            <v>RADICADA</v>
          </cell>
          <cell r="L1369" t="str">
            <v>10/06/2022</v>
          </cell>
          <cell r="M1369" t="str">
            <v>01/07/2022</v>
          </cell>
          <cell r="N1369" t="str">
            <v>08/06/2022</v>
          </cell>
          <cell r="O1369">
            <v>67500</v>
          </cell>
          <cell r="P1369">
            <v>39</v>
          </cell>
          <cell r="Q1369" t="str">
            <v>39.CANCER</v>
          </cell>
          <cell r="T1369">
            <v>0</v>
          </cell>
          <cell r="U1369" t="str">
            <v>01/07/2022</v>
          </cell>
          <cell r="V1369" t="str">
            <v>18/07/2022</v>
          </cell>
          <cell r="W1369">
            <v>17</v>
          </cell>
          <cell r="X1369">
            <v>10</v>
          </cell>
          <cell r="Y1369">
            <v>0</v>
          </cell>
          <cell r="Z1369">
            <v>0</v>
          </cell>
          <cell r="AA1369">
            <v>0</v>
          </cell>
          <cell r="AF1369" t="str">
            <v>CCFC50-060-2022</v>
          </cell>
          <cell r="AG1369" t="str">
            <v>NO</v>
          </cell>
          <cell r="AH1369" t="str">
            <v>NO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R1369" t="str">
            <v>NOEL</v>
          </cell>
          <cell r="AT1369" t="str">
            <v>PEREZ</v>
          </cell>
          <cell r="AU1369" t="str">
            <v>ORTIZ</v>
          </cell>
          <cell r="AV1369" t="str">
            <v>CC</v>
          </cell>
          <cell r="AW1369" t="str">
            <v>5459827</v>
          </cell>
          <cell r="AX1369" t="str">
            <v>CARLOS SEPULVEDA</v>
          </cell>
          <cell r="AY1369" t="str">
            <v>OSORIO NUNEZ BETTY YOLANDA</v>
          </cell>
          <cell r="AZ1369">
            <v>0</v>
          </cell>
          <cell r="BA1369">
            <v>0</v>
          </cell>
          <cell r="BB1369">
            <v>0</v>
          </cell>
          <cell r="BC1369" t="str">
            <v>NO</v>
          </cell>
          <cell r="BD1369" t="str">
            <v xml:space="preserve">736 </v>
          </cell>
          <cell r="BE1369" t="str">
            <v>0060660</v>
          </cell>
          <cell r="BF1369" t="str">
            <v>09/07/2022</v>
          </cell>
          <cell r="BG1369" t="str">
            <v>NO</v>
          </cell>
          <cell r="BI1369" t="str">
            <v>29/07/2022</v>
          </cell>
          <cell r="BJ1369">
            <v>67500</v>
          </cell>
        </row>
        <row r="1370">
          <cell r="A1370" t="str">
            <v>890212568-545458</v>
          </cell>
          <cell r="B1370">
            <v>28375</v>
          </cell>
          <cell r="C1370" t="str">
            <v>CCF050</v>
          </cell>
          <cell r="D1370" t="str">
            <v>HOSPITAL INTERNACIONAL DE COLOMBIA</v>
          </cell>
          <cell r="E1370" t="str">
            <v>890212568</v>
          </cell>
          <cell r="F1370" t="str">
            <v>685470028910</v>
          </cell>
          <cell r="G1370" t="str">
            <v>EVENTO PBS</v>
          </cell>
          <cell r="H1370">
            <v>1460651</v>
          </cell>
          <cell r="I1370" t="str">
            <v>FHIC-545458</v>
          </cell>
          <cell r="J1370">
            <v>545458</v>
          </cell>
          <cell r="K1370" t="str">
            <v>GLOSADA</v>
          </cell>
          <cell r="L1370" t="str">
            <v>10/06/2022</v>
          </cell>
          <cell r="M1370" t="str">
            <v>01/07/2022</v>
          </cell>
          <cell r="N1370" t="str">
            <v>20/05/2022</v>
          </cell>
          <cell r="O1370">
            <v>30720</v>
          </cell>
          <cell r="P1370">
            <v>20</v>
          </cell>
          <cell r="Q1370" t="str">
            <v>20.MEDICAMENTOS NIVEL II</v>
          </cell>
          <cell r="R1370" t="str">
            <v>Total</v>
          </cell>
          <cell r="S1370" t="str">
            <v>CCF7254</v>
          </cell>
          <cell r="T1370">
            <v>30720</v>
          </cell>
          <cell r="U1370" t="str">
            <v>30/06/2022</v>
          </cell>
          <cell r="V1370" t="str">
            <v>18/07/2022</v>
          </cell>
          <cell r="W1370">
            <v>18</v>
          </cell>
          <cell r="X1370">
            <v>11</v>
          </cell>
          <cell r="Y1370">
            <v>0</v>
          </cell>
          <cell r="Z1370">
            <v>30720</v>
          </cell>
          <cell r="AA1370">
            <v>0</v>
          </cell>
          <cell r="AB1370" t="str">
            <v>18/07/2022</v>
          </cell>
          <cell r="AC1370" t="str">
            <v>02/08/2022</v>
          </cell>
          <cell r="AD1370" t="str">
            <v>09/09/2022</v>
          </cell>
          <cell r="AE1370" t="str">
            <v>09/09/2022</v>
          </cell>
          <cell r="AF1370" t="str">
            <v>CCF050-172-2022</v>
          </cell>
          <cell r="AG1370" t="str">
            <v>NO</v>
          </cell>
          <cell r="AH1370" t="str">
            <v>NO</v>
          </cell>
          <cell r="AI1370">
            <v>0</v>
          </cell>
          <cell r="AJ1370">
            <v>0</v>
          </cell>
          <cell r="AK1370">
            <v>30720</v>
          </cell>
          <cell r="AL1370">
            <v>0</v>
          </cell>
          <cell r="AM1370" t="str">
            <v>CCF7254-1</v>
          </cell>
          <cell r="AO1370" t="str">
            <v>21/09/2022</v>
          </cell>
          <cell r="AR1370" t="str">
            <v>NORIS</v>
          </cell>
          <cell r="AT1370" t="str">
            <v>SERNA</v>
          </cell>
          <cell r="AU1370" t="str">
            <v>ORTIZ</v>
          </cell>
          <cell r="AV1370" t="str">
            <v>CC</v>
          </cell>
          <cell r="AW1370" t="str">
            <v>37333324</v>
          </cell>
          <cell r="AX1370" t="str">
            <v>LUZ AMPARO DIAZ</v>
          </cell>
          <cell r="AZ1370">
            <v>0</v>
          </cell>
          <cell r="BA1370">
            <v>0</v>
          </cell>
          <cell r="BB1370">
            <v>0</v>
          </cell>
          <cell r="BC1370" t="str">
            <v>NO</v>
          </cell>
          <cell r="BF1370" t="str">
            <v>15/07/2022</v>
          </cell>
          <cell r="BG1370" t="str">
            <v>NO</v>
          </cell>
          <cell r="BI1370" t="str">
            <v>22/09/2022</v>
          </cell>
          <cell r="BJ1370">
            <v>30720</v>
          </cell>
        </row>
        <row r="1371">
          <cell r="A1371" t="str">
            <v>890212568-545427</v>
          </cell>
          <cell r="B1371">
            <v>28153</v>
          </cell>
          <cell r="C1371" t="str">
            <v>CCF050</v>
          </cell>
          <cell r="D1371" t="str">
            <v>HOSPITAL INTERNACIONAL DE COLOMBIA</v>
          </cell>
          <cell r="E1371" t="str">
            <v>890212568</v>
          </cell>
          <cell r="F1371" t="str">
            <v>685470028910</v>
          </cell>
          <cell r="G1371" t="str">
            <v>EVENTO PBS</v>
          </cell>
          <cell r="H1371">
            <v>1449103</v>
          </cell>
          <cell r="I1371" t="str">
            <v>FHIC-545427</v>
          </cell>
          <cell r="J1371">
            <v>545427</v>
          </cell>
          <cell r="K1371" t="str">
            <v>RADICADA</v>
          </cell>
          <cell r="L1371" t="str">
            <v>10/06/2022</v>
          </cell>
          <cell r="M1371" t="str">
            <v>10/06/2022</v>
          </cell>
          <cell r="N1371" t="str">
            <v>29/05/2022</v>
          </cell>
          <cell r="O1371">
            <v>67500</v>
          </cell>
          <cell r="P1371">
            <v>29</v>
          </cell>
          <cell r="Q1371" t="str">
            <v>29.CONSULTA ESPECIALIZADA NIVEL III</v>
          </cell>
          <cell r="T1371">
            <v>0</v>
          </cell>
          <cell r="U1371" t="str">
            <v>10/06/2022</v>
          </cell>
          <cell r="V1371" t="str">
            <v>17/06/2022</v>
          </cell>
          <cell r="W1371">
            <v>7</v>
          </cell>
          <cell r="X1371">
            <v>5</v>
          </cell>
          <cell r="Y1371">
            <v>0</v>
          </cell>
          <cell r="Z1371">
            <v>0</v>
          </cell>
          <cell r="AA1371">
            <v>0</v>
          </cell>
          <cell r="AF1371" t="str">
            <v>CCF050-172-2022</v>
          </cell>
          <cell r="AG1371" t="str">
            <v>NO</v>
          </cell>
          <cell r="AH1371" t="str">
            <v>NO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R1371" t="str">
            <v>ROSA</v>
          </cell>
          <cell r="AS1371" t="str">
            <v>ELENA</v>
          </cell>
          <cell r="AT1371" t="str">
            <v>CARREÑO</v>
          </cell>
          <cell r="AU1371" t="str">
            <v>RIAÑO</v>
          </cell>
          <cell r="AV1371" t="str">
            <v>CC</v>
          </cell>
          <cell r="AW1371" t="str">
            <v>37444027</v>
          </cell>
          <cell r="AX1371" t="str">
            <v>CARLOS SEPULVEDA</v>
          </cell>
          <cell r="AY1371" t="str">
            <v>LUNA PEREZ JUAN MANUEL</v>
          </cell>
          <cell r="AZ1371">
            <v>0</v>
          </cell>
          <cell r="BA1371">
            <v>0</v>
          </cell>
          <cell r="BB1371">
            <v>0</v>
          </cell>
          <cell r="BC1371" t="str">
            <v>NO</v>
          </cell>
          <cell r="BD1371" t="str">
            <v xml:space="preserve">836 </v>
          </cell>
          <cell r="BE1371" t="str">
            <v>1103447</v>
          </cell>
          <cell r="BF1371" t="str">
            <v>13/06/2022</v>
          </cell>
          <cell r="BG1371" t="str">
            <v>NO</v>
          </cell>
          <cell r="BI1371" t="str">
            <v>03/06/2022</v>
          </cell>
          <cell r="BJ1371">
            <v>67500</v>
          </cell>
        </row>
        <row r="1372">
          <cell r="A1372" t="str">
            <v>890212568-545306</v>
          </cell>
          <cell r="B1372">
            <v>29932</v>
          </cell>
          <cell r="C1372" t="str">
            <v>CCF050</v>
          </cell>
          <cell r="D1372" t="str">
            <v>HOSPITAL INTERNACIONAL DE COLOMBIA</v>
          </cell>
          <cell r="E1372" t="str">
            <v>890212568</v>
          </cell>
          <cell r="F1372" t="str">
            <v>685470028910</v>
          </cell>
          <cell r="G1372" t="str">
            <v>EVENTO PBS</v>
          </cell>
          <cell r="H1372">
            <v>1552780</v>
          </cell>
          <cell r="I1372" t="str">
            <v>FHIC-545306</v>
          </cell>
          <cell r="J1372">
            <v>545306</v>
          </cell>
          <cell r="K1372" t="str">
            <v>RADICADA</v>
          </cell>
          <cell r="L1372" t="str">
            <v>09/06/2022</v>
          </cell>
          <cell r="M1372" t="str">
            <v>01/09/2022</v>
          </cell>
          <cell r="N1372" t="str">
            <v>24/01/2022</v>
          </cell>
          <cell r="O1372">
            <v>5440415</v>
          </cell>
          <cell r="P1372">
            <v>39</v>
          </cell>
          <cell r="Q1372" t="str">
            <v>39.CANCER</v>
          </cell>
          <cell r="T1372">
            <v>0</v>
          </cell>
          <cell r="U1372" t="str">
            <v>28/08/2022</v>
          </cell>
          <cell r="V1372" t="str">
            <v>16/09/2022</v>
          </cell>
          <cell r="W1372">
            <v>19</v>
          </cell>
          <cell r="X1372">
            <v>14</v>
          </cell>
          <cell r="Y1372">
            <v>0</v>
          </cell>
          <cell r="Z1372">
            <v>0</v>
          </cell>
          <cell r="AA1372">
            <v>0</v>
          </cell>
          <cell r="AG1372" t="str">
            <v>NO</v>
          </cell>
          <cell r="AH1372" t="str">
            <v>NO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R1372" t="str">
            <v>JOSE</v>
          </cell>
          <cell r="AS1372" t="str">
            <v>ISAIAS</v>
          </cell>
          <cell r="AT1372" t="str">
            <v>FLOREZ</v>
          </cell>
          <cell r="AU1372" t="str">
            <v>ZAMBRANO</v>
          </cell>
          <cell r="AV1372" t="str">
            <v>CC</v>
          </cell>
          <cell r="AW1372" t="str">
            <v>5461849</v>
          </cell>
          <cell r="AX1372" t="str">
            <v>CARLOS SEPULVEDA</v>
          </cell>
          <cell r="AY1372" t="str">
            <v>CABARICO VARGAS JUAN MANUEL</v>
          </cell>
          <cell r="AZ1372">
            <v>0</v>
          </cell>
          <cell r="BA1372">
            <v>0</v>
          </cell>
          <cell r="BB1372">
            <v>2720207</v>
          </cell>
          <cell r="BC1372" t="str">
            <v>NO</v>
          </cell>
          <cell r="BD1372" t="str">
            <v xml:space="preserve">840 </v>
          </cell>
          <cell r="BE1372" t="str">
            <v>0083348</v>
          </cell>
          <cell r="BF1372" t="str">
            <v>15/09/2022</v>
          </cell>
          <cell r="BG1372" t="str">
            <v>NO</v>
          </cell>
          <cell r="BI1372" t="str">
            <v>01/09/2022</v>
          </cell>
          <cell r="BJ1372">
            <v>5440415</v>
          </cell>
        </row>
        <row r="1373">
          <cell r="A1373" t="str">
            <v>890212568-545077</v>
          </cell>
          <cell r="B1373">
            <v>29309</v>
          </cell>
          <cell r="C1373" t="str">
            <v>CCF050</v>
          </cell>
          <cell r="D1373" t="str">
            <v>HOSPITAL INTERNACIONAL DE COLOMBIA</v>
          </cell>
          <cell r="E1373" t="str">
            <v>890212568</v>
          </cell>
          <cell r="F1373" t="str">
            <v>685470028910</v>
          </cell>
          <cell r="G1373" t="str">
            <v>EVENTO PBS</v>
          </cell>
          <cell r="H1373">
            <v>1519860</v>
          </cell>
          <cell r="I1373" t="str">
            <v>FHIC-545077</v>
          </cell>
          <cell r="J1373">
            <v>545077</v>
          </cell>
          <cell r="K1373" t="str">
            <v>RADICADA</v>
          </cell>
          <cell r="L1373" t="str">
            <v>08/06/2022</v>
          </cell>
          <cell r="M1373" t="str">
            <v>02/08/2022</v>
          </cell>
          <cell r="N1373" t="str">
            <v>06/06/2022</v>
          </cell>
          <cell r="O1373">
            <v>4141533</v>
          </cell>
          <cell r="P1373">
            <v>39</v>
          </cell>
          <cell r="Q1373" t="str">
            <v>39.CANCER</v>
          </cell>
          <cell r="T1373">
            <v>0</v>
          </cell>
          <cell r="U1373" t="str">
            <v>02/08/2022</v>
          </cell>
          <cell r="V1373" t="str">
            <v>23/08/2022</v>
          </cell>
          <cell r="W1373">
            <v>21</v>
          </cell>
          <cell r="X1373">
            <v>14</v>
          </cell>
          <cell r="Y1373">
            <v>0</v>
          </cell>
          <cell r="Z1373">
            <v>0</v>
          </cell>
          <cell r="AA1373">
            <v>0</v>
          </cell>
          <cell r="AF1373" t="str">
            <v>CCF050-172-2022</v>
          </cell>
          <cell r="AG1373" t="str">
            <v>NO</v>
          </cell>
          <cell r="AH1373" t="str">
            <v>NO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R1373" t="str">
            <v>ANA</v>
          </cell>
          <cell r="AS1373" t="str">
            <v>CECILIA</v>
          </cell>
          <cell r="AT1373" t="str">
            <v>MONTEIRO</v>
          </cell>
          <cell r="AU1373" t="str">
            <v>PEÑA</v>
          </cell>
          <cell r="AV1373" t="str">
            <v>PT</v>
          </cell>
          <cell r="AW1373" t="str">
            <v>7084234</v>
          </cell>
          <cell r="AX1373" t="str">
            <v>CARLOS SEPULVEDA</v>
          </cell>
          <cell r="AY1373" t="str">
            <v>GALVIS MORALES DANIELA ANDREA</v>
          </cell>
          <cell r="AZ1373">
            <v>0</v>
          </cell>
          <cell r="BA1373">
            <v>0</v>
          </cell>
          <cell r="BB1373">
            <v>0</v>
          </cell>
          <cell r="BC1373" t="str">
            <v>NO</v>
          </cell>
          <cell r="BD1373" t="str">
            <v xml:space="preserve">840 </v>
          </cell>
          <cell r="BE1373" t="str">
            <v>0082057</v>
          </cell>
          <cell r="BF1373" t="str">
            <v>22/08/2022</v>
          </cell>
          <cell r="BG1373" t="str">
            <v>NO</v>
          </cell>
          <cell r="BI1373" t="str">
            <v>01/08/2022</v>
          </cell>
          <cell r="BJ1373">
            <v>4141533</v>
          </cell>
        </row>
        <row r="1374">
          <cell r="A1374" t="str">
            <v>890212568-544996</v>
          </cell>
          <cell r="B1374">
            <v>28384</v>
          </cell>
          <cell r="C1374" t="str">
            <v>CCF050</v>
          </cell>
          <cell r="D1374" t="str">
            <v>HOSPITAL INTERNACIONAL DE COLOMBIA</v>
          </cell>
          <cell r="E1374" t="str">
            <v>890212568</v>
          </cell>
          <cell r="F1374" t="str">
            <v>685470028910</v>
          </cell>
          <cell r="G1374" t="str">
            <v>EVENTO PBS</v>
          </cell>
          <cell r="H1374">
            <v>1460694</v>
          </cell>
          <cell r="I1374" t="str">
            <v>FHIC-544996</v>
          </cell>
          <cell r="J1374">
            <v>544996</v>
          </cell>
          <cell r="K1374" t="str">
            <v>GLOSADA</v>
          </cell>
          <cell r="L1374" t="str">
            <v>08/06/2022</v>
          </cell>
          <cell r="M1374" t="str">
            <v>01/07/2022</v>
          </cell>
          <cell r="N1374" t="str">
            <v>05/01/2022</v>
          </cell>
          <cell r="O1374">
            <v>156919635</v>
          </cell>
          <cell r="P1374">
            <v>39</v>
          </cell>
          <cell r="Q1374" t="str">
            <v>39.CANCER</v>
          </cell>
          <cell r="R1374" t="str">
            <v>Parcial</v>
          </cell>
          <cell r="S1374" t="str">
            <v>ACCCF7164</v>
          </cell>
          <cell r="T1374">
            <v>6716540</v>
          </cell>
          <cell r="U1374" t="str">
            <v>30/06/2022</v>
          </cell>
          <cell r="V1374" t="str">
            <v>18/07/2022</v>
          </cell>
          <cell r="W1374">
            <v>18</v>
          </cell>
          <cell r="X1374">
            <v>11</v>
          </cell>
          <cell r="Y1374">
            <v>0</v>
          </cell>
          <cell r="Z1374">
            <v>6716540</v>
          </cell>
          <cell r="AA1374">
            <v>0</v>
          </cell>
          <cell r="AB1374" t="str">
            <v>18/07/2022</v>
          </cell>
          <cell r="AC1374" t="str">
            <v>09/09/2022</v>
          </cell>
          <cell r="AD1374" t="str">
            <v>09/09/2022</v>
          </cell>
          <cell r="AE1374" t="str">
            <v>09/09/2022</v>
          </cell>
          <cell r="AF1374" t="str">
            <v>CCF050-172-2022</v>
          </cell>
          <cell r="AG1374" t="str">
            <v>NO</v>
          </cell>
          <cell r="AH1374" t="str">
            <v>NO</v>
          </cell>
          <cell r="AI1374">
            <v>1787926</v>
          </cell>
          <cell r="AJ1374">
            <v>0</v>
          </cell>
          <cell r="AK1374">
            <v>4928614</v>
          </cell>
          <cell r="AL1374">
            <v>0</v>
          </cell>
          <cell r="AM1374" t="str">
            <v>ACCCF7164-1</v>
          </cell>
          <cell r="AO1374" t="str">
            <v>21/09/2022</v>
          </cell>
          <cell r="AR1374" t="str">
            <v>IAN</v>
          </cell>
          <cell r="AS1374" t="str">
            <v>KEYLEN</v>
          </cell>
          <cell r="AT1374" t="str">
            <v>RAMIREZ</v>
          </cell>
          <cell r="AU1374" t="str">
            <v>GONZALEZ</v>
          </cell>
          <cell r="AV1374" t="str">
            <v>SC</v>
          </cell>
          <cell r="AW1374" t="str">
            <v>6202603</v>
          </cell>
          <cell r="AX1374" t="str">
            <v>LUZ AMPARO DIAZ</v>
          </cell>
          <cell r="AY1374" t="str">
            <v>GALVIS MORALES DANIELA ANDREA</v>
          </cell>
          <cell r="AZ1374">
            <v>0</v>
          </cell>
          <cell r="BA1374">
            <v>0</v>
          </cell>
          <cell r="BB1374">
            <v>0</v>
          </cell>
          <cell r="BC1374" t="str">
            <v>NO</v>
          </cell>
          <cell r="BD1374" t="str">
            <v xml:space="preserve">836 </v>
          </cell>
          <cell r="BE1374" t="str">
            <v>1140141</v>
          </cell>
          <cell r="BF1374" t="str">
            <v>06/07/2022</v>
          </cell>
          <cell r="BG1374" t="str">
            <v>NO</v>
          </cell>
          <cell r="BI1374" t="str">
            <v>05/07/2022</v>
          </cell>
          <cell r="BJ1374">
            <v>156919635</v>
          </cell>
        </row>
        <row r="1375">
          <cell r="A1375" t="str">
            <v>890212568-544715</v>
          </cell>
          <cell r="B1375">
            <v>28165</v>
          </cell>
          <cell r="C1375" t="str">
            <v>CCF050</v>
          </cell>
          <cell r="D1375" t="str">
            <v>HOSPITAL INTERNACIONAL DE COLOMBIA</v>
          </cell>
          <cell r="E1375" t="str">
            <v>890212568</v>
          </cell>
          <cell r="F1375" t="str">
            <v>685470028910</v>
          </cell>
          <cell r="G1375" t="str">
            <v>EVENTO PBS</v>
          </cell>
          <cell r="H1375">
            <v>1449709</v>
          </cell>
          <cell r="I1375" t="str">
            <v>FHIC-544715</v>
          </cell>
          <cell r="J1375">
            <v>544715</v>
          </cell>
          <cell r="K1375" t="str">
            <v>GLOSADA</v>
          </cell>
          <cell r="L1375" t="str">
            <v>08/06/2022</v>
          </cell>
          <cell r="M1375" t="str">
            <v>10/06/2022</v>
          </cell>
          <cell r="N1375" t="str">
            <v>01/06/2022</v>
          </cell>
          <cell r="O1375">
            <v>1061776</v>
          </cell>
          <cell r="P1375">
            <v>39</v>
          </cell>
          <cell r="Q1375" t="str">
            <v>39.CANCER</v>
          </cell>
          <cell r="R1375" t="str">
            <v>Parcial</v>
          </cell>
          <cell r="S1375" t="str">
            <v>ACCCF7047</v>
          </cell>
          <cell r="T1375">
            <v>229770</v>
          </cell>
          <cell r="U1375" t="str">
            <v>10/06/2022</v>
          </cell>
          <cell r="V1375" t="str">
            <v>17/06/2022</v>
          </cell>
          <cell r="W1375">
            <v>7</v>
          </cell>
          <cell r="X1375">
            <v>5</v>
          </cell>
          <cell r="Y1375">
            <v>0</v>
          </cell>
          <cell r="Z1375">
            <v>0</v>
          </cell>
          <cell r="AA1375">
            <v>229770</v>
          </cell>
          <cell r="AB1375" t="str">
            <v>17/06/2022</v>
          </cell>
          <cell r="AC1375" t="str">
            <v>13/07/2022</v>
          </cell>
          <cell r="AD1375" t="str">
            <v>29/08/2022</v>
          </cell>
          <cell r="AE1375" t="str">
            <v>29/08/2022</v>
          </cell>
          <cell r="AF1375" t="str">
            <v>CCF050-172-2022</v>
          </cell>
          <cell r="AG1375" t="str">
            <v>NO</v>
          </cell>
          <cell r="AH1375" t="str">
            <v>NO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R1375" t="str">
            <v>HELI</v>
          </cell>
          <cell r="AT1375" t="str">
            <v>ORTIZ</v>
          </cell>
          <cell r="AU1375" t="str">
            <v>DIAZ</v>
          </cell>
          <cell r="AV1375" t="str">
            <v>CC</v>
          </cell>
          <cell r="AW1375" t="str">
            <v>13235980</v>
          </cell>
          <cell r="AX1375" t="str">
            <v>CARLOS SEPULVEDA</v>
          </cell>
          <cell r="AY1375" t="str">
            <v>LUNA PEREZ JUAN MANUEL</v>
          </cell>
          <cell r="AZ1375">
            <v>0</v>
          </cell>
          <cell r="BA1375">
            <v>0</v>
          </cell>
          <cell r="BB1375">
            <v>0</v>
          </cell>
          <cell r="BC1375" t="str">
            <v>SI</v>
          </cell>
          <cell r="BD1375" t="str">
            <v xml:space="preserve">840 </v>
          </cell>
          <cell r="BE1375" t="str">
            <v>0078081</v>
          </cell>
          <cell r="BF1375" t="str">
            <v>11/06/2022</v>
          </cell>
          <cell r="BG1375" t="str">
            <v>NO</v>
          </cell>
          <cell r="BI1375" t="str">
            <v>13/06/2022</v>
          </cell>
          <cell r="BJ1375">
            <v>1291546</v>
          </cell>
        </row>
        <row r="1376">
          <cell r="A1376" t="str">
            <v>890212568-544309</v>
          </cell>
          <cell r="B1376">
            <v>29715</v>
          </cell>
          <cell r="C1376" t="str">
            <v>CCF050</v>
          </cell>
          <cell r="D1376" t="str">
            <v>HOSPITAL INTERNACIONAL DE COLOMBIA</v>
          </cell>
          <cell r="E1376" t="str">
            <v>890212568</v>
          </cell>
          <cell r="F1376" t="str">
            <v>685470028910</v>
          </cell>
          <cell r="G1376" t="str">
            <v>EVENTO PBS</v>
          </cell>
          <cell r="H1376">
            <v>1547159</v>
          </cell>
          <cell r="I1376" t="str">
            <v>FHIC-544309</v>
          </cell>
          <cell r="J1376">
            <v>544309</v>
          </cell>
          <cell r="K1376" t="str">
            <v>RADICADA</v>
          </cell>
          <cell r="L1376" t="str">
            <v>07/06/2022</v>
          </cell>
          <cell r="M1376" t="str">
            <v>05/08/2022</v>
          </cell>
          <cell r="N1376" t="str">
            <v>26/07/2022</v>
          </cell>
          <cell r="O1376">
            <v>67500</v>
          </cell>
          <cell r="P1376">
            <v>39</v>
          </cell>
          <cell r="Q1376" t="str">
            <v>39.CANCER</v>
          </cell>
          <cell r="T1376">
            <v>0</v>
          </cell>
          <cell r="U1376" t="str">
            <v>05/08/2022</v>
          </cell>
          <cell r="V1376" t="str">
            <v>22/08/2022</v>
          </cell>
          <cell r="W1376">
            <v>17</v>
          </cell>
          <cell r="X1376">
            <v>11</v>
          </cell>
          <cell r="Y1376">
            <v>0</v>
          </cell>
          <cell r="Z1376">
            <v>0</v>
          </cell>
          <cell r="AA1376">
            <v>0</v>
          </cell>
          <cell r="AF1376" t="str">
            <v>CCF050-172-2022</v>
          </cell>
          <cell r="AG1376" t="str">
            <v>NO</v>
          </cell>
          <cell r="AH1376" t="str">
            <v>NO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R1376" t="str">
            <v>JOSE</v>
          </cell>
          <cell r="AS1376" t="str">
            <v>ALIRIO</v>
          </cell>
          <cell r="AT1376" t="str">
            <v>VEGA</v>
          </cell>
          <cell r="AU1376" t="str">
            <v>VEGA</v>
          </cell>
          <cell r="AV1376" t="str">
            <v>CC</v>
          </cell>
          <cell r="AW1376" t="str">
            <v>5423091</v>
          </cell>
          <cell r="AX1376" t="str">
            <v>CARLOS SEPULVEDA</v>
          </cell>
          <cell r="AY1376" t="str">
            <v>BECERRA PABON JOSE GABRIEL</v>
          </cell>
          <cell r="AZ1376">
            <v>0</v>
          </cell>
          <cell r="BA1376">
            <v>0</v>
          </cell>
          <cell r="BB1376">
            <v>0</v>
          </cell>
          <cell r="BC1376" t="str">
            <v>NO</v>
          </cell>
          <cell r="BD1376" t="str">
            <v xml:space="preserve">840 </v>
          </cell>
          <cell r="BE1376" t="str">
            <v>0081953</v>
          </cell>
          <cell r="BF1376" t="str">
            <v>08/08/2022</v>
          </cell>
          <cell r="BG1376" t="str">
            <v>NO</v>
          </cell>
          <cell r="BI1376" t="str">
            <v>01/08/2022</v>
          </cell>
          <cell r="BJ1376">
            <v>67500</v>
          </cell>
        </row>
        <row r="1377">
          <cell r="A1377" t="str">
            <v>890212568-544258</v>
          </cell>
          <cell r="B1377">
            <v>28375</v>
          </cell>
          <cell r="C1377" t="str">
            <v>CCF050</v>
          </cell>
          <cell r="D1377" t="str">
            <v>HOSPITAL INTERNACIONAL DE COLOMBIA</v>
          </cell>
          <cell r="E1377" t="str">
            <v>890212568</v>
          </cell>
          <cell r="F1377" t="str">
            <v>685470028910</v>
          </cell>
          <cell r="G1377" t="str">
            <v>EVENTO PBS</v>
          </cell>
          <cell r="H1377">
            <v>1460650</v>
          </cell>
          <cell r="I1377" t="str">
            <v>FHIC-544258</v>
          </cell>
          <cell r="J1377">
            <v>544258</v>
          </cell>
          <cell r="K1377" t="str">
            <v>RADICADA</v>
          </cell>
          <cell r="L1377" t="str">
            <v>07/06/2022</v>
          </cell>
          <cell r="M1377" t="str">
            <v>01/07/2022</v>
          </cell>
          <cell r="N1377" t="str">
            <v>01/06/2022</v>
          </cell>
          <cell r="O1377">
            <v>67500</v>
          </cell>
          <cell r="P1377">
            <v>17</v>
          </cell>
          <cell r="Q1377" t="str">
            <v>17.MEDICINA ESPECIALIZADA NIVEL II</v>
          </cell>
          <cell r="T1377">
            <v>0</v>
          </cell>
          <cell r="U1377" t="str">
            <v>30/06/2022</v>
          </cell>
          <cell r="V1377" t="str">
            <v>18/07/2022</v>
          </cell>
          <cell r="W1377">
            <v>18</v>
          </cell>
          <cell r="X1377">
            <v>11</v>
          </cell>
          <cell r="Y1377">
            <v>0</v>
          </cell>
          <cell r="Z1377">
            <v>0</v>
          </cell>
          <cell r="AA1377">
            <v>0</v>
          </cell>
          <cell r="AF1377" t="str">
            <v>CCF050-172-2022</v>
          </cell>
          <cell r="AG1377" t="str">
            <v>NO</v>
          </cell>
          <cell r="AH1377" t="str">
            <v>NO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R1377" t="str">
            <v>CARLOS</v>
          </cell>
          <cell r="AS1377" t="str">
            <v>ALFONSO</v>
          </cell>
          <cell r="AT1377" t="str">
            <v>CARRASCAL</v>
          </cell>
          <cell r="AU1377" t="str">
            <v>CORONEL</v>
          </cell>
          <cell r="AV1377" t="str">
            <v>CC</v>
          </cell>
          <cell r="AW1377" t="str">
            <v>5465815</v>
          </cell>
          <cell r="AX1377" t="str">
            <v>LUZ AMPARO DIAZ</v>
          </cell>
          <cell r="AY1377" t="str">
            <v>CABARICO VARGAS JUAN MANUEL</v>
          </cell>
          <cell r="AZ1377">
            <v>0</v>
          </cell>
          <cell r="BA1377">
            <v>0</v>
          </cell>
          <cell r="BB1377">
            <v>0</v>
          </cell>
          <cell r="BC1377" t="str">
            <v>NO</v>
          </cell>
          <cell r="BD1377" t="str">
            <v xml:space="preserve">836 </v>
          </cell>
          <cell r="BE1377" t="str">
            <v>1141188</v>
          </cell>
          <cell r="BF1377" t="str">
            <v>15/07/2022</v>
          </cell>
          <cell r="BG1377" t="str">
            <v>NO</v>
          </cell>
          <cell r="BI1377" t="str">
            <v>05/07/2022</v>
          </cell>
          <cell r="BJ1377">
            <v>67500</v>
          </cell>
        </row>
        <row r="1378">
          <cell r="A1378" t="str">
            <v>890212568-543723</v>
          </cell>
          <cell r="B1378">
            <v>28384</v>
          </cell>
          <cell r="C1378" t="str">
            <v>CCF050</v>
          </cell>
          <cell r="D1378" t="str">
            <v>HOSPITAL INTERNACIONAL DE COLOMBIA</v>
          </cell>
          <cell r="E1378" t="str">
            <v>890212568</v>
          </cell>
          <cell r="F1378" t="str">
            <v>685470028910</v>
          </cell>
          <cell r="G1378" t="str">
            <v>EVENTO PBS</v>
          </cell>
          <cell r="H1378">
            <v>1460693</v>
          </cell>
          <cell r="I1378" t="str">
            <v>FHIC-543723</v>
          </cell>
          <cell r="J1378">
            <v>543723</v>
          </cell>
          <cell r="K1378" t="str">
            <v>GLOSADA</v>
          </cell>
          <cell r="L1378" t="str">
            <v>05/06/2022</v>
          </cell>
          <cell r="M1378" t="str">
            <v>01/07/2022</v>
          </cell>
          <cell r="N1378" t="str">
            <v>02/05/2022</v>
          </cell>
          <cell r="O1378">
            <v>28889302</v>
          </cell>
          <cell r="P1378">
            <v>49</v>
          </cell>
          <cell r="Q1378" t="str">
            <v>49.HOSPITALIZACION CUIDADO INTERMEDIO</v>
          </cell>
          <cell r="R1378" t="str">
            <v>Parcial</v>
          </cell>
          <cell r="S1378" t="str">
            <v>ACCCF7164</v>
          </cell>
          <cell r="T1378">
            <v>10725000</v>
          </cell>
          <cell r="U1378" t="str">
            <v>30/06/2022</v>
          </cell>
          <cell r="V1378" t="str">
            <v>18/07/2022</v>
          </cell>
          <cell r="W1378">
            <v>18</v>
          </cell>
          <cell r="X1378">
            <v>11</v>
          </cell>
          <cell r="Y1378">
            <v>975000</v>
          </cell>
          <cell r="Z1378">
            <v>9750000</v>
          </cell>
          <cell r="AA1378">
            <v>0</v>
          </cell>
          <cell r="AB1378" t="str">
            <v>18/07/2022</v>
          </cell>
          <cell r="AC1378" t="str">
            <v>09/09/2022</v>
          </cell>
          <cell r="AD1378" t="str">
            <v>09/09/2022</v>
          </cell>
          <cell r="AE1378" t="str">
            <v>09/09/2022</v>
          </cell>
          <cell r="AF1378" t="str">
            <v>CCF050-172-2022</v>
          </cell>
          <cell r="AG1378" t="str">
            <v>NO</v>
          </cell>
          <cell r="AH1378" t="str">
            <v>NO</v>
          </cell>
          <cell r="AI1378">
            <v>1950000</v>
          </cell>
          <cell r="AJ1378">
            <v>0</v>
          </cell>
          <cell r="AK1378">
            <v>7800000</v>
          </cell>
          <cell r="AL1378">
            <v>0</v>
          </cell>
          <cell r="AM1378" t="str">
            <v>ACCCF7164-1</v>
          </cell>
          <cell r="AO1378" t="str">
            <v>21/09/2022</v>
          </cell>
          <cell r="AR1378" t="str">
            <v>JUSTINIANA</v>
          </cell>
          <cell r="AS1378" t="str">
            <v>MERCEDES</v>
          </cell>
          <cell r="AT1378" t="str">
            <v>TORRADO</v>
          </cell>
          <cell r="AU1378" t="str">
            <v>MANOSALBA</v>
          </cell>
          <cell r="AV1378" t="str">
            <v>CC</v>
          </cell>
          <cell r="AW1378" t="str">
            <v>37323646</v>
          </cell>
          <cell r="AX1378" t="str">
            <v>CARLOS SEPULVEDA</v>
          </cell>
          <cell r="AY1378" t="str">
            <v>PUENTES ORTIZ MARIA LUISA</v>
          </cell>
          <cell r="AZ1378">
            <v>0</v>
          </cell>
          <cell r="BA1378">
            <v>0</v>
          </cell>
          <cell r="BB1378">
            <v>0</v>
          </cell>
          <cell r="BC1378" t="str">
            <v>SI</v>
          </cell>
          <cell r="BD1378" t="str">
            <v xml:space="preserve">836 </v>
          </cell>
          <cell r="BE1378" t="str">
            <v>1156823</v>
          </cell>
          <cell r="BF1378" t="str">
            <v>06/07/2022</v>
          </cell>
          <cell r="BG1378" t="str">
            <v>NO</v>
          </cell>
          <cell r="BI1378" t="str">
            <v>25/07/2022</v>
          </cell>
          <cell r="BJ1378">
            <v>28889302</v>
          </cell>
        </row>
        <row r="1379">
          <cell r="A1379" t="str">
            <v>890212568-543722</v>
          </cell>
          <cell r="B1379">
            <v>30470</v>
          </cell>
          <cell r="C1379" t="str">
            <v>CCF050</v>
          </cell>
          <cell r="D1379" t="str">
            <v>HOSPITAL INTERNACIONAL DE COLOMBIA</v>
          </cell>
          <cell r="E1379" t="str">
            <v>890212568</v>
          </cell>
          <cell r="F1379" t="str">
            <v>685470028910</v>
          </cell>
          <cell r="G1379" t="str">
            <v>NO PBS</v>
          </cell>
          <cell r="H1379">
            <v>1583178</v>
          </cell>
          <cell r="I1379" t="str">
            <v>FHIC-543722</v>
          </cell>
          <cell r="J1379">
            <v>543722</v>
          </cell>
          <cell r="K1379" t="str">
            <v>RADICADA</v>
          </cell>
          <cell r="L1379" t="str">
            <v>05/06/2022</v>
          </cell>
          <cell r="M1379" t="str">
            <v>05/09/2022</v>
          </cell>
          <cell r="N1379" t="str">
            <v>03/06/2022</v>
          </cell>
          <cell r="O1379">
            <v>753607</v>
          </cell>
          <cell r="P1379">
            <v>53</v>
          </cell>
          <cell r="Q1379" t="str">
            <v>53.NO PBS</v>
          </cell>
          <cell r="T1379">
            <v>0</v>
          </cell>
          <cell r="U1379" t="str">
            <v>05/09/2022</v>
          </cell>
          <cell r="V1379" t="str">
            <v>06/09/2022</v>
          </cell>
          <cell r="W1379">
            <v>1</v>
          </cell>
          <cell r="X1379">
            <v>1</v>
          </cell>
          <cell r="Y1379">
            <v>0</v>
          </cell>
          <cell r="Z1379">
            <v>0</v>
          </cell>
          <cell r="AA1379">
            <v>0</v>
          </cell>
          <cell r="AF1379" t="str">
            <v>CCF050-172-2022</v>
          </cell>
          <cell r="AG1379" t="str">
            <v>NO</v>
          </cell>
          <cell r="AH1379" t="str">
            <v>NO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R1379" t="str">
            <v>JUSTINIANA</v>
          </cell>
          <cell r="AS1379" t="str">
            <v>MERCEDES</v>
          </cell>
          <cell r="AT1379" t="str">
            <v>TORRADO</v>
          </cell>
          <cell r="AU1379" t="str">
            <v>MANOSALBA</v>
          </cell>
          <cell r="AV1379" t="str">
            <v>CC</v>
          </cell>
          <cell r="AW1379" t="str">
            <v>37323646</v>
          </cell>
          <cell r="AX1379" t="str">
            <v>ALBA LUZ LEON</v>
          </cell>
          <cell r="AY1379" t="str">
            <v>VILLARREAL RUBIO BELKYS XIOMARA</v>
          </cell>
          <cell r="AZ1379">
            <v>0</v>
          </cell>
          <cell r="BA1379">
            <v>0</v>
          </cell>
          <cell r="BB1379">
            <v>0</v>
          </cell>
          <cell r="BC1379" t="str">
            <v>NO</v>
          </cell>
          <cell r="BD1379" t="str">
            <v xml:space="preserve">843 </v>
          </cell>
          <cell r="BE1379" t="str">
            <v>0047523</v>
          </cell>
          <cell r="BF1379" t="str">
            <v>06/09/2022</v>
          </cell>
          <cell r="BG1379" t="str">
            <v>NO</v>
          </cell>
          <cell r="BI1379" t="str">
            <v>01/09/2022</v>
          </cell>
          <cell r="BJ1379">
            <v>753607</v>
          </cell>
        </row>
        <row r="1380">
          <cell r="A1380" t="str">
            <v>890212568-543722</v>
          </cell>
          <cell r="B1380">
            <v>29417</v>
          </cell>
          <cell r="C1380" t="str">
            <v>CCF050</v>
          </cell>
          <cell r="D1380" t="str">
            <v>HOSPITAL INTERNACIONAL DE COLOMBIA</v>
          </cell>
          <cell r="E1380" t="str">
            <v>890212568</v>
          </cell>
          <cell r="F1380" t="str">
            <v>685470028910</v>
          </cell>
          <cell r="G1380" t="str">
            <v>NO PBS</v>
          </cell>
          <cell r="H1380">
            <v>1523777</v>
          </cell>
          <cell r="I1380" t="str">
            <v>FHIC-543722</v>
          </cell>
          <cell r="J1380">
            <v>543722</v>
          </cell>
          <cell r="K1380" t="str">
            <v>DEVUELTA</v>
          </cell>
          <cell r="L1380" t="str">
            <v>05/06/2022</v>
          </cell>
          <cell r="M1380" t="str">
            <v>02/08/2022</v>
          </cell>
          <cell r="O1380">
            <v>753607</v>
          </cell>
          <cell r="P1380">
            <v>53</v>
          </cell>
          <cell r="Q1380" t="str">
            <v>53.NO PBS</v>
          </cell>
          <cell r="T1380">
            <v>0</v>
          </cell>
          <cell r="U1380" t="str">
            <v>02/08/2022</v>
          </cell>
          <cell r="V1380" t="str">
            <v>03/08/2022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F1380" t="str">
            <v>CCF050-172-2022</v>
          </cell>
          <cell r="AG1380" t="str">
            <v>NO</v>
          </cell>
          <cell r="AH1380" t="str">
            <v>NO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R1380" t="str">
            <v>JUSTINIANA</v>
          </cell>
          <cell r="AS1380" t="str">
            <v>MERCEDES</v>
          </cell>
          <cell r="AT1380" t="str">
            <v>TORRADO</v>
          </cell>
          <cell r="AU1380" t="str">
            <v>MANOSALBA</v>
          </cell>
          <cell r="AV1380" t="str">
            <v>CC</v>
          </cell>
          <cell r="AW1380" t="str">
            <v>37323646</v>
          </cell>
          <cell r="AX1380" t="str">
            <v>ALBA LUZ LEON</v>
          </cell>
          <cell r="AZ1380">
            <v>0</v>
          </cell>
          <cell r="BA1380">
            <v>0</v>
          </cell>
          <cell r="BB1380">
            <v>0</v>
          </cell>
          <cell r="BC1380" t="str">
            <v>NO</v>
          </cell>
          <cell r="BF1380" t="str">
            <v>03/08/2022</v>
          </cell>
          <cell r="BG1380" t="str">
            <v>NO</v>
          </cell>
          <cell r="BJ1380">
            <v>0</v>
          </cell>
        </row>
        <row r="1381">
          <cell r="A1381" t="str">
            <v>890212568-543554</v>
          </cell>
          <cell r="B1381">
            <v>29715</v>
          </cell>
          <cell r="C1381" t="str">
            <v>CCF050</v>
          </cell>
          <cell r="D1381" t="str">
            <v>HOSPITAL INTERNACIONAL DE COLOMBIA</v>
          </cell>
          <cell r="E1381" t="str">
            <v>890212568</v>
          </cell>
          <cell r="F1381" t="str">
            <v>685470028910</v>
          </cell>
          <cell r="G1381" t="str">
            <v>EVENTO PBS</v>
          </cell>
          <cell r="H1381">
            <v>1547158</v>
          </cell>
          <cell r="I1381" t="str">
            <v>FHIC-543554</v>
          </cell>
          <cell r="J1381">
            <v>543554</v>
          </cell>
          <cell r="K1381" t="str">
            <v>RADICADA</v>
          </cell>
          <cell r="L1381" t="str">
            <v>04/06/2022</v>
          </cell>
          <cell r="M1381" t="str">
            <v>05/08/2022</v>
          </cell>
          <cell r="N1381" t="str">
            <v>31/05/2022</v>
          </cell>
          <cell r="O1381">
            <v>67500</v>
          </cell>
          <cell r="P1381">
            <v>39</v>
          </cell>
          <cell r="Q1381" t="str">
            <v>39.CANCER</v>
          </cell>
          <cell r="T1381">
            <v>0</v>
          </cell>
          <cell r="U1381" t="str">
            <v>05/08/2022</v>
          </cell>
          <cell r="V1381" t="str">
            <v>22/08/2022</v>
          </cell>
          <cell r="W1381">
            <v>17</v>
          </cell>
          <cell r="X1381">
            <v>11</v>
          </cell>
          <cell r="Y1381">
            <v>0</v>
          </cell>
          <cell r="Z1381">
            <v>0</v>
          </cell>
          <cell r="AA1381">
            <v>0</v>
          </cell>
          <cell r="AF1381" t="str">
            <v>CCF050-172-2022</v>
          </cell>
          <cell r="AG1381" t="str">
            <v>NO</v>
          </cell>
          <cell r="AH1381" t="str">
            <v>NO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R1381" t="str">
            <v>NORIS</v>
          </cell>
          <cell r="AT1381" t="str">
            <v>SERNA</v>
          </cell>
          <cell r="AU1381" t="str">
            <v>ORTIZ</v>
          </cell>
          <cell r="AV1381" t="str">
            <v>CC</v>
          </cell>
          <cell r="AW1381" t="str">
            <v>37333324</v>
          </cell>
          <cell r="AX1381" t="str">
            <v>CARLOS SEPULVEDA</v>
          </cell>
          <cell r="AY1381" t="str">
            <v>LUNA PEREZ JUAN MANUEL</v>
          </cell>
          <cell r="AZ1381">
            <v>0</v>
          </cell>
          <cell r="BA1381">
            <v>0</v>
          </cell>
          <cell r="BB1381">
            <v>0</v>
          </cell>
          <cell r="BC1381" t="str">
            <v>NO</v>
          </cell>
          <cell r="BD1381" t="str">
            <v xml:space="preserve">840 </v>
          </cell>
          <cell r="BE1381" t="str">
            <v>0082524</v>
          </cell>
          <cell r="BF1381" t="str">
            <v>08/08/2022</v>
          </cell>
          <cell r="BG1381" t="str">
            <v>NO</v>
          </cell>
          <cell r="BI1381" t="str">
            <v>25/08/2022</v>
          </cell>
          <cell r="BJ1381">
            <v>67500</v>
          </cell>
        </row>
        <row r="1382">
          <cell r="A1382" t="str">
            <v>890212568-543501</v>
          </cell>
          <cell r="B1382">
            <v>28061</v>
          </cell>
          <cell r="C1382" t="str">
            <v>CCF050</v>
          </cell>
          <cell r="D1382" t="str">
            <v>HOSPITAL INTERNACIONAL DE COLOMBIA</v>
          </cell>
          <cell r="E1382" t="str">
            <v>890212568</v>
          </cell>
          <cell r="F1382" t="str">
            <v>685470028910</v>
          </cell>
          <cell r="G1382" t="str">
            <v>EVENTO PBS</v>
          </cell>
          <cell r="H1382">
            <v>1444723</v>
          </cell>
          <cell r="I1382" t="str">
            <v>FHIC-543501</v>
          </cell>
          <cell r="J1382">
            <v>543501</v>
          </cell>
          <cell r="K1382" t="str">
            <v>RADICADA</v>
          </cell>
          <cell r="L1382" t="str">
            <v>03/06/2022</v>
          </cell>
          <cell r="M1382" t="str">
            <v>08/06/2022</v>
          </cell>
          <cell r="N1382" t="str">
            <v>01/06/2022</v>
          </cell>
          <cell r="O1382">
            <v>205522</v>
          </cell>
          <cell r="P1382">
            <v>31</v>
          </cell>
          <cell r="Q1382" t="str">
            <v>31.URGENCIAS NIVEL III</v>
          </cell>
          <cell r="T1382">
            <v>0</v>
          </cell>
          <cell r="U1382" t="str">
            <v>08/06/2022</v>
          </cell>
          <cell r="V1382" t="str">
            <v>17/06/2022</v>
          </cell>
          <cell r="W1382">
            <v>9</v>
          </cell>
          <cell r="X1382">
            <v>7</v>
          </cell>
          <cell r="Y1382">
            <v>0</v>
          </cell>
          <cell r="Z1382">
            <v>0</v>
          </cell>
          <cell r="AA1382">
            <v>0</v>
          </cell>
          <cell r="AF1382" t="str">
            <v>CCF050-172-2022</v>
          </cell>
          <cell r="AG1382" t="str">
            <v>NO</v>
          </cell>
          <cell r="AH1382" t="str">
            <v>NO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R1382" t="str">
            <v>CLEOFELINA</v>
          </cell>
          <cell r="AT1382" t="str">
            <v>JAIMES</v>
          </cell>
          <cell r="AU1382" t="str">
            <v>DE TORRES</v>
          </cell>
          <cell r="AV1382" t="str">
            <v>CC</v>
          </cell>
          <cell r="AW1382" t="str">
            <v>27649191</v>
          </cell>
          <cell r="AX1382" t="str">
            <v>CARLOS SEPULVEDA</v>
          </cell>
          <cell r="AY1382" t="str">
            <v>VALDERRAMA CAJIAO BERTHA ALEXANDRA</v>
          </cell>
          <cell r="AZ1382">
            <v>0</v>
          </cell>
          <cell r="BA1382">
            <v>0</v>
          </cell>
          <cell r="BB1382">
            <v>0</v>
          </cell>
          <cell r="BC1382" t="str">
            <v>NO</v>
          </cell>
          <cell r="BD1382" t="str">
            <v xml:space="preserve">836 </v>
          </cell>
          <cell r="BE1382" t="str">
            <v>1099315</v>
          </cell>
          <cell r="BF1382" t="str">
            <v>13/06/2022</v>
          </cell>
          <cell r="BG1382" t="str">
            <v>NO</v>
          </cell>
          <cell r="BI1382" t="str">
            <v>03/06/2022</v>
          </cell>
          <cell r="BJ1382">
            <v>205522</v>
          </cell>
        </row>
        <row r="1383">
          <cell r="A1383" t="str">
            <v>890212568-542644</v>
          </cell>
          <cell r="B1383">
            <v>28375</v>
          </cell>
          <cell r="C1383" t="str">
            <v>CCF050</v>
          </cell>
          <cell r="D1383" t="str">
            <v>HOSPITAL INTERNACIONAL DE COLOMBIA</v>
          </cell>
          <cell r="E1383" t="str">
            <v>890212568</v>
          </cell>
          <cell r="F1383" t="str">
            <v>685470028910</v>
          </cell>
          <cell r="G1383" t="str">
            <v>EVENTO PBS</v>
          </cell>
          <cell r="H1383">
            <v>1460649</v>
          </cell>
          <cell r="I1383" t="str">
            <v>FHIC-542644</v>
          </cell>
          <cell r="J1383">
            <v>542644</v>
          </cell>
          <cell r="K1383" t="str">
            <v>RADICADA</v>
          </cell>
          <cell r="L1383" t="str">
            <v>02/06/2022</v>
          </cell>
          <cell r="M1383" t="str">
            <v>01/07/2022</v>
          </cell>
          <cell r="N1383" t="str">
            <v>02/06/2022</v>
          </cell>
          <cell r="O1383">
            <v>341550</v>
          </cell>
          <cell r="P1383">
            <v>28</v>
          </cell>
          <cell r="Q1383" t="str">
            <v>28.IMAGENOLOGIA NIVEL III</v>
          </cell>
          <cell r="T1383">
            <v>0</v>
          </cell>
          <cell r="U1383" t="str">
            <v>30/06/2022</v>
          </cell>
          <cell r="V1383" t="str">
            <v>18/07/2022</v>
          </cell>
          <cell r="W1383">
            <v>18</v>
          </cell>
          <cell r="X1383">
            <v>11</v>
          </cell>
          <cell r="Y1383">
            <v>0</v>
          </cell>
          <cell r="Z1383">
            <v>0</v>
          </cell>
          <cell r="AA1383">
            <v>0</v>
          </cell>
          <cell r="AF1383" t="str">
            <v>CCF050-172-2022</v>
          </cell>
          <cell r="AG1383" t="str">
            <v>NO</v>
          </cell>
          <cell r="AH1383" t="str">
            <v>NO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R1383" t="str">
            <v>MARIA</v>
          </cell>
          <cell r="AS1383" t="str">
            <v>NORELIS</v>
          </cell>
          <cell r="AT1383" t="str">
            <v>VERGEL</v>
          </cell>
          <cell r="AU1383" t="str">
            <v>SEPULVEDA</v>
          </cell>
          <cell r="AV1383" t="str">
            <v>CC</v>
          </cell>
          <cell r="AW1383" t="str">
            <v>27590514</v>
          </cell>
          <cell r="AX1383" t="str">
            <v>LUZ AMPARO DIAZ</v>
          </cell>
          <cell r="AY1383" t="str">
            <v>LUNA PEREZ JUAN MANUEL</v>
          </cell>
          <cell r="AZ1383">
            <v>0</v>
          </cell>
          <cell r="BA1383">
            <v>0</v>
          </cell>
          <cell r="BB1383">
            <v>0</v>
          </cell>
          <cell r="BC1383" t="str">
            <v>NO</v>
          </cell>
          <cell r="BD1383" t="str">
            <v xml:space="preserve">836 </v>
          </cell>
          <cell r="BE1383" t="str">
            <v>1147070</v>
          </cell>
          <cell r="BF1383" t="str">
            <v>18/07/2022</v>
          </cell>
          <cell r="BG1383" t="str">
            <v>NO</v>
          </cell>
          <cell r="BI1383" t="str">
            <v>19/07/2022</v>
          </cell>
          <cell r="BJ1383">
            <v>341550</v>
          </cell>
        </row>
        <row r="1384">
          <cell r="A1384" t="str">
            <v>890212568-542490</v>
          </cell>
          <cell r="B1384">
            <v>28375</v>
          </cell>
          <cell r="C1384" t="str">
            <v>CCF050</v>
          </cell>
          <cell r="D1384" t="str">
            <v>HOSPITAL INTERNACIONAL DE COLOMBIA</v>
          </cell>
          <cell r="E1384" t="str">
            <v>890212568</v>
          </cell>
          <cell r="F1384" t="str">
            <v>685470028910</v>
          </cell>
          <cell r="G1384" t="str">
            <v>EVENTO PBS</v>
          </cell>
          <cell r="H1384">
            <v>1460648</v>
          </cell>
          <cell r="I1384" t="str">
            <v>FHIC-542490</v>
          </cell>
          <cell r="J1384">
            <v>542490</v>
          </cell>
          <cell r="K1384" t="str">
            <v>RADICADA</v>
          </cell>
          <cell r="L1384" t="str">
            <v>02/06/2022</v>
          </cell>
          <cell r="M1384" t="str">
            <v>01/07/2022</v>
          </cell>
          <cell r="N1384" t="str">
            <v>12/05/2022</v>
          </cell>
          <cell r="O1384">
            <v>69336</v>
          </cell>
          <cell r="P1384">
            <v>16</v>
          </cell>
          <cell r="Q1384" t="str">
            <v>16.APOYO DIAGNOSTICO NIVEL II</v>
          </cell>
          <cell r="T1384">
            <v>0</v>
          </cell>
          <cell r="U1384" t="str">
            <v>30/06/2022</v>
          </cell>
          <cell r="V1384" t="str">
            <v>18/07/2022</v>
          </cell>
          <cell r="W1384">
            <v>18</v>
          </cell>
          <cell r="X1384">
            <v>11</v>
          </cell>
          <cell r="Y1384">
            <v>0</v>
          </cell>
          <cell r="Z1384">
            <v>0</v>
          </cell>
          <cell r="AA1384">
            <v>0</v>
          </cell>
          <cell r="AF1384" t="str">
            <v>CCF050-172-2022</v>
          </cell>
          <cell r="AG1384" t="str">
            <v>NO</v>
          </cell>
          <cell r="AH1384" t="str">
            <v>NO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R1384" t="str">
            <v>MARIA</v>
          </cell>
          <cell r="AS1384" t="str">
            <v>NORELIS</v>
          </cell>
          <cell r="AT1384" t="str">
            <v>VERGEL</v>
          </cell>
          <cell r="AU1384" t="str">
            <v>SEPULVEDA</v>
          </cell>
          <cell r="AV1384" t="str">
            <v>CC</v>
          </cell>
          <cell r="AW1384" t="str">
            <v>27590514</v>
          </cell>
          <cell r="AX1384" t="str">
            <v>LUZ AMPARO DIAZ</v>
          </cell>
          <cell r="AY1384" t="str">
            <v>LUNA PEREZ JUAN MANUEL</v>
          </cell>
          <cell r="AZ1384">
            <v>0</v>
          </cell>
          <cell r="BA1384">
            <v>0</v>
          </cell>
          <cell r="BB1384">
            <v>0</v>
          </cell>
          <cell r="BC1384" t="str">
            <v>NO</v>
          </cell>
          <cell r="BD1384" t="str">
            <v xml:space="preserve">836 </v>
          </cell>
          <cell r="BE1384" t="str">
            <v>1147069</v>
          </cell>
          <cell r="BF1384" t="str">
            <v>15/07/2022</v>
          </cell>
          <cell r="BG1384" t="str">
            <v>NO</v>
          </cell>
          <cell r="BI1384" t="str">
            <v>19/07/2022</v>
          </cell>
          <cell r="BJ1384">
            <v>69336</v>
          </cell>
        </row>
        <row r="1385">
          <cell r="A1385" t="str">
            <v>890212568-542480</v>
          </cell>
          <cell r="B1385">
            <v>31173</v>
          </cell>
          <cell r="C1385" t="str">
            <v>CCF050</v>
          </cell>
          <cell r="D1385" t="str">
            <v>HOSPITAL INTERNACIONAL DE COLOMBIA</v>
          </cell>
          <cell r="E1385" t="str">
            <v>890212568</v>
          </cell>
          <cell r="F1385" t="str">
            <v>685470028910</v>
          </cell>
          <cell r="G1385" t="str">
            <v>EVENTO PBS</v>
          </cell>
          <cell r="H1385">
            <v>1621523</v>
          </cell>
          <cell r="I1385" t="str">
            <v>FHIC-542480</v>
          </cell>
          <cell r="J1385">
            <v>542480</v>
          </cell>
          <cell r="K1385" t="str">
            <v>RADICADA</v>
          </cell>
          <cell r="L1385" t="str">
            <v>02/06/2022</v>
          </cell>
          <cell r="M1385" t="str">
            <v>04/10/2022</v>
          </cell>
          <cell r="N1385" t="str">
            <v>22/08/2022</v>
          </cell>
          <cell r="O1385">
            <v>117182</v>
          </cell>
          <cell r="P1385">
            <v>17</v>
          </cell>
          <cell r="Q1385" t="str">
            <v>17.MEDICINA ESPECIALIZADA NIVEL II</v>
          </cell>
          <cell r="T1385">
            <v>0</v>
          </cell>
          <cell r="U1385" t="str">
            <v>04/10/2022</v>
          </cell>
          <cell r="V1385" t="str">
            <v>13/10/2022</v>
          </cell>
          <cell r="W1385">
            <v>9</v>
          </cell>
          <cell r="X1385">
            <v>8</v>
          </cell>
          <cell r="Y1385">
            <v>0</v>
          </cell>
          <cell r="Z1385">
            <v>0</v>
          </cell>
          <cell r="AA1385">
            <v>0</v>
          </cell>
          <cell r="AF1385" t="str">
            <v>CCF050-172-2022</v>
          </cell>
          <cell r="AG1385" t="str">
            <v>NO</v>
          </cell>
          <cell r="AH1385" t="str">
            <v>NO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R1385" t="str">
            <v>ANA</v>
          </cell>
          <cell r="AS1385" t="str">
            <v>CECILIA</v>
          </cell>
          <cell r="AT1385" t="str">
            <v>MONTEIRO</v>
          </cell>
          <cell r="AU1385" t="str">
            <v>PEÑA</v>
          </cell>
          <cell r="AV1385" t="str">
            <v>PT</v>
          </cell>
          <cell r="AW1385" t="str">
            <v>7084234</v>
          </cell>
          <cell r="AX1385" t="str">
            <v>LUZ AMPARO DIAZ</v>
          </cell>
          <cell r="AY1385" t="str">
            <v>CABARICO VARGAS JUAN MANUEL</v>
          </cell>
          <cell r="AZ1385">
            <v>0</v>
          </cell>
          <cell r="BA1385">
            <v>0</v>
          </cell>
          <cell r="BB1385">
            <v>0</v>
          </cell>
          <cell r="BC1385" t="str">
            <v>NO</v>
          </cell>
          <cell r="BD1385" t="str">
            <v xml:space="preserve">836 </v>
          </cell>
          <cell r="BE1385" t="str">
            <v>1231677</v>
          </cell>
          <cell r="BF1385" t="str">
            <v>10/10/2022</v>
          </cell>
          <cell r="BG1385" t="str">
            <v>NO</v>
          </cell>
          <cell r="BI1385" t="str">
            <v>03/10/2022</v>
          </cell>
          <cell r="BJ1385">
            <v>117182</v>
          </cell>
        </row>
        <row r="1386">
          <cell r="A1386" t="str">
            <v>890212568-542216</v>
          </cell>
          <cell r="B1386">
            <v>28129</v>
          </cell>
          <cell r="C1386" t="str">
            <v>CCF050</v>
          </cell>
          <cell r="D1386" t="str">
            <v>HOSPITAL INTERNACIONAL DE COLOMBIA</v>
          </cell>
          <cell r="E1386" t="str">
            <v>890212568</v>
          </cell>
          <cell r="F1386" t="str">
            <v>685470028910</v>
          </cell>
          <cell r="G1386" t="str">
            <v>EVENTO PBS</v>
          </cell>
          <cell r="H1386">
            <v>1448392</v>
          </cell>
          <cell r="I1386" t="str">
            <v>FHIC-542216</v>
          </cell>
          <cell r="J1386">
            <v>542216</v>
          </cell>
          <cell r="K1386" t="str">
            <v>RADICADA</v>
          </cell>
          <cell r="L1386" t="str">
            <v>01/06/2022</v>
          </cell>
          <cell r="M1386" t="str">
            <v>09/06/2022</v>
          </cell>
          <cell r="N1386" t="str">
            <v>29/05/2022</v>
          </cell>
          <cell r="O1386">
            <v>67500</v>
          </cell>
          <cell r="P1386">
            <v>17</v>
          </cell>
          <cell r="Q1386" t="str">
            <v>17.MEDICINA ESPECIALIZADA NIVEL II</v>
          </cell>
          <cell r="T1386">
            <v>0</v>
          </cell>
          <cell r="U1386" t="str">
            <v>09/06/2022</v>
          </cell>
          <cell r="V1386" t="str">
            <v>17/06/2022</v>
          </cell>
          <cell r="W1386">
            <v>8</v>
          </cell>
          <cell r="X1386">
            <v>6</v>
          </cell>
          <cell r="Y1386">
            <v>0</v>
          </cell>
          <cell r="Z1386">
            <v>0</v>
          </cell>
          <cell r="AA1386">
            <v>0</v>
          </cell>
          <cell r="AF1386" t="str">
            <v>CCF050-172-2022</v>
          </cell>
          <cell r="AG1386" t="str">
            <v>NO</v>
          </cell>
          <cell r="AH1386" t="str">
            <v>NO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R1386" t="str">
            <v>LUZ</v>
          </cell>
          <cell r="AS1386" t="str">
            <v>MARINA</v>
          </cell>
          <cell r="AT1386" t="str">
            <v>CORREDOR</v>
          </cell>
          <cell r="AU1386" t="str">
            <v>RINCON</v>
          </cell>
          <cell r="AV1386" t="str">
            <v>CC</v>
          </cell>
          <cell r="AW1386" t="str">
            <v>63284992</v>
          </cell>
          <cell r="AX1386" t="str">
            <v>LUZ AMPARO DIAZ</v>
          </cell>
          <cell r="AY1386" t="str">
            <v>PUENTES ORTIZ MARIA LUISA</v>
          </cell>
          <cell r="AZ1386">
            <v>0</v>
          </cell>
          <cell r="BA1386">
            <v>0</v>
          </cell>
          <cell r="BB1386">
            <v>0</v>
          </cell>
          <cell r="BC1386" t="str">
            <v>NO</v>
          </cell>
          <cell r="BD1386" t="str">
            <v xml:space="preserve">836 </v>
          </cell>
          <cell r="BE1386" t="str">
            <v>1104736</v>
          </cell>
          <cell r="BF1386" t="str">
            <v>17/06/2022</v>
          </cell>
          <cell r="BG1386" t="str">
            <v>NO</v>
          </cell>
          <cell r="BI1386" t="str">
            <v>13/06/2022</v>
          </cell>
          <cell r="BJ1386">
            <v>67500</v>
          </cell>
        </row>
        <row r="1387">
          <cell r="A1387" t="str">
            <v>890212568-541869</v>
          </cell>
          <cell r="B1387">
            <v>28188</v>
          </cell>
          <cell r="C1387" t="str">
            <v>CCF050</v>
          </cell>
          <cell r="D1387" t="str">
            <v>HOSPITAL INTERNACIONAL DE COLOMBIA</v>
          </cell>
          <cell r="E1387" t="str">
            <v>890212568</v>
          </cell>
          <cell r="F1387" t="str">
            <v>685470028910</v>
          </cell>
          <cell r="G1387" t="str">
            <v>EVENTO PBS</v>
          </cell>
          <cell r="H1387">
            <v>1449968</v>
          </cell>
          <cell r="I1387" t="str">
            <v>FHIC-541869</v>
          </cell>
          <cell r="J1387">
            <v>541869</v>
          </cell>
          <cell r="K1387" t="str">
            <v>RADICADA</v>
          </cell>
          <cell r="L1387" t="str">
            <v>31/05/2022</v>
          </cell>
          <cell r="M1387" t="str">
            <v>10/06/2022</v>
          </cell>
          <cell r="N1387" t="str">
            <v>26/05/2022</v>
          </cell>
          <cell r="O1387">
            <v>1836520</v>
          </cell>
          <cell r="P1387">
            <v>49</v>
          </cell>
          <cell r="Q1387" t="str">
            <v>49.HOSPITALIZACION CUIDADO INTERMEDIO</v>
          </cell>
          <cell r="T1387">
            <v>0</v>
          </cell>
          <cell r="U1387" t="str">
            <v>10/06/2022</v>
          </cell>
          <cell r="V1387" t="str">
            <v>17/06/2022</v>
          </cell>
          <cell r="W1387">
            <v>7</v>
          </cell>
          <cell r="X1387">
            <v>5</v>
          </cell>
          <cell r="Y1387">
            <v>0</v>
          </cell>
          <cell r="Z1387">
            <v>0</v>
          </cell>
          <cell r="AA1387">
            <v>0</v>
          </cell>
          <cell r="AF1387" t="str">
            <v>CCF050-172-2022</v>
          </cell>
          <cell r="AG1387" t="str">
            <v>NO</v>
          </cell>
          <cell r="AH1387" t="str">
            <v>NO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R1387" t="str">
            <v>CESAR</v>
          </cell>
          <cell r="AS1387" t="str">
            <v>GUILLERMO</v>
          </cell>
          <cell r="AT1387" t="str">
            <v>GONZALEZ</v>
          </cell>
          <cell r="AU1387" t="str">
            <v>BAYONA</v>
          </cell>
          <cell r="AV1387" t="str">
            <v>CC</v>
          </cell>
          <cell r="AW1387" t="str">
            <v>1090992237</v>
          </cell>
          <cell r="AX1387" t="str">
            <v>LUZ AMPARO DIAZ</v>
          </cell>
          <cell r="AY1387" t="str">
            <v>PUENTES ORTIZ MARIA LUISA</v>
          </cell>
          <cell r="AZ1387">
            <v>0</v>
          </cell>
          <cell r="BA1387">
            <v>0</v>
          </cell>
          <cell r="BB1387">
            <v>0</v>
          </cell>
          <cell r="BC1387" t="str">
            <v>NO</v>
          </cell>
          <cell r="BD1387" t="str">
            <v xml:space="preserve">840 </v>
          </cell>
          <cell r="BE1387" t="str">
            <v>0078903</v>
          </cell>
          <cell r="BF1387" t="str">
            <v>14/06/2022</v>
          </cell>
          <cell r="BG1387" t="str">
            <v>NO</v>
          </cell>
          <cell r="BI1387" t="str">
            <v>30/06/2022</v>
          </cell>
          <cell r="BJ1387">
            <v>1836520</v>
          </cell>
        </row>
        <row r="1388">
          <cell r="A1388" t="str">
            <v>890212568-541652</v>
          </cell>
          <cell r="B1388">
            <v>29932</v>
          </cell>
          <cell r="C1388" t="str">
            <v>CCF050</v>
          </cell>
          <cell r="D1388" t="str">
            <v>HOSPITAL INTERNACIONAL DE COLOMBIA</v>
          </cell>
          <cell r="E1388" t="str">
            <v>890212568</v>
          </cell>
          <cell r="F1388" t="str">
            <v>685470028910</v>
          </cell>
          <cell r="G1388" t="str">
            <v>EVENTO PBS</v>
          </cell>
          <cell r="H1388">
            <v>1552779</v>
          </cell>
          <cell r="I1388" t="str">
            <v>FHIC-541652</v>
          </cell>
          <cell r="J1388">
            <v>541652</v>
          </cell>
          <cell r="K1388" t="str">
            <v>RADICADA</v>
          </cell>
          <cell r="L1388" t="str">
            <v>31/05/2022</v>
          </cell>
          <cell r="M1388" t="str">
            <v>01/09/2022</v>
          </cell>
          <cell r="N1388" t="str">
            <v>07/01/2022</v>
          </cell>
          <cell r="O1388">
            <v>33088</v>
          </cell>
          <cell r="P1388">
            <v>18</v>
          </cell>
          <cell r="Q1388" t="str">
            <v>18.LABORATORIO NIVEL II</v>
          </cell>
          <cell r="T1388">
            <v>0</v>
          </cell>
          <cell r="U1388" t="str">
            <v>28/08/2022</v>
          </cell>
          <cell r="V1388" t="str">
            <v>16/09/2022</v>
          </cell>
          <cell r="W1388">
            <v>19</v>
          </cell>
          <cell r="X1388">
            <v>14</v>
          </cell>
          <cell r="Y1388">
            <v>0</v>
          </cell>
          <cell r="Z1388">
            <v>0</v>
          </cell>
          <cell r="AA1388">
            <v>0</v>
          </cell>
          <cell r="AG1388" t="str">
            <v>NO</v>
          </cell>
          <cell r="AH1388" t="str">
            <v>NO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R1388" t="str">
            <v>ANA</v>
          </cell>
          <cell r="AS1388" t="str">
            <v>CECILIA</v>
          </cell>
          <cell r="AT1388" t="str">
            <v>MONTEIRO</v>
          </cell>
          <cell r="AU1388" t="str">
            <v>PEÑA</v>
          </cell>
          <cell r="AV1388" t="str">
            <v>PT</v>
          </cell>
          <cell r="AW1388" t="str">
            <v>7084234</v>
          </cell>
          <cell r="AX1388" t="str">
            <v>LUZ AMPARO DIAZ</v>
          </cell>
          <cell r="AY1388" t="str">
            <v>OSORIO NUNEZ BETTY YOLANDA</v>
          </cell>
          <cell r="AZ1388">
            <v>0</v>
          </cell>
          <cell r="BA1388">
            <v>0</v>
          </cell>
          <cell r="BB1388">
            <v>0</v>
          </cell>
          <cell r="BC1388" t="str">
            <v>NO</v>
          </cell>
          <cell r="BD1388" t="str">
            <v xml:space="preserve">836 </v>
          </cell>
          <cell r="BE1388" t="str">
            <v>1203425</v>
          </cell>
          <cell r="BF1388" t="str">
            <v>16/09/2022</v>
          </cell>
          <cell r="BG1388" t="str">
            <v>NO</v>
          </cell>
          <cell r="BI1388" t="str">
            <v>01/09/2022</v>
          </cell>
          <cell r="BJ1388">
            <v>33088</v>
          </cell>
        </row>
        <row r="1389">
          <cell r="A1389" t="str">
            <v>890212568-541535</v>
          </cell>
          <cell r="B1389">
            <v>28188</v>
          </cell>
          <cell r="C1389" t="str">
            <v>CCF050</v>
          </cell>
          <cell r="D1389" t="str">
            <v>HOSPITAL INTERNACIONAL DE COLOMBIA</v>
          </cell>
          <cell r="E1389" t="str">
            <v>890212568</v>
          </cell>
          <cell r="F1389" t="str">
            <v>685470028910</v>
          </cell>
          <cell r="G1389" t="str">
            <v>EVENTO PBS</v>
          </cell>
          <cell r="H1389">
            <v>1449967</v>
          </cell>
          <cell r="I1389" t="str">
            <v>FHIC-541535</v>
          </cell>
          <cell r="J1389">
            <v>541535</v>
          </cell>
          <cell r="K1389" t="str">
            <v>GLOSADA</v>
          </cell>
          <cell r="L1389" t="str">
            <v>31/05/2022</v>
          </cell>
          <cell r="M1389" t="str">
            <v>10/06/2022</v>
          </cell>
          <cell r="N1389" t="str">
            <v>01/05/2022</v>
          </cell>
          <cell r="O1389">
            <v>20126907</v>
          </cell>
          <cell r="P1389">
            <v>49</v>
          </cell>
          <cell r="Q1389" t="str">
            <v>49.HOSPITALIZACION CUIDADO INTERMEDIO</v>
          </cell>
          <cell r="R1389" t="str">
            <v>Parcial</v>
          </cell>
          <cell r="S1389" t="str">
            <v>ACCCF7047</v>
          </cell>
          <cell r="T1389">
            <v>762574</v>
          </cell>
          <cell r="U1389" t="str">
            <v>10/06/2022</v>
          </cell>
          <cell r="V1389" t="str">
            <v>17/06/2022</v>
          </cell>
          <cell r="W1389">
            <v>7</v>
          </cell>
          <cell r="X1389">
            <v>5</v>
          </cell>
          <cell r="Y1389">
            <v>0</v>
          </cell>
          <cell r="Z1389">
            <v>762574</v>
          </cell>
          <cell r="AA1389">
            <v>0</v>
          </cell>
          <cell r="AB1389" t="str">
            <v>17/06/2022</v>
          </cell>
          <cell r="AC1389" t="str">
            <v>09/09/2022</v>
          </cell>
          <cell r="AD1389" t="str">
            <v>09/09/2022</v>
          </cell>
          <cell r="AE1389" t="str">
            <v>09/09/2022</v>
          </cell>
          <cell r="AF1389" t="str">
            <v>CCF050-172-2022</v>
          </cell>
          <cell r="AG1389" t="str">
            <v>NO</v>
          </cell>
          <cell r="AH1389" t="str">
            <v>NO</v>
          </cell>
          <cell r="AI1389">
            <v>0</v>
          </cell>
          <cell r="AJ1389">
            <v>0</v>
          </cell>
          <cell r="AK1389">
            <v>762574</v>
          </cell>
          <cell r="AL1389">
            <v>0</v>
          </cell>
          <cell r="AM1389" t="str">
            <v>ACCCF7047-1</v>
          </cell>
          <cell r="AO1389" t="str">
            <v>21/09/2022</v>
          </cell>
          <cell r="AR1389" t="str">
            <v>RAMON</v>
          </cell>
          <cell r="AS1389" t="str">
            <v>EMIRO</v>
          </cell>
          <cell r="AT1389" t="str">
            <v>ASCANIO</v>
          </cell>
          <cell r="AU1389" t="str">
            <v>PACHECO</v>
          </cell>
          <cell r="AV1389" t="str">
            <v>CC</v>
          </cell>
          <cell r="AW1389" t="str">
            <v>5459722</v>
          </cell>
          <cell r="AX1389" t="str">
            <v>CARLOS SEPULVEDA</v>
          </cell>
          <cell r="AY1389" t="str">
            <v>CABARICO VARGAS JUAN MANUEL</v>
          </cell>
          <cell r="AZ1389">
            <v>0</v>
          </cell>
          <cell r="BA1389">
            <v>0</v>
          </cell>
          <cell r="BB1389">
            <v>0</v>
          </cell>
          <cell r="BC1389" t="str">
            <v>NO</v>
          </cell>
          <cell r="BD1389" t="str">
            <v xml:space="preserve">840 </v>
          </cell>
          <cell r="BE1389" t="str">
            <v>0078915</v>
          </cell>
          <cell r="BF1389" t="str">
            <v>11/06/2022</v>
          </cell>
          <cell r="BG1389" t="str">
            <v>NO</v>
          </cell>
          <cell r="BI1389" t="str">
            <v>30/06/2022</v>
          </cell>
          <cell r="BJ1389">
            <v>20126907</v>
          </cell>
        </row>
        <row r="1390">
          <cell r="A1390" t="str">
            <v>890212568-540718</v>
          </cell>
          <cell r="B1390">
            <v>28378</v>
          </cell>
          <cell r="C1390" t="str">
            <v>CCF050</v>
          </cell>
          <cell r="D1390" t="str">
            <v>HOSPITAL INTERNACIONAL DE COLOMBIA</v>
          </cell>
          <cell r="E1390" t="str">
            <v>890212568</v>
          </cell>
          <cell r="F1390" t="str">
            <v>685470028910</v>
          </cell>
          <cell r="G1390" t="str">
            <v>EVENTO PBS</v>
          </cell>
          <cell r="H1390">
            <v>1460686</v>
          </cell>
          <cell r="I1390" t="str">
            <v>FHIC-540718</v>
          </cell>
          <cell r="J1390">
            <v>540718</v>
          </cell>
          <cell r="K1390" t="str">
            <v>RADICADA</v>
          </cell>
          <cell r="L1390" t="str">
            <v>27/05/2022</v>
          </cell>
          <cell r="M1390" t="str">
            <v>01/07/2022</v>
          </cell>
          <cell r="N1390" t="str">
            <v>20/06/2022</v>
          </cell>
          <cell r="O1390">
            <v>67500</v>
          </cell>
          <cell r="P1390">
            <v>17</v>
          </cell>
          <cell r="Q1390" t="str">
            <v>17.MEDICINA ESPECIALIZADA NIVEL II</v>
          </cell>
          <cell r="T1390">
            <v>0</v>
          </cell>
          <cell r="U1390" t="str">
            <v>30/06/2022</v>
          </cell>
          <cell r="V1390" t="str">
            <v>18/07/2022</v>
          </cell>
          <cell r="W1390">
            <v>18</v>
          </cell>
          <cell r="X1390">
            <v>11</v>
          </cell>
          <cell r="Y1390">
            <v>0</v>
          </cell>
          <cell r="Z1390">
            <v>0</v>
          </cell>
          <cell r="AA1390">
            <v>0</v>
          </cell>
          <cell r="AF1390" t="str">
            <v>CCF050-172-2022</v>
          </cell>
          <cell r="AG1390" t="str">
            <v>NO</v>
          </cell>
          <cell r="AH1390" t="str">
            <v>NO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R1390" t="str">
            <v>JULIAN</v>
          </cell>
          <cell r="AS1390" t="str">
            <v>ARLEY</v>
          </cell>
          <cell r="AT1390" t="str">
            <v>VELASQUEZ</v>
          </cell>
          <cell r="AU1390" t="str">
            <v>TORRADO</v>
          </cell>
          <cell r="AV1390" t="str">
            <v>CC</v>
          </cell>
          <cell r="AW1390" t="str">
            <v>1094778226</v>
          </cell>
          <cell r="AX1390" t="str">
            <v>LUZ AMPARO DIAZ</v>
          </cell>
          <cell r="AY1390" t="str">
            <v>CABARICO VARGAS JUAN MANUEL</v>
          </cell>
          <cell r="AZ1390">
            <v>0</v>
          </cell>
          <cell r="BA1390">
            <v>0</v>
          </cell>
          <cell r="BB1390">
            <v>0</v>
          </cell>
          <cell r="BC1390" t="str">
            <v>NO</v>
          </cell>
          <cell r="BD1390" t="str">
            <v xml:space="preserve">836 </v>
          </cell>
          <cell r="BE1390" t="str">
            <v>1141213</v>
          </cell>
          <cell r="BF1390" t="str">
            <v>15/07/2022</v>
          </cell>
          <cell r="BG1390" t="str">
            <v>NO</v>
          </cell>
          <cell r="BI1390" t="str">
            <v>05/07/2022</v>
          </cell>
          <cell r="BJ1390">
            <v>67500</v>
          </cell>
        </row>
        <row r="1391">
          <cell r="A1391" t="str">
            <v>890212568-540716</v>
          </cell>
          <cell r="B1391">
            <v>28378</v>
          </cell>
          <cell r="C1391" t="str">
            <v>CCF050</v>
          </cell>
          <cell r="D1391" t="str">
            <v>HOSPITAL INTERNACIONAL DE COLOMBIA</v>
          </cell>
          <cell r="E1391" t="str">
            <v>890212568</v>
          </cell>
          <cell r="F1391" t="str">
            <v>685470028910</v>
          </cell>
          <cell r="G1391" t="str">
            <v>EVENTO PBS</v>
          </cell>
          <cell r="H1391">
            <v>1460685</v>
          </cell>
          <cell r="I1391" t="str">
            <v>FHIC-540716</v>
          </cell>
          <cell r="J1391">
            <v>540716</v>
          </cell>
          <cell r="K1391" t="str">
            <v>RADICADA</v>
          </cell>
          <cell r="L1391" t="str">
            <v>27/05/2022</v>
          </cell>
          <cell r="M1391" t="str">
            <v>01/07/2022</v>
          </cell>
          <cell r="N1391" t="str">
            <v>16/05/2022</v>
          </cell>
          <cell r="O1391">
            <v>67500</v>
          </cell>
          <cell r="P1391">
            <v>17</v>
          </cell>
          <cell r="Q1391" t="str">
            <v>17.MEDICINA ESPECIALIZADA NIVEL II</v>
          </cell>
          <cell r="T1391">
            <v>0</v>
          </cell>
          <cell r="U1391" t="str">
            <v>30/06/2022</v>
          </cell>
          <cell r="V1391" t="str">
            <v>18/07/2022</v>
          </cell>
          <cell r="W1391">
            <v>18</v>
          </cell>
          <cell r="X1391">
            <v>11</v>
          </cell>
          <cell r="Y1391">
            <v>0</v>
          </cell>
          <cell r="Z1391">
            <v>0</v>
          </cell>
          <cell r="AA1391">
            <v>0</v>
          </cell>
          <cell r="AF1391" t="str">
            <v>CCF050-172-2022</v>
          </cell>
          <cell r="AG1391" t="str">
            <v>NO</v>
          </cell>
          <cell r="AH1391" t="str">
            <v>NO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R1391" t="str">
            <v>LAURA</v>
          </cell>
          <cell r="AS1391" t="str">
            <v>VANESSA</v>
          </cell>
          <cell r="AT1391" t="str">
            <v>GALLO</v>
          </cell>
          <cell r="AU1391" t="str">
            <v>ESTUPIÑAN</v>
          </cell>
          <cell r="AV1391" t="str">
            <v>CC</v>
          </cell>
          <cell r="AW1391" t="str">
            <v>1007958339</v>
          </cell>
          <cell r="AX1391" t="str">
            <v>LUZ AMPARO DIAZ</v>
          </cell>
          <cell r="AY1391" t="str">
            <v>LUNA PEREZ JUAN MANUEL</v>
          </cell>
          <cell r="AZ1391">
            <v>0</v>
          </cell>
          <cell r="BA1391">
            <v>0</v>
          </cell>
          <cell r="BB1391">
            <v>0</v>
          </cell>
          <cell r="BC1391" t="str">
            <v>NO</v>
          </cell>
          <cell r="BD1391" t="str">
            <v xml:space="preserve">836 </v>
          </cell>
          <cell r="BE1391" t="str">
            <v>1147071</v>
          </cell>
          <cell r="BF1391" t="str">
            <v>15/07/2022</v>
          </cell>
          <cell r="BG1391" t="str">
            <v>NO</v>
          </cell>
          <cell r="BI1391" t="str">
            <v>19/07/2022</v>
          </cell>
          <cell r="BJ1391">
            <v>67500</v>
          </cell>
        </row>
        <row r="1392">
          <cell r="A1392" t="str">
            <v>890212568-540507</v>
          </cell>
          <cell r="B1392">
            <v>28129</v>
          </cell>
          <cell r="C1392" t="str">
            <v>CCF050</v>
          </cell>
          <cell r="D1392" t="str">
            <v>HOSPITAL INTERNACIONAL DE COLOMBIA</v>
          </cell>
          <cell r="E1392" t="str">
            <v>890212568</v>
          </cell>
          <cell r="F1392" t="str">
            <v>685470028910</v>
          </cell>
          <cell r="G1392" t="str">
            <v>EVENTO PBS</v>
          </cell>
          <cell r="H1392">
            <v>1448391</v>
          </cell>
          <cell r="I1392" t="str">
            <v>FHIC-540507</v>
          </cell>
          <cell r="J1392">
            <v>540507</v>
          </cell>
          <cell r="K1392" t="str">
            <v>RADICADA</v>
          </cell>
          <cell r="L1392" t="str">
            <v>26/05/2022</v>
          </cell>
          <cell r="M1392" t="str">
            <v>09/06/2022</v>
          </cell>
          <cell r="N1392" t="str">
            <v>24/05/2022</v>
          </cell>
          <cell r="O1392">
            <v>67500</v>
          </cell>
          <cell r="P1392">
            <v>39</v>
          </cell>
          <cell r="Q1392" t="str">
            <v>39.CANCER</v>
          </cell>
          <cell r="T1392">
            <v>0</v>
          </cell>
          <cell r="U1392" t="str">
            <v>09/06/2022</v>
          </cell>
          <cell r="V1392" t="str">
            <v>17/06/2022</v>
          </cell>
          <cell r="W1392">
            <v>8</v>
          </cell>
          <cell r="X1392">
            <v>6</v>
          </cell>
          <cell r="Y1392">
            <v>0</v>
          </cell>
          <cell r="Z1392">
            <v>0</v>
          </cell>
          <cell r="AA1392">
            <v>0</v>
          </cell>
          <cell r="AF1392" t="str">
            <v>CCF050-172-2022</v>
          </cell>
          <cell r="AG1392" t="str">
            <v>NO</v>
          </cell>
          <cell r="AH1392" t="str">
            <v>NO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R1392" t="str">
            <v>ANA</v>
          </cell>
          <cell r="AS1392" t="str">
            <v>CECILIA</v>
          </cell>
          <cell r="AT1392" t="str">
            <v>MONTEIRO</v>
          </cell>
          <cell r="AU1392" t="str">
            <v>PEÑA</v>
          </cell>
          <cell r="AV1392" t="str">
            <v>PT</v>
          </cell>
          <cell r="AW1392" t="str">
            <v>7084234</v>
          </cell>
          <cell r="AX1392" t="str">
            <v>LUZ AMPARO DIAZ</v>
          </cell>
          <cell r="AY1392" t="str">
            <v>OSORIO NUNEZ BETTY YOLANDA</v>
          </cell>
          <cell r="AZ1392">
            <v>0</v>
          </cell>
          <cell r="BA1392">
            <v>0</v>
          </cell>
          <cell r="BB1392">
            <v>0</v>
          </cell>
          <cell r="BC1392" t="str">
            <v>NO</v>
          </cell>
          <cell r="BD1392" t="str">
            <v xml:space="preserve">840 </v>
          </cell>
          <cell r="BE1392" t="str">
            <v>0077952</v>
          </cell>
          <cell r="BF1392" t="str">
            <v>17/06/2022</v>
          </cell>
          <cell r="BG1392" t="str">
            <v>NO</v>
          </cell>
          <cell r="BI1392" t="str">
            <v>03/06/2022</v>
          </cell>
          <cell r="BJ1392">
            <v>67500</v>
          </cell>
        </row>
        <row r="1393">
          <cell r="A1393" t="str">
            <v>890212568-540110</v>
          </cell>
          <cell r="B1393">
            <v>29309</v>
          </cell>
          <cell r="C1393" t="str">
            <v>CCF050</v>
          </cell>
          <cell r="D1393" t="str">
            <v>HOSPITAL INTERNACIONAL DE COLOMBIA</v>
          </cell>
          <cell r="E1393" t="str">
            <v>890212568</v>
          </cell>
          <cell r="F1393" t="str">
            <v>685470028910</v>
          </cell>
          <cell r="G1393" t="str">
            <v>EVENTO PBS</v>
          </cell>
          <cell r="H1393">
            <v>1519859</v>
          </cell>
          <cell r="I1393" t="str">
            <v>FHIC-540110</v>
          </cell>
          <cell r="J1393">
            <v>540110</v>
          </cell>
          <cell r="K1393" t="str">
            <v>RADICADA</v>
          </cell>
          <cell r="L1393" t="str">
            <v>25/05/2022</v>
          </cell>
          <cell r="M1393" t="str">
            <v>02/08/2022</v>
          </cell>
          <cell r="N1393" t="str">
            <v>20/05/2022</v>
          </cell>
          <cell r="O1393">
            <v>1257674</v>
          </cell>
          <cell r="P1393">
            <v>39</v>
          </cell>
          <cell r="Q1393" t="str">
            <v>39.CANCER</v>
          </cell>
          <cell r="T1393">
            <v>0</v>
          </cell>
          <cell r="U1393" t="str">
            <v>02/08/2022</v>
          </cell>
          <cell r="V1393" t="str">
            <v>23/08/2022</v>
          </cell>
          <cell r="W1393">
            <v>21</v>
          </cell>
          <cell r="X1393">
            <v>14</v>
          </cell>
          <cell r="Y1393">
            <v>0</v>
          </cell>
          <cell r="Z1393">
            <v>0</v>
          </cell>
          <cell r="AA1393">
            <v>0</v>
          </cell>
          <cell r="AF1393" t="str">
            <v>CCF050-172-2022</v>
          </cell>
          <cell r="AG1393" t="str">
            <v>NO</v>
          </cell>
          <cell r="AH1393" t="str">
            <v>NO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R1393" t="str">
            <v>NORIS</v>
          </cell>
          <cell r="AT1393" t="str">
            <v>SERNA</v>
          </cell>
          <cell r="AU1393" t="str">
            <v>ORTIZ</v>
          </cell>
          <cell r="AV1393" t="str">
            <v>CC</v>
          </cell>
          <cell r="AW1393" t="str">
            <v>37333324</v>
          </cell>
          <cell r="AX1393" t="str">
            <v>CARLOS SEPULVEDA</v>
          </cell>
          <cell r="AY1393" t="str">
            <v>GALVIS MORALES DANIELA ANDREA</v>
          </cell>
          <cell r="AZ1393">
            <v>0</v>
          </cell>
          <cell r="BA1393">
            <v>0</v>
          </cell>
          <cell r="BB1393">
            <v>0</v>
          </cell>
          <cell r="BC1393" t="str">
            <v>NO</v>
          </cell>
          <cell r="BD1393" t="str">
            <v xml:space="preserve">840 </v>
          </cell>
          <cell r="BE1393" t="str">
            <v>0082056</v>
          </cell>
          <cell r="BF1393" t="str">
            <v>22/08/2022</v>
          </cell>
          <cell r="BG1393" t="str">
            <v>NO</v>
          </cell>
          <cell r="BI1393" t="str">
            <v>01/08/2022</v>
          </cell>
          <cell r="BJ1393">
            <v>1257674</v>
          </cell>
        </row>
        <row r="1394">
          <cell r="A1394" t="str">
            <v>890212568-539889</v>
          </cell>
          <cell r="B1394">
            <v>29932</v>
          </cell>
          <cell r="C1394" t="str">
            <v>CCF050</v>
          </cell>
          <cell r="D1394" t="str">
            <v>HOSPITAL INTERNACIONAL DE COLOMBIA</v>
          </cell>
          <cell r="E1394" t="str">
            <v>890212568</v>
          </cell>
          <cell r="F1394" t="str">
            <v>685470028910</v>
          </cell>
          <cell r="G1394" t="str">
            <v>EVENTO PBS</v>
          </cell>
          <cell r="H1394">
            <v>1552778</v>
          </cell>
          <cell r="I1394" t="str">
            <v>FHIC-539889</v>
          </cell>
          <cell r="J1394">
            <v>539889</v>
          </cell>
          <cell r="K1394" t="str">
            <v>RADICADA</v>
          </cell>
          <cell r="L1394" t="str">
            <v>25/05/2022</v>
          </cell>
          <cell r="M1394" t="str">
            <v>01/09/2022</v>
          </cell>
          <cell r="N1394" t="str">
            <v>09/05/2022</v>
          </cell>
          <cell r="O1394">
            <v>560340</v>
          </cell>
          <cell r="P1394">
            <v>30</v>
          </cell>
          <cell r="Q1394" t="str">
            <v>30.MEDICAMENTOS NIVEL III</v>
          </cell>
          <cell r="T1394">
            <v>0</v>
          </cell>
          <cell r="U1394" t="str">
            <v>28/08/2022</v>
          </cell>
          <cell r="V1394" t="str">
            <v>16/09/2022</v>
          </cell>
          <cell r="W1394">
            <v>19</v>
          </cell>
          <cell r="X1394">
            <v>14</v>
          </cell>
          <cell r="Y1394">
            <v>0</v>
          </cell>
          <cell r="Z1394">
            <v>0</v>
          </cell>
          <cell r="AA1394">
            <v>0</v>
          </cell>
          <cell r="AG1394" t="str">
            <v>NO</v>
          </cell>
          <cell r="AH1394" t="str">
            <v>NO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R1394" t="str">
            <v>EDELMIRA</v>
          </cell>
          <cell r="AT1394" t="str">
            <v>QUINTERO</v>
          </cell>
          <cell r="AU1394" t="str">
            <v>HERNANDEZ</v>
          </cell>
          <cell r="AV1394" t="str">
            <v>CC</v>
          </cell>
          <cell r="AW1394" t="str">
            <v>27696840</v>
          </cell>
          <cell r="AX1394" t="str">
            <v>CARLOS SEPULVEDA</v>
          </cell>
          <cell r="AY1394" t="str">
            <v>BOTELLO MEJÍA DEYSI DAVIANA</v>
          </cell>
          <cell r="AZ1394">
            <v>0</v>
          </cell>
          <cell r="BA1394">
            <v>0</v>
          </cell>
          <cell r="BB1394">
            <v>280170</v>
          </cell>
          <cell r="BC1394" t="str">
            <v>NO</v>
          </cell>
          <cell r="BD1394" t="str">
            <v xml:space="preserve">836 </v>
          </cell>
          <cell r="BE1394" t="str">
            <v>1210235</v>
          </cell>
          <cell r="BF1394" t="str">
            <v>16/09/2022</v>
          </cell>
          <cell r="BG1394" t="str">
            <v>NO</v>
          </cell>
          <cell r="BI1394" t="str">
            <v>09/09/2022</v>
          </cell>
          <cell r="BJ1394">
            <v>560340</v>
          </cell>
        </row>
        <row r="1395">
          <cell r="A1395" t="str">
            <v>890212568-539843</v>
          </cell>
          <cell r="B1395">
            <v>29757</v>
          </cell>
          <cell r="C1395" t="str">
            <v>CCF050</v>
          </cell>
          <cell r="D1395" t="str">
            <v>HOSPITAL INTERNACIONAL DE COLOMBIA</v>
          </cell>
          <cell r="E1395" t="str">
            <v>890212568</v>
          </cell>
          <cell r="F1395" t="str">
            <v>685470028910</v>
          </cell>
          <cell r="G1395" t="str">
            <v>EVENTO PBS</v>
          </cell>
          <cell r="H1395">
            <v>1547975</v>
          </cell>
          <cell r="I1395" t="str">
            <v>FHIC-539843</v>
          </cell>
          <cell r="J1395">
            <v>539843</v>
          </cell>
          <cell r="K1395" t="str">
            <v>GLOSADA</v>
          </cell>
          <cell r="L1395" t="str">
            <v>18/05/2022</v>
          </cell>
          <cell r="M1395" t="str">
            <v>05/08/2022</v>
          </cell>
          <cell r="N1395" t="str">
            <v>25/04/2022</v>
          </cell>
          <cell r="O1395">
            <v>30912755</v>
          </cell>
          <cell r="P1395">
            <v>39</v>
          </cell>
          <cell r="Q1395" t="str">
            <v>39.CANCER</v>
          </cell>
          <cell r="R1395" t="str">
            <v>Parcial</v>
          </cell>
          <cell r="S1395" t="str">
            <v>ACCCF7381</v>
          </cell>
          <cell r="T1395">
            <v>1455148</v>
          </cell>
          <cell r="U1395" t="str">
            <v>05/08/2022</v>
          </cell>
          <cell r="V1395" t="str">
            <v>22/08/2022</v>
          </cell>
          <cell r="W1395">
            <v>17</v>
          </cell>
          <cell r="X1395">
            <v>10</v>
          </cell>
          <cell r="Y1395">
            <v>0</v>
          </cell>
          <cell r="Z1395">
            <v>1455148</v>
          </cell>
          <cell r="AA1395">
            <v>0</v>
          </cell>
          <cell r="AB1395" t="str">
            <v>22/08/2022</v>
          </cell>
          <cell r="AC1395" t="str">
            <v>06/10/2022</v>
          </cell>
          <cell r="AD1395" t="str">
            <v>06/10/2022</v>
          </cell>
          <cell r="AE1395" t="str">
            <v>06/10/2022</v>
          </cell>
          <cell r="AF1395" t="str">
            <v>CCF050-172-2022</v>
          </cell>
          <cell r="AG1395" t="str">
            <v>NO</v>
          </cell>
          <cell r="AH1395" t="str">
            <v>NO</v>
          </cell>
          <cell r="AI1395">
            <v>727574</v>
          </cell>
          <cell r="AJ1395">
            <v>0</v>
          </cell>
          <cell r="AK1395">
            <v>727574</v>
          </cell>
          <cell r="AL1395">
            <v>0</v>
          </cell>
          <cell r="AM1395" t="str">
            <v>ACCCF7381-1</v>
          </cell>
          <cell r="AO1395" t="str">
            <v>13/12/2022</v>
          </cell>
          <cell r="AR1395" t="str">
            <v>MERY</v>
          </cell>
          <cell r="AT1395" t="str">
            <v>AREVALO</v>
          </cell>
          <cell r="AV1395" t="str">
            <v>CC</v>
          </cell>
          <cell r="AW1395" t="str">
            <v>37366041</v>
          </cell>
          <cell r="AX1395" t="str">
            <v>CARLOS SEPULVEDA</v>
          </cell>
          <cell r="AY1395" t="str">
            <v>VILLARREAL RUBIO BELKYS XIOMARA</v>
          </cell>
          <cell r="AZ1395">
            <v>0</v>
          </cell>
          <cell r="BA1395">
            <v>0</v>
          </cell>
          <cell r="BB1395">
            <v>0</v>
          </cell>
          <cell r="BC1395" t="str">
            <v>NO</v>
          </cell>
          <cell r="BD1395" t="str">
            <v xml:space="preserve">840 </v>
          </cell>
          <cell r="BE1395" t="str">
            <v>0082867</v>
          </cell>
          <cell r="BF1395" t="str">
            <v>08/08/2022</v>
          </cell>
          <cell r="BG1395" t="str">
            <v>NO</v>
          </cell>
          <cell r="BI1395" t="str">
            <v>30/08/2022</v>
          </cell>
          <cell r="BJ1395">
            <v>31640329</v>
          </cell>
        </row>
        <row r="1396">
          <cell r="A1396" t="str">
            <v>890212568-539643</v>
          </cell>
          <cell r="B1396">
            <v>28129</v>
          </cell>
          <cell r="C1396" t="str">
            <v>CCF050</v>
          </cell>
          <cell r="D1396" t="str">
            <v>HOSPITAL INTERNACIONAL DE COLOMBIA</v>
          </cell>
          <cell r="E1396" t="str">
            <v>890212568</v>
          </cell>
          <cell r="F1396" t="str">
            <v>685470028910</v>
          </cell>
          <cell r="G1396" t="str">
            <v>EVENTO PBS</v>
          </cell>
          <cell r="H1396">
            <v>1448390</v>
          </cell>
          <cell r="I1396" t="str">
            <v>FHIC-539643</v>
          </cell>
          <cell r="J1396">
            <v>539643</v>
          </cell>
          <cell r="K1396" t="str">
            <v>RADICADA</v>
          </cell>
          <cell r="L1396" t="str">
            <v>24/05/2022</v>
          </cell>
          <cell r="M1396" t="str">
            <v>09/06/2022</v>
          </cell>
          <cell r="N1396" t="str">
            <v>22/04/2022</v>
          </cell>
          <cell r="O1396">
            <v>8000000</v>
          </cell>
          <cell r="P1396">
            <v>39</v>
          </cell>
          <cell r="Q1396" t="str">
            <v>39.CANCER</v>
          </cell>
          <cell r="T1396">
            <v>0</v>
          </cell>
          <cell r="U1396" t="str">
            <v>09/06/2022</v>
          </cell>
          <cell r="V1396" t="str">
            <v>17/06/2022</v>
          </cell>
          <cell r="W1396">
            <v>8</v>
          </cell>
          <cell r="X1396">
            <v>6</v>
          </cell>
          <cell r="Y1396">
            <v>0</v>
          </cell>
          <cell r="Z1396">
            <v>0</v>
          </cell>
          <cell r="AA1396">
            <v>0</v>
          </cell>
          <cell r="AF1396" t="str">
            <v>CCF050-172-2022</v>
          </cell>
          <cell r="AG1396" t="str">
            <v>NO</v>
          </cell>
          <cell r="AH1396" t="str">
            <v>NO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R1396" t="str">
            <v>JOSE</v>
          </cell>
          <cell r="AS1396" t="str">
            <v>ISAIAS</v>
          </cell>
          <cell r="AT1396" t="str">
            <v>FLOREZ</v>
          </cell>
          <cell r="AU1396" t="str">
            <v>ZAMBRANO</v>
          </cell>
          <cell r="AV1396" t="str">
            <v>CC</v>
          </cell>
          <cell r="AW1396" t="str">
            <v>5461849</v>
          </cell>
          <cell r="AX1396" t="str">
            <v>CARLOS SEPULVEDA</v>
          </cell>
          <cell r="AY1396" t="str">
            <v>VILLARREAL RUBIO BELKYS XIOMARA</v>
          </cell>
          <cell r="AZ1396">
            <v>0</v>
          </cell>
          <cell r="BA1396">
            <v>0</v>
          </cell>
          <cell r="BB1396">
            <v>0</v>
          </cell>
          <cell r="BC1396" t="str">
            <v>NO</v>
          </cell>
          <cell r="BD1396" t="str">
            <v xml:space="preserve">840 </v>
          </cell>
          <cell r="BE1396" t="str">
            <v>0077886</v>
          </cell>
          <cell r="BF1396" t="str">
            <v>14/06/2022</v>
          </cell>
          <cell r="BG1396" t="str">
            <v>NO</v>
          </cell>
          <cell r="BI1396" t="str">
            <v>03/06/2022</v>
          </cell>
          <cell r="BJ1396">
            <v>8000000</v>
          </cell>
        </row>
        <row r="1397">
          <cell r="A1397" t="str">
            <v>890212568-539524</v>
          </cell>
          <cell r="B1397">
            <v>28129</v>
          </cell>
          <cell r="C1397" t="str">
            <v>CCF050</v>
          </cell>
          <cell r="D1397" t="str">
            <v>HOSPITAL INTERNACIONAL DE COLOMBIA</v>
          </cell>
          <cell r="E1397" t="str">
            <v>890212568</v>
          </cell>
          <cell r="F1397" t="str">
            <v>685470028910</v>
          </cell>
          <cell r="G1397" t="str">
            <v>EVENTO PBS</v>
          </cell>
          <cell r="H1397">
            <v>1448389</v>
          </cell>
          <cell r="I1397" t="str">
            <v>FHIC-539524</v>
          </cell>
          <cell r="J1397">
            <v>539524</v>
          </cell>
          <cell r="K1397" t="str">
            <v>RADICADA</v>
          </cell>
          <cell r="L1397" t="str">
            <v>24/05/2022</v>
          </cell>
          <cell r="M1397" t="str">
            <v>09/06/2022</v>
          </cell>
          <cell r="N1397" t="str">
            <v>19/05/2022</v>
          </cell>
          <cell r="O1397">
            <v>706160</v>
          </cell>
          <cell r="P1397">
            <v>39</v>
          </cell>
          <cell r="Q1397" t="str">
            <v>39.CANCER</v>
          </cell>
          <cell r="T1397">
            <v>0</v>
          </cell>
          <cell r="U1397" t="str">
            <v>09/06/2022</v>
          </cell>
          <cell r="V1397" t="str">
            <v>17/06/2022</v>
          </cell>
          <cell r="W1397">
            <v>8</v>
          </cell>
          <cell r="X1397">
            <v>6</v>
          </cell>
          <cell r="Y1397">
            <v>0</v>
          </cell>
          <cell r="Z1397">
            <v>0</v>
          </cell>
          <cell r="AA1397">
            <v>0</v>
          </cell>
          <cell r="AF1397" t="str">
            <v>CCF050-172-2022</v>
          </cell>
          <cell r="AG1397" t="str">
            <v>NO</v>
          </cell>
          <cell r="AH1397" t="str">
            <v>NO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R1397" t="str">
            <v>NORIS</v>
          </cell>
          <cell r="AT1397" t="str">
            <v>SERNA</v>
          </cell>
          <cell r="AU1397" t="str">
            <v>ORTIZ</v>
          </cell>
          <cell r="AV1397" t="str">
            <v>CC</v>
          </cell>
          <cell r="AW1397" t="str">
            <v>37333324</v>
          </cell>
          <cell r="AX1397" t="str">
            <v>LUZ AMPARO DIAZ</v>
          </cell>
          <cell r="AY1397" t="str">
            <v>CABARICO VARGAS JUAN MANUEL</v>
          </cell>
          <cell r="AZ1397">
            <v>0</v>
          </cell>
          <cell r="BA1397">
            <v>0</v>
          </cell>
          <cell r="BB1397">
            <v>0</v>
          </cell>
          <cell r="BC1397" t="str">
            <v>NO</v>
          </cell>
          <cell r="BD1397" t="str">
            <v xml:space="preserve">840 </v>
          </cell>
          <cell r="BE1397" t="str">
            <v>0078217</v>
          </cell>
          <cell r="BF1397" t="str">
            <v>17/06/2022</v>
          </cell>
          <cell r="BG1397" t="str">
            <v>NO</v>
          </cell>
          <cell r="BI1397" t="str">
            <v>23/06/2022</v>
          </cell>
          <cell r="BJ1397">
            <v>706160</v>
          </cell>
        </row>
        <row r="1398">
          <cell r="A1398" t="str">
            <v>890212568-539492</v>
          </cell>
          <cell r="B1398">
            <v>31173</v>
          </cell>
          <cell r="C1398" t="str">
            <v>CCF050</v>
          </cell>
          <cell r="D1398" t="str">
            <v>HOSPITAL INTERNACIONAL DE COLOMBIA</v>
          </cell>
          <cell r="E1398" t="str">
            <v>890212568</v>
          </cell>
          <cell r="F1398" t="str">
            <v>685470028910</v>
          </cell>
          <cell r="G1398" t="str">
            <v>EVENTO PBS</v>
          </cell>
          <cell r="H1398">
            <v>1621522</v>
          </cell>
          <cell r="I1398" t="str">
            <v>FHIC-539492</v>
          </cell>
          <cell r="J1398">
            <v>539492</v>
          </cell>
          <cell r="K1398" t="str">
            <v>RADICADA</v>
          </cell>
          <cell r="L1398" t="str">
            <v>24/05/2022</v>
          </cell>
          <cell r="M1398" t="str">
            <v>04/10/2022</v>
          </cell>
          <cell r="N1398" t="str">
            <v>19/05/2022</v>
          </cell>
          <cell r="O1398">
            <v>213078</v>
          </cell>
          <cell r="P1398">
            <v>18</v>
          </cell>
          <cell r="Q1398" t="str">
            <v>18.LABORATORIO NIVEL II</v>
          </cell>
          <cell r="T1398">
            <v>0</v>
          </cell>
          <cell r="U1398" t="str">
            <v>04/10/2022</v>
          </cell>
          <cell r="V1398" t="str">
            <v>13/10/2022</v>
          </cell>
          <cell r="W1398">
            <v>9</v>
          </cell>
          <cell r="X1398">
            <v>8</v>
          </cell>
          <cell r="Y1398">
            <v>0</v>
          </cell>
          <cell r="Z1398">
            <v>0</v>
          </cell>
          <cell r="AA1398">
            <v>0</v>
          </cell>
          <cell r="AF1398" t="str">
            <v>CCF050-172-2022</v>
          </cell>
          <cell r="AG1398" t="str">
            <v>NO</v>
          </cell>
          <cell r="AH1398" t="str">
            <v>NO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R1398" t="str">
            <v>NORIS</v>
          </cell>
          <cell r="AT1398" t="str">
            <v>SERNA</v>
          </cell>
          <cell r="AU1398" t="str">
            <v>ORTIZ</v>
          </cell>
          <cell r="AV1398" t="str">
            <v>CC</v>
          </cell>
          <cell r="AW1398" t="str">
            <v>37333324</v>
          </cell>
          <cell r="AX1398" t="str">
            <v>LUZ AMPARO DIAZ</v>
          </cell>
          <cell r="AY1398" t="str">
            <v>BECERRA PABON JOSE GABRIEL</v>
          </cell>
          <cell r="AZ1398">
            <v>0</v>
          </cell>
          <cell r="BA1398">
            <v>0</v>
          </cell>
          <cell r="BB1398">
            <v>0</v>
          </cell>
          <cell r="BC1398" t="str">
            <v>NO</v>
          </cell>
          <cell r="BD1398" t="str">
            <v xml:space="preserve">836 </v>
          </cell>
          <cell r="BE1398" t="str">
            <v>1233715</v>
          </cell>
          <cell r="BF1398" t="str">
            <v>10/10/2022</v>
          </cell>
          <cell r="BG1398" t="str">
            <v>NO</v>
          </cell>
          <cell r="BI1398" t="str">
            <v>03/10/2022</v>
          </cell>
          <cell r="BJ1398">
            <v>213078</v>
          </cell>
        </row>
        <row r="1399">
          <cell r="A1399" t="str">
            <v>890212568-539315</v>
          </cell>
          <cell r="B1399">
            <v>28378</v>
          </cell>
          <cell r="C1399" t="str">
            <v>CCF050</v>
          </cell>
          <cell r="D1399" t="str">
            <v>HOSPITAL INTERNACIONAL DE COLOMBIA</v>
          </cell>
          <cell r="E1399" t="str">
            <v>890212568</v>
          </cell>
          <cell r="F1399" t="str">
            <v>685470028910</v>
          </cell>
          <cell r="G1399" t="str">
            <v>EVENTO PBS</v>
          </cell>
          <cell r="H1399">
            <v>1460684</v>
          </cell>
          <cell r="I1399" t="str">
            <v>FHIC-539315</v>
          </cell>
          <cell r="J1399">
            <v>539315</v>
          </cell>
          <cell r="K1399" t="str">
            <v>RADICADA</v>
          </cell>
          <cell r="L1399" t="str">
            <v>23/05/2022</v>
          </cell>
          <cell r="M1399" t="str">
            <v>01/07/2022</v>
          </cell>
          <cell r="N1399" t="str">
            <v>20/06/2022</v>
          </cell>
          <cell r="O1399">
            <v>67500</v>
          </cell>
          <cell r="P1399">
            <v>39</v>
          </cell>
          <cell r="Q1399" t="str">
            <v>39.CANCER</v>
          </cell>
          <cell r="T1399">
            <v>0</v>
          </cell>
          <cell r="U1399" t="str">
            <v>30/06/2022</v>
          </cell>
          <cell r="V1399" t="str">
            <v>18/07/2022</v>
          </cell>
          <cell r="W1399">
            <v>18</v>
          </cell>
          <cell r="X1399">
            <v>11</v>
          </cell>
          <cell r="Y1399">
            <v>0</v>
          </cell>
          <cell r="Z1399">
            <v>0</v>
          </cell>
          <cell r="AA1399">
            <v>0</v>
          </cell>
          <cell r="AF1399" t="str">
            <v>CCF050-172-2022</v>
          </cell>
          <cell r="AG1399" t="str">
            <v>NO</v>
          </cell>
          <cell r="AH1399" t="str">
            <v>NO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R1399" t="str">
            <v>ANA</v>
          </cell>
          <cell r="AS1399" t="str">
            <v>CECILIA</v>
          </cell>
          <cell r="AT1399" t="str">
            <v>MONTEIRO</v>
          </cell>
          <cell r="AU1399" t="str">
            <v>PEÑA</v>
          </cell>
          <cell r="AV1399" t="str">
            <v>PT</v>
          </cell>
          <cell r="AW1399" t="str">
            <v>7084234</v>
          </cell>
          <cell r="AX1399" t="str">
            <v>LUZ AMPARO DIAZ</v>
          </cell>
          <cell r="AY1399" t="str">
            <v>VELAZCO GAFARO YOHANA ALEXANDRA</v>
          </cell>
          <cell r="AZ1399">
            <v>0</v>
          </cell>
          <cell r="BA1399">
            <v>0</v>
          </cell>
          <cell r="BB1399">
            <v>0</v>
          </cell>
          <cell r="BC1399" t="str">
            <v>NO</v>
          </cell>
          <cell r="BD1399" t="str">
            <v xml:space="preserve">840 </v>
          </cell>
          <cell r="BE1399" t="str">
            <v>0079639</v>
          </cell>
          <cell r="BF1399" t="str">
            <v>15/07/2022</v>
          </cell>
          <cell r="BG1399" t="str">
            <v>NO</v>
          </cell>
          <cell r="BI1399" t="str">
            <v>01/07/2022</v>
          </cell>
          <cell r="BJ1399">
            <v>67500</v>
          </cell>
        </row>
        <row r="1400">
          <cell r="A1400" t="str">
            <v>890212568-539188</v>
          </cell>
          <cell r="B1400">
            <v>29309</v>
          </cell>
          <cell r="C1400" t="str">
            <v>CCF050</v>
          </cell>
          <cell r="D1400" t="str">
            <v>HOSPITAL INTERNACIONAL DE COLOMBIA</v>
          </cell>
          <cell r="E1400" t="str">
            <v>890212568</v>
          </cell>
          <cell r="F1400" t="str">
            <v>685470028910</v>
          </cell>
          <cell r="G1400" t="str">
            <v>EVENTO PBS</v>
          </cell>
          <cell r="H1400">
            <v>1519858</v>
          </cell>
          <cell r="I1400" t="str">
            <v>FHIC-539188</v>
          </cell>
          <cell r="J1400">
            <v>539188</v>
          </cell>
          <cell r="K1400" t="str">
            <v>RADICADA</v>
          </cell>
          <cell r="L1400" t="str">
            <v>23/05/2022</v>
          </cell>
          <cell r="M1400" t="str">
            <v>02/08/2022</v>
          </cell>
          <cell r="N1400" t="str">
            <v>12/05/2022</v>
          </cell>
          <cell r="O1400">
            <v>3900000</v>
          </cell>
          <cell r="P1400">
            <v>28</v>
          </cell>
          <cell r="Q1400" t="str">
            <v>28.IMAGENOLOGIA NIVEL III</v>
          </cell>
          <cell r="T1400">
            <v>0</v>
          </cell>
          <cell r="U1400" t="str">
            <v>02/08/2022</v>
          </cell>
          <cell r="V1400" t="str">
            <v>23/08/2022</v>
          </cell>
          <cell r="W1400">
            <v>21</v>
          </cell>
          <cell r="X1400">
            <v>14</v>
          </cell>
          <cell r="Y1400">
            <v>0</v>
          </cell>
          <cell r="Z1400">
            <v>0</v>
          </cell>
          <cell r="AA1400">
            <v>0</v>
          </cell>
          <cell r="AF1400" t="str">
            <v>CCF050-172-2022</v>
          </cell>
          <cell r="AG1400" t="str">
            <v>NO</v>
          </cell>
          <cell r="AH1400" t="str">
            <v>NO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R1400" t="str">
            <v>ZULAY</v>
          </cell>
          <cell r="AT1400" t="str">
            <v>CHAUSTRE</v>
          </cell>
          <cell r="AU1400" t="str">
            <v>ALBARRACIN</v>
          </cell>
          <cell r="AV1400" t="str">
            <v>CC</v>
          </cell>
          <cell r="AW1400" t="str">
            <v>60387176</v>
          </cell>
          <cell r="AX1400" t="str">
            <v>CARLOS SEPULVEDA</v>
          </cell>
          <cell r="AY1400" t="str">
            <v>CABARICO VARGAS JUAN MANUEL</v>
          </cell>
          <cell r="AZ1400">
            <v>0</v>
          </cell>
          <cell r="BA1400">
            <v>0</v>
          </cell>
          <cell r="BB1400">
            <v>0</v>
          </cell>
          <cell r="BC1400" t="str">
            <v>NO</v>
          </cell>
          <cell r="BD1400" t="str">
            <v xml:space="preserve">836 </v>
          </cell>
          <cell r="BE1400" t="str">
            <v>1177274</v>
          </cell>
          <cell r="BF1400" t="str">
            <v>22/08/2022</v>
          </cell>
          <cell r="BG1400" t="str">
            <v>NO</v>
          </cell>
          <cell r="BI1400" t="str">
            <v>19/08/2022</v>
          </cell>
          <cell r="BJ1400">
            <v>3900000</v>
          </cell>
        </row>
        <row r="1401">
          <cell r="A1401" t="str">
            <v>890212568-539131</v>
          </cell>
          <cell r="B1401">
            <v>28378</v>
          </cell>
          <cell r="C1401" t="str">
            <v>CCF050</v>
          </cell>
          <cell r="D1401" t="str">
            <v>HOSPITAL INTERNACIONAL DE COLOMBIA</v>
          </cell>
          <cell r="E1401" t="str">
            <v>890212568</v>
          </cell>
          <cell r="F1401" t="str">
            <v>685470028910</v>
          </cell>
          <cell r="G1401" t="str">
            <v>EVENTO PBS</v>
          </cell>
          <cell r="H1401">
            <v>1460683</v>
          </cell>
          <cell r="I1401" t="str">
            <v>FHIC-539131</v>
          </cell>
          <cell r="J1401">
            <v>539131</v>
          </cell>
          <cell r="K1401" t="str">
            <v>RADICADA</v>
          </cell>
          <cell r="L1401" t="str">
            <v>23/05/2022</v>
          </cell>
          <cell r="M1401" t="str">
            <v>01/07/2022</v>
          </cell>
          <cell r="N1401" t="str">
            <v>06/05/2022</v>
          </cell>
          <cell r="O1401">
            <v>80000</v>
          </cell>
          <cell r="P1401">
            <v>39</v>
          </cell>
          <cell r="Q1401" t="str">
            <v>39.CANCER</v>
          </cell>
          <cell r="T1401">
            <v>0</v>
          </cell>
          <cell r="U1401" t="str">
            <v>30/06/2022</v>
          </cell>
          <cell r="V1401" t="str">
            <v>18/07/2022</v>
          </cell>
          <cell r="W1401">
            <v>18</v>
          </cell>
          <cell r="X1401">
            <v>11</v>
          </cell>
          <cell r="Y1401">
            <v>0</v>
          </cell>
          <cell r="Z1401">
            <v>0</v>
          </cell>
          <cell r="AA1401">
            <v>0</v>
          </cell>
          <cell r="AF1401" t="str">
            <v>CCF050-172-2022</v>
          </cell>
          <cell r="AG1401" t="str">
            <v>NO</v>
          </cell>
          <cell r="AH1401" t="str">
            <v>NO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R1401" t="str">
            <v>JOSE</v>
          </cell>
          <cell r="AS1401" t="str">
            <v>ISAIAS</v>
          </cell>
          <cell r="AT1401" t="str">
            <v>FLOREZ</v>
          </cell>
          <cell r="AU1401" t="str">
            <v>ZAMBRANO</v>
          </cell>
          <cell r="AV1401" t="str">
            <v>CC</v>
          </cell>
          <cell r="AW1401" t="str">
            <v>5461849</v>
          </cell>
          <cell r="AX1401" t="str">
            <v>LUZ AMPARO DIAZ</v>
          </cell>
          <cell r="AY1401" t="str">
            <v>MALPICA DURAN LILIANA CAROLINA</v>
          </cell>
          <cell r="AZ1401">
            <v>0</v>
          </cell>
          <cell r="BA1401">
            <v>0</v>
          </cell>
          <cell r="BB1401">
            <v>0</v>
          </cell>
          <cell r="BC1401" t="str">
            <v>NO</v>
          </cell>
          <cell r="BD1401" t="str">
            <v xml:space="preserve">840 </v>
          </cell>
          <cell r="BE1401" t="str">
            <v>0079856</v>
          </cell>
          <cell r="BF1401" t="str">
            <v>15/07/2022</v>
          </cell>
          <cell r="BG1401" t="str">
            <v>NO</v>
          </cell>
          <cell r="BI1401" t="str">
            <v>14/07/2022</v>
          </cell>
          <cell r="BJ1401">
            <v>80000</v>
          </cell>
        </row>
        <row r="1402">
          <cell r="A1402" t="str">
            <v>890212568-538947</v>
          </cell>
          <cell r="B1402">
            <v>29935</v>
          </cell>
          <cell r="C1402" t="str">
            <v>CCF050</v>
          </cell>
          <cell r="D1402" t="str">
            <v>HOSPITAL INTERNACIONAL DE COLOMBIA</v>
          </cell>
          <cell r="E1402" t="str">
            <v>890212568</v>
          </cell>
          <cell r="F1402" t="str">
            <v>685470028910</v>
          </cell>
          <cell r="G1402" t="str">
            <v>ALTO COSTO</v>
          </cell>
          <cell r="H1402">
            <v>1552788</v>
          </cell>
          <cell r="I1402" t="str">
            <v>FHIC-538947</v>
          </cell>
          <cell r="J1402">
            <v>538947</v>
          </cell>
          <cell r="K1402" t="str">
            <v>RADICADA</v>
          </cell>
          <cell r="L1402" t="str">
            <v>21/05/2022</v>
          </cell>
          <cell r="M1402" t="str">
            <v>01/09/2022</v>
          </cell>
          <cell r="N1402" t="str">
            <v>12/05/2022</v>
          </cell>
          <cell r="O1402">
            <v>5403597</v>
          </cell>
          <cell r="P1402">
            <v>50</v>
          </cell>
          <cell r="Q1402" t="str">
            <v>50.UCI ADULTOS</v>
          </cell>
          <cell r="T1402">
            <v>0</v>
          </cell>
          <cell r="U1402" t="str">
            <v>28/08/2022</v>
          </cell>
          <cell r="V1402" t="str">
            <v>16/09/2022</v>
          </cell>
          <cell r="W1402">
            <v>19</v>
          </cell>
          <cell r="X1402">
            <v>14</v>
          </cell>
          <cell r="Y1402">
            <v>0</v>
          </cell>
          <cell r="Z1402">
            <v>0</v>
          </cell>
          <cell r="AA1402">
            <v>0</v>
          </cell>
          <cell r="AG1402" t="str">
            <v>NO</v>
          </cell>
          <cell r="AH1402" t="str">
            <v>NO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R1402" t="str">
            <v>JESUS</v>
          </cell>
          <cell r="AS1402" t="str">
            <v>EVELIO</v>
          </cell>
          <cell r="AT1402" t="str">
            <v>SANCHEZ</v>
          </cell>
          <cell r="AU1402" t="str">
            <v>NAVARRO</v>
          </cell>
          <cell r="AV1402" t="str">
            <v>CC</v>
          </cell>
          <cell r="AW1402" t="str">
            <v>5444288</v>
          </cell>
          <cell r="AX1402" t="str">
            <v>CARLOS SEPULVEDA</v>
          </cell>
          <cell r="AY1402" t="str">
            <v>DIHOLMAR TORRES REY</v>
          </cell>
          <cell r="AZ1402">
            <v>0</v>
          </cell>
          <cell r="BA1402">
            <v>0</v>
          </cell>
          <cell r="BB1402">
            <v>0</v>
          </cell>
          <cell r="BC1402" t="str">
            <v>NO</v>
          </cell>
          <cell r="BD1402" t="str">
            <v xml:space="preserve">840 </v>
          </cell>
          <cell r="BE1402" t="str">
            <v>0083382</v>
          </cell>
          <cell r="BF1402" t="str">
            <v>15/09/2022</v>
          </cell>
          <cell r="BG1402" t="str">
            <v>NO</v>
          </cell>
          <cell r="BI1402" t="str">
            <v>01/09/2022</v>
          </cell>
          <cell r="BJ1402">
            <v>5403597</v>
          </cell>
        </row>
        <row r="1403">
          <cell r="A1403" t="str">
            <v>890212568-538837</v>
          </cell>
          <cell r="B1403">
            <v>28375</v>
          </cell>
          <cell r="C1403" t="str">
            <v>CCF050</v>
          </cell>
          <cell r="D1403" t="str">
            <v>HOSPITAL INTERNACIONAL DE COLOMBIA</v>
          </cell>
          <cell r="E1403" t="str">
            <v>890212568</v>
          </cell>
          <cell r="F1403" t="str">
            <v>685470028910</v>
          </cell>
          <cell r="G1403" t="str">
            <v>EVENTO PBS</v>
          </cell>
          <cell r="H1403">
            <v>1460647</v>
          </cell>
          <cell r="I1403" t="str">
            <v>FHIC-538837</v>
          </cell>
          <cell r="J1403">
            <v>538837</v>
          </cell>
          <cell r="K1403" t="str">
            <v>RADICADA</v>
          </cell>
          <cell r="L1403" t="str">
            <v>20/05/2022</v>
          </cell>
          <cell r="M1403" t="str">
            <v>01/07/2022</v>
          </cell>
          <cell r="N1403" t="str">
            <v>10/05/2022</v>
          </cell>
          <cell r="O1403">
            <v>67500</v>
          </cell>
          <cell r="P1403">
            <v>17</v>
          </cell>
          <cell r="Q1403" t="str">
            <v>17.MEDICINA ESPECIALIZADA NIVEL II</v>
          </cell>
          <cell r="T1403">
            <v>0</v>
          </cell>
          <cell r="U1403" t="str">
            <v>30/06/2022</v>
          </cell>
          <cell r="V1403" t="str">
            <v>18/07/2022</v>
          </cell>
          <cell r="W1403">
            <v>18</v>
          </cell>
          <cell r="X1403">
            <v>11</v>
          </cell>
          <cell r="Y1403">
            <v>0</v>
          </cell>
          <cell r="Z1403">
            <v>0</v>
          </cell>
          <cell r="AA1403">
            <v>0</v>
          </cell>
          <cell r="AF1403" t="str">
            <v>CCF050-172-2022</v>
          </cell>
          <cell r="AG1403" t="str">
            <v>NO</v>
          </cell>
          <cell r="AH1403" t="str">
            <v>NO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R1403" t="str">
            <v>NESTOR</v>
          </cell>
          <cell r="AS1403" t="str">
            <v>ALONSO</v>
          </cell>
          <cell r="AT1403" t="str">
            <v>CELIS</v>
          </cell>
          <cell r="AU1403" t="str">
            <v>ALBARRACIN</v>
          </cell>
          <cell r="AV1403" t="str">
            <v>CC</v>
          </cell>
          <cell r="AW1403" t="str">
            <v>13437528</v>
          </cell>
          <cell r="AX1403" t="str">
            <v>LUZ AMPARO DIAZ</v>
          </cell>
          <cell r="AY1403" t="str">
            <v>VELAZCO GAFARO YOHANA ALEXANDRA</v>
          </cell>
          <cell r="AZ1403">
            <v>0</v>
          </cell>
          <cell r="BA1403">
            <v>0</v>
          </cell>
          <cell r="BB1403">
            <v>0</v>
          </cell>
          <cell r="BC1403" t="str">
            <v>NO</v>
          </cell>
          <cell r="BD1403" t="str">
            <v xml:space="preserve">836 </v>
          </cell>
          <cell r="BE1403" t="str">
            <v>1140679</v>
          </cell>
          <cell r="BF1403" t="str">
            <v>15/07/2022</v>
          </cell>
          <cell r="BG1403" t="str">
            <v>NO</v>
          </cell>
          <cell r="BI1403" t="str">
            <v>05/07/2022</v>
          </cell>
          <cell r="BJ1403">
            <v>67500</v>
          </cell>
        </row>
        <row r="1404">
          <cell r="A1404" t="str">
            <v>890212568-538679</v>
          </cell>
          <cell r="B1404">
            <v>28094</v>
          </cell>
          <cell r="C1404" t="str">
            <v>CCF050</v>
          </cell>
          <cell r="D1404" t="str">
            <v>HOSPITAL INTERNACIONAL DE COLOMBIA</v>
          </cell>
          <cell r="E1404" t="str">
            <v>890212568</v>
          </cell>
          <cell r="F1404" t="str">
            <v>685470028910</v>
          </cell>
          <cell r="G1404" t="str">
            <v>EVENTO PBS</v>
          </cell>
          <cell r="H1404">
            <v>1445567</v>
          </cell>
          <cell r="I1404" t="str">
            <v>FHIC-538679</v>
          </cell>
          <cell r="J1404">
            <v>538679</v>
          </cell>
          <cell r="K1404" t="str">
            <v>GLOSADA</v>
          </cell>
          <cell r="L1404" t="str">
            <v>20/05/2022</v>
          </cell>
          <cell r="M1404" t="str">
            <v>09/06/2022</v>
          </cell>
          <cell r="N1404" t="str">
            <v>19/05/2022</v>
          </cell>
          <cell r="O1404">
            <v>640957</v>
          </cell>
          <cell r="P1404">
            <v>21</v>
          </cell>
          <cell r="Q1404" t="str">
            <v>21.URGENCIAS NIVEL II</v>
          </cell>
          <cell r="R1404" t="str">
            <v>Parcial</v>
          </cell>
          <cell r="S1404" t="str">
            <v>CCF7098</v>
          </cell>
          <cell r="T1404">
            <v>3350</v>
          </cell>
          <cell r="U1404" t="str">
            <v>09/06/2022</v>
          </cell>
          <cell r="V1404" t="str">
            <v>17/06/2022</v>
          </cell>
          <cell r="W1404">
            <v>8</v>
          </cell>
          <cell r="X1404">
            <v>7</v>
          </cell>
          <cell r="Y1404">
            <v>3350</v>
          </cell>
          <cell r="Z1404">
            <v>0</v>
          </cell>
          <cell r="AA1404">
            <v>0</v>
          </cell>
          <cell r="AB1404" t="str">
            <v>17/06/2022</v>
          </cell>
          <cell r="AC1404" t="str">
            <v>13/07/2022</v>
          </cell>
          <cell r="AD1404" t="str">
            <v>29/08/2022</v>
          </cell>
          <cell r="AE1404" t="str">
            <v>29/08/2022</v>
          </cell>
          <cell r="AF1404" t="str">
            <v>CCF050-172-2022</v>
          </cell>
          <cell r="AG1404" t="str">
            <v>NO</v>
          </cell>
          <cell r="AH1404" t="str">
            <v>NO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R1404" t="str">
            <v>ANGELES</v>
          </cell>
          <cell r="AS1404" t="str">
            <v>DE LAS ROSAS</v>
          </cell>
          <cell r="AT1404" t="str">
            <v>LINAREZ</v>
          </cell>
          <cell r="AU1404" t="str">
            <v>PERALTA</v>
          </cell>
          <cell r="AV1404" t="str">
            <v>RC</v>
          </cell>
          <cell r="AW1404" t="str">
            <v>1092742739</v>
          </cell>
          <cell r="AX1404" t="str">
            <v>LUZ AMPARO DIAZ</v>
          </cell>
          <cell r="AY1404" t="str">
            <v>GALVIS MORALES DANIELA ANDREA</v>
          </cell>
          <cell r="AZ1404">
            <v>0</v>
          </cell>
          <cell r="BA1404">
            <v>0</v>
          </cell>
          <cell r="BB1404">
            <v>0</v>
          </cell>
          <cell r="BC1404" t="str">
            <v>SI</v>
          </cell>
          <cell r="BD1404" t="str">
            <v xml:space="preserve">836 </v>
          </cell>
          <cell r="BE1404" t="str">
            <v>1123017</v>
          </cell>
          <cell r="BF1404" t="str">
            <v>17/06/2022</v>
          </cell>
          <cell r="BG1404" t="str">
            <v>NO</v>
          </cell>
          <cell r="BI1404" t="str">
            <v>30/06/2022</v>
          </cell>
          <cell r="BJ1404">
            <v>640957</v>
          </cell>
        </row>
        <row r="1405">
          <cell r="A1405" t="str">
            <v>890212568-538451</v>
          </cell>
          <cell r="B1405">
            <v>28144</v>
          </cell>
          <cell r="C1405" t="str">
            <v>CCF050</v>
          </cell>
          <cell r="D1405" t="str">
            <v>HOSPITAL INTERNACIONAL DE COLOMBIA</v>
          </cell>
          <cell r="E1405" t="str">
            <v>890212568</v>
          </cell>
          <cell r="F1405" t="str">
            <v>685470028910</v>
          </cell>
          <cell r="G1405" t="str">
            <v>EVENTO PBS</v>
          </cell>
          <cell r="H1405">
            <v>1449074</v>
          </cell>
          <cell r="I1405" t="str">
            <v>FHIC-538451</v>
          </cell>
          <cell r="J1405">
            <v>538451</v>
          </cell>
          <cell r="K1405" t="str">
            <v>RADICADA</v>
          </cell>
          <cell r="L1405" t="str">
            <v>19/05/2022</v>
          </cell>
          <cell r="M1405" t="str">
            <v>10/06/2022</v>
          </cell>
          <cell r="N1405" t="str">
            <v>24/04/2022</v>
          </cell>
          <cell r="O1405">
            <v>4423792</v>
          </cell>
          <cell r="P1405">
            <v>33</v>
          </cell>
          <cell r="Q1405" t="str">
            <v>33.HOSPITALIZACION NO QUIRURGICA NIVEL III</v>
          </cell>
          <cell r="T1405">
            <v>0</v>
          </cell>
          <cell r="U1405" t="str">
            <v>10/06/2022</v>
          </cell>
          <cell r="V1405" t="str">
            <v>17/06/2022</v>
          </cell>
          <cell r="W1405">
            <v>7</v>
          </cell>
          <cell r="X1405">
            <v>5</v>
          </cell>
          <cell r="Y1405">
            <v>0</v>
          </cell>
          <cell r="Z1405">
            <v>0</v>
          </cell>
          <cell r="AA1405">
            <v>0</v>
          </cell>
          <cell r="AF1405" t="str">
            <v>CCF050-172-2022</v>
          </cell>
          <cell r="AG1405" t="str">
            <v>NO</v>
          </cell>
          <cell r="AH1405" t="str">
            <v>NO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R1405" t="str">
            <v>LUZ</v>
          </cell>
          <cell r="AS1405" t="str">
            <v>MARINA</v>
          </cell>
          <cell r="AT1405" t="str">
            <v>HERNANDEZ</v>
          </cell>
          <cell r="AU1405" t="str">
            <v>QUINTERO</v>
          </cell>
          <cell r="AV1405" t="str">
            <v>CC</v>
          </cell>
          <cell r="AW1405" t="str">
            <v>37170917</v>
          </cell>
          <cell r="AX1405" t="str">
            <v>LUZ AMPARO DIAZ</v>
          </cell>
          <cell r="AY1405" t="str">
            <v>VELAZCO GAFARO YOHANA ALEXANDRA</v>
          </cell>
          <cell r="AZ1405">
            <v>0</v>
          </cell>
          <cell r="BA1405">
            <v>0</v>
          </cell>
          <cell r="BB1405">
            <v>0</v>
          </cell>
          <cell r="BC1405" t="str">
            <v>NO</v>
          </cell>
          <cell r="BD1405" t="str">
            <v xml:space="preserve">836 </v>
          </cell>
          <cell r="BE1405" t="str">
            <v>1091830</v>
          </cell>
          <cell r="BF1405" t="str">
            <v>17/06/2022</v>
          </cell>
          <cell r="BG1405" t="str">
            <v>NO</v>
          </cell>
          <cell r="BI1405" t="str">
            <v>03/06/2022</v>
          </cell>
          <cell r="BJ1405">
            <v>4423792</v>
          </cell>
        </row>
        <row r="1406">
          <cell r="A1406" t="str">
            <v>890212568-538394</v>
          </cell>
          <cell r="B1406">
            <v>29715</v>
          </cell>
          <cell r="C1406" t="str">
            <v>CCF050</v>
          </cell>
          <cell r="D1406" t="str">
            <v>HOSPITAL INTERNACIONAL DE COLOMBIA</v>
          </cell>
          <cell r="E1406" t="str">
            <v>890212568</v>
          </cell>
          <cell r="F1406" t="str">
            <v>685470028910</v>
          </cell>
          <cell r="G1406" t="str">
            <v>EVENTO PBS</v>
          </cell>
          <cell r="H1406">
            <v>1547157</v>
          </cell>
          <cell r="I1406" t="str">
            <v>FHIC-538394</v>
          </cell>
          <cell r="J1406">
            <v>538394</v>
          </cell>
          <cell r="K1406" t="str">
            <v>RADICADA</v>
          </cell>
          <cell r="L1406" t="str">
            <v>19/05/2022</v>
          </cell>
          <cell r="M1406" t="str">
            <v>05/08/2022</v>
          </cell>
          <cell r="N1406" t="str">
            <v>17/05/2022</v>
          </cell>
          <cell r="O1406">
            <v>67500</v>
          </cell>
          <cell r="P1406">
            <v>17</v>
          </cell>
          <cell r="Q1406" t="str">
            <v>17.MEDICINA ESPECIALIZADA NIVEL II</v>
          </cell>
          <cell r="T1406">
            <v>0</v>
          </cell>
          <cell r="U1406" t="str">
            <v>05/08/2022</v>
          </cell>
          <cell r="V1406" t="str">
            <v>22/08/2022</v>
          </cell>
          <cell r="W1406">
            <v>17</v>
          </cell>
          <cell r="X1406">
            <v>11</v>
          </cell>
          <cell r="Y1406">
            <v>0</v>
          </cell>
          <cell r="Z1406">
            <v>0</v>
          </cell>
          <cell r="AA1406">
            <v>0</v>
          </cell>
          <cell r="AF1406" t="str">
            <v>CCF050-172-2022</v>
          </cell>
          <cell r="AG1406" t="str">
            <v>NO</v>
          </cell>
          <cell r="AH1406" t="str">
            <v>NO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R1406" t="str">
            <v>ALBA</v>
          </cell>
          <cell r="AS1406" t="str">
            <v>LUZ</v>
          </cell>
          <cell r="AT1406" t="str">
            <v>HERNANDEZ</v>
          </cell>
          <cell r="AU1406" t="str">
            <v>BECERRA</v>
          </cell>
          <cell r="AV1406" t="str">
            <v>CC</v>
          </cell>
          <cell r="AW1406" t="str">
            <v>60309905</v>
          </cell>
          <cell r="AX1406" t="str">
            <v>ANDREA CAROLINA SANCHEZ RIOS</v>
          </cell>
          <cell r="AY1406" t="str">
            <v>MALPICA DURAN LILIANA CAROLINA</v>
          </cell>
          <cell r="AZ1406">
            <v>0</v>
          </cell>
          <cell r="BA1406">
            <v>0</v>
          </cell>
          <cell r="BB1406">
            <v>0</v>
          </cell>
          <cell r="BC1406" t="str">
            <v>NO</v>
          </cell>
          <cell r="BD1406" t="str">
            <v xml:space="preserve">836 </v>
          </cell>
          <cell r="BE1406" t="str">
            <v>1178794</v>
          </cell>
          <cell r="BF1406" t="str">
            <v>12/08/2022</v>
          </cell>
          <cell r="BG1406" t="str">
            <v>NO</v>
          </cell>
          <cell r="BI1406" t="str">
            <v>19/08/2022</v>
          </cell>
          <cell r="BJ1406">
            <v>67500</v>
          </cell>
        </row>
        <row r="1407">
          <cell r="A1407" t="str">
            <v>890212568-538089</v>
          </cell>
          <cell r="B1407">
            <v>28144</v>
          </cell>
          <cell r="C1407" t="str">
            <v>CCF050</v>
          </cell>
          <cell r="D1407" t="str">
            <v>HOSPITAL INTERNACIONAL DE COLOMBIA</v>
          </cell>
          <cell r="E1407" t="str">
            <v>890212568</v>
          </cell>
          <cell r="F1407" t="str">
            <v>685470028910</v>
          </cell>
          <cell r="G1407" t="str">
            <v>EVENTO PBS</v>
          </cell>
          <cell r="H1407">
            <v>1449073</v>
          </cell>
          <cell r="I1407" t="str">
            <v>FHIC-538089</v>
          </cell>
          <cell r="J1407">
            <v>538089</v>
          </cell>
          <cell r="K1407" t="str">
            <v>GLOSADA</v>
          </cell>
          <cell r="L1407" t="str">
            <v>18/05/2022</v>
          </cell>
          <cell r="M1407" t="str">
            <v>10/06/2022</v>
          </cell>
          <cell r="N1407" t="str">
            <v>10/04/2022</v>
          </cell>
          <cell r="O1407">
            <v>6821021</v>
          </cell>
          <cell r="P1407">
            <v>32</v>
          </cell>
          <cell r="Q1407" t="str">
            <v>32.HOSPITALIZACION QUIRURGICA(GRUPO 9 EN ADELANTE)</v>
          </cell>
          <cell r="R1407" t="str">
            <v>Parcial</v>
          </cell>
          <cell r="S1407" t="str">
            <v>ACCCF7047</v>
          </cell>
          <cell r="T1407">
            <v>182505</v>
          </cell>
          <cell r="U1407" t="str">
            <v>10/06/2022</v>
          </cell>
          <cell r="V1407" t="str">
            <v>17/06/2022</v>
          </cell>
          <cell r="W1407">
            <v>7</v>
          </cell>
          <cell r="X1407">
            <v>5</v>
          </cell>
          <cell r="Y1407">
            <v>0</v>
          </cell>
          <cell r="Z1407">
            <v>182505</v>
          </cell>
          <cell r="AA1407">
            <v>0</v>
          </cell>
          <cell r="AB1407" t="str">
            <v>17/06/2022</v>
          </cell>
          <cell r="AC1407" t="str">
            <v>15/07/2022</v>
          </cell>
          <cell r="AD1407" t="str">
            <v>29/08/2022</v>
          </cell>
          <cell r="AE1407" t="str">
            <v>29/08/2022</v>
          </cell>
          <cell r="AF1407" t="str">
            <v>CCF050-172-2022</v>
          </cell>
          <cell r="AG1407" t="str">
            <v>NO</v>
          </cell>
          <cell r="AH1407" t="str">
            <v>NO</v>
          </cell>
          <cell r="AI1407">
            <v>0</v>
          </cell>
          <cell r="AJ1407">
            <v>0</v>
          </cell>
          <cell r="AK1407">
            <v>182505</v>
          </cell>
          <cell r="AL1407">
            <v>0</v>
          </cell>
          <cell r="AM1407" t="str">
            <v>ACCCF7047-1</v>
          </cell>
          <cell r="AO1407" t="str">
            <v>21/09/2022</v>
          </cell>
          <cell r="AR1407" t="str">
            <v>JIMENA</v>
          </cell>
          <cell r="AT1407" t="str">
            <v>SANTIAGO</v>
          </cell>
          <cell r="AU1407" t="str">
            <v>DURAN</v>
          </cell>
          <cell r="AV1407" t="str">
            <v>CC</v>
          </cell>
          <cell r="AW1407" t="str">
            <v>1005030518</v>
          </cell>
          <cell r="AX1407" t="str">
            <v>CARLOS SEPULVEDA</v>
          </cell>
          <cell r="AY1407" t="str">
            <v>MALPICA DURAN LILIANA CAROLINA</v>
          </cell>
          <cell r="AZ1407">
            <v>0</v>
          </cell>
          <cell r="BA1407">
            <v>0</v>
          </cell>
          <cell r="BB1407">
            <v>0</v>
          </cell>
          <cell r="BC1407" t="str">
            <v>NO</v>
          </cell>
          <cell r="BD1407" t="str">
            <v xml:space="preserve">836 </v>
          </cell>
          <cell r="BE1407" t="str">
            <v>1126305</v>
          </cell>
          <cell r="BF1407" t="str">
            <v>13/06/2022</v>
          </cell>
          <cell r="BG1407" t="str">
            <v>NO</v>
          </cell>
          <cell r="BI1407" t="str">
            <v>30/06/2022</v>
          </cell>
          <cell r="BJ1407">
            <v>6821021</v>
          </cell>
        </row>
        <row r="1408">
          <cell r="A1408" t="str">
            <v>890212568-537879</v>
          </cell>
          <cell r="B1408">
            <v>28129</v>
          </cell>
          <cell r="C1408" t="str">
            <v>CCF050</v>
          </cell>
          <cell r="D1408" t="str">
            <v>HOSPITAL INTERNACIONAL DE COLOMBIA</v>
          </cell>
          <cell r="E1408" t="str">
            <v>890212568</v>
          </cell>
          <cell r="F1408" t="str">
            <v>685470028910</v>
          </cell>
          <cell r="G1408" t="str">
            <v>EVENTO PBS</v>
          </cell>
          <cell r="H1408">
            <v>1448388</v>
          </cell>
          <cell r="I1408" t="str">
            <v>FHIC-537879</v>
          </cell>
          <cell r="J1408">
            <v>537879</v>
          </cell>
          <cell r="K1408" t="str">
            <v>RADICADA</v>
          </cell>
          <cell r="L1408" t="str">
            <v>18/05/2022</v>
          </cell>
          <cell r="M1408" t="str">
            <v>09/06/2022</v>
          </cell>
          <cell r="N1408" t="str">
            <v>16/05/2022</v>
          </cell>
          <cell r="O1408">
            <v>4136567</v>
          </cell>
          <cell r="P1408">
            <v>39</v>
          </cell>
          <cell r="Q1408" t="str">
            <v>39.CANCER</v>
          </cell>
          <cell r="T1408">
            <v>0</v>
          </cell>
          <cell r="U1408" t="str">
            <v>09/06/2022</v>
          </cell>
          <cell r="V1408" t="str">
            <v>17/06/2022</v>
          </cell>
          <cell r="W1408">
            <v>8</v>
          </cell>
          <cell r="X1408">
            <v>6</v>
          </cell>
          <cell r="Y1408">
            <v>0</v>
          </cell>
          <cell r="Z1408">
            <v>0</v>
          </cell>
          <cell r="AA1408">
            <v>0</v>
          </cell>
          <cell r="AF1408" t="str">
            <v>CCF050-172-2022</v>
          </cell>
          <cell r="AG1408" t="str">
            <v>NO</v>
          </cell>
          <cell r="AH1408" t="str">
            <v>NO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R1408" t="str">
            <v>ANA</v>
          </cell>
          <cell r="AS1408" t="str">
            <v>CECILIA</v>
          </cell>
          <cell r="AT1408" t="str">
            <v>MONTEIRO</v>
          </cell>
          <cell r="AU1408" t="str">
            <v>PEÑA</v>
          </cell>
          <cell r="AV1408" t="str">
            <v>PT</v>
          </cell>
          <cell r="AW1408" t="str">
            <v>7084234</v>
          </cell>
          <cell r="AX1408" t="str">
            <v>CARLOS SEPULVEDA</v>
          </cell>
          <cell r="AY1408" t="str">
            <v>LUNA PEREZ JUAN MANUEL</v>
          </cell>
          <cell r="AZ1408">
            <v>0</v>
          </cell>
          <cell r="BA1408">
            <v>0</v>
          </cell>
          <cell r="BB1408">
            <v>0</v>
          </cell>
          <cell r="BC1408" t="str">
            <v>NO</v>
          </cell>
          <cell r="BD1408" t="str">
            <v xml:space="preserve">840 </v>
          </cell>
          <cell r="BE1408" t="str">
            <v>0078079</v>
          </cell>
          <cell r="BF1408" t="str">
            <v>14/06/2022</v>
          </cell>
          <cell r="BG1408" t="str">
            <v>NO</v>
          </cell>
          <cell r="BI1408" t="str">
            <v>13/06/2022</v>
          </cell>
          <cell r="BJ1408">
            <v>4136567</v>
          </cell>
        </row>
        <row r="1409">
          <cell r="A1409" t="str">
            <v>890212568-537793</v>
          </cell>
          <cell r="B1409">
            <v>28129</v>
          </cell>
          <cell r="C1409" t="str">
            <v>CCF050</v>
          </cell>
          <cell r="D1409" t="str">
            <v>HOSPITAL INTERNACIONAL DE COLOMBIA</v>
          </cell>
          <cell r="E1409" t="str">
            <v>890212568</v>
          </cell>
          <cell r="F1409" t="str">
            <v>685470028910</v>
          </cell>
          <cell r="G1409" t="str">
            <v>EVENTO PBS</v>
          </cell>
          <cell r="H1409">
            <v>1448387</v>
          </cell>
          <cell r="I1409" t="str">
            <v>FHIC-537793</v>
          </cell>
          <cell r="J1409">
            <v>537793</v>
          </cell>
          <cell r="K1409" t="str">
            <v>RADICADA</v>
          </cell>
          <cell r="L1409" t="str">
            <v>18/05/2022</v>
          </cell>
          <cell r="M1409" t="str">
            <v>09/06/2022</v>
          </cell>
          <cell r="N1409" t="str">
            <v>29/05/2022</v>
          </cell>
          <cell r="O1409">
            <v>51750</v>
          </cell>
          <cell r="P1409">
            <v>16</v>
          </cell>
          <cell r="Q1409" t="str">
            <v>16.APOYO DIAGNOSTICO NIVEL II</v>
          </cell>
          <cell r="T1409">
            <v>0</v>
          </cell>
          <cell r="U1409" t="str">
            <v>09/06/2022</v>
          </cell>
          <cell r="V1409" t="str">
            <v>17/06/2022</v>
          </cell>
          <cell r="W1409">
            <v>8</v>
          </cell>
          <cell r="X1409">
            <v>6</v>
          </cell>
          <cell r="Y1409">
            <v>0</v>
          </cell>
          <cell r="Z1409">
            <v>0</v>
          </cell>
          <cell r="AA1409">
            <v>0</v>
          </cell>
          <cell r="AF1409" t="str">
            <v>CCF050-172-2022</v>
          </cell>
          <cell r="AG1409" t="str">
            <v>NO</v>
          </cell>
          <cell r="AH1409" t="str">
            <v>NO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R1409" t="str">
            <v>ASTRID</v>
          </cell>
          <cell r="AS1409" t="str">
            <v>XIOMARA</v>
          </cell>
          <cell r="AT1409" t="str">
            <v>VEGA</v>
          </cell>
          <cell r="AU1409" t="str">
            <v>JIMENEZ</v>
          </cell>
          <cell r="AV1409" t="str">
            <v>CC</v>
          </cell>
          <cell r="AW1409" t="str">
            <v>1093745551</v>
          </cell>
          <cell r="AX1409" t="str">
            <v>LUZ AMPARO DIAZ</v>
          </cell>
          <cell r="AY1409" t="str">
            <v>VELAZCO GAFARO YOHANA ALEXANDRA</v>
          </cell>
          <cell r="AZ1409">
            <v>0</v>
          </cell>
          <cell r="BA1409">
            <v>0</v>
          </cell>
          <cell r="BB1409">
            <v>0</v>
          </cell>
          <cell r="BC1409" t="str">
            <v>NO</v>
          </cell>
          <cell r="BD1409" t="str">
            <v xml:space="preserve">836 </v>
          </cell>
          <cell r="BE1409" t="str">
            <v>1091829</v>
          </cell>
          <cell r="BF1409" t="str">
            <v>17/06/2022</v>
          </cell>
          <cell r="BG1409" t="str">
            <v>NO</v>
          </cell>
          <cell r="BI1409" t="str">
            <v>03/06/2022</v>
          </cell>
          <cell r="BJ1409">
            <v>51750</v>
          </cell>
        </row>
        <row r="1410">
          <cell r="A1410" t="str">
            <v>890212568-537736</v>
          </cell>
          <cell r="B1410">
            <v>28375</v>
          </cell>
          <cell r="C1410" t="str">
            <v>CCF050</v>
          </cell>
          <cell r="D1410" t="str">
            <v>HOSPITAL INTERNACIONAL DE COLOMBIA</v>
          </cell>
          <cell r="E1410" t="str">
            <v>890212568</v>
          </cell>
          <cell r="F1410" t="str">
            <v>685470028910</v>
          </cell>
          <cell r="G1410" t="str">
            <v>EVENTO PBS</v>
          </cell>
          <cell r="H1410">
            <v>1460646</v>
          </cell>
          <cell r="I1410" t="str">
            <v>FHIC-537736</v>
          </cell>
          <cell r="J1410">
            <v>537736</v>
          </cell>
          <cell r="K1410" t="str">
            <v>RADICADA</v>
          </cell>
          <cell r="L1410" t="str">
            <v>17/05/2022</v>
          </cell>
          <cell r="M1410" t="str">
            <v>01/07/2022</v>
          </cell>
          <cell r="N1410" t="str">
            <v>22/02/2022</v>
          </cell>
          <cell r="O1410">
            <v>67500</v>
          </cell>
          <cell r="P1410">
            <v>17</v>
          </cell>
          <cell r="Q1410" t="str">
            <v>17.MEDICINA ESPECIALIZADA NIVEL II</v>
          </cell>
          <cell r="T1410">
            <v>0</v>
          </cell>
          <cell r="U1410" t="str">
            <v>30/06/2022</v>
          </cell>
          <cell r="V1410" t="str">
            <v>18/07/2022</v>
          </cell>
          <cell r="W1410">
            <v>18</v>
          </cell>
          <cell r="X1410">
            <v>11</v>
          </cell>
          <cell r="Y1410">
            <v>0</v>
          </cell>
          <cell r="Z1410">
            <v>0</v>
          </cell>
          <cell r="AA1410">
            <v>0</v>
          </cell>
          <cell r="AF1410" t="str">
            <v>CCF050-172-2022</v>
          </cell>
          <cell r="AG1410" t="str">
            <v>NO</v>
          </cell>
          <cell r="AH1410" t="str">
            <v>NO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R1410" t="str">
            <v>LUZ</v>
          </cell>
          <cell r="AS1410" t="str">
            <v>DARY</v>
          </cell>
          <cell r="AT1410" t="str">
            <v>JAIMES</v>
          </cell>
          <cell r="AU1410" t="str">
            <v>SUAREZ</v>
          </cell>
          <cell r="AV1410" t="str">
            <v>CC</v>
          </cell>
          <cell r="AW1410" t="str">
            <v>1005012021</v>
          </cell>
          <cell r="AX1410" t="str">
            <v>LUZ AMPARO DIAZ</v>
          </cell>
          <cell r="AY1410" t="str">
            <v>VELAZCO GAFARO YOHANA ALEXANDRA</v>
          </cell>
          <cell r="AZ1410">
            <v>0</v>
          </cell>
          <cell r="BA1410">
            <v>0</v>
          </cell>
          <cell r="BB1410">
            <v>0</v>
          </cell>
          <cell r="BC1410" t="str">
            <v>NO</v>
          </cell>
          <cell r="BD1410" t="str">
            <v xml:space="preserve">836 </v>
          </cell>
          <cell r="BE1410" t="str">
            <v>1140678</v>
          </cell>
          <cell r="BF1410" t="str">
            <v>15/07/2022</v>
          </cell>
          <cell r="BG1410" t="str">
            <v>NO</v>
          </cell>
          <cell r="BI1410" t="str">
            <v>05/07/2022</v>
          </cell>
          <cell r="BJ1410">
            <v>67500</v>
          </cell>
        </row>
        <row r="1411">
          <cell r="A1411" t="str">
            <v>890212568-537677</v>
          </cell>
          <cell r="B1411">
            <v>28129</v>
          </cell>
          <cell r="C1411" t="str">
            <v>CCF050</v>
          </cell>
          <cell r="D1411" t="str">
            <v>HOSPITAL INTERNACIONAL DE COLOMBIA</v>
          </cell>
          <cell r="E1411" t="str">
            <v>890212568</v>
          </cell>
          <cell r="F1411" t="str">
            <v>685470028910</v>
          </cell>
          <cell r="G1411" t="str">
            <v>EVENTO PBS</v>
          </cell>
          <cell r="H1411">
            <v>1448386</v>
          </cell>
          <cell r="I1411" t="str">
            <v>FHIC-537677</v>
          </cell>
          <cell r="J1411">
            <v>537677</v>
          </cell>
          <cell r="K1411" t="str">
            <v>RADICADA</v>
          </cell>
          <cell r="L1411" t="str">
            <v>17/05/2022</v>
          </cell>
          <cell r="M1411" t="str">
            <v>09/06/2022</v>
          </cell>
          <cell r="N1411" t="str">
            <v>29/05/2022</v>
          </cell>
          <cell r="O1411">
            <v>100000</v>
          </cell>
          <cell r="P1411">
            <v>17</v>
          </cell>
          <cell r="Q1411" t="str">
            <v>17.MEDICINA ESPECIALIZADA NIVEL II</v>
          </cell>
          <cell r="T1411">
            <v>0</v>
          </cell>
          <cell r="U1411" t="str">
            <v>09/06/2022</v>
          </cell>
          <cell r="V1411" t="str">
            <v>17/06/2022</v>
          </cell>
          <cell r="W1411">
            <v>8</v>
          </cell>
          <cell r="X1411">
            <v>6</v>
          </cell>
          <cell r="Y1411">
            <v>0</v>
          </cell>
          <cell r="Z1411">
            <v>0</v>
          </cell>
          <cell r="AA1411">
            <v>0</v>
          </cell>
          <cell r="AF1411" t="str">
            <v>CCF050-172-2022</v>
          </cell>
          <cell r="AG1411" t="str">
            <v>NO</v>
          </cell>
          <cell r="AH1411" t="str">
            <v>NO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R1411" t="str">
            <v>MARIA</v>
          </cell>
          <cell r="AS1411" t="str">
            <v>LUCIA</v>
          </cell>
          <cell r="AT1411" t="str">
            <v>GUERRERO</v>
          </cell>
          <cell r="AU1411" t="str">
            <v>RAMIREZ</v>
          </cell>
          <cell r="AV1411" t="str">
            <v>RC</v>
          </cell>
          <cell r="AW1411" t="str">
            <v>1098833937</v>
          </cell>
          <cell r="AX1411" t="str">
            <v>LUZ AMPARO DIAZ</v>
          </cell>
          <cell r="AY1411" t="str">
            <v>MALPICA DURAN LILIANA CAROLINA</v>
          </cell>
          <cell r="AZ1411">
            <v>0</v>
          </cell>
          <cell r="BA1411">
            <v>0</v>
          </cell>
          <cell r="BB1411">
            <v>0</v>
          </cell>
          <cell r="BC1411" t="str">
            <v>NO</v>
          </cell>
          <cell r="BD1411" t="str">
            <v xml:space="preserve">836 </v>
          </cell>
          <cell r="BE1411" t="str">
            <v>1126303</v>
          </cell>
          <cell r="BF1411" t="str">
            <v>17/06/2022</v>
          </cell>
          <cell r="BG1411" t="str">
            <v>NO</v>
          </cell>
          <cell r="BI1411" t="str">
            <v>30/06/2022</v>
          </cell>
          <cell r="BJ1411">
            <v>100000</v>
          </cell>
        </row>
        <row r="1412">
          <cell r="A1412" t="str">
            <v>890212568-537654</v>
          </cell>
          <cell r="B1412">
            <v>33456</v>
          </cell>
          <cell r="C1412" t="str">
            <v>CCF050</v>
          </cell>
          <cell r="D1412" t="str">
            <v>HOSPITAL INTERNACIONAL DE COLOMBIA</v>
          </cell>
          <cell r="E1412" t="str">
            <v>890212568</v>
          </cell>
          <cell r="F1412" t="str">
            <v>685470028910</v>
          </cell>
          <cell r="G1412" t="str">
            <v>EVENTO PBS</v>
          </cell>
          <cell r="H1412">
            <v>1733160</v>
          </cell>
          <cell r="I1412" t="str">
            <v>FHIC-537654</v>
          </cell>
          <cell r="J1412">
            <v>537654</v>
          </cell>
          <cell r="K1412" t="str">
            <v>RADICADA</v>
          </cell>
          <cell r="L1412" t="str">
            <v>17/05/2022</v>
          </cell>
          <cell r="M1412" t="str">
            <v>02/01/2023</v>
          </cell>
          <cell r="N1412" t="str">
            <v>13/05/2022</v>
          </cell>
          <cell r="O1412">
            <v>118849</v>
          </cell>
          <cell r="P1412">
            <v>18</v>
          </cell>
          <cell r="Q1412" t="str">
            <v>18.LABORATORIO NIVEL II</v>
          </cell>
          <cell r="T1412">
            <v>0</v>
          </cell>
          <cell r="U1412" t="str">
            <v>29/12/2022</v>
          </cell>
          <cell r="V1412" t="str">
            <v>23/01/2023</v>
          </cell>
          <cell r="W1412">
            <v>25</v>
          </cell>
          <cell r="X1412">
            <v>16</v>
          </cell>
          <cell r="Y1412">
            <v>0</v>
          </cell>
          <cell r="Z1412">
            <v>0</v>
          </cell>
          <cell r="AA1412">
            <v>0</v>
          </cell>
          <cell r="AF1412" t="str">
            <v>CCF050-172-2022</v>
          </cell>
          <cell r="AG1412" t="str">
            <v>NO</v>
          </cell>
          <cell r="AH1412" t="str">
            <v>NO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R1412" t="str">
            <v>ANA</v>
          </cell>
          <cell r="AS1412" t="str">
            <v>CECILIA</v>
          </cell>
          <cell r="AT1412" t="str">
            <v>MONTEIRO</v>
          </cell>
          <cell r="AU1412" t="str">
            <v>PEÑA</v>
          </cell>
          <cell r="AV1412" t="str">
            <v>PT</v>
          </cell>
          <cell r="AW1412" t="str">
            <v>7084234</v>
          </cell>
          <cell r="AX1412" t="str">
            <v>CARLOS SEPULVEDA</v>
          </cell>
          <cell r="AY1412" t="str">
            <v>PARRA NUÑEZ GLADISMAR - SENA</v>
          </cell>
          <cell r="AZ1412">
            <v>0</v>
          </cell>
          <cell r="BA1412">
            <v>0</v>
          </cell>
          <cell r="BB1412">
            <v>59425</v>
          </cell>
          <cell r="BC1412" t="str">
            <v>NO</v>
          </cell>
          <cell r="BD1412" t="str">
            <v xml:space="preserve">836 </v>
          </cell>
          <cell r="BE1412" t="str">
            <v>1349182</v>
          </cell>
          <cell r="BF1412" t="str">
            <v>23/01/2023</v>
          </cell>
          <cell r="BG1412" t="str">
            <v>NO</v>
          </cell>
          <cell r="BI1412" t="str">
            <v>24/01/2023</v>
          </cell>
          <cell r="BJ1412">
            <v>59424</v>
          </cell>
        </row>
        <row r="1413">
          <cell r="A1413" t="str">
            <v>890212568-537649</v>
          </cell>
          <cell r="B1413">
            <v>28375</v>
          </cell>
          <cell r="C1413" t="str">
            <v>CCF050</v>
          </cell>
          <cell r="D1413" t="str">
            <v>HOSPITAL INTERNACIONAL DE COLOMBIA</v>
          </cell>
          <cell r="E1413" t="str">
            <v>890212568</v>
          </cell>
          <cell r="F1413" t="str">
            <v>685470028910</v>
          </cell>
          <cell r="G1413" t="str">
            <v>EVENTO PBS</v>
          </cell>
          <cell r="H1413">
            <v>1460645</v>
          </cell>
          <cell r="I1413" t="str">
            <v>FHIC-537649</v>
          </cell>
          <cell r="J1413">
            <v>537649</v>
          </cell>
          <cell r="K1413" t="str">
            <v>RADICADA</v>
          </cell>
          <cell r="L1413" t="str">
            <v>17/05/2022</v>
          </cell>
          <cell r="M1413" t="str">
            <v>01/07/2022</v>
          </cell>
          <cell r="N1413" t="str">
            <v>12/05/2022</v>
          </cell>
          <cell r="O1413">
            <v>67500</v>
          </cell>
          <cell r="P1413">
            <v>17</v>
          </cell>
          <cell r="Q1413" t="str">
            <v>17.MEDICINA ESPECIALIZADA NIVEL II</v>
          </cell>
          <cell r="T1413">
            <v>0</v>
          </cell>
          <cell r="U1413" t="str">
            <v>30/06/2022</v>
          </cell>
          <cell r="V1413" t="str">
            <v>18/07/2022</v>
          </cell>
          <cell r="W1413">
            <v>18</v>
          </cell>
          <cell r="X1413">
            <v>11</v>
          </cell>
          <cell r="Y1413">
            <v>0</v>
          </cell>
          <cell r="Z1413">
            <v>0</v>
          </cell>
          <cell r="AA1413">
            <v>0</v>
          </cell>
          <cell r="AF1413" t="str">
            <v>CCF050-172-2022</v>
          </cell>
          <cell r="AG1413" t="str">
            <v>NO</v>
          </cell>
          <cell r="AH1413" t="str">
            <v>NO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R1413" t="str">
            <v>ANA</v>
          </cell>
          <cell r="AS1413" t="str">
            <v>CECILIA</v>
          </cell>
          <cell r="AT1413" t="str">
            <v>MONTEIRO</v>
          </cell>
          <cell r="AU1413" t="str">
            <v>PEÑA</v>
          </cell>
          <cell r="AV1413" t="str">
            <v>PT</v>
          </cell>
          <cell r="AW1413" t="str">
            <v>7084234</v>
          </cell>
          <cell r="AX1413" t="str">
            <v>LUZ AMPARO DIAZ</v>
          </cell>
          <cell r="AY1413" t="str">
            <v>MALPICA DURAN LILIANA CAROLINA</v>
          </cell>
          <cell r="AZ1413">
            <v>0</v>
          </cell>
          <cell r="BA1413">
            <v>0</v>
          </cell>
          <cell r="BB1413">
            <v>0</v>
          </cell>
          <cell r="BC1413" t="str">
            <v>NO</v>
          </cell>
          <cell r="BD1413" t="str">
            <v xml:space="preserve">836 </v>
          </cell>
          <cell r="BE1413" t="str">
            <v>1144215</v>
          </cell>
          <cell r="BF1413" t="str">
            <v>15/07/2022</v>
          </cell>
          <cell r="BG1413" t="str">
            <v>NO</v>
          </cell>
          <cell r="BI1413" t="str">
            <v>19/07/2022</v>
          </cell>
          <cell r="BJ1413">
            <v>67500</v>
          </cell>
        </row>
        <row r="1414">
          <cell r="A1414" t="str">
            <v>890212568-537639</v>
          </cell>
          <cell r="B1414">
            <v>28375</v>
          </cell>
          <cell r="C1414" t="str">
            <v>CCF050</v>
          </cell>
          <cell r="D1414" t="str">
            <v>HOSPITAL INTERNACIONAL DE COLOMBIA</v>
          </cell>
          <cell r="E1414" t="str">
            <v>890212568</v>
          </cell>
          <cell r="F1414" t="str">
            <v>685470028910</v>
          </cell>
          <cell r="G1414" t="str">
            <v>EVENTO PBS</v>
          </cell>
          <cell r="H1414">
            <v>1460644</v>
          </cell>
          <cell r="I1414" t="str">
            <v>FHIC-537639</v>
          </cell>
          <cell r="J1414">
            <v>537639</v>
          </cell>
          <cell r="K1414" t="str">
            <v>RADICADA</v>
          </cell>
          <cell r="L1414" t="str">
            <v>17/05/2022</v>
          </cell>
          <cell r="M1414" t="str">
            <v>01/07/2022</v>
          </cell>
          <cell r="N1414" t="str">
            <v>09/05/2022</v>
          </cell>
          <cell r="O1414">
            <v>67500</v>
          </cell>
          <cell r="P1414">
            <v>17</v>
          </cell>
          <cell r="Q1414" t="str">
            <v>17.MEDICINA ESPECIALIZADA NIVEL II</v>
          </cell>
          <cell r="T1414">
            <v>0</v>
          </cell>
          <cell r="U1414" t="str">
            <v>30/06/2022</v>
          </cell>
          <cell r="V1414" t="str">
            <v>18/07/2022</v>
          </cell>
          <cell r="W1414">
            <v>18</v>
          </cell>
          <cell r="X1414">
            <v>11</v>
          </cell>
          <cell r="Y1414">
            <v>0</v>
          </cell>
          <cell r="Z1414">
            <v>0</v>
          </cell>
          <cell r="AA1414">
            <v>0</v>
          </cell>
          <cell r="AF1414" t="str">
            <v>CCF050-172-2022</v>
          </cell>
          <cell r="AG1414" t="str">
            <v>NO</v>
          </cell>
          <cell r="AH1414" t="str">
            <v>NO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R1414" t="str">
            <v>MARIA</v>
          </cell>
          <cell r="AS1414" t="str">
            <v>GABINA</v>
          </cell>
          <cell r="AT1414" t="str">
            <v>PABON</v>
          </cell>
          <cell r="AU1414" t="str">
            <v>MENDOZA</v>
          </cell>
          <cell r="AV1414" t="str">
            <v>CC</v>
          </cell>
          <cell r="AW1414" t="str">
            <v>27731589</v>
          </cell>
          <cell r="AX1414" t="str">
            <v>LUZ AMPARO DIAZ</v>
          </cell>
          <cell r="AY1414" t="str">
            <v>MALPICA DURAN LILIANA CAROLINA</v>
          </cell>
          <cell r="AZ1414">
            <v>0</v>
          </cell>
          <cell r="BA1414">
            <v>0</v>
          </cell>
          <cell r="BB1414">
            <v>0</v>
          </cell>
          <cell r="BC1414" t="str">
            <v>NO</v>
          </cell>
          <cell r="BD1414" t="str">
            <v xml:space="preserve">836 </v>
          </cell>
          <cell r="BE1414" t="str">
            <v>1144214</v>
          </cell>
          <cell r="BF1414" t="str">
            <v>15/07/2022</v>
          </cell>
          <cell r="BG1414" t="str">
            <v>NO</v>
          </cell>
          <cell r="BI1414" t="str">
            <v>19/07/2022</v>
          </cell>
          <cell r="BJ1414">
            <v>67500</v>
          </cell>
        </row>
        <row r="1415">
          <cell r="A1415" t="str">
            <v>890212568-537630</v>
          </cell>
          <cell r="B1415">
            <v>28375</v>
          </cell>
          <cell r="C1415" t="str">
            <v>CCF050</v>
          </cell>
          <cell r="D1415" t="str">
            <v>HOSPITAL INTERNACIONAL DE COLOMBIA</v>
          </cell>
          <cell r="E1415" t="str">
            <v>890212568</v>
          </cell>
          <cell r="F1415" t="str">
            <v>685470028910</v>
          </cell>
          <cell r="G1415" t="str">
            <v>EVENTO PBS</v>
          </cell>
          <cell r="H1415">
            <v>1460643</v>
          </cell>
          <cell r="I1415" t="str">
            <v>FHIC-537630</v>
          </cell>
          <cell r="J1415">
            <v>537630</v>
          </cell>
          <cell r="K1415" t="str">
            <v>RADICADA</v>
          </cell>
          <cell r="L1415" t="str">
            <v>17/05/2022</v>
          </cell>
          <cell r="M1415" t="str">
            <v>01/07/2022</v>
          </cell>
          <cell r="N1415" t="str">
            <v>29/05/2022</v>
          </cell>
          <cell r="O1415">
            <v>20480</v>
          </cell>
          <cell r="P1415">
            <v>30</v>
          </cell>
          <cell r="Q1415" t="str">
            <v>30.MEDICAMENTOS NIVEL III</v>
          </cell>
          <cell r="T1415">
            <v>0</v>
          </cell>
          <cell r="U1415" t="str">
            <v>30/06/2022</v>
          </cell>
          <cell r="V1415" t="str">
            <v>18/07/2022</v>
          </cell>
          <cell r="W1415">
            <v>18</v>
          </cell>
          <cell r="X1415">
            <v>11</v>
          </cell>
          <cell r="Y1415">
            <v>0</v>
          </cell>
          <cell r="Z1415">
            <v>0</v>
          </cell>
          <cell r="AA1415">
            <v>0</v>
          </cell>
          <cell r="AF1415" t="str">
            <v>CCF050-172-2022</v>
          </cell>
          <cell r="AG1415" t="str">
            <v>NO</v>
          </cell>
          <cell r="AH1415" t="str">
            <v>NO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R1415" t="str">
            <v>ANA</v>
          </cell>
          <cell r="AS1415" t="str">
            <v>CECILIA</v>
          </cell>
          <cell r="AT1415" t="str">
            <v>MONTEIRO</v>
          </cell>
          <cell r="AU1415" t="str">
            <v>PEÑA</v>
          </cell>
          <cell r="AV1415" t="str">
            <v>PT</v>
          </cell>
          <cell r="AW1415" t="str">
            <v>7084234</v>
          </cell>
          <cell r="AX1415" t="str">
            <v>CARLOS SEPULVEDA</v>
          </cell>
          <cell r="AY1415" t="str">
            <v>SOTO HERNANDEZ LUZ KARIME</v>
          </cell>
          <cell r="AZ1415">
            <v>0</v>
          </cell>
          <cell r="BA1415">
            <v>0</v>
          </cell>
          <cell r="BB1415">
            <v>0</v>
          </cell>
          <cell r="BC1415" t="str">
            <v>NO</v>
          </cell>
          <cell r="BD1415" t="str">
            <v xml:space="preserve">836 </v>
          </cell>
          <cell r="BE1415" t="str">
            <v>1145523</v>
          </cell>
          <cell r="BF1415" t="str">
            <v>09/07/2022</v>
          </cell>
          <cell r="BG1415" t="str">
            <v>NO</v>
          </cell>
          <cell r="BI1415" t="str">
            <v>19/07/2022</v>
          </cell>
          <cell r="BJ1415">
            <v>20480</v>
          </cell>
        </row>
        <row r="1416">
          <cell r="A1416" t="str">
            <v>890212568-537344</v>
          </cell>
          <cell r="B1416">
            <v>28378</v>
          </cell>
          <cell r="C1416" t="str">
            <v>CCF050</v>
          </cell>
          <cell r="D1416" t="str">
            <v>HOSPITAL INTERNACIONAL DE COLOMBIA</v>
          </cell>
          <cell r="E1416" t="str">
            <v>890212568</v>
          </cell>
          <cell r="F1416" t="str">
            <v>685470028910</v>
          </cell>
          <cell r="G1416" t="str">
            <v>EVENTO PBS</v>
          </cell>
          <cell r="H1416">
            <v>1460682</v>
          </cell>
          <cell r="I1416" t="str">
            <v>FHIC-537344</v>
          </cell>
          <cell r="J1416">
            <v>537344</v>
          </cell>
          <cell r="K1416" t="str">
            <v>RADICADA</v>
          </cell>
          <cell r="L1416" t="str">
            <v>16/05/2022</v>
          </cell>
          <cell r="M1416" t="str">
            <v>01/07/2022</v>
          </cell>
          <cell r="N1416" t="str">
            <v>20/06/2022</v>
          </cell>
          <cell r="O1416">
            <v>160000</v>
          </cell>
          <cell r="P1416">
            <v>17</v>
          </cell>
          <cell r="Q1416" t="str">
            <v>17.MEDICINA ESPECIALIZADA NIVEL II</v>
          </cell>
          <cell r="T1416">
            <v>0</v>
          </cell>
          <cell r="U1416" t="str">
            <v>30/06/2022</v>
          </cell>
          <cell r="V1416" t="str">
            <v>18/07/2022</v>
          </cell>
          <cell r="W1416">
            <v>18</v>
          </cell>
          <cell r="X1416">
            <v>11</v>
          </cell>
          <cell r="Y1416">
            <v>0</v>
          </cell>
          <cell r="Z1416">
            <v>0</v>
          </cell>
          <cell r="AA1416">
            <v>0</v>
          </cell>
          <cell r="AF1416" t="str">
            <v>CCF050-172-2022</v>
          </cell>
          <cell r="AG1416" t="str">
            <v>NO</v>
          </cell>
          <cell r="AH1416" t="str">
            <v>NO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R1416" t="str">
            <v>MARIA</v>
          </cell>
          <cell r="AS1416" t="str">
            <v>LUCIA</v>
          </cell>
          <cell r="AT1416" t="str">
            <v>GUERRERO</v>
          </cell>
          <cell r="AU1416" t="str">
            <v>RAMIREZ</v>
          </cell>
          <cell r="AV1416" t="str">
            <v>RC</v>
          </cell>
          <cell r="AW1416" t="str">
            <v>1098833937</v>
          </cell>
          <cell r="AX1416" t="str">
            <v>LUZ AMPARO DIAZ</v>
          </cell>
          <cell r="AY1416" t="str">
            <v>SOTO HERNANDEZ LUZ KARIME</v>
          </cell>
          <cell r="AZ1416">
            <v>0</v>
          </cell>
          <cell r="BA1416">
            <v>0</v>
          </cell>
          <cell r="BB1416">
            <v>0</v>
          </cell>
          <cell r="BC1416" t="str">
            <v>NO</v>
          </cell>
          <cell r="BD1416" t="str">
            <v xml:space="preserve">836 </v>
          </cell>
          <cell r="BE1416" t="str">
            <v>1145524</v>
          </cell>
          <cell r="BF1416" t="str">
            <v>15/07/2022</v>
          </cell>
          <cell r="BG1416" t="str">
            <v>NO</v>
          </cell>
          <cell r="BI1416" t="str">
            <v>19/07/2022</v>
          </cell>
          <cell r="BJ1416">
            <v>160000</v>
          </cell>
        </row>
        <row r="1417">
          <cell r="A1417" t="str">
            <v>890212568-537100</v>
          </cell>
          <cell r="B1417">
            <v>28129</v>
          </cell>
          <cell r="C1417" t="str">
            <v>CCF050</v>
          </cell>
          <cell r="D1417" t="str">
            <v>HOSPITAL INTERNACIONAL DE COLOMBIA</v>
          </cell>
          <cell r="E1417" t="str">
            <v>890212568</v>
          </cell>
          <cell r="F1417" t="str">
            <v>685470028910</v>
          </cell>
          <cell r="G1417" t="str">
            <v>EVENTO PBS</v>
          </cell>
          <cell r="H1417">
            <v>1448385</v>
          </cell>
          <cell r="I1417" t="str">
            <v>FHIC-537100</v>
          </cell>
          <cell r="J1417">
            <v>537100</v>
          </cell>
          <cell r="K1417" t="str">
            <v>RADICADA</v>
          </cell>
          <cell r="L1417" t="str">
            <v>16/05/2022</v>
          </cell>
          <cell r="M1417" t="str">
            <v>09/06/2022</v>
          </cell>
          <cell r="N1417" t="str">
            <v>13/05/2022</v>
          </cell>
          <cell r="O1417">
            <v>133515</v>
          </cell>
          <cell r="P1417">
            <v>16</v>
          </cell>
          <cell r="Q1417" t="str">
            <v>16.APOYO DIAGNOSTICO NIVEL II</v>
          </cell>
          <cell r="T1417">
            <v>0</v>
          </cell>
          <cell r="U1417" t="str">
            <v>09/06/2022</v>
          </cell>
          <cell r="V1417" t="str">
            <v>17/06/2022</v>
          </cell>
          <cell r="W1417">
            <v>8</v>
          </cell>
          <cell r="X1417">
            <v>6</v>
          </cell>
          <cell r="Y1417">
            <v>0</v>
          </cell>
          <cell r="Z1417">
            <v>0</v>
          </cell>
          <cell r="AA1417">
            <v>0</v>
          </cell>
          <cell r="AF1417" t="str">
            <v>CCF050-172-2022</v>
          </cell>
          <cell r="AG1417" t="str">
            <v>NO</v>
          </cell>
          <cell r="AH1417" t="str">
            <v>NO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R1417" t="str">
            <v>DYLAN</v>
          </cell>
          <cell r="AS1417" t="str">
            <v>DANIEL</v>
          </cell>
          <cell r="AT1417" t="str">
            <v>NIÑO</v>
          </cell>
          <cell r="AU1417" t="str">
            <v>ORTIZ</v>
          </cell>
          <cell r="AV1417" t="str">
            <v>RC</v>
          </cell>
          <cell r="AW1417" t="str">
            <v>1097508092</v>
          </cell>
          <cell r="AX1417" t="str">
            <v>LUZ AMPARO DIAZ</v>
          </cell>
          <cell r="AY1417" t="str">
            <v>SOTO HERNANDEZ LUZ KARIME</v>
          </cell>
          <cell r="AZ1417">
            <v>0</v>
          </cell>
          <cell r="BA1417">
            <v>0</v>
          </cell>
          <cell r="BB1417">
            <v>0</v>
          </cell>
          <cell r="BC1417" t="str">
            <v>NO</v>
          </cell>
          <cell r="BD1417" t="str">
            <v xml:space="preserve">836 </v>
          </cell>
          <cell r="BE1417" t="str">
            <v>1118967</v>
          </cell>
          <cell r="BF1417" t="str">
            <v>17/06/2022</v>
          </cell>
          <cell r="BG1417" t="str">
            <v>NO</v>
          </cell>
          <cell r="BI1417" t="str">
            <v>30/06/2022</v>
          </cell>
          <cell r="BJ1417">
            <v>133515</v>
          </cell>
        </row>
        <row r="1418">
          <cell r="A1418" t="str">
            <v>890212568-536884</v>
          </cell>
          <cell r="B1418">
            <v>28165</v>
          </cell>
          <cell r="C1418" t="str">
            <v>CCF050</v>
          </cell>
          <cell r="D1418" t="str">
            <v>HOSPITAL INTERNACIONAL DE COLOMBIA</v>
          </cell>
          <cell r="E1418" t="str">
            <v>890212568</v>
          </cell>
          <cell r="F1418" t="str">
            <v>685470028910</v>
          </cell>
          <cell r="G1418" t="str">
            <v>EVENTO PBS</v>
          </cell>
          <cell r="H1418">
            <v>1449708</v>
          </cell>
          <cell r="I1418" t="str">
            <v>FHIC-536884</v>
          </cell>
          <cell r="J1418">
            <v>536884</v>
          </cell>
          <cell r="K1418" t="str">
            <v>RADICADA</v>
          </cell>
          <cell r="L1418" t="str">
            <v>15/05/2022</v>
          </cell>
          <cell r="M1418" t="str">
            <v>10/06/2022</v>
          </cell>
          <cell r="N1418" t="str">
            <v>28/04/2022</v>
          </cell>
          <cell r="O1418">
            <v>9537505</v>
          </cell>
          <cell r="P1418">
            <v>24</v>
          </cell>
          <cell r="Q1418" t="str">
            <v>24.HOSPITALIZACION NO QUIRURGICA</v>
          </cell>
          <cell r="T1418">
            <v>0</v>
          </cell>
          <cell r="U1418" t="str">
            <v>10/06/2022</v>
          </cell>
          <cell r="V1418" t="str">
            <v>17/06/2022</v>
          </cell>
          <cell r="W1418">
            <v>7</v>
          </cell>
          <cell r="X1418">
            <v>5</v>
          </cell>
          <cell r="Y1418">
            <v>0</v>
          </cell>
          <cell r="Z1418">
            <v>0</v>
          </cell>
          <cell r="AA1418">
            <v>0</v>
          </cell>
          <cell r="AF1418" t="str">
            <v>CCF050-172-2022</v>
          </cell>
          <cell r="AG1418" t="str">
            <v>NO</v>
          </cell>
          <cell r="AH1418" t="str">
            <v>NO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R1418" t="str">
            <v>VICTOR</v>
          </cell>
          <cell r="AS1418" t="str">
            <v>MANUEL</v>
          </cell>
          <cell r="AT1418" t="str">
            <v>CORONEL</v>
          </cell>
          <cell r="AU1418" t="str">
            <v>AREVALO</v>
          </cell>
          <cell r="AV1418" t="str">
            <v>CC</v>
          </cell>
          <cell r="AW1418" t="str">
            <v>5468488</v>
          </cell>
          <cell r="AX1418" t="str">
            <v>LUZ AMPARO DIAZ</v>
          </cell>
          <cell r="AY1418" t="str">
            <v>VILLARREAL RUBIO BELKYS XIOMARA</v>
          </cell>
          <cell r="AZ1418">
            <v>0</v>
          </cell>
          <cell r="BA1418">
            <v>0</v>
          </cell>
          <cell r="BB1418">
            <v>0</v>
          </cell>
          <cell r="BC1418" t="str">
            <v>NO</v>
          </cell>
          <cell r="BD1418" t="str">
            <v xml:space="preserve">836 </v>
          </cell>
          <cell r="BE1418" t="str">
            <v>1098310</v>
          </cell>
          <cell r="BF1418" t="str">
            <v>14/06/2022</v>
          </cell>
          <cell r="BG1418" t="str">
            <v>NO</v>
          </cell>
          <cell r="BI1418" t="str">
            <v>03/06/2022</v>
          </cell>
          <cell r="BJ1418">
            <v>9537505</v>
          </cell>
        </row>
        <row r="1419">
          <cell r="A1419" t="str">
            <v>890212568-536784</v>
          </cell>
          <cell r="B1419">
            <v>28165</v>
          </cell>
          <cell r="C1419" t="str">
            <v>CCF050</v>
          </cell>
          <cell r="D1419" t="str">
            <v>HOSPITAL INTERNACIONAL DE COLOMBIA</v>
          </cell>
          <cell r="E1419" t="str">
            <v>890212568</v>
          </cell>
          <cell r="F1419" t="str">
            <v>685470028910</v>
          </cell>
          <cell r="G1419" t="str">
            <v>EVENTO PBS</v>
          </cell>
          <cell r="H1419">
            <v>1449707</v>
          </cell>
          <cell r="I1419" t="str">
            <v>FHIC-536784</v>
          </cell>
          <cell r="J1419">
            <v>536784</v>
          </cell>
          <cell r="K1419" t="str">
            <v>GLOSADA</v>
          </cell>
          <cell r="L1419" t="str">
            <v>14/05/2022</v>
          </cell>
          <cell r="M1419" t="str">
            <v>10/06/2022</v>
          </cell>
          <cell r="N1419" t="str">
            <v>23/03/2022</v>
          </cell>
          <cell r="O1419">
            <v>37311672</v>
          </cell>
          <cell r="P1419">
            <v>49</v>
          </cell>
          <cell r="Q1419" t="str">
            <v>49.HOSPITALIZACION CUIDADO INTERMEDIO</v>
          </cell>
          <cell r="R1419" t="str">
            <v>Parcial</v>
          </cell>
          <cell r="S1419" t="str">
            <v>ACCCF7047</v>
          </cell>
          <cell r="T1419">
            <v>4550000</v>
          </cell>
          <cell r="U1419" t="str">
            <v>10/06/2022</v>
          </cell>
          <cell r="V1419" t="str">
            <v>17/06/2022</v>
          </cell>
          <cell r="W1419">
            <v>7</v>
          </cell>
          <cell r="X1419">
            <v>5</v>
          </cell>
          <cell r="Y1419">
            <v>0</v>
          </cell>
          <cell r="Z1419">
            <v>4550000</v>
          </cell>
          <cell r="AA1419">
            <v>0</v>
          </cell>
          <cell r="AB1419" t="str">
            <v>17/06/2022</v>
          </cell>
          <cell r="AC1419" t="str">
            <v>29/08/2022</v>
          </cell>
          <cell r="AD1419" t="str">
            <v>29/08/2022</v>
          </cell>
          <cell r="AE1419" t="str">
            <v>29/08/2022</v>
          </cell>
          <cell r="AF1419" t="str">
            <v>CCF050-172-2022</v>
          </cell>
          <cell r="AG1419" t="str">
            <v>NO</v>
          </cell>
          <cell r="AH1419" t="str">
            <v>NO</v>
          </cell>
          <cell r="AI1419">
            <v>934990</v>
          </cell>
          <cell r="AJ1419">
            <v>0</v>
          </cell>
          <cell r="AK1419">
            <v>3615010</v>
          </cell>
          <cell r="AL1419">
            <v>0</v>
          </cell>
          <cell r="AM1419" t="str">
            <v>ACCCF7047-1</v>
          </cell>
          <cell r="AO1419" t="str">
            <v>21/09/2022</v>
          </cell>
          <cell r="AR1419" t="str">
            <v>CARMEN</v>
          </cell>
          <cell r="AS1419" t="str">
            <v>LEONOR</v>
          </cell>
          <cell r="AT1419" t="str">
            <v>MARCIALES</v>
          </cell>
          <cell r="AV1419" t="str">
            <v>CC</v>
          </cell>
          <cell r="AW1419" t="str">
            <v>1093919545</v>
          </cell>
          <cell r="AX1419" t="str">
            <v>LUZ AMPARO DIAZ</v>
          </cell>
          <cell r="AY1419" t="str">
            <v>LUNA PEREZ JUAN MANUEL</v>
          </cell>
          <cell r="AZ1419">
            <v>0</v>
          </cell>
          <cell r="BA1419">
            <v>0</v>
          </cell>
          <cell r="BB1419">
            <v>0</v>
          </cell>
          <cell r="BC1419" t="str">
            <v>NO</v>
          </cell>
          <cell r="BD1419" t="str">
            <v xml:space="preserve">840 </v>
          </cell>
          <cell r="BE1419" t="str">
            <v>0078080</v>
          </cell>
          <cell r="BF1419" t="str">
            <v>14/06/2022</v>
          </cell>
          <cell r="BG1419" t="str">
            <v>NO</v>
          </cell>
          <cell r="BI1419" t="str">
            <v>13/06/2022</v>
          </cell>
          <cell r="BJ1419">
            <v>37311672</v>
          </cell>
        </row>
        <row r="1420">
          <cell r="A1420" t="str">
            <v>890212568-536778</v>
          </cell>
          <cell r="B1420">
            <v>32711</v>
          </cell>
          <cell r="C1420" t="str">
            <v>CCF050</v>
          </cell>
          <cell r="D1420" t="str">
            <v>HOSPITAL INTERNACIONAL DE COLOMBIA</v>
          </cell>
          <cell r="E1420" t="str">
            <v>890212568</v>
          </cell>
          <cell r="F1420" t="str">
            <v>685470028910</v>
          </cell>
          <cell r="G1420" t="str">
            <v>NO PBS</v>
          </cell>
          <cell r="H1420">
            <v>1700905</v>
          </cell>
          <cell r="I1420" t="str">
            <v>FHIC-536778</v>
          </cell>
          <cell r="J1420">
            <v>536778</v>
          </cell>
          <cell r="K1420" t="str">
            <v>RADICADA</v>
          </cell>
          <cell r="L1420" t="str">
            <v>14/05/2022</v>
          </cell>
          <cell r="M1420" t="str">
            <v>01/12/2022</v>
          </cell>
          <cell r="N1420" t="str">
            <v>03/05/2022</v>
          </cell>
          <cell r="O1420">
            <v>1922734</v>
          </cell>
          <cell r="P1420">
            <v>53</v>
          </cell>
          <cell r="Q1420" t="str">
            <v>53.NO PBS</v>
          </cell>
          <cell r="T1420">
            <v>0</v>
          </cell>
          <cell r="U1420" t="str">
            <v>01/12/2022</v>
          </cell>
          <cell r="V1420" t="str">
            <v>06/12/2022</v>
          </cell>
          <cell r="W1420">
            <v>5</v>
          </cell>
          <cell r="X1420">
            <v>3</v>
          </cell>
          <cell r="Y1420">
            <v>0</v>
          </cell>
          <cell r="Z1420">
            <v>0</v>
          </cell>
          <cell r="AA1420">
            <v>0</v>
          </cell>
          <cell r="AF1420" t="str">
            <v>CCF050-181-2022</v>
          </cell>
          <cell r="AG1420" t="str">
            <v>NO</v>
          </cell>
          <cell r="AH1420" t="str">
            <v>NO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R1420" t="str">
            <v>CARMEN</v>
          </cell>
          <cell r="AS1420" t="str">
            <v>LEONOR</v>
          </cell>
          <cell r="AT1420" t="str">
            <v>MARCIALES</v>
          </cell>
          <cell r="AV1420" t="str">
            <v>CC</v>
          </cell>
          <cell r="AW1420" t="str">
            <v>1093919545</v>
          </cell>
          <cell r="AX1420" t="str">
            <v>ALBA LUZ LEON</v>
          </cell>
          <cell r="AY1420" t="str">
            <v>CABARICO VARGAS JUAN MANUEL</v>
          </cell>
          <cell r="AZ1420">
            <v>0</v>
          </cell>
          <cell r="BA1420">
            <v>0</v>
          </cell>
          <cell r="BB1420">
            <v>0</v>
          </cell>
          <cell r="BC1420" t="str">
            <v>NO</v>
          </cell>
          <cell r="BD1420" t="str">
            <v xml:space="preserve">843 </v>
          </cell>
          <cell r="BE1420" t="str">
            <v>0051917</v>
          </cell>
          <cell r="BF1420" t="str">
            <v>02/12/2022</v>
          </cell>
          <cell r="BG1420" t="str">
            <v>NO</v>
          </cell>
          <cell r="BI1420" t="str">
            <v>01/12/2022</v>
          </cell>
          <cell r="BJ1420">
            <v>1922734</v>
          </cell>
        </row>
        <row r="1421">
          <cell r="A1421" t="str">
            <v>890212568-536778</v>
          </cell>
          <cell r="B1421">
            <v>31237</v>
          </cell>
          <cell r="C1421" t="str">
            <v>CCF050</v>
          </cell>
          <cell r="D1421" t="str">
            <v>HOSPITAL INTERNACIONAL DE COLOMBIA</v>
          </cell>
          <cell r="E1421" t="str">
            <v>890212568</v>
          </cell>
          <cell r="F1421" t="str">
            <v>685470028910</v>
          </cell>
          <cell r="G1421" t="str">
            <v>NO PBS</v>
          </cell>
          <cell r="H1421">
            <v>1622881</v>
          </cell>
          <cell r="I1421" t="str">
            <v>FHIC-536778</v>
          </cell>
          <cell r="J1421">
            <v>536778</v>
          </cell>
          <cell r="K1421" t="str">
            <v>DEVUELTA</v>
          </cell>
          <cell r="L1421" t="str">
            <v>14/05/2022</v>
          </cell>
          <cell r="M1421" t="str">
            <v>04/10/2022</v>
          </cell>
          <cell r="O1421">
            <v>1922734</v>
          </cell>
          <cell r="P1421">
            <v>53</v>
          </cell>
          <cell r="Q1421" t="str">
            <v>53.NO PBS</v>
          </cell>
          <cell r="T1421">
            <v>0</v>
          </cell>
          <cell r="U1421" t="str">
            <v>05/10/2022</v>
          </cell>
          <cell r="V1421" t="str">
            <v>05/10/2022</v>
          </cell>
          <cell r="W1421">
            <v>0</v>
          </cell>
          <cell r="X1421">
            <v>1</v>
          </cell>
          <cell r="Y1421">
            <v>0</v>
          </cell>
          <cell r="Z1421">
            <v>0</v>
          </cell>
          <cell r="AA1421">
            <v>0</v>
          </cell>
          <cell r="AF1421" t="str">
            <v>CCF050-172-2022</v>
          </cell>
          <cell r="AG1421" t="str">
            <v>NO</v>
          </cell>
          <cell r="AH1421" t="str">
            <v>NO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R1421" t="str">
            <v>CARMEN</v>
          </cell>
          <cell r="AS1421" t="str">
            <v>LEONOR</v>
          </cell>
          <cell r="AT1421" t="str">
            <v>MARCIALES</v>
          </cell>
          <cell r="AV1421" t="str">
            <v>CC</v>
          </cell>
          <cell r="AW1421" t="str">
            <v>1093919545</v>
          </cell>
          <cell r="AX1421" t="str">
            <v>ALBA LUZ LEON</v>
          </cell>
          <cell r="AZ1421">
            <v>0</v>
          </cell>
          <cell r="BA1421">
            <v>0</v>
          </cell>
          <cell r="BB1421">
            <v>0</v>
          </cell>
          <cell r="BC1421" t="str">
            <v>NO</v>
          </cell>
          <cell r="BF1421" t="str">
            <v>05/10/2022</v>
          </cell>
          <cell r="BG1421" t="str">
            <v>NO</v>
          </cell>
          <cell r="BJ1421">
            <v>0</v>
          </cell>
        </row>
        <row r="1422">
          <cell r="A1422" t="str">
            <v>890212568-536661</v>
          </cell>
          <cell r="B1422">
            <v>28144</v>
          </cell>
          <cell r="C1422" t="str">
            <v>CCF050</v>
          </cell>
          <cell r="D1422" t="str">
            <v>HOSPITAL INTERNACIONAL DE COLOMBIA</v>
          </cell>
          <cell r="E1422" t="str">
            <v>890212568</v>
          </cell>
          <cell r="F1422" t="str">
            <v>685470028910</v>
          </cell>
          <cell r="G1422" t="str">
            <v>EVENTO PBS</v>
          </cell>
          <cell r="H1422">
            <v>1449072</v>
          </cell>
          <cell r="I1422" t="str">
            <v>FHIC-536661</v>
          </cell>
          <cell r="J1422">
            <v>536661</v>
          </cell>
          <cell r="K1422" t="str">
            <v>RADICADA</v>
          </cell>
          <cell r="L1422" t="str">
            <v>14/05/2022</v>
          </cell>
          <cell r="M1422" t="str">
            <v>10/06/2022</v>
          </cell>
          <cell r="N1422" t="str">
            <v>11/04/2022</v>
          </cell>
          <cell r="O1422">
            <v>18874031</v>
          </cell>
          <cell r="P1422">
            <v>39</v>
          </cell>
          <cell r="Q1422" t="str">
            <v>39.CANCER</v>
          </cell>
          <cell r="T1422">
            <v>0</v>
          </cell>
          <cell r="U1422" t="str">
            <v>10/06/2022</v>
          </cell>
          <cell r="V1422" t="str">
            <v>17/06/2022</v>
          </cell>
          <cell r="W1422">
            <v>7</v>
          </cell>
          <cell r="X1422">
            <v>5</v>
          </cell>
          <cell r="Y1422">
            <v>0</v>
          </cell>
          <cell r="Z1422">
            <v>0</v>
          </cell>
          <cell r="AA1422">
            <v>0</v>
          </cell>
          <cell r="AF1422" t="str">
            <v>CCF050-172-2022</v>
          </cell>
          <cell r="AG1422" t="str">
            <v>NO</v>
          </cell>
          <cell r="AH1422" t="str">
            <v>NO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R1422" t="str">
            <v>JIMENA</v>
          </cell>
          <cell r="AT1422" t="str">
            <v>SANTIAGO</v>
          </cell>
          <cell r="AU1422" t="str">
            <v>DURAN</v>
          </cell>
          <cell r="AV1422" t="str">
            <v>CC</v>
          </cell>
          <cell r="AW1422" t="str">
            <v>1005030518</v>
          </cell>
          <cell r="AX1422" t="str">
            <v>LUZ AMPARO DIAZ</v>
          </cell>
          <cell r="AY1422" t="str">
            <v>MALPICA DURAN LILIANA CAROLINA</v>
          </cell>
          <cell r="AZ1422">
            <v>0</v>
          </cell>
          <cell r="BA1422">
            <v>0</v>
          </cell>
          <cell r="BB1422">
            <v>0</v>
          </cell>
          <cell r="BC1422" t="str">
            <v>NO</v>
          </cell>
          <cell r="BD1422" t="str">
            <v xml:space="preserve">840 </v>
          </cell>
          <cell r="BE1422" t="str">
            <v>0077715</v>
          </cell>
          <cell r="BF1422" t="str">
            <v>17/06/2022</v>
          </cell>
          <cell r="BG1422" t="str">
            <v>NO</v>
          </cell>
          <cell r="BI1422" t="str">
            <v>03/06/2022</v>
          </cell>
          <cell r="BJ1422">
            <v>18874031</v>
          </cell>
        </row>
        <row r="1423">
          <cell r="A1423" t="str">
            <v>890212568-536514</v>
          </cell>
          <cell r="B1423">
            <v>29931</v>
          </cell>
          <cell r="C1423" t="str">
            <v>CCFC50</v>
          </cell>
          <cell r="D1423" t="str">
            <v>HOSPITAL INTERNACIONAL DE COLOMBIA</v>
          </cell>
          <cell r="E1423" t="str">
            <v>890212568</v>
          </cell>
          <cell r="F1423" t="str">
            <v>685470028910</v>
          </cell>
          <cell r="G1423" t="str">
            <v>EVENTO PBS</v>
          </cell>
          <cell r="H1423">
            <v>1552754</v>
          </cell>
          <cell r="I1423" t="str">
            <v>FHIC-536514</v>
          </cell>
          <cell r="J1423">
            <v>536514</v>
          </cell>
          <cell r="K1423" t="str">
            <v>RADICADA</v>
          </cell>
          <cell r="L1423" t="str">
            <v>13/05/2022</v>
          </cell>
          <cell r="M1423" t="str">
            <v>01/09/2022</v>
          </cell>
          <cell r="N1423" t="str">
            <v>28/01/2022</v>
          </cell>
          <cell r="O1423">
            <v>82800</v>
          </cell>
          <cell r="P1423">
            <v>16</v>
          </cell>
          <cell r="Q1423" t="str">
            <v>16.APOYO DIAGNOSTICO NIVEL II</v>
          </cell>
          <cell r="T1423">
            <v>0</v>
          </cell>
          <cell r="U1423" t="str">
            <v>27/08/2022</v>
          </cell>
          <cell r="V1423" t="str">
            <v>15/09/2022</v>
          </cell>
          <cell r="W1423">
            <v>19</v>
          </cell>
          <cell r="X1423">
            <v>13</v>
          </cell>
          <cell r="Y1423">
            <v>0</v>
          </cell>
          <cell r="Z1423">
            <v>0</v>
          </cell>
          <cell r="AA1423">
            <v>0</v>
          </cell>
          <cell r="AG1423" t="str">
            <v>NO</v>
          </cell>
          <cell r="AH1423" t="str">
            <v>NO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R1423" t="str">
            <v>HECTOR</v>
          </cell>
          <cell r="AS1423" t="str">
            <v>ANIBAL</v>
          </cell>
          <cell r="AT1423" t="str">
            <v>CAMARON</v>
          </cell>
          <cell r="AU1423" t="str">
            <v>CACERES</v>
          </cell>
          <cell r="AV1423" t="str">
            <v>CC</v>
          </cell>
          <cell r="AW1423" t="str">
            <v>88247858</v>
          </cell>
          <cell r="AX1423" t="str">
            <v>CARLOS SEPULVEDA</v>
          </cell>
          <cell r="AY1423" t="str">
            <v>BOTELLO MEJÍA DEYSI DAVIANA</v>
          </cell>
          <cell r="AZ1423">
            <v>0</v>
          </cell>
          <cell r="BA1423">
            <v>0</v>
          </cell>
          <cell r="BB1423">
            <v>0</v>
          </cell>
          <cell r="BC1423" t="str">
            <v>NO</v>
          </cell>
          <cell r="BD1423" t="str">
            <v xml:space="preserve">736 </v>
          </cell>
          <cell r="BE1423" t="str">
            <v>0069069</v>
          </cell>
          <cell r="BF1423" t="str">
            <v>15/09/2022</v>
          </cell>
          <cell r="BG1423" t="str">
            <v>NO</v>
          </cell>
          <cell r="BI1423" t="str">
            <v>09/09/2022</v>
          </cell>
          <cell r="BJ1423">
            <v>82800</v>
          </cell>
        </row>
        <row r="1424">
          <cell r="A1424" t="str">
            <v>890212568-536437</v>
          </cell>
          <cell r="B1424">
            <v>29932</v>
          </cell>
          <cell r="C1424" t="str">
            <v>CCF050</v>
          </cell>
          <cell r="D1424" t="str">
            <v>HOSPITAL INTERNACIONAL DE COLOMBIA</v>
          </cell>
          <cell r="E1424" t="str">
            <v>890212568</v>
          </cell>
          <cell r="F1424" t="str">
            <v>685470028910</v>
          </cell>
          <cell r="G1424" t="str">
            <v>EVENTO PBS</v>
          </cell>
          <cell r="H1424">
            <v>1552777</v>
          </cell>
          <cell r="I1424" t="str">
            <v>FHIC-536437</v>
          </cell>
          <cell r="J1424">
            <v>536437</v>
          </cell>
          <cell r="K1424" t="str">
            <v>GLOSADA</v>
          </cell>
          <cell r="L1424" t="str">
            <v>13/05/2022</v>
          </cell>
          <cell r="M1424" t="str">
            <v>01/09/2022</v>
          </cell>
          <cell r="N1424" t="str">
            <v>07/01/2022</v>
          </cell>
          <cell r="O1424">
            <v>117990</v>
          </cell>
          <cell r="P1424">
            <v>28</v>
          </cell>
          <cell r="Q1424" t="str">
            <v>28.IMAGENOLOGIA NIVEL III</v>
          </cell>
          <cell r="R1424" t="str">
            <v>Parcial</v>
          </cell>
          <cell r="S1424" t="str">
            <v>ACCCF7562</v>
          </cell>
          <cell r="T1424">
            <v>58995</v>
          </cell>
          <cell r="U1424" t="str">
            <v>28/08/2022</v>
          </cell>
          <cell r="V1424" t="str">
            <v>16/09/2022</v>
          </cell>
          <cell r="W1424">
            <v>19</v>
          </cell>
          <cell r="X1424">
            <v>14</v>
          </cell>
          <cell r="Y1424">
            <v>0</v>
          </cell>
          <cell r="Z1424">
            <v>58995</v>
          </cell>
          <cell r="AA1424">
            <v>0</v>
          </cell>
          <cell r="AB1424" t="str">
            <v>16/09/2022</v>
          </cell>
          <cell r="AC1424" t="str">
            <v>11/10/2022</v>
          </cell>
          <cell r="AD1424" t="str">
            <v>21/10/2022</v>
          </cell>
          <cell r="AE1424" t="str">
            <v>21/10/2022</v>
          </cell>
          <cell r="AG1424" t="str">
            <v>NO</v>
          </cell>
          <cell r="AH1424" t="str">
            <v>NO</v>
          </cell>
          <cell r="AI1424">
            <v>58995</v>
          </cell>
          <cell r="AJ1424">
            <v>0</v>
          </cell>
          <cell r="AK1424">
            <v>0</v>
          </cell>
          <cell r="AL1424">
            <v>0</v>
          </cell>
          <cell r="AM1424" t="str">
            <v>ACCCF7562-1</v>
          </cell>
          <cell r="AO1424" t="str">
            <v>22/06/2023</v>
          </cell>
          <cell r="AR1424" t="str">
            <v>ORIANA</v>
          </cell>
          <cell r="AS1424" t="str">
            <v>MICHEL</v>
          </cell>
          <cell r="AT1424" t="str">
            <v>VEGA</v>
          </cell>
          <cell r="AU1424" t="str">
            <v>MORA</v>
          </cell>
          <cell r="AV1424" t="str">
            <v>CC</v>
          </cell>
          <cell r="AW1424" t="str">
            <v>1094781001</v>
          </cell>
          <cell r="AX1424" t="str">
            <v>LUZ AMPARO DIAZ</v>
          </cell>
          <cell r="AY1424" t="str">
            <v>BOTELLO MEJÍA DEYSI DAVIANA</v>
          </cell>
          <cell r="AZ1424">
            <v>0</v>
          </cell>
          <cell r="BA1424">
            <v>0</v>
          </cell>
          <cell r="BB1424">
            <v>0</v>
          </cell>
          <cell r="BC1424" t="str">
            <v>NO</v>
          </cell>
          <cell r="BD1424" t="str">
            <v xml:space="preserve">836 </v>
          </cell>
          <cell r="BE1424" t="str">
            <v>1210234</v>
          </cell>
          <cell r="BF1424" t="str">
            <v>16/09/2022</v>
          </cell>
          <cell r="BG1424" t="str">
            <v>NO</v>
          </cell>
          <cell r="BI1424" t="str">
            <v>09/09/2022</v>
          </cell>
          <cell r="BJ1424">
            <v>117990</v>
          </cell>
        </row>
        <row r="1425">
          <cell r="A1425" t="str">
            <v>890212568-536409</v>
          </cell>
          <cell r="B1425">
            <v>28144</v>
          </cell>
          <cell r="C1425" t="str">
            <v>CCF050</v>
          </cell>
          <cell r="D1425" t="str">
            <v>HOSPITAL INTERNACIONAL DE COLOMBIA</v>
          </cell>
          <cell r="E1425" t="str">
            <v>890212568</v>
          </cell>
          <cell r="F1425" t="str">
            <v>685470028910</v>
          </cell>
          <cell r="G1425" t="str">
            <v>EVENTO PBS</v>
          </cell>
          <cell r="H1425">
            <v>1449071</v>
          </cell>
          <cell r="I1425" t="str">
            <v>FHIC-536409</v>
          </cell>
          <cell r="J1425">
            <v>536409</v>
          </cell>
          <cell r="K1425" t="str">
            <v>GLOSADA</v>
          </cell>
          <cell r="L1425" t="str">
            <v>13/05/2022</v>
          </cell>
          <cell r="M1425" t="str">
            <v>10/06/2022</v>
          </cell>
          <cell r="N1425" t="str">
            <v>02/05/2022</v>
          </cell>
          <cell r="O1425">
            <v>4697002</v>
          </cell>
          <cell r="P1425">
            <v>49</v>
          </cell>
          <cell r="Q1425" t="str">
            <v>49.HOSPITALIZACION CUIDADO INTERMEDIO</v>
          </cell>
          <cell r="R1425" t="str">
            <v>Parcial</v>
          </cell>
          <cell r="S1425" t="str">
            <v>ACCCF7047</v>
          </cell>
          <cell r="T1425">
            <v>1330353</v>
          </cell>
          <cell r="U1425" t="str">
            <v>10/06/2022</v>
          </cell>
          <cell r="V1425" t="str">
            <v>17/06/2022</v>
          </cell>
          <cell r="W1425">
            <v>7</v>
          </cell>
          <cell r="X1425">
            <v>5</v>
          </cell>
          <cell r="Y1425">
            <v>24434</v>
          </cell>
          <cell r="Z1425">
            <v>1305919</v>
          </cell>
          <cell r="AA1425">
            <v>0</v>
          </cell>
          <cell r="AB1425" t="str">
            <v>17/06/2022</v>
          </cell>
          <cell r="AC1425" t="str">
            <v>15/07/2022</v>
          </cell>
          <cell r="AD1425" t="str">
            <v>29/08/2022</v>
          </cell>
          <cell r="AE1425" t="str">
            <v>29/08/2022</v>
          </cell>
          <cell r="AF1425" t="str">
            <v>CCF050-172-2022</v>
          </cell>
          <cell r="AG1425" t="str">
            <v>NO</v>
          </cell>
          <cell r="AH1425" t="str">
            <v>NO</v>
          </cell>
          <cell r="AI1425">
            <v>561707</v>
          </cell>
          <cell r="AJ1425">
            <v>0</v>
          </cell>
          <cell r="AK1425">
            <v>744212</v>
          </cell>
          <cell r="AL1425">
            <v>0</v>
          </cell>
          <cell r="AM1425" t="str">
            <v>ACCCF7047-1</v>
          </cell>
          <cell r="AO1425" t="str">
            <v>21/09/2022</v>
          </cell>
          <cell r="AR1425" t="str">
            <v>GLORIA</v>
          </cell>
          <cell r="AS1425" t="str">
            <v>LUCILA</v>
          </cell>
          <cell r="AT1425" t="str">
            <v>ORTEGA</v>
          </cell>
          <cell r="AU1425" t="str">
            <v>PARADA</v>
          </cell>
          <cell r="AV1425" t="str">
            <v>CC</v>
          </cell>
          <cell r="AW1425" t="str">
            <v>27591054</v>
          </cell>
          <cell r="AX1425" t="str">
            <v>CARLOS SEPULVEDA</v>
          </cell>
          <cell r="AY1425" t="str">
            <v>MALPICA DURAN LILIANA CAROLINA</v>
          </cell>
          <cell r="AZ1425">
            <v>0</v>
          </cell>
          <cell r="BA1425">
            <v>0</v>
          </cell>
          <cell r="BB1425">
            <v>0</v>
          </cell>
          <cell r="BC1425" t="str">
            <v>SI</v>
          </cell>
          <cell r="BD1425" t="str">
            <v xml:space="preserve">836 </v>
          </cell>
          <cell r="BE1425" t="str">
            <v>1126304</v>
          </cell>
          <cell r="BF1425" t="str">
            <v>14/06/2022</v>
          </cell>
          <cell r="BG1425" t="str">
            <v>NO</v>
          </cell>
          <cell r="BI1425" t="str">
            <v>30/06/2022</v>
          </cell>
          <cell r="BJ1425">
            <v>4697002</v>
          </cell>
        </row>
        <row r="1426">
          <cell r="A1426" t="str">
            <v>890212568-536055</v>
          </cell>
          <cell r="B1426">
            <v>28375</v>
          </cell>
          <cell r="C1426" t="str">
            <v>CCF050</v>
          </cell>
          <cell r="D1426" t="str">
            <v>HOSPITAL INTERNACIONAL DE COLOMBIA</v>
          </cell>
          <cell r="E1426" t="str">
            <v>890212568</v>
          </cell>
          <cell r="F1426" t="str">
            <v>685470028910</v>
          </cell>
          <cell r="G1426" t="str">
            <v>EVENTO PBS</v>
          </cell>
          <cell r="H1426">
            <v>1460642</v>
          </cell>
          <cell r="I1426" t="str">
            <v>FHIC-536055</v>
          </cell>
          <cell r="J1426">
            <v>536055</v>
          </cell>
          <cell r="K1426" t="str">
            <v>RADICADA</v>
          </cell>
          <cell r="L1426" t="str">
            <v>12/05/2022</v>
          </cell>
          <cell r="M1426" t="str">
            <v>01/07/2022</v>
          </cell>
          <cell r="N1426" t="str">
            <v>10/05/2022</v>
          </cell>
          <cell r="O1426">
            <v>67500</v>
          </cell>
          <cell r="P1426">
            <v>17</v>
          </cell>
          <cell r="Q1426" t="str">
            <v>17.MEDICINA ESPECIALIZADA NIVEL II</v>
          </cell>
          <cell r="T1426">
            <v>0</v>
          </cell>
          <cell r="U1426" t="str">
            <v>30/06/2022</v>
          </cell>
          <cell r="V1426" t="str">
            <v>18/07/2022</v>
          </cell>
          <cell r="W1426">
            <v>18</v>
          </cell>
          <cell r="X1426">
            <v>11</v>
          </cell>
          <cell r="Y1426">
            <v>0</v>
          </cell>
          <cell r="Z1426">
            <v>0</v>
          </cell>
          <cell r="AA1426">
            <v>0</v>
          </cell>
          <cell r="AF1426" t="str">
            <v>CCF050-172-2022</v>
          </cell>
          <cell r="AG1426" t="str">
            <v>NO</v>
          </cell>
          <cell r="AH1426" t="str">
            <v>NO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R1426" t="str">
            <v>PEDRO</v>
          </cell>
          <cell r="AS1426" t="str">
            <v>PABLO</v>
          </cell>
          <cell r="AT1426" t="str">
            <v>MARIN</v>
          </cell>
          <cell r="AU1426" t="str">
            <v>GONZALEZ</v>
          </cell>
          <cell r="AV1426" t="str">
            <v>CC</v>
          </cell>
          <cell r="AW1426" t="str">
            <v>3668731</v>
          </cell>
          <cell r="AX1426" t="str">
            <v>LUZ AMPARO DIAZ</v>
          </cell>
          <cell r="AY1426" t="str">
            <v>SOTO HERNANDEZ LUZ KARIME</v>
          </cell>
          <cell r="AZ1426">
            <v>0</v>
          </cell>
          <cell r="BA1426">
            <v>0</v>
          </cell>
          <cell r="BB1426">
            <v>0</v>
          </cell>
          <cell r="BC1426" t="str">
            <v>NO</v>
          </cell>
          <cell r="BD1426" t="str">
            <v xml:space="preserve">836 </v>
          </cell>
          <cell r="BE1426" t="str">
            <v>1145522</v>
          </cell>
          <cell r="BF1426" t="str">
            <v>15/07/2022</v>
          </cell>
          <cell r="BG1426" t="str">
            <v>NO</v>
          </cell>
          <cell r="BI1426" t="str">
            <v>19/07/2022</v>
          </cell>
          <cell r="BJ1426">
            <v>67500</v>
          </cell>
        </row>
        <row r="1427">
          <cell r="A1427" t="str">
            <v>890212568-536051</v>
          </cell>
          <cell r="B1427">
            <v>28380</v>
          </cell>
          <cell r="C1427" t="str">
            <v>CCFC50</v>
          </cell>
          <cell r="D1427" t="str">
            <v>HOSPITAL INTERNACIONAL DE COLOMBIA</v>
          </cell>
          <cell r="E1427" t="str">
            <v>890212568</v>
          </cell>
          <cell r="F1427" t="str">
            <v>685470028910</v>
          </cell>
          <cell r="G1427" t="str">
            <v>EVENTO PBS</v>
          </cell>
          <cell r="H1427">
            <v>1460688</v>
          </cell>
          <cell r="I1427" t="str">
            <v>FHIC-536051</v>
          </cell>
          <cell r="J1427">
            <v>536051</v>
          </cell>
          <cell r="K1427" t="str">
            <v>RADICADA</v>
          </cell>
          <cell r="L1427" t="str">
            <v>12/05/2022</v>
          </cell>
          <cell r="M1427" t="str">
            <v>01/07/2022</v>
          </cell>
          <cell r="N1427" t="str">
            <v>04/05/2022</v>
          </cell>
          <cell r="O1427">
            <v>3900000</v>
          </cell>
          <cell r="P1427">
            <v>28</v>
          </cell>
          <cell r="Q1427" t="str">
            <v>28.IMAGENOLOGIA NIVEL III</v>
          </cell>
          <cell r="T1427">
            <v>0</v>
          </cell>
          <cell r="U1427" t="str">
            <v>30/06/2022</v>
          </cell>
          <cell r="V1427" t="str">
            <v>18/07/2022</v>
          </cell>
          <cell r="W1427">
            <v>18</v>
          </cell>
          <cell r="X1427">
            <v>11</v>
          </cell>
          <cell r="Y1427">
            <v>0</v>
          </cell>
          <cell r="Z1427">
            <v>0</v>
          </cell>
          <cell r="AA1427">
            <v>0</v>
          </cell>
          <cell r="AF1427" t="str">
            <v>CCFC50-060-2022</v>
          </cell>
          <cell r="AG1427" t="str">
            <v>NO</v>
          </cell>
          <cell r="AH1427" t="str">
            <v>NO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R1427" t="str">
            <v>ALEXANDER</v>
          </cell>
          <cell r="AT1427" t="str">
            <v>GUERRERO</v>
          </cell>
          <cell r="AU1427" t="str">
            <v>GUERRERO</v>
          </cell>
          <cell r="AV1427" t="str">
            <v>CC</v>
          </cell>
          <cell r="AW1427" t="str">
            <v>1004826034</v>
          </cell>
          <cell r="AX1427" t="str">
            <v>CARLOS SEPULVEDA</v>
          </cell>
          <cell r="AY1427" t="str">
            <v>OSORIO NUNEZ BETTY YOLANDA</v>
          </cell>
          <cell r="AZ1427">
            <v>0</v>
          </cell>
          <cell r="BA1427">
            <v>0</v>
          </cell>
          <cell r="BB1427">
            <v>0</v>
          </cell>
          <cell r="BC1427" t="str">
            <v>NO</v>
          </cell>
          <cell r="BD1427" t="str">
            <v xml:space="preserve">736 </v>
          </cell>
          <cell r="BE1427" t="str">
            <v>0060659</v>
          </cell>
          <cell r="BF1427" t="str">
            <v>05/07/2022</v>
          </cell>
          <cell r="BG1427" t="str">
            <v>NO</v>
          </cell>
          <cell r="BI1427" t="str">
            <v>29/07/2022</v>
          </cell>
          <cell r="BJ1427">
            <v>3900000</v>
          </cell>
        </row>
        <row r="1428">
          <cell r="A1428" t="str">
            <v>890212568-535850</v>
          </cell>
          <cell r="B1428">
            <v>28144</v>
          </cell>
          <cell r="C1428" t="str">
            <v>CCF050</v>
          </cell>
          <cell r="D1428" t="str">
            <v>HOSPITAL INTERNACIONAL DE COLOMBIA</v>
          </cell>
          <cell r="E1428" t="str">
            <v>890212568</v>
          </cell>
          <cell r="F1428" t="str">
            <v>685470028910</v>
          </cell>
          <cell r="G1428" t="str">
            <v>EVENTO PBS</v>
          </cell>
          <cell r="H1428">
            <v>1449070</v>
          </cell>
          <cell r="I1428" t="str">
            <v>FHIC-535850</v>
          </cell>
          <cell r="J1428">
            <v>535850</v>
          </cell>
          <cell r="K1428" t="str">
            <v>GLOSADA</v>
          </cell>
          <cell r="L1428" t="str">
            <v>11/05/2022</v>
          </cell>
          <cell r="M1428" t="str">
            <v>10/06/2022</v>
          </cell>
          <cell r="N1428" t="str">
            <v>07/05/2022</v>
          </cell>
          <cell r="O1428">
            <v>1400137</v>
          </cell>
          <cell r="P1428">
            <v>33</v>
          </cell>
          <cell r="Q1428" t="str">
            <v>33.HOSPITALIZACION NO QUIRURGICA NIVEL III</v>
          </cell>
          <cell r="R1428" t="str">
            <v>Parcial</v>
          </cell>
          <cell r="S1428" t="str">
            <v>ACCCF7047</v>
          </cell>
          <cell r="T1428">
            <v>67500</v>
          </cell>
          <cell r="U1428" t="str">
            <v>10/06/2022</v>
          </cell>
          <cell r="V1428" t="str">
            <v>17/06/2022</v>
          </cell>
          <cell r="W1428">
            <v>7</v>
          </cell>
          <cell r="X1428">
            <v>5</v>
          </cell>
          <cell r="Y1428">
            <v>32500</v>
          </cell>
          <cell r="Z1428">
            <v>35000</v>
          </cell>
          <cell r="AA1428">
            <v>0</v>
          </cell>
          <cell r="AB1428" t="str">
            <v>17/06/2022</v>
          </cell>
          <cell r="AC1428" t="str">
            <v>15/07/2022</v>
          </cell>
          <cell r="AD1428" t="str">
            <v>29/08/2022</v>
          </cell>
          <cell r="AE1428" t="str">
            <v>29/08/2022</v>
          </cell>
          <cell r="AF1428" t="str">
            <v>CCF050-172-2022</v>
          </cell>
          <cell r="AG1428" t="str">
            <v>NO</v>
          </cell>
          <cell r="AH1428" t="str">
            <v>NO</v>
          </cell>
          <cell r="AI1428">
            <v>0</v>
          </cell>
          <cell r="AJ1428">
            <v>0</v>
          </cell>
          <cell r="AK1428">
            <v>35000</v>
          </cell>
          <cell r="AL1428">
            <v>0</v>
          </cell>
          <cell r="AM1428" t="str">
            <v>ACCCF7047-1</v>
          </cell>
          <cell r="AO1428" t="str">
            <v>21/09/2022</v>
          </cell>
          <cell r="AR1428" t="str">
            <v>JUAN</v>
          </cell>
          <cell r="AS1428" t="str">
            <v>DAVID</v>
          </cell>
          <cell r="AT1428" t="str">
            <v>JAIMES</v>
          </cell>
          <cell r="AU1428" t="str">
            <v>SANMIGUEL</v>
          </cell>
          <cell r="AV1428" t="str">
            <v>CC</v>
          </cell>
          <cell r="AW1428" t="str">
            <v>1090524665</v>
          </cell>
          <cell r="AX1428" t="str">
            <v>LUZ AMPARO DIAZ</v>
          </cell>
          <cell r="AY1428" t="str">
            <v>SOTO HERNANDEZ LUZ KARIME</v>
          </cell>
          <cell r="AZ1428">
            <v>0</v>
          </cell>
          <cell r="BA1428">
            <v>0</v>
          </cell>
          <cell r="BB1428">
            <v>0</v>
          </cell>
          <cell r="BC1428" t="str">
            <v>SI</v>
          </cell>
          <cell r="BD1428" t="str">
            <v xml:space="preserve">836 </v>
          </cell>
          <cell r="BE1428" t="str">
            <v>1118970</v>
          </cell>
          <cell r="BF1428" t="str">
            <v>14/06/2022</v>
          </cell>
          <cell r="BG1428" t="str">
            <v>NO</v>
          </cell>
          <cell r="BI1428" t="str">
            <v>30/06/2022</v>
          </cell>
          <cell r="BJ1428">
            <v>1400137</v>
          </cell>
        </row>
        <row r="1429">
          <cell r="A1429" t="str">
            <v>890212568-535710</v>
          </cell>
          <cell r="B1429">
            <v>28129</v>
          </cell>
          <cell r="C1429" t="str">
            <v>CCF050</v>
          </cell>
          <cell r="D1429" t="str">
            <v>HOSPITAL INTERNACIONAL DE COLOMBIA</v>
          </cell>
          <cell r="E1429" t="str">
            <v>890212568</v>
          </cell>
          <cell r="F1429" t="str">
            <v>685470028910</v>
          </cell>
          <cell r="G1429" t="str">
            <v>EVENTO PBS</v>
          </cell>
          <cell r="H1429">
            <v>1448384</v>
          </cell>
          <cell r="I1429" t="str">
            <v>FHIC-535710</v>
          </cell>
          <cell r="J1429">
            <v>535710</v>
          </cell>
          <cell r="K1429" t="str">
            <v>RADICADA</v>
          </cell>
          <cell r="L1429" t="str">
            <v>11/05/2022</v>
          </cell>
          <cell r="M1429" t="str">
            <v>09/06/2022</v>
          </cell>
          <cell r="N1429" t="str">
            <v>09/05/2022</v>
          </cell>
          <cell r="O1429">
            <v>1148020</v>
          </cell>
          <cell r="P1429">
            <v>39</v>
          </cell>
          <cell r="Q1429" t="str">
            <v>39.CANCER</v>
          </cell>
          <cell r="T1429">
            <v>0</v>
          </cell>
          <cell r="U1429" t="str">
            <v>09/06/2022</v>
          </cell>
          <cell r="V1429" t="str">
            <v>17/06/2022</v>
          </cell>
          <cell r="W1429">
            <v>8</v>
          </cell>
          <cell r="X1429">
            <v>6</v>
          </cell>
          <cell r="Y1429">
            <v>0</v>
          </cell>
          <cell r="Z1429">
            <v>0</v>
          </cell>
          <cell r="AA1429">
            <v>0</v>
          </cell>
          <cell r="AF1429" t="str">
            <v>CCF050-172-2022</v>
          </cell>
          <cell r="AG1429" t="str">
            <v>NO</v>
          </cell>
          <cell r="AH1429" t="str">
            <v>NO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R1429" t="str">
            <v>EDELMIRA</v>
          </cell>
          <cell r="AT1429" t="str">
            <v>QUINTERO</v>
          </cell>
          <cell r="AU1429" t="str">
            <v>HERNANDEZ</v>
          </cell>
          <cell r="AV1429" t="str">
            <v>CC</v>
          </cell>
          <cell r="AW1429" t="str">
            <v>27696840</v>
          </cell>
          <cell r="AX1429" t="str">
            <v>LUZ AMPARO DIAZ</v>
          </cell>
          <cell r="AY1429" t="str">
            <v>DIHOLMAR TORRES REY</v>
          </cell>
          <cell r="AZ1429">
            <v>0</v>
          </cell>
          <cell r="BA1429">
            <v>0</v>
          </cell>
          <cell r="BB1429">
            <v>0</v>
          </cell>
          <cell r="BC1429" t="str">
            <v>NO</v>
          </cell>
          <cell r="BD1429" t="str">
            <v xml:space="preserve">840 </v>
          </cell>
          <cell r="BE1429" t="str">
            <v>0078282</v>
          </cell>
          <cell r="BF1429" t="str">
            <v>17/06/2022</v>
          </cell>
          <cell r="BG1429" t="str">
            <v>NO</v>
          </cell>
          <cell r="BI1429" t="str">
            <v>23/06/2022</v>
          </cell>
          <cell r="BJ1429">
            <v>1148020</v>
          </cell>
        </row>
        <row r="1430">
          <cell r="A1430" t="str">
            <v>890212568-535649</v>
          </cell>
          <cell r="B1430">
            <v>31173</v>
          </cell>
          <cell r="C1430" t="str">
            <v>CCF050</v>
          </cell>
          <cell r="D1430" t="str">
            <v>HOSPITAL INTERNACIONAL DE COLOMBIA</v>
          </cell>
          <cell r="E1430" t="str">
            <v>890212568</v>
          </cell>
          <cell r="F1430" t="str">
            <v>685470028910</v>
          </cell>
          <cell r="G1430" t="str">
            <v>EVENTO PBS</v>
          </cell>
          <cell r="H1430">
            <v>1621521</v>
          </cell>
          <cell r="I1430" t="str">
            <v>FHIC-535649</v>
          </cell>
          <cell r="J1430">
            <v>535649</v>
          </cell>
          <cell r="K1430" t="str">
            <v>RADICADA</v>
          </cell>
          <cell r="L1430" t="str">
            <v>11/05/2022</v>
          </cell>
          <cell r="M1430" t="str">
            <v>04/10/2022</v>
          </cell>
          <cell r="N1430" t="str">
            <v>09/05/2022</v>
          </cell>
          <cell r="O1430">
            <v>151053</v>
          </cell>
          <cell r="P1430">
            <v>18</v>
          </cell>
          <cell r="Q1430" t="str">
            <v>18.LABORATORIO NIVEL II</v>
          </cell>
          <cell r="T1430">
            <v>0</v>
          </cell>
          <cell r="U1430" t="str">
            <v>04/10/2022</v>
          </cell>
          <cell r="V1430" t="str">
            <v>13/10/2022</v>
          </cell>
          <cell r="W1430">
            <v>9</v>
          </cell>
          <cell r="X1430">
            <v>8</v>
          </cell>
          <cell r="Y1430">
            <v>0</v>
          </cell>
          <cell r="Z1430">
            <v>0</v>
          </cell>
          <cell r="AA1430">
            <v>0</v>
          </cell>
          <cell r="AF1430" t="str">
            <v>CCF050-172-2022</v>
          </cell>
          <cell r="AG1430" t="str">
            <v>NO</v>
          </cell>
          <cell r="AH1430" t="str">
            <v>NO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R1430" t="str">
            <v>EDELMIRA</v>
          </cell>
          <cell r="AT1430" t="str">
            <v>QUINTERO</v>
          </cell>
          <cell r="AU1430" t="str">
            <v>HERNANDEZ</v>
          </cell>
          <cell r="AV1430" t="str">
            <v>CC</v>
          </cell>
          <cell r="AW1430" t="str">
            <v>27696840</v>
          </cell>
          <cell r="AX1430" t="str">
            <v>CARLOS SEPULVEDA</v>
          </cell>
          <cell r="AY1430" t="str">
            <v>LUNA PEREZ JUAN MANUEL</v>
          </cell>
          <cell r="AZ1430">
            <v>0</v>
          </cell>
          <cell r="BA1430">
            <v>0</v>
          </cell>
          <cell r="BB1430">
            <v>0</v>
          </cell>
          <cell r="BC1430" t="str">
            <v>NO</v>
          </cell>
          <cell r="BD1430" t="str">
            <v xml:space="preserve">836 </v>
          </cell>
          <cell r="BE1430" t="str">
            <v>1232734</v>
          </cell>
          <cell r="BF1430" t="str">
            <v>10/10/2022</v>
          </cell>
          <cell r="BG1430" t="str">
            <v>NO</v>
          </cell>
          <cell r="BI1430" t="str">
            <v>03/10/2022</v>
          </cell>
          <cell r="BJ1430">
            <v>151053</v>
          </cell>
        </row>
        <row r="1431">
          <cell r="A1431" t="str">
            <v>890212568-535455</v>
          </cell>
          <cell r="B1431">
            <v>28375</v>
          </cell>
          <cell r="C1431" t="str">
            <v>CCF050</v>
          </cell>
          <cell r="D1431" t="str">
            <v>HOSPITAL INTERNACIONAL DE COLOMBIA</v>
          </cell>
          <cell r="E1431" t="str">
            <v>890212568</v>
          </cell>
          <cell r="F1431" t="str">
            <v>685470028910</v>
          </cell>
          <cell r="G1431" t="str">
            <v>EVENTO PBS</v>
          </cell>
          <cell r="H1431">
            <v>1460641</v>
          </cell>
          <cell r="I1431" t="str">
            <v>FHIC-535455</v>
          </cell>
          <cell r="J1431">
            <v>535455</v>
          </cell>
          <cell r="K1431" t="str">
            <v>RADICADA</v>
          </cell>
          <cell r="L1431" t="str">
            <v>10/05/2022</v>
          </cell>
          <cell r="M1431" t="str">
            <v>01/07/2022</v>
          </cell>
          <cell r="N1431" t="str">
            <v>09/05/2022</v>
          </cell>
          <cell r="O1431">
            <v>67500</v>
          </cell>
          <cell r="P1431">
            <v>39</v>
          </cell>
          <cell r="Q1431" t="str">
            <v>39.CANCER</v>
          </cell>
          <cell r="T1431">
            <v>0</v>
          </cell>
          <cell r="U1431" t="str">
            <v>30/06/2022</v>
          </cell>
          <cell r="V1431" t="str">
            <v>18/07/2022</v>
          </cell>
          <cell r="W1431">
            <v>18</v>
          </cell>
          <cell r="X1431">
            <v>11</v>
          </cell>
          <cell r="Y1431">
            <v>0</v>
          </cell>
          <cell r="Z1431">
            <v>0</v>
          </cell>
          <cell r="AA1431">
            <v>0</v>
          </cell>
          <cell r="AF1431" t="str">
            <v>CCF050-172-2022</v>
          </cell>
          <cell r="AG1431" t="str">
            <v>NO</v>
          </cell>
          <cell r="AH1431" t="str">
            <v>NO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R1431" t="str">
            <v>ANA</v>
          </cell>
          <cell r="AS1431" t="str">
            <v>CECILIA</v>
          </cell>
          <cell r="AT1431" t="str">
            <v>MONTEIRO</v>
          </cell>
          <cell r="AU1431" t="str">
            <v>PEÑA</v>
          </cell>
          <cell r="AV1431" t="str">
            <v>PT</v>
          </cell>
          <cell r="AW1431" t="str">
            <v>7084234</v>
          </cell>
          <cell r="AX1431" t="str">
            <v>LUZ AMPARO DIAZ</v>
          </cell>
          <cell r="AY1431" t="str">
            <v>DIHOLMAR TORRES REY</v>
          </cell>
          <cell r="AZ1431">
            <v>0</v>
          </cell>
          <cell r="BA1431">
            <v>0</v>
          </cell>
          <cell r="BB1431">
            <v>0</v>
          </cell>
          <cell r="BC1431" t="str">
            <v>NO</v>
          </cell>
          <cell r="BD1431" t="str">
            <v xml:space="preserve">840 </v>
          </cell>
          <cell r="BE1431" t="str">
            <v>0079772</v>
          </cell>
          <cell r="BF1431" t="str">
            <v>15/07/2022</v>
          </cell>
          <cell r="BG1431" t="str">
            <v>NO</v>
          </cell>
          <cell r="BI1431" t="str">
            <v>14/07/2022</v>
          </cell>
          <cell r="BJ1431">
            <v>67500</v>
          </cell>
        </row>
        <row r="1432">
          <cell r="A1432" t="str">
            <v>890212568-534737</v>
          </cell>
          <cell r="B1432">
            <v>28129</v>
          </cell>
          <cell r="C1432" t="str">
            <v>CCF050</v>
          </cell>
          <cell r="D1432" t="str">
            <v>HOSPITAL INTERNACIONAL DE COLOMBIA</v>
          </cell>
          <cell r="E1432" t="str">
            <v>890212568</v>
          </cell>
          <cell r="F1432" t="str">
            <v>685470028910</v>
          </cell>
          <cell r="G1432" t="str">
            <v>EVENTO PBS</v>
          </cell>
          <cell r="H1432">
            <v>1448383</v>
          </cell>
          <cell r="I1432" t="str">
            <v>FHIC-534737</v>
          </cell>
          <cell r="J1432">
            <v>534737</v>
          </cell>
          <cell r="K1432" t="str">
            <v>RADICADA</v>
          </cell>
          <cell r="L1432" t="str">
            <v>08/05/2022</v>
          </cell>
          <cell r="M1432" t="str">
            <v>09/06/2022</v>
          </cell>
          <cell r="N1432" t="str">
            <v>04/05/2022</v>
          </cell>
          <cell r="O1432">
            <v>67500</v>
          </cell>
          <cell r="P1432">
            <v>17</v>
          </cell>
          <cell r="Q1432" t="str">
            <v>17.MEDICINA ESPECIALIZADA NIVEL II</v>
          </cell>
          <cell r="T1432">
            <v>0</v>
          </cell>
          <cell r="U1432" t="str">
            <v>09/06/2022</v>
          </cell>
          <cell r="V1432" t="str">
            <v>17/06/2022</v>
          </cell>
          <cell r="W1432">
            <v>8</v>
          </cell>
          <cell r="X1432">
            <v>6</v>
          </cell>
          <cell r="Y1432">
            <v>0</v>
          </cell>
          <cell r="Z1432">
            <v>0</v>
          </cell>
          <cell r="AA1432">
            <v>0</v>
          </cell>
          <cell r="AF1432" t="str">
            <v>CCF050-172-2022</v>
          </cell>
          <cell r="AG1432" t="str">
            <v>NO</v>
          </cell>
          <cell r="AH1432" t="str">
            <v>NO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R1432" t="str">
            <v>JESUS</v>
          </cell>
          <cell r="AS1432" t="str">
            <v>EVELIO</v>
          </cell>
          <cell r="AT1432" t="str">
            <v>SANCHEZ</v>
          </cell>
          <cell r="AU1432" t="str">
            <v>NAVARRO</v>
          </cell>
          <cell r="AV1432" t="str">
            <v>CC</v>
          </cell>
          <cell r="AW1432" t="str">
            <v>5444288</v>
          </cell>
          <cell r="AX1432" t="str">
            <v>LUZ AMPARO DIAZ</v>
          </cell>
          <cell r="AY1432" t="str">
            <v>BOTELLO MEJÍA DEYSI DAVIANA</v>
          </cell>
          <cell r="AZ1432">
            <v>0</v>
          </cell>
          <cell r="BA1432">
            <v>0</v>
          </cell>
          <cell r="BB1432">
            <v>0</v>
          </cell>
          <cell r="BC1432" t="str">
            <v>NO</v>
          </cell>
          <cell r="BD1432" t="str">
            <v xml:space="preserve">836 </v>
          </cell>
          <cell r="BE1432" t="str">
            <v>1101317</v>
          </cell>
          <cell r="BF1432" t="str">
            <v>17/06/2022</v>
          </cell>
          <cell r="BG1432" t="str">
            <v>NO</v>
          </cell>
          <cell r="BI1432" t="str">
            <v>03/06/2022</v>
          </cell>
          <cell r="BJ1432">
            <v>67500</v>
          </cell>
        </row>
        <row r="1433">
          <cell r="A1433" t="str">
            <v>890212568-534573</v>
          </cell>
          <cell r="B1433">
            <v>28375</v>
          </cell>
          <cell r="C1433" t="str">
            <v>CCF050</v>
          </cell>
          <cell r="D1433" t="str">
            <v>HOSPITAL INTERNACIONAL DE COLOMBIA</v>
          </cell>
          <cell r="E1433" t="str">
            <v>890212568</v>
          </cell>
          <cell r="F1433" t="str">
            <v>685470028910</v>
          </cell>
          <cell r="G1433" t="str">
            <v>EVENTO PBS</v>
          </cell>
          <cell r="H1433">
            <v>1460640</v>
          </cell>
          <cell r="I1433" t="str">
            <v>FHIC-534573</v>
          </cell>
          <cell r="J1433">
            <v>534573</v>
          </cell>
          <cell r="K1433" t="str">
            <v>RADICADA</v>
          </cell>
          <cell r="L1433" t="str">
            <v>07/05/2022</v>
          </cell>
          <cell r="M1433" t="str">
            <v>01/07/2022</v>
          </cell>
          <cell r="N1433" t="str">
            <v>29/05/2022</v>
          </cell>
          <cell r="O1433">
            <v>67500</v>
          </cell>
          <cell r="P1433">
            <v>39</v>
          </cell>
          <cell r="Q1433" t="str">
            <v>39.CANCER</v>
          </cell>
          <cell r="T1433">
            <v>0</v>
          </cell>
          <cell r="U1433" t="str">
            <v>30/06/2022</v>
          </cell>
          <cell r="V1433" t="str">
            <v>18/07/2022</v>
          </cell>
          <cell r="W1433">
            <v>18</v>
          </cell>
          <cell r="X1433">
            <v>11</v>
          </cell>
          <cell r="Y1433">
            <v>0</v>
          </cell>
          <cell r="Z1433">
            <v>0</v>
          </cell>
          <cell r="AA1433">
            <v>0</v>
          </cell>
          <cell r="AF1433" t="str">
            <v>CCF050-172-2022</v>
          </cell>
          <cell r="AG1433" t="str">
            <v>NO</v>
          </cell>
          <cell r="AH1433" t="str">
            <v>NO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R1433" t="str">
            <v>ROSA</v>
          </cell>
          <cell r="AS1433" t="str">
            <v>MIRIAM</v>
          </cell>
          <cell r="AT1433" t="str">
            <v>RAMIREZ</v>
          </cell>
          <cell r="AU1433" t="str">
            <v>ESCALANTE</v>
          </cell>
          <cell r="AV1433" t="str">
            <v>CC</v>
          </cell>
          <cell r="AW1433" t="str">
            <v>37341333</v>
          </cell>
          <cell r="AX1433" t="str">
            <v>LUZ AMPARO DIAZ</v>
          </cell>
          <cell r="AY1433" t="str">
            <v>BOTELLO MEJÍA DEYSI DAVIANA</v>
          </cell>
          <cell r="AZ1433">
            <v>0</v>
          </cell>
          <cell r="BA1433">
            <v>0</v>
          </cell>
          <cell r="BB1433">
            <v>0</v>
          </cell>
          <cell r="BC1433" t="str">
            <v>NO</v>
          </cell>
          <cell r="BD1433" t="str">
            <v xml:space="preserve">840 </v>
          </cell>
          <cell r="BE1433" t="str">
            <v>0079267</v>
          </cell>
          <cell r="BF1433" t="str">
            <v>15/07/2022</v>
          </cell>
          <cell r="BG1433" t="str">
            <v>NO</v>
          </cell>
          <cell r="BI1433" t="str">
            <v>01/07/2022</v>
          </cell>
          <cell r="BJ1433">
            <v>67500</v>
          </cell>
        </row>
        <row r="1434">
          <cell r="A1434" t="str">
            <v>890212568-534251</v>
          </cell>
          <cell r="B1434">
            <v>29189</v>
          </cell>
          <cell r="C1434" t="str">
            <v>CCF050</v>
          </cell>
          <cell r="D1434" t="str">
            <v>HOSPITAL INTERNACIONAL DE COLOMBIA</v>
          </cell>
          <cell r="E1434" t="str">
            <v>890212568</v>
          </cell>
          <cell r="F1434" t="str">
            <v>685470028910</v>
          </cell>
          <cell r="G1434" t="str">
            <v>EVENTO PBS</v>
          </cell>
          <cell r="H1434">
            <v>1511906</v>
          </cell>
          <cell r="I1434" t="str">
            <v>FHIC-534251</v>
          </cell>
          <cell r="J1434">
            <v>534251</v>
          </cell>
          <cell r="K1434" t="str">
            <v>RADICADA</v>
          </cell>
          <cell r="L1434" t="str">
            <v>06/05/2022</v>
          </cell>
          <cell r="M1434" t="str">
            <v>01/08/2022</v>
          </cell>
          <cell r="N1434" t="str">
            <v>04/05/2022</v>
          </cell>
          <cell r="O1434">
            <v>180844</v>
          </cell>
          <cell r="P1434">
            <v>18</v>
          </cell>
          <cell r="Q1434" t="str">
            <v>18.LABORATORIO NIVEL II</v>
          </cell>
          <cell r="T1434">
            <v>0</v>
          </cell>
          <cell r="U1434" t="str">
            <v>01/08/2022</v>
          </cell>
          <cell r="V1434" t="str">
            <v>23/08/2022</v>
          </cell>
          <cell r="W1434">
            <v>22</v>
          </cell>
          <cell r="X1434">
            <v>15</v>
          </cell>
          <cell r="Y1434">
            <v>0</v>
          </cell>
          <cell r="Z1434">
            <v>0</v>
          </cell>
          <cell r="AA1434">
            <v>0</v>
          </cell>
          <cell r="AF1434" t="str">
            <v>CCF050-172-2022</v>
          </cell>
          <cell r="AG1434" t="str">
            <v>NO</v>
          </cell>
          <cell r="AH1434" t="str">
            <v>NO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R1434" t="str">
            <v>JESUS</v>
          </cell>
          <cell r="AS1434" t="str">
            <v>EVELIO</v>
          </cell>
          <cell r="AT1434" t="str">
            <v>SANCHEZ</v>
          </cell>
          <cell r="AU1434" t="str">
            <v>NAVARRO</v>
          </cell>
          <cell r="AV1434" t="str">
            <v>CC</v>
          </cell>
          <cell r="AW1434" t="str">
            <v>5444288</v>
          </cell>
          <cell r="AX1434" t="str">
            <v>ANDREA CAROLINA SANCHEZ RIOS</v>
          </cell>
          <cell r="AY1434" t="str">
            <v>MALPICA DURAN LILIANA CAROLINA</v>
          </cell>
          <cell r="AZ1434">
            <v>0</v>
          </cell>
          <cell r="BA1434">
            <v>0</v>
          </cell>
          <cell r="BB1434">
            <v>0</v>
          </cell>
          <cell r="BC1434" t="str">
            <v>NO</v>
          </cell>
          <cell r="BD1434" t="str">
            <v xml:space="preserve">836 </v>
          </cell>
          <cell r="BE1434" t="str">
            <v>1178795</v>
          </cell>
          <cell r="BF1434" t="str">
            <v>23/08/2022</v>
          </cell>
          <cell r="BG1434" t="str">
            <v>NO</v>
          </cell>
          <cell r="BI1434" t="str">
            <v>19/08/2022</v>
          </cell>
          <cell r="BJ1434">
            <v>180844</v>
          </cell>
        </row>
        <row r="1435">
          <cell r="A1435" t="str">
            <v>890212568-534134</v>
          </cell>
          <cell r="B1435">
            <v>29538</v>
          </cell>
          <cell r="C1435" t="str">
            <v>CCF050</v>
          </cell>
          <cell r="D1435" t="str">
            <v>HOSPITAL INTERNACIONAL DE COLOMBIA</v>
          </cell>
          <cell r="E1435" t="str">
            <v>890212568</v>
          </cell>
          <cell r="F1435" t="str">
            <v>685470028910</v>
          </cell>
          <cell r="G1435" t="str">
            <v>EVENTO PBS</v>
          </cell>
          <cell r="H1435">
            <v>1532738</v>
          </cell>
          <cell r="I1435" t="str">
            <v>FHIC-534134</v>
          </cell>
          <cell r="J1435">
            <v>534134</v>
          </cell>
          <cell r="K1435" t="str">
            <v>RADICADA</v>
          </cell>
          <cell r="L1435" t="str">
            <v>06/05/2022</v>
          </cell>
          <cell r="M1435" t="str">
            <v>03/08/2022</v>
          </cell>
          <cell r="N1435" t="str">
            <v>24/07/2022</v>
          </cell>
          <cell r="O1435">
            <v>68962</v>
          </cell>
          <cell r="P1435">
            <v>18</v>
          </cell>
          <cell r="Q1435" t="str">
            <v>18.LABORATORIO NIVEL II</v>
          </cell>
          <cell r="T1435">
            <v>0</v>
          </cell>
          <cell r="U1435" t="str">
            <v>03/08/2022</v>
          </cell>
          <cell r="V1435" t="str">
            <v>22/08/2022</v>
          </cell>
          <cell r="W1435">
            <v>19</v>
          </cell>
          <cell r="X1435">
            <v>13</v>
          </cell>
          <cell r="Y1435">
            <v>0</v>
          </cell>
          <cell r="Z1435">
            <v>0</v>
          </cell>
          <cell r="AA1435">
            <v>0</v>
          </cell>
          <cell r="AF1435" t="str">
            <v>CCF050-172-2022</v>
          </cell>
          <cell r="AG1435" t="str">
            <v>NO</v>
          </cell>
          <cell r="AH1435" t="str">
            <v>NO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R1435" t="str">
            <v>BRISEIDA</v>
          </cell>
          <cell r="AT1435" t="str">
            <v>TORRES</v>
          </cell>
          <cell r="AU1435" t="str">
            <v>TORRES</v>
          </cell>
          <cell r="AV1435" t="str">
            <v>CC</v>
          </cell>
          <cell r="AW1435" t="str">
            <v>27650660</v>
          </cell>
          <cell r="AX1435" t="str">
            <v>ANDREA CAROLINA SANCHEZ RIOS</v>
          </cell>
          <cell r="AY1435" t="str">
            <v>MONCADA BRINNER ENOS</v>
          </cell>
          <cell r="AZ1435">
            <v>0</v>
          </cell>
          <cell r="BA1435">
            <v>0</v>
          </cell>
          <cell r="BB1435">
            <v>0</v>
          </cell>
          <cell r="BC1435" t="str">
            <v>NO</v>
          </cell>
          <cell r="BD1435" t="str">
            <v xml:space="preserve">836 </v>
          </cell>
          <cell r="BE1435" t="str">
            <v>1178167</v>
          </cell>
          <cell r="BF1435" t="str">
            <v>22/08/2022</v>
          </cell>
          <cell r="BG1435" t="str">
            <v>NO</v>
          </cell>
          <cell r="BI1435" t="str">
            <v>19/08/2022</v>
          </cell>
          <cell r="BJ1435">
            <v>68962</v>
          </cell>
        </row>
        <row r="1436">
          <cell r="A1436" t="str">
            <v>890212568-533941</v>
          </cell>
          <cell r="B1436">
            <v>28105</v>
          </cell>
          <cell r="C1436" t="str">
            <v>CCF050</v>
          </cell>
          <cell r="D1436" t="str">
            <v>HOSPITAL INTERNACIONAL DE COLOMBIA</v>
          </cell>
          <cell r="E1436" t="str">
            <v>890212568</v>
          </cell>
          <cell r="F1436" t="str">
            <v>685470028910</v>
          </cell>
          <cell r="G1436" t="str">
            <v>EVENTO PBS</v>
          </cell>
          <cell r="H1436">
            <v>1446886</v>
          </cell>
          <cell r="I1436" t="str">
            <v>FHIC-533941</v>
          </cell>
          <cell r="J1436">
            <v>533941</v>
          </cell>
          <cell r="K1436" t="str">
            <v>RADICADA</v>
          </cell>
          <cell r="L1436" t="str">
            <v>05/05/2022</v>
          </cell>
          <cell r="M1436" t="str">
            <v>09/06/2022</v>
          </cell>
          <cell r="N1436" t="str">
            <v>08/06/2022</v>
          </cell>
          <cell r="O1436">
            <v>80000</v>
          </cell>
          <cell r="P1436">
            <v>39</v>
          </cell>
          <cell r="Q1436" t="str">
            <v>39.CANCER</v>
          </cell>
          <cell r="T1436">
            <v>0</v>
          </cell>
          <cell r="U1436" t="str">
            <v>09/06/2022</v>
          </cell>
          <cell r="V1436" t="str">
            <v>17/06/2022</v>
          </cell>
          <cell r="W1436">
            <v>8</v>
          </cell>
          <cell r="X1436">
            <v>6</v>
          </cell>
          <cell r="Y1436">
            <v>0</v>
          </cell>
          <cell r="Z1436">
            <v>0</v>
          </cell>
          <cell r="AA1436">
            <v>0</v>
          </cell>
          <cell r="AF1436" t="str">
            <v>CCF050-172-2022</v>
          </cell>
          <cell r="AG1436" t="str">
            <v>NO</v>
          </cell>
          <cell r="AH1436" t="str">
            <v>NO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R1436" t="str">
            <v>BRISEIDA</v>
          </cell>
          <cell r="AT1436" t="str">
            <v>TORRES</v>
          </cell>
          <cell r="AU1436" t="str">
            <v>TORRES</v>
          </cell>
          <cell r="AV1436" t="str">
            <v>CC</v>
          </cell>
          <cell r="AW1436" t="str">
            <v>27650660</v>
          </cell>
          <cell r="AX1436" t="str">
            <v>LUZ AMPARO DIAZ</v>
          </cell>
          <cell r="AY1436" t="str">
            <v>OSORIO NUNEZ BETTY YOLANDA</v>
          </cell>
          <cell r="AZ1436">
            <v>0</v>
          </cell>
          <cell r="BA1436">
            <v>0</v>
          </cell>
          <cell r="BB1436">
            <v>0</v>
          </cell>
          <cell r="BC1436" t="str">
            <v>NO</v>
          </cell>
          <cell r="BD1436" t="str">
            <v xml:space="preserve">840 </v>
          </cell>
          <cell r="BE1436" t="str">
            <v>0077949</v>
          </cell>
          <cell r="BF1436" t="str">
            <v>14/06/2022</v>
          </cell>
          <cell r="BG1436" t="str">
            <v>NO</v>
          </cell>
          <cell r="BI1436" t="str">
            <v>03/06/2022</v>
          </cell>
          <cell r="BJ1436">
            <v>80000</v>
          </cell>
        </row>
        <row r="1437">
          <cell r="A1437" t="str">
            <v>890212568-533581</v>
          </cell>
          <cell r="B1437">
            <v>28129</v>
          </cell>
          <cell r="C1437" t="str">
            <v>CCF050</v>
          </cell>
          <cell r="D1437" t="str">
            <v>HOSPITAL INTERNACIONAL DE COLOMBIA</v>
          </cell>
          <cell r="E1437" t="str">
            <v>890212568</v>
          </cell>
          <cell r="F1437" t="str">
            <v>685470028910</v>
          </cell>
          <cell r="G1437" t="str">
            <v>EVENTO PBS</v>
          </cell>
          <cell r="H1437">
            <v>1448382</v>
          </cell>
          <cell r="I1437" t="str">
            <v>FHIC-533581</v>
          </cell>
          <cell r="J1437">
            <v>533581</v>
          </cell>
          <cell r="K1437" t="str">
            <v>RADICADA</v>
          </cell>
          <cell r="L1437" t="str">
            <v>04/05/2022</v>
          </cell>
          <cell r="M1437" t="str">
            <v>09/06/2022</v>
          </cell>
          <cell r="N1437" t="str">
            <v>12/04/2022</v>
          </cell>
          <cell r="O1437">
            <v>67500</v>
          </cell>
          <cell r="P1437">
            <v>39</v>
          </cell>
          <cell r="Q1437" t="str">
            <v>39.CANCER</v>
          </cell>
          <cell r="T1437">
            <v>0</v>
          </cell>
          <cell r="U1437" t="str">
            <v>09/06/2022</v>
          </cell>
          <cell r="V1437" t="str">
            <v>17/06/2022</v>
          </cell>
          <cell r="W1437">
            <v>8</v>
          </cell>
          <cell r="X1437">
            <v>6</v>
          </cell>
          <cell r="Y1437">
            <v>0</v>
          </cell>
          <cell r="Z1437">
            <v>0</v>
          </cell>
          <cell r="AA1437">
            <v>0</v>
          </cell>
          <cell r="AF1437" t="str">
            <v>CCF050-172-2022</v>
          </cell>
          <cell r="AG1437" t="str">
            <v>NO</v>
          </cell>
          <cell r="AH1437" t="str">
            <v>NO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R1437" t="str">
            <v>BRISEIDA</v>
          </cell>
          <cell r="AT1437" t="str">
            <v>TORRES</v>
          </cell>
          <cell r="AU1437" t="str">
            <v>TORRES</v>
          </cell>
          <cell r="AV1437" t="str">
            <v>CC</v>
          </cell>
          <cell r="AW1437" t="str">
            <v>27650660</v>
          </cell>
          <cell r="AX1437" t="str">
            <v>LUZ AMPARO DIAZ</v>
          </cell>
          <cell r="AY1437" t="str">
            <v>GALVIS MORALES DANIELA ANDREA</v>
          </cell>
          <cell r="AZ1437">
            <v>0</v>
          </cell>
          <cell r="BA1437">
            <v>0</v>
          </cell>
          <cell r="BB1437">
            <v>0</v>
          </cell>
          <cell r="BC1437" t="str">
            <v>NO</v>
          </cell>
          <cell r="BD1437" t="str">
            <v xml:space="preserve">840 </v>
          </cell>
          <cell r="BE1437" t="str">
            <v>0078736</v>
          </cell>
          <cell r="BF1437" t="str">
            <v>17/06/2022</v>
          </cell>
          <cell r="BG1437" t="str">
            <v>NO</v>
          </cell>
          <cell r="BI1437" t="str">
            <v>30/06/2022</v>
          </cell>
          <cell r="BJ1437">
            <v>67500</v>
          </cell>
        </row>
        <row r="1438">
          <cell r="A1438" t="str">
            <v>890212568-533475</v>
          </cell>
          <cell r="B1438">
            <v>29931</v>
          </cell>
          <cell r="C1438" t="str">
            <v>CCFC50</v>
          </cell>
          <cell r="D1438" t="str">
            <v>HOSPITAL INTERNACIONAL DE COLOMBIA</v>
          </cell>
          <cell r="E1438" t="str">
            <v>890212568</v>
          </cell>
          <cell r="F1438" t="str">
            <v>685470028910</v>
          </cell>
          <cell r="G1438" t="str">
            <v>EVENTO PBS</v>
          </cell>
          <cell r="H1438">
            <v>1552753</v>
          </cell>
          <cell r="I1438" t="str">
            <v>FHIC-533475</v>
          </cell>
          <cell r="J1438">
            <v>533475</v>
          </cell>
          <cell r="K1438" t="str">
            <v>RADICADA</v>
          </cell>
          <cell r="L1438" t="str">
            <v>04/05/2022</v>
          </cell>
          <cell r="M1438" t="str">
            <v>01/09/2022</v>
          </cell>
          <cell r="N1438" t="str">
            <v>18/04/2022</v>
          </cell>
          <cell r="O1438">
            <v>11190577</v>
          </cell>
          <cell r="P1438">
            <v>23</v>
          </cell>
          <cell r="Q1438" t="str">
            <v>23.QUIRURGICOS (GRUPOS 4A 8)</v>
          </cell>
          <cell r="T1438">
            <v>0</v>
          </cell>
          <cell r="U1438" t="str">
            <v>27/08/2022</v>
          </cell>
          <cell r="V1438" t="str">
            <v>15/09/2022</v>
          </cell>
          <cell r="W1438">
            <v>19</v>
          </cell>
          <cell r="X1438">
            <v>13</v>
          </cell>
          <cell r="Y1438">
            <v>0</v>
          </cell>
          <cell r="Z1438">
            <v>0</v>
          </cell>
          <cell r="AA1438">
            <v>0</v>
          </cell>
          <cell r="AG1438" t="str">
            <v>NO</v>
          </cell>
          <cell r="AH1438" t="str">
            <v>NO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R1438" t="str">
            <v>SEBASTIAN</v>
          </cell>
          <cell r="AS1438" t="str">
            <v>ALEXANDER</v>
          </cell>
          <cell r="AT1438" t="str">
            <v>ROJAS</v>
          </cell>
          <cell r="AU1438" t="str">
            <v>PATIÑO</v>
          </cell>
          <cell r="AV1438" t="str">
            <v>CC</v>
          </cell>
          <cell r="AW1438" t="str">
            <v>1092526171</v>
          </cell>
          <cell r="AX1438" t="str">
            <v>CARLOS SEPULVEDA</v>
          </cell>
          <cell r="AY1438" t="str">
            <v>GALVIS MORALES DANIELA ANDREA</v>
          </cell>
          <cell r="AZ1438">
            <v>0</v>
          </cell>
          <cell r="BA1438">
            <v>0</v>
          </cell>
          <cell r="BB1438">
            <v>0</v>
          </cell>
          <cell r="BC1438" t="str">
            <v>NO</v>
          </cell>
          <cell r="BD1438" t="str">
            <v xml:space="preserve">736 </v>
          </cell>
          <cell r="BE1438" t="str">
            <v>0069032</v>
          </cell>
          <cell r="BF1438" t="str">
            <v>15/09/2022</v>
          </cell>
          <cell r="BG1438" t="str">
            <v>NO</v>
          </cell>
          <cell r="BI1438" t="str">
            <v>09/09/2022</v>
          </cell>
          <cell r="BJ1438">
            <v>11190577</v>
          </cell>
        </row>
        <row r="1439">
          <cell r="A1439" t="str">
            <v>890212568-533323</v>
          </cell>
          <cell r="B1439">
            <v>28144</v>
          </cell>
          <cell r="C1439" t="str">
            <v>CCF050</v>
          </cell>
          <cell r="D1439" t="str">
            <v>HOSPITAL INTERNACIONAL DE COLOMBIA</v>
          </cell>
          <cell r="E1439" t="str">
            <v>890212568</v>
          </cell>
          <cell r="F1439" t="str">
            <v>685470028910</v>
          </cell>
          <cell r="G1439" t="str">
            <v>EVENTO PBS</v>
          </cell>
          <cell r="H1439">
            <v>1449069</v>
          </cell>
          <cell r="I1439" t="str">
            <v>FHIC-533323</v>
          </cell>
          <cell r="J1439">
            <v>533323</v>
          </cell>
          <cell r="K1439" t="str">
            <v>RADICADA</v>
          </cell>
          <cell r="L1439" t="str">
            <v>03/05/2022</v>
          </cell>
          <cell r="M1439" t="str">
            <v>10/06/2022</v>
          </cell>
          <cell r="N1439" t="str">
            <v>28/04/2022</v>
          </cell>
          <cell r="O1439">
            <v>4884691</v>
          </cell>
          <cell r="P1439">
            <v>32</v>
          </cell>
          <cell r="Q1439" t="str">
            <v>32.HOSPITALIZACION QUIRURGICA(GRUPO 9 EN ADELANTE)</v>
          </cell>
          <cell r="T1439">
            <v>0</v>
          </cell>
          <cell r="U1439" t="str">
            <v>10/06/2022</v>
          </cell>
          <cell r="V1439" t="str">
            <v>17/06/2022</v>
          </cell>
          <cell r="W1439">
            <v>7</v>
          </cell>
          <cell r="X1439">
            <v>5</v>
          </cell>
          <cell r="Y1439">
            <v>0</v>
          </cell>
          <cell r="Z1439">
            <v>0</v>
          </cell>
          <cell r="AA1439">
            <v>0</v>
          </cell>
          <cell r="AF1439" t="str">
            <v>CCF050-172-2022</v>
          </cell>
          <cell r="AG1439" t="str">
            <v>NO</v>
          </cell>
          <cell r="AH1439" t="str">
            <v>NO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R1439" t="str">
            <v>DORIS</v>
          </cell>
          <cell r="AT1439" t="str">
            <v>VELASQUEZ</v>
          </cell>
          <cell r="AV1439" t="str">
            <v>CC</v>
          </cell>
          <cell r="AW1439" t="str">
            <v>37443076</v>
          </cell>
          <cell r="AX1439" t="str">
            <v>CARLOS SEPULVEDA</v>
          </cell>
          <cell r="AY1439" t="str">
            <v>SOTO HERNANDEZ LUZ KARIME</v>
          </cell>
          <cell r="AZ1439">
            <v>0</v>
          </cell>
          <cell r="BA1439">
            <v>0</v>
          </cell>
          <cell r="BB1439">
            <v>0</v>
          </cell>
          <cell r="BC1439" t="str">
            <v>NO</v>
          </cell>
          <cell r="BD1439" t="str">
            <v xml:space="preserve">836 </v>
          </cell>
          <cell r="BE1439" t="str">
            <v>1118969</v>
          </cell>
          <cell r="BF1439" t="str">
            <v>14/06/2022</v>
          </cell>
          <cell r="BG1439" t="str">
            <v>NO</v>
          </cell>
          <cell r="BI1439" t="str">
            <v>30/06/2022</v>
          </cell>
          <cell r="BJ1439">
            <v>4884691</v>
          </cell>
        </row>
        <row r="1440">
          <cell r="A1440" t="str">
            <v>890212568-533294</v>
          </cell>
          <cell r="B1440">
            <v>27090</v>
          </cell>
          <cell r="C1440" t="str">
            <v>CCFC50</v>
          </cell>
          <cell r="D1440" t="str">
            <v>HOSPITAL INTERNACIONAL DE COLOMBIA</v>
          </cell>
          <cell r="E1440" t="str">
            <v>890212568</v>
          </cell>
          <cell r="F1440" t="str">
            <v>685470028910</v>
          </cell>
          <cell r="G1440" t="str">
            <v>EVENTO PBS</v>
          </cell>
          <cell r="H1440">
            <v>1393028</v>
          </cell>
          <cell r="I1440" t="str">
            <v>FHIC-533294</v>
          </cell>
          <cell r="J1440">
            <v>533294</v>
          </cell>
          <cell r="K1440" t="str">
            <v>RADICADA</v>
          </cell>
          <cell r="L1440" t="str">
            <v>03/05/2022</v>
          </cell>
          <cell r="M1440" t="str">
            <v>05/05/2022</v>
          </cell>
          <cell r="N1440" t="str">
            <v>01/05/2022</v>
          </cell>
          <cell r="O1440">
            <v>819338</v>
          </cell>
          <cell r="P1440">
            <v>31</v>
          </cell>
          <cell r="Q1440" t="str">
            <v>31.URGENCIAS NIVEL III</v>
          </cell>
          <cell r="T1440">
            <v>0</v>
          </cell>
          <cell r="U1440" t="str">
            <v>05/05/2022</v>
          </cell>
          <cell r="V1440" t="str">
            <v>20/05/2022</v>
          </cell>
          <cell r="W1440">
            <v>15</v>
          </cell>
          <cell r="X1440">
            <v>12</v>
          </cell>
          <cell r="Y1440">
            <v>0</v>
          </cell>
          <cell r="Z1440">
            <v>0</v>
          </cell>
          <cell r="AA1440">
            <v>0</v>
          </cell>
          <cell r="AF1440" t="str">
            <v>CCFC50-060-2022</v>
          </cell>
          <cell r="AG1440" t="str">
            <v>NO</v>
          </cell>
          <cell r="AH1440" t="str">
            <v>NO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R1440" t="str">
            <v>NOEL</v>
          </cell>
          <cell r="AT1440" t="str">
            <v>PEREZ</v>
          </cell>
          <cell r="AU1440" t="str">
            <v>ORTIZ</v>
          </cell>
          <cell r="AV1440" t="str">
            <v>CC</v>
          </cell>
          <cell r="AW1440" t="str">
            <v>5459827</v>
          </cell>
          <cell r="AX1440" t="str">
            <v>CARLOS SEPULVEDA</v>
          </cell>
          <cell r="AY1440" t="str">
            <v>MALPICA DURAN LILIANA CAROLINA</v>
          </cell>
          <cell r="AZ1440">
            <v>0</v>
          </cell>
          <cell r="BA1440">
            <v>0</v>
          </cell>
          <cell r="BB1440">
            <v>0</v>
          </cell>
          <cell r="BC1440" t="str">
            <v>NO</v>
          </cell>
          <cell r="BD1440" t="str">
            <v xml:space="preserve">736 </v>
          </cell>
          <cell r="BE1440" t="str">
            <v>0048417</v>
          </cell>
          <cell r="BF1440" t="str">
            <v>05/05/2022</v>
          </cell>
          <cell r="BG1440" t="str">
            <v>NO</v>
          </cell>
          <cell r="BI1440" t="str">
            <v>09/05/2022</v>
          </cell>
          <cell r="BJ1440">
            <v>819338</v>
          </cell>
        </row>
        <row r="1441">
          <cell r="A1441" t="str">
            <v>890212568-533098</v>
          </cell>
          <cell r="B1441">
            <v>28162</v>
          </cell>
          <cell r="C1441" t="str">
            <v>CCFC50</v>
          </cell>
          <cell r="D1441" t="str">
            <v>HOSPITAL INTERNACIONAL DE COLOMBIA</v>
          </cell>
          <cell r="E1441" t="str">
            <v>890212568</v>
          </cell>
          <cell r="F1441" t="str">
            <v>685470028910</v>
          </cell>
          <cell r="G1441" t="str">
            <v>EVENTO PBS</v>
          </cell>
          <cell r="H1441">
            <v>1449703</v>
          </cell>
          <cell r="I1441" t="str">
            <v>FHIC-533098</v>
          </cell>
          <cell r="J1441">
            <v>533098</v>
          </cell>
          <cell r="K1441" t="str">
            <v>GLOSADA</v>
          </cell>
          <cell r="L1441" t="str">
            <v>03/05/2022</v>
          </cell>
          <cell r="M1441" t="str">
            <v>10/06/2022</v>
          </cell>
          <cell r="N1441" t="str">
            <v>19/04/2022</v>
          </cell>
          <cell r="O1441">
            <v>23475883</v>
          </cell>
          <cell r="P1441">
            <v>50</v>
          </cell>
          <cell r="Q1441" t="str">
            <v>50.UCI ADULTOS</v>
          </cell>
          <cell r="R1441" t="str">
            <v>Parcial</v>
          </cell>
          <cell r="S1441" t="str">
            <v>ACCCF7066</v>
          </cell>
          <cell r="T1441">
            <v>795658</v>
          </cell>
          <cell r="U1441" t="str">
            <v>10/06/2022</v>
          </cell>
          <cell r="V1441" t="str">
            <v>17/06/2022</v>
          </cell>
          <cell r="W1441">
            <v>7</v>
          </cell>
          <cell r="X1441">
            <v>5</v>
          </cell>
          <cell r="Y1441">
            <v>32500</v>
          </cell>
          <cell r="Z1441">
            <v>763158</v>
          </cell>
          <cell r="AA1441">
            <v>0</v>
          </cell>
          <cell r="AB1441" t="str">
            <v>17/06/2022</v>
          </cell>
          <cell r="AC1441" t="str">
            <v>15/07/2022</v>
          </cell>
          <cell r="AD1441" t="str">
            <v>06/09/2022</v>
          </cell>
          <cell r="AE1441" t="str">
            <v>06/09/2022</v>
          </cell>
          <cell r="AF1441" t="str">
            <v>CCFC50-060-2022</v>
          </cell>
          <cell r="AG1441" t="str">
            <v>NO</v>
          </cell>
          <cell r="AH1441" t="str">
            <v>NO</v>
          </cell>
          <cell r="AI1441">
            <v>151036</v>
          </cell>
          <cell r="AJ1441">
            <v>0</v>
          </cell>
          <cell r="AK1441">
            <v>612122</v>
          </cell>
          <cell r="AL1441">
            <v>0</v>
          </cell>
          <cell r="AM1441" t="str">
            <v>ACCCF7066-1</v>
          </cell>
          <cell r="AO1441" t="str">
            <v>21/09/2022</v>
          </cell>
          <cell r="AR1441" t="str">
            <v>TERESA</v>
          </cell>
          <cell r="AS1441" t="str">
            <v>JOHANA</v>
          </cell>
          <cell r="AT1441" t="str">
            <v>SILVA</v>
          </cell>
          <cell r="AU1441" t="str">
            <v>GOMEZ</v>
          </cell>
          <cell r="AV1441" t="str">
            <v>CC</v>
          </cell>
          <cell r="AW1441" t="str">
            <v>60364659</v>
          </cell>
          <cell r="AX1441" t="str">
            <v>CARLOS SEPULVEDA</v>
          </cell>
          <cell r="AY1441" t="str">
            <v>PUENTES ORTIZ MARIA LUISA</v>
          </cell>
          <cell r="AZ1441">
            <v>0</v>
          </cell>
          <cell r="BA1441">
            <v>0</v>
          </cell>
          <cell r="BB1441">
            <v>0</v>
          </cell>
          <cell r="BC1441" t="str">
            <v>SI</v>
          </cell>
          <cell r="BD1441" t="str">
            <v xml:space="preserve">740 </v>
          </cell>
          <cell r="BE1441" t="str">
            <v>0001846</v>
          </cell>
          <cell r="BF1441" t="str">
            <v>13/06/2022</v>
          </cell>
          <cell r="BG1441" t="str">
            <v>NO</v>
          </cell>
          <cell r="BI1441" t="str">
            <v>03/06/2022</v>
          </cell>
          <cell r="BJ1441">
            <v>23475883</v>
          </cell>
        </row>
        <row r="1442">
          <cell r="A1442" t="str">
            <v>890212568-532917</v>
          </cell>
          <cell r="B1442">
            <v>28094</v>
          </cell>
          <cell r="C1442" t="str">
            <v>CCF050</v>
          </cell>
          <cell r="D1442" t="str">
            <v>HOSPITAL INTERNACIONAL DE COLOMBIA</v>
          </cell>
          <cell r="E1442" t="str">
            <v>890212568</v>
          </cell>
          <cell r="F1442" t="str">
            <v>685470028910</v>
          </cell>
          <cell r="G1442" t="str">
            <v>EVENTO PBS</v>
          </cell>
          <cell r="H1442">
            <v>1445566</v>
          </cell>
          <cell r="I1442" t="str">
            <v>FHIC-532917</v>
          </cell>
          <cell r="J1442">
            <v>532917</v>
          </cell>
          <cell r="K1442" t="str">
            <v>RADICADA</v>
          </cell>
          <cell r="L1442" t="str">
            <v>02/05/2022</v>
          </cell>
          <cell r="M1442" t="str">
            <v>09/06/2022</v>
          </cell>
          <cell r="N1442" t="str">
            <v>29/05/2022</v>
          </cell>
          <cell r="O1442">
            <v>67500</v>
          </cell>
          <cell r="P1442">
            <v>17</v>
          </cell>
          <cell r="Q1442" t="str">
            <v>17.MEDICINA ESPECIALIZADA NIVEL II</v>
          </cell>
          <cell r="T1442">
            <v>0</v>
          </cell>
          <cell r="U1442" t="str">
            <v>09/06/2022</v>
          </cell>
          <cell r="V1442" t="str">
            <v>17/06/2022</v>
          </cell>
          <cell r="W1442">
            <v>8</v>
          </cell>
          <cell r="X1442">
            <v>7</v>
          </cell>
          <cell r="Y1442">
            <v>0</v>
          </cell>
          <cell r="Z1442">
            <v>0</v>
          </cell>
          <cell r="AA1442">
            <v>0</v>
          </cell>
          <cell r="AF1442" t="str">
            <v>CCF050-172-2022</v>
          </cell>
          <cell r="AG1442" t="str">
            <v>NO</v>
          </cell>
          <cell r="AH1442" t="str">
            <v>NO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R1442" t="str">
            <v>ROSA</v>
          </cell>
          <cell r="AS1442" t="str">
            <v>ELENA</v>
          </cell>
          <cell r="AT1442" t="str">
            <v>CARREÑO</v>
          </cell>
          <cell r="AU1442" t="str">
            <v>RIAÑO</v>
          </cell>
          <cell r="AV1442" t="str">
            <v>CC</v>
          </cell>
          <cell r="AW1442" t="str">
            <v>37444027</v>
          </cell>
          <cell r="AX1442" t="str">
            <v>LUZ AMPARO DIAZ</v>
          </cell>
          <cell r="AY1442" t="str">
            <v>VELAZCO GAFARO YOHANA ALEXANDRA</v>
          </cell>
          <cell r="AZ1442">
            <v>0</v>
          </cell>
          <cell r="BA1442">
            <v>0</v>
          </cell>
          <cell r="BB1442">
            <v>0</v>
          </cell>
          <cell r="BC1442" t="str">
            <v>NO</v>
          </cell>
          <cell r="BD1442" t="str">
            <v xml:space="preserve">836 </v>
          </cell>
          <cell r="BE1442" t="str">
            <v>1091827</v>
          </cell>
          <cell r="BF1442" t="str">
            <v>17/06/2022</v>
          </cell>
          <cell r="BG1442" t="str">
            <v>NO</v>
          </cell>
          <cell r="BI1442" t="str">
            <v>03/06/2022</v>
          </cell>
          <cell r="BJ1442">
            <v>67500</v>
          </cell>
        </row>
        <row r="1443">
          <cell r="A1443" t="str">
            <v>890212568-532874</v>
          </cell>
          <cell r="B1443">
            <v>28129</v>
          </cell>
          <cell r="C1443" t="str">
            <v>CCF050</v>
          </cell>
          <cell r="D1443" t="str">
            <v>HOSPITAL INTERNACIONAL DE COLOMBIA</v>
          </cell>
          <cell r="E1443" t="str">
            <v>890212568</v>
          </cell>
          <cell r="F1443" t="str">
            <v>685470028910</v>
          </cell>
          <cell r="G1443" t="str">
            <v>EVENTO PBS</v>
          </cell>
          <cell r="H1443">
            <v>1448381</v>
          </cell>
          <cell r="I1443" t="str">
            <v>FHIC-532874</v>
          </cell>
          <cell r="J1443">
            <v>532874</v>
          </cell>
          <cell r="K1443" t="str">
            <v>RADICADA</v>
          </cell>
          <cell r="L1443" t="str">
            <v>02/05/2022</v>
          </cell>
          <cell r="M1443" t="str">
            <v>09/06/2022</v>
          </cell>
          <cell r="N1443" t="str">
            <v>29/05/2022</v>
          </cell>
          <cell r="O1443">
            <v>67500</v>
          </cell>
          <cell r="P1443">
            <v>39</v>
          </cell>
          <cell r="Q1443" t="str">
            <v>39.CANCER</v>
          </cell>
          <cell r="T1443">
            <v>0</v>
          </cell>
          <cell r="U1443" t="str">
            <v>09/06/2022</v>
          </cell>
          <cell r="V1443" t="str">
            <v>17/06/2022</v>
          </cell>
          <cell r="W1443">
            <v>8</v>
          </cell>
          <cell r="X1443">
            <v>6</v>
          </cell>
          <cell r="Y1443">
            <v>0</v>
          </cell>
          <cell r="Z1443">
            <v>0</v>
          </cell>
          <cell r="AA1443">
            <v>0</v>
          </cell>
          <cell r="AF1443" t="str">
            <v>CCF050-172-2022</v>
          </cell>
          <cell r="AG1443" t="str">
            <v>NO</v>
          </cell>
          <cell r="AH1443" t="str">
            <v>NO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R1443" t="str">
            <v>EDELMIRA</v>
          </cell>
          <cell r="AT1443" t="str">
            <v>QUINTERO</v>
          </cell>
          <cell r="AU1443" t="str">
            <v>HERNANDEZ</v>
          </cell>
          <cell r="AV1443" t="str">
            <v>CC</v>
          </cell>
          <cell r="AW1443" t="str">
            <v>27696840</v>
          </cell>
          <cell r="AX1443" t="str">
            <v>LUZ AMPARO DIAZ</v>
          </cell>
          <cell r="AY1443" t="str">
            <v>VALDERRAMA CAJIAO BERTHA ALEXANDRA</v>
          </cell>
          <cell r="AZ1443">
            <v>0</v>
          </cell>
          <cell r="BA1443">
            <v>0</v>
          </cell>
          <cell r="BB1443">
            <v>0</v>
          </cell>
          <cell r="BC1443" t="str">
            <v>NO</v>
          </cell>
          <cell r="BD1443" t="str">
            <v xml:space="preserve">840 </v>
          </cell>
          <cell r="BE1443" t="str">
            <v>0077874</v>
          </cell>
          <cell r="BF1443" t="str">
            <v>17/06/2022</v>
          </cell>
          <cell r="BG1443" t="str">
            <v>NO</v>
          </cell>
          <cell r="BI1443" t="str">
            <v>03/06/2022</v>
          </cell>
          <cell r="BJ1443">
            <v>67500</v>
          </cell>
        </row>
        <row r="1444">
          <cell r="A1444" t="str">
            <v>890212568-532827</v>
          </cell>
          <cell r="B1444">
            <v>28105</v>
          </cell>
          <cell r="C1444" t="str">
            <v>CCF050</v>
          </cell>
          <cell r="D1444" t="str">
            <v>HOSPITAL INTERNACIONAL DE COLOMBIA</v>
          </cell>
          <cell r="E1444" t="str">
            <v>890212568</v>
          </cell>
          <cell r="F1444" t="str">
            <v>685470028910</v>
          </cell>
          <cell r="G1444" t="str">
            <v>EVENTO PBS</v>
          </cell>
          <cell r="H1444">
            <v>1446885</v>
          </cell>
          <cell r="I1444" t="str">
            <v>FHIC-532827</v>
          </cell>
          <cell r="J1444">
            <v>532827</v>
          </cell>
          <cell r="K1444" t="str">
            <v>RADICADA</v>
          </cell>
          <cell r="L1444" t="str">
            <v>02/05/2022</v>
          </cell>
          <cell r="M1444" t="str">
            <v>09/06/2022</v>
          </cell>
          <cell r="N1444" t="str">
            <v>29/04/2022</v>
          </cell>
          <cell r="O1444">
            <v>67500</v>
          </cell>
          <cell r="P1444">
            <v>39</v>
          </cell>
          <cell r="Q1444" t="str">
            <v>39.CANCER</v>
          </cell>
          <cell r="T1444">
            <v>0</v>
          </cell>
          <cell r="U1444" t="str">
            <v>09/06/2022</v>
          </cell>
          <cell r="V1444" t="str">
            <v>17/06/2022</v>
          </cell>
          <cell r="W1444">
            <v>8</v>
          </cell>
          <cell r="X1444">
            <v>6</v>
          </cell>
          <cell r="Y1444">
            <v>0</v>
          </cell>
          <cell r="Z1444">
            <v>0</v>
          </cell>
          <cell r="AA1444">
            <v>0</v>
          </cell>
          <cell r="AF1444" t="str">
            <v>CCF050-172-2022</v>
          </cell>
          <cell r="AG1444" t="str">
            <v>NO</v>
          </cell>
          <cell r="AH1444" t="str">
            <v>NO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R1444" t="str">
            <v>NORIS</v>
          </cell>
          <cell r="AT1444" t="str">
            <v>SERNA</v>
          </cell>
          <cell r="AU1444" t="str">
            <v>ORTIZ</v>
          </cell>
          <cell r="AV1444" t="str">
            <v>CC</v>
          </cell>
          <cell r="AW1444" t="str">
            <v>37333324</v>
          </cell>
          <cell r="AX1444" t="str">
            <v>LUZ AMPARO DIAZ</v>
          </cell>
          <cell r="AY1444" t="str">
            <v>OSORIO NUNEZ BETTY YOLANDA</v>
          </cell>
          <cell r="AZ1444">
            <v>0</v>
          </cell>
          <cell r="BA1444">
            <v>0</v>
          </cell>
          <cell r="BB1444">
            <v>0</v>
          </cell>
          <cell r="BC1444" t="str">
            <v>NO</v>
          </cell>
          <cell r="BD1444" t="str">
            <v xml:space="preserve">840 </v>
          </cell>
          <cell r="BE1444" t="str">
            <v>0077948</v>
          </cell>
          <cell r="BF1444" t="str">
            <v>14/06/2022</v>
          </cell>
          <cell r="BG1444" t="str">
            <v>NO</v>
          </cell>
          <cell r="BI1444" t="str">
            <v>03/06/2022</v>
          </cell>
          <cell r="BJ1444">
            <v>67500</v>
          </cell>
        </row>
        <row r="1445">
          <cell r="A1445" t="str">
            <v>890212568-532826</v>
          </cell>
          <cell r="B1445">
            <v>28129</v>
          </cell>
          <cell r="C1445" t="str">
            <v>CCF050</v>
          </cell>
          <cell r="D1445" t="str">
            <v>HOSPITAL INTERNACIONAL DE COLOMBIA</v>
          </cell>
          <cell r="E1445" t="str">
            <v>890212568</v>
          </cell>
          <cell r="F1445" t="str">
            <v>685470028910</v>
          </cell>
          <cell r="G1445" t="str">
            <v>EVENTO PBS</v>
          </cell>
          <cell r="H1445">
            <v>1448380</v>
          </cell>
          <cell r="I1445" t="str">
            <v>FHIC-532826</v>
          </cell>
          <cell r="J1445">
            <v>532826</v>
          </cell>
          <cell r="K1445" t="str">
            <v>RADICADA</v>
          </cell>
          <cell r="L1445" t="str">
            <v>02/05/2022</v>
          </cell>
          <cell r="M1445" t="str">
            <v>09/06/2022</v>
          </cell>
          <cell r="N1445" t="str">
            <v>19/04/2022</v>
          </cell>
          <cell r="O1445">
            <v>67500</v>
          </cell>
          <cell r="P1445">
            <v>39</v>
          </cell>
          <cell r="Q1445" t="str">
            <v>39.CANCER</v>
          </cell>
          <cell r="T1445">
            <v>0</v>
          </cell>
          <cell r="U1445" t="str">
            <v>09/06/2022</v>
          </cell>
          <cell r="V1445" t="str">
            <v>17/06/2022</v>
          </cell>
          <cell r="W1445">
            <v>8</v>
          </cell>
          <cell r="X1445">
            <v>6</v>
          </cell>
          <cell r="Y1445">
            <v>0</v>
          </cell>
          <cell r="Z1445">
            <v>0</v>
          </cell>
          <cell r="AA1445">
            <v>0</v>
          </cell>
          <cell r="AF1445" t="str">
            <v>CCF050-172-2022</v>
          </cell>
          <cell r="AG1445" t="str">
            <v>NO</v>
          </cell>
          <cell r="AH1445" t="str">
            <v>NO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R1445" t="str">
            <v>JOSE</v>
          </cell>
          <cell r="AS1445" t="str">
            <v>ISAIAS</v>
          </cell>
          <cell r="AT1445" t="str">
            <v>FLOREZ</v>
          </cell>
          <cell r="AU1445" t="str">
            <v>ZAMBRANO</v>
          </cell>
          <cell r="AV1445" t="str">
            <v>CC</v>
          </cell>
          <cell r="AW1445" t="str">
            <v>5461849</v>
          </cell>
          <cell r="AX1445" t="str">
            <v>LUZ AMPARO DIAZ</v>
          </cell>
          <cell r="AY1445" t="str">
            <v>PUENTES ORTIZ MARIA LUISA</v>
          </cell>
          <cell r="AZ1445">
            <v>0</v>
          </cell>
          <cell r="BA1445">
            <v>0</v>
          </cell>
          <cell r="BB1445">
            <v>0</v>
          </cell>
          <cell r="BC1445" t="str">
            <v>NO</v>
          </cell>
          <cell r="BD1445" t="str">
            <v xml:space="preserve">840 </v>
          </cell>
          <cell r="BE1445" t="str">
            <v>0078147</v>
          </cell>
          <cell r="BF1445" t="str">
            <v>17/06/2022</v>
          </cell>
          <cell r="BG1445" t="str">
            <v>NO</v>
          </cell>
          <cell r="BI1445" t="str">
            <v>13/06/2022</v>
          </cell>
          <cell r="BJ1445">
            <v>67500</v>
          </cell>
        </row>
        <row r="1446">
          <cell r="A1446" t="str">
            <v>890212568-532824</v>
          </cell>
          <cell r="B1446">
            <v>29934</v>
          </cell>
          <cell r="C1446" t="str">
            <v>CCF050</v>
          </cell>
          <cell r="D1446" t="str">
            <v>HOSPITAL INTERNACIONAL DE COLOMBIA</v>
          </cell>
          <cell r="E1446" t="str">
            <v>890212568</v>
          </cell>
          <cell r="F1446" t="str">
            <v>685470028910</v>
          </cell>
          <cell r="G1446" t="str">
            <v>EVENTO PBS</v>
          </cell>
          <cell r="H1446">
            <v>1552787</v>
          </cell>
          <cell r="I1446" t="str">
            <v>FHIC-532824</v>
          </cell>
          <cell r="J1446">
            <v>532824</v>
          </cell>
          <cell r="K1446" t="str">
            <v>GLOSADA</v>
          </cell>
          <cell r="L1446" t="str">
            <v>02/05/2022</v>
          </cell>
          <cell r="M1446" t="str">
            <v>01/09/2022</v>
          </cell>
          <cell r="N1446" t="str">
            <v>19/04/2022</v>
          </cell>
          <cell r="O1446">
            <v>67500</v>
          </cell>
          <cell r="P1446">
            <v>17</v>
          </cell>
          <cell r="Q1446" t="str">
            <v>17.MEDICINA ESPECIALIZADA NIVEL II</v>
          </cell>
          <cell r="R1446" t="str">
            <v>Parcial</v>
          </cell>
          <cell r="S1446" t="str">
            <v>ACCCF7562</v>
          </cell>
          <cell r="T1446">
            <v>33750</v>
          </cell>
          <cell r="U1446" t="str">
            <v>28/08/2022</v>
          </cell>
          <cell r="V1446" t="str">
            <v>16/09/2022</v>
          </cell>
          <cell r="W1446">
            <v>19</v>
          </cell>
          <cell r="X1446">
            <v>14</v>
          </cell>
          <cell r="Y1446">
            <v>0</v>
          </cell>
          <cell r="Z1446">
            <v>33750</v>
          </cell>
          <cell r="AA1446">
            <v>0</v>
          </cell>
          <cell r="AB1446" t="str">
            <v>16/09/2022</v>
          </cell>
          <cell r="AC1446" t="str">
            <v>11/10/2022</v>
          </cell>
          <cell r="AD1446" t="str">
            <v>21/10/2022</v>
          </cell>
          <cell r="AE1446" t="str">
            <v>21/10/2022</v>
          </cell>
          <cell r="AG1446" t="str">
            <v>NO</v>
          </cell>
          <cell r="AH1446" t="str">
            <v>NO</v>
          </cell>
          <cell r="AI1446">
            <v>33750</v>
          </cell>
          <cell r="AJ1446">
            <v>0</v>
          </cell>
          <cell r="AK1446">
            <v>0</v>
          </cell>
          <cell r="AL1446">
            <v>0</v>
          </cell>
          <cell r="AM1446" t="str">
            <v>ACCCF7562-1</v>
          </cell>
          <cell r="AO1446" t="str">
            <v>13/12/2022</v>
          </cell>
          <cell r="AR1446" t="str">
            <v>MARIA</v>
          </cell>
          <cell r="AS1446" t="str">
            <v>CONCEPCION</v>
          </cell>
          <cell r="AT1446" t="str">
            <v>QUINTANA</v>
          </cell>
          <cell r="AU1446" t="str">
            <v>TORRES</v>
          </cell>
          <cell r="AV1446" t="str">
            <v>CC</v>
          </cell>
          <cell r="AW1446" t="str">
            <v>27705640</v>
          </cell>
          <cell r="AX1446" t="str">
            <v>ANDREA CAROLINA SANCHEZ RIOS</v>
          </cell>
          <cell r="AY1446" t="str">
            <v>DIHOLMAR TORRES REY</v>
          </cell>
          <cell r="AZ1446">
            <v>3700</v>
          </cell>
          <cell r="BA1446">
            <v>0</v>
          </cell>
          <cell r="BB1446">
            <v>0</v>
          </cell>
          <cell r="BC1446" t="str">
            <v>NO</v>
          </cell>
          <cell r="BD1446" t="str">
            <v xml:space="preserve">836 </v>
          </cell>
          <cell r="BE1446" t="str">
            <v>1206909</v>
          </cell>
          <cell r="BF1446" t="str">
            <v>15/09/2022</v>
          </cell>
          <cell r="BG1446" t="str">
            <v>NO</v>
          </cell>
          <cell r="BI1446" t="str">
            <v>01/09/2022</v>
          </cell>
          <cell r="BJ1446">
            <v>63800</v>
          </cell>
        </row>
        <row r="1447">
          <cell r="A1447" t="str">
            <v>890212568-532621</v>
          </cell>
          <cell r="B1447">
            <v>26716</v>
          </cell>
          <cell r="C1447" t="str">
            <v>CCF050</v>
          </cell>
          <cell r="D1447" t="str">
            <v>HOSPITAL INTERNACIONAL DE COLOMBIA</v>
          </cell>
          <cell r="E1447" t="str">
            <v>890212568</v>
          </cell>
          <cell r="F1447" t="str">
            <v>685470028910</v>
          </cell>
          <cell r="G1447" t="str">
            <v>EVENTO PBS</v>
          </cell>
          <cell r="H1447">
            <v>1372488</v>
          </cell>
          <cell r="I1447" t="str">
            <v>FHIC-532621</v>
          </cell>
          <cell r="J1447">
            <v>532621</v>
          </cell>
          <cell r="K1447" t="str">
            <v>RADICADA</v>
          </cell>
          <cell r="L1447" t="str">
            <v>01/05/2022</v>
          </cell>
          <cell r="M1447" t="str">
            <v>02/05/2022</v>
          </cell>
          <cell r="N1447" t="str">
            <v>27/04/2022</v>
          </cell>
          <cell r="O1447">
            <v>349571</v>
          </cell>
          <cell r="P1447">
            <v>31</v>
          </cell>
          <cell r="Q1447" t="str">
            <v>31.URGENCIAS NIVEL III</v>
          </cell>
          <cell r="T1447">
            <v>0</v>
          </cell>
          <cell r="U1447" t="str">
            <v>02/05/2022</v>
          </cell>
          <cell r="V1447" t="str">
            <v>20/05/2022</v>
          </cell>
          <cell r="W1447">
            <v>18</v>
          </cell>
          <cell r="X1447">
            <v>15</v>
          </cell>
          <cell r="Y1447">
            <v>0</v>
          </cell>
          <cell r="Z1447">
            <v>0</v>
          </cell>
          <cell r="AA1447">
            <v>0</v>
          </cell>
          <cell r="AF1447" t="str">
            <v>CCF050-172-2022</v>
          </cell>
          <cell r="AG1447" t="str">
            <v>NO</v>
          </cell>
          <cell r="AH1447" t="str">
            <v>NO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R1447" t="str">
            <v>JESUS</v>
          </cell>
          <cell r="AS1447" t="str">
            <v>EVELIO</v>
          </cell>
          <cell r="AT1447" t="str">
            <v>SANCHEZ</v>
          </cell>
          <cell r="AU1447" t="str">
            <v>NAVARRO</v>
          </cell>
          <cell r="AV1447" t="str">
            <v>CC</v>
          </cell>
          <cell r="AW1447" t="str">
            <v>5444288</v>
          </cell>
          <cell r="AX1447" t="str">
            <v>CARLOS SEPULVEDA</v>
          </cell>
          <cell r="AY1447" t="str">
            <v>VALDERRAMA CAJIAO BERTHA ALEXANDRA</v>
          </cell>
          <cell r="AZ1447">
            <v>0</v>
          </cell>
          <cell r="BA1447">
            <v>0</v>
          </cell>
          <cell r="BB1447">
            <v>0</v>
          </cell>
          <cell r="BC1447" t="str">
            <v>NO</v>
          </cell>
          <cell r="BD1447" t="str">
            <v xml:space="preserve">836 </v>
          </cell>
          <cell r="BE1447" t="str">
            <v>1081615</v>
          </cell>
          <cell r="BF1447" t="str">
            <v>12/05/2022</v>
          </cell>
          <cell r="BG1447" t="str">
            <v>NO</v>
          </cell>
          <cell r="BI1447" t="str">
            <v>09/05/2022</v>
          </cell>
          <cell r="BJ1447">
            <v>349571</v>
          </cell>
        </row>
        <row r="1448">
          <cell r="A1448" t="str">
            <v>890212568-532566</v>
          </cell>
          <cell r="B1448">
            <v>27376</v>
          </cell>
          <cell r="C1448" t="str">
            <v>CCF050</v>
          </cell>
          <cell r="D1448" t="str">
            <v>HOSPITAL INTERNACIONAL DE COLOMBIA</v>
          </cell>
          <cell r="E1448" t="str">
            <v>890212568</v>
          </cell>
          <cell r="F1448" t="str">
            <v>685470028910</v>
          </cell>
          <cell r="G1448" t="str">
            <v>EVENTO PBS</v>
          </cell>
          <cell r="H1448">
            <v>1400224</v>
          </cell>
          <cell r="I1448" t="str">
            <v>FHIC-532566</v>
          </cell>
          <cell r="J1448">
            <v>532566</v>
          </cell>
          <cell r="K1448" t="str">
            <v>RADICADA</v>
          </cell>
          <cell r="L1448" t="str">
            <v>30/04/2022</v>
          </cell>
          <cell r="M1448" t="str">
            <v>01/06/2022</v>
          </cell>
          <cell r="N1448" t="str">
            <v>30/04/2022</v>
          </cell>
          <cell r="O1448">
            <v>348109</v>
          </cell>
          <cell r="P1448">
            <v>21</v>
          </cell>
          <cell r="Q1448" t="str">
            <v>21.URGENCIAS NIVEL II</v>
          </cell>
          <cell r="T1448">
            <v>0</v>
          </cell>
          <cell r="U1448" t="str">
            <v>31/05/2022</v>
          </cell>
          <cell r="V1448" t="str">
            <v>17/06/2022</v>
          </cell>
          <cell r="W1448">
            <v>17</v>
          </cell>
          <cell r="X1448">
            <v>13</v>
          </cell>
          <cell r="Y1448">
            <v>0</v>
          </cell>
          <cell r="Z1448">
            <v>0</v>
          </cell>
          <cell r="AA1448">
            <v>0</v>
          </cell>
          <cell r="AF1448" t="str">
            <v>CCF050-172-2022</v>
          </cell>
          <cell r="AG1448" t="str">
            <v>NO</v>
          </cell>
          <cell r="AH1448" t="str">
            <v>NO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R1448" t="str">
            <v>FREDDY</v>
          </cell>
          <cell r="AT1448" t="str">
            <v>ARDILA</v>
          </cell>
          <cell r="AU1448" t="str">
            <v>VACA</v>
          </cell>
          <cell r="AV1448" t="str">
            <v>CC</v>
          </cell>
          <cell r="AW1448" t="str">
            <v>1005074003</v>
          </cell>
          <cell r="AX1448" t="str">
            <v>LUZ AMPARO DIAZ</v>
          </cell>
          <cell r="AY1448" t="str">
            <v>VALDERRAMA CAJIAO BERTHA ALEXANDRA</v>
          </cell>
          <cell r="AZ1448">
            <v>0</v>
          </cell>
          <cell r="BA1448">
            <v>0</v>
          </cell>
          <cell r="BB1448">
            <v>0</v>
          </cell>
          <cell r="BC1448" t="str">
            <v>NO</v>
          </cell>
          <cell r="BD1448" t="str">
            <v xml:space="preserve">836 </v>
          </cell>
          <cell r="BE1448" t="str">
            <v>1099314</v>
          </cell>
          <cell r="BF1448" t="str">
            <v>17/06/2022</v>
          </cell>
          <cell r="BG1448" t="str">
            <v>NO</v>
          </cell>
          <cell r="BI1448" t="str">
            <v>03/06/2022</v>
          </cell>
          <cell r="BJ1448">
            <v>348109</v>
          </cell>
        </row>
        <row r="1449">
          <cell r="A1449" t="str">
            <v>890212568-532560</v>
          </cell>
          <cell r="B1449">
            <v>27376</v>
          </cell>
          <cell r="C1449" t="str">
            <v>CCF050</v>
          </cell>
          <cell r="D1449" t="str">
            <v>HOSPITAL INTERNACIONAL DE COLOMBIA</v>
          </cell>
          <cell r="E1449" t="str">
            <v>890212568</v>
          </cell>
          <cell r="F1449" t="str">
            <v>685470028910</v>
          </cell>
          <cell r="G1449" t="str">
            <v>EVENTO PBS</v>
          </cell>
          <cell r="H1449">
            <v>1400223</v>
          </cell>
          <cell r="I1449" t="str">
            <v>FHIC-532560</v>
          </cell>
          <cell r="J1449">
            <v>532560</v>
          </cell>
          <cell r="K1449" t="str">
            <v>GLOSADA</v>
          </cell>
          <cell r="L1449" t="str">
            <v>30/04/2022</v>
          </cell>
          <cell r="M1449" t="str">
            <v>01/06/2022</v>
          </cell>
          <cell r="N1449" t="str">
            <v>27/04/2022</v>
          </cell>
          <cell r="O1449">
            <v>472124</v>
          </cell>
          <cell r="P1449">
            <v>21</v>
          </cell>
          <cell r="Q1449" t="str">
            <v>21.URGENCIAS NIVEL II</v>
          </cell>
          <cell r="R1449" t="str">
            <v>Parcial</v>
          </cell>
          <cell r="S1449" t="str">
            <v>ACCCF7047</v>
          </cell>
          <cell r="T1449">
            <v>67500</v>
          </cell>
          <cell r="U1449" t="str">
            <v>31/05/2022</v>
          </cell>
          <cell r="V1449" t="str">
            <v>17/06/2022</v>
          </cell>
          <cell r="W1449">
            <v>17</v>
          </cell>
          <cell r="X1449">
            <v>13</v>
          </cell>
          <cell r="Y1449">
            <v>32500</v>
          </cell>
          <cell r="Z1449">
            <v>35000</v>
          </cell>
          <cell r="AA1449">
            <v>0</v>
          </cell>
          <cell r="AB1449" t="str">
            <v>17/06/2022</v>
          </cell>
          <cell r="AC1449" t="str">
            <v>15/07/2022</v>
          </cell>
          <cell r="AD1449" t="str">
            <v>29/08/2022</v>
          </cell>
          <cell r="AE1449" t="str">
            <v>29/08/2022</v>
          </cell>
          <cell r="AF1449" t="str">
            <v>CCF050-172-2022</v>
          </cell>
          <cell r="AG1449" t="str">
            <v>NO</v>
          </cell>
          <cell r="AH1449" t="str">
            <v>NO</v>
          </cell>
          <cell r="AI1449">
            <v>0</v>
          </cell>
          <cell r="AJ1449">
            <v>0</v>
          </cell>
          <cell r="AK1449">
            <v>35000</v>
          </cell>
          <cell r="AL1449">
            <v>0</v>
          </cell>
          <cell r="AM1449" t="str">
            <v>ACCCF7047-1</v>
          </cell>
          <cell r="AO1449" t="str">
            <v>21/09/2022</v>
          </cell>
          <cell r="AR1449" t="str">
            <v>MELQUICEDEC</v>
          </cell>
          <cell r="AT1449" t="str">
            <v>BARBOSA</v>
          </cell>
          <cell r="AU1449" t="str">
            <v>FRANCO</v>
          </cell>
          <cell r="AV1449" t="str">
            <v>CC</v>
          </cell>
          <cell r="AW1449" t="str">
            <v>88295627</v>
          </cell>
          <cell r="AX1449" t="str">
            <v>LUZ AMPARO DIAZ</v>
          </cell>
          <cell r="AY1449" t="str">
            <v>VALDERRAMA CAJIAO BERTHA ALEXANDRA</v>
          </cell>
          <cell r="AZ1449">
            <v>0</v>
          </cell>
          <cell r="BA1449">
            <v>0</v>
          </cell>
          <cell r="BB1449">
            <v>0</v>
          </cell>
          <cell r="BC1449" t="str">
            <v>SI</v>
          </cell>
          <cell r="BD1449" t="str">
            <v xml:space="preserve">836 </v>
          </cell>
          <cell r="BE1449" t="str">
            <v>1099313</v>
          </cell>
          <cell r="BF1449" t="str">
            <v>17/06/2022</v>
          </cell>
          <cell r="BG1449" t="str">
            <v>NO</v>
          </cell>
          <cell r="BI1449" t="str">
            <v>03/06/2022</v>
          </cell>
          <cell r="BJ1449">
            <v>472124</v>
          </cell>
        </row>
        <row r="1450">
          <cell r="A1450" t="str">
            <v>890212568-532436</v>
          </cell>
          <cell r="B1450">
            <v>28144</v>
          </cell>
          <cell r="C1450" t="str">
            <v>CCF050</v>
          </cell>
          <cell r="D1450" t="str">
            <v>HOSPITAL INTERNACIONAL DE COLOMBIA</v>
          </cell>
          <cell r="E1450" t="str">
            <v>890212568</v>
          </cell>
          <cell r="F1450" t="str">
            <v>685470028910</v>
          </cell>
          <cell r="G1450" t="str">
            <v>EVENTO PBS</v>
          </cell>
          <cell r="H1450">
            <v>1449068</v>
          </cell>
          <cell r="I1450" t="str">
            <v>FHIC-532436</v>
          </cell>
          <cell r="J1450">
            <v>532436</v>
          </cell>
          <cell r="K1450" t="str">
            <v>RADICADA</v>
          </cell>
          <cell r="L1450" t="str">
            <v>30/04/2022</v>
          </cell>
          <cell r="M1450" t="str">
            <v>10/06/2022</v>
          </cell>
          <cell r="N1450" t="str">
            <v>26/04/2022</v>
          </cell>
          <cell r="O1450">
            <v>5520948</v>
          </cell>
          <cell r="P1450">
            <v>33</v>
          </cell>
          <cell r="Q1450" t="str">
            <v>33.HOSPITALIZACION NO QUIRURGICA NIVEL III</v>
          </cell>
          <cell r="T1450">
            <v>0</v>
          </cell>
          <cell r="U1450" t="str">
            <v>10/06/2022</v>
          </cell>
          <cell r="V1450" t="str">
            <v>17/06/2022</v>
          </cell>
          <cell r="W1450">
            <v>7</v>
          </cell>
          <cell r="X1450">
            <v>5</v>
          </cell>
          <cell r="Y1450">
            <v>0</v>
          </cell>
          <cell r="Z1450">
            <v>0</v>
          </cell>
          <cell r="AA1450">
            <v>0</v>
          </cell>
          <cell r="AF1450" t="str">
            <v>CCF050-172-2022</v>
          </cell>
          <cell r="AG1450" t="str">
            <v>NO</v>
          </cell>
          <cell r="AH1450" t="str">
            <v>NO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R1450" t="str">
            <v>RICARDO</v>
          </cell>
          <cell r="AT1450" t="str">
            <v>VILLAMIZAR</v>
          </cell>
          <cell r="AU1450" t="str">
            <v>PALLARES</v>
          </cell>
          <cell r="AV1450" t="str">
            <v>CC</v>
          </cell>
          <cell r="AW1450" t="str">
            <v>88211532</v>
          </cell>
          <cell r="AX1450" t="str">
            <v>LUZ AMPARO DIAZ</v>
          </cell>
          <cell r="AY1450" t="str">
            <v>DIHOLMAR TORRES REY</v>
          </cell>
          <cell r="AZ1450">
            <v>0</v>
          </cell>
          <cell r="BA1450">
            <v>0</v>
          </cell>
          <cell r="BB1450">
            <v>0</v>
          </cell>
          <cell r="BC1450" t="str">
            <v>NO</v>
          </cell>
          <cell r="BD1450" t="str">
            <v xml:space="preserve">836 </v>
          </cell>
          <cell r="BE1450" t="str">
            <v>1106465</v>
          </cell>
          <cell r="BF1450" t="str">
            <v>17/06/2022</v>
          </cell>
          <cell r="BG1450" t="str">
            <v>NO</v>
          </cell>
          <cell r="BI1450" t="str">
            <v>13/06/2022</v>
          </cell>
          <cell r="BJ1450">
            <v>5520948</v>
          </cell>
        </row>
        <row r="1451">
          <cell r="A1451" t="str">
            <v>890212568-531855</v>
          </cell>
          <cell r="B1451">
            <v>29309</v>
          </cell>
          <cell r="C1451" t="str">
            <v>CCF050</v>
          </cell>
          <cell r="D1451" t="str">
            <v>HOSPITAL INTERNACIONAL DE COLOMBIA</v>
          </cell>
          <cell r="E1451" t="str">
            <v>890212568</v>
          </cell>
          <cell r="F1451" t="str">
            <v>685470028910</v>
          </cell>
          <cell r="G1451" t="str">
            <v>EVENTO PBS</v>
          </cell>
          <cell r="H1451">
            <v>1519857</v>
          </cell>
          <cell r="I1451" t="str">
            <v>FHIC-531855</v>
          </cell>
          <cell r="J1451">
            <v>531855</v>
          </cell>
          <cell r="K1451" t="str">
            <v>RADICADA</v>
          </cell>
          <cell r="L1451" t="str">
            <v>29/04/2022</v>
          </cell>
          <cell r="M1451" t="str">
            <v>02/08/2022</v>
          </cell>
          <cell r="N1451" t="str">
            <v>06/04/2022</v>
          </cell>
          <cell r="O1451">
            <v>2172965</v>
          </cell>
          <cell r="P1451">
            <v>39</v>
          </cell>
          <cell r="Q1451" t="str">
            <v>39.CANCER</v>
          </cell>
          <cell r="T1451">
            <v>0</v>
          </cell>
          <cell r="U1451" t="str">
            <v>02/08/2022</v>
          </cell>
          <cell r="V1451" t="str">
            <v>23/08/2022</v>
          </cell>
          <cell r="W1451">
            <v>21</v>
          </cell>
          <cell r="X1451">
            <v>14</v>
          </cell>
          <cell r="Y1451">
            <v>0</v>
          </cell>
          <cell r="Z1451">
            <v>0</v>
          </cell>
          <cell r="AA1451">
            <v>0</v>
          </cell>
          <cell r="AF1451" t="str">
            <v>CCF050-172-2022</v>
          </cell>
          <cell r="AG1451" t="str">
            <v>NO</v>
          </cell>
          <cell r="AH1451" t="str">
            <v>NO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R1451" t="str">
            <v>BRISEIDA</v>
          </cell>
          <cell r="AT1451" t="str">
            <v>TORRES</v>
          </cell>
          <cell r="AU1451" t="str">
            <v>TORRES</v>
          </cell>
          <cell r="AV1451" t="str">
            <v>CC</v>
          </cell>
          <cell r="AW1451" t="str">
            <v>27650660</v>
          </cell>
          <cell r="AX1451" t="str">
            <v>CARLOS SEPULVEDA</v>
          </cell>
          <cell r="AY1451" t="str">
            <v>CABARICO VARGAS JUAN MANUEL</v>
          </cell>
          <cell r="AZ1451">
            <v>0</v>
          </cell>
          <cell r="BA1451">
            <v>0</v>
          </cell>
          <cell r="BB1451">
            <v>0</v>
          </cell>
          <cell r="BC1451" t="str">
            <v>NO</v>
          </cell>
          <cell r="BD1451" t="str">
            <v xml:space="preserve">840 </v>
          </cell>
          <cell r="BE1451" t="str">
            <v>0082195</v>
          </cell>
          <cell r="BF1451" t="str">
            <v>22/08/2022</v>
          </cell>
          <cell r="BG1451" t="str">
            <v>NO</v>
          </cell>
          <cell r="BI1451" t="str">
            <v>22/08/2022</v>
          </cell>
          <cell r="BJ1451">
            <v>2172965</v>
          </cell>
        </row>
        <row r="1452">
          <cell r="A1452" t="str">
            <v>890212568-531837</v>
          </cell>
          <cell r="B1452">
            <v>28094</v>
          </cell>
          <cell r="C1452" t="str">
            <v>CCF050</v>
          </cell>
          <cell r="D1452" t="str">
            <v>HOSPITAL INTERNACIONAL DE COLOMBIA</v>
          </cell>
          <cell r="E1452" t="str">
            <v>890212568</v>
          </cell>
          <cell r="F1452" t="str">
            <v>685470028910</v>
          </cell>
          <cell r="G1452" t="str">
            <v>EVENTO PBS</v>
          </cell>
          <cell r="H1452">
            <v>1445565</v>
          </cell>
          <cell r="I1452" t="str">
            <v>FHIC-531837</v>
          </cell>
          <cell r="J1452">
            <v>531837</v>
          </cell>
          <cell r="K1452" t="str">
            <v>RADICADA</v>
          </cell>
          <cell r="L1452" t="str">
            <v>29/04/2022</v>
          </cell>
          <cell r="M1452" t="str">
            <v>09/06/2022</v>
          </cell>
          <cell r="N1452" t="str">
            <v>26/04/2022</v>
          </cell>
          <cell r="O1452">
            <v>120000</v>
          </cell>
          <cell r="P1452">
            <v>39</v>
          </cell>
          <cell r="Q1452" t="str">
            <v>39.CANCER</v>
          </cell>
          <cell r="T1452">
            <v>0</v>
          </cell>
          <cell r="U1452" t="str">
            <v>09/06/2022</v>
          </cell>
          <cell r="V1452" t="str">
            <v>17/06/2022</v>
          </cell>
          <cell r="W1452">
            <v>8</v>
          </cell>
          <cell r="X1452">
            <v>7</v>
          </cell>
          <cell r="Y1452">
            <v>0</v>
          </cell>
          <cell r="Z1452">
            <v>0</v>
          </cell>
          <cell r="AA1452">
            <v>0</v>
          </cell>
          <cell r="AF1452" t="str">
            <v>CCF050-172-2022</v>
          </cell>
          <cell r="AG1452" t="str">
            <v>NO</v>
          </cell>
          <cell r="AH1452" t="str">
            <v>NO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R1452" t="str">
            <v>ANA</v>
          </cell>
          <cell r="AS1452" t="str">
            <v>CECILIA</v>
          </cell>
          <cell r="AT1452" t="str">
            <v>MONTEIRO</v>
          </cell>
          <cell r="AU1452" t="str">
            <v>PEÑA</v>
          </cell>
          <cell r="AV1452" t="str">
            <v>PT</v>
          </cell>
          <cell r="AW1452" t="str">
            <v>7084234</v>
          </cell>
          <cell r="AX1452" t="str">
            <v>LUZ AMPARO DIAZ</v>
          </cell>
          <cell r="AY1452" t="str">
            <v>VELAZCO GAFARO YOHANA ALEXANDRA</v>
          </cell>
          <cell r="AZ1452">
            <v>0</v>
          </cell>
          <cell r="BA1452">
            <v>0</v>
          </cell>
          <cell r="BB1452">
            <v>0</v>
          </cell>
          <cell r="BC1452" t="str">
            <v>NO</v>
          </cell>
          <cell r="BD1452" t="str">
            <v xml:space="preserve">840 </v>
          </cell>
          <cell r="BE1452" t="str">
            <v>0077982</v>
          </cell>
          <cell r="BF1452" t="str">
            <v>17/06/2022</v>
          </cell>
          <cell r="BG1452" t="str">
            <v>NO</v>
          </cell>
          <cell r="BI1452" t="str">
            <v>03/06/2022</v>
          </cell>
          <cell r="BJ1452">
            <v>120000</v>
          </cell>
        </row>
        <row r="1453">
          <cell r="A1453" t="str">
            <v>890212568-531635</v>
          </cell>
          <cell r="B1453">
            <v>28375</v>
          </cell>
          <cell r="C1453" t="str">
            <v>CCF050</v>
          </cell>
          <cell r="D1453" t="str">
            <v>HOSPITAL INTERNACIONAL DE COLOMBIA</v>
          </cell>
          <cell r="E1453" t="str">
            <v>890212568</v>
          </cell>
          <cell r="F1453" t="str">
            <v>685470028910</v>
          </cell>
          <cell r="G1453" t="str">
            <v>EVENTO PBS</v>
          </cell>
          <cell r="H1453">
            <v>1460639</v>
          </cell>
          <cell r="I1453" t="str">
            <v>FHIC-531635</v>
          </cell>
          <cell r="J1453">
            <v>531635</v>
          </cell>
          <cell r="K1453" t="str">
            <v>RADICADA</v>
          </cell>
          <cell r="L1453" t="str">
            <v>28/04/2022</v>
          </cell>
          <cell r="M1453" t="str">
            <v>01/07/2022</v>
          </cell>
          <cell r="N1453" t="str">
            <v>06/06/2022</v>
          </cell>
          <cell r="O1453">
            <v>67500</v>
          </cell>
          <cell r="P1453">
            <v>17</v>
          </cell>
          <cell r="Q1453" t="str">
            <v>17.MEDICINA ESPECIALIZADA NIVEL II</v>
          </cell>
          <cell r="T1453">
            <v>0</v>
          </cell>
          <cell r="U1453" t="str">
            <v>30/06/2022</v>
          </cell>
          <cell r="V1453" t="str">
            <v>18/07/2022</v>
          </cell>
          <cell r="W1453">
            <v>18</v>
          </cell>
          <cell r="X1453">
            <v>11</v>
          </cell>
          <cell r="Y1453">
            <v>0</v>
          </cell>
          <cell r="Z1453">
            <v>0</v>
          </cell>
          <cell r="AA1453">
            <v>0</v>
          </cell>
          <cell r="AF1453" t="str">
            <v>CCF050-172-2022</v>
          </cell>
          <cell r="AG1453" t="str">
            <v>NO</v>
          </cell>
          <cell r="AH1453" t="str">
            <v>NO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R1453" t="str">
            <v>CARLOS</v>
          </cell>
          <cell r="AS1453" t="str">
            <v>HERNAN</v>
          </cell>
          <cell r="AT1453" t="str">
            <v>BENITEZ</v>
          </cell>
          <cell r="AU1453" t="str">
            <v>CARREÑO</v>
          </cell>
          <cell r="AV1453" t="str">
            <v>CC</v>
          </cell>
          <cell r="AW1453" t="str">
            <v>88171355</v>
          </cell>
          <cell r="AX1453" t="str">
            <v>LUZ AMPARO DIAZ</v>
          </cell>
          <cell r="AY1453" t="str">
            <v>GALVIS MORALES DANIELA ANDREA</v>
          </cell>
          <cell r="AZ1453">
            <v>0</v>
          </cell>
          <cell r="BA1453">
            <v>0</v>
          </cell>
          <cell r="BB1453">
            <v>0</v>
          </cell>
          <cell r="BC1453" t="str">
            <v>NO</v>
          </cell>
          <cell r="BD1453" t="str">
            <v xml:space="preserve">836 </v>
          </cell>
          <cell r="BE1453" t="str">
            <v>1140139</v>
          </cell>
          <cell r="BF1453" t="str">
            <v>15/07/2022</v>
          </cell>
          <cell r="BG1453" t="str">
            <v>NO</v>
          </cell>
          <cell r="BI1453" t="str">
            <v>05/07/2022</v>
          </cell>
          <cell r="BJ1453">
            <v>67500</v>
          </cell>
        </row>
        <row r="1454">
          <cell r="A1454" t="str">
            <v>890212568-531629</v>
          </cell>
          <cell r="B1454">
            <v>28375</v>
          </cell>
          <cell r="C1454" t="str">
            <v>CCF050</v>
          </cell>
          <cell r="D1454" t="str">
            <v>HOSPITAL INTERNACIONAL DE COLOMBIA</v>
          </cell>
          <cell r="E1454" t="str">
            <v>890212568</v>
          </cell>
          <cell r="F1454" t="str">
            <v>685470028910</v>
          </cell>
          <cell r="G1454" t="str">
            <v>EVENTO PBS</v>
          </cell>
          <cell r="H1454">
            <v>1460638</v>
          </cell>
          <cell r="I1454" t="str">
            <v>FHIC-531629</v>
          </cell>
          <cell r="J1454">
            <v>531629</v>
          </cell>
          <cell r="K1454" t="str">
            <v>RADICADA</v>
          </cell>
          <cell r="L1454" t="str">
            <v>28/04/2022</v>
          </cell>
          <cell r="M1454" t="str">
            <v>01/07/2022</v>
          </cell>
          <cell r="N1454" t="str">
            <v>06/06/2022</v>
          </cell>
          <cell r="O1454">
            <v>67500</v>
          </cell>
          <cell r="P1454">
            <v>17</v>
          </cell>
          <cell r="Q1454" t="str">
            <v>17.MEDICINA ESPECIALIZADA NIVEL II</v>
          </cell>
          <cell r="T1454">
            <v>0</v>
          </cell>
          <cell r="U1454" t="str">
            <v>30/06/2022</v>
          </cell>
          <cell r="V1454" t="str">
            <v>18/07/2022</v>
          </cell>
          <cell r="W1454">
            <v>18</v>
          </cell>
          <cell r="X1454">
            <v>11</v>
          </cell>
          <cell r="Y1454">
            <v>0</v>
          </cell>
          <cell r="Z1454">
            <v>0</v>
          </cell>
          <cell r="AA1454">
            <v>0</v>
          </cell>
          <cell r="AF1454" t="str">
            <v>CCF050-172-2022</v>
          </cell>
          <cell r="AG1454" t="str">
            <v>NO</v>
          </cell>
          <cell r="AH1454" t="str">
            <v>NO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R1454" t="str">
            <v>MARIA</v>
          </cell>
          <cell r="AS1454" t="str">
            <v>GABINA</v>
          </cell>
          <cell r="AT1454" t="str">
            <v>PABON</v>
          </cell>
          <cell r="AU1454" t="str">
            <v>MENDOZA</v>
          </cell>
          <cell r="AV1454" t="str">
            <v>CC</v>
          </cell>
          <cell r="AW1454" t="str">
            <v>27731589</v>
          </cell>
          <cell r="AX1454" t="str">
            <v>LUZ AMPARO DIAZ</v>
          </cell>
          <cell r="AY1454" t="str">
            <v>PUENTES ORTIZ MARIA LUISA</v>
          </cell>
          <cell r="AZ1454">
            <v>0</v>
          </cell>
          <cell r="BA1454">
            <v>0</v>
          </cell>
          <cell r="BB1454">
            <v>0</v>
          </cell>
          <cell r="BC1454" t="str">
            <v>NO</v>
          </cell>
          <cell r="BD1454" t="str">
            <v xml:space="preserve">836 </v>
          </cell>
          <cell r="BE1454" t="str">
            <v>1156822</v>
          </cell>
          <cell r="BF1454" t="str">
            <v>15/07/2022</v>
          </cell>
          <cell r="BG1454" t="str">
            <v>NO</v>
          </cell>
          <cell r="BI1454" t="str">
            <v>25/07/2022</v>
          </cell>
          <cell r="BJ1454">
            <v>67500</v>
          </cell>
        </row>
        <row r="1455">
          <cell r="A1455" t="str">
            <v>890212568-531527</v>
          </cell>
          <cell r="B1455">
            <v>28129</v>
          </cell>
          <cell r="C1455" t="str">
            <v>CCF050</v>
          </cell>
          <cell r="D1455" t="str">
            <v>HOSPITAL INTERNACIONAL DE COLOMBIA</v>
          </cell>
          <cell r="E1455" t="str">
            <v>890212568</v>
          </cell>
          <cell r="F1455" t="str">
            <v>685470028910</v>
          </cell>
          <cell r="G1455" t="str">
            <v>EVENTO PBS</v>
          </cell>
          <cell r="H1455">
            <v>1448379</v>
          </cell>
          <cell r="I1455" t="str">
            <v>FHIC-531527</v>
          </cell>
          <cell r="J1455">
            <v>531527</v>
          </cell>
          <cell r="K1455" t="str">
            <v>RADICADA</v>
          </cell>
          <cell r="L1455" t="str">
            <v>28/04/2022</v>
          </cell>
          <cell r="M1455" t="str">
            <v>09/06/2022</v>
          </cell>
          <cell r="N1455" t="str">
            <v>22/04/2022</v>
          </cell>
          <cell r="O1455">
            <v>67500</v>
          </cell>
          <cell r="P1455">
            <v>39</v>
          </cell>
          <cell r="Q1455" t="str">
            <v>39.CANCER</v>
          </cell>
          <cell r="T1455">
            <v>0</v>
          </cell>
          <cell r="U1455" t="str">
            <v>09/06/2022</v>
          </cell>
          <cell r="V1455" t="str">
            <v>17/06/2022</v>
          </cell>
          <cell r="W1455">
            <v>8</v>
          </cell>
          <cell r="X1455">
            <v>6</v>
          </cell>
          <cell r="Y1455">
            <v>0</v>
          </cell>
          <cell r="Z1455">
            <v>0</v>
          </cell>
          <cell r="AA1455">
            <v>0</v>
          </cell>
          <cell r="AF1455" t="str">
            <v>CCF050-172-2022</v>
          </cell>
          <cell r="AG1455" t="str">
            <v>NO</v>
          </cell>
          <cell r="AH1455" t="str">
            <v>NO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R1455" t="str">
            <v>ESNEIDER</v>
          </cell>
          <cell r="AS1455" t="str">
            <v>JESUS</v>
          </cell>
          <cell r="AT1455" t="str">
            <v>PARDO</v>
          </cell>
          <cell r="AU1455" t="str">
            <v>OSPINA</v>
          </cell>
          <cell r="AV1455" t="str">
            <v>TI</v>
          </cell>
          <cell r="AW1455" t="str">
            <v>1120871391</v>
          </cell>
          <cell r="AX1455" t="str">
            <v>LUZ AMPARO DIAZ</v>
          </cell>
          <cell r="AY1455" t="str">
            <v>PUENTES ORTIZ MARIA LUISA</v>
          </cell>
          <cell r="AZ1455">
            <v>0</v>
          </cell>
          <cell r="BA1455">
            <v>0</v>
          </cell>
          <cell r="BB1455">
            <v>0</v>
          </cell>
          <cell r="BC1455" t="str">
            <v>NO</v>
          </cell>
          <cell r="BD1455" t="str">
            <v xml:space="preserve">840 </v>
          </cell>
          <cell r="BE1455" t="str">
            <v>0078146</v>
          </cell>
          <cell r="BF1455" t="str">
            <v>16/06/2022</v>
          </cell>
          <cell r="BG1455" t="str">
            <v>NO</v>
          </cell>
          <cell r="BI1455" t="str">
            <v>13/06/2022</v>
          </cell>
          <cell r="BJ1455">
            <v>67500</v>
          </cell>
        </row>
        <row r="1456">
          <cell r="A1456" t="str">
            <v>890212568-531443</v>
          </cell>
          <cell r="B1456">
            <v>28144</v>
          </cell>
          <cell r="C1456" t="str">
            <v>CCF050</v>
          </cell>
          <cell r="D1456" t="str">
            <v>HOSPITAL INTERNACIONAL DE COLOMBIA</v>
          </cell>
          <cell r="E1456" t="str">
            <v>890212568</v>
          </cell>
          <cell r="F1456" t="str">
            <v>685470028910</v>
          </cell>
          <cell r="G1456" t="str">
            <v>EVENTO PBS</v>
          </cell>
          <cell r="H1456">
            <v>1449067</v>
          </cell>
          <cell r="I1456" t="str">
            <v>FHIC-531443</v>
          </cell>
          <cell r="J1456">
            <v>531443</v>
          </cell>
          <cell r="K1456" t="str">
            <v>GLOSADA</v>
          </cell>
          <cell r="L1456" t="str">
            <v>28/04/2022</v>
          </cell>
          <cell r="M1456" t="str">
            <v>10/06/2022</v>
          </cell>
          <cell r="N1456" t="str">
            <v>16/04/2022</v>
          </cell>
          <cell r="O1456">
            <v>6857106</v>
          </cell>
          <cell r="P1456">
            <v>49</v>
          </cell>
          <cell r="Q1456" t="str">
            <v>49.HOSPITALIZACION CUIDADO INTERMEDIO</v>
          </cell>
          <cell r="R1456" t="str">
            <v>Parcial</v>
          </cell>
          <cell r="S1456" t="str">
            <v>ACCCF7047</v>
          </cell>
          <cell r="T1456">
            <v>1228205</v>
          </cell>
          <cell r="U1456" t="str">
            <v>10/06/2022</v>
          </cell>
          <cell r="V1456" t="str">
            <v>17/06/2022</v>
          </cell>
          <cell r="W1456">
            <v>7</v>
          </cell>
          <cell r="X1456">
            <v>5</v>
          </cell>
          <cell r="Y1456">
            <v>727574</v>
          </cell>
          <cell r="Z1456">
            <v>500631</v>
          </cell>
          <cell r="AA1456">
            <v>0</v>
          </cell>
          <cell r="AB1456" t="str">
            <v>17/06/2022</v>
          </cell>
          <cell r="AC1456" t="str">
            <v>15/07/2022</v>
          </cell>
          <cell r="AD1456" t="str">
            <v>29/08/2022</v>
          </cell>
          <cell r="AE1456" t="str">
            <v>29/08/2022</v>
          </cell>
          <cell r="AF1456" t="str">
            <v>CCF050-172-2022</v>
          </cell>
          <cell r="AG1456" t="str">
            <v>NO</v>
          </cell>
          <cell r="AH1456" t="str">
            <v>NO</v>
          </cell>
          <cell r="AI1456">
            <v>135621</v>
          </cell>
          <cell r="AJ1456">
            <v>0</v>
          </cell>
          <cell r="AK1456">
            <v>365010</v>
          </cell>
          <cell r="AL1456">
            <v>0</v>
          </cell>
          <cell r="AM1456" t="str">
            <v>ACCCF7047-1</v>
          </cell>
          <cell r="AO1456" t="str">
            <v>21/09/2022</v>
          </cell>
          <cell r="AR1456" t="str">
            <v>JESUS</v>
          </cell>
          <cell r="AS1456" t="str">
            <v>EVELIO</v>
          </cell>
          <cell r="AT1456" t="str">
            <v>SANCHEZ</v>
          </cell>
          <cell r="AU1456" t="str">
            <v>NAVARRO</v>
          </cell>
          <cell r="AV1456" t="str">
            <v>CC</v>
          </cell>
          <cell r="AW1456" t="str">
            <v>5444288</v>
          </cell>
          <cell r="AX1456" t="str">
            <v>CARLOS SEPULVEDA</v>
          </cell>
          <cell r="AY1456" t="str">
            <v>SOTO HERNANDEZ LUZ KARIME</v>
          </cell>
          <cell r="AZ1456">
            <v>0</v>
          </cell>
          <cell r="BA1456">
            <v>0</v>
          </cell>
          <cell r="BB1456">
            <v>0</v>
          </cell>
          <cell r="BC1456" t="str">
            <v>SI</v>
          </cell>
          <cell r="BD1456" t="str">
            <v xml:space="preserve">836 </v>
          </cell>
          <cell r="BE1456" t="str">
            <v>1118968</v>
          </cell>
          <cell r="BF1456" t="str">
            <v>13/06/2022</v>
          </cell>
          <cell r="BG1456" t="str">
            <v>NO</v>
          </cell>
          <cell r="BI1456" t="str">
            <v>30/06/2022</v>
          </cell>
          <cell r="BJ1456">
            <v>6857106</v>
          </cell>
        </row>
        <row r="1457">
          <cell r="A1457" t="str">
            <v>890212568-531390</v>
          </cell>
          <cell r="B1457">
            <v>30186</v>
          </cell>
          <cell r="C1457" t="str">
            <v>CCF050</v>
          </cell>
          <cell r="D1457" t="str">
            <v>HOSPITAL INTERNACIONAL DE COLOMBIA</v>
          </cell>
          <cell r="E1457" t="str">
            <v>890212568</v>
          </cell>
          <cell r="F1457" t="str">
            <v>685470028910</v>
          </cell>
          <cell r="G1457" t="str">
            <v>EVENTO PBS</v>
          </cell>
          <cell r="H1457">
            <v>1566631</v>
          </cell>
          <cell r="I1457" t="str">
            <v>FHIC-531390</v>
          </cell>
          <cell r="J1457">
            <v>531390</v>
          </cell>
          <cell r="K1457" t="str">
            <v>RADICADA</v>
          </cell>
          <cell r="L1457" t="str">
            <v>27/04/2022</v>
          </cell>
          <cell r="M1457" t="str">
            <v>02/09/2022</v>
          </cell>
          <cell r="N1457" t="str">
            <v>07/01/2022</v>
          </cell>
          <cell r="O1457">
            <v>3998170</v>
          </cell>
          <cell r="P1457">
            <v>32</v>
          </cell>
          <cell r="Q1457" t="str">
            <v>32.HOSPITALIZACION QUIRURGICA(GRUPO 9 EN ADELANTE)</v>
          </cell>
          <cell r="T1457">
            <v>0</v>
          </cell>
          <cell r="U1457" t="str">
            <v>02/09/2022</v>
          </cell>
          <cell r="V1457" t="str">
            <v>16/09/2022</v>
          </cell>
          <cell r="W1457">
            <v>14</v>
          </cell>
          <cell r="X1457">
            <v>11</v>
          </cell>
          <cell r="Y1457">
            <v>0</v>
          </cell>
          <cell r="Z1457">
            <v>0</v>
          </cell>
          <cell r="AA1457">
            <v>0</v>
          </cell>
          <cell r="AF1457" t="str">
            <v>CCF050-172-2022</v>
          </cell>
          <cell r="AG1457" t="str">
            <v>NO</v>
          </cell>
          <cell r="AH1457" t="str">
            <v>NO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R1457" t="str">
            <v>ALBA</v>
          </cell>
          <cell r="AS1457" t="str">
            <v>LUZ</v>
          </cell>
          <cell r="AT1457" t="str">
            <v>HERNANDEZ</v>
          </cell>
          <cell r="AU1457" t="str">
            <v>BECERRA</v>
          </cell>
          <cell r="AV1457" t="str">
            <v>CC</v>
          </cell>
          <cell r="AW1457" t="str">
            <v>60309905</v>
          </cell>
          <cell r="AX1457" t="str">
            <v>CARLOS SEPULVEDA</v>
          </cell>
          <cell r="AY1457" t="str">
            <v>MONCADA BRINNER ENOS</v>
          </cell>
          <cell r="AZ1457">
            <v>0</v>
          </cell>
          <cell r="BA1457">
            <v>0</v>
          </cell>
          <cell r="BB1457">
            <v>0</v>
          </cell>
          <cell r="BC1457" t="str">
            <v>NO</v>
          </cell>
          <cell r="BD1457" t="str">
            <v xml:space="preserve">836 </v>
          </cell>
          <cell r="BE1457" t="str">
            <v>1204432</v>
          </cell>
          <cell r="BF1457" t="str">
            <v>16/09/2022</v>
          </cell>
          <cell r="BG1457" t="str">
            <v>NO</v>
          </cell>
          <cell r="BI1457" t="str">
            <v>01/09/2022</v>
          </cell>
          <cell r="BJ1457">
            <v>3998170</v>
          </cell>
        </row>
        <row r="1458">
          <cell r="A1458" t="str">
            <v>890212568-531263</v>
          </cell>
          <cell r="B1458">
            <v>29932</v>
          </cell>
          <cell r="C1458" t="str">
            <v>CCF050</v>
          </cell>
          <cell r="D1458" t="str">
            <v>HOSPITAL INTERNACIONAL DE COLOMBIA</v>
          </cell>
          <cell r="E1458" t="str">
            <v>890212568</v>
          </cell>
          <cell r="F1458" t="str">
            <v>685470028910</v>
          </cell>
          <cell r="G1458" t="str">
            <v>EVENTO PBS</v>
          </cell>
          <cell r="H1458">
            <v>1552776</v>
          </cell>
          <cell r="I1458" t="str">
            <v>FHIC-531263</v>
          </cell>
          <cell r="J1458">
            <v>531263</v>
          </cell>
          <cell r="K1458" t="str">
            <v>RADICADA</v>
          </cell>
          <cell r="L1458" t="str">
            <v>27/04/2022</v>
          </cell>
          <cell r="M1458" t="str">
            <v>01/09/2022</v>
          </cell>
          <cell r="N1458" t="str">
            <v>03/03/2022</v>
          </cell>
          <cell r="O1458">
            <v>69336</v>
          </cell>
          <cell r="P1458">
            <v>16</v>
          </cell>
          <cell r="Q1458" t="str">
            <v>16.APOYO DIAGNOSTICO NIVEL II</v>
          </cell>
          <cell r="T1458">
            <v>0</v>
          </cell>
          <cell r="U1458" t="str">
            <v>28/08/2022</v>
          </cell>
          <cell r="V1458" t="str">
            <v>16/09/2022</v>
          </cell>
          <cell r="W1458">
            <v>19</v>
          </cell>
          <cell r="X1458">
            <v>14</v>
          </cell>
          <cell r="Y1458">
            <v>0</v>
          </cell>
          <cell r="Z1458">
            <v>0</v>
          </cell>
          <cell r="AA1458">
            <v>0</v>
          </cell>
          <cell r="AG1458" t="str">
            <v>NO</v>
          </cell>
          <cell r="AH1458" t="str">
            <v>NO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R1458" t="str">
            <v>JOHAN</v>
          </cell>
          <cell r="AS1458" t="str">
            <v>ALEXANDER</v>
          </cell>
          <cell r="AT1458" t="str">
            <v>HERRERA</v>
          </cell>
          <cell r="AU1458" t="str">
            <v>QUINTANA</v>
          </cell>
          <cell r="AV1458" t="str">
            <v>RC</v>
          </cell>
          <cell r="AW1458" t="str">
            <v>1181464649</v>
          </cell>
          <cell r="AX1458" t="str">
            <v>LUZ AMPARO DIAZ</v>
          </cell>
          <cell r="AY1458" t="str">
            <v>MONCADA BRINNER ENOS</v>
          </cell>
          <cell r="AZ1458">
            <v>0</v>
          </cell>
          <cell r="BA1458">
            <v>0</v>
          </cell>
          <cell r="BB1458">
            <v>0</v>
          </cell>
          <cell r="BC1458" t="str">
            <v>NO</v>
          </cell>
          <cell r="BD1458" t="str">
            <v xml:space="preserve">836 </v>
          </cell>
          <cell r="BE1458" t="str">
            <v>1204430</v>
          </cell>
          <cell r="BF1458" t="str">
            <v>16/09/2022</v>
          </cell>
          <cell r="BG1458" t="str">
            <v>NO</v>
          </cell>
          <cell r="BI1458" t="str">
            <v>01/09/2022</v>
          </cell>
          <cell r="BJ1458">
            <v>69336</v>
          </cell>
        </row>
        <row r="1459">
          <cell r="A1459" t="str">
            <v>890212568-531169</v>
          </cell>
          <cell r="B1459">
            <v>28144</v>
          </cell>
          <cell r="C1459" t="str">
            <v>CCF050</v>
          </cell>
          <cell r="D1459" t="str">
            <v>HOSPITAL INTERNACIONAL DE COLOMBIA</v>
          </cell>
          <cell r="E1459" t="str">
            <v>890212568</v>
          </cell>
          <cell r="F1459" t="str">
            <v>685470028910</v>
          </cell>
          <cell r="G1459" t="str">
            <v>EVENTO PBS</v>
          </cell>
          <cell r="H1459">
            <v>1449066</v>
          </cell>
          <cell r="I1459" t="str">
            <v>FHIC-531169</v>
          </cell>
          <cell r="J1459">
            <v>531169</v>
          </cell>
          <cell r="K1459" t="str">
            <v>GLOSADA</v>
          </cell>
          <cell r="L1459" t="str">
            <v>27/04/2022</v>
          </cell>
          <cell r="M1459" t="str">
            <v>10/06/2022</v>
          </cell>
          <cell r="N1459" t="str">
            <v>13/04/2022</v>
          </cell>
          <cell r="O1459">
            <v>11268779</v>
          </cell>
          <cell r="P1459">
            <v>33</v>
          </cell>
          <cell r="Q1459" t="str">
            <v>33.HOSPITALIZACION NO QUIRURGICA NIVEL III</v>
          </cell>
          <cell r="R1459" t="str">
            <v>Parcial</v>
          </cell>
          <cell r="S1459" t="str">
            <v>CCF7098</v>
          </cell>
          <cell r="T1459">
            <v>140652</v>
          </cell>
          <cell r="U1459" t="str">
            <v>10/06/2022</v>
          </cell>
          <cell r="V1459" t="str">
            <v>17/06/2022</v>
          </cell>
          <cell r="W1459">
            <v>7</v>
          </cell>
          <cell r="X1459">
            <v>5</v>
          </cell>
          <cell r="Y1459">
            <v>0</v>
          </cell>
          <cell r="Z1459">
            <v>140652</v>
          </cell>
          <cell r="AA1459">
            <v>0</v>
          </cell>
          <cell r="AB1459" t="str">
            <v>17/06/2022</v>
          </cell>
          <cell r="AC1459" t="str">
            <v>29/08/2022</v>
          </cell>
          <cell r="AD1459" t="str">
            <v>29/08/2022</v>
          </cell>
          <cell r="AE1459" t="str">
            <v>29/08/2022</v>
          </cell>
          <cell r="AF1459" t="str">
            <v>CCF050-172-2022</v>
          </cell>
          <cell r="AG1459" t="str">
            <v>NO</v>
          </cell>
          <cell r="AH1459" t="str">
            <v>NO</v>
          </cell>
          <cell r="AI1459">
            <v>46884</v>
          </cell>
          <cell r="AJ1459">
            <v>0</v>
          </cell>
          <cell r="AK1459">
            <v>93768</v>
          </cell>
          <cell r="AL1459">
            <v>0</v>
          </cell>
          <cell r="AM1459" t="str">
            <v>CCF7098-1</v>
          </cell>
          <cell r="AO1459" t="str">
            <v>21/09/2022</v>
          </cell>
          <cell r="AR1459" t="str">
            <v>ORLANDO</v>
          </cell>
          <cell r="AT1459" t="str">
            <v>SANJUAN</v>
          </cell>
          <cell r="AU1459" t="str">
            <v>GUERRERO</v>
          </cell>
          <cell r="AV1459" t="str">
            <v>CC</v>
          </cell>
          <cell r="AW1459" t="str">
            <v>5468032</v>
          </cell>
          <cell r="AX1459" t="str">
            <v>LUZ AMPARO DIAZ</v>
          </cell>
          <cell r="AY1459" t="str">
            <v>DIHOLMAR TORRES REY</v>
          </cell>
          <cell r="AZ1459">
            <v>0</v>
          </cell>
          <cell r="BA1459">
            <v>0</v>
          </cell>
          <cell r="BB1459">
            <v>0</v>
          </cell>
          <cell r="BC1459" t="str">
            <v>NO</v>
          </cell>
          <cell r="BD1459" t="str">
            <v xml:space="preserve">836 </v>
          </cell>
          <cell r="BE1459" t="str">
            <v>1106464</v>
          </cell>
          <cell r="BF1459" t="str">
            <v>17/06/2022</v>
          </cell>
          <cell r="BG1459" t="str">
            <v>NO</v>
          </cell>
          <cell r="BI1459" t="str">
            <v>13/06/2022</v>
          </cell>
          <cell r="BJ1459">
            <v>11268779</v>
          </cell>
        </row>
        <row r="1460">
          <cell r="A1460" t="str">
            <v>890212568-531022</v>
          </cell>
          <cell r="B1460">
            <v>28105</v>
          </cell>
          <cell r="C1460" t="str">
            <v>CCF050</v>
          </cell>
          <cell r="D1460" t="str">
            <v>HOSPITAL INTERNACIONAL DE COLOMBIA</v>
          </cell>
          <cell r="E1460" t="str">
            <v>890212568</v>
          </cell>
          <cell r="F1460" t="str">
            <v>685470028910</v>
          </cell>
          <cell r="G1460" t="str">
            <v>EVENTO PBS</v>
          </cell>
          <cell r="H1460">
            <v>1446884</v>
          </cell>
          <cell r="I1460" t="str">
            <v>FHIC-531022</v>
          </cell>
          <cell r="J1460">
            <v>531022</v>
          </cell>
          <cell r="K1460" t="str">
            <v>RADICADA</v>
          </cell>
          <cell r="L1460" t="str">
            <v>27/04/2022</v>
          </cell>
          <cell r="M1460" t="str">
            <v>09/06/2022</v>
          </cell>
          <cell r="N1460" t="str">
            <v>08/06/2022</v>
          </cell>
          <cell r="O1460">
            <v>144900</v>
          </cell>
          <cell r="P1460">
            <v>28</v>
          </cell>
          <cell r="Q1460" t="str">
            <v>28.IMAGENOLOGIA NIVEL III</v>
          </cell>
          <cell r="T1460">
            <v>0</v>
          </cell>
          <cell r="U1460" t="str">
            <v>09/06/2022</v>
          </cell>
          <cell r="V1460" t="str">
            <v>17/06/2022</v>
          </cell>
          <cell r="W1460">
            <v>8</v>
          </cell>
          <cell r="X1460">
            <v>6</v>
          </cell>
          <cell r="Y1460">
            <v>0</v>
          </cell>
          <cell r="Z1460">
            <v>0</v>
          </cell>
          <cell r="AA1460">
            <v>0</v>
          </cell>
          <cell r="AF1460" t="str">
            <v>CCF050-172-2022</v>
          </cell>
          <cell r="AG1460" t="str">
            <v>NO</v>
          </cell>
          <cell r="AH1460" t="str">
            <v>NO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R1460" t="str">
            <v>ELIANA</v>
          </cell>
          <cell r="AS1460" t="str">
            <v>MARCELA</v>
          </cell>
          <cell r="AT1460" t="str">
            <v>RODRIGUEZ</v>
          </cell>
          <cell r="AU1460" t="str">
            <v>RODRIGUEZ</v>
          </cell>
          <cell r="AV1460" t="str">
            <v>CC</v>
          </cell>
          <cell r="AW1460" t="str">
            <v>1007373478</v>
          </cell>
          <cell r="AX1460" t="str">
            <v>LUZ AMPARO DIAZ</v>
          </cell>
          <cell r="AY1460" t="str">
            <v>VILLARREAL RUBIO BELKYS XIOMARA</v>
          </cell>
          <cell r="AZ1460">
            <v>0</v>
          </cell>
          <cell r="BA1460">
            <v>0</v>
          </cell>
          <cell r="BB1460">
            <v>0</v>
          </cell>
          <cell r="BC1460" t="str">
            <v>NO</v>
          </cell>
          <cell r="BD1460" t="str">
            <v xml:space="preserve">836 </v>
          </cell>
          <cell r="BE1460" t="str">
            <v>1098309</v>
          </cell>
          <cell r="BF1460" t="str">
            <v>14/06/2022</v>
          </cell>
          <cell r="BG1460" t="str">
            <v>NO</v>
          </cell>
          <cell r="BI1460" t="str">
            <v>03/06/2022</v>
          </cell>
          <cell r="BJ1460">
            <v>144900</v>
          </cell>
        </row>
        <row r="1461">
          <cell r="A1461" t="str">
            <v>890212568-531015</v>
          </cell>
          <cell r="B1461">
            <v>28094</v>
          </cell>
          <cell r="C1461" t="str">
            <v>CCF050</v>
          </cell>
          <cell r="D1461" t="str">
            <v>HOSPITAL INTERNACIONAL DE COLOMBIA</v>
          </cell>
          <cell r="E1461" t="str">
            <v>890212568</v>
          </cell>
          <cell r="F1461" t="str">
            <v>685470028910</v>
          </cell>
          <cell r="G1461" t="str">
            <v>EVENTO PBS</v>
          </cell>
          <cell r="H1461">
            <v>1445564</v>
          </cell>
          <cell r="I1461" t="str">
            <v>FHIC-531015</v>
          </cell>
          <cell r="J1461">
            <v>531015</v>
          </cell>
          <cell r="K1461" t="str">
            <v>RADICADA</v>
          </cell>
          <cell r="L1461" t="str">
            <v>27/04/2022</v>
          </cell>
          <cell r="M1461" t="str">
            <v>09/06/2022</v>
          </cell>
          <cell r="N1461" t="str">
            <v>08/06/2022</v>
          </cell>
          <cell r="O1461">
            <v>144900</v>
          </cell>
          <cell r="P1461">
            <v>16</v>
          </cell>
          <cell r="Q1461" t="str">
            <v>16.APOYO DIAGNOSTICO NIVEL II</v>
          </cell>
          <cell r="T1461">
            <v>0</v>
          </cell>
          <cell r="U1461" t="str">
            <v>09/06/2022</v>
          </cell>
          <cell r="V1461" t="str">
            <v>17/06/2022</v>
          </cell>
          <cell r="W1461">
            <v>8</v>
          </cell>
          <cell r="X1461">
            <v>7</v>
          </cell>
          <cell r="Y1461">
            <v>0</v>
          </cell>
          <cell r="Z1461">
            <v>0</v>
          </cell>
          <cell r="AA1461">
            <v>0</v>
          </cell>
          <cell r="AF1461" t="str">
            <v>CCF050-172-2022</v>
          </cell>
          <cell r="AG1461" t="str">
            <v>NO</v>
          </cell>
          <cell r="AH1461" t="str">
            <v>NO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R1461" t="str">
            <v>AMPARO</v>
          </cell>
          <cell r="AT1461" t="str">
            <v>MORENO</v>
          </cell>
          <cell r="AU1461" t="str">
            <v>CAÑIZARES</v>
          </cell>
          <cell r="AV1461" t="str">
            <v>CC</v>
          </cell>
          <cell r="AW1461" t="str">
            <v>1005083600</v>
          </cell>
          <cell r="AX1461" t="str">
            <v>LUZ AMPARO DIAZ</v>
          </cell>
          <cell r="AY1461" t="str">
            <v>MALPICA DURAN LILIANA CAROLINA</v>
          </cell>
          <cell r="AZ1461">
            <v>0</v>
          </cell>
          <cell r="BA1461">
            <v>0</v>
          </cell>
          <cell r="BB1461">
            <v>0</v>
          </cell>
          <cell r="BC1461" t="str">
            <v>NO</v>
          </cell>
          <cell r="BD1461" t="str">
            <v xml:space="preserve">836 </v>
          </cell>
          <cell r="BE1461" t="str">
            <v>1126302</v>
          </cell>
          <cell r="BF1461" t="str">
            <v>17/06/2022</v>
          </cell>
          <cell r="BG1461" t="str">
            <v>NO</v>
          </cell>
          <cell r="BI1461" t="str">
            <v>30/06/2022</v>
          </cell>
          <cell r="BJ1461">
            <v>144900</v>
          </cell>
        </row>
        <row r="1462">
          <cell r="A1462" t="str">
            <v>890212568-530900</v>
          </cell>
          <cell r="B1462">
            <v>28094</v>
          </cell>
          <cell r="C1462" t="str">
            <v>CCF050</v>
          </cell>
          <cell r="D1462" t="str">
            <v>HOSPITAL INTERNACIONAL DE COLOMBIA</v>
          </cell>
          <cell r="E1462" t="str">
            <v>890212568</v>
          </cell>
          <cell r="F1462" t="str">
            <v>685470028910</v>
          </cell>
          <cell r="G1462" t="str">
            <v>EVENTO PBS</v>
          </cell>
          <cell r="H1462">
            <v>1445563</v>
          </cell>
          <cell r="I1462" t="str">
            <v>FHIC-530900</v>
          </cell>
          <cell r="J1462">
            <v>530900</v>
          </cell>
          <cell r="K1462" t="str">
            <v>RADICADA</v>
          </cell>
          <cell r="L1462" t="str">
            <v>27/04/2022</v>
          </cell>
          <cell r="M1462" t="str">
            <v>09/06/2022</v>
          </cell>
          <cell r="N1462" t="str">
            <v>29/05/2022</v>
          </cell>
          <cell r="O1462">
            <v>51750</v>
          </cell>
          <cell r="P1462">
            <v>16</v>
          </cell>
          <cell r="Q1462" t="str">
            <v>16.APOYO DIAGNOSTICO NIVEL II</v>
          </cell>
          <cell r="T1462">
            <v>0</v>
          </cell>
          <cell r="U1462" t="str">
            <v>09/06/2022</v>
          </cell>
          <cell r="V1462" t="str">
            <v>17/06/2022</v>
          </cell>
          <cell r="W1462">
            <v>8</v>
          </cell>
          <cell r="X1462">
            <v>7</v>
          </cell>
          <cell r="Y1462">
            <v>0</v>
          </cell>
          <cell r="Z1462">
            <v>0</v>
          </cell>
          <cell r="AA1462">
            <v>0</v>
          </cell>
          <cell r="AF1462" t="str">
            <v>CCF050-172-2022</v>
          </cell>
          <cell r="AG1462" t="str">
            <v>NO</v>
          </cell>
          <cell r="AH1462" t="str">
            <v>NO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R1462" t="str">
            <v>JEYSA</v>
          </cell>
          <cell r="AS1462" t="str">
            <v>NATALIA</v>
          </cell>
          <cell r="AT1462" t="str">
            <v>PITTA</v>
          </cell>
          <cell r="AU1462" t="str">
            <v>PALACIO</v>
          </cell>
          <cell r="AV1462" t="str">
            <v>CC</v>
          </cell>
          <cell r="AW1462" t="str">
            <v>1007957982</v>
          </cell>
          <cell r="AX1462" t="str">
            <v>LUZ AMPARO DIAZ</v>
          </cell>
          <cell r="AY1462" t="str">
            <v>MALPICA DURAN LILIANA CAROLINA</v>
          </cell>
          <cell r="AZ1462">
            <v>0</v>
          </cell>
          <cell r="BA1462">
            <v>0</v>
          </cell>
          <cell r="BB1462">
            <v>0</v>
          </cell>
          <cell r="BC1462" t="str">
            <v>NO</v>
          </cell>
          <cell r="BD1462" t="str">
            <v xml:space="preserve">836 </v>
          </cell>
          <cell r="BE1462" t="str">
            <v>1126301</v>
          </cell>
          <cell r="BF1462" t="str">
            <v>17/06/2022</v>
          </cell>
          <cell r="BG1462" t="str">
            <v>NO</v>
          </cell>
          <cell r="BI1462" t="str">
            <v>30/06/2022</v>
          </cell>
          <cell r="BJ1462">
            <v>51750</v>
          </cell>
        </row>
        <row r="1463">
          <cell r="A1463" t="str">
            <v>890212568-530897</v>
          </cell>
          <cell r="B1463">
            <v>28094</v>
          </cell>
          <cell r="C1463" t="str">
            <v>CCF050</v>
          </cell>
          <cell r="D1463" t="str">
            <v>HOSPITAL INTERNACIONAL DE COLOMBIA</v>
          </cell>
          <cell r="E1463" t="str">
            <v>890212568</v>
          </cell>
          <cell r="F1463" t="str">
            <v>685470028910</v>
          </cell>
          <cell r="G1463" t="str">
            <v>EVENTO PBS</v>
          </cell>
          <cell r="H1463">
            <v>1445562</v>
          </cell>
          <cell r="I1463" t="str">
            <v>FHIC-530897</v>
          </cell>
          <cell r="J1463">
            <v>530897</v>
          </cell>
          <cell r="K1463" t="str">
            <v>RADICADA</v>
          </cell>
          <cell r="L1463" t="str">
            <v>27/04/2022</v>
          </cell>
          <cell r="M1463" t="str">
            <v>09/06/2022</v>
          </cell>
          <cell r="N1463" t="str">
            <v>29/05/2022</v>
          </cell>
          <cell r="O1463">
            <v>51750</v>
          </cell>
          <cell r="P1463">
            <v>16</v>
          </cell>
          <cell r="Q1463" t="str">
            <v>16.APOYO DIAGNOSTICO NIVEL II</v>
          </cell>
          <cell r="T1463">
            <v>0</v>
          </cell>
          <cell r="U1463" t="str">
            <v>09/06/2022</v>
          </cell>
          <cell r="V1463" t="str">
            <v>17/06/2022</v>
          </cell>
          <cell r="W1463">
            <v>8</v>
          </cell>
          <cell r="X1463">
            <v>7</v>
          </cell>
          <cell r="Y1463">
            <v>0</v>
          </cell>
          <cell r="Z1463">
            <v>0</v>
          </cell>
          <cell r="AA1463">
            <v>0</v>
          </cell>
          <cell r="AF1463" t="str">
            <v>CCF050-172-2022</v>
          </cell>
          <cell r="AG1463" t="str">
            <v>NO</v>
          </cell>
          <cell r="AH1463" t="str">
            <v>NO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R1463" t="str">
            <v>GLADINEL</v>
          </cell>
          <cell r="AT1463" t="str">
            <v>SILVA</v>
          </cell>
          <cell r="AU1463" t="str">
            <v>CAMARGO</v>
          </cell>
          <cell r="AV1463" t="str">
            <v>CC</v>
          </cell>
          <cell r="AW1463" t="str">
            <v>1005540549</v>
          </cell>
          <cell r="AX1463" t="str">
            <v>LUZ AMPARO DIAZ</v>
          </cell>
          <cell r="AY1463" t="str">
            <v>MALPICA DURAN LILIANA CAROLINA</v>
          </cell>
          <cell r="AZ1463">
            <v>0</v>
          </cell>
          <cell r="BA1463">
            <v>0</v>
          </cell>
          <cell r="BB1463">
            <v>0</v>
          </cell>
          <cell r="BC1463" t="str">
            <v>NO</v>
          </cell>
          <cell r="BD1463" t="str">
            <v xml:space="preserve">836 </v>
          </cell>
          <cell r="BE1463" t="str">
            <v>1126300</v>
          </cell>
          <cell r="BF1463" t="str">
            <v>17/06/2022</v>
          </cell>
          <cell r="BG1463" t="str">
            <v>NO</v>
          </cell>
          <cell r="BI1463" t="str">
            <v>30/06/2022</v>
          </cell>
          <cell r="BJ1463">
            <v>51750</v>
          </cell>
        </row>
        <row r="1464">
          <cell r="A1464" t="str">
            <v>890212568-530768</v>
          </cell>
          <cell r="B1464">
            <v>31653</v>
          </cell>
          <cell r="C1464" t="str">
            <v>CCF050</v>
          </cell>
          <cell r="D1464" t="str">
            <v>HOSPITAL INTERNACIONAL DE COLOMBIA</v>
          </cell>
          <cell r="E1464" t="str">
            <v>890212568</v>
          </cell>
          <cell r="F1464" t="str">
            <v>685470028910</v>
          </cell>
          <cell r="G1464" t="str">
            <v>EVENTO PBS</v>
          </cell>
          <cell r="H1464">
            <v>1646857</v>
          </cell>
          <cell r="I1464" t="str">
            <v>FHIC-530768</v>
          </cell>
          <cell r="J1464">
            <v>530768</v>
          </cell>
          <cell r="K1464" t="str">
            <v>GLOSADA</v>
          </cell>
          <cell r="L1464" t="str">
            <v>26/04/2022</v>
          </cell>
          <cell r="M1464" t="str">
            <v>01/11/2022</v>
          </cell>
          <cell r="N1464" t="str">
            <v>26/04/2022</v>
          </cell>
          <cell r="O1464">
            <v>80080</v>
          </cell>
          <cell r="P1464">
            <v>18</v>
          </cell>
          <cell r="Q1464" t="str">
            <v>18.LABORATORIO NIVEL II</v>
          </cell>
          <cell r="R1464" t="str">
            <v>Parcial</v>
          </cell>
          <cell r="S1464" t="str">
            <v>CCF7802</v>
          </cell>
          <cell r="T1464">
            <v>40040</v>
          </cell>
          <cell r="U1464" t="str">
            <v>27/10/2022</v>
          </cell>
          <cell r="V1464" t="str">
            <v>02/11/2022</v>
          </cell>
          <cell r="W1464">
            <v>6</v>
          </cell>
          <cell r="X1464">
            <v>4</v>
          </cell>
          <cell r="Y1464">
            <v>0</v>
          </cell>
          <cell r="Z1464">
            <v>40040</v>
          </cell>
          <cell r="AA1464">
            <v>0</v>
          </cell>
          <cell r="AB1464" t="str">
            <v>02/11/2022</v>
          </cell>
          <cell r="AC1464" t="str">
            <v>13/12/2022</v>
          </cell>
          <cell r="AD1464" t="str">
            <v>23/12/2022</v>
          </cell>
          <cell r="AE1464" t="str">
            <v>23/12/2022</v>
          </cell>
          <cell r="AG1464" t="str">
            <v>NO</v>
          </cell>
          <cell r="AH1464" t="str">
            <v>NO</v>
          </cell>
          <cell r="AI1464">
            <v>40040</v>
          </cell>
          <cell r="AJ1464">
            <v>0</v>
          </cell>
          <cell r="AK1464">
            <v>0</v>
          </cell>
          <cell r="AL1464">
            <v>0</v>
          </cell>
          <cell r="AM1464" t="str">
            <v>CCF7802-1</v>
          </cell>
          <cell r="AO1464" t="str">
            <v>22/06/2023</v>
          </cell>
          <cell r="AR1464" t="str">
            <v>LEIDY</v>
          </cell>
          <cell r="AS1464" t="str">
            <v>TATIANA</v>
          </cell>
          <cell r="AT1464" t="str">
            <v>DUARTE</v>
          </cell>
          <cell r="AU1464" t="str">
            <v>ORTEGA</v>
          </cell>
          <cell r="AV1464" t="str">
            <v>CC</v>
          </cell>
          <cell r="AW1464" t="str">
            <v>1094780792</v>
          </cell>
          <cell r="AX1464" t="str">
            <v>CARLOS SEPULVEDA</v>
          </cell>
          <cell r="AY1464" t="str">
            <v>LUNA PEREZ JUAN MANUEL</v>
          </cell>
          <cell r="AZ1464">
            <v>0</v>
          </cell>
          <cell r="BA1464">
            <v>0</v>
          </cell>
          <cell r="BB1464">
            <v>0</v>
          </cell>
          <cell r="BC1464" t="str">
            <v>NO</v>
          </cell>
          <cell r="BD1464" t="str">
            <v xml:space="preserve">836 </v>
          </cell>
          <cell r="BE1464" t="str">
            <v>1254530</v>
          </cell>
          <cell r="BF1464" t="str">
            <v>01/11/2022</v>
          </cell>
          <cell r="BG1464" t="str">
            <v>NO</v>
          </cell>
          <cell r="BI1464" t="str">
            <v>01/11/2022</v>
          </cell>
          <cell r="BJ1464">
            <v>80080</v>
          </cell>
        </row>
        <row r="1465">
          <cell r="A1465" t="str">
            <v>890212568-530361</v>
          </cell>
          <cell r="B1465">
            <v>30062</v>
          </cell>
          <cell r="C1465" t="str">
            <v>CCF050</v>
          </cell>
          <cell r="D1465" t="str">
            <v>HOSPITAL INTERNACIONAL DE COLOMBIA</v>
          </cell>
          <cell r="E1465" t="str">
            <v>890212568</v>
          </cell>
          <cell r="F1465" t="str">
            <v>685470028910</v>
          </cell>
          <cell r="G1465" t="str">
            <v>EVENTO PBS</v>
          </cell>
          <cell r="H1465">
            <v>1562397</v>
          </cell>
          <cell r="I1465" t="str">
            <v>FHIC-530361</v>
          </cell>
          <cell r="J1465">
            <v>530361</v>
          </cell>
          <cell r="K1465" t="str">
            <v>RADICADA</v>
          </cell>
          <cell r="L1465" t="str">
            <v>25/04/2022</v>
          </cell>
          <cell r="M1465" t="str">
            <v>01/09/2022</v>
          </cell>
          <cell r="N1465" t="str">
            <v>29/05/2022</v>
          </cell>
          <cell r="O1465">
            <v>250408</v>
          </cell>
          <cell r="P1465">
            <v>18</v>
          </cell>
          <cell r="Q1465" t="str">
            <v>18.LABORATORIO NIVEL II</v>
          </cell>
          <cell r="T1465">
            <v>0</v>
          </cell>
          <cell r="U1465" t="str">
            <v>01/09/2022</v>
          </cell>
          <cell r="V1465" t="str">
            <v>16/09/2022</v>
          </cell>
          <cell r="W1465">
            <v>15</v>
          </cell>
          <cell r="X1465">
            <v>12</v>
          </cell>
          <cell r="Y1465">
            <v>0</v>
          </cell>
          <cell r="Z1465">
            <v>0</v>
          </cell>
          <cell r="AA1465">
            <v>0</v>
          </cell>
          <cell r="AF1465" t="str">
            <v>CCF050-172-2022</v>
          </cell>
          <cell r="AG1465" t="str">
            <v>NO</v>
          </cell>
          <cell r="AH1465" t="str">
            <v>NO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R1465" t="str">
            <v>ANA</v>
          </cell>
          <cell r="AS1465" t="str">
            <v>CECILIA</v>
          </cell>
          <cell r="AT1465" t="str">
            <v>MONTEIRO</v>
          </cell>
          <cell r="AU1465" t="str">
            <v>PEÑA</v>
          </cell>
          <cell r="AV1465" t="str">
            <v>PT</v>
          </cell>
          <cell r="AW1465" t="str">
            <v>7084234</v>
          </cell>
          <cell r="AX1465" t="str">
            <v>LUZ AMPARO DIAZ</v>
          </cell>
          <cell r="AY1465" t="str">
            <v>VILLARREAL RUBIO BELKYS XIOMARA</v>
          </cell>
          <cell r="AZ1465">
            <v>0</v>
          </cell>
          <cell r="BA1465">
            <v>0</v>
          </cell>
          <cell r="BB1465">
            <v>0</v>
          </cell>
          <cell r="BC1465" t="str">
            <v>NO</v>
          </cell>
          <cell r="BD1465" t="str">
            <v xml:space="preserve">836 </v>
          </cell>
          <cell r="BE1465" t="str">
            <v>1202879</v>
          </cell>
          <cell r="BF1465" t="str">
            <v>16/09/2022</v>
          </cell>
          <cell r="BG1465" t="str">
            <v>NO</v>
          </cell>
          <cell r="BI1465" t="str">
            <v>01/09/2022</v>
          </cell>
          <cell r="BJ1465">
            <v>250408</v>
          </cell>
        </row>
        <row r="1466">
          <cell r="A1466" t="str">
            <v>890212568-530210</v>
          </cell>
          <cell r="B1466">
            <v>28105</v>
          </cell>
          <cell r="C1466" t="str">
            <v>CCF050</v>
          </cell>
          <cell r="D1466" t="str">
            <v>HOSPITAL INTERNACIONAL DE COLOMBIA</v>
          </cell>
          <cell r="E1466" t="str">
            <v>890212568</v>
          </cell>
          <cell r="F1466" t="str">
            <v>685470028910</v>
          </cell>
          <cell r="G1466" t="str">
            <v>EVENTO PBS</v>
          </cell>
          <cell r="H1466">
            <v>1446883</v>
          </cell>
          <cell r="I1466" t="str">
            <v>FHIC-530210</v>
          </cell>
          <cell r="J1466">
            <v>530210</v>
          </cell>
          <cell r="K1466" t="str">
            <v>RADICADA</v>
          </cell>
          <cell r="L1466" t="str">
            <v>25/04/2022</v>
          </cell>
          <cell r="M1466" t="str">
            <v>09/06/2022</v>
          </cell>
          <cell r="N1466" t="str">
            <v>08/06/2022</v>
          </cell>
          <cell r="O1466">
            <v>121095</v>
          </cell>
          <cell r="P1466">
            <v>2</v>
          </cell>
          <cell r="Q1466" t="str">
            <v>02.RAYOS X (IMAGENOLOGIA) NIVEL I</v>
          </cell>
          <cell r="T1466">
            <v>0</v>
          </cell>
          <cell r="U1466" t="str">
            <v>09/06/2022</v>
          </cell>
          <cell r="V1466" t="str">
            <v>17/06/2022</v>
          </cell>
          <cell r="W1466">
            <v>8</v>
          </cell>
          <cell r="X1466">
            <v>6</v>
          </cell>
          <cell r="Y1466">
            <v>0</v>
          </cell>
          <cell r="Z1466">
            <v>0</v>
          </cell>
          <cell r="AA1466">
            <v>0</v>
          </cell>
          <cell r="AF1466" t="str">
            <v>CCF050-172-2022</v>
          </cell>
          <cell r="AG1466" t="str">
            <v>NO</v>
          </cell>
          <cell r="AH1466" t="str">
            <v>NO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R1466" t="str">
            <v>DORIS</v>
          </cell>
          <cell r="AS1466" t="str">
            <v>MARIA</v>
          </cell>
          <cell r="AT1466" t="str">
            <v>PEREZ</v>
          </cell>
          <cell r="AU1466" t="str">
            <v>OSORIO</v>
          </cell>
          <cell r="AV1466" t="str">
            <v>CC</v>
          </cell>
          <cell r="AW1466" t="str">
            <v>37285186</v>
          </cell>
          <cell r="AX1466" t="str">
            <v>LUZ AMPARO DIAZ</v>
          </cell>
          <cell r="AY1466" t="str">
            <v>VILLARREAL RUBIO BELKYS XIOMARA</v>
          </cell>
          <cell r="AZ1466">
            <v>0</v>
          </cell>
          <cell r="BA1466">
            <v>0</v>
          </cell>
          <cell r="BB1466">
            <v>0</v>
          </cell>
          <cell r="BC1466" t="str">
            <v>NO</v>
          </cell>
          <cell r="BD1466" t="str">
            <v xml:space="preserve">836 </v>
          </cell>
          <cell r="BE1466" t="str">
            <v>1098308</v>
          </cell>
          <cell r="BF1466" t="str">
            <v>14/06/2022</v>
          </cell>
          <cell r="BG1466" t="str">
            <v>NO</v>
          </cell>
          <cell r="BI1466" t="str">
            <v>03/06/2022</v>
          </cell>
          <cell r="BJ1466">
            <v>121095</v>
          </cell>
        </row>
        <row r="1467">
          <cell r="A1467" t="str">
            <v>890212568-529841</v>
          </cell>
          <cell r="B1467">
            <v>29932</v>
          </cell>
          <cell r="C1467" t="str">
            <v>CCF050</v>
          </cell>
          <cell r="D1467" t="str">
            <v>HOSPITAL INTERNACIONAL DE COLOMBIA</v>
          </cell>
          <cell r="E1467" t="str">
            <v>890212568</v>
          </cell>
          <cell r="F1467" t="str">
            <v>685470028910</v>
          </cell>
          <cell r="G1467" t="str">
            <v>EVENTO PBS</v>
          </cell>
          <cell r="H1467">
            <v>1552775</v>
          </cell>
          <cell r="I1467" t="str">
            <v>FHIC-529841</v>
          </cell>
          <cell r="J1467">
            <v>529841</v>
          </cell>
          <cell r="K1467" t="str">
            <v>RADICADA</v>
          </cell>
          <cell r="L1467" t="str">
            <v>23/04/2022</v>
          </cell>
          <cell r="M1467" t="str">
            <v>01/09/2022</v>
          </cell>
          <cell r="N1467" t="str">
            <v>21/04/2022</v>
          </cell>
          <cell r="O1467">
            <v>100000</v>
          </cell>
          <cell r="P1467">
            <v>17</v>
          </cell>
          <cell r="Q1467" t="str">
            <v>17.MEDICINA ESPECIALIZADA NIVEL II</v>
          </cell>
          <cell r="T1467">
            <v>0</v>
          </cell>
          <cell r="U1467" t="str">
            <v>28/08/2022</v>
          </cell>
          <cell r="V1467" t="str">
            <v>16/09/2022</v>
          </cell>
          <cell r="W1467">
            <v>19</v>
          </cell>
          <cell r="X1467">
            <v>14</v>
          </cell>
          <cell r="Y1467">
            <v>0</v>
          </cell>
          <cell r="Z1467">
            <v>0</v>
          </cell>
          <cell r="AA1467">
            <v>0</v>
          </cell>
          <cell r="AG1467" t="str">
            <v>NO</v>
          </cell>
          <cell r="AH1467" t="str">
            <v>NO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R1467" t="str">
            <v>ESTEFANIA</v>
          </cell>
          <cell r="AT1467" t="str">
            <v>GOMEZ</v>
          </cell>
          <cell r="AU1467" t="str">
            <v>VARGAS</v>
          </cell>
          <cell r="AV1467" t="str">
            <v>CC</v>
          </cell>
          <cell r="AW1467" t="str">
            <v>1093905072</v>
          </cell>
          <cell r="AX1467" t="str">
            <v>LUZ AMPARO DIAZ</v>
          </cell>
          <cell r="AY1467" t="str">
            <v>GALVIS MORALES DANIELA ANDREA</v>
          </cell>
          <cell r="AZ1467">
            <v>0</v>
          </cell>
          <cell r="BA1467">
            <v>0</v>
          </cell>
          <cell r="BB1467">
            <v>50000</v>
          </cell>
          <cell r="BC1467" t="str">
            <v>NO</v>
          </cell>
          <cell r="BD1467" t="str">
            <v xml:space="preserve">836 </v>
          </cell>
          <cell r="BE1467" t="str">
            <v>1205460</v>
          </cell>
          <cell r="BF1467" t="str">
            <v>16/09/2022</v>
          </cell>
          <cell r="BG1467" t="str">
            <v>NO</v>
          </cell>
          <cell r="BI1467" t="str">
            <v>01/09/2022</v>
          </cell>
          <cell r="BJ1467">
            <v>100000</v>
          </cell>
        </row>
        <row r="1468">
          <cell r="A1468" t="str">
            <v>890212568-529386</v>
          </cell>
          <cell r="B1468">
            <v>28105</v>
          </cell>
          <cell r="C1468" t="str">
            <v>CCF050</v>
          </cell>
          <cell r="D1468" t="str">
            <v>HOSPITAL INTERNACIONAL DE COLOMBIA</v>
          </cell>
          <cell r="E1468" t="str">
            <v>890212568</v>
          </cell>
          <cell r="F1468" t="str">
            <v>685470028910</v>
          </cell>
          <cell r="G1468" t="str">
            <v>EVENTO PBS</v>
          </cell>
          <cell r="H1468">
            <v>1446882</v>
          </cell>
          <cell r="I1468" t="str">
            <v>FHIC-529386</v>
          </cell>
          <cell r="J1468">
            <v>529386</v>
          </cell>
          <cell r="K1468" t="str">
            <v>RADICADA</v>
          </cell>
          <cell r="L1468" t="str">
            <v>21/04/2022</v>
          </cell>
          <cell r="M1468" t="str">
            <v>09/06/2022</v>
          </cell>
          <cell r="N1468" t="str">
            <v>02/02/2022</v>
          </cell>
          <cell r="O1468">
            <v>67500</v>
          </cell>
          <cell r="P1468">
            <v>17</v>
          </cell>
          <cell r="Q1468" t="str">
            <v>17.MEDICINA ESPECIALIZADA NIVEL II</v>
          </cell>
          <cell r="T1468">
            <v>0</v>
          </cell>
          <cell r="U1468" t="str">
            <v>09/06/2022</v>
          </cell>
          <cell r="V1468" t="str">
            <v>17/06/2022</v>
          </cell>
          <cell r="W1468">
            <v>8</v>
          </cell>
          <cell r="X1468">
            <v>6</v>
          </cell>
          <cell r="Y1468">
            <v>0</v>
          </cell>
          <cell r="Z1468">
            <v>0</v>
          </cell>
          <cell r="AA1468">
            <v>0</v>
          </cell>
          <cell r="AF1468" t="str">
            <v>CCF050-172-2022</v>
          </cell>
          <cell r="AG1468" t="str">
            <v>NO</v>
          </cell>
          <cell r="AH1468" t="str">
            <v>NO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R1468" t="str">
            <v>DANIELA</v>
          </cell>
          <cell r="AT1468" t="str">
            <v>RIOS</v>
          </cell>
          <cell r="AU1468" t="str">
            <v>CARRILLO</v>
          </cell>
          <cell r="AV1468" t="str">
            <v>TI</v>
          </cell>
          <cell r="AW1468" t="str">
            <v>1065239007</v>
          </cell>
          <cell r="AX1468" t="str">
            <v>LUZ AMPARO DIAZ</v>
          </cell>
          <cell r="AY1468" t="str">
            <v>VILLARREAL RUBIO BELKYS XIOMARA</v>
          </cell>
          <cell r="AZ1468">
            <v>0</v>
          </cell>
          <cell r="BA1468">
            <v>0</v>
          </cell>
          <cell r="BB1468">
            <v>0</v>
          </cell>
          <cell r="BC1468" t="str">
            <v>NO</v>
          </cell>
          <cell r="BD1468" t="str">
            <v xml:space="preserve">836 </v>
          </cell>
          <cell r="BE1468" t="str">
            <v>1098307</v>
          </cell>
          <cell r="BF1468" t="str">
            <v>14/06/2022</v>
          </cell>
          <cell r="BG1468" t="str">
            <v>NO</v>
          </cell>
          <cell r="BI1468" t="str">
            <v>03/06/2022</v>
          </cell>
          <cell r="BJ1468">
            <v>67500</v>
          </cell>
        </row>
        <row r="1469">
          <cell r="A1469" t="str">
            <v>890212568-529382</v>
          </cell>
          <cell r="B1469">
            <v>28105</v>
          </cell>
          <cell r="C1469" t="str">
            <v>CCF050</v>
          </cell>
          <cell r="D1469" t="str">
            <v>HOSPITAL INTERNACIONAL DE COLOMBIA</v>
          </cell>
          <cell r="E1469" t="str">
            <v>890212568</v>
          </cell>
          <cell r="F1469" t="str">
            <v>685470028910</v>
          </cell>
          <cell r="G1469" t="str">
            <v>EVENTO PBS</v>
          </cell>
          <cell r="H1469">
            <v>1446881</v>
          </cell>
          <cell r="I1469" t="str">
            <v>FHIC-529382</v>
          </cell>
          <cell r="J1469">
            <v>529382</v>
          </cell>
          <cell r="K1469" t="str">
            <v>RADICADA</v>
          </cell>
          <cell r="L1469" t="str">
            <v>21/04/2022</v>
          </cell>
          <cell r="M1469" t="str">
            <v>09/06/2022</v>
          </cell>
          <cell r="N1469" t="str">
            <v>29/05/2022</v>
          </cell>
          <cell r="O1469">
            <v>67500</v>
          </cell>
          <cell r="P1469">
            <v>17</v>
          </cell>
          <cell r="Q1469" t="str">
            <v>17.MEDICINA ESPECIALIZADA NIVEL II</v>
          </cell>
          <cell r="T1469">
            <v>0</v>
          </cell>
          <cell r="U1469" t="str">
            <v>09/06/2022</v>
          </cell>
          <cell r="V1469" t="str">
            <v>17/06/2022</v>
          </cell>
          <cell r="W1469">
            <v>8</v>
          </cell>
          <cell r="X1469">
            <v>6</v>
          </cell>
          <cell r="Y1469">
            <v>0</v>
          </cell>
          <cell r="Z1469">
            <v>0</v>
          </cell>
          <cell r="AA1469">
            <v>0</v>
          </cell>
          <cell r="AF1469" t="str">
            <v>CCF050-172-2022</v>
          </cell>
          <cell r="AG1469" t="str">
            <v>NO</v>
          </cell>
          <cell r="AH1469" t="str">
            <v>NO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R1469" t="str">
            <v>CAMILA</v>
          </cell>
          <cell r="AS1469" t="str">
            <v>ANDREA</v>
          </cell>
          <cell r="AT1469" t="str">
            <v>SIERRA</v>
          </cell>
          <cell r="AU1469" t="str">
            <v>MARCIALES</v>
          </cell>
          <cell r="AV1469" t="str">
            <v>CC</v>
          </cell>
          <cell r="AW1469" t="str">
            <v>1007929736</v>
          </cell>
          <cell r="AX1469" t="str">
            <v>LUZ AMPARO DIAZ</v>
          </cell>
          <cell r="AY1469" t="str">
            <v>VILLARREAL RUBIO BELKYS XIOMARA</v>
          </cell>
          <cell r="AZ1469">
            <v>0</v>
          </cell>
          <cell r="BA1469">
            <v>0</v>
          </cell>
          <cell r="BB1469">
            <v>0</v>
          </cell>
          <cell r="BC1469" t="str">
            <v>NO</v>
          </cell>
          <cell r="BD1469" t="str">
            <v xml:space="preserve">836 </v>
          </cell>
          <cell r="BE1469" t="str">
            <v>1098306</v>
          </cell>
          <cell r="BF1469" t="str">
            <v>14/06/2022</v>
          </cell>
          <cell r="BG1469" t="str">
            <v>NO</v>
          </cell>
          <cell r="BI1469" t="str">
            <v>03/06/2022</v>
          </cell>
          <cell r="BJ1469">
            <v>67500</v>
          </cell>
        </row>
        <row r="1470">
          <cell r="A1470" t="str">
            <v>890212568-529376</v>
          </cell>
          <cell r="B1470">
            <v>28105</v>
          </cell>
          <cell r="C1470" t="str">
            <v>CCF050</v>
          </cell>
          <cell r="D1470" t="str">
            <v>HOSPITAL INTERNACIONAL DE COLOMBIA</v>
          </cell>
          <cell r="E1470" t="str">
            <v>890212568</v>
          </cell>
          <cell r="F1470" t="str">
            <v>685470028910</v>
          </cell>
          <cell r="G1470" t="str">
            <v>EVENTO PBS</v>
          </cell>
          <cell r="H1470">
            <v>1446880</v>
          </cell>
          <cell r="I1470" t="str">
            <v>FHIC-529376</v>
          </cell>
          <cell r="J1470">
            <v>529376</v>
          </cell>
          <cell r="K1470" t="str">
            <v>RADICADA</v>
          </cell>
          <cell r="L1470" t="str">
            <v>21/04/2022</v>
          </cell>
          <cell r="M1470" t="str">
            <v>09/06/2022</v>
          </cell>
          <cell r="N1470" t="str">
            <v>19/04/2022</v>
          </cell>
          <cell r="O1470">
            <v>67500</v>
          </cell>
          <cell r="P1470">
            <v>39</v>
          </cell>
          <cell r="Q1470" t="str">
            <v>39.CANCER</v>
          </cell>
          <cell r="T1470">
            <v>0</v>
          </cell>
          <cell r="U1470" t="str">
            <v>09/06/2022</v>
          </cell>
          <cell r="V1470" t="str">
            <v>17/06/2022</v>
          </cell>
          <cell r="W1470">
            <v>8</v>
          </cell>
          <cell r="X1470">
            <v>6</v>
          </cell>
          <cell r="Y1470">
            <v>0</v>
          </cell>
          <cell r="Z1470">
            <v>0</v>
          </cell>
          <cell r="AA1470">
            <v>0</v>
          </cell>
          <cell r="AF1470" t="str">
            <v>CCF050-172-2022</v>
          </cell>
          <cell r="AG1470" t="str">
            <v>NO</v>
          </cell>
          <cell r="AH1470" t="str">
            <v>NO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R1470" t="str">
            <v>JOSE</v>
          </cell>
          <cell r="AS1470" t="str">
            <v>ISAIAS</v>
          </cell>
          <cell r="AT1470" t="str">
            <v>FLOREZ</v>
          </cell>
          <cell r="AU1470" t="str">
            <v>ZAMBRANO</v>
          </cell>
          <cell r="AV1470" t="str">
            <v>CC</v>
          </cell>
          <cell r="AW1470" t="str">
            <v>5461849</v>
          </cell>
          <cell r="AX1470" t="str">
            <v>LUZ AMPARO DIAZ</v>
          </cell>
          <cell r="AY1470" t="str">
            <v>VILLARREAL RUBIO BELKYS XIOMARA</v>
          </cell>
          <cell r="AZ1470">
            <v>0</v>
          </cell>
          <cell r="BA1470">
            <v>0</v>
          </cell>
          <cell r="BB1470">
            <v>0</v>
          </cell>
          <cell r="BC1470" t="str">
            <v>NO</v>
          </cell>
          <cell r="BD1470" t="str">
            <v xml:space="preserve">836 </v>
          </cell>
          <cell r="BE1470" t="str">
            <v>1098305</v>
          </cell>
          <cell r="BF1470" t="str">
            <v>14/06/2022</v>
          </cell>
          <cell r="BG1470" t="str">
            <v>NO</v>
          </cell>
          <cell r="BI1470" t="str">
            <v>03/06/2022</v>
          </cell>
          <cell r="BJ1470">
            <v>67500</v>
          </cell>
        </row>
        <row r="1471">
          <cell r="A1471" t="str">
            <v>890212568-529191</v>
          </cell>
          <cell r="B1471">
            <v>28165</v>
          </cell>
          <cell r="C1471" t="str">
            <v>CCF050</v>
          </cell>
          <cell r="D1471" t="str">
            <v>HOSPITAL INTERNACIONAL DE COLOMBIA</v>
          </cell>
          <cell r="E1471" t="str">
            <v>890212568</v>
          </cell>
          <cell r="F1471" t="str">
            <v>685470028910</v>
          </cell>
          <cell r="G1471" t="str">
            <v>EVENTO PBS</v>
          </cell>
          <cell r="H1471">
            <v>1449706</v>
          </cell>
          <cell r="I1471" t="str">
            <v>FHIC-529191</v>
          </cell>
          <cell r="J1471">
            <v>529191</v>
          </cell>
          <cell r="K1471" t="str">
            <v>RADICADA</v>
          </cell>
          <cell r="L1471" t="str">
            <v>20/04/2022</v>
          </cell>
          <cell r="M1471" t="str">
            <v>10/06/2022</v>
          </cell>
          <cell r="N1471" t="str">
            <v>12/04/2022</v>
          </cell>
          <cell r="O1471">
            <v>597932</v>
          </cell>
          <cell r="P1471">
            <v>24</v>
          </cell>
          <cell r="Q1471" t="str">
            <v>24.HOSPITALIZACION NO QUIRURGICA</v>
          </cell>
          <cell r="T1471">
            <v>0</v>
          </cell>
          <cell r="U1471" t="str">
            <v>10/06/2022</v>
          </cell>
          <cell r="V1471" t="str">
            <v>17/06/2022</v>
          </cell>
          <cell r="W1471">
            <v>7</v>
          </cell>
          <cell r="X1471">
            <v>5</v>
          </cell>
          <cell r="Y1471">
            <v>0</v>
          </cell>
          <cell r="Z1471">
            <v>0</v>
          </cell>
          <cell r="AA1471">
            <v>0</v>
          </cell>
          <cell r="AF1471" t="str">
            <v>CCF050-172-2022</v>
          </cell>
          <cell r="AG1471" t="str">
            <v>NO</v>
          </cell>
          <cell r="AH1471" t="str">
            <v>NO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R1471" t="str">
            <v>DORIS</v>
          </cell>
          <cell r="AT1471" t="str">
            <v>VELASQUEZ</v>
          </cell>
          <cell r="AV1471" t="str">
            <v>CC</v>
          </cell>
          <cell r="AW1471" t="str">
            <v>37443076</v>
          </cell>
          <cell r="AX1471" t="str">
            <v>CARLOS SEPULVEDA</v>
          </cell>
          <cell r="AY1471" t="str">
            <v>CABARICO VARGAS JUAN MANUEL</v>
          </cell>
          <cell r="AZ1471">
            <v>0</v>
          </cell>
          <cell r="BA1471">
            <v>0</v>
          </cell>
          <cell r="BB1471">
            <v>0</v>
          </cell>
          <cell r="BC1471" t="str">
            <v>NO</v>
          </cell>
          <cell r="BD1471" t="str">
            <v xml:space="preserve">836 </v>
          </cell>
          <cell r="BE1471" t="str">
            <v>1111002</v>
          </cell>
          <cell r="BF1471" t="str">
            <v>11/06/2022</v>
          </cell>
          <cell r="BG1471" t="str">
            <v>NO</v>
          </cell>
          <cell r="BI1471" t="str">
            <v>23/06/2022</v>
          </cell>
          <cell r="BJ1471">
            <v>597932</v>
          </cell>
        </row>
        <row r="1472">
          <cell r="A1472" t="str">
            <v>890212568-529065</v>
          </cell>
          <cell r="B1472">
            <v>27365</v>
          </cell>
          <cell r="C1472" t="str">
            <v>CCF050</v>
          </cell>
          <cell r="D1472" t="str">
            <v>HOSPITAL INTERNACIONAL DE COLOMBIA</v>
          </cell>
          <cell r="E1472" t="str">
            <v>890212568</v>
          </cell>
          <cell r="F1472" t="str">
            <v>685470028910</v>
          </cell>
          <cell r="G1472" t="str">
            <v>NO PBS</v>
          </cell>
          <cell r="H1472">
            <v>1399772</v>
          </cell>
          <cell r="I1472" t="str">
            <v>FHIC-529065</v>
          </cell>
          <cell r="J1472">
            <v>529065</v>
          </cell>
          <cell r="K1472" t="str">
            <v>RADICADA</v>
          </cell>
          <cell r="L1472" t="str">
            <v>20/04/2022</v>
          </cell>
          <cell r="M1472" t="str">
            <v>01/06/2022</v>
          </cell>
          <cell r="N1472" t="str">
            <v>14/04/2022</v>
          </cell>
          <cell r="O1472">
            <v>224250</v>
          </cell>
          <cell r="P1472">
            <v>53</v>
          </cell>
          <cell r="Q1472" t="str">
            <v>53.NO PBS</v>
          </cell>
          <cell r="T1472">
            <v>0</v>
          </cell>
          <cell r="U1472" t="str">
            <v>31/05/2022</v>
          </cell>
          <cell r="V1472" t="str">
            <v>03/06/2022</v>
          </cell>
          <cell r="W1472">
            <v>3</v>
          </cell>
          <cell r="X1472">
            <v>3</v>
          </cell>
          <cell r="Y1472">
            <v>0</v>
          </cell>
          <cell r="Z1472">
            <v>0</v>
          </cell>
          <cell r="AA1472">
            <v>0</v>
          </cell>
          <cell r="AF1472" t="str">
            <v>CCF050-172-2022</v>
          </cell>
          <cell r="AG1472" t="str">
            <v>NO</v>
          </cell>
          <cell r="AH1472" t="str">
            <v>NO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R1472" t="str">
            <v>ANGELES</v>
          </cell>
          <cell r="AS1472" t="str">
            <v>DE LAS ROSAS</v>
          </cell>
          <cell r="AT1472" t="str">
            <v>LINAREZ</v>
          </cell>
          <cell r="AU1472" t="str">
            <v>PERALTA</v>
          </cell>
          <cell r="AV1472" t="str">
            <v>RC</v>
          </cell>
          <cell r="AW1472" t="str">
            <v>1092742739</v>
          </cell>
          <cell r="AX1472" t="str">
            <v>ALBA LUZ LEON</v>
          </cell>
          <cell r="AY1472" t="str">
            <v>OSORIO NUNEZ BETTY YOLANDA</v>
          </cell>
          <cell r="AZ1472">
            <v>0</v>
          </cell>
          <cell r="BA1472">
            <v>0</v>
          </cell>
          <cell r="BB1472">
            <v>0</v>
          </cell>
          <cell r="BC1472" t="str">
            <v>NO</v>
          </cell>
          <cell r="BD1472" t="str">
            <v xml:space="preserve">843 </v>
          </cell>
          <cell r="BE1472" t="str">
            <v>0043305</v>
          </cell>
          <cell r="BF1472" t="str">
            <v>02/06/2022</v>
          </cell>
          <cell r="BG1472" t="str">
            <v>NO</v>
          </cell>
          <cell r="BI1472" t="str">
            <v>03/06/2022</v>
          </cell>
          <cell r="BJ1472">
            <v>224250</v>
          </cell>
        </row>
        <row r="1473">
          <cell r="A1473" t="str">
            <v>890212568-529062</v>
          </cell>
          <cell r="B1473">
            <v>29939</v>
          </cell>
          <cell r="C1473" t="str">
            <v>CCF050</v>
          </cell>
          <cell r="D1473" t="str">
            <v>HOSPITAL INTERNACIONAL DE COLOMBIA</v>
          </cell>
          <cell r="E1473" t="str">
            <v>890212568</v>
          </cell>
          <cell r="F1473" t="str">
            <v>685470028910</v>
          </cell>
          <cell r="G1473" t="str">
            <v>EVENTO PBS</v>
          </cell>
          <cell r="H1473">
            <v>1552792</v>
          </cell>
          <cell r="I1473" t="str">
            <v>FHIC-529062</v>
          </cell>
          <cell r="J1473">
            <v>529062</v>
          </cell>
          <cell r="K1473" t="str">
            <v>GLOSADA</v>
          </cell>
          <cell r="L1473" t="str">
            <v>20/04/2022</v>
          </cell>
          <cell r="M1473" t="str">
            <v>01/09/2022</v>
          </cell>
          <cell r="N1473" t="str">
            <v>05/01/2022</v>
          </cell>
          <cell r="O1473">
            <v>24599244</v>
          </cell>
          <cell r="P1473">
            <v>51</v>
          </cell>
          <cell r="Q1473" t="str">
            <v>51.UCI NEONATAL</v>
          </cell>
          <cell r="R1473" t="str">
            <v>Parcial</v>
          </cell>
          <cell r="S1473" t="str">
            <v>ACCCF7562</v>
          </cell>
          <cell r="T1473">
            <v>2283181</v>
          </cell>
          <cell r="U1473" t="str">
            <v>28/08/2022</v>
          </cell>
          <cell r="V1473" t="str">
            <v>16/09/2022</v>
          </cell>
          <cell r="W1473">
            <v>19</v>
          </cell>
          <cell r="X1473">
            <v>14</v>
          </cell>
          <cell r="Y1473">
            <v>1054019</v>
          </cell>
          <cell r="Z1473">
            <v>925769</v>
          </cell>
          <cell r="AA1473">
            <v>303393</v>
          </cell>
          <cell r="AB1473" t="str">
            <v>16/09/2022</v>
          </cell>
          <cell r="AC1473" t="str">
            <v>18/10/2022</v>
          </cell>
          <cell r="AD1473" t="str">
            <v>21/10/2022</v>
          </cell>
          <cell r="AE1473" t="str">
            <v>21/10/2022</v>
          </cell>
          <cell r="AG1473" t="str">
            <v>NO</v>
          </cell>
          <cell r="AH1473" t="str">
            <v>NO</v>
          </cell>
          <cell r="AI1473">
            <v>339353</v>
          </cell>
          <cell r="AJ1473">
            <v>0</v>
          </cell>
          <cell r="AK1473">
            <v>586416</v>
          </cell>
          <cell r="AL1473">
            <v>0</v>
          </cell>
          <cell r="AM1473" t="str">
            <v>ACCCF7562-1</v>
          </cell>
          <cell r="AO1473" t="str">
            <v>13/12/2022</v>
          </cell>
          <cell r="AR1473" t="str">
            <v>ANGELES</v>
          </cell>
          <cell r="AS1473" t="str">
            <v>DE LAS ROSAS</v>
          </cell>
          <cell r="AT1473" t="str">
            <v>LINAREZ</v>
          </cell>
          <cell r="AU1473" t="str">
            <v>PERALTA</v>
          </cell>
          <cell r="AV1473" t="str">
            <v>RC</v>
          </cell>
          <cell r="AW1473" t="str">
            <v>1092742739</v>
          </cell>
          <cell r="AX1473" t="str">
            <v>ANDREA CAROLINA SANCHEZ RIOS</v>
          </cell>
          <cell r="AY1473" t="str">
            <v>DIHOLMAR TORRES REY</v>
          </cell>
          <cell r="AZ1473">
            <v>0</v>
          </cell>
          <cell r="BA1473">
            <v>0</v>
          </cell>
          <cell r="BB1473">
            <v>206939</v>
          </cell>
          <cell r="BC1473" t="str">
            <v>SI</v>
          </cell>
          <cell r="BD1473" t="str">
            <v xml:space="preserve">840 </v>
          </cell>
          <cell r="BE1473" t="str">
            <v>0083369</v>
          </cell>
          <cell r="BF1473" t="str">
            <v>15/09/2022</v>
          </cell>
          <cell r="BG1473" t="str">
            <v>NO</v>
          </cell>
          <cell r="BI1473" t="str">
            <v>01/09/2022</v>
          </cell>
          <cell r="BJ1473">
            <v>25185660</v>
          </cell>
        </row>
        <row r="1474">
          <cell r="A1474" t="str">
            <v>890212568-528980</v>
          </cell>
          <cell r="B1474">
            <v>29649</v>
          </cell>
          <cell r="C1474" t="str">
            <v>CCF050</v>
          </cell>
          <cell r="D1474" t="str">
            <v>HOSPITAL INTERNACIONAL DE COLOMBIA</v>
          </cell>
          <cell r="E1474" t="str">
            <v>890212568</v>
          </cell>
          <cell r="F1474" t="str">
            <v>685470028910</v>
          </cell>
          <cell r="G1474" t="str">
            <v>EVENTO PBS</v>
          </cell>
          <cell r="H1474">
            <v>1540290</v>
          </cell>
          <cell r="I1474" t="str">
            <v>FHIC-528980</v>
          </cell>
          <cell r="J1474">
            <v>528980</v>
          </cell>
          <cell r="K1474" t="str">
            <v>RADICADA</v>
          </cell>
          <cell r="L1474" t="str">
            <v>20/04/2022</v>
          </cell>
          <cell r="M1474" t="str">
            <v>04/08/2022</v>
          </cell>
          <cell r="N1474" t="str">
            <v>12/04/2022</v>
          </cell>
          <cell r="O1474">
            <v>1469733</v>
          </cell>
          <cell r="P1474">
            <v>39</v>
          </cell>
          <cell r="Q1474" t="str">
            <v>39.CANCER</v>
          </cell>
          <cell r="T1474">
            <v>0</v>
          </cell>
          <cell r="U1474" t="str">
            <v>04/08/2022</v>
          </cell>
          <cell r="V1474" t="str">
            <v>22/08/2022</v>
          </cell>
          <cell r="W1474">
            <v>18</v>
          </cell>
          <cell r="X1474">
            <v>12</v>
          </cell>
          <cell r="Y1474">
            <v>0</v>
          </cell>
          <cell r="Z1474">
            <v>0</v>
          </cell>
          <cell r="AA1474">
            <v>0</v>
          </cell>
          <cell r="AF1474" t="str">
            <v>CCF050-172-2022</v>
          </cell>
          <cell r="AG1474" t="str">
            <v>NO</v>
          </cell>
          <cell r="AH1474" t="str">
            <v>NO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R1474" t="str">
            <v>EDELMIRA</v>
          </cell>
          <cell r="AT1474" t="str">
            <v>QUINTERO</v>
          </cell>
          <cell r="AU1474" t="str">
            <v>HERNANDEZ</v>
          </cell>
          <cell r="AV1474" t="str">
            <v>CC</v>
          </cell>
          <cell r="AW1474" t="str">
            <v>27696840</v>
          </cell>
          <cell r="AX1474" t="str">
            <v>CARLOS SEPULVEDA</v>
          </cell>
          <cell r="AY1474" t="str">
            <v>SOTO HERNANDEZ LUZ KARIME</v>
          </cell>
          <cell r="AZ1474">
            <v>0</v>
          </cell>
          <cell r="BA1474">
            <v>0</v>
          </cell>
          <cell r="BB1474">
            <v>0</v>
          </cell>
          <cell r="BC1474" t="str">
            <v>NO</v>
          </cell>
          <cell r="BD1474" t="str">
            <v xml:space="preserve">840 </v>
          </cell>
          <cell r="BE1474" t="str">
            <v>0082077</v>
          </cell>
          <cell r="BF1474" t="str">
            <v>08/08/2022</v>
          </cell>
          <cell r="BG1474" t="str">
            <v>NO</v>
          </cell>
          <cell r="BI1474" t="str">
            <v>01/08/2022</v>
          </cell>
          <cell r="BJ1474">
            <v>1469733</v>
          </cell>
        </row>
        <row r="1475">
          <cell r="A1475" t="str">
            <v>890212568-528725</v>
          </cell>
          <cell r="B1475">
            <v>35966</v>
          </cell>
          <cell r="C1475" t="str">
            <v>CCF050</v>
          </cell>
          <cell r="D1475" t="str">
            <v>HOSPITAL INTERNACIONAL DE COLOMBIA</v>
          </cell>
          <cell r="E1475" t="str">
            <v>890212568</v>
          </cell>
          <cell r="F1475" t="str">
            <v>685470028910</v>
          </cell>
          <cell r="G1475" t="str">
            <v>EVENTO PBS</v>
          </cell>
          <cell r="H1475">
            <v>1849387</v>
          </cell>
          <cell r="I1475" t="str">
            <v>FHIC-528725</v>
          </cell>
          <cell r="J1475">
            <v>528725</v>
          </cell>
          <cell r="K1475" t="str">
            <v>RADICADA</v>
          </cell>
          <cell r="L1475" t="str">
            <v>20/04/2022</v>
          </cell>
          <cell r="M1475" t="str">
            <v>03/03/2023</v>
          </cell>
          <cell r="N1475" t="str">
            <v>17/05/2022</v>
          </cell>
          <cell r="O1475">
            <v>51750</v>
          </cell>
          <cell r="P1475">
            <v>16</v>
          </cell>
          <cell r="Q1475" t="str">
            <v>16.APOYO DIAGNOSTICO NIVEL II</v>
          </cell>
          <cell r="T1475">
            <v>0</v>
          </cell>
          <cell r="U1475" t="str">
            <v>03/03/2023</v>
          </cell>
          <cell r="V1475" t="str">
            <v>21/03/2023</v>
          </cell>
          <cell r="W1475">
            <v>18</v>
          </cell>
          <cell r="X1475">
            <v>12</v>
          </cell>
          <cell r="Y1475">
            <v>0</v>
          </cell>
          <cell r="Z1475">
            <v>0</v>
          </cell>
          <cell r="AA1475">
            <v>0</v>
          </cell>
          <cell r="AF1475" t="str">
            <v>CCF050-172-2022</v>
          </cell>
          <cell r="AG1475" t="str">
            <v>NO</v>
          </cell>
          <cell r="AH1475" t="str">
            <v>NO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R1475" t="str">
            <v>ASTRID</v>
          </cell>
          <cell r="AS1475" t="str">
            <v>XIOMARA</v>
          </cell>
          <cell r="AT1475" t="str">
            <v>VEGA</v>
          </cell>
          <cell r="AU1475" t="str">
            <v>JIMENEZ</v>
          </cell>
          <cell r="AV1475" t="str">
            <v>CC</v>
          </cell>
          <cell r="AW1475" t="str">
            <v>1093745551</v>
          </cell>
          <cell r="AX1475" t="str">
            <v>CARLOS SEPULVEDA</v>
          </cell>
          <cell r="AY1475" t="str">
            <v>SOTO HERNANDEZ LUZ KARIME</v>
          </cell>
          <cell r="AZ1475">
            <v>0</v>
          </cell>
          <cell r="BA1475">
            <v>0</v>
          </cell>
          <cell r="BB1475">
            <v>25875</v>
          </cell>
          <cell r="BC1475" t="str">
            <v>NO</v>
          </cell>
          <cell r="BD1475" t="str">
            <v xml:space="preserve">836 </v>
          </cell>
          <cell r="BE1475" t="str">
            <v>1410610</v>
          </cell>
          <cell r="BF1475" t="str">
            <v>21/03/2023</v>
          </cell>
          <cell r="BG1475" t="str">
            <v>NO</v>
          </cell>
          <cell r="BJ1475">
            <v>0</v>
          </cell>
        </row>
        <row r="1476">
          <cell r="A1476" t="str">
            <v>890212568-528725</v>
          </cell>
          <cell r="B1476">
            <v>33441</v>
          </cell>
          <cell r="C1476" t="str">
            <v>CCF050</v>
          </cell>
          <cell r="D1476" t="str">
            <v>HOSPITAL INTERNACIONAL DE COLOMBIA</v>
          </cell>
          <cell r="E1476" t="str">
            <v>890212568</v>
          </cell>
          <cell r="F1476" t="str">
            <v>685470028910</v>
          </cell>
          <cell r="G1476" t="str">
            <v>EVENTO PBS</v>
          </cell>
          <cell r="H1476">
            <v>1732588</v>
          </cell>
          <cell r="I1476" t="str">
            <v>FHIC-528725</v>
          </cell>
          <cell r="J1476">
            <v>528725</v>
          </cell>
          <cell r="K1476" t="str">
            <v>DEVUELTA</v>
          </cell>
          <cell r="L1476" t="str">
            <v>20/04/2022</v>
          </cell>
          <cell r="M1476" t="str">
            <v>02/01/2023</v>
          </cell>
          <cell r="O1476">
            <v>51750</v>
          </cell>
          <cell r="P1476">
            <v>16</v>
          </cell>
          <cell r="Q1476" t="str">
            <v>16.APOYO DIAGNOSTICO NIVEL II</v>
          </cell>
          <cell r="T1476">
            <v>0</v>
          </cell>
          <cell r="U1476" t="str">
            <v>29/12/2022</v>
          </cell>
          <cell r="V1476" t="str">
            <v>20/01/2023</v>
          </cell>
          <cell r="W1476">
            <v>22</v>
          </cell>
          <cell r="X1476">
            <v>15</v>
          </cell>
          <cell r="Y1476">
            <v>0</v>
          </cell>
          <cell r="Z1476">
            <v>0</v>
          </cell>
          <cell r="AA1476">
            <v>0</v>
          </cell>
          <cell r="AF1476" t="str">
            <v>CCF050-172-2022</v>
          </cell>
          <cell r="AG1476" t="str">
            <v>NO</v>
          </cell>
          <cell r="AH1476" t="str">
            <v>NO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R1476" t="str">
            <v>ASTRID</v>
          </cell>
          <cell r="AS1476" t="str">
            <v>XIOMARA</v>
          </cell>
          <cell r="AT1476" t="str">
            <v>VEGA</v>
          </cell>
          <cell r="AU1476" t="str">
            <v>JIMENEZ</v>
          </cell>
          <cell r="AV1476" t="str">
            <v>CC</v>
          </cell>
          <cell r="AW1476" t="str">
            <v>1093745551</v>
          </cell>
          <cell r="AX1476" t="str">
            <v>CARLOS SEPULVEDA</v>
          </cell>
          <cell r="AZ1476">
            <v>0</v>
          </cell>
          <cell r="BA1476">
            <v>0</v>
          </cell>
          <cell r="BB1476">
            <v>0</v>
          </cell>
          <cell r="BC1476" t="str">
            <v>NO</v>
          </cell>
          <cell r="BF1476" t="str">
            <v>18/01/2023</v>
          </cell>
          <cell r="BG1476" t="str">
            <v>NO</v>
          </cell>
          <cell r="BJ1476">
            <v>0</v>
          </cell>
        </row>
        <row r="1477">
          <cell r="A1477" t="str">
            <v>890212568-528422</v>
          </cell>
          <cell r="B1477">
            <v>28378</v>
          </cell>
          <cell r="C1477" t="str">
            <v>CCF050</v>
          </cell>
          <cell r="D1477" t="str">
            <v>HOSPITAL INTERNACIONAL DE COLOMBIA</v>
          </cell>
          <cell r="E1477" t="str">
            <v>890212568</v>
          </cell>
          <cell r="F1477" t="str">
            <v>685470028910</v>
          </cell>
          <cell r="G1477" t="str">
            <v>EVENTO PBS</v>
          </cell>
          <cell r="H1477">
            <v>1460681</v>
          </cell>
          <cell r="I1477" t="str">
            <v>FHIC-528422</v>
          </cell>
          <cell r="J1477">
            <v>528422</v>
          </cell>
          <cell r="K1477" t="str">
            <v>RADICADA</v>
          </cell>
          <cell r="L1477" t="str">
            <v>19/04/2022</v>
          </cell>
          <cell r="M1477" t="str">
            <v>01/07/2022</v>
          </cell>
          <cell r="N1477" t="str">
            <v>08/04/2022</v>
          </cell>
          <cell r="O1477">
            <v>67500</v>
          </cell>
          <cell r="P1477">
            <v>39</v>
          </cell>
          <cell r="Q1477" t="str">
            <v>39.CANCER</v>
          </cell>
          <cell r="T1477">
            <v>0</v>
          </cell>
          <cell r="U1477" t="str">
            <v>30/06/2022</v>
          </cell>
          <cell r="V1477" t="str">
            <v>18/07/2022</v>
          </cell>
          <cell r="W1477">
            <v>18</v>
          </cell>
          <cell r="X1477">
            <v>11</v>
          </cell>
          <cell r="Y1477">
            <v>0</v>
          </cell>
          <cell r="Z1477">
            <v>0</v>
          </cell>
          <cell r="AA1477">
            <v>0</v>
          </cell>
          <cell r="AF1477" t="str">
            <v>CCF050-172-2022</v>
          </cell>
          <cell r="AG1477" t="str">
            <v>NO</v>
          </cell>
          <cell r="AH1477" t="str">
            <v>NO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R1477" t="str">
            <v>ANA</v>
          </cell>
          <cell r="AS1477" t="str">
            <v>ALBERTINA</v>
          </cell>
          <cell r="AT1477" t="str">
            <v>HERNANDEZ</v>
          </cell>
          <cell r="AU1477" t="str">
            <v>MEJIA</v>
          </cell>
          <cell r="AV1477" t="str">
            <v>CC</v>
          </cell>
          <cell r="AW1477" t="str">
            <v>37177847</v>
          </cell>
          <cell r="AX1477" t="str">
            <v>LUZ AMPARO DIAZ</v>
          </cell>
          <cell r="AY1477" t="str">
            <v>DIHOLMAR TORRES REY</v>
          </cell>
          <cell r="AZ1477">
            <v>0</v>
          </cell>
          <cell r="BA1477">
            <v>0</v>
          </cell>
          <cell r="BB1477">
            <v>0</v>
          </cell>
          <cell r="BC1477" t="str">
            <v>NO</v>
          </cell>
          <cell r="BD1477" t="str">
            <v xml:space="preserve">840 </v>
          </cell>
          <cell r="BE1477" t="str">
            <v>0079786</v>
          </cell>
          <cell r="BF1477" t="str">
            <v>15/07/2022</v>
          </cell>
          <cell r="BG1477" t="str">
            <v>NO</v>
          </cell>
          <cell r="BI1477" t="str">
            <v>14/07/2022</v>
          </cell>
          <cell r="BJ1477">
            <v>67500</v>
          </cell>
        </row>
        <row r="1478">
          <cell r="A1478" t="str">
            <v>890212568-528000</v>
          </cell>
          <cell r="B1478">
            <v>29940</v>
          </cell>
          <cell r="C1478" t="str">
            <v>CCF050</v>
          </cell>
          <cell r="D1478" t="str">
            <v>HOSPITAL INTERNACIONAL DE COLOMBIA</v>
          </cell>
          <cell r="E1478" t="str">
            <v>890212568</v>
          </cell>
          <cell r="F1478" t="str">
            <v>685470028910</v>
          </cell>
          <cell r="G1478" t="str">
            <v>EVENTO PBS</v>
          </cell>
          <cell r="H1478">
            <v>1552793</v>
          </cell>
          <cell r="I1478" t="str">
            <v>FHIC-528000</v>
          </cell>
          <cell r="J1478">
            <v>528000</v>
          </cell>
          <cell r="K1478" t="str">
            <v>GLOSADA</v>
          </cell>
          <cell r="L1478" t="str">
            <v>18/04/2022</v>
          </cell>
          <cell r="M1478" t="str">
            <v>01/09/2022</v>
          </cell>
          <cell r="N1478" t="str">
            <v>09/02/2022</v>
          </cell>
          <cell r="O1478">
            <v>33871005</v>
          </cell>
          <cell r="P1478">
            <v>39</v>
          </cell>
          <cell r="Q1478" t="str">
            <v>39.CANCER</v>
          </cell>
          <cell r="R1478" t="str">
            <v>Parcial</v>
          </cell>
          <cell r="S1478" t="str">
            <v>ACCCF7562</v>
          </cell>
          <cell r="T1478">
            <v>439812</v>
          </cell>
          <cell r="U1478" t="str">
            <v>28/08/2022</v>
          </cell>
          <cell r="V1478" t="str">
            <v>16/09/2022</v>
          </cell>
          <cell r="W1478">
            <v>19</v>
          </cell>
          <cell r="X1478">
            <v>14</v>
          </cell>
          <cell r="Y1478">
            <v>0</v>
          </cell>
          <cell r="Z1478">
            <v>439812</v>
          </cell>
          <cell r="AA1478">
            <v>0</v>
          </cell>
          <cell r="AB1478" t="str">
            <v>16/09/2022</v>
          </cell>
          <cell r="AC1478" t="str">
            <v>14/10/2022</v>
          </cell>
          <cell r="AD1478" t="str">
            <v>21/10/2022</v>
          </cell>
          <cell r="AE1478" t="str">
            <v>21/10/2022</v>
          </cell>
          <cell r="AG1478" t="str">
            <v>NO</v>
          </cell>
          <cell r="AH1478" t="str">
            <v>NO</v>
          </cell>
          <cell r="AI1478">
            <v>24434</v>
          </cell>
          <cell r="AJ1478">
            <v>0</v>
          </cell>
          <cell r="AK1478">
            <v>415378</v>
          </cell>
          <cell r="AL1478">
            <v>0</v>
          </cell>
          <cell r="AM1478" t="str">
            <v>ACCCF7562-1</v>
          </cell>
          <cell r="AO1478" t="str">
            <v>13/12/2022</v>
          </cell>
          <cell r="AR1478" t="str">
            <v>JIMENA</v>
          </cell>
          <cell r="AT1478" t="str">
            <v>SANTIAGO</v>
          </cell>
          <cell r="AU1478" t="str">
            <v>DURAN</v>
          </cell>
          <cell r="AV1478" t="str">
            <v>CC</v>
          </cell>
          <cell r="AW1478" t="str">
            <v>1005030518</v>
          </cell>
          <cell r="AX1478" t="str">
            <v>ANDREA CAROLINA SANCHEZ RIOS</v>
          </cell>
          <cell r="AY1478" t="str">
            <v>DIHOLMAR TORRES REY</v>
          </cell>
          <cell r="AZ1478">
            <v>0</v>
          </cell>
          <cell r="BA1478">
            <v>0</v>
          </cell>
          <cell r="BB1478">
            <v>424112</v>
          </cell>
          <cell r="BC1478" t="str">
            <v>NO</v>
          </cell>
          <cell r="BD1478" t="str">
            <v xml:space="preserve">840 </v>
          </cell>
          <cell r="BE1478" t="str">
            <v>0083370</v>
          </cell>
          <cell r="BF1478" t="str">
            <v>15/09/2022</v>
          </cell>
          <cell r="BG1478" t="str">
            <v>NO</v>
          </cell>
          <cell r="BI1478" t="str">
            <v>01/09/2022</v>
          </cell>
          <cell r="BJ1478">
            <v>34286383</v>
          </cell>
        </row>
        <row r="1479">
          <cell r="A1479" t="str">
            <v>890212568-527999</v>
          </cell>
          <cell r="B1479">
            <v>28498</v>
          </cell>
          <cell r="C1479" t="str">
            <v>CCF050</v>
          </cell>
          <cell r="D1479" t="str">
            <v>HOSPITAL INTERNACIONAL DE COLOMBIA</v>
          </cell>
          <cell r="E1479" t="str">
            <v>890212568</v>
          </cell>
          <cell r="F1479" t="str">
            <v>685470028910</v>
          </cell>
          <cell r="G1479" t="str">
            <v>NO PBS</v>
          </cell>
          <cell r="H1479">
            <v>1466609</v>
          </cell>
          <cell r="I1479" t="str">
            <v>FHIC-527999</v>
          </cell>
          <cell r="J1479">
            <v>527999</v>
          </cell>
          <cell r="K1479" t="str">
            <v>DEVUELTA</v>
          </cell>
          <cell r="L1479" t="str">
            <v>18/04/2022</v>
          </cell>
          <cell r="M1479" t="str">
            <v>01/07/2022</v>
          </cell>
          <cell r="O1479">
            <v>76638</v>
          </cell>
          <cell r="P1479">
            <v>53</v>
          </cell>
          <cell r="Q1479" t="str">
            <v>53.NO PBS</v>
          </cell>
          <cell r="T1479">
            <v>0</v>
          </cell>
          <cell r="U1479" t="str">
            <v>01/07/2022</v>
          </cell>
          <cell r="V1479" t="str">
            <v>05/07/2022</v>
          </cell>
          <cell r="W1479">
            <v>4</v>
          </cell>
          <cell r="X1479">
            <v>1</v>
          </cell>
          <cell r="Y1479">
            <v>0</v>
          </cell>
          <cell r="Z1479">
            <v>0</v>
          </cell>
          <cell r="AA1479">
            <v>0</v>
          </cell>
          <cell r="AF1479" t="str">
            <v>CCF050-172-2022</v>
          </cell>
          <cell r="AG1479" t="str">
            <v>NO</v>
          </cell>
          <cell r="AH1479" t="str">
            <v>NO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R1479" t="str">
            <v>JIMENA</v>
          </cell>
          <cell r="AT1479" t="str">
            <v>SANTIAGO</v>
          </cell>
          <cell r="AU1479" t="str">
            <v>DURAN</v>
          </cell>
          <cell r="AV1479" t="str">
            <v>CC</v>
          </cell>
          <cell r="AW1479" t="str">
            <v>1005030518</v>
          </cell>
          <cell r="AX1479" t="str">
            <v>ALBA LUZ LEON</v>
          </cell>
          <cell r="AZ1479">
            <v>0</v>
          </cell>
          <cell r="BA1479">
            <v>0</v>
          </cell>
          <cell r="BB1479">
            <v>0</v>
          </cell>
          <cell r="BC1479" t="str">
            <v>NO</v>
          </cell>
          <cell r="BF1479" t="str">
            <v>05/07/2022</v>
          </cell>
          <cell r="BG1479" t="str">
            <v>NO</v>
          </cell>
          <cell r="BJ1479">
            <v>0</v>
          </cell>
        </row>
        <row r="1480">
          <cell r="A1480" t="str">
            <v>890212568-527999</v>
          </cell>
          <cell r="B1480">
            <v>29413</v>
          </cell>
          <cell r="C1480" t="str">
            <v>CCF050</v>
          </cell>
          <cell r="D1480" t="str">
            <v>HOSPITAL INTERNACIONAL DE COLOMBIA</v>
          </cell>
          <cell r="E1480" t="str">
            <v>890212568</v>
          </cell>
          <cell r="F1480" t="str">
            <v>685470028910</v>
          </cell>
          <cell r="G1480" t="str">
            <v>NO PBS</v>
          </cell>
          <cell r="H1480">
            <v>1523737</v>
          </cell>
          <cell r="I1480" t="str">
            <v>FHIC-527999</v>
          </cell>
          <cell r="J1480">
            <v>527999</v>
          </cell>
          <cell r="K1480" t="str">
            <v>RADICADA</v>
          </cell>
          <cell r="L1480" t="str">
            <v>18/04/2022</v>
          </cell>
          <cell r="M1480" t="str">
            <v>02/08/2022</v>
          </cell>
          <cell r="N1480" t="str">
            <v>31/03/2022</v>
          </cell>
          <cell r="O1480">
            <v>76638</v>
          </cell>
          <cell r="P1480">
            <v>53</v>
          </cell>
          <cell r="Q1480" t="str">
            <v>53.NO PBS</v>
          </cell>
          <cell r="T1480">
            <v>0</v>
          </cell>
          <cell r="U1480" t="str">
            <v>02/08/2022</v>
          </cell>
          <cell r="V1480" t="str">
            <v>03/08/2022</v>
          </cell>
          <cell r="W1480">
            <v>1</v>
          </cell>
          <cell r="X1480">
            <v>1</v>
          </cell>
          <cell r="Y1480">
            <v>0</v>
          </cell>
          <cell r="Z1480">
            <v>0</v>
          </cell>
          <cell r="AA1480">
            <v>0</v>
          </cell>
          <cell r="AF1480" t="str">
            <v>CCF050-172-2022</v>
          </cell>
          <cell r="AG1480" t="str">
            <v>NO</v>
          </cell>
          <cell r="AH1480" t="str">
            <v>NO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R1480" t="str">
            <v>JIMENA</v>
          </cell>
          <cell r="AT1480" t="str">
            <v>SANTIAGO</v>
          </cell>
          <cell r="AU1480" t="str">
            <v>DURAN</v>
          </cell>
          <cell r="AV1480" t="str">
            <v>CC</v>
          </cell>
          <cell r="AW1480" t="str">
            <v>1005030518</v>
          </cell>
          <cell r="AX1480" t="str">
            <v>ALBA LUZ LEON</v>
          </cell>
          <cell r="AY1480" t="str">
            <v>OSORIO NUNEZ BETTY YOLANDA</v>
          </cell>
          <cell r="AZ1480">
            <v>0</v>
          </cell>
          <cell r="BA1480">
            <v>0</v>
          </cell>
          <cell r="BB1480">
            <v>0</v>
          </cell>
          <cell r="BC1480" t="str">
            <v>NO</v>
          </cell>
          <cell r="BD1480" t="str">
            <v xml:space="preserve">843 </v>
          </cell>
          <cell r="BE1480" t="str">
            <v>0047522</v>
          </cell>
          <cell r="BF1480" t="str">
            <v>03/08/2022</v>
          </cell>
          <cell r="BG1480" t="str">
            <v>NO</v>
          </cell>
          <cell r="BI1480" t="str">
            <v>30/08/2022</v>
          </cell>
          <cell r="BJ1480">
            <v>76638</v>
          </cell>
        </row>
        <row r="1481">
          <cell r="A1481" t="str">
            <v>890212568-527929</v>
          </cell>
          <cell r="B1481">
            <v>27376</v>
          </cell>
          <cell r="C1481" t="str">
            <v>CCF050</v>
          </cell>
          <cell r="D1481" t="str">
            <v>HOSPITAL INTERNACIONAL DE COLOMBIA</v>
          </cell>
          <cell r="E1481" t="str">
            <v>890212568</v>
          </cell>
          <cell r="F1481" t="str">
            <v>685470028910</v>
          </cell>
          <cell r="G1481" t="str">
            <v>EVENTO PBS</v>
          </cell>
          <cell r="H1481">
            <v>1400222</v>
          </cell>
          <cell r="I1481" t="str">
            <v>FHIC-527929</v>
          </cell>
          <cell r="J1481">
            <v>527929</v>
          </cell>
          <cell r="K1481" t="str">
            <v>RADICADA</v>
          </cell>
          <cell r="L1481" t="str">
            <v>18/04/2022</v>
          </cell>
          <cell r="M1481" t="str">
            <v>01/06/2022</v>
          </cell>
          <cell r="N1481" t="str">
            <v>16/04/2022</v>
          </cell>
          <cell r="O1481">
            <v>271462</v>
          </cell>
          <cell r="P1481">
            <v>31</v>
          </cell>
          <cell r="Q1481" t="str">
            <v>31.URGENCIAS NIVEL III</v>
          </cell>
          <cell r="T1481">
            <v>0</v>
          </cell>
          <cell r="U1481" t="str">
            <v>31/05/2022</v>
          </cell>
          <cell r="V1481" t="str">
            <v>17/06/2022</v>
          </cell>
          <cell r="W1481">
            <v>17</v>
          </cell>
          <cell r="X1481">
            <v>13</v>
          </cell>
          <cell r="Y1481">
            <v>0</v>
          </cell>
          <cell r="Z1481">
            <v>0</v>
          </cell>
          <cell r="AA1481">
            <v>0</v>
          </cell>
          <cell r="AF1481" t="str">
            <v>CCF050-172-2022</v>
          </cell>
          <cell r="AG1481" t="str">
            <v>NO</v>
          </cell>
          <cell r="AH1481" t="str">
            <v>NO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R1481" t="str">
            <v>ANGELES</v>
          </cell>
          <cell r="AS1481" t="str">
            <v>DE LAS ROSAS</v>
          </cell>
          <cell r="AT1481" t="str">
            <v>LINAREZ</v>
          </cell>
          <cell r="AU1481" t="str">
            <v>PERALTA</v>
          </cell>
          <cell r="AV1481" t="str">
            <v>RC</v>
          </cell>
          <cell r="AW1481" t="str">
            <v>1092742739</v>
          </cell>
          <cell r="AX1481" t="str">
            <v>CARLOS SEPULVEDA</v>
          </cell>
          <cell r="AY1481" t="str">
            <v>VALDERRAMA CAJIAO BERTHA ALEXANDRA</v>
          </cell>
          <cell r="AZ1481">
            <v>0</v>
          </cell>
          <cell r="BA1481">
            <v>0</v>
          </cell>
          <cell r="BB1481">
            <v>0</v>
          </cell>
          <cell r="BC1481" t="str">
            <v>NO</v>
          </cell>
          <cell r="BD1481" t="str">
            <v xml:space="preserve">836 </v>
          </cell>
          <cell r="BE1481" t="str">
            <v>1099312</v>
          </cell>
          <cell r="BF1481" t="str">
            <v>05/06/2022</v>
          </cell>
          <cell r="BG1481" t="str">
            <v>NO</v>
          </cell>
          <cell r="BI1481" t="str">
            <v>03/06/2022</v>
          </cell>
          <cell r="BJ1481">
            <v>271462</v>
          </cell>
        </row>
        <row r="1482">
          <cell r="A1482" t="str">
            <v>890212568-527410</v>
          </cell>
          <cell r="B1482">
            <v>28105</v>
          </cell>
          <cell r="C1482" t="str">
            <v>CCF050</v>
          </cell>
          <cell r="D1482" t="str">
            <v>HOSPITAL INTERNACIONAL DE COLOMBIA</v>
          </cell>
          <cell r="E1482" t="str">
            <v>890212568</v>
          </cell>
          <cell r="F1482" t="str">
            <v>685470028910</v>
          </cell>
          <cell r="G1482" t="str">
            <v>EVENTO PBS</v>
          </cell>
          <cell r="H1482">
            <v>1446879</v>
          </cell>
          <cell r="I1482" t="str">
            <v>FHIC-527410</v>
          </cell>
          <cell r="J1482">
            <v>527410</v>
          </cell>
          <cell r="K1482" t="str">
            <v>RADICADA</v>
          </cell>
          <cell r="L1482" t="str">
            <v>12/04/2022</v>
          </cell>
          <cell r="M1482" t="str">
            <v>09/06/2022</v>
          </cell>
          <cell r="N1482" t="str">
            <v>08/06/2022</v>
          </cell>
          <cell r="O1482">
            <v>161562</v>
          </cell>
          <cell r="P1482">
            <v>39</v>
          </cell>
          <cell r="Q1482" t="str">
            <v>39.CANCER</v>
          </cell>
          <cell r="T1482">
            <v>0</v>
          </cell>
          <cell r="U1482" t="str">
            <v>09/06/2022</v>
          </cell>
          <cell r="V1482" t="str">
            <v>17/06/2022</v>
          </cell>
          <cell r="W1482">
            <v>8</v>
          </cell>
          <cell r="X1482">
            <v>6</v>
          </cell>
          <cell r="Y1482">
            <v>0</v>
          </cell>
          <cell r="Z1482">
            <v>0</v>
          </cell>
          <cell r="AA1482">
            <v>0</v>
          </cell>
          <cell r="AF1482" t="str">
            <v>CCF050-172-2022</v>
          </cell>
          <cell r="AG1482" t="str">
            <v>NO</v>
          </cell>
          <cell r="AH1482" t="str">
            <v>NO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R1482" t="str">
            <v>EDELMIRA</v>
          </cell>
          <cell r="AT1482" t="str">
            <v>QUINTERO</v>
          </cell>
          <cell r="AU1482" t="str">
            <v>HERNANDEZ</v>
          </cell>
          <cell r="AV1482" t="str">
            <v>CC</v>
          </cell>
          <cell r="AW1482" t="str">
            <v>27696840</v>
          </cell>
          <cell r="AX1482" t="str">
            <v>LUZ AMPARO DIAZ</v>
          </cell>
          <cell r="AY1482" t="str">
            <v>CABARICO VARGAS JUAN MANUEL</v>
          </cell>
          <cell r="AZ1482">
            <v>0</v>
          </cell>
          <cell r="BA1482">
            <v>0</v>
          </cell>
          <cell r="BB1482">
            <v>0</v>
          </cell>
          <cell r="BC1482" t="str">
            <v>NO</v>
          </cell>
          <cell r="BD1482" t="str">
            <v xml:space="preserve">840 </v>
          </cell>
          <cell r="BE1482" t="str">
            <v>0078216</v>
          </cell>
          <cell r="BF1482" t="str">
            <v>14/06/2022</v>
          </cell>
          <cell r="BG1482" t="str">
            <v>NO</v>
          </cell>
          <cell r="BI1482" t="str">
            <v>23/06/2022</v>
          </cell>
          <cell r="BJ1482">
            <v>161562</v>
          </cell>
        </row>
        <row r="1483">
          <cell r="A1483" t="str">
            <v>890212568-527323</v>
          </cell>
          <cell r="B1483">
            <v>28094</v>
          </cell>
          <cell r="C1483" t="str">
            <v>CCF050</v>
          </cell>
          <cell r="D1483" t="str">
            <v>HOSPITAL INTERNACIONAL DE COLOMBIA</v>
          </cell>
          <cell r="E1483" t="str">
            <v>890212568</v>
          </cell>
          <cell r="F1483" t="str">
            <v>685470028910</v>
          </cell>
          <cell r="G1483" t="str">
            <v>EVENTO PBS</v>
          </cell>
          <cell r="H1483">
            <v>1445561</v>
          </cell>
          <cell r="I1483" t="str">
            <v>FHIC-527323</v>
          </cell>
          <cell r="J1483">
            <v>527323</v>
          </cell>
          <cell r="K1483" t="str">
            <v>RADICADA</v>
          </cell>
          <cell r="L1483" t="str">
            <v>12/04/2022</v>
          </cell>
          <cell r="M1483" t="str">
            <v>09/06/2022</v>
          </cell>
          <cell r="N1483" t="str">
            <v>15/03/2022</v>
          </cell>
          <cell r="O1483">
            <v>3900000</v>
          </cell>
          <cell r="P1483">
            <v>39</v>
          </cell>
          <cell r="Q1483" t="str">
            <v>39.CANCER</v>
          </cell>
          <cell r="T1483">
            <v>0</v>
          </cell>
          <cell r="U1483" t="str">
            <v>09/06/2022</v>
          </cell>
          <cell r="V1483" t="str">
            <v>17/06/2022</v>
          </cell>
          <cell r="W1483">
            <v>8</v>
          </cell>
          <cell r="X1483">
            <v>7</v>
          </cell>
          <cell r="Y1483">
            <v>0</v>
          </cell>
          <cell r="Z1483">
            <v>0</v>
          </cell>
          <cell r="AA1483">
            <v>0</v>
          </cell>
          <cell r="AF1483" t="str">
            <v>CCF050-172-2022</v>
          </cell>
          <cell r="AG1483" t="str">
            <v>NO</v>
          </cell>
          <cell r="AH1483" t="str">
            <v>NO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R1483" t="str">
            <v>FABIAN</v>
          </cell>
          <cell r="AS1483" t="str">
            <v>JOSE</v>
          </cell>
          <cell r="AT1483" t="str">
            <v>RIVERA</v>
          </cell>
          <cell r="AU1483" t="str">
            <v>ROJAS</v>
          </cell>
          <cell r="AV1483" t="str">
            <v>SC</v>
          </cell>
          <cell r="AW1483" t="str">
            <v>6165629</v>
          </cell>
          <cell r="AX1483" t="str">
            <v>CARLOS SEPULVEDA</v>
          </cell>
          <cell r="AY1483" t="str">
            <v>SOTO HERNANDEZ LUZ KARIME</v>
          </cell>
          <cell r="AZ1483">
            <v>0</v>
          </cell>
          <cell r="BA1483">
            <v>0</v>
          </cell>
          <cell r="BB1483">
            <v>0</v>
          </cell>
          <cell r="BC1483" t="str">
            <v>NO</v>
          </cell>
          <cell r="BD1483" t="str">
            <v xml:space="preserve">840 </v>
          </cell>
          <cell r="BE1483" t="str">
            <v>0077316</v>
          </cell>
          <cell r="BF1483" t="str">
            <v>13/06/2022</v>
          </cell>
          <cell r="BG1483" t="str">
            <v>NO</v>
          </cell>
          <cell r="BI1483" t="str">
            <v>03/06/2022</v>
          </cell>
          <cell r="BJ1483">
            <v>3900000</v>
          </cell>
        </row>
        <row r="1484">
          <cell r="A1484" t="str">
            <v>890212568-527065</v>
          </cell>
          <cell r="B1484">
            <v>28144</v>
          </cell>
          <cell r="C1484" t="str">
            <v>CCF050</v>
          </cell>
          <cell r="D1484" t="str">
            <v>HOSPITAL INTERNACIONAL DE COLOMBIA</v>
          </cell>
          <cell r="E1484" t="str">
            <v>890212568</v>
          </cell>
          <cell r="F1484" t="str">
            <v>685470028910</v>
          </cell>
          <cell r="G1484" t="str">
            <v>EVENTO PBS</v>
          </cell>
          <cell r="H1484">
            <v>1449065</v>
          </cell>
          <cell r="I1484" t="str">
            <v>FHIC-527065</v>
          </cell>
          <cell r="J1484">
            <v>527065</v>
          </cell>
          <cell r="K1484" t="str">
            <v>GLOSADA</v>
          </cell>
          <cell r="L1484" t="str">
            <v>12/04/2022</v>
          </cell>
          <cell r="M1484" t="str">
            <v>10/06/2022</v>
          </cell>
          <cell r="N1484" t="str">
            <v>05/04/2022</v>
          </cell>
          <cell r="O1484">
            <v>3469229</v>
          </cell>
          <cell r="P1484">
            <v>39</v>
          </cell>
          <cell r="Q1484" t="str">
            <v>39.CANCER</v>
          </cell>
          <cell r="R1484" t="str">
            <v>Parcial</v>
          </cell>
          <cell r="S1484" t="str">
            <v>ACCCF7047</v>
          </cell>
          <cell r="T1484">
            <v>886257</v>
          </cell>
          <cell r="U1484" t="str">
            <v>10/06/2022</v>
          </cell>
          <cell r="V1484" t="str">
            <v>17/06/2022</v>
          </cell>
          <cell r="W1484">
            <v>7</v>
          </cell>
          <cell r="X1484">
            <v>5</v>
          </cell>
          <cell r="Y1484">
            <v>32500</v>
          </cell>
          <cell r="Z1484">
            <v>853757</v>
          </cell>
          <cell r="AA1484">
            <v>0</v>
          </cell>
          <cell r="AB1484" t="str">
            <v>17/06/2022</v>
          </cell>
          <cell r="AC1484" t="str">
            <v>15/07/2022</v>
          </cell>
          <cell r="AD1484" t="str">
            <v>29/08/2022</v>
          </cell>
          <cell r="AE1484" t="str">
            <v>29/08/2022</v>
          </cell>
          <cell r="AF1484" t="str">
            <v>CCF050-172-2022</v>
          </cell>
          <cell r="AG1484" t="str">
            <v>NO</v>
          </cell>
          <cell r="AH1484" t="str">
            <v>NO</v>
          </cell>
          <cell r="AI1484">
            <v>0</v>
          </cell>
          <cell r="AJ1484">
            <v>0</v>
          </cell>
          <cell r="AK1484">
            <v>853757</v>
          </cell>
          <cell r="AL1484">
            <v>0</v>
          </cell>
          <cell r="AM1484" t="str">
            <v>ACCCF7047-1</v>
          </cell>
          <cell r="AO1484" t="str">
            <v>21/09/2022</v>
          </cell>
          <cell r="AR1484" t="str">
            <v>MARIA</v>
          </cell>
          <cell r="AS1484" t="str">
            <v>ESTER</v>
          </cell>
          <cell r="AT1484" t="str">
            <v>PEREZ</v>
          </cell>
          <cell r="AU1484" t="str">
            <v>ASCANIO</v>
          </cell>
          <cell r="AV1484" t="str">
            <v>CC</v>
          </cell>
          <cell r="AW1484" t="str">
            <v>37317225</v>
          </cell>
          <cell r="AX1484" t="str">
            <v>CARLOS SEPULVEDA</v>
          </cell>
          <cell r="AY1484" t="str">
            <v>DIHOLMAR TORRES REY</v>
          </cell>
          <cell r="AZ1484">
            <v>0</v>
          </cell>
          <cell r="BA1484">
            <v>0</v>
          </cell>
          <cell r="BB1484">
            <v>0</v>
          </cell>
          <cell r="BC1484" t="str">
            <v>SI</v>
          </cell>
          <cell r="BD1484" t="str">
            <v xml:space="preserve">836 </v>
          </cell>
          <cell r="BE1484" t="str">
            <v>1106463</v>
          </cell>
          <cell r="BF1484" t="str">
            <v>14/06/2022</v>
          </cell>
          <cell r="BG1484" t="str">
            <v>NO</v>
          </cell>
          <cell r="BI1484" t="str">
            <v>13/06/2022</v>
          </cell>
          <cell r="BJ1484">
            <v>3469229</v>
          </cell>
        </row>
        <row r="1485">
          <cell r="A1485" t="str">
            <v>890212568-526992</v>
          </cell>
          <cell r="B1485">
            <v>28105</v>
          </cell>
          <cell r="C1485" t="str">
            <v>CCF050</v>
          </cell>
          <cell r="D1485" t="str">
            <v>HOSPITAL INTERNACIONAL DE COLOMBIA</v>
          </cell>
          <cell r="E1485" t="str">
            <v>890212568</v>
          </cell>
          <cell r="F1485" t="str">
            <v>685470028910</v>
          </cell>
          <cell r="G1485" t="str">
            <v>EVENTO PBS</v>
          </cell>
          <cell r="H1485">
            <v>1446878</v>
          </cell>
          <cell r="I1485" t="str">
            <v>FHIC-526992</v>
          </cell>
          <cell r="J1485">
            <v>526992</v>
          </cell>
          <cell r="K1485" t="str">
            <v>RADICADA</v>
          </cell>
          <cell r="L1485" t="str">
            <v>12/04/2022</v>
          </cell>
          <cell r="M1485" t="str">
            <v>09/06/2022</v>
          </cell>
          <cell r="N1485" t="str">
            <v>08/04/2022</v>
          </cell>
          <cell r="O1485">
            <v>67500</v>
          </cell>
          <cell r="P1485">
            <v>39</v>
          </cell>
          <cell r="Q1485" t="str">
            <v>39.CANCER</v>
          </cell>
          <cell r="T1485">
            <v>0</v>
          </cell>
          <cell r="U1485" t="str">
            <v>09/06/2022</v>
          </cell>
          <cell r="V1485" t="str">
            <v>17/06/2022</v>
          </cell>
          <cell r="W1485">
            <v>8</v>
          </cell>
          <cell r="X1485">
            <v>6</v>
          </cell>
          <cell r="Y1485">
            <v>0</v>
          </cell>
          <cell r="Z1485">
            <v>0</v>
          </cell>
          <cell r="AA1485">
            <v>0</v>
          </cell>
          <cell r="AF1485" t="str">
            <v>CCF050-172-2022</v>
          </cell>
          <cell r="AG1485" t="str">
            <v>NO</v>
          </cell>
          <cell r="AH1485" t="str">
            <v>NO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R1485" t="str">
            <v>ANA</v>
          </cell>
          <cell r="AS1485" t="str">
            <v>ALBERTINA</v>
          </cell>
          <cell r="AT1485" t="str">
            <v>HERNANDEZ</v>
          </cell>
          <cell r="AU1485" t="str">
            <v>MEJIA</v>
          </cell>
          <cell r="AV1485" t="str">
            <v>CC</v>
          </cell>
          <cell r="AW1485" t="str">
            <v>37177847</v>
          </cell>
          <cell r="AX1485" t="str">
            <v>LUZ AMPARO DIAZ</v>
          </cell>
          <cell r="AY1485" t="str">
            <v>CABARICO VARGAS JUAN MANUEL</v>
          </cell>
          <cell r="AZ1485">
            <v>0</v>
          </cell>
          <cell r="BA1485">
            <v>0</v>
          </cell>
          <cell r="BB1485">
            <v>0</v>
          </cell>
          <cell r="BC1485" t="str">
            <v>NO</v>
          </cell>
          <cell r="BD1485" t="str">
            <v xml:space="preserve">840 </v>
          </cell>
          <cell r="BE1485" t="str">
            <v>0078215</v>
          </cell>
          <cell r="BF1485" t="str">
            <v>14/06/2022</v>
          </cell>
          <cell r="BG1485" t="str">
            <v>NO</v>
          </cell>
          <cell r="BI1485" t="str">
            <v>23/06/2022</v>
          </cell>
          <cell r="BJ1485">
            <v>67500</v>
          </cell>
        </row>
        <row r="1486">
          <cell r="A1486" t="str">
            <v>890212568-526627</v>
          </cell>
          <cell r="B1486">
            <v>29932</v>
          </cell>
          <cell r="C1486" t="str">
            <v>CCF050</v>
          </cell>
          <cell r="D1486" t="str">
            <v>HOSPITAL INTERNACIONAL DE COLOMBIA</v>
          </cell>
          <cell r="E1486" t="str">
            <v>890212568</v>
          </cell>
          <cell r="F1486" t="str">
            <v>685470028910</v>
          </cell>
          <cell r="G1486" t="str">
            <v>EVENTO PBS</v>
          </cell>
          <cell r="H1486">
            <v>1552774</v>
          </cell>
          <cell r="I1486" t="str">
            <v>FHIC-526627</v>
          </cell>
          <cell r="J1486">
            <v>526627</v>
          </cell>
          <cell r="K1486" t="str">
            <v>GLOSADA</v>
          </cell>
          <cell r="L1486" t="str">
            <v>10/04/2022</v>
          </cell>
          <cell r="M1486" t="str">
            <v>01/09/2022</v>
          </cell>
          <cell r="N1486" t="str">
            <v>25/03/2022</v>
          </cell>
          <cell r="O1486">
            <v>11382945</v>
          </cell>
          <cell r="P1486">
            <v>50</v>
          </cell>
          <cell r="Q1486" t="str">
            <v>50.UCI ADULTOS</v>
          </cell>
          <cell r="R1486" t="str">
            <v>Parcial</v>
          </cell>
          <cell r="S1486" t="str">
            <v>ACCCF7562</v>
          </cell>
          <cell r="T1486">
            <v>1913852</v>
          </cell>
          <cell r="U1486" t="str">
            <v>28/08/2022</v>
          </cell>
          <cell r="V1486" t="str">
            <v>16/09/2022</v>
          </cell>
          <cell r="W1486">
            <v>19</v>
          </cell>
          <cell r="X1486">
            <v>14</v>
          </cell>
          <cell r="Y1486">
            <v>0</v>
          </cell>
          <cell r="Z1486">
            <v>1913852</v>
          </cell>
          <cell r="AA1486">
            <v>0</v>
          </cell>
          <cell r="AB1486" t="str">
            <v>16/09/2022</v>
          </cell>
          <cell r="AC1486" t="str">
            <v>11/10/2022</v>
          </cell>
          <cell r="AD1486" t="str">
            <v>21/10/2022</v>
          </cell>
          <cell r="AE1486" t="str">
            <v>21/10/2022</v>
          </cell>
          <cell r="AG1486" t="str">
            <v>NO</v>
          </cell>
          <cell r="AH1486" t="str">
            <v>NO</v>
          </cell>
          <cell r="AI1486">
            <v>546291</v>
          </cell>
          <cell r="AJ1486">
            <v>0</v>
          </cell>
          <cell r="AK1486">
            <v>1367561</v>
          </cell>
          <cell r="AL1486">
            <v>0</v>
          </cell>
          <cell r="AM1486" t="str">
            <v>ACCCF7562-1</v>
          </cell>
          <cell r="AO1486" t="str">
            <v>13/12/2022</v>
          </cell>
          <cell r="AR1486" t="str">
            <v>MARIA</v>
          </cell>
          <cell r="AS1486" t="str">
            <v>DEL CARMEN</v>
          </cell>
          <cell r="AT1486" t="str">
            <v>RODRIGUEZ</v>
          </cell>
          <cell r="AU1486" t="str">
            <v>PACHECO</v>
          </cell>
          <cell r="AV1486" t="str">
            <v>CC</v>
          </cell>
          <cell r="AW1486" t="str">
            <v>27706663</v>
          </cell>
          <cell r="AX1486" t="str">
            <v>CARLOS SEPULVEDA</v>
          </cell>
          <cell r="AY1486" t="str">
            <v>GALVIS MORALES DANIELA ANDREA</v>
          </cell>
          <cell r="AZ1486">
            <v>0</v>
          </cell>
          <cell r="BA1486">
            <v>0</v>
          </cell>
          <cell r="BB1486">
            <v>0</v>
          </cell>
          <cell r="BC1486" t="str">
            <v>NO</v>
          </cell>
          <cell r="BD1486" t="str">
            <v xml:space="preserve">840 </v>
          </cell>
          <cell r="BE1486" t="str">
            <v>0083353</v>
          </cell>
          <cell r="BF1486" t="str">
            <v>15/09/2022</v>
          </cell>
          <cell r="BG1486" t="str">
            <v>NO</v>
          </cell>
          <cell r="BI1486" t="str">
            <v>01/09/2022</v>
          </cell>
          <cell r="BJ1486">
            <v>12750506</v>
          </cell>
        </row>
        <row r="1487">
          <cell r="A1487" t="str">
            <v>890212568-526565</v>
          </cell>
          <cell r="B1487">
            <v>28156</v>
          </cell>
          <cell r="C1487" t="str">
            <v>CCFC50</v>
          </cell>
          <cell r="D1487" t="str">
            <v>HOSPITAL INTERNACIONAL DE COLOMBIA</v>
          </cell>
          <cell r="E1487" t="str">
            <v>890212568</v>
          </cell>
          <cell r="F1487" t="str">
            <v>685470028910</v>
          </cell>
          <cell r="G1487" t="str">
            <v>EVENTO PBS</v>
          </cell>
          <cell r="H1487">
            <v>1449687</v>
          </cell>
          <cell r="I1487" t="str">
            <v>FHIC-526565</v>
          </cell>
          <cell r="J1487">
            <v>526565</v>
          </cell>
          <cell r="K1487" t="str">
            <v>RADICADA</v>
          </cell>
          <cell r="L1487" t="str">
            <v>09/04/2022</v>
          </cell>
          <cell r="M1487" t="str">
            <v>10/06/2022</v>
          </cell>
          <cell r="N1487" t="str">
            <v>06/04/2022</v>
          </cell>
          <cell r="O1487">
            <v>200000</v>
          </cell>
          <cell r="P1487">
            <v>29</v>
          </cell>
          <cell r="Q1487" t="str">
            <v>29.CONSULTA ESPECIALIZADA NIVEL III</v>
          </cell>
          <cell r="T1487">
            <v>0</v>
          </cell>
          <cell r="U1487" t="str">
            <v>10/06/2022</v>
          </cell>
          <cell r="V1487" t="str">
            <v>17/06/2022</v>
          </cell>
          <cell r="W1487">
            <v>7</v>
          </cell>
          <cell r="X1487">
            <v>5</v>
          </cell>
          <cell r="Y1487">
            <v>0</v>
          </cell>
          <cell r="Z1487">
            <v>0</v>
          </cell>
          <cell r="AA1487">
            <v>0</v>
          </cell>
          <cell r="AF1487" t="str">
            <v>CCFC50-060-2022</v>
          </cell>
          <cell r="AG1487" t="str">
            <v>NO</v>
          </cell>
          <cell r="AH1487" t="str">
            <v>NO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R1487" t="str">
            <v>ANGELICA</v>
          </cell>
          <cell r="AT1487" t="str">
            <v>BLANCO</v>
          </cell>
          <cell r="AU1487" t="str">
            <v>BLANCO</v>
          </cell>
          <cell r="AV1487" t="str">
            <v>CC</v>
          </cell>
          <cell r="AW1487" t="str">
            <v>60357032</v>
          </cell>
          <cell r="AX1487" t="str">
            <v>CARLOS SEPULVEDA</v>
          </cell>
          <cell r="AY1487" t="str">
            <v>PUENTES ORTIZ MARIA LUISA</v>
          </cell>
          <cell r="AZ1487">
            <v>3700</v>
          </cell>
          <cell r="BA1487">
            <v>0</v>
          </cell>
          <cell r="BB1487">
            <v>0</v>
          </cell>
          <cell r="BC1487" t="str">
            <v>NO</v>
          </cell>
          <cell r="BD1487" t="str">
            <v xml:space="preserve">740 </v>
          </cell>
          <cell r="BE1487" t="str">
            <v>0001845</v>
          </cell>
          <cell r="BF1487" t="str">
            <v>13/06/2022</v>
          </cell>
          <cell r="BG1487" t="str">
            <v>NO</v>
          </cell>
          <cell r="BI1487" t="str">
            <v>03/06/2022</v>
          </cell>
          <cell r="BJ1487">
            <v>200000</v>
          </cell>
        </row>
        <row r="1488">
          <cell r="A1488" t="str">
            <v>890212568-526563</v>
          </cell>
          <cell r="B1488">
            <v>26598</v>
          </cell>
          <cell r="C1488" t="str">
            <v>CCFC50</v>
          </cell>
          <cell r="D1488" t="str">
            <v>HOSPITAL INTERNACIONAL DE COLOMBIA</v>
          </cell>
          <cell r="E1488" t="str">
            <v>890212568</v>
          </cell>
          <cell r="F1488" t="str">
            <v>685470028910</v>
          </cell>
          <cell r="G1488" t="str">
            <v>EVENTO PBS</v>
          </cell>
          <cell r="H1488">
            <v>1365096</v>
          </cell>
          <cell r="I1488" t="str">
            <v>FHIC-526563</v>
          </cell>
          <cell r="J1488">
            <v>526563</v>
          </cell>
          <cell r="K1488" t="str">
            <v>RADICADA</v>
          </cell>
          <cell r="L1488" t="str">
            <v>09/04/2022</v>
          </cell>
          <cell r="M1488" t="str">
            <v>02/05/2022</v>
          </cell>
          <cell r="N1488" t="str">
            <v>05/04/2022</v>
          </cell>
          <cell r="O1488">
            <v>67500</v>
          </cell>
          <cell r="P1488">
            <v>17</v>
          </cell>
          <cell r="Q1488" t="str">
            <v>17.MEDICINA ESPECIALIZADA NIVEL II</v>
          </cell>
          <cell r="T1488">
            <v>0</v>
          </cell>
          <cell r="U1488" t="str">
            <v>29/04/2022</v>
          </cell>
          <cell r="V1488" t="str">
            <v>20/05/2022</v>
          </cell>
          <cell r="W1488">
            <v>21</v>
          </cell>
          <cell r="X1488">
            <v>15</v>
          </cell>
          <cell r="Y1488">
            <v>0</v>
          </cell>
          <cell r="Z1488">
            <v>0</v>
          </cell>
          <cell r="AA1488">
            <v>0</v>
          </cell>
          <cell r="AF1488" t="str">
            <v>CCFC50-060-2022</v>
          </cell>
          <cell r="AG1488" t="str">
            <v>NO</v>
          </cell>
          <cell r="AH1488" t="str">
            <v>NO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R1488" t="str">
            <v>MARTHA</v>
          </cell>
          <cell r="AS1488" t="str">
            <v>LUCIA</v>
          </cell>
          <cell r="AT1488" t="str">
            <v>GOMEZ</v>
          </cell>
          <cell r="AU1488" t="str">
            <v>SANTA</v>
          </cell>
          <cell r="AV1488" t="str">
            <v>CC</v>
          </cell>
          <cell r="AW1488" t="str">
            <v>60334618</v>
          </cell>
          <cell r="AX1488" t="str">
            <v>LUZ AMPARO DIAZ</v>
          </cell>
          <cell r="AY1488" t="str">
            <v>CABARICO VARGAS JUAN MANUEL</v>
          </cell>
          <cell r="AZ1488">
            <v>3700</v>
          </cell>
          <cell r="BA1488">
            <v>0</v>
          </cell>
          <cell r="BB1488">
            <v>0</v>
          </cell>
          <cell r="BC1488" t="str">
            <v>NO</v>
          </cell>
          <cell r="BD1488" t="str">
            <v xml:space="preserve">736 </v>
          </cell>
          <cell r="BE1488" t="str">
            <v>0049620</v>
          </cell>
          <cell r="BF1488" t="str">
            <v>20/05/2022</v>
          </cell>
          <cell r="BG1488" t="str">
            <v>NO</v>
          </cell>
          <cell r="BI1488" t="str">
            <v>23/05/2022</v>
          </cell>
          <cell r="BJ1488">
            <v>63800</v>
          </cell>
        </row>
        <row r="1489">
          <cell r="A1489" t="str">
            <v>890212568-525926</v>
          </cell>
          <cell r="B1489">
            <v>29931</v>
          </cell>
          <cell r="C1489" t="str">
            <v>CCFC50</v>
          </cell>
          <cell r="D1489" t="str">
            <v>HOSPITAL INTERNACIONAL DE COLOMBIA</v>
          </cell>
          <cell r="E1489" t="str">
            <v>890212568</v>
          </cell>
          <cell r="F1489" t="str">
            <v>685470028910</v>
          </cell>
          <cell r="G1489" t="str">
            <v>EVENTO PBS</v>
          </cell>
          <cell r="H1489">
            <v>1552752</v>
          </cell>
          <cell r="I1489" t="str">
            <v>FHIC-525926</v>
          </cell>
          <cell r="J1489">
            <v>525926</v>
          </cell>
          <cell r="K1489" t="str">
            <v>RADICADA</v>
          </cell>
          <cell r="L1489" t="str">
            <v>07/04/2022</v>
          </cell>
          <cell r="M1489" t="str">
            <v>01/09/2022</v>
          </cell>
          <cell r="N1489" t="str">
            <v>26/03/2022</v>
          </cell>
          <cell r="O1489">
            <v>23558053</v>
          </cell>
          <cell r="P1489">
            <v>39</v>
          </cell>
          <cell r="Q1489" t="str">
            <v>39.CANCER</v>
          </cell>
          <cell r="T1489">
            <v>0</v>
          </cell>
          <cell r="U1489" t="str">
            <v>27/08/2022</v>
          </cell>
          <cell r="V1489" t="str">
            <v>15/09/2022</v>
          </cell>
          <cell r="W1489">
            <v>19</v>
          </cell>
          <cell r="X1489">
            <v>13</v>
          </cell>
          <cell r="Y1489">
            <v>0</v>
          </cell>
          <cell r="Z1489">
            <v>0</v>
          </cell>
          <cell r="AA1489">
            <v>0</v>
          </cell>
          <cell r="AG1489" t="str">
            <v>NO</v>
          </cell>
          <cell r="AH1489" t="str">
            <v>NO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R1489" t="str">
            <v>MARIA</v>
          </cell>
          <cell r="AS1489" t="str">
            <v>INA</v>
          </cell>
          <cell r="AT1489" t="str">
            <v>NARANJO</v>
          </cell>
          <cell r="AU1489" t="str">
            <v xml:space="preserve">GRANADOS </v>
          </cell>
          <cell r="AV1489" t="str">
            <v>CC</v>
          </cell>
          <cell r="AW1489" t="str">
            <v>60296380</v>
          </cell>
          <cell r="AX1489" t="str">
            <v>ANDREA CAROLINA SANCHEZ RIOS</v>
          </cell>
          <cell r="AY1489" t="str">
            <v>OSORIO NUNEZ BETTY YOLANDA</v>
          </cell>
          <cell r="AZ1489">
            <v>0</v>
          </cell>
          <cell r="BA1489">
            <v>0</v>
          </cell>
          <cell r="BB1489">
            <v>91252</v>
          </cell>
          <cell r="BC1489" t="str">
            <v>NO</v>
          </cell>
          <cell r="BD1489" t="str">
            <v xml:space="preserve">740 </v>
          </cell>
          <cell r="BE1489" t="str">
            <v>0002263</v>
          </cell>
          <cell r="BF1489" t="str">
            <v>15/09/2022</v>
          </cell>
          <cell r="BG1489" t="str">
            <v>NO</v>
          </cell>
          <cell r="BI1489" t="str">
            <v>09/09/2022</v>
          </cell>
          <cell r="BJ1489">
            <v>23558053</v>
          </cell>
        </row>
        <row r="1490">
          <cell r="A1490" t="str">
            <v>890212568-525769</v>
          </cell>
          <cell r="B1490">
            <v>28094</v>
          </cell>
          <cell r="C1490" t="str">
            <v>CCF050</v>
          </cell>
          <cell r="D1490" t="str">
            <v>HOSPITAL INTERNACIONAL DE COLOMBIA</v>
          </cell>
          <cell r="E1490" t="str">
            <v>890212568</v>
          </cell>
          <cell r="F1490" t="str">
            <v>685470028910</v>
          </cell>
          <cell r="G1490" t="str">
            <v>EVENTO PBS</v>
          </cell>
          <cell r="H1490">
            <v>1445560</v>
          </cell>
          <cell r="I1490" t="str">
            <v>FHIC-525769</v>
          </cell>
          <cell r="J1490">
            <v>525769</v>
          </cell>
          <cell r="K1490" t="str">
            <v>RADICADA</v>
          </cell>
          <cell r="L1490" t="str">
            <v>06/04/2022</v>
          </cell>
          <cell r="M1490" t="str">
            <v>09/06/2022</v>
          </cell>
          <cell r="N1490" t="str">
            <v>08/06/2022</v>
          </cell>
          <cell r="O1490">
            <v>117182</v>
          </cell>
          <cell r="P1490">
            <v>18</v>
          </cell>
          <cell r="Q1490" t="str">
            <v>18.LABORATORIO NIVEL II</v>
          </cell>
          <cell r="T1490">
            <v>0</v>
          </cell>
          <cell r="U1490" t="str">
            <v>09/06/2022</v>
          </cell>
          <cell r="V1490" t="str">
            <v>17/06/2022</v>
          </cell>
          <cell r="W1490">
            <v>8</v>
          </cell>
          <cell r="X1490">
            <v>7</v>
          </cell>
          <cell r="Y1490">
            <v>0</v>
          </cell>
          <cell r="Z1490">
            <v>0</v>
          </cell>
          <cell r="AA1490">
            <v>0</v>
          </cell>
          <cell r="AF1490" t="str">
            <v>CCF050-172-2022</v>
          </cell>
          <cell r="AG1490" t="str">
            <v>NO</v>
          </cell>
          <cell r="AH1490" t="str">
            <v>NO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R1490" t="str">
            <v>BRISEIDA</v>
          </cell>
          <cell r="AT1490" t="str">
            <v>TORRES</v>
          </cell>
          <cell r="AU1490" t="str">
            <v>TORRES</v>
          </cell>
          <cell r="AV1490" t="str">
            <v>CC</v>
          </cell>
          <cell r="AW1490" t="str">
            <v>27650660</v>
          </cell>
          <cell r="AX1490" t="str">
            <v>LUZ AMPARO DIAZ</v>
          </cell>
          <cell r="AY1490" t="str">
            <v>SOTO HERNANDEZ LUZ KARIME</v>
          </cell>
          <cell r="AZ1490">
            <v>0</v>
          </cell>
          <cell r="BA1490">
            <v>0</v>
          </cell>
          <cell r="BB1490">
            <v>0</v>
          </cell>
          <cell r="BC1490" t="str">
            <v>NO</v>
          </cell>
          <cell r="BD1490" t="str">
            <v xml:space="preserve">836 </v>
          </cell>
          <cell r="BE1490" t="str">
            <v>1118966</v>
          </cell>
          <cell r="BF1490" t="str">
            <v>17/06/2022</v>
          </cell>
          <cell r="BG1490" t="str">
            <v>NO</v>
          </cell>
          <cell r="BI1490" t="str">
            <v>30/06/2022</v>
          </cell>
          <cell r="BJ1490">
            <v>117182</v>
          </cell>
        </row>
        <row r="1491">
          <cell r="A1491" t="str">
            <v>890212568-525581</v>
          </cell>
          <cell r="B1491">
            <v>28105</v>
          </cell>
          <cell r="C1491" t="str">
            <v>CCF050</v>
          </cell>
          <cell r="D1491" t="str">
            <v>HOSPITAL INTERNACIONAL DE COLOMBIA</v>
          </cell>
          <cell r="E1491" t="str">
            <v>890212568</v>
          </cell>
          <cell r="F1491" t="str">
            <v>685470028910</v>
          </cell>
          <cell r="G1491" t="str">
            <v>EVENTO PBS</v>
          </cell>
          <cell r="H1491">
            <v>1446877</v>
          </cell>
          <cell r="I1491" t="str">
            <v>FHIC-525581</v>
          </cell>
          <cell r="J1491">
            <v>525581</v>
          </cell>
          <cell r="K1491" t="str">
            <v>RADICADA</v>
          </cell>
          <cell r="L1491" t="str">
            <v>06/04/2022</v>
          </cell>
          <cell r="M1491" t="str">
            <v>09/06/2022</v>
          </cell>
          <cell r="N1491" t="str">
            <v>29/05/2022</v>
          </cell>
          <cell r="O1491">
            <v>67500</v>
          </cell>
          <cell r="P1491">
            <v>17</v>
          </cell>
          <cell r="Q1491" t="str">
            <v>17.MEDICINA ESPECIALIZADA NIVEL II</v>
          </cell>
          <cell r="T1491">
            <v>0</v>
          </cell>
          <cell r="U1491" t="str">
            <v>09/06/2022</v>
          </cell>
          <cell r="V1491" t="str">
            <v>17/06/2022</v>
          </cell>
          <cell r="W1491">
            <v>8</v>
          </cell>
          <cell r="X1491">
            <v>6</v>
          </cell>
          <cell r="Y1491">
            <v>0</v>
          </cell>
          <cell r="Z1491">
            <v>0</v>
          </cell>
          <cell r="AA1491">
            <v>0</v>
          </cell>
          <cell r="AF1491" t="str">
            <v>CCF050-172-2022</v>
          </cell>
          <cell r="AG1491" t="str">
            <v>NO</v>
          </cell>
          <cell r="AH1491" t="str">
            <v>NO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R1491" t="str">
            <v>MARIA</v>
          </cell>
          <cell r="AS1491" t="str">
            <v>LUCRECIA</v>
          </cell>
          <cell r="AT1491" t="str">
            <v>JAIMES</v>
          </cell>
          <cell r="AU1491" t="str">
            <v>CAICEDO</v>
          </cell>
          <cell r="AV1491" t="str">
            <v>CC</v>
          </cell>
          <cell r="AW1491" t="str">
            <v>37667262</v>
          </cell>
          <cell r="AX1491" t="str">
            <v>LUZ AMPARO DIAZ</v>
          </cell>
          <cell r="AY1491" t="str">
            <v>CABARICO VARGAS JUAN MANUEL</v>
          </cell>
          <cell r="AZ1491">
            <v>0</v>
          </cell>
          <cell r="BA1491">
            <v>0</v>
          </cell>
          <cell r="BB1491">
            <v>0</v>
          </cell>
          <cell r="BC1491" t="str">
            <v>NO</v>
          </cell>
          <cell r="BD1491" t="str">
            <v xml:space="preserve">836 </v>
          </cell>
          <cell r="BE1491" t="str">
            <v>1111001</v>
          </cell>
          <cell r="BF1491" t="str">
            <v>14/06/2022</v>
          </cell>
          <cell r="BG1491" t="str">
            <v>NO</v>
          </cell>
          <cell r="BI1491" t="str">
            <v>23/06/2022</v>
          </cell>
          <cell r="BJ1491">
            <v>67500</v>
          </cell>
        </row>
        <row r="1492">
          <cell r="A1492" t="str">
            <v>890212568-525480</v>
          </cell>
          <cell r="B1492">
            <v>28129</v>
          </cell>
          <cell r="C1492" t="str">
            <v>CCF050</v>
          </cell>
          <cell r="D1492" t="str">
            <v>HOSPITAL INTERNACIONAL DE COLOMBIA</v>
          </cell>
          <cell r="E1492" t="str">
            <v>890212568</v>
          </cell>
          <cell r="F1492" t="str">
            <v>685470028910</v>
          </cell>
          <cell r="G1492" t="str">
            <v>EVENTO PBS</v>
          </cell>
          <cell r="H1492">
            <v>1448378</v>
          </cell>
          <cell r="I1492" t="str">
            <v>FHIC-525480</v>
          </cell>
          <cell r="J1492">
            <v>525480</v>
          </cell>
          <cell r="K1492" t="str">
            <v>RADICADA</v>
          </cell>
          <cell r="L1492" t="str">
            <v>06/04/2022</v>
          </cell>
          <cell r="M1492" t="str">
            <v>09/06/2022</v>
          </cell>
          <cell r="N1492" t="str">
            <v>29/05/2022</v>
          </cell>
          <cell r="O1492">
            <v>144900</v>
          </cell>
          <cell r="P1492">
            <v>16</v>
          </cell>
          <cell r="Q1492" t="str">
            <v>16.APOYO DIAGNOSTICO NIVEL II</v>
          </cell>
          <cell r="T1492">
            <v>0</v>
          </cell>
          <cell r="U1492" t="str">
            <v>09/06/2022</v>
          </cell>
          <cell r="V1492" t="str">
            <v>17/06/2022</v>
          </cell>
          <cell r="W1492">
            <v>8</v>
          </cell>
          <cell r="X1492">
            <v>6</v>
          </cell>
          <cell r="Y1492">
            <v>0</v>
          </cell>
          <cell r="Z1492">
            <v>0</v>
          </cell>
          <cell r="AA1492">
            <v>0</v>
          </cell>
          <cell r="AF1492" t="str">
            <v>CCF050-172-2022</v>
          </cell>
          <cell r="AG1492" t="str">
            <v>NO</v>
          </cell>
          <cell r="AH1492" t="str">
            <v>NO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R1492" t="str">
            <v>DEISSLY</v>
          </cell>
          <cell r="AS1492" t="str">
            <v>LISBETH</v>
          </cell>
          <cell r="AT1492" t="str">
            <v>FLOREZ</v>
          </cell>
          <cell r="AU1492" t="str">
            <v>AREVALO</v>
          </cell>
          <cell r="AV1492" t="str">
            <v>CC</v>
          </cell>
          <cell r="AW1492" t="str">
            <v>1193067917</v>
          </cell>
          <cell r="AX1492" t="str">
            <v>LUZ AMPARO DIAZ</v>
          </cell>
          <cell r="AY1492" t="str">
            <v>PUENTES ORTIZ MARIA LUISA</v>
          </cell>
          <cell r="AZ1492">
            <v>0</v>
          </cell>
          <cell r="BA1492">
            <v>0</v>
          </cell>
          <cell r="BB1492">
            <v>0</v>
          </cell>
          <cell r="BC1492" t="str">
            <v>NO</v>
          </cell>
          <cell r="BD1492" t="str">
            <v xml:space="preserve">836 </v>
          </cell>
          <cell r="BE1492" t="str">
            <v>1448392</v>
          </cell>
          <cell r="BF1492" t="str">
            <v>17/06/2022</v>
          </cell>
          <cell r="BG1492" t="str">
            <v>NO</v>
          </cell>
          <cell r="BI1492" t="str">
            <v>23/06/2022</v>
          </cell>
          <cell r="BJ1492">
            <v>144900</v>
          </cell>
        </row>
        <row r="1493">
          <cell r="A1493" t="str">
            <v>890212568-525405</v>
          </cell>
          <cell r="B1493">
            <v>28129</v>
          </cell>
          <cell r="C1493" t="str">
            <v>CCF050</v>
          </cell>
          <cell r="D1493" t="str">
            <v>HOSPITAL INTERNACIONAL DE COLOMBIA</v>
          </cell>
          <cell r="E1493" t="str">
            <v>890212568</v>
          </cell>
          <cell r="F1493" t="str">
            <v>685470028910</v>
          </cell>
          <cell r="G1493" t="str">
            <v>EVENTO PBS</v>
          </cell>
          <cell r="H1493">
            <v>1448377</v>
          </cell>
          <cell r="I1493" t="str">
            <v>FHIC-525405</v>
          </cell>
          <cell r="J1493">
            <v>525405</v>
          </cell>
          <cell r="K1493" t="str">
            <v>RADICADA</v>
          </cell>
          <cell r="L1493" t="str">
            <v>05/04/2022</v>
          </cell>
          <cell r="M1493" t="str">
            <v>09/06/2022</v>
          </cell>
          <cell r="N1493" t="str">
            <v>04/04/2022</v>
          </cell>
          <cell r="O1493">
            <v>2673668</v>
          </cell>
          <cell r="P1493">
            <v>39</v>
          </cell>
          <cell r="Q1493" t="str">
            <v>39.CANCER</v>
          </cell>
          <cell r="T1493">
            <v>0</v>
          </cell>
          <cell r="U1493" t="str">
            <v>09/06/2022</v>
          </cell>
          <cell r="V1493" t="str">
            <v>17/06/2022</v>
          </cell>
          <cell r="W1493">
            <v>8</v>
          </cell>
          <cell r="X1493">
            <v>6</v>
          </cell>
          <cell r="Y1493">
            <v>0</v>
          </cell>
          <cell r="Z1493">
            <v>0</v>
          </cell>
          <cell r="AA1493">
            <v>0</v>
          </cell>
          <cell r="AF1493" t="str">
            <v>CCF050-172-2022</v>
          </cell>
          <cell r="AG1493" t="str">
            <v>NO</v>
          </cell>
          <cell r="AH1493" t="str">
            <v>NO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R1493" t="str">
            <v>JESUS</v>
          </cell>
          <cell r="AS1493" t="str">
            <v>EVELIO</v>
          </cell>
          <cell r="AT1493" t="str">
            <v>SANCHEZ</v>
          </cell>
          <cell r="AU1493" t="str">
            <v>NAVARRO</v>
          </cell>
          <cell r="AV1493" t="str">
            <v>CC</v>
          </cell>
          <cell r="AW1493" t="str">
            <v>5444288</v>
          </cell>
          <cell r="AX1493" t="str">
            <v>LUZ AMPARO DIAZ</v>
          </cell>
          <cell r="AY1493" t="str">
            <v>OSORIO NUNEZ BETTY YOLANDA</v>
          </cell>
          <cell r="AZ1493">
            <v>0</v>
          </cell>
          <cell r="BA1493">
            <v>0</v>
          </cell>
          <cell r="BB1493">
            <v>0</v>
          </cell>
          <cell r="BC1493" t="str">
            <v>NO</v>
          </cell>
          <cell r="BD1493" t="str">
            <v xml:space="preserve">840 </v>
          </cell>
          <cell r="BE1493" t="str">
            <v>0077951</v>
          </cell>
          <cell r="BF1493" t="str">
            <v>17/06/2022</v>
          </cell>
          <cell r="BG1493" t="str">
            <v>NO</v>
          </cell>
          <cell r="BI1493" t="str">
            <v>03/06/2022</v>
          </cell>
          <cell r="BJ1493">
            <v>2673668</v>
          </cell>
        </row>
        <row r="1494">
          <cell r="A1494" t="str">
            <v>890212568-525312</v>
          </cell>
          <cell r="B1494">
            <v>28378</v>
          </cell>
          <cell r="C1494" t="str">
            <v>CCF050</v>
          </cell>
          <cell r="D1494" t="str">
            <v>HOSPITAL INTERNACIONAL DE COLOMBIA</v>
          </cell>
          <cell r="E1494" t="str">
            <v>890212568</v>
          </cell>
          <cell r="F1494" t="str">
            <v>685470028910</v>
          </cell>
          <cell r="G1494" t="str">
            <v>EVENTO PBS</v>
          </cell>
          <cell r="H1494">
            <v>1460680</v>
          </cell>
          <cell r="I1494" t="str">
            <v>FHIC-525312</v>
          </cell>
          <cell r="J1494">
            <v>525312</v>
          </cell>
          <cell r="K1494" t="str">
            <v>RADICADA</v>
          </cell>
          <cell r="L1494" t="str">
            <v>05/04/2022</v>
          </cell>
          <cell r="M1494" t="str">
            <v>01/07/2022</v>
          </cell>
          <cell r="N1494" t="str">
            <v>04/04/2022</v>
          </cell>
          <cell r="O1494">
            <v>80000</v>
          </cell>
          <cell r="P1494">
            <v>39</v>
          </cell>
          <cell r="Q1494" t="str">
            <v>39.CANCER</v>
          </cell>
          <cell r="T1494">
            <v>0</v>
          </cell>
          <cell r="U1494" t="str">
            <v>30/06/2022</v>
          </cell>
          <cell r="V1494" t="str">
            <v>18/07/2022</v>
          </cell>
          <cell r="W1494">
            <v>18</v>
          </cell>
          <cell r="X1494">
            <v>11</v>
          </cell>
          <cell r="Y1494">
            <v>0</v>
          </cell>
          <cell r="Z1494">
            <v>0</v>
          </cell>
          <cell r="AA1494">
            <v>0</v>
          </cell>
          <cell r="AF1494" t="str">
            <v>CCF050-172-2022</v>
          </cell>
          <cell r="AG1494" t="str">
            <v>NO</v>
          </cell>
          <cell r="AH1494" t="str">
            <v>NO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R1494" t="str">
            <v>EDELMIRA</v>
          </cell>
          <cell r="AT1494" t="str">
            <v>QUINTERO</v>
          </cell>
          <cell r="AU1494" t="str">
            <v>HERNANDEZ</v>
          </cell>
          <cell r="AV1494" t="str">
            <v>CC</v>
          </cell>
          <cell r="AW1494" t="str">
            <v>27696840</v>
          </cell>
          <cell r="AX1494" t="str">
            <v>LUZ AMPARO DIAZ</v>
          </cell>
          <cell r="AY1494" t="str">
            <v>BOTELLO MEJÍA DEYSI DAVIANA</v>
          </cell>
          <cell r="AZ1494">
            <v>0</v>
          </cell>
          <cell r="BA1494">
            <v>0</v>
          </cell>
          <cell r="BB1494">
            <v>0</v>
          </cell>
          <cell r="BC1494" t="str">
            <v>NO</v>
          </cell>
          <cell r="BD1494" t="str">
            <v xml:space="preserve">840 </v>
          </cell>
          <cell r="BE1494" t="str">
            <v>0079268</v>
          </cell>
          <cell r="BF1494" t="str">
            <v>15/07/2022</v>
          </cell>
          <cell r="BG1494" t="str">
            <v>NO</v>
          </cell>
          <cell r="BI1494" t="str">
            <v>01/07/2022</v>
          </cell>
          <cell r="BJ1494">
            <v>80000</v>
          </cell>
        </row>
        <row r="1495">
          <cell r="A1495" t="str">
            <v>890212568-525007</v>
          </cell>
          <cell r="B1495">
            <v>29932</v>
          </cell>
          <cell r="C1495" t="str">
            <v>CCF050</v>
          </cell>
          <cell r="D1495" t="str">
            <v>HOSPITAL INTERNACIONAL DE COLOMBIA</v>
          </cell>
          <cell r="E1495" t="str">
            <v>890212568</v>
          </cell>
          <cell r="F1495" t="str">
            <v>685470028910</v>
          </cell>
          <cell r="G1495" t="str">
            <v>EVENTO PBS</v>
          </cell>
          <cell r="H1495">
            <v>1552773</v>
          </cell>
          <cell r="I1495" t="str">
            <v>FHIC-525007</v>
          </cell>
          <cell r="J1495">
            <v>525007</v>
          </cell>
          <cell r="K1495" t="str">
            <v>GLOSADA</v>
          </cell>
          <cell r="L1495" t="str">
            <v>05/04/2022</v>
          </cell>
          <cell r="M1495" t="str">
            <v>01/09/2022</v>
          </cell>
          <cell r="N1495" t="str">
            <v>29/03/2022</v>
          </cell>
          <cell r="O1495">
            <v>67500</v>
          </cell>
          <cell r="P1495">
            <v>17</v>
          </cell>
          <cell r="Q1495" t="str">
            <v>17.MEDICINA ESPECIALIZADA NIVEL II</v>
          </cell>
          <cell r="R1495" t="str">
            <v>Parcial</v>
          </cell>
          <cell r="S1495" t="str">
            <v>ACCCF7562</v>
          </cell>
          <cell r="T1495">
            <v>33750</v>
          </cell>
          <cell r="U1495" t="str">
            <v>28/08/2022</v>
          </cell>
          <cell r="V1495" t="str">
            <v>16/09/2022</v>
          </cell>
          <cell r="W1495">
            <v>19</v>
          </cell>
          <cell r="X1495">
            <v>14</v>
          </cell>
          <cell r="Y1495">
            <v>0</v>
          </cell>
          <cell r="Z1495">
            <v>33750</v>
          </cell>
          <cell r="AA1495">
            <v>0</v>
          </cell>
          <cell r="AB1495" t="str">
            <v>16/09/2022</v>
          </cell>
          <cell r="AC1495" t="str">
            <v>11/10/2022</v>
          </cell>
          <cell r="AD1495" t="str">
            <v>21/10/2022</v>
          </cell>
          <cell r="AE1495" t="str">
            <v>21/10/2022</v>
          </cell>
          <cell r="AG1495" t="str">
            <v>NO</v>
          </cell>
          <cell r="AH1495" t="str">
            <v>NO</v>
          </cell>
          <cell r="AI1495">
            <v>33750</v>
          </cell>
          <cell r="AJ1495">
            <v>0</v>
          </cell>
          <cell r="AK1495">
            <v>0</v>
          </cell>
          <cell r="AL1495">
            <v>0</v>
          </cell>
          <cell r="AM1495" t="str">
            <v>ACCCF7562-1</v>
          </cell>
          <cell r="AO1495" t="str">
            <v>22/06/2023</v>
          </cell>
          <cell r="AR1495" t="str">
            <v>LEOVANY</v>
          </cell>
          <cell r="AT1495" t="str">
            <v>CORREDOR</v>
          </cell>
          <cell r="AU1495" t="str">
            <v>FLOREZ</v>
          </cell>
          <cell r="AV1495" t="str">
            <v>CC</v>
          </cell>
          <cell r="AW1495" t="str">
            <v>27650678</v>
          </cell>
          <cell r="AX1495" t="str">
            <v>LUZ AMPARO DIAZ</v>
          </cell>
          <cell r="AY1495" t="str">
            <v>GALVIS MORALES DANIELA ANDREA</v>
          </cell>
          <cell r="AZ1495">
            <v>0</v>
          </cell>
          <cell r="BA1495">
            <v>0</v>
          </cell>
          <cell r="BB1495">
            <v>0</v>
          </cell>
          <cell r="BC1495" t="str">
            <v>NO</v>
          </cell>
          <cell r="BD1495" t="str">
            <v xml:space="preserve">836 </v>
          </cell>
          <cell r="BE1495" t="str">
            <v>1205459</v>
          </cell>
          <cell r="BF1495" t="str">
            <v>16/09/2022</v>
          </cell>
          <cell r="BG1495" t="str">
            <v>NO</v>
          </cell>
          <cell r="BI1495" t="str">
            <v>01/09/2022</v>
          </cell>
          <cell r="BJ1495">
            <v>67500</v>
          </cell>
        </row>
        <row r="1496">
          <cell r="A1496" t="str">
            <v>890212568-524828</v>
          </cell>
          <cell r="B1496">
            <v>26603</v>
          </cell>
          <cell r="C1496" t="str">
            <v>CCF050</v>
          </cell>
          <cell r="D1496" t="str">
            <v>HOSPITAL INTERNACIONAL DE COLOMBIA</v>
          </cell>
          <cell r="E1496" t="str">
            <v>890212568</v>
          </cell>
          <cell r="F1496" t="str">
            <v>685470028910</v>
          </cell>
          <cell r="G1496" t="str">
            <v>EVENTO PBS</v>
          </cell>
          <cell r="H1496">
            <v>1365341</v>
          </cell>
          <cell r="I1496" t="str">
            <v>FHIC-524828</v>
          </cell>
          <cell r="J1496">
            <v>524828</v>
          </cell>
          <cell r="K1496" t="str">
            <v>RADICADA</v>
          </cell>
          <cell r="L1496" t="str">
            <v>04/04/2022</v>
          </cell>
          <cell r="M1496" t="str">
            <v>02/05/2022</v>
          </cell>
          <cell r="N1496" t="str">
            <v>30/03/2022</v>
          </cell>
          <cell r="O1496">
            <v>67500</v>
          </cell>
          <cell r="P1496">
            <v>17</v>
          </cell>
          <cell r="Q1496" t="str">
            <v>17.MEDICINA ESPECIALIZADA NIVEL II</v>
          </cell>
          <cell r="T1496">
            <v>0</v>
          </cell>
          <cell r="U1496" t="str">
            <v>30/04/2022</v>
          </cell>
          <cell r="V1496" t="str">
            <v>20/05/2022</v>
          </cell>
          <cell r="W1496">
            <v>20</v>
          </cell>
          <cell r="X1496">
            <v>15</v>
          </cell>
          <cell r="Y1496">
            <v>0</v>
          </cell>
          <cell r="Z1496">
            <v>0</v>
          </cell>
          <cell r="AA1496">
            <v>0</v>
          </cell>
          <cell r="AF1496" t="str">
            <v>CCF050-172-2022</v>
          </cell>
          <cell r="AG1496" t="str">
            <v>NO</v>
          </cell>
          <cell r="AH1496" t="str">
            <v>NO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R1496" t="str">
            <v>ORFELINA</v>
          </cell>
          <cell r="AT1496" t="str">
            <v>MONCADA</v>
          </cell>
          <cell r="AU1496" t="str">
            <v>DE RUBIO</v>
          </cell>
          <cell r="AV1496" t="str">
            <v>CC</v>
          </cell>
          <cell r="AW1496" t="str">
            <v>37236709</v>
          </cell>
          <cell r="AX1496" t="str">
            <v>CARLOS SEPULVEDA</v>
          </cell>
          <cell r="AY1496" t="str">
            <v>GALVIS MORALES DANIELA ANDREA</v>
          </cell>
          <cell r="AZ1496">
            <v>0</v>
          </cell>
          <cell r="BA1496">
            <v>0</v>
          </cell>
          <cell r="BB1496">
            <v>0</v>
          </cell>
          <cell r="BC1496" t="str">
            <v>NO</v>
          </cell>
          <cell r="BD1496" t="str">
            <v xml:space="preserve">836 </v>
          </cell>
          <cell r="BE1496" t="str">
            <v>1082869</v>
          </cell>
          <cell r="BF1496" t="str">
            <v>10/05/2022</v>
          </cell>
          <cell r="BG1496" t="str">
            <v>NO</v>
          </cell>
          <cell r="BI1496" t="str">
            <v>09/05/2022</v>
          </cell>
          <cell r="BJ1496">
            <v>67500</v>
          </cell>
        </row>
        <row r="1497">
          <cell r="A1497" t="str">
            <v>890212568-524468</v>
          </cell>
          <cell r="B1497">
            <v>29941</v>
          </cell>
          <cell r="C1497" t="str">
            <v>CCF050</v>
          </cell>
          <cell r="D1497" t="str">
            <v>HOSPITAL INTERNACIONAL DE COLOMBIA</v>
          </cell>
          <cell r="E1497" t="str">
            <v>890212568</v>
          </cell>
          <cell r="F1497" t="str">
            <v>685470028910</v>
          </cell>
          <cell r="G1497" t="str">
            <v>EVENTO PBS</v>
          </cell>
          <cell r="H1497">
            <v>1552794</v>
          </cell>
          <cell r="I1497" t="str">
            <v>FHIC-524468</v>
          </cell>
          <cell r="J1497">
            <v>524468</v>
          </cell>
          <cell r="K1497" t="str">
            <v>GLOSADA</v>
          </cell>
          <cell r="L1497" t="str">
            <v>03/04/2022</v>
          </cell>
          <cell r="M1497" t="str">
            <v>01/09/2022</v>
          </cell>
          <cell r="N1497" t="str">
            <v>09/02/2022</v>
          </cell>
          <cell r="O1497">
            <v>49559869</v>
          </cell>
          <cell r="P1497">
            <v>39</v>
          </cell>
          <cell r="Q1497" t="str">
            <v>39.CANCER</v>
          </cell>
          <cell r="R1497" t="str">
            <v>Total</v>
          </cell>
          <cell r="S1497" t="str">
            <v>ACCCF7595</v>
          </cell>
          <cell r="T1497">
            <v>49559869</v>
          </cell>
          <cell r="U1497" t="str">
            <v>28/08/2022</v>
          </cell>
          <cell r="V1497" t="str">
            <v>16/09/2022</v>
          </cell>
          <cell r="W1497">
            <v>19</v>
          </cell>
          <cell r="X1497">
            <v>14</v>
          </cell>
          <cell r="Y1497">
            <v>0</v>
          </cell>
          <cell r="Z1497">
            <v>49559869</v>
          </cell>
          <cell r="AA1497">
            <v>0</v>
          </cell>
          <cell r="AB1497" t="str">
            <v>16/09/2022</v>
          </cell>
          <cell r="AC1497" t="str">
            <v>27/10/2022</v>
          </cell>
          <cell r="AD1497" t="str">
            <v>27/10/2022</v>
          </cell>
          <cell r="AE1497" t="str">
            <v>27/10/2022</v>
          </cell>
          <cell r="AG1497" t="str">
            <v>NO</v>
          </cell>
          <cell r="AH1497" t="str">
            <v>NO</v>
          </cell>
          <cell r="AI1497">
            <v>413878</v>
          </cell>
          <cell r="AJ1497">
            <v>0</v>
          </cell>
          <cell r="AK1497">
            <v>49145991</v>
          </cell>
          <cell r="AL1497">
            <v>0</v>
          </cell>
          <cell r="AM1497" t="str">
            <v>ACCCF7595-1</v>
          </cell>
          <cell r="AO1497" t="str">
            <v>13/12/2022</v>
          </cell>
          <cell r="AR1497" t="str">
            <v>JIMENA</v>
          </cell>
          <cell r="AT1497" t="str">
            <v>SANTIAGO</v>
          </cell>
          <cell r="AU1497" t="str">
            <v>DURAN</v>
          </cell>
          <cell r="AV1497" t="str">
            <v>CC</v>
          </cell>
          <cell r="AW1497" t="str">
            <v>1005030518</v>
          </cell>
          <cell r="AX1497" t="str">
            <v>CARLOS SEPULVEDA</v>
          </cell>
          <cell r="AZ1497">
            <v>0</v>
          </cell>
          <cell r="BA1497">
            <v>0</v>
          </cell>
          <cell r="BB1497">
            <v>0</v>
          </cell>
          <cell r="BC1497" t="str">
            <v>NO</v>
          </cell>
          <cell r="BF1497" t="str">
            <v>15/09/2022</v>
          </cell>
          <cell r="BG1497" t="str">
            <v>NO</v>
          </cell>
          <cell r="BI1497" t="str">
            <v>01/12/2022</v>
          </cell>
          <cell r="BJ1497">
            <v>49145991</v>
          </cell>
        </row>
        <row r="1498">
          <cell r="A1498" t="str">
            <v>890212568-523536</v>
          </cell>
          <cell r="B1498">
            <v>29932</v>
          </cell>
          <cell r="C1498" t="str">
            <v>CCF050</v>
          </cell>
          <cell r="D1498" t="str">
            <v>HOSPITAL INTERNACIONAL DE COLOMBIA</v>
          </cell>
          <cell r="E1498" t="str">
            <v>890212568</v>
          </cell>
          <cell r="F1498" t="str">
            <v>685470028910</v>
          </cell>
          <cell r="G1498" t="str">
            <v>EVENTO PBS</v>
          </cell>
          <cell r="H1498">
            <v>1552772</v>
          </cell>
          <cell r="I1498" t="str">
            <v>FHIC-523536</v>
          </cell>
          <cell r="J1498">
            <v>523536</v>
          </cell>
          <cell r="K1498" t="str">
            <v>GLOSADA</v>
          </cell>
          <cell r="L1498" t="str">
            <v>31/03/2022</v>
          </cell>
          <cell r="M1498" t="str">
            <v>01/09/2022</v>
          </cell>
          <cell r="N1498" t="str">
            <v>22/03/2022</v>
          </cell>
          <cell r="O1498">
            <v>878734</v>
          </cell>
          <cell r="P1498">
            <v>16</v>
          </cell>
          <cell r="Q1498" t="str">
            <v>16.APOYO DIAGNOSTICO NIVEL II</v>
          </cell>
          <cell r="R1498" t="str">
            <v>Parcial</v>
          </cell>
          <cell r="S1498" t="str">
            <v>ACCCF7562</v>
          </cell>
          <cell r="T1498">
            <v>312272</v>
          </cell>
          <cell r="U1498" t="str">
            <v>28/08/2022</v>
          </cell>
          <cell r="V1498" t="str">
            <v>16/09/2022</v>
          </cell>
          <cell r="W1498">
            <v>19</v>
          </cell>
          <cell r="X1498">
            <v>14</v>
          </cell>
          <cell r="Y1498">
            <v>0</v>
          </cell>
          <cell r="Z1498">
            <v>312272</v>
          </cell>
          <cell r="AA1498">
            <v>0</v>
          </cell>
          <cell r="AB1498" t="str">
            <v>16/09/2022</v>
          </cell>
          <cell r="AC1498" t="str">
            <v>11/10/2022</v>
          </cell>
          <cell r="AD1498" t="str">
            <v>21/10/2022</v>
          </cell>
          <cell r="AE1498" t="str">
            <v>21/10/2022</v>
          </cell>
          <cell r="AG1498" t="str">
            <v>NO</v>
          </cell>
          <cell r="AH1498" t="str">
            <v>NO</v>
          </cell>
          <cell r="AI1498">
            <v>33926</v>
          </cell>
          <cell r="AJ1498">
            <v>0</v>
          </cell>
          <cell r="AK1498">
            <v>278346</v>
          </cell>
          <cell r="AL1498">
            <v>0</v>
          </cell>
          <cell r="AM1498" t="str">
            <v>ACCCF7562-1</v>
          </cell>
          <cell r="AO1498" t="str">
            <v>22/06/2023</v>
          </cell>
          <cell r="AR1498" t="str">
            <v>ORLANDO</v>
          </cell>
          <cell r="AT1498" t="str">
            <v>SANJUAN</v>
          </cell>
          <cell r="AU1498" t="str">
            <v>GUERRERO</v>
          </cell>
          <cell r="AV1498" t="str">
            <v>CC</v>
          </cell>
          <cell r="AW1498" t="str">
            <v>5468032</v>
          </cell>
          <cell r="AX1498" t="str">
            <v>LUZ AMPARO DIAZ</v>
          </cell>
          <cell r="AY1498" t="str">
            <v>GALVIS MORALES DANIELA ANDREA</v>
          </cell>
          <cell r="AZ1498">
            <v>0</v>
          </cell>
          <cell r="BA1498">
            <v>0</v>
          </cell>
          <cell r="BB1498">
            <v>0</v>
          </cell>
          <cell r="BC1498" t="str">
            <v>NO</v>
          </cell>
          <cell r="BD1498" t="str">
            <v xml:space="preserve">836 </v>
          </cell>
          <cell r="BE1498" t="str">
            <v>1205458</v>
          </cell>
          <cell r="BF1498" t="str">
            <v>16/09/2022</v>
          </cell>
          <cell r="BG1498" t="str">
            <v>NO</v>
          </cell>
          <cell r="BI1498" t="str">
            <v>01/09/2022</v>
          </cell>
          <cell r="BJ1498">
            <v>878734</v>
          </cell>
        </row>
        <row r="1499">
          <cell r="A1499" t="str">
            <v>890212568-523438</v>
          </cell>
          <cell r="B1499">
            <v>28094</v>
          </cell>
          <cell r="C1499" t="str">
            <v>CCF050</v>
          </cell>
          <cell r="D1499" t="str">
            <v>HOSPITAL INTERNACIONAL DE COLOMBIA</v>
          </cell>
          <cell r="E1499" t="str">
            <v>890212568</v>
          </cell>
          <cell r="F1499" t="str">
            <v>685470028910</v>
          </cell>
          <cell r="G1499" t="str">
            <v>EVENTO PBS</v>
          </cell>
          <cell r="H1499">
            <v>1445559</v>
          </cell>
          <cell r="I1499" t="str">
            <v>FHIC-523438</v>
          </cell>
          <cell r="J1499">
            <v>523438</v>
          </cell>
          <cell r="K1499" t="str">
            <v>RADICADA</v>
          </cell>
          <cell r="L1499" t="str">
            <v>31/03/2022</v>
          </cell>
          <cell r="M1499" t="str">
            <v>09/06/2022</v>
          </cell>
          <cell r="N1499" t="str">
            <v>23/03/2022</v>
          </cell>
          <cell r="O1499">
            <v>67500</v>
          </cell>
          <cell r="P1499">
            <v>39</v>
          </cell>
          <cell r="Q1499" t="str">
            <v>39.CANCER</v>
          </cell>
          <cell r="T1499">
            <v>0</v>
          </cell>
          <cell r="U1499" t="str">
            <v>09/06/2022</v>
          </cell>
          <cell r="V1499" t="str">
            <v>17/06/2022</v>
          </cell>
          <cell r="W1499">
            <v>8</v>
          </cell>
          <cell r="X1499">
            <v>7</v>
          </cell>
          <cell r="Y1499">
            <v>0</v>
          </cell>
          <cell r="Z1499">
            <v>0</v>
          </cell>
          <cell r="AA1499">
            <v>0</v>
          </cell>
          <cell r="AF1499" t="str">
            <v>CCF050-172-2022</v>
          </cell>
          <cell r="AG1499" t="str">
            <v>NO</v>
          </cell>
          <cell r="AH1499" t="str">
            <v>NO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R1499" t="str">
            <v>RAFAEL</v>
          </cell>
          <cell r="AT1499" t="str">
            <v>DURAN</v>
          </cell>
          <cell r="AU1499" t="str">
            <v>CLARO</v>
          </cell>
          <cell r="AV1499" t="str">
            <v>CC</v>
          </cell>
          <cell r="AW1499" t="str">
            <v>13357506</v>
          </cell>
          <cell r="AX1499" t="str">
            <v>LUZ AMPARO DIAZ</v>
          </cell>
          <cell r="AY1499" t="str">
            <v>SOTO HERNANDEZ LUZ KARIME</v>
          </cell>
          <cell r="AZ1499">
            <v>0</v>
          </cell>
          <cell r="BA1499">
            <v>0</v>
          </cell>
          <cell r="BB1499">
            <v>0</v>
          </cell>
          <cell r="BC1499" t="str">
            <v>NO</v>
          </cell>
          <cell r="BD1499" t="str">
            <v xml:space="preserve">840 </v>
          </cell>
          <cell r="BE1499" t="str">
            <v>0077315</v>
          </cell>
          <cell r="BF1499" t="str">
            <v>17/06/2022</v>
          </cell>
          <cell r="BG1499" t="str">
            <v>NO</v>
          </cell>
          <cell r="BI1499" t="str">
            <v>03/06/2022</v>
          </cell>
          <cell r="BJ1499">
            <v>67500</v>
          </cell>
        </row>
        <row r="1500">
          <cell r="A1500" t="str">
            <v>890212568-523057</v>
          </cell>
          <cell r="B1500">
            <v>26594</v>
          </cell>
          <cell r="C1500" t="str">
            <v>CCF050</v>
          </cell>
          <cell r="D1500" t="str">
            <v>HOSPITAL INTERNACIONAL DE COLOMBIA</v>
          </cell>
          <cell r="E1500" t="str">
            <v>890212568</v>
          </cell>
          <cell r="F1500" t="str">
            <v>685470028910</v>
          </cell>
          <cell r="G1500" t="str">
            <v>EVENTO PBS</v>
          </cell>
          <cell r="H1500">
            <v>1364968</v>
          </cell>
          <cell r="I1500" t="str">
            <v>FHIC-523057</v>
          </cell>
          <cell r="J1500">
            <v>523057</v>
          </cell>
          <cell r="K1500" t="str">
            <v>RADICADA</v>
          </cell>
          <cell r="L1500" t="str">
            <v>30/03/2022</v>
          </cell>
          <cell r="M1500" t="str">
            <v>02/05/2022</v>
          </cell>
          <cell r="N1500" t="str">
            <v>15/02/2022</v>
          </cell>
          <cell r="O1500">
            <v>270799</v>
          </cell>
          <cell r="P1500">
            <v>21</v>
          </cell>
          <cell r="Q1500" t="str">
            <v>21.URGENCIAS NIVEL II</v>
          </cell>
          <cell r="T1500">
            <v>0</v>
          </cell>
          <cell r="U1500" t="str">
            <v>29/04/2022</v>
          </cell>
          <cell r="V1500" t="str">
            <v>20/05/2022</v>
          </cell>
          <cell r="W1500">
            <v>21</v>
          </cell>
          <cell r="X1500">
            <v>15</v>
          </cell>
          <cell r="Y1500">
            <v>0</v>
          </cell>
          <cell r="Z1500">
            <v>0</v>
          </cell>
          <cell r="AA1500">
            <v>0</v>
          </cell>
          <cell r="AF1500" t="str">
            <v>CCF050-172-2022</v>
          </cell>
          <cell r="AG1500" t="str">
            <v>NO</v>
          </cell>
          <cell r="AH1500" t="str">
            <v>NO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R1500" t="str">
            <v>YENICSON</v>
          </cell>
          <cell r="AS1500" t="str">
            <v>ANDRES</v>
          </cell>
          <cell r="AT1500" t="str">
            <v>HURTADO</v>
          </cell>
          <cell r="AU1500" t="str">
            <v>CORNIELES</v>
          </cell>
          <cell r="AV1500" t="str">
            <v>RC</v>
          </cell>
          <cell r="AW1500" t="str">
            <v>1091452631</v>
          </cell>
          <cell r="AX1500" t="str">
            <v>CARLOS SEPULVEDA</v>
          </cell>
          <cell r="AY1500" t="str">
            <v>BOTELLO MEJÍA DEYSI DAVIANA</v>
          </cell>
          <cell r="AZ1500">
            <v>0</v>
          </cell>
          <cell r="BA1500">
            <v>0</v>
          </cell>
          <cell r="BB1500">
            <v>0</v>
          </cell>
          <cell r="BC1500" t="str">
            <v>NO</v>
          </cell>
          <cell r="BD1500" t="str">
            <v xml:space="preserve">836 </v>
          </cell>
          <cell r="BE1500" t="str">
            <v>1088276</v>
          </cell>
          <cell r="BF1500" t="str">
            <v>09/05/2022</v>
          </cell>
          <cell r="BG1500" t="str">
            <v>NO</v>
          </cell>
          <cell r="BI1500" t="str">
            <v>23/05/2022</v>
          </cell>
          <cell r="BJ1500">
            <v>270799</v>
          </cell>
        </row>
        <row r="1501">
          <cell r="A1501" t="str">
            <v>890212568-522998</v>
          </cell>
          <cell r="B1501">
            <v>28144</v>
          </cell>
          <cell r="C1501" t="str">
            <v>CCF050</v>
          </cell>
          <cell r="D1501" t="str">
            <v>HOSPITAL INTERNACIONAL DE COLOMBIA</v>
          </cell>
          <cell r="E1501" t="str">
            <v>890212568</v>
          </cell>
          <cell r="F1501" t="str">
            <v>685470028910</v>
          </cell>
          <cell r="G1501" t="str">
            <v>EVENTO PBS</v>
          </cell>
          <cell r="H1501">
            <v>1449064</v>
          </cell>
          <cell r="I1501" t="str">
            <v>FHIC-522998</v>
          </cell>
          <cell r="J1501">
            <v>522998</v>
          </cell>
          <cell r="K1501" t="str">
            <v>RADICADA</v>
          </cell>
          <cell r="L1501" t="str">
            <v>30/03/2022</v>
          </cell>
          <cell r="M1501" t="str">
            <v>10/06/2022</v>
          </cell>
          <cell r="N1501" t="str">
            <v>21/03/2022</v>
          </cell>
          <cell r="O1501">
            <v>2467115</v>
          </cell>
          <cell r="P1501">
            <v>33</v>
          </cell>
          <cell r="Q1501" t="str">
            <v>33.HOSPITALIZACION NO QUIRURGICA NIVEL III</v>
          </cell>
          <cell r="T1501">
            <v>0</v>
          </cell>
          <cell r="U1501" t="str">
            <v>10/06/2022</v>
          </cell>
          <cell r="V1501" t="str">
            <v>17/06/2022</v>
          </cell>
          <cell r="W1501">
            <v>7</v>
          </cell>
          <cell r="X1501">
            <v>5</v>
          </cell>
          <cell r="Y1501">
            <v>0</v>
          </cell>
          <cell r="Z1501">
            <v>0</v>
          </cell>
          <cell r="AA1501">
            <v>0</v>
          </cell>
          <cell r="AF1501" t="str">
            <v>CCF050-172-2022</v>
          </cell>
          <cell r="AG1501" t="str">
            <v>NO</v>
          </cell>
          <cell r="AH1501" t="str">
            <v>NO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R1501" t="str">
            <v>VALERY</v>
          </cell>
          <cell r="AS1501" t="str">
            <v>ISABEL</v>
          </cell>
          <cell r="AT1501" t="str">
            <v>ORTIZ</v>
          </cell>
          <cell r="AU1501" t="str">
            <v>CASTELLANOS</v>
          </cell>
          <cell r="AV1501" t="str">
            <v>RC</v>
          </cell>
          <cell r="AW1501" t="str">
            <v>1094227793</v>
          </cell>
          <cell r="AX1501" t="str">
            <v>LUZ AMPARO DIAZ</v>
          </cell>
          <cell r="AY1501" t="str">
            <v>BOTELLO MEJÍA DEYSI DAVIANA</v>
          </cell>
          <cell r="AZ1501">
            <v>0</v>
          </cell>
          <cell r="BA1501">
            <v>0</v>
          </cell>
          <cell r="BB1501">
            <v>0</v>
          </cell>
          <cell r="BC1501" t="str">
            <v>NO</v>
          </cell>
          <cell r="BD1501" t="str">
            <v xml:space="preserve">836 </v>
          </cell>
          <cell r="BE1501" t="str">
            <v>1101320</v>
          </cell>
          <cell r="BF1501" t="str">
            <v>14/06/2022</v>
          </cell>
          <cell r="BG1501" t="str">
            <v>NO</v>
          </cell>
          <cell r="BI1501" t="str">
            <v>03/06/2022</v>
          </cell>
          <cell r="BJ1501">
            <v>2467115</v>
          </cell>
        </row>
        <row r="1502">
          <cell r="A1502" t="str">
            <v>890212568-522853</v>
          </cell>
          <cell r="B1502">
            <v>28105</v>
          </cell>
          <cell r="C1502" t="str">
            <v>CCF050</v>
          </cell>
          <cell r="D1502" t="str">
            <v>HOSPITAL INTERNACIONAL DE COLOMBIA</v>
          </cell>
          <cell r="E1502" t="str">
            <v>890212568</v>
          </cell>
          <cell r="F1502" t="str">
            <v>685470028910</v>
          </cell>
          <cell r="G1502" t="str">
            <v>EVENTO PBS</v>
          </cell>
          <cell r="H1502">
            <v>1446876</v>
          </cell>
          <cell r="I1502" t="str">
            <v>FHIC-522853</v>
          </cell>
          <cell r="J1502">
            <v>522853</v>
          </cell>
          <cell r="K1502" t="str">
            <v>RADICADA</v>
          </cell>
          <cell r="L1502" t="str">
            <v>30/03/2022</v>
          </cell>
          <cell r="M1502" t="str">
            <v>09/06/2022</v>
          </cell>
          <cell r="N1502" t="str">
            <v>29/03/2022</v>
          </cell>
          <cell r="O1502">
            <v>39330</v>
          </cell>
          <cell r="P1502">
            <v>2</v>
          </cell>
          <cell r="Q1502" t="str">
            <v>02.RAYOS X (IMAGENOLOGIA) NIVEL I</v>
          </cell>
          <cell r="T1502">
            <v>0</v>
          </cell>
          <cell r="U1502" t="str">
            <v>09/06/2022</v>
          </cell>
          <cell r="V1502" t="str">
            <v>17/06/2022</v>
          </cell>
          <cell r="W1502">
            <v>8</v>
          </cell>
          <cell r="X1502">
            <v>6</v>
          </cell>
          <cell r="Y1502">
            <v>0</v>
          </cell>
          <cell r="Z1502">
            <v>0</v>
          </cell>
          <cell r="AA1502">
            <v>0</v>
          </cell>
          <cell r="AF1502" t="str">
            <v>CCF050-172-2022</v>
          </cell>
          <cell r="AG1502" t="str">
            <v>NO</v>
          </cell>
          <cell r="AH1502" t="str">
            <v>NO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R1502" t="str">
            <v>JOSE</v>
          </cell>
          <cell r="AS1502" t="str">
            <v>DE LA CRUZ</v>
          </cell>
          <cell r="AT1502" t="str">
            <v>SALCEDO</v>
          </cell>
          <cell r="AU1502" t="str">
            <v>ARIAS</v>
          </cell>
          <cell r="AV1502" t="str">
            <v>CC</v>
          </cell>
          <cell r="AW1502" t="str">
            <v>5724014</v>
          </cell>
          <cell r="AX1502" t="str">
            <v>LUZ AMPARO DIAZ</v>
          </cell>
          <cell r="AY1502" t="str">
            <v>CABARICO VARGAS JUAN MANUEL</v>
          </cell>
          <cell r="AZ1502">
            <v>0</v>
          </cell>
          <cell r="BA1502">
            <v>0</v>
          </cell>
          <cell r="BB1502">
            <v>0</v>
          </cell>
          <cell r="BC1502" t="str">
            <v>NO</v>
          </cell>
          <cell r="BD1502" t="str">
            <v xml:space="preserve">836 </v>
          </cell>
          <cell r="BE1502" t="str">
            <v>1111000</v>
          </cell>
          <cell r="BF1502" t="str">
            <v>14/06/2022</v>
          </cell>
          <cell r="BG1502" t="str">
            <v>NO</v>
          </cell>
          <cell r="BI1502" t="str">
            <v>23/06/2022</v>
          </cell>
          <cell r="BJ1502">
            <v>39330</v>
          </cell>
        </row>
        <row r="1503">
          <cell r="A1503" t="str">
            <v>890212568-522557</v>
          </cell>
          <cell r="B1503">
            <v>28105</v>
          </cell>
          <cell r="C1503" t="str">
            <v>CCF050</v>
          </cell>
          <cell r="D1503" t="str">
            <v>HOSPITAL INTERNACIONAL DE COLOMBIA</v>
          </cell>
          <cell r="E1503" t="str">
            <v>890212568</v>
          </cell>
          <cell r="F1503" t="str">
            <v>685470028910</v>
          </cell>
          <cell r="G1503" t="str">
            <v>EVENTO PBS</v>
          </cell>
          <cell r="H1503">
            <v>1446875</v>
          </cell>
          <cell r="I1503" t="str">
            <v>FHIC-522557</v>
          </cell>
          <cell r="J1503">
            <v>522557</v>
          </cell>
          <cell r="K1503" t="str">
            <v>RADICADA</v>
          </cell>
          <cell r="L1503" t="str">
            <v>29/03/2022</v>
          </cell>
          <cell r="M1503" t="str">
            <v>09/06/2022</v>
          </cell>
          <cell r="N1503" t="str">
            <v>25/03/2022</v>
          </cell>
          <cell r="O1503">
            <v>67500</v>
          </cell>
          <cell r="P1503">
            <v>17</v>
          </cell>
          <cell r="Q1503" t="str">
            <v>17.MEDICINA ESPECIALIZADA NIVEL II</v>
          </cell>
          <cell r="T1503">
            <v>0</v>
          </cell>
          <cell r="U1503" t="str">
            <v>09/06/2022</v>
          </cell>
          <cell r="V1503" t="str">
            <v>17/06/2022</v>
          </cell>
          <cell r="W1503">
            <v>8</v>
          </cell>
          <cell r="X1503">
            <v>6</v>
          </cell>
          <cell r="Y1503">
            <v>0</v>
          </cell>
          <cell r="Z1503">
            <v>0</v>
          </cell>
          <cell r="AA1503">
            <v>0</v>
          </cell>
          <cell r="AF1503" t="str">
            <v>CCF050-172-2022</v>
          </cell>
          <cell r="AG1503" t="str">
            <v>NO</v>
          </cell>
          <cell r="AH1503" t="str">
            <v>NO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R1503" t="str">
            <v>JOSE</v>
          </cell>
          <cell r="AS1503" t="str">
            <v>HUMBERTO</v>
          </cell>
          <cell r="AT1503" t="str">
            <v>PEINADO</v>
          </cell>
          <cell r="AV1503" t="str">
            <v>CC</v>
          </cell>
          <cell r="AW1503" t="str">
            <v>77005875</v>
          </cell>
          <cell r="AX1503" t="str">
            <v>LUZ AMPARO DIAZ</v>
          </cell>
          <cell r="AY1503" t="str">
            <v>LUNA PEREZ JUAN MANUEL</v>
          </cell>
          <cell r="AZ1503">
            <v>0</v>
          </cell>
          <cell r="BA1503">
            <v>0</v>
          </cell>
          <cell r="BB1503">
            <v>0</v>
          </cell>
          <cell r="BC1503" t="str">
            <v>NO</v>
          </cell>
          <cell r="BD1503" t="str">
            <v xml:space="preserve">836 </v>
          </cell>
          <cell r="BE1503" t="str">
            <v>1103446</v>
          </cell>
          <cell r="BF1503" t="str">
            <v>14/06/2022</v>
          </cell>
          <cell r="BG1503" t="str">
            <v>NO</v>
          </cell>
          <cell r="BI1503" t="str">
            <v>03/06/2022</v>
          </cell>
          <cell r="BJ1503">
            <v>67500</v>
          </cell>
        </row>
        <row r="1504">
          <cell r="A1504" t="str">
            <v>890212568-522469</v>
          </cell>
          <cell r="B1504">
            <v>28188</v>
          </cell>
          <cell r="C1504" t="str">
            <v>CCF050</v>
          </cell>
          <cell r="D1504" t="str">
            <v>HOSPITAL INTERNACIONAL DE COLOMBIA</v>
          </cell>
          <cell r="E1504" t="str">
            <v>890212568</v>
          </cell>
          <cell r="F1504" t="str">
            <v>685470028910</v>
          </cell>
          <cell r="G1504" t="str">
            <v>EVENTO PBS</v>
          </cell>
          <cell r="H1504">
            <v>1449966</v>
          </cell>
          <cell r="I1504" t="str">
            <v>FHIC-522469</v>
          </cell>
          <cell r="J1504">
            <v>522469</v>
          </cell>
          <cell r="K1504" t="str">
            <v>RADICADA</v>
          </cell>
          <cell r="L1504" t="str">
            <v>28/03/2022</v>
          </cell>
          <cell r="M1504" t="str">
            <v>10/06/2022</v>
          </cell>
          <cell r="N1504" t="str">
            <v>05/01/2022</v>
          </cell>
          <cell r="O1504">
            <v>495266</v>
          </cell>
          <cell r="P1504">
            <v>24</v>
          </cell>
          <cell r="Q1504" t="str">
            <v>24.HOSPITALIZACION NO QUIRURGICA</v>
          </cell>
          <cell r="T1504">
            <v>0</v>
          </cell>
          <cell r="U1504" t="str">
            <v>10/06/2022</v>
          </cell>
          <cell r="V1504" t="str">
            <v>17/06/2022</v>
          </cell>
          <cell r="W1504">
            <v>7</v>
          </cell>
          <cell r="X1504">
            <v>5</v>
          </cell>
          <cell r="Y1504">
            <v>0</v>
          </cell>
          <cell r="Z1504">
            <v>0</v>
          </cell>
          <cell r="AA1504">
            <v>0</v>
          </cell>
          <cell r="AF1504" t="str">
            <v>CCF050-172-2022</v>
          </cell>
          <cell r="AG1504" t="str">
            <v>NO</v>
          </cell>
          <cell r="AH1504" t="str">
            <v>NO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R1504" t="str">
            <v>MARIANGELYS</v>
          </cell>
          <cell r="AS1504" t="str">
            <v>ABRAHANNYS</v>
          </cell>
          <cell r="AT1504" t="str">
            <v>COLMENAREZ</v>
          </cell>
          <cell r="AU1504" t="str">
            <v>HEREDIA</v>
          </cell>
          <cell r="AV1504" t="str">
            <v>RC</v>
          </cell>
          <cell r="AW1504" t="str">
            <v>1030050747</v>
          </cell>
          <cell r="AX1504" t="str">
            <v>CARLOS SEPULVEDA</v>
          </cell>
          <cell r="AY1504" t="str">
            <v>OSORIO NUNEZ BETTY YOLANDA</v>
          </cell>
          <cell r="AZ1504">
            <v>0</v>
          </cell>
          <cell r="BA1504">
            <v>0</v>
          </cell>
          <cell r="BB1504">
            <v>0</v>
          </cell>
          <cell r="BC1504" t="str">
            <v>NO</v>
          </cell>
          <cell r="BD1504" t="str">
            <v xml:space="preserve">836 </v>
          </cell>
          <cell r="BE1504" t="str">
            <v>1126985</v>
          </cell>
          <cell r="BF1504" t="str">
            <v>11/06/2022</v>
          </cell>
          <cell r="BG1504" t="str">
            <v>NO</v>
          </cell>
          <cell r="BI1504" t="str">
            <v>30/06/2022</v>
          </cell>
          <cell r="BJ1504">
            <v>495266</v>
          </cell>
        </row>
        <row r="1505">
          <cell r="A1505" t="str">
            <v>890212568-522417</v>
          </cell>
          <cell r="B1505">
            <v>28094</v>
          </cell>
          <cell r="C1505" t="str">
            <v>CCF050</v>
          </cell>
          <cell r="D1505" t="str">
            <v>HOSPITAL INTERNACIONAL DE COLOMBIA</v>
          </cell>
          <cell r="E1505" t="str">
            <v>890212568</v>
          </cell>
          <cell r="F1505" t="str">
            <v>685470028910</v>
          </cell>
          <cell r="G1505" t="str">
            <v>EVENTO PBS</v>
          </cell>
          <cell r="H1505">
            <v>1445558</v>
          </cell>
          <cell r="I1505" t="str">
            <v>FHIC-522417</v>
          </cell>
          <cell r="J1505">
            <v>522417</v>
          </cell>
          <cell r="K1505" t="str">
            <v>RADICADA</v>
          </cell>
          <cell r="L1505" t="str">
            <v>28/03/2022</v>
          </cell>
          <cell r="M1505" t="str">
            <v>09/06/2022</v>
          </cell>
          <cell r="N1505" t="str">
            <v>16/03/2022</v>
          </cell>
          <cell r="O1505">
            <v>67500</v>
          </cell>
          <cell r="P1505">
            <v>39</v>
          </cell>
          <cell r="Q1505" t="str">
            <v>39.CANCER</v>
          </cell>
          <cell r="T1505">
            <v>0</v>
          </cell>
          <cell r="U1505" t="str">
            <v>09/06/2022</v>
          </cell>
          <cell r="V1505" t="str">
            <v>17/06/2022</v>
          </cell>
          <cell r="W1505">
            <v>8</v>
          </cell>
          <cell r="X1505">
            <v>7</v>
          </cell>
          <cell r="Y1505">
            <v>0</v>
          </cell>
          <cell r="Z1505">
            <v>0</v>
          </cell>
          <cell r="AA1505">
            <v>0</v>
          </cell>
          <cell r="AF1505" t="str">
            <v>CCF050-172-2022</v>
          </cell>
          <cell r="AG1505" t="str">
            <v>NO</v>
          </cell>
          <cell r="AH1505" t="str">
            <v>NO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R1505" t="str">
            <v>ANA</v>
          </cell>
          <cell r="AS1505" t="str">
            <v>ALBERTINA</v>
          </cell>
          <cell r="AT1505" t="str">
            <v>HERNANDEZ</v>
          </cell>
          <cell r="AU1505" t="str">
            <v>MEJIA</v>
          </cell>
          <cell r="AV1505" t="str">
            <v>CC</v>
          </cell>
          <cell r="AW1505" t="str">
            <v>37177847</v>
          </cell>
          <cell r="AX1505" t="str">
            <v>LUZ AMPARO DIAZ</v>
          </cell>
          <cell r="AY1505" t="str">
            <v>DIHOLMAR TORRES REY</v>
          </cell>
          <cell r="AZ1505">
            <v>0</v>
          </cell>
          <cell r="BA1505">
            <v>0</v>
          </cell>
          <cell r="BB1505">
            <v>0</v>
          </cell>
          <cell r="BC1505" t="str">
            <v>NO</v>
          </cell>
          <cell r="BD1505" t="str">
            <v xml:space="preserve">840 </v>
          </cell>
          <cell r="BE1505" t="str">
            <v>0078281</v>
          </cell>
          <cell r="BF1505" t="str">
            <v>17/06/2022</v>
          </cell>
          <cell r="BG1505" t="str">
            <v>NO</v>
          </cell>
          <cell r="BI1505" t="str">
            <v>23/06/2022</v>
          </cell>
          <cell r="BJ1505">
            <v>67500</v>
          </cell>
        </row>
        <row r="1506">
          <cell r="A1506" t="str">
            <v>890212568-522330</v>
          </cell>
          <cell r="B1506">
            <v>28129</v>
          </cell>
          <cell r="C1506" t="str">
            <v>CCF050</v>
          </cell>
          <cell r="D1506" t="str">
            <v>HOSPITAL INTERNACIONAL DE COLOMBIA</v>
          </cell>
          <cell r="E1506" t="str">
            <v>890212568</v>
          </cell>
          <cell r="F1506" t="str">
            <v>685470028910</v>
          </cell>
          <cell r="G1506" t="str">
            <v>EVENTO PBS</v>
          </cell>
          <cell r="H1506">
            <v>1448376</v>
          </cell>
          <cell r="I1506" t="str">
            <v>FHIC-522330</v>
          </cell>
          <cell r="J1506">
            <v>522330</v>
          </cell>
          <cell r="K1506" t="str">
            <v>RADICADA</v>
          </cell>
          <cell r="L1506" t="str">
            <v>28/03/2022</v>
          </cell>
          <cell r="M1506" t="str">
            <v>09/06/2022</v>
          </cell>
          <cell r="N1506" t="str">
            <v>25/02/2022</v>
          </cell>
          <cell r="O1506">
            <v>2112653</v>
          </cell>
          <cell r="P1506">
            <v>39</v>
          </cell>
          <cell r="Q1506" t="str">
            <v>39.CANCER</v>
          </cell>
          <cell r="T1506">
            <v>0</v>
          </cell>
          <cell r="U1506" t="str">
            <v>09/06/2022</v>
          </cell>
          <cell r="V1506" t="str">
            <v>17/06/2022</v>
          </cell>
          <cell r="W1506">
            <v>8</v>
          </cell>
          <cell r="X1506">
            <v>6</v>
          </cell>
          <cell r="Y1506">
            <v>0</v>
          </cell>
          <cell r="Z1506">
            <v>0</v>
          </cell>
          <cell r="AA1506">
            <v>0</v>
          </cell>
          <cell r="AF1506" t="str">
            <v>CCF050-172-2022</v>
          </cell>
          <cell r="AG1506" t="str">
            <v>NO</v>
          </cell>
          <cell r="AH1506" t="str">
            <v>NO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R1506" t="str">
            <v>BRISEIDA</v>
          </cell>
          <cell r="AT1506" t="str">
            <v>TORRES</v>
          </cell>
          <cell r="AU1506" t="str">
            <v>TORRES</v>
          </cell>
          <cell r="AV1506" t="str">
            <v>CC</v>
          </cell>
          <cell r="AW1506" t="str">
            <v>27650660</v>
          </cell>
          <cell r="AX1506" t="str">
            <v>CARLOS SEPULVEDA</v>
          </cell>
          <cell r="AY1506" t="str">
            <v>OSORIO NUNEZ BETTY YOLANDA</v>
          </cell>
          <cell r="AZ1506">
            <v>0</v>
          </cell>
          <cell r="BA1506">
            <v>0</v>
          </cell>
          <cell r="BB1506">
            <v>0</v>
          </cell>
          <cell r="BC1506" t="str">
            <v>NO</v>
          </cell>
          <cell r="BD1506" t="str">
            <v xml:space="preserve">840 </v>
          </cell>
          <cell r="BE1506" t="str">
            <v>0077950</v>
          </cell>
          <cell r="BF1506" t="str">
            <v>14/06/2022</v>
          </cell>
          <cell r="BG1506" t="str">
            <v>NO</v>
          </cell>
          <cell r="BI1506" t="str">
            <v>03/06/2022</v>
          </cell>
          <cell r="BJ1506">
            <v>2112653</v>
          </cell>
        </row>
        <row r="1507">
          <cell r="A1507" t="str">
            <v>890212568-522197</v>
          </cell>
          <cell r="B1507">
            <v>28094</v>
          </cell>
          <cell r="C1507" t="str">
            <v>CCF050</v>
          </cell>
          <cell r="D1507" t="str">
            <v>HOSPITAL INTERNACIONAL DE COLOMBIA</v>
          </cell>
          <cell r="E1507" t="str">
            <v>890212568</v>
          </cell>
          <cell r="F1507" t="str">
            <v>685470028910</v>
          </cell>
          <cell r="G1507" t="str">
            <v>EVENTO PBS</v>
          </cell>
          <cell r="H1507">
            <v>1445557</v>
          </cell>
          <cell r="I1507" t="str">
            <v>FHIC-522197</v>
          </cell>
          <cell r="J1507">
            <v>522197</v>
          </cell>
          <cell r="K1507" t="str">
            <v>RADICADA</v>
          </cell>
          <cell r="L1507" t="str">
            <v>28/03/2022</v>
          </cell>
          <cell r="M1507" t="str">
            <v>09/06/2022</v>
          </cell>
          <cell r="N1507" t="str">
            <v>25/03/2022</v>
          </cell>
          <cell r="O1507">
            <v>362325</v>
          </cell>
          <cell r="P1507">
            <v>28</v>
          </cell>
          <cell r="Q1507" t="str">
            <v>28.IMAGENOLOGIA NIVEL III</v>
          </cell>
          <cell r="T1507">
            <v>0</v>
          </cell>
          <cell r="U1507" t="str">
            <v>09/06/2022</v>
          </cell>
          <cell r="V1507" t="str">
            <v>17/06/2022</v>
          </cell>
          <cell r="W1507">
            <v>8</v>
          </cell>
          <cell r="X1507">
            <v>7</v>
          </cell>
          <cell r="Y1507">
            <v>0</v>
          </cell>
          <cell r="Z1507">
            <v>0</v>
          </cell>
          <cell r="AA1507">
            <v>0</v>
          </cell>
          <cell r="AF1507" t="str">
            <v>CCF050-172-2022</v>
          </cell>
          <cell r="AG1507" t="str">
            <v>NO</v>
          </cell>
          <cell r="AH1507" t="str">
            <v>NO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R1507" t="str">
            <v>JOSE</v>
          </cell>
          <cell r="AS1507" t="str">
            <v>ISAIAS</v>
          </cell>
          <cell r="AT1507" t="str">
            <v>FLOREZ</v>
          </cell>
          <cell r="AU1507" t="str">
            <v>ZAMBRANO</v>
          </cell>
          <cell r="AV1507" t="str">
            <v>CC</v>
          </cell>
          <cell r="AW1507" t="str">
            <v>5461849</v>
          </cell>
          <cell r="AX1507" t="str">
            <v>LUZ AMPARO DIAZ</v>
          </cell>
          <cell r="AY1507" t="str">
            <v>DIHOLMAR TORRES REY</v>
          </cell>
          <cell r="AZ1507">
            <v>0</v>
          </cell>
          <cell r="BA1507">
            <v>0</v>
          </cell>
          <cell r="BB1507">
            <v>0</v>
          </cell>
          <cell r="BC1507" t="str">
            <v>NO</v>
          </cell>
          <cell r="BD1507" t="str">
            <v xml:space="preserve">836 </v>
          </cell>
          <cell r="BE1507" t="str">
            <v>1106462</v>
          </cell>
          <cell r="BF1507" t="str">
            <v>17/06/2022</v>
          </cell>
          <cell r="BG1507" t="str">
            <v>NO</v>
          </cell>
          <cell r="BI1507" t="str">
            <v>13/06/2022</v>
          </cell>
          <cell r="BJ1507">
            <v>362325</v>
          </cell>
        </row>
        <row r="1508">
          <cell r="A1508" t="str">
            <v>890212568-521876</v>
          </cell>
          <cell r="B1508">
            <v>28105</v>
          </cell>
          <cell r="C1508" t="str">
            <v>CCF050</v>
          </cell>
          <cell r="D1508" t="str">
            <v>HOSPITAL INTERNACIONAL DE COLOMBIA</v>
          </cell>
          <cell r="E1508" t="str">
            <v>890212568</v>
          </cell>
          <cell r="F1508" t="str">
            <v>685470028910</v>
          </cell>
          <cell r="G1508" t="str">
            <v>EVENTO PBS</v>
          </cell>
          <cell r="H1508">
            <v>1446874</v>
          </cell>
          <cell r="I1508" t="str">
            <v>FHIC-521876</v>
          </cell>
          <cell r="J1508">
            <v>521876</v>
          </cell>
          <cell r="K1508" t="str">
            <v>RADICADA</v>
          </cell>
          <cell r="L1508" t="str">
            <v>25/03/2022</v>
          </cell>
          <cell r="M1508" t="str">
            <v>09/06/2022</v>
          </cell>
          <cell r="N1508" t="str">
            <v>23/03/2022</v>
          </cell>
          <cell r="O1508">
            <v>80000</v>
          </cell>
          <cell r="P1508">
            <v>39</v>
          </cell>
          <cell r="Q1508" t="str">
            <v>39.CANCER</v>
          </cell>
          <cell r="T1508">
            <v>0</v>
          </cell>
          <cell r="U1508" t="str">
            <v>09/06/2022</v>
          </cell>
          <cell r="V1508" t="str">
            <v>17/06/2022</v>
          </cell>
          <cell r="W1508">
            <v>8</v>
          </cell>
          <cell r="X1508">
            <v>6</v>
          </cell>
          <cell r="Y1508">
            <v>0</v>
          </cell>
          <cell r="Z1508">
            <v>0</v>
          </cell>
          <cell r="AA1508">
            <v>0</v>
          </cell>
          <cell r="AF1508" t="str">
            <v>CCF050-172-2022</v>
          </cell>
          <cell r="AG1508" t="str">
            <v>NO</v>
          </cell>
          <cell r="AH1508" t="str">
            <v>NO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R1508" t="str">
            <v>JOSE</v>
          </cell>
          <cell r="AS1508" t="str">
            <v>ISAIAS</v>
          </cell>
          <cell r="AT1508" t="str">
            <v>FLOREZ</v>
          </cell>
          <cell r="AU1508" t="str">
            <v>ZAMBRANO</v>
          </cell>
          <cell r="AV1508" t="str">
            <v>CC</v>
          </cell>
          <cell r="AW1508" t="str">
            <v>5461849</v>
          </cell>
          <cell r="AX1508" t="str">
            <v>LUZ AMPARO DIAZ</v>
          </cell>
          <cell r="AY1508" t="str">
            <v>LUNA PEREZ JUAN MANUEL</v>
          </cell>
          <cell r="AZ1508">
            <v>0</v>
          </cell>
          <cell r="BA1508">
            <v>0</v>
          </cell>
          <cell r="BB1508">
            <v>0</v>
          </cell>
          <cell r="BC1508" t="str">
            <v>NO</v>
          </cell>
          <cell r="BD1508" t="str">
            <v xml:space="preserve">836 </v>
          </cell>
          <cell r="BE1508" t="str">
            <v>1103445</v>
          </cell>
          <cell r="BF1508" t="str">
            <v>14/06/2022</v>
          </cell>
          <cell r="BG1508" t="str">
            <v>NO</v>
          </cell>
          <cell r="BI1508" t="str">
            <v>03/06/2022</v>
          </cell>
          <cell r="BJ1508">
            <v>80000</v>
          </cell>
        </row>
        <row r="1509">
          <cell r="A1509" t="str">
            <v>890212568-521846</v>
          </cell>
          <cell r="B1509">
            <v>26237</v>
          </cell>
          <cell r="C1509" t="str">
            <v>CCF050</v>
          </cell>
          <cell r="D1509" t="str">
            <v>HOSPITAL INTERNACIONAL DE COLOMBIA</v>
          </cell>
          <cell r="E1509" t="str">
            <v>890212568</v>
          </cell>
          <cell r="F1509" t="str">
            <v>685470028910</v>
          </cell>
          <cell r="G1509" t="str">
            <v>NO PBS</v>
          </cell>
          <cell r="H1509">
            <v>1353561</v>
          </cell>
          <cell r="I1509" t="str">
            <v>FHIC-521846</v>
          </cell>
          <cell r="J1509">
            <v>521846</v>
          </cell>
          <cell r="K1509" t="str">
            <v>DEVUELTA</v>
          </cell>
          <cell r="L1509" t="str">
            <v>25/03/2022</v>
          </cell>
          <cell r="M1509" t="str">
            <v>05/04/2022</v>
          </cell>
          <cell r="O1509">
            <v>350224</v>
          </cell>
          <cell r="P1509">
            <v>53</v>
          </cell>
          <cell r="Q1509" t="str">
            <v>53.NO PBS</v>
          </cell>
          <cell r="T1509">
            <v>0</v>
          </cell>
          <cell r="U1509" t="str">
            <v>05/04/2022</v>
          </cell>
          <cell r="V1509" t="str">
            <v>06/04/2022</v>
          </cell>
          <cell r="W1509">
            <v>1</v>
          </cell>
          <cell r="X1509">
            <v>1</v>
          </cell>
          <cell r="Y1509">
            <v>0</v>
          </cell>
          <cell r="Z1509">
            <v>0</v>
          </cell>
          <cell r="AA1509">
            <v>0</v>
          </cell>
          <cell r="AF1509" t="str">
            <v>CCF050-172-2022</v>
          </cell>
          <cell r="AG1509" t="str">
            <v>NO</v>
          </cell>
          <cell r="AH1509" t="str">
            <v>NO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R1509" t="str">
            <v>MARIA</v>
          </cell>
          <cell r="AS1509" t="str">
            <v>CLARIZA</v>
          </cell>
          <cell r="AT1509" t="str">
            <v>VALERO</v>
          </cell>
          <cell r="AU1509" t="str">
            <v>CONTRERAS</v>
          </cell>
          <cell r="AV1509" t="str">
            <v>CC</v>
          </cell>
          <cell r="AW1509" t="str">
            <v>60438198</v>
          </cell>
          <cell r="AX1509" t="str">
            <v>ALBA LUZ LEON</v>
          </cell>
          <cell r="AZ1509">
            <v>0</v>
          </cell>
          <cell r="BA1509">
            <v>0</v>
          </cell>
          <cell r="BB1509">
            <v>0</v>
          </cell>
          <cell r="BC1509" t="str">
            <v>NO</v>
          </cell>
          <cell r="BF1509" t="str">
            <v>06/04/2022</v>
          </cell>
          <cell r="BG1509" t="str">
            <v>NO</v>
          </cell>
          <cell r="BJ1509">
            <v>0</v>
          </cell>
        </row>
        <row r="1510">
          <cell r="A1510" t="str">
            <v>890212568-521846</v>
          </cell>
          <cell r="B1510">
            <v>26590</v>
          </cell>
          <cell r="C1510" t="str">
            <v>CCF050</v>
          </cell>
          <cell r="D1510" t="str">
            <v>HOSPITAL INTERNACIONAL DE COLOMBIA</v>
          </cell>
          <cell r="E1510" t="str">
            <v>890212568</v>
          </cell>
          <cell r="F1510" t="str">
            <v>685470028910</v>
          </cell>
          <cell r="G1510" t="str">
            <v>NO PBS</v>
          </cell>
          <cell r="H1510">
            <v>1364794</v>
          </cell>
          <cell r="I1510" t="str">
            <v>FHIC-521846</v>
          </cell>
          <cell r="J1510">
            <v>521846</v>
          </cell>
          <cell r="K1510" t="str">
            <v>RADICADA</v>
          </cell>
          <cell r="L1510" t="str">
            <v>25/03/2022</v>
          </cell>
          <cell r="M1510" t="str">
            <v>02/05/2022</v>
          </cell>
          <cell r="N1510" t="str">
            <v>14/01/2022</v>
          </cell>
          <cell r="O1510">
            <v>350224</v>
          </cell>
          <cell r="P1510">
            <v>53</v>
          </cell>
          <cell r="Q1510" t="str">
            <v>53.NO PBS</v>
          </cell>
          <cell r="T1510">
            <v>0</v>
          </cell>
          <cell r="U1510" t="str">
            <v>29/04/2022</v>
          </cell>
          <cell r="V1510" t="str">
            <v>03/05/2022</v>
          </cell>
          <cell r="W1510">
            <v>4</v>
          </cell>
          <cell r="X1510">
            <v>2</v>
          </cell>
          <cell r="Y1510">
            <v>0</v>
          </cell>
          <cell r="Z1510">
            <v>0</v>
          </cell>
          <cell r="AA1510">
            <v>0</v>
          </cell>
          <cell r="AF1510" t="str">
            <v>CCF050-172-2022</v>
          </cell>
          <cell r="AG1510" t="str">
            <v>NO</v>
          </cell>
          <cell r="AH1510" t="str">
            <v>NO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R1510" t="str">
            <v>MARIA</v>
          </cell>
          <cell r="AS1510" t="str">
            <v>CLARIZA</v>
          </cell>
          <cell r="AT1510" t="str">
            <v>VALERO</v>
          </cell>
          <cell r="AU1510" t="str">
            <v>CONTRERAS</v>
          </cell>
          <cell r="AV1510" t="str">
            <v>CC</v>
          </cell>
          <cell r="AW1510" t="str">
            <v>60438198</v>
          </cell>
          <cell r="AX1510" t="str">
            <v>ALBA LUZ LEON</v>
          </cell>
          <cell r="AY1510" t="str">
            <v>OSORIO NUNEZ BETTY YOLANDA</v>
          </cell>
          <cell r="AZ1510">
            <v>0</v>
          </cell>
          <cell r="BA1510">
            <v>0</v>
          </cell>
          <cell r="BB1510">
            <v>0</v>
          </cell>
          <cell r="BC1510" t="str">
            <v>NO</v>
          </cell>
          <cell r="BD1510" t="str">
            <v xml:space="preserve">843 </v>
          </cell>
          <cell r="BE1510" t="str">
            <v>0042115</v>
          </cell>
          <cell r="BF1510" t="str">
            <v>03/05/2022</v>
          </cell>
          <cell r="BG1510" t="str">
            <v>NO</v>
          </cell>
          <cell r="BI1510" t="str">
            <v>02/05/2022</v>
          </cell>
          <cell r="BJ1510">
            <v>350224</v>
          </cell>
        </row>
        <row r="1511">
          <cell r="A1511" t="str">
            <v>890212568-521825</v>
          </cell>
          <cell r="B1511">
            <v>28094</v>
          </cell>
          <cell r="C1511" t="str">
            <v>CCF050</v>
          </cell>
          <cell r="D1511" t="str">
            <v>HOSPITAL INTERNACIONAL DE COLOMBIA</v>
          </cell>
          <cell r="E1511" t="str">
            <v>890212568</v>
          </cell>
          <cell r="F1511" t="str">
            <v>685470028910</v>
          </cell>
          <cell r="G1511" t="str">
            <v>EVENTO PBS</v>
          </cell>
          <cell r="H1511">
            <v>1445556</v>
          </cell>
          <cell r="I1511" t="str">
            <v>FHIC-521825</v>
          </cell>
          <cell r="J1511">
            <v>521825</v>
          </cell>
          <cell r="K1511" t="str">
            <v>RADICADA</v>
          </cell>
          <cell r="L1511" t="str">
            <v>25/03/2022</v>
          </cell>
          <cell r="M1511" t="str">
            <v>09/06/2022</v>
          </cell>
          <cell r="N1511" t="str">
            <v>08/03/2022</v>
          </cell>
          <cell r="O1511">
            <v>670404</v>
          </cell>
          <cell r="P1511">
            <v>38</v>
          </cell>
          <cell r="Q1511" t="str">
            <v>38.RESONANCIA MAGNETICA ALTO COSTO</v>
          </cell>
          <cell r="T1511">
            <v>0</v>
          </cell>
          <cell r="U1511" t="str">
            <v>09/06/2022</v>
          </cell>
          <cell r="V1511" t="str">
            <v>17/06/2022</v>
          </cell>
          <cell r="W1511">
            <v>8</v>
          </cell>
          <cell r="X1511">
            <v>7</v>
          </cell>
          <cell r="Y1511">
            <v>0</v>
          </cell>
          <cell r="Z1511">
            <v>0</v>
          </cell>
          <cell r="AA1511">
            <v>0</v>
          </cell>
          <cell r="AF1511" t="str">
            <v>CCF050-172-2022</v>
          </cell>
          <cell r="AG1511" t="str">
            <v>NO</v>
          </cell>
          <cell r="AH1511" t="str">
            <v>NO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R1511" t="str">
            <v>JOSE</v>
          </cell>
          <cell r="AS1511" t="str">
            <v>ISAIAS</v>
          </cell>
          <cell r="AT1511" t="str">
            <v>FLOREZ</v>
          </cell>
          <cell r="AU1511" t="str">
            <v>ZAMBRANO</v>
          </cell>
          <cell r="AV1511" t="str">
            <v>CC</v>
          </cell>
          <cell r="AW1511" t="str">
            <v>5461849</v>
          </cell>
          <cell r="AX1511" t="str">
            <v>LUZ AMPARO DIAZ</v>
          </cell>
          <cell r="AY1511" t="str">
            <v>DIHOLMAR TORRES REY</v>
          </cell>
          <cell r="AZ1511">
            <v>0</v>
          </cell>
          <cell r="BA1511">
            <v>0</v>
          </cell>
          <cell r="BB1511">
            <v>0</v>
          </cell>
          <cell r="BC1511" t="str">
            <v>NO</v>
          </cell>
          <cell r="BD1511" t="str">
            <v xml:space="preserve">840 </v>
          </cell>
          <cell r="BE1511" t="str">
            <v>0078280</v>
          </cell>
          <cell r="BF1511" t="str">
            <v>17/06/2022</v>
          </cell>
          <cell r="BG1511" t="str">
            <v>NO</v>
          </cell>
          <cell r="BI1511" t="str">
            <v>23/06/2022</v>
          </cell>
          <cell r="BJ1511">
            <v>670404</v>
          </cell>
        </row>
        <row r="1512">
          <cell r="A1512" t="str">
            <v>890212568-521590</v>
          </cell>
          <cell r="B1512">
            <v>29932</v>
          </cell>
          <cell r="C1512" t="str">
            <v>CCF050</v>
          </cell>
          <cell r="D1512" t="str">
            <v>HOSPITAL INTERNACIONAL DE COLOMBIA</v>
          </cell>
          <cell r="E1512" t="str">
            <v>890212568</v>
          </cell>
          <cell r="F1512" t="str">
            <v>685470028910</v>
          </cell>
          <cell r="G1512" t="str">
            <v>EVENTO PBS</v>
          </cell>
          <cell r="H1512">
            <v>1552771</v>
          </cell>
          <cell r="I1512" t="str">
            <v>FHIC-521590</v>
          </cell>
          <cell r="J1512">
            <v>521590</v>
          </cell>
          <cell r="K1512" t="str">
            <v>GLOSADA</v>
          </cell>
          <cell r="L1512" t="str">
            <v>24/03/2022</v>
          </cell>
          <cell r="M1512" t="str">
            <v>01/09/2022</v>
          </cell>
          <cell r="N1512" t="str">
            <v>18/03/2022</v>
          </cell>
          <cell r="O1512">
            <v>67500</v>
          </cell>
          <cell r="P1512">
            <v>27</v>
          </cell>
          <cell r="Q1512" t="str">
            <v>27.LABORATORIO CLINICO NIVEL III</v>
          </cell>
          <cell r="R1512" t="str">
            <v>Parcial</v>
          </cell>
          <cell r="S1512" t="str">
            <v>ACCCF7562</v>
          </cell>
          <cell r="T1512">
            <v>33750</v>
          </cell>
          <cell r="U1512" t="str">
            <v>28/08/2022</v>
          </cell>
          <cell r="V1512" t="str">
            <v>16/09/2022</v>
          </cell>
          <cell r="W1512">
            <v>19</v>
          </cell>
          <cell r="X1512">
            <v>14</v>
          </cell>
          <cell r="Y1512">
            <v>0</v>
          </cell>
          <cell r="Z1512">
            <v>33750</v>
          </cell>
          <cell r="AA1512">
            <v>0</v>
          </cell>
          <cell r="AB1512" t="str">
            <v>16/09/2022</v>
          </cell>
          <cell r="AC1512" t="str">
            <v>11/10/2022</v>
          </cell>
          <cell r="AD1512" t="str">
            <v>21/10/2022</v>
          </cell>
          <cell r="AE1512" t="str">
            <v>21/10/2022</v>
          </cell>
          <cell r="AG1512" t="str">
            <v>NO</v>
          </cell>
          <cell r="AH1512" t="str">
            <v>NO</v>
          </cell>
          <cell r="AI1512">
            <v>33750</v>
          </cell>
          <cell r="AJ1512">
            <v>0</v>
          </cell>
          <cell r="AK1512">
            <v>0</v>
          </cell>
          <cell r="AL1512">
            <v>0</v>
          </cell>
          <cell r="AM1512" t="str">
            <v>ACCCF7562-1</v>
          </cell>
          <cell r="AO1512" t="str">
            <v>22/06/2023</v>
          </cell>
          <cell r="AR1512" t="str">
            <v>AMPARO</v>
          </cell>
          <cell r="AT1512" t="str">
            <v>MORENO</v>
          </cell>
          <cell r="AU1512" t="str">
            <v>CAÑIZARES</v>
          </cell>
          <cell r="AV1512" t="str">
            <v>CC</v>
          </cell>
          <cell r="AW1512" t="str">
            <v>1005083600</v>
          </cell>
          <cell r="AX1512" t="str">
            <v>LUZ AMPARO DIAZ</v>
          </cell>
          <cell r="AY1512" t="str">
            <v>VALDERRAMA CAJIAO BERTHA ALEXANDRA</v>
          </cell>
          <cell r="AZ1512">
            <v>0</v>
          </cell>
          <cell r="BA1512">
            <v>0</v>
          </cell>
          <cell r="BB1512">
            <v>0</v>
          </cell>
          <cell r="BC1512" t="str">
            <v>NO</v>
          </cell>
          <cell r="BD1512" t="str">
            <v xml:space="preserve">836 </v>
          </cell>
          <cell r="BE1512" t="str">
            <v>1199466</v>
          </cell>
          <cell r="BF1512" t="str">
            <v>16/09/2022</v>
          </cell>
          <cell r="BG1512" t="str">
            <v>NO</v>
          </cell>
          <cell r="BI1512" t="str">
            <v>01/09/2022</v>
          </cell>
          <cell r="BJ1512">
            <v>67500</v>
          </cell>
        </row>
        <row r="1513">
          <cell r="A1513" t="str">
            <v>890212568-521519</v>
          </cell>
          <cell r="B1513">
            <v>29932</v>
          </cell>
          <cell r="C1513" t="str">
            <v>CCF050</v>
          </cell>
          <cell r="D1513" t="str">
            <v>HOSPITAL INTERNACIONAL DE COLOMBIA</v>
          </cell>
          <cell r="E1513" t="str">
            <v>890212568</v>
          </cell>
          <cell r="F1513" t="str">
            <v>685470028910</v>
          </cell>
          <cell r="G1513" t="str">
            <v>EVENTO PBS</v>
          </cell>
          <cell r="H1513">
            <v>1552770</v>
          </cell>
          <cell r="I1513" t="str">
            <v>FHIC-521519</v>
          </cell>
          <cell r="J1513">
            <v>521519</v>
          </cell>
          <cell r="K1513" t="str">
            <v>GLOSADA</v>
          </cell>
          <cell r="L1513" t="str">
            <v>24/03/2022</v>
          </cell>
          <cell r="M1513" t="str">
            <v>01/09/2022</v>
          </cell>
          <cell r="N1513" t="str">
            <v>08/03/2022</v>
          </cell>
          <cell r="O1513">
            <v>3900000</v>
          </cell>
          <cell r="P1513">
            <v>39</v>
          </cell>
          <cell r="Q1513" t="str">
            <v>39.CANCER</v>
          </cell>
          <cell r="R1513" t="str">
            <v>Parcial</v>
          </cell>
          <cell r="S1513" t="str">
            <v>ACCCF7562</v>
          </cell>
          <cell r="T1513">
            <v>1950000</v>
          </cell>
          <cell r="U1513" t="str">
            <v>28/08/2022</v>
          </cell>
          <cell r="V1513" t="str">
            <v>16/09/2022</v>
          </cell>
          <cell r="W1513">
            <v>19</v>
          </cell>
          <cell r="X1513">
            <v>14</v>
          </cell>
          <cell r="Y1513">
            <v>0</v>
          </cell>
          <cell r="Z1513">
            <v>1950000</v>
          </cell>
          <cell r="AA1513">
            <v>0</v>
          </cell>
          <cell r="AB1513" t="str">
            <v>16/09/2022</v>
          </cell>
          <cell r="AC1513" t="str">
            <v>11/10/2022</v>
          </cell>
          <cell r="AD1513" t="str">
            <v>21/10/2022</v>
          </cell>
          <cell r="AE1513" t="str">
            <v>21/10/2022</v>
          </cell>
          <cell r="AG1513" t="str">
            <v>NO</v>
          </cell>
          <cell r="AH1513" t="str">
            <v>NO</v>
          </cell>
          <cell r="AI1513">
            <v>0</v>
          </cell>
          <cell r="AJ1513">
            <v>0</v>
          </cell>
          <cell r="AK1513">
            <v>1950000</v>
          </cell>
          <cell r="AL1513">
            <v>0</v>
          </cell>
          <cell r="AM1513" t="str">
            <v>ACCCF7562-1</v>
          </cell>
          <cell r="AO1513" t="str">
            <v>13/12/2022</v>
          </cell>
          <cell r="AR1513" t="str">
            <v>RUBEN</v>
          </cell>
          <cell r="AT1513" t="str">
            <v>PEREZ</v>
          </cell>
          <cell r="AU1513" t="str">
            <v>ROJAS</v>
          </cell>
          <cell r="AV1513" t="str">
            <v>CC</v>
          </cell>
          <cell r="AW1513" t="str">
            <v>13371943</v>
          </cell>
          <cell r="AX1513" t="str">
            <v>CARLOS SEPULVEDA</v>
          </cell>
          <cell r="AY1513" t="str">
            <v>VALDERRAMA CAJIAO BERTHA ALEXANDRA</v>
          </cell>
          <cell r="AZ1513">
            <v>0</v>
          </cell>
          <cell r="BA1513">
            <v>0</v>
          </cell>
          <cell r="BB1513">
            <v>0</v>
          </cell>
          <cell r="BC1513" t="str">
            <v>NO</v>
          </cell>
          <cell r="BD1513" t="str">
            <v xml:space="preserve">840 </v>
          </cell>
          <cell r="BE1513" t="str">
            <v>0083347</v>
          </cell>
          <cell r="BF1513" t="str">
            <v>15/09/2022</v>
          </cell>
          <cell r="BG1513" t="str">
            <v>NO</v>
          </cell>
          <cell r="BI1513" t="str">
            <v>01/09/2022</v>
          </cell>
          <cell r="BJ1513">
            <v>5850000</v>
          </cell>
        </row>
        <row r="1514">
          <cell r="A1514" t="str">
            <v>890212568-521478</v>
          </cell>
          <cell r="B1514">
            <v>28094</v>
          </cell>
          <cell r="C1514" t="str">
            <v>CCF050</v>
          </cell>
          <cell r="D1514" t="str">
            <v>HOSPITAL INTERNACIONAL DE COLOMBIA</v>
          </cell>
          <cell r="E1514" t="str">
            <v>890212568</v>
          </cell>
          <cell r="F1514" t="str">
            <v>685470028910</v>
          </cell>
          <cell r="G1514" t="str">
            <v>EVENTO PBS</v>
          </cell>
          <cell r="H1514">
            <v>1445555</v>
          </cell>
          <cell r="I1514" t="str">
            <v>FHIC-521478</v>
          </cell>
          <cell r="J1514">
            <v>521478</v>
          </cell>
          <cell r="K1514" t="str">
            <v>RADICADA</v>
          </cell>
          <cell r="L1514" t="str">
            <v>24/03/2022</v>
          </cell>
          <cell r="M1514" t="str">
            <v>09/06/2022</v>
          </cell>
          <cell r="N1514" t="str">
            <v>23/03/2022</v>
          </cell>
          <cell r="O1514">
            <v>113342</v>
          </cell>
          <cell r="P1514">
            <v>18</v>
          </cell>
          <cell r="Q1514" t="str">
            <v>18.LABORATORIO NIVEL II</v>
          </cell>
          <cell r="T1514">
            <v>0</v>
          </cell>
          <cell r="U1514" t="str">
            <v>09/06/2022</v>
          </cell>
          <cell r="V1514" t="str">
            <v>17/06/2022</v>
          </cell>
          <cell r="W1514">
            <v>8</v>
          </cell>
          <cell r="X1514">
            <v>7</v>
          </cell>
          <cell r="Y1514">
            <v>0</v>
          </cell>
          <cell r="Z1514">
            <v>0</v>
          </cell>
          <cell r="AA1514">
            <v>0</v>
          </cell>
          <cell r="AF1514" t="str">
            <v>CCF050-172-2022</v>
          </cell>
          <cell r="AG1514" t="str">
            <v>NO</v>
          </cell>
          <cell r="AH1514" t="str">
            <v>NO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R1514" t="str">
            <v>EDELMIRA</v>
          </cell>
          <cell r="AT1514" t="str">
            <v>QUINTERO</v>
          </cell>
          <cell r="AU1514" t="str">
            <v>HERNANDEZ</v>
          </cell>
          <cell r="AV1514" t="str">
            <v>CC</v>
          </cell>
          <cell r="AW1514" t="str">
            <v>27696840</v>
          </cell>
          <cell r="AX1514" t="str">
            <v>LUZ AMPARO DIAZ</v>
          </cell>
          <cell r="AY1514" t="str">
            <v>BOTELLO MEJÍA DEYSI DAVIANA</v>
          </cell>
          <cell r="AZ1514">
            <v>0</v>
          </cell>
          <cell r="BA1514">
            <v>0</v>
          </cell>
          <cell r="BB1514">
            <v>0</v>
          </cell>
          <cell r="BC1514" t="str">
            <v>NO</v>
          </cell>
          <cell r="BD1514" t="str">
            <v xml:space="preserve">836 </v>
          </cell>
          <cell r="BE1514" t="str">
            <v>1101316</v>
          </cell>
          <cell r="BF1514" t="str">
            <v>17/06/2022</v>
          </cell>
          <cell r="BG1514" t="str">
            <v>NO</v>
          </cell>
          <cell r="BI1514" t="str">
            <v>03/06/2022</v>
          </cell>
          <cell r="BJ1514">
            <v>113342</v>
          </cell>
        </row>
        <row r="1515">
          <cell r="A1515" t="str">
            <v>890212568-521317</v>
          </cell>
          <cell r="B1515">
            <v>29309</v>
          </cell>
          <cell r="C1515" t="str">
            <v>CCF050</v>
          </cell>
          <cell r="D1515" t="str">
            <v>HOSPITAL INTERNACIONAL DE COLOMBIA</v>
          </cell>
          <cell r="E1515" t="str">
            <v>890212568</v>
          </cell>
          <cell r="F1515" t="str">
            <v>685470028910</v>
          </cell>
          <cell r="G1515" t="str">
            <v>EVENTO PBS</v>
          </cell>
          <cell r="H1515">
            <v>1519856</v>
          </cell>
          <cell r="I1515" t="str">
            <v>FHIC-521317</v>
          </cell>
          <cell r="J1515">
            <v>521317</v>
          </cell>
          <cell r="K1515" t="str">
            <v>RADICADA</v>
          </cell>
          <cell r="L1515" t="str">
            <v>23/03/2022</v>
          </cell>
          <cell r="M1515" t="str">
            <v>02/08/2022</v>
          </cell>
          <cell r="N1515" t="str">
            <v>17/03/2022</v>
          </cell>
          <cell r="O1515">
            <v>1442293</v>
          </cell>
          <cell r="P1515">
            <v>39</v>
          </cell>
          <cell r="Q1515" t="str">
            <v>39.CANCER</v>
          </cell>
          <cell r="T1515">
            <v>0</v>
          </cell>
          <cell r="U1515" t="str">
            <v>02/08/2022</v>
          </cell>
          <cell r="V1515" t="str">
            <v>23/08/2022</v>
          </cell>
          <cell r="W1515">
            <v>21</v>
          </cell>
          <cell r="X1515">
            <v>14</v>
          </cell>
          <cell r="Y1515">
            <v>0</v>
          </cell>
          <cell r="Z1515">
            <v>0</v>
          </cell>
          <cell r="AA1515">
            <v>0</v>
          </cell>
          <cell r="AF1515" t="str">
            <v>CCF050-172-2022</v>
          </cell>
          <cell r="AG1515" t="str">
            <v>NO</v>
          </cell>
          <cell r="AH1515" t="str">
            <v>NO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R1515" t="str">
            <v>EDELMIRA</v>
          </cell>
          <cell r="AT1515" t="str">
            <v>QUINTERO</v>
          </cell>
          <cell r="AU1515" t="str">
            <v>HERNANDEZ</v>
          </cell>
          <cell r="AV1515" t="str">
            <v>CC</v>
          </cell>
          <cell r="AW1515" t="str">
            <v>27696840</v>
          </cell>
          <cell r="AX1515" t="str">
            <v>CARLOS SEPULVEDA</v>
          </cell>
          <cell r="AY1515" t="str">
            <v>BECERRA PABON JOSE GABRIEL</v>
          </cell>
          <cell r="AZ1515">
            <v>0</v>
          </cell>
          <cell r="BA1515">
            <v>0</v>
          </cell>
          <cell r="BB1515">
            <v>0</v>
          </cell>
          <cell r="BC1515" t="str">
            <v>NO</v>
          </cell>
          <cell r="BD1515" t="str">
            <v xml:space="preserve">840 </v>
          </cell>
          <cell r="BE1515" t="str">
            <v>0081952</v>
          </cell>
          <cell r="BF1515" t="str">
            <v>22/08/2022</v>
          </cell>
          <cell r="BG1515" t="str">
            <v>NO</v>
          </cell>
          <cell r="BI1515" t="str">
            <v>01/08/2022</v>
          </cell>
          <cell r="BJ1515">
            <v>1442293</v>
          </cell>
        </row>
        <row r="1516">
          <cell r="A1516" t="str">
            <v>890212568-520586</v>
          </cell>
          <cell r="B1516">
            <v>28105</v>
          </cell>
          <cell r="C1516" t="str">
            <v>CCF050</v>
          </cell>
          <cell r="D1516" t="str">
            <v>HOSPITAL INTERNACIONAL DE COLOMBIA</v>
          </cell>
          <cell r="E1516" t="str">
            <v>890212568</v>
          </cell>
          <cell r="F1516" t="str">
            <v>685470028910</v>
          </cell>
          <cell r="G1516" t="str">
            <v>EVENTO PBS</v>
          </cell>
          <cell r="H1516">
            <v>1446873</v>
          </cell>
          <cell r="I1516" t="str">
            <v>FHIC-520586</v>
          </cell>
          <cell r="J1516">
            <v>520586</v>
          </cell>
          <cell r="K1516" t="str">
            <v>RADICADA</v>
          </cell>
          <cell r="L1516" t="str">
            <v>19/03/2022</v>
          </cell>
          <cell r="M1516" t="str">
            <v>09/06/2022</v>
          </cell>
          <cell r="N1516" t="str">
            <v>16/03/2022</v>
          </cell>
          <cell r="O1516">
            <v>80000</v>
          </cell>
          <cell r="P1516">
            <v>17</v>
          </cell>
          <cell r="Q1516" t="str">
            <v>17.MEDICINA ESPECIALIZADA NIVEL II</v>
          </cell>
          <cell r="T1516">
            <v>0</v>
          </cell>
          <cell r="U1516" t="str">
            <v>09/06/2022</v>
          </cell>
          <cell r="V1516" t="str">
            <v>17/06/2022</v>
          </cell>
          <cell r="W1516">
            <v>8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F1516" t="str">
            <v>CCF050-172-2022</v>
          </cell>
          <cell r="AG1516" t="str">
            <v>NO</v>
          </cell>
          <cell r="AH1516" t="str">
            <v>NO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R1516" t="str">
            <v>JOSE</v>
          </cell>
          <cell r="AS1516" t="str">
            <v>ISAIAS</v>
          </cell>
          <cell r="AT1516" t="str">
            <v>FLOREZ</v>
          </cell>
          <cell r="AU1516" t="str">
            <v>ZAMBRANO</v>
          </cell>
          <cell r="AV1516" t="str">
            <v>CC</v>
          </cell>
          <cell r="AW1516" t="str">
            <v>5461849</v>
          </cell>
          <cell r="AX1516" t="str">
            <v>LUZ AMPARO DIAZ</v>
          </cell>
          <cell r="AY1516" t="str">
            <v>LUNA PEREZ JUAN MANUEL</v>
          </cell>
          <cell r="AZ1516">
            <v>0</v>
          </cell>
          <cell r="BA1516">
            <v>0</v>
          </cell>
          <cell r="BB1516">
            <v>0</v>
          </cell>
          <cell r="BC1516" t="str">
            <v>NO</v>
          </cell>
          <cell r="BD1516" t="str">
            <v xml:space="preserve">836 </v>
          </cell>
          <cell r="BE1516" t="str">
            <v>1103444</v>
          </cell>
          <cell r="BF1516" t="str">
            <v>14/06/2022</v>
          </cell>
          <cell r="BG1516" t="str">
            <v>NO</v>
          </cell>
          <cell r="BI1516" t="str">
            <v>03/06/2022</v>
          </cell>
          <cell r="BJ1516">
            <v>80000</v>
          </cell>
        </row>
        <row r="1517">
          <cell r="A1517" t="str">
            <v>890212568-520411</v>
          </cell>
          <cell r="B1517">
            <v>28144</v>
          </cell>
          <cell r="C1517" t="str">
            <v>CCF050</v>
          </cell>
          <cell r="D1517" t="str">
            <v>HOSPITAL INTERNACIONAL DE COLOMBIA</v>
          </cell>
          <cell r="E1517" t="str">
            <v>890212568</v>
          </cell>
          <cell r="F1517" t="str">
            <v>685470028910</v>
          </cell>
          <cell r="G1517" t="str">
            <v>EVENTO PBS</v>
          </cell>
          <cell r="H1517">
            <v>1449063</v>
          </cell>
          <cell r="I1517" t="str">
            <v>FHIC-520411</v>
          </cell>
          <cell r="J1517">
            <v>520411</v>
          </cell>
          <cell r="K1517" t="str">
            <v>GLOSADA</v>
          </cell>
          <cell r="L1517" t="str">
            <v>18/03/2022</v>
          </cell>
          <cell r="M1517" t="str">
            <v>10/06/2022</v>
          </cell>
          <cell r="N1517" t="str">
            <v>28/02/2022</v>
          </cell>
          <cell r="O1517">
            <v>6629789</v>
          </cell>
          <cell r="P1517">
            <v>32</v>
          </cell>
          <cell r="Q1517" t="str">
            <v>32.HOSPITALIZACION QUIRURGICA(GRUPO 9 EN ADELANTE)</v>
          </cell>
          <cell r="R1517" t="str">
            <v>Parcial</v>
          </cell>
          <cell r="S1517" t="str">
            <v>ACCCF7047</v>
          </cell>
          <cell r="T1517">
            <v>1173829</v>
          </cell>
          <cell r="U1517" t="str">
            <v>10/06/2022</v>
          </cell>
          <cell r="V1517" t="str">
            <v>17/06/2022</v>
          </cell>
          <cell r="W1517">
            <v>7</v>
          </cell>
          <cell r="X1517">
            <v>5</v>
          </cell>
          <cell r="Y1517">
            <v>0</v>
          </cell>
          <cell r="Z1517">
            <v>1173829</v>
          </cell>
          <cell r="AA1517">
            <v>0</v>
          </cell>
          <cell r="AB1517" t="str">
            <v>17/06/2022</v>
          </cell>
          <cell r="AC1517" t="str">
            <v>29/08/2022</v>
          </cell>
          <cell r="AD1517" t="str">
            <v>29/08/2022</v>
          </cell>
          <cell r="AE1517" t="str">
            <v>29/08/2022</v>
          </cell>
          <cell r="AF1517" t="str">
            <v>CCF050-172-2022</v>
          </cell>
          <cell r="AG1517" t="str">
            <v>NO</v>
          </cell>
          <cell r="AH1517" t="str">
            <v>NO</v>
          </cell>
          <cell r="AI1517">
            <v>561707</v>
          </cell>
          <cell r="AJ1517">
            <v>0</v>
          </cell>
          <cell r="AK1517">
            <v>612122</v>
          </cell>
          <cell r="AL1517">
            <v>0</v>
          </cell>
          <cell r="AM1517" t="str">
            <v>ACCCF7047-1</v>
          </cell>
          <cell r="AO1517" t="str">
            <v>21/09/2022</v>
          </cell>
          <cell r="AR1517" t="str">
            <v>FRANCISCO</v>
          </cell>
          <cell r="AS1517" t="str">
            <v>ANTONIO</v>
          </cell>
          <cell r="AT1517" t="str">
            <v>VELANDIA</v>
          </cell>
          <cell r="AU1517" t="str">
            <v>CASTRO</v>
          </cell>
          <cell r="AV1517" t="str">
            <v>CC</v>
          </cell>
          <cell r="AW1517" t="str">
            <v>13266314</v>
          </cell>
          <cell r="AX1517" t="str">
            <v>CARLOS SEPULVEDA</v>
          </cell>
          <cell r="AY1517" t="str">
            <v>BOTELLO MEJÍA DEYSI DAVIANA</v>
          </cell>
          <cell r="AZ1517">
            <v>0</v>
          </cell>
          <cell r="BA1517">
            <v>0</v>
          </cell>
          <cell r="BB1517">
            <v>0</v>
          </cell>
          <cell r="BC1517" t="str">
            <v>NO</v>
          </cell>
          <cell r="BD1517" t="str">
            <v xml:space="preserve">836 </v>
          </cell>
          <cell r="BE1517" t="str">
            <v>1101319</v>
          </cell>
          <cell r="BF1517" t="str">
            <v>14/06/2022</v>
          </cell>
          <cell r="BG1517" t="str">
            <v>NO</v>
          </cell>
          <cell r="BI1517" t="str">
            <v>03/06/2022</v>
          </cell>
          <cell r="BJ1517">
            <v>6629789</v>
          </cell>
        </row>
        <row r="1518">
          <cell r="A1518" t="str">
            <v>890212568-520160</v>
          </cell>
          <cell r="B1518">
            <v>28094</v>
          </cell>
          <cell r="C1518" t="str">
            <v>CCF050</v>
          </cell>
          <cell r="D1518" t="str">
            <v>HOSPITAL INTERNACIONAL DE COLOMBIA</v>
          </cell>
          <cell r="E1518" t="str">
            <v>890212568</v>
          </cell>
          <cell r="F1518" t="str">
            <v>685470028910</v>
          </cell>
          <cell r="G1518" t="str">
            <v>EVENTO PBS</v>
          </cell>
          <cell r="H1518">
            <v>1445554</v>
          </cell>
          <cell r="I1518" t="str">
            <v>FHIC-520160</v>
          </cell>
          <cell r="J1518">
            <v>520160</v>
          </cell>
          <cell r="K1518" t="str">
            <v>RADICADA</v>
          </cell>
          <cell r="L1518" t="str">
            <v>18/03/2022</v>
          </cell>
          <cell r="M1518" t="str">
            <v>09/06/2022</v>
          </cell>
          <cell r="N1518" t="str">
            <v>16/03/2022</v>
          </cell>
          <cell r="O1518">
            <v>120778</v>
          </cell>
          <cell r="P1518">
            <v>21</v>
          </cell>
          <cell r="Q1518" t="str">
            <v>21.URGENCIAS NIVEL II</v>
          </cell>
          <cell r="T1518">
            <v>0</v>
          </cell>
          <cell r="U1518" t="str">
            <v>09/06/2022</v>
          </cell>
          <cell r="V1518" t="str">
            <v>17/06/2022</v>
          </cell>
          <cell r="W1518">
            <v>8</v>
          </cell>
          <cell r="X1518">
            <v>7</v>
          </cell>
          <cell r="Y1518">
            <v>0</v>
          </cell>
          <cell r="Z1518">
            <v>0</v>
          </cell>
          <cell r="AA1518">
            <v>0</v>
          </cell>
          <cell r="AF1518" t="str">
            <v>CCF050-172-2022</v>
          </cell>
          <cell r="AG1518" t="str">
            <v>NO</v>
          </cell>
          <cell r="AH1518" t="str">
            <v>NO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R1518" t="str">
            <v>JOSE</v>
          </cell>
          <cell r="AS1518" t="str">
            <v>ISAIAS</v>
          </cell>
          <cell r="AT1518" t="str">
            <v>FLOREZ</v>
          </cell>
          <cell r="AU1518" t="str">
            <v>ZAMBRANO</v>
          </cell>
          <cell r="AV1518" t="str">
            <v>CC</v>
          </cell>
          <cell r="AW1518" t="str">
            <v>5461849</v>
          </cell>
          <cell r="AX1518" t="str">
            <v>LUZ AMPARO DIAZ</v>
          </cell>
          <cell r="AY1518" t="str">
            <v>BOTELLO MEJÍA DEYSI DAVIANA</v>
          </cell>
          <cell r="AZ1518">
            <v>0</v>
          </cell>
          <cell r="BA1518">
            <v>0</v>
          </cell>
          <cell r="BB1518">
            <v>0</v>
          </cell>
          <cell r="BC1518" t="str">
            <v>NO</v>
          </cell>
          <cell r="BD1518" t="str">
            <v xml:space="preserve">836 </v>
          </cell>
          <cell r="BE1518" t="str">
            <v>1101315</v>
          </cell>
          <cell r="BF1518" t="str">
            <v>17/06/2022</v>
          </cell>
          <cell r="BG1518" t="str">
            <v>NO</v>
          </cell>
          <cell r="BI1518" t="str">
            <v>03/06/2022</v>
          </cell>
          <cell r="BJ1518">
            <v>120778</v>
          </cell>
        </row>
        <row r="1519">
          <cell r="A1519" t="str">
            <v>890212568-520029</v>
          </cell>
          <cell r="B1519">
            <v>28144</v>
          </cell>
          <cell r="C1519" t="str">
            <v>CCF050</v>
          </cell>
          <cell r="D1519" t="str">
            <v>HOSPITAL INTERNACIONAL DE COLOMBIA</v>
          </cell>
          <cell r="E1519" t="str">
            <v>890212568</v>
          </cell>
          <cell r="F1519" t="str">
            <v>685470028910</v>
          </cell>
          <cell r="G1519" t="str">
            <v>EVENTO PBS</v>
          </cell>
          <cell r="H1519">
            <v>1449062</v>
          </cell>
          <cell r="I1519" t="str">
            <v>FHIC-520029</v>
          </cell>
          <cell r="J1519">
            <v>520029</v>
          </cell>
          <cell r="K1519" t="str">
            <v>RADICADA</v>
          </cell>
          <cell r="L1519" t="str">
            <v>17/03/2022</v>
          </cell>
          <cell r="M1519" t="str">
            <v>10/06/2022</v>
          </cell>
          <cell r="N1519" t="str">
            <v>16/02/2022</v>
          </cell>
          <cell r="O1519">
            <v>14175297</v>
          </cell>
          <cell r="P1519">
            <v>33</v>
          </cell>
          <cell r="Q1519" t="str">
            <v>33.HOSPITALIZACION NO QUIRURGICA NIVEL III</v>
          </cell>
          <cell r="T1519">
            <v>0</v>
          </cell>
          <cell r="U1519" t="str">
            <v>10/06/2022</v>
          </cell>
          <cell r="V1519" t="str">
            <v>17/06/2022</v>
          </cell>
          <cell r="W1519">
            <v>7</v>
          </cell>
          <cell r="X1519">
            <v>5</v>
          </cell>
          <cell r="Y1519">
            <v>0</v>
          </cell>
          <cell r="Z1519">
            <v>0</v>
          </cell>
          <cell r="AA1519">
            <v>0</v>
          </cell>
          <cell r="AF1519" t="str">
            <v>CCF050-172-2022</v>
          </cell>
          <cell r="AG1519" t="str">
            <v>NO</v>
          </cell>
          <cell r="AH1519" t="str">
            <v>NO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R1519" t="str">
            <v>ANGELES</v>
          </cell>
          <cell r="AS1519" t="str">
            <v>DE LAS ROSAS</v>
          </cell>
          <cell r="AT1519" t="str">
            <v>LINAREZ</v>
          </cell>
          <cell r="AU1519" t="str">
            <v>PERALTA</v>
          </cell>
          <cell r="AV1519" t="str">
            <v>RC</v>
          </cell>
          <cell r="AW1519" t="str">
            <v>1092742739</v>
          </cell>
          <cell r="AX1519" t="str">
            <v>LUZ AMPARO DIAZ</v>
          </cell>
          <cell r="AY1519" t="str">
            <v>GALVIS MORALES DANIELA ANDREA</v>
          </cell>
          <cell r="AZ1519">
            <v>0</v>
          </cell>
          <cell r="BA1519">
            <v>0</v>
          </cell>
          <cell r="BB1519">
            <v>0</v>
          </cell>
          <cell r="BC1519" t="str">
            <v>NO</v>
          </cell>
          <cell r="BD1519" t="str">
            <v xml:space="preserve">836 </v>
          </cell>
          <cell r="BE1519" t="str">
            <v>1123018</v>
          </cell>
          <cell r="BF1519" t="str">
            <v>17/06/2022</v>
          </cell>
          <cell r="BG1519" t="str">
            <v>NO</v>
          </cell>
          <cell r="BI1519" t="str">
            <v>30/06/2022</v>
          </cell>
          <cell r="BJ1519">
            <v>14175297</v>
          </cell>
        </row>
        <row r="1520">
          <cell r="A1520" t="str">
            <v>890212568-519697</v>
          </cell>
          <cell r="B1520">
            <v>28094</v>
          </cell>
          <cell r="C1520" t="str">
            <v>CCF050</v>
          </cell>
          <cell r="D1520" t="str">
            <v>HOSPITAL INTERNACIONAL DE COLOMBIA</v>
          </cell>
          <cell r="E1520" t="str">
            <v>890212568</v>
          </cell>
          <cell r="F1520" t="str">
            <v>685470028910</v>
          </cell>
          <cell r="G1520" t="str">
            <v>EVENTO PBS</v>
          </cell>
          <cell r="H1520">
            <v>1445553</v>
          </cell>
          <cell r="I1520" t="str">
            <v>FHIC-519697</v>
          </cell>
          <cell r="J1520">
            <v>519697</v>
          </cell>
          <cell r="K1520" t="str">
            <v>RADICADA</v>
          </cell>
          <cell r="L1520" t="str">
            <v>16/03/2022</v>
          </cell>
          <cell r="M1520" t="str">
            <v>09/06/2022</v>
          </cell>
          <cell r="N1520" t="str">
            <v>14/03/2022</v>
          </cell>
          <cell r="O1520">
            <v>100000</v>
          </cell>
          <cell r="P1520">
            <v>17</v>
          </cell>
          <cell r="Q1520" t="str">
            <v>17.MEDICINA ESPECIALIZADA NIVEL II</v>
          </cell>
          <cell r="T1520">
            <v>0</v>
          </cell>
          <cell r="U1520" t="str">
            <v>09/06/2022</v>
          </cell>
          <cell r="V1520" t="str">
            <v>17/06/2022</v>
          </cell>
          <cell r="W1520">
            <v>8</v>
          </cell>
          <cell r="X1520">
            <v>7</v>
          </cell>
          <cell r="Y1520">
            <v>0</v>
          </cell>
          <cell r="Z1520">
            <v>0</v>
          </cell>
          <cell r="AA1520">
            <v>0</v>
          </cell>
          <cell r="AF1520" t="str">
            <v>CCF050-172-2022</v>
          </cell>
          <cell r="AG1520" t="str">
            <v>NO</v>
          </cell>
          <cell r="AH1520" t="str">
            <v>NO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R1520" t="str">
            <v>JOHAN</v>
          </cell>
          <cell r="AS1520" t="str">
            <v>ALEXANDER</v>
          </cell>
          <cell r="AT1520" t="str">
            <v>HERRERA</v>
          </cell>
          <cell r="AU1520" t="str">
            <v>QUINTANA</v>
          </cell>
          <cell r="AV1520" t="str">
            <v>RC</v>
          </cell>
          <cell r="AW1520" t="str">
            <v>1181464649</v>
          </cell>
          <cell r="AX1520" t="str">
            <v>LUZ AMPARO DIAZ</v>
          </cell>
          <cell r="AY1520" t="str">
            <v>BOTELLO MEJÍA DEYSI DAVIANA</v>
          </cell>
          <cell r="AZ1520">
            <v>0</v>
          </cell>
          <cell r="BA1520">
            <v>0</v>
          </cell>
          <cell r="BB1520">
            <v>0</v>
          </cell>
          <cell r="BC1520" t="str">
            <v>NO</v>
          </cell>
          <cell r="BD1520" t="str">
            <v xml:space="preserve">836 </v>
          </cell>
          <cell r="BE1520" t="str">
            <v>1101314</v>
          </cell>
          <cell r="BF1520" t="str">
            <v>17/06/2022</v>
          </cell>
          <cell r="BG1520" t="str">
            <v>NO</v>
          </cell>
          <cell r="BI1520" t="str">
            <v>03/06/2022</v>
          </cell>
          <cell r="BJ1520">
            <v>100000</v>
          </cell>
        </row>
        <row r="1521">
          <cell r="A1521" t="str">
            <v>890212568-519484</v>
          </cell>
          <cell r="B1521">
            <v>31213</v>
          </cell>
          <cell r="C1521" t="str">
            <v>CCF050</v>
          </cell>
          <cell r="D1521" t="str">
            <v>HOSPITAL INTERNACIONAL DE COLOMBIA</v>
          </cell>
          <cell r="E1521" t="str">
            <v>890212568</v>
          </cell>
          <cell r="F1521" t="str">
            <v>685470028910</v>
          </cell>
          <cell r="G1521" t="str">
            <v>EVENTO PBS</v>
          </cell>
          <cell r="H1521">
            <v>1622595</v>
          </cell>
          <cell r="I1521" t="str">
            <v>FHIC-519484</v>
          </cell>
          <cell r="J1521">
            <v>519484</v>
          </cell>
          <cell r="K1521" t="str">
            <v>RADICADA</v>
          </cell>
          <cell r="L1521" t="str">
            <v>15/03/2022</v>
          </cell>
          <cell r="M1521" t="str">
            <v>04/10/2022</v>
          </cell>
          <cell r="N1521" t="str">
            <v>04/03/2022</v>
          </cell>
          <cell r="O1521">
            <v>9453341</v>
          </cell>
          <cell r="P1521">
            <v>32</v>
          </cell>
          <cell r="Q1521" t="str">
            <v>32.HOSPITALIZACION QUIRURGICA(GRUPO 9 EN ADELANTE)</v>
          </cell>
          <cell r="T1521">
            <v>0</v>
          </cell>
          <cell r="U1521" t="str">
            <v>04/10/2022</v>
          </cell>
          <cell r="V1521" t="str">
            <v>13/10/2022</v>
          </cell>
          <cell r="W1521">
            <v>9</v>
          </cell>
          <cell r="X1521">
            <v>8</v>
          </cell>
          <cell r="Y1521">
            <v>0</v>
          </cell>
          <cell r="Z1521">
            <v>0</v>
          </cell>
          <cell r="AA1521">
            <v>0</v>
          </cell>
          <cell r="AF1521" t="str">
            <v>CCF050-172-2022</v>
          </cell>
          <cell r="AG1521" t="str">
            <v>NO</v>
          </cell>
          <cell r="AH1521" t="str">
            <v>NO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R1521" t="str">
            <v>EDGAR</v>
          </cell>
          <cell r="AS1521" t="str">
            <v>IVAN</v>
          </cell>
          <cell r="AT1521" t="str">
            <v>MONTES</v>
          </cell>
          <cell r="AU1521" t="str">
            <v>MONTES</v>
          </cell>
          <cell r="AV1521" t="str">
            <v>CC</v>
          </cell>
          <cell r="AW1521" t="str">
            <v>88033682</v>
          </cell>
          <cell r="AX1521" t="str">
            <v>CARLOS SEPULVEDA</v>
          </cell>
          <cell r="AY1521" t="str">
            <v>DIHOLMAR TORRES REY</v>
          </cell>
          <cell r="AZ1521">
            <v>0</v>
          </cell>
          <cell r="BA1521">
            <v>0</v>
          </cell>
          <cell r="BB1521">
            <v>0</v>
          </cell>
          <cell r="BC1521" t="str">
            <v>NO</v>
          </cell>
          <cell r="BD1521" t="str">
            <v xml:space="preserve">836 </v>
          </cell>
          <cell r="BE1521" t="str">
            <v>1234201</v>
          </cell>
          <cell r="BF1521" t="str">
            <v>13/10/2022</v>
          </cell>
          <cell r="BG1521" t="str">
            <v>NO</v>
          </cell>
          <cell r="BI1521" t="str">
            <v>03/10/2022</v>
          </cell>
          <cell r="BJ1521">
            <v>9453341</v>
          </cell>
        </row>
        <row r="1522">
          <cell r="A1522" t="str">
            <v>890212568-519421</v>
          </cell>
          <cell r="B1522">
            <v>28105</v>
          </cell>
          <cell r="C1522" t="str">
            <v>CCF050</v>
          </cell>
          <cell r="D1522" t="str">
            <v>HOSPITAL INTERNACIONAL DE COLOMBIA</v>
          </cell>
          <cell r="E1522" t="str">
            <v>890212568</v>
          </cell>
          <cell r="F1522" t="str">
            <v>685470028910</v>
          </cell>
          <cell r="G1522" t="str">
            <v>EVENTO PBS</v>
          </cell>
          <cell r="H1522">
            <v>1446872</v>
          </cell>
          <cell r="I1522" t="str">
            <v>FHIC-519421</v>
          </cell>
          <cell r="J1522">
            <v>519421</v>
          </cell>
          <cell r="K1522" t="str">
            <v>RADICADA</v>
          </cell>
          <cell r="L1522" t="str">
            <v>15/03/2022</v>
          </cell>
          <cell r="M1522" t="str">
            <v>09/06/2022</v>
          </cell>
          <cell r="N1522" t="str">
            <v>14/03/2022</v>
          </cell>
          <cell r="O1522">
            <v>67500</v>
          </cell>
          <cell r="P1522">
            <v>39</v>
          </cell>
          <cell r="Q1522" t="str">
            <v>39.CANCER</v>
          </cell>
          <cell r="T1522">
            <v>0</v>
          </cell>
          <cell r="U1522" t="str">
            <v>09/06/2022</v>
          </cell>
          <cell r="V1522" t="str">
            <v>17/06/2022</v>
          </cell>
          <cell r="W1522">
            <v>8</v>
          </cell>
          <cell r="X1522">
            <v>6</v>
          </cell>
          <cell r="Y1522">
            <v>0</v>
          </cell>
          <cell r="Z1522">
            <v>0</v>
          </cell>
          <cell r="AA1522">
            <v>0</v>
          </cell>
          <cell r="AF1522" t="str">
            <v>CCF050-172-2022</v>
          </cell>
          <cell r="AG1522" t="str">
            <v>NO</v>
          </cell>
          <cell r="AH1522" t="str">
            <v>NO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R1522" t="str">
            <v>NORIS</v>
          </cell>
          <cell r="AT1522" t="str">
            <v>SERNA</v>
          </cell>
          <cell r="AU1522" t="str">
            <v>ORTIZ</v>
          </cell>
          <cell r="AV1522" t="str">
            <v>CC</v>
          </cell>
          <cell r="AW1522" t="str">
            <v>37333324</v>
          </cell>
          <cell r="AX1522" t="str">
            <v>LUZ AMPARO DIAZ</v>
          </cell>
          <cell r="AY1522" t="str">
            <v>VELAZCO GAFARO YOHANA ALEXANDRA</v>
          </cell>
          <cell r="AZ1522">
            <v>0</v>
          </cell>
          <cell r="BA1522">
            <v>0</v>
          </cell>
          <cell r="BB1522">
            <v>0</v>
          </cell>
          <cell r="BC1522" t="str">
            <v>NO</v>
          </cell>
          <cell r="BD1522" t="str">
            <v xml:space="preserve">840 </v>
          </cell>
          <cell r="BE1522" t="str">
            <v>0078008</v>
          </cell>
          <cell r="BF1522" t="str">
            <v>14/06/2022</v>
          </cell>
          <cell r="BG1522" t="str">
            <v>NO</v>
          </cell>
          <cell r="BI1522" t="str">
            <v>03/06/2022</v>
          </cell>
          <cell r="BJ1522">
            <v>67500</v>
          </cell>
        </row>
        <row r="1523">
          <cell r="A1523" t="str">
            <v>890212568-519419</v>
          </cell>
          <cell r="B1523">
            <v>29932</v>
          </cell>
          <cell r="C1523" t="str">
            <v>CCF050</v>
          </cell>
          <cell r="D1523" t="str">
            <v>HOSPITAL INTERNACIONAL DE COLOMBIA</v>
          </cell>
          <cell r="E1523" t="str">
            <v>890212568</v>
          </cell>
          <cell r="F1523" t="str">
            <v>685470028910</v>
          </cell>
          <cell r="G1523" t="str">
            <v>EVENTO PBS</v>
          </cell>
          <cell r="H1523">
            <v>1552769</v>
          </cell>
          <cell r="I1523" t="str">
            <v>FHIC-519419</v>
          </cell>
          <cell r="J1523">
            <v>519419</v>
          </cell>
          <cell r="K1523" t="str">
            <v>GLOSADA</v>
          </cell>
          <cell r="L1523" t="str">
            <v>15/03/2022</v>
          </cell>
          <cell r="M1523" t="str">
            <v>01/09/2022</v>
          </cell>
          <cell r="N1523" t="str">
            <v>11/03/2022</v>
          </cell>
          <cell r="O1523">
            <v>67500</v>
          </cell>
          <cell r="P1523">
            <v>39</v>
          </cell>
          <cell r="Q1523" t="str">
            <v>39.CANCER</v>
          </cell>
          <cell r="R1523" t="str">
            <v>Parcial</v>
          </cell>
          <cell r="S1523" t="str">
            <v>ACCCF7562</v>
          </cell>
          <cell r="T1523">
            <v>33750</v>
          </cell>
          <cell r="U1523" t="str">
            <v>28/08/2022</v>
          </cell>
          <cell r="V1523" t="str">
            <v>16/09/2022</v>
          </cell>
          <cell r="W1523">
            <v>19</v>
          </cell>
          <cell r="X1523">
            <v>14</v>
          </cell>
          <cell r="Y1523">
            <v>0</v>
          </cell>
          <cell r="Z1523">
            <v>33750</v>
          </cell>
          <cell r="AA1523">
            <v>0</v>
          </cell>
          <cell r="AB1523" t="str">
            <v>16/09/2022</v>
          </cell>
          <cell r="AC1523" t="str">
            <v>10/10/2022</v>
          </cell>
          <cell r="AD1523" t="str">
            <v>21/10/2022</v>
          </cell>
          <cell r="AE1523" t="str">
            <v>21/10/2022</v>
          </cell>
          <cell r="AG1523" t="str">
            <v>NO</v>
          </cell>
          <cell r="AH1523" t="str">
            <v>NO</v>
          </cell>
          <cell r="AI1523">
            <v>33750</v>
          </cell>
          <cell r="AJ1523">
            <v>0</v>
          </cell>
          <cell r="AK1523">
            <v>0</v>
          </cell>
          <cell r="AL1523">
            <v>0</v>
          </cell>
          <cell r="AM1523" t="str">
            <v>ACCCF7562-1</v>
          </cell>
          <cell r="AO1523" t="str">
            <v>22/06/2023</v>
          </cell>
          <cell r="AR1523" t="str">
            <v>EDELMIRA</v>
          </cell>
          <cell r="AT1523" t="str">
            <v>QUINTERO</v>
          </cell>
          <cell r="AU1523" t="str">
            <v>HERNANDEZ</v>
          </cell>
          <cell r="AV1523" t="str">
            <v>CC</v>
          </cell>
          <cell r="AW1523" t="str">
            <v>27696840</v>
          </cell>
          <cell r="AX1523" t="str">
            <v>LUZ AMPARO DIAZ</v>
          </cell>
          <cell r="AY1523" t="str">
            <v>VALDERRAMA CAJIAO BERTHA ALEXANDRA</v>
          </cell>
          <cell r="AZ1523">
            <v>0</v>
          </cell>
          <cell r="BA1523">
            <v>0</v>
          </cell>
          <cell r="BB1523">
            <v>0</v>
          </cell>
          <cell r="BC1523" t="str">
            <v>NO</v>
          </cell>
          <cell r="BD1523" t="str">
            <v xml:space="preserve">840 </v>
          </cell>
          <cell r="BE1523" t="str">
            <v>0083346</v>
          </cell>
          <cell r="BF1523" t="str">
            <v>16/09/2022</v>
          </cell>
          <cell r="BG1523" t="str">
            <v>NO</v>
          </cell>
          <cell r="BI1523" t="str">
            <v>01/09/2022</v>
          </cell>
          <cell r="BJ1523">
            <v>67500</v>
          </cell>
        </row>
        <row r="1524">
          <cell r="A1524" t="str">
            <v>890212568-519415</v>
          </cell>
          <cell r="B1524">
            <v>29932</v>
          </cell>
          <cell r="C1524" t="str">
            <v>CCF050</v>
          </cell>
          <cell r="D1524" t="str">
            <v>HOSPITAL INTERNACIONAL DE COLOMBIA</v>
          </cell>
          <cell r="E1524" t="str">
            <v>890212568</v>
          </cell>
          <cell r="F1524" t="str">
            <v>685470028910</v>
          </cell>
          <cell r="G1524" t="str">
            <v>EVENTO PBS</v>
          </cell>
          <cell r="H1524">
            <v>1552768</v>
          </cell>
          <cell r="I1524" t="str">
            <v>FHIC-519415</v>
          </cell>
          <cell r="J1524">
            <v>519415</v>
          </cell>
          <cell r="K1524" t="str">
            <v>GLOSADA</v>
          </cell>
          <cell r="L1524" t="str">
            <v>15/03/2022</v>
          </cell>
          <cell r="M1524" t="str">
            <v>01/09/2022</v>
          </cell>
          <cell r="N1524" t="str">
            <v>07/03/2022</v>
          </cell>
          <cell r="O1524">
            <v>67500</v>
          </cell>
          <cell r="P1524">
            <v>17</v>
          </cell>
          <cell r="Q1524" t="str">
            <v>17.MEDICINA ESPECIALIZADA NIVEL II</v>
          </cell>
          <cell r="R1524" t="str">
            <v>Parcial</v>
          </cell>
          <cell r="S1524" t="str">
            <v>ACCCF7562</v>
          </cell>
          <cell r="T1524">
            <v>33750</v>
          </cell>
          <cell r="U1524" t="str">
            <v>28/08/2022</v>
          </cell>
          <cell r="V1524" t="str">
            <v>16/09/2022</v>
          </cell>
          <cell r="W1524">
            <v>19</v>
          </cell>
          <cell r="X1524">
            <v>14</v>
          </cell>
          <cell r="Y1524">
            <v>0</v>
          </cell>
          <cell r="Z1524">
            <v>33750</v>
          </cell>
          <cell r="AA1524">
            <v>0</v>
          </cell>
          <cell r="AB1524" t="str">
            <v>16/09/2022</v>
          </cell>
          <cell r="AC1524" t="str">
            <v>10/10/2022</v>
          </cell>
          <cell r="AD1524" t="str">
            <v>21/10/2022</v>
          </cell>
          <cell r="AE1524" t="str">
            <v>21/10/2022</v>
          </cell>
          <cell r="AG1524" t="str">
            <v>NO</v>
          </cell>
          <cell r="AH1524" t="str">
            <v>NO</v>
          </cell>
          <cell r="AI1524">
            <v>33750</v>
          </cell>
          <cell r="AJ1524">
            <v>0</v>
          </cell>
          <cell r="AK1524">
            <v>0</v>
          </cell>
          <cell r="AL1524">
            <v>0</v>
          </cell>
          <cell r="AM1524" t="str">
            <v>ACCCF7562-1</v>
          </cell>
          <cell r="AO1524" t="str">
            <v>22/06/2023</v>
          </cell>
          <cell r="AR1524" t="str">
            <v>RAFAEL</v>
          </cell>
          <cell r="AT1524" t="str">
            <v>CARRILLO</v>
          </cell>
          <cell r="AU1524" t="str">
            <v>DIAZ</v>
          </cell>
          <cell r="AV1524" t="str">
            <v>CC</v>
          </cell>
          <cell r="AW1524" t="str">
            <v>1941003</v>
          </cell>
          <cell r="AX1524" t="str">
            <v>LUZ AMPARO DIAZ</v>
          </cell>
          <cell r="AY1524" t="str">
            <v>SOTO HERNANDEZ LUZ KARIME</v>
          </cell>
          <cell r="AZ1524">
            <v>0</v>
          </cell>
          <cell r="BA1524">
            <v>0</v>
          </cell>
          <cell r="BB1524">
            <v>0</v>
          </cell>
          <cell r="BC1524" t="str">
            <v>NO</v>
          </cell>
          <cell r="BD1524" t="str">
            <v xml:space="preserve">836 </v>
          </cell>
          <cell r="BE1524" t="str">
            <v>1202491</v>
          </cell>
          <cell r="BF1524" t="str">
            <v>16/09/2022</v>
          </cell>
          <cell r="BG1524" t="str">
            <v>NO</v>
          </cell>
          <cell r="BI1524" t="str">
            <v>01/09/2022</v>
          </cell>
          <cell r="BJ1524">
            <v>67500</v>
          </cell>
        </row>
        <row r="1525">
          <cell r="A1525" t="str">
            <v>890212568-519411</v>
          </cell>
          <cell r="B1525">
            <v>28105</v>
          </cell>
          <cell r="C1525" t="str">
            <v>CCF050</v>
          </cell>
          <cell r="D1525" t="str">
            <v>HOSPITAL INTERNACIONAL DE COLOMBIA</v>
          </cell>
          <cell r="E1525" t="str">
            <v>890212568</v>
          </cell>
          <cell r="F1525" t="str">
            <v>685470028910</v>
          </cell>
          <cell r="G1525" t="str">
            <v>EVENTO PBS</v>
          </cell>
          <cell r="H1525">
            <v>1446871</v>
          </cell>
          <cell r="I1525" t="str">
            <v>FHIC-519411</v>
          </cell>
          <cell r="J1525">
            <v>519411</v>
          </cell>
          <cell r="K1525" t="str">
            <v>RADICADA</v>
          </cell>
          <cell r="L1525" t="str">
            <v>15/03/2022</v>
          </cell>
          <cell r="M1525" t="str">
            <v>09/06/2022</v>
          </cell>
          <cell r="N1525" t="str">
            <v>08/06/2022</v>
          </cell>
          <cell r="O1525">
            <v>80000</v>
          </cell>
          <cell r="P1525">
            <v>39</v>
          </cell>
          <cell r="Q1525" t="str">
            <v>39.CANCER</v>
          </cell>
          <cell r="T1525">
            <v>0</v>
          </cell>
          <cell r="U1525" t="str">
            <v>09/06/2022</v>
          </cell>
          <cell r="V1525" t="str">
            <v>17/06/2022</v>
          </cell>
          <cell r="W1525">
            <v>8</v>
          </cell>
          <cell r="X1525">
            <v>6</v>
          </cell>
          <cell r="Y1525">
            <v>0</v>
          </cell>
          <cell r="Z1525">
            <v>0</v>
          </cell>
          <cell r="AA1525">
            <v>0</v>
          </cell>
          <cell r="AF1525" t="str">
            <v>CCF050-172-2022</v>
          </cell>
          <cell r="AG1525" t="str">
            <v>NO</v>
          </cell>
          <cell r="AH1525" t="str">
            <v>NO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R1525" t="str">
            <v>JOSE</v>
          </cell>
          <cell r="AS1525" t="str">
            <v>ISAIAS</v>
          </cell>
          <cell r="AT1525" t="str">
            <v>FLOREZ</v>
          </cell>
          <cell r="AU1525" t="str">
            <v>ZAMBRANO</v>
          </cell>
          <cell r="AV1525" t="str">
            <v>CC</v>
          </cell>
          <cell r="AW1525" t="str">
            <v>5461849</v>
          </cell>
          <cell r="AX1525" t="str">
            <v>LUZ AMPARO DIAZ</v>
          </cell>
          <cell r="AY1525" t="str">
            <v>VELAZCO GAFARO YOHANA ALEXANDRA</v>
          </cell>
          <cell r="AZ1525">
            <v>0</v>
          </cell>
          <cell r="BA1525">
            <v>0</v>
          </cell>
          <cell r="BB1525">
            <v>0</v>
          </cell>
          <cell r="BC1525" t="str">
            <v>NO</v>
          </cell>
          <cell r="BD1525" t="str">
            <v xml:space="preserve">840 </v>
          </cell>
          <cell r="BE1525" t="str">
            <v>0078007</v>
          </cell>
          <cell r="BF1525" t="str">
            <v>14/06/2022</v>
          </cell>
          <cell r="BG1525" t="str">
            <v>NO</v>
          </cell>
          <cell r="BI1525" t="str">
            <v>03/06/2022</v>
          </cell>
          <cell r="BJ1525">
            <v>80000</v>
          </cell>
        </row>
        <row r="1526">
          <cell r="A1526" t="str">
            <v>890212568-519372</v>
          </cell>
          <cell r="B1526">
            <v>29309</v>
          </cell>
          <cell r="C1526" t="str">
            <v>CCF050</v>
          </cell>
          <cell r="D1526" t="str">
            <v>HOSPITAL INTERNACIONAL DE COLOMBIA</v>
          </cell>
          <cell r="E1526" t="str">
            <v>890212568</v>
          </cell>
          <cell r="F1526" t="str">
            <v>685470028910</v>
          </cell>
          <cell r="G1526" t="str">
            <v>EVENTO PBS</v>
          </cell>
          <cell r="H1526">
            <v>1519855</v>
          </cell>
          <cell r="I1526" t="str">
            <v>FHIC-519372</v>
          </cell>
          <cell r="J1526">
            <v>519372</v>
          </cell>
          <cell r="K1526" t="str">
            <v>RADICADA</v>
          </cell>
          <cell r="L1526" t="str">
            <v>15/03/2022</v>
          </cell>
          <cell r="M1526" t="str">
            <v>02/08/2022</v>
          </cell>
          <cell r="N1526" t="str">
            <v>08/03/2022</v>
          </cell>
          <cell r="O1526">
            <v>5279947</v>
          </cell>
          <cell r="P1526">
            <v>39</v>
          </cell>
          <cell r="Q1526" t="str">
            <v>39.CANCER</v>
          </cell>
          <cell r="T1526">
            <v>0</v>
          </cell>
          <cell r="U1526" t="str">
            <v>02/08/2022</v>
          </cell>
          <cell r="V1526" t="str">
            <v>23/08/2022</v>
          </cell>
          <cell r="W1526">
            <v>21</v>
          </cell>
          <cell r="X1526">
            <v>14</v>
          </cell>
          <cell r="Y1526">
            <v>0</v>
          </cell>
          <cell r="Z1526">
            <v>0</v>
          </cell>
          <cell r="AA1526">
            <v>0</v>
          </cell>
          <cell r="AF1526" t="str">
            <v>CCF050-172-2022</v>
          </cell>
          <cell r="AG1526" t="str">
            <v>NO</v>
          </cell>
          <cell r="AH1526" t="str">
            <v>NO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R1526" t="str">
            <v>JOSE</v>
          </cell>
          <cell r="AS1526" t="str">
            <v>ISAIAS</v>
          </cell>
          <cell r="AT1526" t="str">
            <v>FLOREZ</v>
          </cell>
          <cell r="AU1526" t="str">
            <v>ZAMBRANO</v>
          </cell>
          <cell r="AV1526" t="str">
            <v>CC</v>
          </cell>
          <cell r="AW1526" t="str">
            <v>5461849</v>
          </cell>
          <cell r="AX1526" t="str">
            <v>CARLOS SEPULVEDA</v>
          </cell>
          <cell r="AY1526" t="str">
            <v>BECERRA PABON JOSE GABRIEL</v>
          </cell>
          <cell r="AZ1526">
            <v>0</v>
          </cell>
          <cell r="BA1526">
            <v>0</v>
          </cell>
          <cell r="BB1526">
            <v>0</v>
          </cell>
          <cell r="BC1526" t="str">
            <v>NO</v>
          </cell>
          <cell r="BD1526" t="str">
            <v xml:space="preserve">840 </v>
          </cell>
          <cell r="BE1526" t="str">
            <v>0081951</v>
          </cell>
          <cell r="BF1526" t="str">
            <v>22/08/2022</v>
          </cell>
          <cell r="BG1526" t="str">
            <v>NO</v>
          </cell>
          <cell r="BI1526" t="str">
            <v>01/08/2022</v>
          </cell>
          <cell r="BJ1526">
            <v>5279947</v>
          </cell>
        </row>
        <row r="1527">
          <cell r="A1527" t="str">
            <v>890212568-518338</v>
          </cell>
          <cell r="B1527">
            <v>29932</v>
          </cell>
          <cell r="C1527" t="str">
            <v>CCF050</v>
          </cell>
          <cell r="D1527" t="str">
            <v>HOSPITAL INTERNACIONAL DE COLOMBIA</v>
          </cell>
          <cell r="E1527" t="str">
            <v>890212568</v>
          </cell>
          <cell r="F1527" t="str">
            <v>685470028910</v>
          </cell>
          <cell r="G1527" t="str">
            <v>EVENTO PBS</v>
          </cell>
          <cell r="H1527">
            <v>1552767</v>
          </cell>
          <cell r="I1527" t="str">
            <v>FHIC-518338</v>
          </cell>
          <cell r="J1527">
            <v>518338</v>
          </cell>
          <cell r="K1527" t="str">
            <v>GLOSADA</v>
          </cell>
          <cell r="L1527" t="str">
            <v>11/03/2022</v>
          </cell>
          <cell r="M1527" t="str">
            <v>01/09/2022</v>
          </cell>
          <cell r="N1527" t="str">
            <v>03/03/2022</v>
          </cell>
          <cell r="O1527">
            <v>67500</v>
          </cell>
          <cell r="P1527">
            <v>39</v>
          </cell>
          <cell r="Q1527" t="str">
            <v>39.CANCER</v>
          </cell>
          <cell r="R1527" t="str">
            <v>Parcial</v>
          </cell>
          <cell r="S1527" t="str">
            <v>ACCCF7562</v>
          </cell>
          <cell r="T1527">
            <v>33750</v>
          </cell>
          <cell r="U1527" t="str">
            <v>28/08/2022</v>
          </cell>
          <cell r="V1527" t="str">
            <v>16/09/2022</v>
          </cell>
          <cell r="W1527">
            <v>19</v>
          </cell>
          <cell r="X1527">
            <v>14</v>
          </cell>
          <cell r="Y1527">
            <v>0</v>
          </cell>
          <cell r="Z1527">
            <v>33750</v>
          </cell>
          <cell r="AA1527">
            <v>0</v>
          </cell>
          <cell r="AB1527" t="str">
            <v>16/09/2022</v>
          </cell>
          <cell r="AC1527" t="str">
            <v>10/10/2022</v>
          </cell>
          <cell r="AD1527" t="str">
            <v>21/10/2022</v>
          </cell>
          <cell r="AE1527" t="str">
            <v>21/10/2022</v>
          </cell>
          <cell r="AG1527" t="str">
            <v>NO</v>
          </cell>
          <cell r="AH1527" t="str">
            <v>NO</v>
          </cell>
          <cell r="AI1527">
            <v>33750</v>
          </cell>
          <cell r="AJ1527">
            <v>0</v>
          </cell>
          <cell r="AK1527">
            <v>0</v>
          </cell>
          <cell r="AL1527">
            <v>0</v>
          </cell>
          <cell r="AM1527" t="str">
            <v>ACCCF7562-1</v>
          </cell>
          <cell r="AO1527" t="str">
            <v>22/06/2023</v>
          </cell>
          <cell r="AR1527" t="str">
            <v>JESUS</v>
          </cell>
          <cell r="AS1527" t="str">
            <v>EVELIO</v>
          </cell>
          <cell r="AT1527" t="str">
            <v>SANCHEZ</v>
          </cell>
          <cell r="AU1527" t="str">
            <v>NAVARRO</v>
          </cell>
          <cell r="AV1527" t="str">
            <v>CC</v>
          </cell>
          <cell r="AW1527" t="str">
            <v>5444288</v>
          </cell>
          <cell r="AX1527" t="str">
            <v>LUZ AMPARO DIAZ</v>
          </cell>
          <cell r="AY1527" t="str">
            <v>SOTO HERNANDEZ LUZ KARIME</v>
          </cell>
          <cell r="AZ1527">
            <v>0</v>
          </cell>
          <cell r="BA1527">
            <v>0</v>
          </cell>
          <cell r="BB1527">
            <v>0</v>
          </cell>
          <cell r="BC1527" t="str">
            <v>NO</v>
          </cell>
          <cell r="BD1527" t="str">
            <v xml:space="preserve">840 </v>
          </cell>
          <cell r="BE1527" t="str">
            <v>0083801</v>
          </cell>
          <cell r="BF1527" t="str">
            <v>16/09/2022</v>
          </cell>
          <cell r="BG1527" t="str">
            <v>NO</v>
          </cell>
          <cell r="BI1527" t="str">
            <v>01/09/2022</v>
          </cell>
          <cell r="BJ1527">
            <v>67500</v>
          </cell>
        </row>
        <row r="1528">
          <cell r="A1528" t="str">
            <v>890212568-517944</v>
          </cell>
          <cell r="B1528">
            <v>29932</v>
          </cell>
          <cell r="C1528" t="str">
            <v>CCF050</v>
          </cell>
          <cell r="D1528" t="str">
            <v>HOSPITAL INTERNACIONAL DE COLOMBIA</v>
          </cell>
          <cell r="E1528" t="str">
            <v>890212568</v>
          </cell>
          <cell r="F1528" t="str">
            <v>685470028910</v>
          </cell>
          <cell r="G1528" t="str">
            <v>EVENTO PBS</v>
          </cell>
          <cell r="H1528">
            <v>1552766</v>
          </cell>
          <cell r="I1528" t="str">
            <v>FHIC-517944</v>
          </cell>
          <cell r="J1528">
            <v>517944</v>
          </cell>
          <cell r="K1528" t="str">
            <v>GLOSADA</v>
          </cell>
          <cell r="L1528" t="str">
            <v>10/03/2022</v>
          </cell>
          <cell r="M1528" t="str">
            <v>01/09/2022</v>
          </cell>
          <cell r="N1528" t="str">
            <v>07/03/2022</v>
          </cell>
          <cell r="O1528">
            <v>67500</v>
          </cell>
          <cell r="P1528">
            <v>39</v>
          </cell>
          <cell r="Q1528" t="str">
            <v>39.CANCER</v>
          </cell>
          <cell r="R1528" t="str">
            <v>Parcial</v>
          </cell>
          <cell r="S1528" t="str">
            <v>ACCCF7562</v>
          </cell>
          <cell r="T1528">
            <v>33750</v>
          </cell>
          <cell r="U1528" t="str">
            <v>28/08/2022</v>
          </cell>
          <cell r="V1528" t="str">
            <v>16/09/2022</v>
          </cell>
          <cell r="W1528">
            <v>19</v>
          </cell>
          <cell r="X1528">
            <v>14</v>
          </cell>
          <cell r="Y1528">
            <v>0</v>
          </cell>
          <cell r="Z1528">
            <v>33750</v>
          </cell>
          <cell r="AA1528">
            <v>0</v>
          </cell>
          <cell r="AB1528" t="str">
            <v>16/09/2022</v>
          </cell>
          <cell r="AC1528" t="str">
            <v>10/10/2022</v>
          </cell>
          <cell r="AD1528" t="str">
            <v>21/10/2022</v>
          </cell>
          <cell r="AE1528" t="str">
            <v>21/10/2022</v>
          </cell>
          <cell r="AG1528" t="str">
            <v>NO</v>
          </cell>
          <cell r="AH1528" t="str">
            <v>NO</v>
          </cell>
          <cell r="AI1528">
            <v>33750</v>
          </cell>
          <cell r="AJ1528">
            <v>0</v>
          </cell>
          <cell r="AK1528">
            <v>0</v>
          </cell>
          <cell r="AL1528">
            <v>0</v>
          </cell>
          <cell r="AM1528" t="str">
            <v>ACCCF7562-1</v>
          </cell>
          <cell r="AO1528" t="str">
            <v>22/06/2023</v>
          </cell>
          <cell r="AR1528" t="str">
            <v>JOSE</v>
          </cell>
          <cell r="AS1528" t="str">
            <v>ISAIAS</v>
          </cell>
          <cell r="AT1528" t="str">
            <v>FLOREZ</v>
          </cell>
          <cell r="AU1528" t="str">
            <v>ZAMBRANO</v>
          </cell>
          <cell r="AV1528" t="str">
            <v>CC</v>
          </cell>
          <cell r="AW1528" t="str">
            <v>5461849</v>
          </cell>
          <cell r="AX1528" t="str">
            <v>LUZ AMPARO DIAZ</v>
          </cell>
          <cell r="AY1528" t="str">
            <v>SOTO HERNANDEZ LUZ KARIME</v>
          </cell>
          <cell r="AZ1528">
            <v>0</v>
          </cell>
          <cell r="BA1528">
            <v>0</v>
          </cell>
          <cell r="BB1528">
            <v>0</v>
          </cell>
          <cell r="BC1528" t="str">
            <v>NO</v>
          </cell>
          <cell r="BD1528" t="str">
            <v xml:space="preserve">840 </v>
          </cell>
          <cell r="BE1528" t="str">
            <v>0083800</v>
          </cell>
          <cell r="BF1528" t="str">
            <v>16/09/2022</v>
          </cell>
          <cell r="BG1528" t="str">
            <v>NO</v>
          </cell>
          <cell r="BI1528" t="str">
            <v>01/09/2022</v>
          </cell>
          <cell r="BJ1528">
            <v>67500</v>
          </cell>
        </row>
        <row r="1529">
          <cell r="A1529" t="str">
            <v>890212568-517869</v>
          </cell>
          <cell r="B1529">
            <v>29932</v>
          </cell>
          <cell r="C1529" t="str">
            <v>CCF050</v>
          </cell>
          <cell r="D1529" t="str">
            <v>HOSPITAL INTERNACIONAL DE COLOMBIA</v>
          </cell>
          <cell r="E1529" t="str">
            <v>890212568</v>
          </cell>
          <cell r="F1529" t="str">
            <v>685470028910</v>
          </cell>
          <cell r="G1529" t="str">
            <v>EVENTO PBS</v>
          </cell>
          <cell r="H1529">
            <v>1552765</v>
          </cell>
          <cell r="I1529" t="str">
            <v>FHIC-517869</v>
          </cell>
          <cell r="J1529">
            <v>517869</v>
          </cell>
          <cell r="K1529" t="str">
            <v>GLOSADA</v>
          </cell>
          <cell r="L1529" t="str">
            <v>10/03/2022</v>
          </cell>
          <cell r="M1529" t="str">
            <v>01/09/2022</v>
          </cell>
          <cell r="N1529" t="str">
            <v>08/03/2022</v>
          </cell>
          <cell r="O1529">
            <v>67500</v>
          </cell>
          <cell r="P1529">
            <v>17</v>
          </cell>
          <cell r="Q1529" t="str">
            <v>17.MEDICINA ESPECIALIZADA NIVEL II</v>
          </cell>
          <cell r="R1529" t="str">
            <v>Parcial</v>
          </cell>
          <cell r="S1529" t="str">
            <v>ACCCF7562</v>
          </cell>
          <cell r="T1529">
            <v>33750</v>
          </cell>
          <cell r="U1529" t="str">
            <v>28/08/2022</v>
          </cell>
          <cell r="V1529" t="str">
            <v>16/09/2022</v>
          </cell>
          <cell r="W1529">
            <v>19</v>
          </cell>
          <cell r="X1529">
            <v>14</v>
          </cell>
          <cell r="Y1529">
            <v>0</v>
          </cell>
          <cell r="Z1529">
            <v>33750</v>
          </cell>
          <cell r="AA1529">
            <v>0</v>
          </cell>
          <cell r="AB1529" t="str">
            <v>16/09/2022</v>
          </cell>
          <cell r="AC1529" t="str">
            <v>10/10/2022</v>
          </cell>
          <cell r="AD1529" t="str">
            <v>21/10/2022</v>
          </cell>
          <cell r="AE1529" t="str">
            <v>21/10/2022</v>
          </cell>
          <cell r="AG1529" t="str">
            <v>NO</v>
          </cell>
          <cell r="AH1529" t="str">
            <v>NO</v>
          </cell>
          <cell r="AI1529">
            <v>33750</v>
          </cell>
          <cell r="AJ1529">
            <v>0</v>
          </cell>
          <cell r="AK1529">
            <v>0</v>
          </cell>
          <cell r="AL1529">
            <v>0</v>
          </cell>
          <cell r="AM1529" t="str">
            <v>ACCCF7562-1</v>
          </cell>
          <cell r="AO1529" t="str">
            <v>22/06/2023</v>
          </cell>
          <cell r="AR1529" t="str">
            <v>CARLINA</v>
          </cell>
          <cell r="AT1529" t="str">
            <v>BENITEZ</v>
          </cell>
          <cell r="AU1529" t="str">
            <v>CACERES</v>
          </cell>
          <cell r="AV1529" t="str">
            <v>CC</v>
          </cell>
          <cell r="AW1529" t="str">
            <v>27654958</v>
          </cell>
          <cell r="AX1529" t="str">
            <v>LUZ AMPARO DIAZ</v>
          </cell>
          <cell r="AY1529" t="str">
            <v>LUNA PEREZ JUAN MANUEL</v>
          </cell>
          <cell r="AZ1529">
            <v>0</v>
          </cell>
          <cell r="BA1529">
            <v>0</v>
          </cell>
          <cell r="BB1529">
            <v>0</v>
          </cell>
          <cell r="BC1529" t="str">
            <v>NO</v>
          </cell>
          <cell r="BD1529" t="str">
            <v xml:space="preserve">836 </v>
          </cell>
          <cell r="BE1529" t="str">
            <v>1204992</v>
          </cell>
          <cell r="BF1529" t="str">
            <v>16/09/2022</v>
          </cell>
          <cell r="BG1529" t="str">
            <v>NO</v>
          </cell>
          <cell r="BI1529" t="str">
            <v>01/09/2022</v>
          </cell>
          <cell r="BJ1529">
            <v>67500</v>
          </cell>
        </row>
        <row r="1530">
          <cell r="A1530" t="str">
            <v>890212568-517747</v>
          </cell>
          <cell r="B1530">
            <v>28068</v>
          </cell>
          <cell r="C1530" t="str">
            <v>CCF050</v>
          </cell>
          <cell r="D1530" t="str">
            <v>HOSPITAL INTERNACIONAL DE COLOMBIA</v>
          </cell>
          <cell r="E1530" t="str">
            <v>890212568</v>
          </cell>
          <cell r="F1530" t="str">
            <v>685470028910</v>
          </cell>
          <cell r="G1530" t="str">
            <v>EVENTO PBS</v>
          </cell>
          <cell r="H1530">
            <v>1444774</v>
          </cell>
          <cell r="I1530" t="str">
            <v>FHIC-517747</v>
          </cell>
          <cell r="J1530">
            <v>517747</v>
          </cell>
          <cell r="K1530" t="str">
            <v>GLOSADA</v>
          </cell>
          <cell r="L1530" t="str">
            <v>10/03/2022</v>
          </cell>
          <cell r="M1530" t="str">
            <v>08/06/2022</v>
          </cell>
          <cell r="N1530" t="str">
            <v>05/01/2022</v>
          </cell>
          <cell r="O1530">
            <v>90605841</v>
          </cell>
          <cell r="P1530">
            <v>52</v>
          </cell>
          <cell r="Q1530" t="str">
            <v>52.UCI PEDIATRICA</v>
          </cell>
          <cell r="R1530" t="str">
            <v>Parcial</v>
          </cell>
          <cell r="S1530" t="str">
            <v>ACCCF7047</v>
          </cell>
          <cell r="T1530">
            <v>5772432</v>
          </cell>
          <cell r="U1530" t="str">
            <v>09/06/2022</v>
          </cell>
          <cell r="V1530" t="str">
            <v>17/06/2022</v>
          </cell>
          <cell r="W1530">
            <v>8</v>
          </cell>
          <cell r="X1530">
            <v>7</v>
          </cell>
          <cell r="Y1530">
            <v>1132560</v>
          </cell>
          <cell r="Z1530">
            <v>4639872</v>
          </cell>
          <cell r="AA1530">
            <v>0</v>
          </cell>
          <cell r="AB1530" t="str">
            <v>17/06/2022</v>
          </cell>
          <cell r="AC1530" t="str">
            <v>15/07/2022</v>
          </cell>
          <cell r="AD1530" t="str">
            <v>06/09/2022</v>
          </cell>
          <cell r="AE1530" t="str">
            <v>06/09/2022</v>
          </cell>
          <cell r="AF1530" t="str">
            <v>CCF050-172-2022</v>
          </cell>
          <cell r="AG1530" t="str">
            <v>NO</v>
          </cell>
          <cell r="AH1530" t="str">
            <v>NO</v>
          </cell>
          <cell r="AI1530">
            <v>77075</v>
          </cell>
          <cell r="AJ1530">
            <v>0</v>
          </cell>
          <cell r="AK1530">
            <v>4562797</v>
          </cell>
          <cell r="AL1530">
            <v>0</v>
          </cell>
          <cell r="AM1530" t="str">
            <v>ACCCF7047-1</v>
          </cell>
          <cell r="AO1530" t="str">
            <v>21/09/2022</v>
          </cell>
          <cell r="AR1530" t="str">
            <v>MIA</v>
          </cell>
          <cell r="AS1530" t="str">
            <v>SHERIANNYS</v>
          </cell>
          <cell r="AT1530" t="str">
            <v>ZERPA</v>
          </cell>
          <cell r="AU1530" t="str">
            <v>CENTENO</v>
          </cell>
          <cell r="AV1530" t="str">
            <v>RC</v>
          </cell>
          <cell r="AW1530" t="str">
            <v>1090543878</v>
          </cell>
          <cell r="AX1530" t="str">
            <v>CARLOS SEPULVEDA</v>
          </cell>
          <cell r="AY1530" t="str">
            <v>VALDERRAMA CAJIAO BERTHA ALEXANDRA</v>
          </cell>
          <cell r="AZ1530">
            <v>0</v>
          </cell>
          <cell r="BA1530">
            <v>0</v>
          </cell>
          <cell r="BB1530">
            <v>0</v>
          </cell>
          <cell r="BC1530" t="str">
            <v>SI</v>
          </cell>
          <cell r="BD1530" t="str">
            <v xml:space="preserve">840 </v>
          </cell>
          <cell r="BE1530" t="str">
            <v>0077873</v>
          </cell>
          <cell r="BF1530" t="str">
            <v>13/06/2022</v>
          </cell>
          <cell r="BG1530" t="str">
            <v>NO</v>
          </cell>
          <cell r="BI1530" t="str">
            <v>03/06/2022</v>
          </cell>
          <cell r="BJ1530">
            <v>90605841</v>
          </cell>
        </row>
        <row r="1531">
          <cell r="A1531" t="str">
            <v>890212568-517589</v>
          </cell>
          <cell r="B1531">
            <v>30062</v>
          </cell>
          <cell r="C1531" t="str">
            <v>CCF050</v>
          </cell>
          <cell r="D1531" t="str">
            <v>HOSPITAL INTERNACIONAL DE COLOMBIA</v>
          </cell>
          <cell r="E1531" t="str">
            <v>890212568</v>
          </cell>
          <cell r="F1531" t="str">
            <v>685470028910</v>
          </cell>
          <cell r="G1531" t="str">
            <v>EVENTO PBS</v>
          </cell>
          <cell r="H1531">
            <v>1562396</v>
          </cell>
          <cell r="I1531" t="str">
            <v>FHIC-517589</v>
          </cell>
          <cell r="J1531">
            <v>517589</v>
          </cell>
          <cell r="K1531" t="str">
            <v>RADICADA</v>
          </cell>
          <cell r="L1531" t="str">
            <v>09/03/2022</v>
          </cell>
          <cell r="M1531" t="str">
            <v>01/09/2022</v>
          </cell>
          <cell r="N1531" t="str">
            <v>07/03/2022</v>
          </cell>
          <cell r="O1531">
            <v>117182</v>
          </cell>
          <cell r="P1531">
            <v>18</v>
          </cell>
          <cell r="Q1531" t="str">
            <v>18.LABORATORIO NIVEL II</v>
          </cell>
          <cell r="T1531">
            <v>0</v>
          </cell>
          <cell r="U1531" t="str">
            <v>01/09/2022</v>
          </cell>
          <cell r="V1531" t="str">
            <v>16/09/2022</v>
          </cell>
          <cell r="W1531">
            <v>15</v>
          </cell>
          <cell r="X1531">
            <v>12</v>
          </cell>
          <cell r="Y1531">
            <v>0</v>
          </cell>
          <cell r="Z1531">
            <v>0</v>
          </cell>
          <cell r="AA1531">
            <v>0</v>
          </cell>
          <cell r="AF1531" t="str">
            <v>CCF050-172-2022</v>
          </cell>
          <cell r="AG1531" t="str">
            <v>NO</v>
          </cell>
          <cell r="AH1531" t="str">
            <v>NO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R1531" t="str">
            <v>JOSE</v>
          </cell>
          <cell r="AS1531" t="str">
            <v>ISAIAS</v>
          </cell>
          <cell r="AT1531" t="str">
            <v>FLOREZ</v>
          </cell>
          <cell r="AU1531" t="str">
            <v>ZAMBRANO</v>
          </cell>
          <cell r="AV1531" t="str">
            <v>CC</v>
          </cell>
          <cell r="AW1531" t="str">
            <v>5461849</v>
          </cell>
          <cell r="AX1531" t="str">
            <v>LUZ AMPARO DIAZ</v>
          </cell>
          <cell r="AY1531" t="str">
            <v>VILLARREAL RUBIO BELKYS XIOMARA</v>
          </cell>
          <cell r="AZ1531">
            <v>0</v>
          </cell>
          <cell r="BA1531">
            <v>0</v>
          </cell>
          <cell r="BB1531">
            <v>0</v>
          </cell>
          <cell r="BC1531" t="str">
            <v>NO</v>
          </cell>
          <cell r="BD1531" t="str">
            <v xml:space="preserve">836 </v>
          </cell>
          <cell r="BE1531" t="str">
            <v>1202878</v>
          </cell>
          <cell r="BF1531" t="str">
            <v>16/09/2022</v>
          </cell>
          <cell r="BG1531" t="str">
            <v>NO</v>
          </cell>
          <cell r="BI1531" t="str">
            <v>01/09/2022</v>
          </cell>
          <cell r="BJ1531">
            <v>117182</v>
          </cell>
        </row>
        <row r="1532">
          <cell r="A1532" t="str">
            <v>890212568-517009</v>
          </cell>
          <cell r="B1532">
            <v>25716</v>
          </cell>
          <cell r="C1532" t="str">
            <v>CCF050</v>
          </cell>
          <cell r="D1532" t="str">
            <v>HOSPITAL INTERNACIONAL DE COLOMBIA</v>
          </cell>
          <cell r="E1532" t="str">
            <v>890212568</v>
          </cell>
          <cell r="F1532" t="str">
            <v>685470028910</v>
          </cell>
          <cell r="G1532" t="str">
            <v>NO PBS</v>
          </cell>
          <cell r="H1532">
            <v>1324686</v>
          </cell>
          <cell r="I1532" t="str">
            <v>FHIC-517009</v>
          </cell>
          <cell r="J1532">
            <v>517009</v>
          </cell>
          <cell r="K1532" t="str">
            <v>RADICADA</v>
          </cell>
          <cell r="L1532" t="str">
            <v>08/03/2022</v>
          </cell>
          <cell r="M1532" t="str">
            <v>01/04/2022</v>
          </cell>
          <cell r="N1532" t="str">
            <v>26/02/2022</v>
          </cell>
          <cell r="O1532">
            <v>412104</v>
          </cell>
          <cell r="P1532">
            <v>53</v>
          </cell>
          <cell r="Q1532" t="str">
            <v>53.NO PBS</v>
          </cell>
          <cell r="T1532">
            <v>0</v>
          </cell>
          <cell r="U1532" t="str">
            <v>30/03/2022</v>
          </cell>
          <cell r="V1532" t="str">
            <v>05/04/2022</v>
          </cell>
          <cell r="W1532">
            <v>6</v>
          </cell>
          <cell r="X1532">
            <v>4</v>
          </cell>
          <cell r="Y1532">
            <v>0</v>
          </cell>
          <cell r="Z1532">
            <v>0</v>
          </cell>
          <cell r="AA1532">
            <v>0</v>
          </cell>
          <cell r="AF1532" t="str">
            <v>CCF050-172-2022</v>
          </cell>
          <cell r="AG1532" t="str">
            <v>NO</v>
          </cell>
          <cell r="AH1532" t="str">
            <v>NO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R1532" t="str">
            <v>IAN</v>
          </cell>
          <cell r="AS1532" t="str">
            <v>KEYLEN</v>
          </cell>
          <cell r="AT1532" t="str">
            <v>RAMIREZ</v>
          </cell>
          <cell r="AU1532" t="str">
            <v>GONZALEZ</v>
          </cell>
          <cell r="AV1532" t="str">
            <v>SC</v>
          </cell>
          <cell r="AW1532" t="str">
            <v>6202603</v>
          </cell>
          <cell r="AX1532" t="str">
            <v>ALBA LUZ LEON</v>
          </cell>
          <cell r="AY1532" t="str">
            <v>GALVIS MORALES DANIELA ANDREA</v>
          </cell>
          <cell r="AZ1532">
            <v>0</v>
          </cell>
          <cell r="BA1532">
            <v>0</v>
          </cell>
          <cell r="BB1532">
            <v>0</v>
          </cell>
          <cell r="BC1532" t="str">
            <v>NO</v>
          </cell>
          <cell r="BD1532" t="str">
            <v xml:space="preserve">843 </v>
          </cell>
          <cell r="BE1532" t="str">
            <v>0041047</v>
          </cell>
          <cell r="BF1532" t="str">
            <v>05/04/2022</v>
          </cell>
          <cell r="BG1532" t="str">
            <v>NO</v>
          </cell>
          <cell r="BI1532" t="str">
            <v>01/04/2022</v>
          </cell>
          <cell r="BJ1532">
            <v>412104</v>
          </cell>
        </row>
        <row r="1533">
          <cell r="A1533" t="str">
            <v>890212568-516968</v>
          </cell>
          <cell r="B1533">
            <v>28094</v>
          </cell>
          <cell r="C1533" t="str">
            <v>CCF050</v>
          </cell>
          <cell r="D1533" t="str">
            <v>HOSPITAL INTERNACIONAL DE COLOMBIA</v>
          </cell>
          <cell r="E1533" t="str">
            <v>890212568</v>
          </cell>
          <cell r="F1533" t="str">
            <v>685470028910</v>
          </cell>
          <cell r="G1533" t="str">
            <v>EVENTO PBS</v>
          </cell>
          <cell r="H1533">
            <v>1445552</v>
          </cell>
          <cell r="I1533" t="str">
            <v>FHIC-516968</v>
          </cell>
          <cell r="J1533">
            <v>516968</v>
          </cell>
          <cell r="K1533" t="str">
            <v>RADICADA</v>
          </cell>
          <cell r="L1533" t="str">
            <v>08/03/2022</v>
          </cell>
          <cell r="M1533" t="str">
            <v>09/06/2022</v>
          </cell>
          <cell r="N1533" t="str">
            <v>14/01/2022</v>
          </cell>
          <cell r="O1533">
            <v>3900000</v>
          </cell>
          <cell r="P1533">
            <v>28</v>
          </cell>
          <cell r="Q1533" t="str">
            <v>28.IMAGENOLOGIA NIVEL III</v>
          </cell>
          <cell r="T1533">
            <v>0</v>
          </cell>
          <cell r="U1533" t="str">
            <v>09/06/2022</v>
          </cell>
          <cell r="V1533" t="str">
            <v>17/06/2022</v>
          </cell>
          <cell r="W1533">
            <v>8</v>
          </cell>
          <cell r="X1533">
            <v>7</v>
          </cell>
          <cell r="Y1533">
            <v>0</v>
          </cell>
          <cell r="Z1533">
            <v>0</v>
          </cell>
          <cell r="AA1533">
            <v>0</v>
          </cell>
          <cell r="AF1533" t="str">
            <v>CCF050-172-2022</v>
          </cell>
          <cell r="AG1533" t="str">
            <v>NO</v>
          </cell>
          <cell r="AH1533" t="str">
            <v>NO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R1533" t="str">
            <v>MAYCOL</v>
          </cell>
          <cell r="AS1533" t="str">
            <v>ADRIAN</v>
          </cell>
          <cell r="AT1533" t="str">
            <v>VEGA</v>
          </cell>
          <cell r="AU1533" t="str">
            <v>GARCIA</v>
          </cell>
          <cell r="AV1533" t="str">
            <v>CC</v>
          </cell>
          <cell r="AW1533" t="str">
            <v>1130246045</v>
          </cell>
          <cell r="AX1533" t="str">
            <v>LUZ AMPARO DIAZ</v>
          </cell>
          <cell r="AY1533" t="str">
            <v>GALVIS MORALES DANIELA ANDREA</v>
          </cell>
          <cell r="AZ1533">
            <v>0</v>
          </cell>
          <cell r="BA1533">
            <v>0</v>
          </cell>
          <cell r="BB1533">
            <v>0</v>
          </cell>
          <cell r="BC1533" t="str">
            <v>NO</v>
          </cell>
          <cell r="BD1533" t="str">
            <v xml:space="preserve">836 </v>
          </cell>
          <cell r="BE1533" t="str">
            <v>1123016</v>
          </cell>
          <cell r="BF1533" t="str">
            <v>17/06/2022</v>
          </cell>
          <cell r="BG1533" t="str">
            <v>NO</v>
          </cell>
          <cell r="BI1533" t="str">
            <v>30/06/2022</v>
          </cell>
          <cell r="BJ1533">
            <v>3900000</v>
          </cell>
        </row>
        <row r="1534">
          <cell r="A1534" t="str">
            <v>890212568-516712</v>
          </cell>
          <cell r="B1534">
            <v>25717</v>
          </cell>
          <cell r="C1534" t="str">
            <v>CCFC50</v>
          </cell>
          <cell r="D1534" t="str">
            <v>HOSPITAL INTERNACIONAL DE COLOMBIA</v>
          </cell>
          <cell r="E1534" t="str">
            <v>890212568</v>
          </cell>
          <cell r="F1534" t="str">
            <v>685470028910</v>
          </cell>
          <cell r="G1534" t="str">
            <v>EVENTO PBS</v>
          </cell>
          <cell r="H1534">
            <v>1324687</v>
          </cell>
          <cell r="I1534" t="str">
            <v>FHIC-516712</v>
          </cell>
          <cell r="J1534">
            <v>516712</v>
          </cell>
          <cell r="K1534" t="str">
            <v>DEVUELTA</v>
          </cell>
          <cell r="L1534" t="str">
            <v>07/03/2022</v>
          </cell>
          <cell r="M1534" t="str">
            <v>01/04/2022</v>
          </cell>
          <cell r="O1534">
            <v>67500</v>
          </cell>
          <cell r="P1534">
            <v>17</v>
          </cell>
          <cell r="Q1534" t="str">
            <v>17.MEDICINA ESPECIALIZADA NIVEL II</v>
          </cell>
          <cell r="T1534">
            <v>0</v>
          </cell>
          <cell r="U1534" t="str">
            <v>30/03/2022</v>
          </cell>
          <cell r="V1534" t="str">
            <v>22/04/2022</v>
          </cell>
          <cell r="W1534">
            <v>23</v>
          </cell>
          <cell r="X1534">
            <v>15</v>
          </cell>
          <cell r="Y1534">
            <v>0</v>
          </cell>
          <cell r="Z1534">
            <v>0</v>
          </cell>
          <cell r="AA1534">
            <v>0</v>
          </cell>
          <cell r="AF1534" t="str">
            <v>CCFC50-060-2022</v>
          </cell>
          <cell r="AG1534" t="str">
            <v>NO</v>
          </cell>
          <cell r="AH1534" t="str">
            <v>NO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R1534" t="str">
            <v>LUZ</v>
          </cell>
          <cell r="AS1534" t="str">
            <v>DARY</v>
          </cell>
          <cell r="AT1534" t="str">
            <v>JAIMES</v>
          </cell>
          <cell r="AU1534" t="str">
            <v>SUAREZ</v>
          </cell>
          <cell r="AV1534" t="str">
            <v>CC</v>
          </cell>
          <cell r="AW1534" t="str">
            <v>1005012021</v>
          </cell>
          <cell r="AX1534" t="str">
            <v>LUZ AMPARO DIAZ</v>
          </cell>
          <cell r="AZ1534">
            <v>0</v>
          </cell>
          <cell r="BA1534">
            <v>0</v>
          </cell>
          <cell r="BB1534">
            <v>0</v>
          </cell>
          <cell r="BC1534" t="str">
            <v>NO</v>
          </cell>
          <cell r="BF1534" t="str">
            <v>22/04/2022</v>
          </cell>
          <cell r="BG1534" t="str">
            <v>NO</v>
          </cell>
          <cell r="BJ1534">
            <v>0</v>
          </cell>
        </row>
        <row r="1535">
          <cell r="A1535" t="str">
            <v>890212568-516391</v>
          </cell>
          <cell r="B1535">
            <v>28094</v>
          </cell>
          <cell r="C1535" t="str">
            <v>CCF050</v>
          </cell>
          <cell r="D1535" t="str">
            <v>HOSPITAL INTERNACIONAL DE COLOMBIA</v>
          </cell>
          <cell r="E1535" t="str">
            <v>890212568</v>
          </cell>
          <cell r="F1535" t="str">
            <v>685470028910</v>
          </cell>
          <cell r="G1535" t="str">
            <v>EVENTO PBS</v>
          </cell>
          <cell r="H1535">
            <v>1445551</v>
          </cell>
          <cell r="I1535" t="str">
            <v>FHIC-516391</v>
          </cell>
          <cell r="J1535">
            <v>516391</v>
          </cell>
          <cell r="K1535" t="str">
            <v>RADICADA</v>
          </cell>
          <cell r="L1535" t="str">
            <v>05/03/2022</v>
          </cell>
          <cell r="M1535" t="str">
            <v>09/06/2022</v>
          </cell>
          <cell r="N1535" t="str">
            <v>16/02/2022</v>
          </cell>
          <cell r="O1535">
            <v>2769784</v>
          </cell>
          <cell r="P1535">
            <v>27</v>
          </cell>
          <cell r="Q1535" t="str">
            <v>27.LABORATORIO CLINICO NIVEL III</v>
          </cell>
          <cell r="T1535">
            <v>0</v>
          </cell>
          <cell r="U1535" t="str">
            <v>09/06/2022</v>
          </cell>
          <cell r="V1535" t="str">
            <v>17/06/2022</v>
          </cell>
          <cell r="W1535">
            <v>8</v>
          </cell>
          <cell r="X1535">
            <v>7</v>
          </cell>
          <cell r="Y1535">
            <v>0</v>
          </cell>
          <cell r="Z1535">
            <v>0</v>
          </cell>
          <cell r="AA1535">
            <v>0</v>
          </cell>
          <cell r="AF1535" t="str">
            <v>CCF050-172-2022</v>
          </cell>
          <cell r="AG1535" t="str">
            <v>NO</v>
          </cell>
          <cell r="AH1535" t="str">
            <v>NO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R1535" t="str">
            <v>IAN</v>
          </cell>
          <cell r="AS1535" t="str">
            <v>KEYLEN</v>
          </cell>
          <cell r="AT1535" t="str">
            <v>RAMIREZ</v>
          </cell>
          <cell r="AU1535" t="str">
            <v>GONZALEZ</v>
          </cell>
          <cell r="AV1535" t="str">
            <v>SC</v>
          </cell>
          <cell r="AW1535" t="str">
            <v>6202603</v>
          </cell>
          <cell r="AX1535" t="str">
            <v>CARLOS SEPULVEDA</v>
          </cell>
          <cell r="AY1535" t="str">
            <v>GALVIS MORALES DANIELA ANDREA</v>
          </cell>
          <cell r="AZ1535">
            <v>0</v>
          </cell>
          <cell r="BA1535">
            <v>0</v>
          </cell>
          <cell r="BB1535">
            <v>0</v>
          </cell>
          <cell r="BC1535" t="str">
            <v>NO</v>
          </cell>
          <cell r="BD1535" t="str">
            <v xml:space="preserve">840 </v>
          </cell>
          <cell r="BE1535" t="str">
            <v>0078735</v>
          </cell>
          <cell r="BF1535" t="str">
            <v>14/06/2022</v>
          </cell>
          <cell r="BG1535" t="str">
            <v>NO</v>
          </cell>
          <cell r="BI1535" t="str">
            <v>30/06/2022</v>
          </cell>
          <cell r="BJ1535">
            <v>2769784</v>
          </cell>
        </row>
        <row r="1536">
          <cell r="A1536" t="str">
            <v>890212568-516328</v>
          </cell>
          <cell r="B1536">
            <v>29932</v>
          </cell>
          <cell r="C1536" t="str">
            <v>CCF050</v>
          </cell>
          <cell r="D1536" t="str">
            <v>HOSPITAL INTERNACIONAL DE COLOMBIA</v>
          </cell>
          <cell r="E1536" t="str">
            <v>890212568</v>
          </cell>
          <cell r="F1536" t="str">
            <v>685470028910</v>
          </cell>
          <cell r="G1536" t="str">
            <v>EVENTO PBS</v>
          </cell>
          <cell r="H1536">
            <v>1552764</v>
          </cell>
          <cell r="I1536" t="str">
            <v>FHIC-516328</v>
          </cell>
          <cell r="J1536">
            <v>516328</v>
          </cell>
          <cell r="K1536" t="str">
            <v>RADICADA</v>
          </cell>
          <cell r="L1536" t="str">
            <v>05/03/2022</v>
          </cell>
          <cell r="M1536" t="str">
            <v>01/09/2022</v>
          </cell>
          <cell r="N1536" t="str">
            <v>23/02/2022</v>
          </cell>
          <cell r="O1536">
            <v>67500</v>
          </cell>
          <cell r="P1536">
            <v>17</v>
          </cell>
          <cell r="Q1536" t="str">
            <v>17.MEDICINA ESPECIALIZADA NIVEL II</v>
          </cell>
          <cell r="T1536">
            <v>0</v>
          </cell>
          <cell r="U1536" t="str">
            <v>28/08/2022</v>
          </cell>
          <cell r="V1536" t="str">
            <v>16/09/2022</v>
          </cell>
          <cell r="W1536">
            <v>19</v>
          </cell>
          <cell r="X1536">
            <v>14</v>
          </cell>
          <cell r="Y1536">
            <v>0</v>
          </cell>
          <cell r="Z1536">
            <v>0</v>
          </cell>
          <cell r="AA1536">
            <v>0</v>
          </cell>
          <cell r="AG1536" t="str">
            <v>NO</v>
          </cell>
          <cell r="AH1536" t="str">
            <v>NO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R1536" t="str">
            <v>YULIETH</v>
          </cell>
          <cell r="AS1536" t="str">
            <v>NATALIA</v>
          </cell>
          <cell r="AT1536" t="str">
            <v>GELVIS</v>
          </cell>
          <cell r="AU1536" t="str">
            <v>RUEDAS</v>
          </cell>
          <cell r="AV1536" t="str">
            <v>CC</v>
          </cell>
          <cell r="AW1536" t="str">
            <v>1004897340</v>
          </cell>
          <cell r="AX1536" t="str">
            <v>LUZ AMPARO DIAZ</v>
          </cell>
          <cell r="AY1536" t="str">
            <v>VALDERRAMA CAJIAO BERTHA ALEXANDRA</v>
          </cell>
          <cell r="AZ1536">
            <v>0</v>
          </cell>
          <cell r="BA1536">
            <v>0</v>
          </cell>
          <cell r="BB1536">
            <v>0</v>
          </cell>
          <cell r="BC1536" t="str">
            <v>NO</v>
          </cell>
          <cell r="BD1536" t="str">
            <v xml:space="preserve">836 </v>
          </cell>
          <cell r="BE1536" t="str">
            <v>1199465</v>
          </cell>
          <cell r="BF1536" t="str">
            <v>16/09/2022</v>
          </cell>
          <cell r="BG1536" t="str">
            <v>NO</v>
          </cell>
          <cell r="BI1536" t="str">
            <v>01/09/2022</v>
          </cell>
          <cell r="BJ1536">
            <v>67500</v>
          </cell>
        </row>
        <row r="1537">
          <cell r="A1537" t="str">
            <v>890212568-516325</v>
          </cell>
          <cell r="B1537">
            <v>29932</v>
          </cell>
          <cell r="C1537" t="str">
            <v>CCF050</v>
          </cell>
          <cell r="D1537" t="str">
            <v>HOSPITAL INTERNACIONAL DE COLOMBIA</v>
          </cell>
          <cell r="E1537" t="str">
            <v>890212568</v>
          </cell>
          <cell r="F1537" t="str">
            <v>685470028910</v>
          </cell>
          <cell r="G1537" t="str">
            <v>EVENTO PBS</v>
          </cell>
          <cell r="H1537">
            <v>1552763</v>
          </cell>
          <cell r="I1537" t="str">
            <v>FHIC-516325</v>
          </cell>
          <cell r="J1537">
            <v>516325</v>
          </cell>
          <cell r="K1537" t="str">
            <v>GLOSADA</v>
          </cell>
          <cell r="L1537" t="str">
            <v>05/03/2022</v>
          </cell>
          <cell r="M1537" t="str">
            <v>01/09/2022</v>
          </cell>
          <cell r="N1537" t="str">
            <v>23/02/2022</v>
          </cell>
          <cell r="O1537">
            <v>67500</v>
          </cell>
          <cell r="P1537">
            <v>17</v>
          </cell>
          <cell r="Q1537" t="str">
            <v>17.MEDICINA ESPECIALIZADA NIVEL II</v>
          </cell>
          <cell r="R1537" t="str">
            <v>Parcial</v>
          </cell>
          <cell r="S1537" t="str">
            <v>ACCCF7562</v>
          </cell>
          <cell r="T1537">
            <v>33750</v>
          </cell>
          <cell r="U1537" t="str">
            <v>28/08/2022</v>
          </cell>
          <cell r="V1537" t="str">
            <v>16/09/2022</v>
          </cell>
          <cell r="W1537">
            <v>19</v>
          </cell>
          <cell r="X1537">
            <v>14</v>
          </cell>
          <cell r="Y1537">
            <v>0</v>
          </cell>
          <cell r="Z1537">
            <v>33750</v>
          </cell>
          <cell r="AA1537">
            <v>0</v>
          </cell>
          <cell r="AB1537" t="str">
            <v>16/09/2022</v>
          </cell>
          <cell r="AC1537" t="str">
            <v>10/10/2022</v>
          </cell>
          <cell r="AD1537" t="str">
            <v>21/10/2022</v>
          </cell>
          <cell r="AE1537" t="str">
            <v>21/10/2022</v>
          </cell>
          <cell r="AG1537" t="str">
            <v>NO</v>
          </cell>
          <cell r="AH1537" t="str">
            <v>NO</v>
          </cell>
          <cell r="AI1537">
            <v>33750</v>
          </cell>
          <cell r="AJ1537">
            <v>0</v>
          </cell>
          <cell r="AK1537">
            <v>0</v>
          </cell>
          <cell r="AL1537">
            <v>0</v>
          </cell>
          <cell r="AM1537" t="str">
            <v>ACCCF7562-1</v>
          </cell>
          <cell r="AO1537" t="str">
            <v>22/06/2023</v>
          </cell>
          <cell r="AR1537" t="str">
            <v>BRIGITH</v>
          </cell>
          <cell r="AS1537" t="str">
            <v>DAYANA</v>
          </cell>
          <cell r="AT1537" t="str">
            <v>ROBLES</v>
          </cell>
          <cell r="AU1537" t="str">
            <v>GUERRERO</v>
          </cell>
          <cell r="AV1537" t="str">
            <v>TI</v>
          </cell>
          <cell r="AW1537" t="str">
            <v>1091074334</v>
          </cell>
          <cell r="AX1537" t="str">
            <v>LUZ AMPARO DIAZ</v>
          </cell>
          <cell r="AY1537" t="str">
            <v>LUNA PEREZ JUAN MANUEL</v>
          </cell>
          <cell r="AZ1537">
            <v>0</v>
          </cell>
          <cell r="BA1537">
            <v>0</v>
          </cell>
          <cell r="BB1537">
            <v>0</v>
          </cell>
          <cell r="BC1537" t="str">
            <v>NO</v>
          </cell>
          <cell r="BD1537" t="str">
            <v xml:space="preserve">836 </v>
          </cell>
          <cell r="BE1537" t="str">
            <v>1204991</v>
          </cell>
          <cell r="BF1537" t="str">
            <v>16/09/2022</v>
          </cell>
          <cell r="BG1537" t="str">
            <v>NO</v>
          </cell>
          <cell r="BI1537" t="str">
            <v>01/09/2022</v>
          </cell>
          <cell r="BJ1537">
            <v>67500</v>
          </cell>
        </row>
        <row r="1538">
          <cell r="A1538" t="str">
            <v>890212568-515602</v>
          </cell>
          <cell r="B1538">
            <v>29932</v>
          </cell>
          <cell r="C1538" t="str">
            <v>CCF050</v>
          </cell>
          <cell r="D1538" t="str">
            <v>HOSPITAL INTERNACIONAL DE COLOMBIA</v>
          </cell>
          <cell r="E1538" t="str">
            <v>890212568</v>
          </cell>
          <cell r="F1538" t="str">
            <v>685470028910</v>
          </cell>
          <cell r="G1538" t="str">
            <v>EVENTO PBS</v>
          </cell>
          <cell r="H1538">
            <v>1552762</v>
          </cell>
          <cell r="I1538" t="str">
            <v>FHIC-515602</v>
          </cell>
          <cell r="J1538">
            <v>515602</v>
          </cell>
          <cell r="K1538" t="str">
            <v>GLOSADA</v>
          </cell>
          <cell r="L1538" t="str">
            <v>02/03/2022</v>
          </cell>
          <cell r="M1538" t="str">
            <v>01/09/2022</v>
          </cell>
          <cell r="N1538" t="str">
            <v>01/03/2022</v>
          </cell>
          <cell r="O1538">
            <v>67500</v>
          </cell>
          <cell r="P1538">
            <v>39</v>
          </cell>
          <cell r="Q1538" t="str">
            <v>39.CANCER</v>
          </cell>
          <cell r="R1538" t="str">
            <v>Parcial</v>
          </cell>
          <cell r="S1538" t="str">
            <v>ACCCF7562</v>
          </cell>
          <cell r="T1538">
            <v>33750</v>
          </cell>
          <cell r="U1538" t="str">
            <v>28/08/2022</v>
          </cell>
          <cell r="V1538" t="str">
            <v>16/09/2022</v>
          </cell>
          <cell r="W1538">
            <v>19</v>
          </cell>
          <cell r="X1538">
            <v>14</v>
          </cell>
          <cell r="Y1538">
            <v>0</v>
          </cell>
          <cell r="Z1538">
            <v>33750</v>
          </cell>
          <cell r="AA1538">
            <v>0</v>
          </cell>
          <cell r="AB1538" t="str">
            <v>16/09/2022</v>
          </cell>
          <cell r="AC1538" t="str">
            <v>21/10/2022</v>
          </cell>
          <cell r="AD1538" t="str">
            <v>21/10/2022</v>
          </cell>
          <cell r="AE1538" t="str">
            <v>21/10/2022</v>
          </cell>
          <cell r="AG1538" t="str">
            <v>NO</v>
          </cell>
          <cell r="AH1538" t="str">
            <v>NO</v>
          </cell>
          <cell r="AI1538">
            <v>33750</v>
          </cell>
          <cell r="AJ1538">
            <v>0</v>
          </cell>
          <cell r="AK1538">
            <v>0</v>
          </cell>
          <cell r="AL1538">
            <v>0</v>
          </cell>
          <cell r="AM1538" t="str">
            <v>ACCCF7562-1</v>
          </cell>
          <cell r="AO1538" t="str">
            <v>22/06/2023</v>
          </cell>
          <cell r="AR1538" t="str">
            <v>BRISEIDA</v>
          </cell>
          <cell r="AT1538" t="str">
            <v>TORRES</v>
          </cell>
          <cell r="AU1538" t="str">
            <v>TORRES</v>
          </cell>
          <cell r="AV1538" t="str">
            <v>CC</v>
          </cell>
          <cell r="AW1538" t="str">
            <v>27650660</v>
          </cell>
          <cell r="AX1538" t="str">
            <v>LUZ AMPARO DIAZ</v>
          </cell>
          <cell r="AY1538" t="str">
            <v>LUNA PEREZ JUAN MANUEL</v>
          </cell>
          <cell r="AZ1538">
            <v>0</v>
          </cell>
          <cell r="BA1538">
            <v>0</v>
          </cell>
          <cell r="BB1538">
            <v>0</v>
          </cell>
          <cell r="BC1538" t="str">
            <v>NO</v>
          </cell>
          <cell r="BD1538" t="str">
            <v xml:space="preserve">840 </v>
          </cell>
          <cell r="BE1538" t="str">
            <v>0083368</v>
          </cell>
          <cell r="BF1538" t="str">
            <v>16/09/2022</v>
          </cell>
          <cell r="BG1538" t="str">
            <v>NO</v>
          </cell>
          <cell r="BI1538" t="str">
            <v>01/09/2022</v>
          </cell>
          <cell r="BJ1538">
            <v>67500</v>
          </cell>
        </row>
        <row r="1539">
          <cell r="A1539" t="str">
            <v>890212568-515600</v>
          </cell>
          <cell r="B1539">
            <v>29932</v>
          </cell>
          <cell r="C1539" t="str">
            <v>CCF050</v>
          </cell>
          <cell r="D1539" t="str">
            <v>HOSPITAL INTERNACIONAL DE COLOMBIA</v>
          </cell>
          <cell r="E1539" t="str">
            <v>890212568</v>
          </cell>
          <cell r="F1539" t="str">
            <v>685470028910</v>
          </cell>
          <cell r="G1539" t="str">
            <v>EVENTO PBS</v>
          </cell>
          <cell r="H1539">
            <v>1552761</v>
          </cell>
          <cell r="I1539" t="str">
            <v>FHIC-515600</v>
          </cell>
          <cell r="J1539">
            <v>515600</v>
          </cell>
          <cell r="K1539" t="str">
            <v>GLOSADA</v>
          </cell>
          <cell r="L1539" t="str">
            <v>02/03/2022</v>
          </cell>
          <cell r="M1539" t="str">
            <v>01/09/2022</v>
          </cell>
          <cell r="N1539" t="str">
            <v>02/03/2022</v>
          </cell>
          <cell r="O1539">
            <v>18323</v>
          </cell>
          <cell r="P1539">
            <v>18</v>
          </cell>
          <cell r="Q1539" t="str">
            <v>18.LABORATORIO NIVEL II</v>
          </cell>
          <cell r="R1539" t="str">
            <v>Parcial</v>
          </cell>
          <cell r="S1539" t="str">
            <v>ACCCF7562</v>
          </cell>
          <cell r="T1539">
            <v>9161</v>
          </cell>
          <cell r="U1539" t="str">
            <v>28/08/2022</v>
          </cell>
          <cell r="V1539" t="str">
            <v>16/09/2022</v>
          </cell>
          <cell r="W1539">
            <v>19</v>
          </cell>
          <cell r="X1539">
            <v>14</v>
          </cell>
          <cell r="Y1539">
            <v>0</v>
          </cell>
          <cell r="Z1539">
            <v>9161</v>
          </cell>
          <cell r="AA1539">
            <v>0</v>
          </cell>
          <cell r="AB1539" t="str">
            <v>16/09/2022</v>
          </cell>
          <cell r="AC1539" t="str">
            <v>10/10/2022</v>
          </cell>
          <cell r="AD1539" t="str">
            <v>21/10/2022</v>
          </cell>
          <cell r="AE1539" t="str">
            <v>21/10/2022</v>
          </cell>
          <cell r="AG1539" t="str">
            <v>NO</v>
          </cell>
          <cell r="AH1539" t="str">
            <v>NO</v>
          </cell>
          <cell r="AI1539">
            <v>9161</v>
          </cell>
          <cell r="AJ1539">
            <v>0</v>
          </cell>
          <cell r="AK1539">
            <v>0</v>
          </cell>
          <cell r="AL1539">
            <v>0</v>
          </cell>
          <cell r="AM1539" t="str">
            <v>ACCCF7562-1</v>
          </cell>
          <cell r="AO1539" t="str">
            <v>22/06/2023</v>
          </cell>
          <cell r="AR1539" t="str">
            <v>CLEMENTINA</v>
          </cell>
          <cell r="AT1539" t="str">
            <v>MORA</v>
          </cell>
          <cell r="AU1539" t="str">
            <v>TORRES</v>
          </cell>
          <cell r="AV1539" t="str">
            <v>CC</v>
          </cell>
          <cell r="AW1539" t="str">
            <v>37798686</v>
          </cell>
          <cell r="AX1539" t="str">
            <v>LUZ AMPARO DIAZ</v>
          </cell>
          <cell r="AY1539" t="str">
            <v>MALPICA DURAN LILIANA CAROLINA</v>
          </cell>
          <cell r="AZ1539">
            <v>0</v>
          </cell>
          <cell r="BA1539">
            <v>0</v>
          </cell>
          <cell r="BB1539">
            <v>0</v>
          </cell>
          <cell r="BC1539" t="str">
            <v>NO</v>
          </cell>
          <cell r="BD1539" t="str">
            <v xml:space="preserve">836 </v>
          </cell>
          <cell r="BE1539" t="str">
            <v>1209068</v>
          </cell>
          <cell r="BF1539" t="str">
            <v>16/09/2022</v>
          </cell>
          <cell r="BG1539" t="str">
            <v>NO</v>
          </cell>
          <cell r="BI1539" t="str">
            <v>09/09/2022</v>
          </cell>
          <cell r="BJ1539">
            <v>18323</v>
          </cell>
        </row>
        <row r="1540">
          <cell r="A1540" t="str">
            <v>890212568-515433</v>
          </cell>
          <cell r="B1540">
            <v>25562</v>
          </cell>
          <cell r="C1540" t="str">
            <v>CCF050</v>
          </cell>
          <cell r="D1540" t="str">
            <v>HOSPITAL INTERNACIONAL DE COLOMBIA</v>
          </cell>
          <cell r="E1540" t="str">
            <v>890212568</v>
          </cell>
          <cell r="F1540" t="str">
            <v>685470028910</v>
          </cell>
          <cell r="G1540" t="str">
            <v>EVENTO PBS</v>
          </cell>
          <cell r="H1540">
            <v>1319780</v>
          </cell>
          <cell r="I1540" t="str">
            <v>FHIC-515433</v>
          </cell>
          <cell r="J1540">
            <v>515433</v>
          </cell>
          <cell r="K1540" t="str">
            <v>RADICADA</v>
          </cell>
          <cell r="L1540" t="str">
            <v>02/03/2022</v>
          </cell>
          <cell r="M1540" t="str">
            <v>07/03/2022</v>
          </cell>
          <cell r="N1540" t="str">
            <v>01/03/2022</v>
          </cell>
          <cell r="O1540">
            <v>51750</v>
          </cell>
          <cell r="P1540">
            <v>16</v>
          </cell>
          <cell r="Q1540" t="str">
            <v>16.APOYO DIAGNOSTICO NIVEL II</v>
          </cell>
          <cell r="T1540">
            <v>0</v>
          </cell>
          <cell r="U1540" t="str">
            <v>07/03/2022</v>
          </cell>
          <cell r="V1540" t="str">
            <v>28/03/2022</v>
          </cell>
          <cell r="W1540">
            <v>21</v>
          </cell>
          <cell r="X1540">
            <v>15</v>
          </cell>
          <cell r="Y1540">
            <v>0</v>
          </cell>
          <cell r="Z1540">
            <v>0</v>
          </cell>
          <cell r="AA1540">
            <v>0</v>
          </cell>
          <cell r="AF1540" t="str">
            <v>CCF050-172-2022</v>
          </cell>
          <cell r="AG1540" t="str">
            <v>NO</v>
          </cell>
          <cell r="AH1540" t="str">
            <v>NO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R1540" t="str">
            <v>BLANCA</v>
          </cell>
          <cell r="AS1540" t="str">
            <v>OTILDE</v>
          </cell>
          <cell r="AT1540" t="str">
            <v>BALAGUERA</v>
          </cell>
          <cell r="AU1540" t="str">
            <v>ACEVEDO</v>
          </cell>
          <cell r="AV1540" t="str">
            <v>CC</v>
          </cell>
          <cell r="AW1540" t="str">
            <v>1065232877</v>
          </cell>
          <cell r="AX1540" t="str">
            <v>LUZ AMPARO DIAZ</v>
          </cell>
          <cell r="AY1540" t="str">
            <v>SANABRIA NIÑO ANDREA KATHERIN</v>
          </cell>
          <cell r="AZ1540">
            <v>0</v>
          </cell>
          <cell r="BA1540">
            <v>0</v>
          </cell>
          <cell r="BB1540">
            <v>0</v>
          </cell>
          <cell r="BC1540" t="str">
            <v>NO</v>
          </cell>
          <cell r="BD1540" t="str">
            <v xml:space="preserve">836 </v>
          </cell>
          <cell r="BE1540" t="str">
            <v>1034050</v>
          </cell>
          <cell r="BF1540" t="str">
            <v>28/03/2022</v>
          </cell>
          <cell r="BG1540" t="str">
            <v>NO</v>
          </cell>
          <cell r="BI1540" t="str">
            <v>30/03/2022</v>
          </cell>
          <cell r="BJ1540">
            <v>51750</v>
          </cell>
        </row>
        <row r="1541">
          <cell r="A1541" t="str">
            <v>890212568-515032</v>
          </cell>
          <cell r="B1541">
            <v>29932</v>
          </cell>
          <cell r="C1541" t="str">
            <v>CCF050</v>
          </cell>
          <cell r="D1541" t="str">
            <v>HOSPITAL INTERNACIONAL DE COLOMBIA</v>
          </cell>
          <cell r="E1541" t="str">
            <v>890212568</v>
          </cell>
          <cell r="F1541" t="str">
            <v>685470028910</v>
          </cell>
          <cell r="G1541" t="str">
            <v>EVENTO PBS</v>
          </cell>
          <cell r="H1541">
            <v>1552760</v>
          </cell>
          <cell r="I1541" t="str">
            <v>FHIC-515032</v>
          </cell>
          <cell r="J1541">
            <v>515032</v>
          </cell>
          <cell r="K1541" t="str">
            <v>GLOSADA</v>
          </cell>
          <cell r="L1541" t="str">
            <v>01/03/2022</v>
          </cell>
          <cell r="M1541" t="str">
            <v>01/09/2022</v>
          </cell>
          <cell r="N1541" t="str">
            <v>17/02/2022</v>
          </cell>
          <cell r="O1541">
            <v>120000</v>
          </cell>
          <cell r="P1541">
            <v>17</v>
          </cell>
          <cell r="Q1541" t="str">
            <v>17.MEDICINA ESPECIALIZADA NIVEL II</v>
          </cell>
          <cell r="R1541" t="str">
            <v>Parcial</v>
          </cell>
          <cell r="S1541" t="str">
            <v>ACCCF7562</v>
          </cell>
          <cell r="T1541">
            <v>60000</v>
          </cell>
          <cell r="U1541" t="str">
            <v>28/08/2022</v>
          </cell>
          <cell r="V1541" t="str">
            <v>16/09/2022</v>
          </cell>
          <cell r="W1541">
            <v>19</v>
          </cell>
          <cell r="X1541">
            <v>14</v>
          </cell>
          <cell r="Y1541">
            <v>0</v>
          </cell>
          <cell r="Z1541">
            <v>60000</v>
          </cell>
          <cell r="AA1541">
            <v>0</v>
          </cell>
          <cell r="AB1541" t="str">
            <v>16/09/2022</v>
          </cell>
          <cell r="AC1541" t="str">
            <v>10/10/2022</v>
          </cell>
          <cell r="AD1541" t="str">
            <v>21/10/2022</v>
          </cell>
          <cell r="AE1541" t="str">
            <v>21/10/2022</v>
          </cell>
          <cell r="AG1541" t="str">
            <v>NO</v>
          </cell>
          <cell r="AH1541" t="str">
            <v>NO</v>
          </cell>
          <cell r="AI1541">
            <v>60000</v>
          </cell>
          <cell r="AJ1541">
            <v>0</v>
          </cell>
          <cell r="AK1541">
            <v>0</v>
          </cell>
          <cell r="AL1541">
            <v>0</v>
          </cell>
          <cell r="AM1541" t="str">
            <v>ACCCF7562-1</v>
          </cell>
          <cell r="AO1541" t="str">
            <v>22/06/2023</v>
          </cell>
          <cell r="AR1541" t="str">
            <v>LUANA</v>
          </cell>
          <cell r="AS1541" t="str">
            <v>SOFIA</v>
          </cell>
          <cell r="AT1541" t="str">
            <v>BARBOSA</v>
          </cell>
          <cell r="AU1541" t="str">
            <v>QUINTANA</v>
          </cell>
          <cell r="AV1541" t="str">
            <v>TI</v>
          </cell>
          <cell r="AW1541" t="str">
            <v>1091674611</v>
          </cell>
          <cell r="AX1541" t="str">
            <v>LUZ AMPARO DIAZ</v>
          </cell>
          <cell r="AY1541" t="str">
            <v>MALPICA DURAN LILIANA CAROLINA</v>
          </cell>
          <cell r="AZ1541">
            <v>0</v>
          </cell>
          <cell r="BA1541">
            <v>0</v>
          </cell>
          <cell r="BB1541">
            <v>0</v>
          </cell>
          <cell r="BC1541" t="str">
            <v>NO</v>
          </cell>
          <cell r="BD1541" t="str">
            <v xml:space="preserve">836 </v>
          </cell>
          <cell r="BE1541" t="str">
            <v>1209067</v>
          </cell>
          <cell r="BF1541" t="str">
            <v>16/09/2022</v>
          </cell>
          <cell r="BG1541" t="str">
            <v>NO</v>
          </cell>
          <cell r="BI1541" t="str">
            <v>09/09/2022</v>
          </cell>
          <cell r="BJ1541">
            <v>120000</v>
          </cell>
        </row>
        <row r="1542">
          <cell r="A1542" t="str">
            <v>890212568-515006</v>
          </cell>
          <cell r="B1542">
            <v>30062</v>
          </cell>
          <cell r="C1542" t="str">
            <v>CCF050</v>
          </cell>
          <cell r="D1542" t="str">
            <v>HOSPITAL INTERNACIONAL DE COLOMBIA</v>
          </cell>
          <cell r="E1542" t="str">
            <v>890212568</v>
          </cell>
          <cell r="F1542" t="str">
            <v>685470028910</v>
          </cell>
          <cell r="G1542" t="str">
            <v>EVENTO PBS</v>
          </cell>
          <cell r="H1542">
            <v>1562395</v>
          </cell>
          <cell r="I1542" t="str">
            <v>FHIC-515006</v>
          </cell>
          <cell r="J1542">
            <v>515006</v>
          </cell>
          <cell r="K1542" t="str">
            <v>RADICADA</v>
          </cell>
          <cell r="L1542" t="str">
            <v>01/03/2022</v>
          </cell>
          <cell r="M1542" t="str">
            <v>01/09/2022</v>
          </cell>
          <cell r="N1542" t="str">
            <v>08/02/2022</v>
          </cell>
          <cell r="O1542">
            <v>67500</v>
          </cell>
          <cell r="P1542">
            <v>17</v>
          </cell>
          <cell r="Q1542" t="str">
            <v>17.MEDICINA ESPECIALIZADA NIVEL II</v>
          </cell>
          <cell r="T1542">
            <v>0</v>
          </cell>
          <cell r="U1542" t="str">
            <v>01/09/2022</v>
          </cell>
          <cell r="V1542" t="str">
            <v>16/09/2022</v>
          </cell>
          <cell r="W1542">
            <v>15</v>
          </cell>
          <cell r="X1542">
            <v>12</v>
          </cell>
          <cell r="Y1542">
            <v>0</v>
          </cell>
          <cell r="Z1542">
            <v>0</v>
          </cell>
          <cell r="AA1542">
            <v>0</v>
          </cell>
          <cell r="AF1542" t="str">
            <v>CCF050-172-2022</v>
          </cell>
          <cell r="AG1542" t="str">
            <v>NO</v>
          </cell>
          <cell r="AH1542" t="str">
            <v>NO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R1542" t="str">
            <v>KEVIN</v>
          </cell>
          <cell r="AS1542" t="str">
            <v>NEYMAR</v>
          </cell>
          <cell r="AT1542" t="str">
            <v>CONTRERAS</v>
          </cell>
          <cell r="AU1542" t="str">
            <v>BAYONA</v>
          </cell>
          <cell r="AV1542" t="str">
            <v>TI</v>
          </cell>
          <cell r="AW1542" t="str">
            <v>1093922018</v>
          </cell>
          <cell r="AX1542" t="str">
            <v>LUZ AMPARO DIAZ</v>
          </cell>
          <cell r="AY1542" t="str">
            <v>VILLARREAL RUBIO BELKYS XIOMARA</v>
          </cell>
          <cell r="AZ1542">
            <v>0</v>
          </cell>
          <cell r="BA1542">
            <v>0</v>
          </cell>
          <cell r="BB1542">
            <v>0</v>
          </cell>
          <cell r="BC1542" t="str">
            <v>NO</v>
          </cell>
          <cell r="BD1542" t="str">
            <v xml:space="preserve">836 </v>
          </cell>
          <cell r="BE1542" t="str">
            <v>1202877</v>
          </cell>
          <cell r="BF1542" t="str">
            <v>16/09/2022</v>
          </cell>
          <cell r="BG1542" t="str">
            <v>NO</v>
          </cell>
          <cell r="BI1542" t="str">
            <v>01/09/2022</v>
          </cell>
          <cell r="BJ1542">
            <v>67500</v>
          </cell>
        </row>
        <row r="1543">
          <cell r="A1543" t="str">
            <v>890212568-512996</v>
          </cell>
          <cell r="B1543">
            <v>29933</v>
          </cell>
          <cell r="C1543" t="str">
            <v>CCF050</v>
          </cell>
          <cell r="D1543" t="str">
            <v>HOSPITAL INTERNACIONAL DE COLOMBIA</v>
          </cell>
          <cell r="E1543" t="str">
            <v>890212568</v>
          </cell>
          <cell r="F1543" t="str">
            <v>685470028910</v>
          </cell>
          <cell r="G1543" t="str">
            <v>EVENTO PBS</v>
          </cell>
          <cell r="H1543">
            <v>1552786</v>
          </cell>
          <cell r="I1543" t="str">
            <v>FHIC-512996</v>
          </cell>
          <cell r="J1543">
            <v>512996</v>
          </cell>
          <cell r="K1543" t="str">
            <v>GLOSADA</v>
          </cell>
          <cell r="L1543" t="str">
            <v>24/02/2022</v>
          </cell>
          <cell r="M1543" t="str">
            <v>01/09/2022</v>
          </cell>
          <cell r="N1543" t="str">
            <v>04/02/2022</v>
          </cell>
          <cell r="O1543">
            <v>19213815</v>
          </cell>
          <cell r="P1543">
            <v>33</v>
          </cell>
          <cell r="Q1543" t="str">
            <v>33.HOSPITALIZACION NO QUIRURGICA NIVEL III</v>
          </cell>
          <cell r="R1543" t="str">
            <v>Parcial</v>
          </cell>
          <cell r="S1543" t="str">
            <v>ACCCF7562</v>
          </cell>
          <cell r="T1543">
            <v>1740290</v>
          </cell>
          <cell r="U1543" t="str">
            <v>28/08/2022</v>
          </cell>
          <cell r="V1543" t="str">
            <v>16/09/2022</v>
          </cell>
          <cell r="W1543">
            <v>19</v>
          </cell>
          <cell r="X1543">
            <v>14</v>
          </cell>
          <cell r="Y1543">
            <v>0</v>
          </cell>
          <cell r="Z1543">
            <v>1740290</v>
          </cell>
          <cell r="AA1543">
            <v>0</v>
          </cell>
          <cell r="AB1543" t="str">
            <v>16/09/2022</v>
          </cell>
          <cell r="AC1543" t="str">
            <v>10/10/2022</v>
          </cell>
          <cell r="AD1543" t="str">
            <v>21/10/2022</v>
          </cell>
          <cell r="AE1543" t="str">
            <v>21/10/2022</v>
          </cell>
          <cell r="AG1543" t="str">
            <v>NO</v>
          </cell>
          <cell r="AH1543" t="str">
            <v>NO</v>
          </cell>
          <cell r="AI1543">
            <v>163020</v>
          </cell>
          <cell r="AJ1543">
            <v>0</v>
          </cell>
          <cell r="AK1543">
            <v>1577270</v>
          </cell>
          <cell r="AL1543">
            <v>0</v>
          </cell>
          <cell r="AM1543" t="str">
            <v>ACCCF7562-1</v>
          </cell>
          <cell r="AO1543" t="str">
            <v>13/12/2022</v>
          </cell>
          <cell r="AR1543" t="str">
            <v>JHORIANNY</v>
          </cell>
          <cell r="AS1543" t="str">
            <v>ROSIRE</v>
          </cell>
          <cell r="AT1543" t="str">
            <v>LOBO</v>
          </cell>
          <cell r="AU1543" t="str">
            <v>MATHEUS</v>
          </cell>
          <cell r="AV1543" t="str">
            <v>SC</v>
          </cell>
          <cell r="AW1543" t="str">
            <v>5730439</v>
          </cell>
          <cell r="AX1543" t="str">
            <v>ANDREA CAROLINA SANCHEZ RIOS</v>
          </cell>
          <cell r="AY1543" t="str">
            <v>BECERRA PABON JOSE GABRIEL</v>
          </cell>
          <cell r="AZ1543">
            <v>0</v>
          </cell>
          <cell r="BA1543">
            <v>0</v>
          </cell>
          <cell r="BB1543">
            <v>0</v>
          </cell>
          <cell r="BC1543" t="str">
            <v>NO</v>
          </cell>
          <cell r="BD1543" t="str">
            <v xml:space="preserve">836 </v>
          </cell>
          <cell r="BE1543" t="str">
            <v>1203995</v>
          </cell>
          <cell r="BF1543" t="str">
            <v>15/09/2022</v>
          </cell>
          <cell r="BG1543" t="str">
            <v>NO</v>
          </cell>
          <cell r="BI1543" t="str">
            <v>01/09/2022</v>
          </cell>
          <cell r="BJ1543">
            <v>20791085</v>
          </cell>
        </row>
        <row r="1544">
          <cell r="A1544" t="str">
            <v>890212568-512940</v>
          </cell>
          <cell r="B1544">
            <v>25445</v>
          </cell>
          <cell r="C1544" t="str">
            <v>CCF050</v>
          </cell>
          <cell r="D1544" t="str">
            <v>HOSPITAL INTERNACIONAL DE COLOMBIA</v>
          </cell>
          <cell r="E1544" t="str">
            <v>890212568</v>
          </cell>
          <cell r="F1544" t="str">
            <v>685470028910</v>
          </cell>
          <cell r="G1544" t="str">
            <v>EVENTO PBS</v>
          </cell>
          <cell r="H1544">
            <v>1317681</v>
          </cell>
          <cell r="I1544" t="str">
            <v>FHIC-512940</v>
          </cell>
          <cell r="J1544">
            <v>512940</v>
          </cell>
          <cell r="K1544" t="str">
            <v>RADICADA</v>
          </cell>
          <cell r="L1544" t="str">
            <v>24/02/2022</v>
          </cell>
          <cell r="M1544" t="str">
            <v>04/03/2022</v>
          </cell>
          <cell r="N1544" t="str">
            <v>24/02/2022</v>
          </cell>
          <cell r="O1544">
            <v>117182</v>
          </cell>
          <cell r="P1544">
            <v>39</v>
          </cell>
          <cell r="Q1544" t="str">
            <v>39.CANCER</v>
          </cell>
          <cell r="T1544">
            <v>0</v>
          </cell>
          <cell r="U1544" t="str">
            <v>04/03/2022</v>
          </cell>
          <cell r="V1544" t="str">
            <v>28/03/2022</v>
          </cell>
          <cell r="W1544">
            <v>24</v>
          </cell>
          <cell r="X1544">
            <v>16</v>
          </cell>
          <cell r="Y1544">
            <v>0</v>
          </cell>
          <cell r="Z1544">
            <v>0</v>
          </cell>
          <cell r="AA1544">
            <v>0</v>
          </cell>
          <cell r="AF1544" t="str">
            <v>CCF050-172-2022</v>
          </cell>
          <cell r="AG1544" t="str">
            <v>NO</v>
          </cell>
          <cell r="AH1544" t="str">
            <v>NO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R1544" t="str">
            <v>BRISEIDA</v>
          </cell>
          <cell r="AT1544" t="str">
            <v>TORRES</v>
          </cell>
          <cell r="AU1544" t="str">
            <v>TORRES</v>
          </cell>
          <cell r="AV1544" t="str">
            <v>CC</v>
          </cell>
          <cell r="AW1544" t="str">
            <v>27650660</v>
          </cell>
          <cell r="AX1544" t="str">
            <v>LUZ AMPARO DIAZ</v>
          </cell>
          <cell r="AY1544" t="str">
            <v>DIHOLMAR TORRES REY</v>
          </cell>
          <cell r="AZ1544">
            <v>0</v>
          </cell>
          <cell r="BA1544">
            <v>0</v>
          </cell>
          <cell r="BB1544">
            <v>0</v>
          </cell>
          <cell r="BC1544" t="str">
            <v>NO</v>
          </cell>
          <cell r="BD1544" t="str">
            <v xml:space="preserve">840 </v>
          </cell>
          <cell r="BE1544" t="str">
            <v>0072950</v>
          </cell>
          <cell r="BF1544" t="str">
            <v>28/03/2022</v>
          </cell>
          <cell r="BG1544" t="str">
            <v>NO</v>
          </cell>
          <cell r="BI1544" t="str">
            <v>15/03/2022</v>
          </cell>
          <cell r="BJ1544">
            <v>117182</v>
          </cell>
        </row>
        <row r="1545">
          <cell r="A1545" t="str">
            <v>890212568-512884</v>
          </cell>
          <cell r="B1545">
            <v>26598</v>
          </cell>
          <cell r="C1545" t="str">
            <v>CCFC50</v>
          </cell>
          <cell r="D1545" t="str">
            <v>HOSPITAL INTERNACIONAL DE COLOMBIA</v>
          </cell>
          <cell r="E1545" t="str">
            <v>890212568</v>
          </cell>
          <cell r="F1545" t="str">
            <v>685470028910</v>
          </cell>
          <cell r="G1545" t="str">
            <v>EVENTO PBS</v>
          </cell>
          <cell r="H1545">
            <v>1365095</v>
          </cell>
          <cell r="I1545" t="str">
            <v>FHIC-512884</v>
          </cell>
          <cell r="J1545">
            <v>512884</v>
          </cell>
          <cell r="K1545" t="str">
            <v>RADICADA</v>
          </cell>
          <cell r="L1545" t="str">
            <v>24/02/2022</v>
          </cell>
          <cell r="M1545" t="str">
            <v>02/05/2022</v>
          </cell>
          <cell r="N1545" t="str">
            <v>14/01/2022</v>
          </cell>
          <cell r="O1545">
            <v>200048</v>
          </cell>
          <cell r="P1545">
            <v>21</v>
          </cell>
          <cell r="Q1545" t="str">
            <v>21.URGENCIAS NIVEL II</v>
          </cell>
          <cell r="T1545">
            <v>0</v>
          </cell>
          <cell r="U1545" t="str">
            <v>29/04/2022</v>
          </cell>
          <cell r="V1545" t="str">
            <v>20/05/2022</v>
          </cell>
          <cell r="W1545">
            <v>21</v>
          </cell>
          <cell r="X1545">
            <v>15</v>
          </cell>
          <cell r="Y1545">
            <v>0</v>
          </cell>
          <cell r="Z1545">
            <v>0</v>
          </cell>
          <cell r="AA1545">
            <v>0</v>
          </cell>
          <cell r="AF1545" t="str">
            <v>CCFC50-060-2022</v>
          </cell>
          <cell r="AG1545" t="str">
            <v>NO</v>
          </cell>
          <cell r="AH1545" t="str">
            <v>NO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R1545" t="str">
            <v>JOSE</v>
          </cell>
          <cell r="AS1545" t="str">
            <v>DE LA CRUZ</v>
          </cell>
          <cell r="AT1545" t="str">
            <v>SALCEDO</v>
          </cell>
          <cell r="AU1545" t="str">
            <v>ARIAS</v>
          </cell>
          <cell r="AV1545" t="str">
            <v>CC</v>
          </cell>
          <cell r="AW1545" t="str">
            <v>5724014</v>
          </cell>
          <cell r="AX1545" t="str">
            <v>CARLOS SEPULVEDA</v>
          </cell>
          <cell r="AY1545" t="str">
            <v>LUNA PEREZ JUAN MANUEL</v>
          </cell>
          <cell r="AZ1545">
            <v>0</v>
          </cell>
          <cell r="BA1545">
            <v>0</v>
          </cell>
          <cell r="BB1545">
            <v>0</v>
          </cell>
          <cell r="BC1545" t="str">
            <v>NO</v>
          </cell>
          <cell r="BD1545" t="str">
            <v xml:space="preserve">736 </v>
          </cell>
          <cell r="BE1545" t="str">
            <v>0049850</v>
          </cell>
          <cell r="BF1545" t="str">
            <v>09/05/2022</v>
          </cell>
          <cell r="BG1545" t="str">
            <v>NO</v>
          </cell>
          <cell r="BI1545" t="str">
            <v>23/05/2022</v>
          </cell>
          <cell r="BJ1545">
            <v>200048</v>
          </cell>
        </row>
        <row r="1546">
          <cell r="A1546" t="str">
            <v>890212568-512831</v>
          </cell>
          <cell r="B1546">
            <v>28144</v>
          </cell>
          <cell r="C1546" t="str">
            <v>CCF050</v>
          </cell>
          <cell r="D1546" t="str">
            <v>HOSPITAL INTERNACIONAL DE COLOMBIA</v>
          </cell>
          <cell r="E1546" t="str">
            <v>890212568</v>
          </cell>
          <cell r="F1546" t="str">
            <v>685470028910</v>
          </cell>
          <cell r="G1546" t="str">
            <v>EVENTO PBS</v>
          </cell>
          <cell r="H1546">
            <v>1449061</v>
          </cell>
          <cell r="I1546" t="str">
            <v>FHIC-512831</v>
          </cell>
          <cell r="J1546">
            <v>512831</v>
          </cell>
          <cell r="K1546" t="str">
            <v>RADICADA</v>
          </cell>
          <cell r="L1546" t="str">
            <v>24/02/2022</v>
          </cell>
          <cell r="M1546" t="str">
            <v>10/06/2022</v>
          </cell>
          <cell r="N1546" t="str">
            <v>15/02/2022</v>
          </cell>
          <cell r="O1546">
            <v>4159069</v>
          </cell>
          <cell r="P1546">
            <v>33</v>
          </cell>
          <cell r="Q1546" t="str">
            <v>33.HOSPITALIZACION NO QUIRURGICA NIVEL III</v>
          </cell>
          <cell r="U1546" t="str">
            <v>10/06/2022</v>
          </cell>
          <cell r="V1546" t="str">
            <v>17/06/2022</v>
          </cell>
          <cell r="W1546">
            <v>7</v>
          </cell>
          <cell r="X1546">
            <v>5</v>
          </cell>
          <cell r="AF1546" t="str">
            <v>CCF050-172-2022</v>
          </cell>
          <cell r="AG1546" t="str">
            <v>NO</v>
          </cell>
          <cell r="AH1546" t="str">
            <v>NO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R1546" t="str">
            <v>DILAN</v>
          </cell>
          <cell r="AT1546" t="str">
            <v>DURAN</v>
          </cell>
          <cell r="AU1546" t="str">
            <v>DELGADO</v>
          </cell>
          <cell r="AV1546" t="str">
            <v>RC</v>
          </cell>
          <cell r="AW1546" t="str">
            <v>1093505140</v>
          </cell>
          <cell r="AX1546" t="str">
            <v>LUZ AMPARO DIAZ</v>
          </cell>
          <cell r="AY1546" t="str">
            <v>VALDERRAMA CAJIAO BERTHA ALEXANDRA</v>
          </cell>
          <cell r="AZ1546">
            <v>0</v>
          </cell>
          <cell r="BA1546">
            <v>0</v>
          </cell>
          <cell r="BB1546">
            <v>0</v>
          </cell>
          <cell r="BC1546" t="str">
            <v>NO</v>
          </cell>
          <cell r="BD1546" t="str">
            <v xml:space="preserve">836 </v>
          </cell>
          <cell r="BE1546" t="str">
            <v>1099316</v>
          </cell>
          <cell r="BF1546" t="str">
            <v>14/06/2022</v>
          </cell>
          <cell r="BG1546" t="str">
            <v>NO</v>
          </cell>
          <cell r="BI1546" t="str">
            <v>03/06/2022</v>
          </cell>
          <cell r="BJ1546">
            <v>4159069</v>
          </cell>
        </row>
        <row r="1547">
          <cell r="A1547" t="str">
            <v>890212568-512598</v>
          </cell>
          <cell r="B1547">
            <v>25716</v>
          </cell>
          <cell r="C1547" t="str">
            <v>CCF050</v>
          </cell>
          <cell r="D1547" t="str">
            <v>HOSPITAL INTERNACIONAL DE COLOMBIA</v>
          </cell>
          <cell r="E1547" t="str">
            <v>890212568</v>
          </cell>
          <cell r="F1547" t="str">
            <v>685470028910</v>
          </cell>
          <cell r="G1547" t="str">
            <v>NO PBS</v>
          </cell>
          <cell r="H1547">
            <v>1324685</v>
          </cell>
          <cell r="I1547" t="str">
            <v>FHIC-512598</v>
          </cell>
          <cell r="J1547">
            <v>512598</v>
          </cell>
          <cell r="K1547" t="str">
            <v>RADICADA</v>
          </cell>
          <cell r="L1547" t="str">
            <v>23/02/2022</v>
          </cell>
          <cell r="M1547" t="str">
            <v>01/04/2022</v>
          </cell>
          <cell r="N1547" t="str">
            <v>22/02/2022</v>
          </cell>
          <cell r="O1547">
            <v>281006</v>
          </cell>
          <cell r="P1547">
            <v>53</v>
          </cell>
          <cell r="Q1547" t="str">
            <v>53.NO PBS</v>
          </cell>
          <cell r="T1547">
            <v>0</v>
          </cell>
          <cell r="U1547" t="str">
            <v>30/03/2022</v>
          </cell>
          <cell r="V1547" t="str">
            <v>05/04/2022</v>
          </cell>
          <cell r="W1547">
            <v>6</v>
          </cell>
          <cell r="X1547">
            <v>4</v>
          </cell>
          <cell r="Y1547">
            <v>0</v>
          </cell>
          <cell r="Z1547">
            <v>0</v>
          </cell>
          <cell r="AA1547">
            <v>0</v>
          </cell>
          <cell r="AF1547" t="str">
            <v>CCF050-172-2022</v>
          </cell>
          <cell r="AG1547" t="str">
            <v>NO</v>
          </cell>
          <cell r="AH1547" t="str">
            <v>NO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R1547" t="str">
            <v>JHORIANNY</v>
          </cell>
          <cell r="AS1547" t="str">
            <v>ROSIRE</v>
          </cell>
          <cell r="AT1547" t="str">
            <v>LOBO</v>
          </cell>
          <cell r="AU1547" t="str">
            <v>MATHEUS</v>
          </cell>
          <cell r="AV1547" t="str">
            <v>SC</v>
          </cell>
          <cell r="AW1547" t="str">
            <v>5730439</v>
          </cell>
          <cell r="AX1547" t="str">
            <v>ALBA LUZ LEON</v>
          </cell>
          <cell r="AY1547" t="str">
            <v>OSORIO NUNEZ BETTY YOLANDA</v>
          </cell>
          <cell r="AZ1547">
            <v>0</v>
          </cell>
          <cell r="BA1547">
            <v>0</v>
          </cell>
          <cell r="BB1547">
            <v>0</v>
          </cell>
          <cell r="BC1547" t="str">
            <v>NO</v>
          </cell>
          <cell r="BD1547" t="str">
            <v xml:space="preserve">843 </v>
          </cell>
          <cell r="BE1547" t="str">
            <v>0041251</v>
          </cell>
          <cell r="BF1547" t="str">
            <v>05/04/2022</v>
          </cell>
          <cell r="BG1547" t="str">
            <v>NO</v>
          </cell>
          <cell r="BI1547" t="str">
            <v>01/04/2022</v>
          </cell>
          <cell r="BJ1547">
            <v>281006</v>
          </cell>
        </row>
        <row r="1548">
          <cell r="A1548" t="str">
            <v>890212568-512260</v>
          </cell>
          <cell r="B1548">
            <v>29932</v>
          </cell>
          <cell r="C1548" t="str">
            <v>CCF050</v>
          </cell>
          <cell r="D1548" t="str">
            <v>HOSPITAL INTERNACIONAL DE COLOMBIA</v>
          </cell>
          <cell r="E1548" t="str">
            <v>890212568</v>
          </cell>
          <cell r="F1548" t="str">
            <v>685470028910</v>
          </cell>
          <cell r="G1548" t="str">
            <v>EVENTO PBS</v>
          </cell>
          <cell r="H1548">
            <v>1552759</v>
          </cell>
          <cell r="I1548" t="str">
            <v>FHIC-512260</v>
          </cell>
          <cell r="J1548">
            <v>512260</v>
          </cell>
          <cell r="K1548" t="str">
            <v>GLOSADA</v>
          </cell>
          <cell r="L1548" t="str">
            <v>23/02/2022</v>
          </cell>
          <cell r="M1548" t="str">
            <v>01/09/2022</v>
          </cell>
          <cell r="N1548" t="str">
            <v>31/01/2022</v>
          </cell>
          <cell r="O1548">
            <v>803310</v>
          </cell>
          <cell r="P1548">
            <v>16</v>
          </cell>
          <cell r="Q1548" t="str">
            <v>16.APOYO DIAGNOSTICO NIVEL II</v>
          </cell>
          <cell r="R1548" t="str">
            <v>Parcial</v>
          </cell>
          <cell r="S1548" t="str">
            <v>ACCCF7562</v>
          </cell>
          <cell r="T1548">
            <v>339649</v>
          </cell>
          <cell r="U1548" t="str">
            <v>28/08/2022</v>
          </cell>
          <cell r="V1548" t="str">
            <v>16/09/2022</v>
          </cell>
          <cell r="W1548">
            <v>19</v>
          </cell>
          <cell r="X1548">
            <v>14</v>
          </cell>
          <cell r="Y1548">
            <v>0</v>
          </cell>
          <cell r="Z1548">
            <v>339649</v>
          </cell>
          <cell r="AA1548">
            <v>0</v>
          </cell>
          <cell r="AB1548" t="str">
            <v>16/09/2022</v>
          </cell>
          <cell r="AC1548" t="str">
            <v>10/10/2022</v>
          </cell>
          <cell r="AD1548" t="str">
            <v>21/10/2022</v>
          </cell>
          <cell r="AE1548" t="str">
            <v>21/10/2022</v>
          </cell>
          <cell r="AG1548" t="str">
            <v>NO</v>
          </cell>
          <cell r="AH1548" t="str">
            <v>NO</v>
          </cell>
          <cell r="AI1548">
            <v>0</v>
          </cell>
          <cell r="AJ1548">
            <v>0</v>
          </cell>
          <cell r="AK1548">
            <v>339649</v>
          </cell>
          <cell r="AL1548">
            <v>0</v>
          </cell>
          <cell r="AM1548" t="str">
            <v>ACCCF7562-1</v>
          </cell>
          <cell r="AO1548" t="str">
            <v>13/12/2022</v>
          </cell>
          <cell r="AR1548" t="str">
            <v>LUIS</v>
          </cell>
          <cell r="AS1548" t="str">
            <v>ALFONSO</v>
          </cell>
          <cell r="AT1548" t="str">
            <v>LEON</v>
          </cell>
          <cell r="AU1548" t="str">
            <v>TELLEZ</v>
          </cell>
          <cell r="AV1548" t="str">
            <v>CC</v>
          </cell>
          <cell r="AW1548" t="str">
            <v>5028801</v>
          </cell>
          <cell r="AX1548" t="str">
            <v>CARLOS SEPULVEDA</v>
          </cell>
          <cell r="AY1548" t="str">
            <v>MALPICA DURAN LILIANA CAROLINA</v>
          </cell>
          <cell r="AZ1548">
            <v>0</v>
          </cell>
          <cell r="BA1548">
            <v>0</v>
          </cell>
          <cell r="BB1548">
            <v>0</v>
          </cell>
          <cell r="BC1548" t="str">
            <v>NO</v>
          </cell>
          <cell r="BD1548" t="str">
            <v xml:space="preserve">836 </v>
          </cell>
          <cell r="BE1548" t="str">
            <v>1209066</v>
          </cell>
          <cell r="BF1548" t="str">
            <v>15/09/2022</v>
          </cell>
          <cell r="BG1548" t="str">
            <v>NO</v>
          </cell>
          <cell r="BI1548" t="str">
            <v>09/09/2022</v>
          </cell>
          <cell r="BJ1548">
            <v>1142959</v>
          </cell>
        </row>
        <row r="1549">
          <cell r="A1549" t="str">
            <v>890212568-511863</v>
          </cell>
          <cell r="B1549">
            <v>25445</v>
          </cell>
          <cell r="C1549" t="str">
            <v>CCF050</v>
          </cell>
          <cell r="D1549" t="str">
            <v>HOSPITAL INTERNACIONAL DE COLOMBIA</v>
          </cell>
          <cell r="E1549" t="str">
            <v>890212568</v>
          </cell>
          <cell r="F1549" t="str">
            <v>685470028910</v>
          </cell>
          <cell r="G1549" t="str">
            <v>EVENTO PBS</v>
          </cell>
          <cell r="H1549">
            <v>1317680</v>
          </cell>
          <cell r="I1549" t="str">
            <v>FHIC-511863</v>
          </cell>
          <cell r="J1549">
            <v>511863</v>
          </cell>
          <cell r="K1549" t="str">
            <v>GLOSADA</v>
          </cell>
          <cell r="L1549" t="str">
            <v>22/02/2022</v>
          </cell>
          <cell r="M1549" t="str">
            <v>04/03/2022</v>
          </cell>
          <cell r="N1549" t="str">
            <v>18/02/2022</v>
          </cell>
          <cell r="O1549">
            <v>67500</v>
          </cell>
          <cell r="P1549">
            <v>17</v>
          </cell>
          <cell r="Q1549" t="str">
            <v>17.MEDICINA ESPECIALIZADA NIVEL II</v>
          </cell>
          <cell r="R1549" t="str">
            <v>Total</v>
          </cell>
          <cell r="S1549" t="str">
            <v>ACCCF6657</v>
          </cell>
          <cell r="T1549">
            <v>67500</v>
          </cell>
          <cell r="U1549" t="str">
            <v>04/03/2022</v>
          </cell>
          <cell r="V1549" t="str">
            <v>28/03/2022</v>
          </cell>
          <cell r="W1549">
            <v>24</v>
          </cell>
          <cell r="X1549">
            <v>16</v>
          </cell>
          <cell r="Y1549">
            <v>0</v>
          </cell>
          <cell r="Z1549">
            <v>0</v>
          </cell>
          <cell r="AA1549">
            <v>67500</v>
          </cell>
          <cell r="AB1549" t="str">
            <v>28/03/2022</v>
          </cell>
          <cell r="AC1549" t="str">
            <v>07/04/2022</v>
          </cell>
          <cell r="AD1549" t="str">
            <v>02/09/2022</v>
          </cell>
          <cell r="AE1549" t="str">
            <v>02/09/2022</v>
          </cell>
          <cell r="AF1549" t="str">
            <v>CCF050-172-2022</v>
          </cell>
          <cell r="AG1549" t="str">
            <v>NO</v>
          </cell>
          <cell r="AH1549" t="str">
            <v>NO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R1549" t="str">
            <v>JUAN</v>
          </cell>
          <cell r="AS1549" t="str">
            <v>CARLOS</v>
          </cell>
          <cell r="AT1549" t="str">
            <v>TRIGOS</v>
          </cell>
          <cell r="AU1549" t="str">
            <v>TRIGOS</v>
          </cell>
          <cell r="AV1549" t="str">
            <v>CC</v>
          </cell>
          <cell r="AW1549" t="str">
            <v>88139834</v>
          </cell>
          <cell r="AX1549" t="str">
            <v>LUZ AMPARO DIAZ</v>
          </cell>
          <cell r="AY1549" t="str">
            <v>CABARICO VARGAS JUAN MANUEL</v>
          </cell>
          <cell r="AZ1549">
            <v>0</v>
          </cell>
          <cell r="BA1549">
            <v>0</v>
          </cell>
          <cell r="BB1549">
            <v>0</v>
          </cell>
          <cell r="BC1549" t="str">
            <v>SI</v>
          </cell>
          <cell r="BF1549" t="str">
            <v>28/03/2022</v>
          </cell>
          <cell r="BG1549" t="str">
            <v>NO</v>
          </cell>
          <cell r="BI1549" t="str">
            <v>01/09/2022</v>
          </cell>
          <cell r="BJ1549">
            <v>67500</v>
          </cell>
        </row>
        <row r="1550">
          <cell r="A1550" t="str">
            <v>890212568-511859</v>
          </cell>
          <cell r="B1550">
            <v>28094</v>
          </cell>
          <cell r="C1550" t="str">
            <v>CCF050</v>
          </cell>
          <cell r="D1550" t="str">
            <v>HOSPITAL INTERNACIONAL DE COLOMBIA</v>
          </cell>
          <cell r="E1550" t="str">
            <v>890212568</v>
          </cell>
          <cell r="F1550" t="str">
            <v>685470028910</v>
          </cell>
          <cell r="G1550" t="str">
            <v>EVENTO PBS</v>
          </cell>
          <cell r="H1550">
            <v>1445550</v>
          </cell>
          <cell r="I1550" t="str">
            <v>FHIC-511859</v>
          </cell>
          <cell r="J1550">
            <v>511859</v>
          </cell>
          <cell r="K1550" t="str">
            <v>RADICADA</v>
          </cell>
          <cell r="L1550" t="str">
            <v>22/02/2022</v>
          </cell>
          <cell r="M1550" t="str">
            <v>09/06/2022</v>
          </cell>
          <cell r="N1550" t="str">
            <v>08/02/2022</v>
          </cell>
          <cell r="O1550">
            <v>67500</v>
          </cell>
          <cell r="P1550">
            <v>39</v>
          </cell>
          <cell r="Q1550" t="str">
            <v>39.CANCER</v>
          </cell>
          <cell r="T1550">
            <v>0</v>
          </cell>
          <cell r="U1550" t="str">
            <v>09/06/2022</v>
          </cell>
          <cell r="V1550" t="str">
            <v>17/06/2022</v>
          </cell>
          <cell r="W1550">
            <v>8</v>
          </cell>
          <cell r="X1550">
            <v>7</v>
          </cell>
          <cell r="Y1550">
            <v>0</v>
          </cell>
          <cell r="Z1550">
            <v>0</v>
          </cell>
          <cell r="AA1550">
            <v>0</v>
          </cell>
          <cell r="AF1550" t="str">
            <v>CCF050-172-2022</v>
          </cell>
          <cell r="AG1550" t="str">
            <v>NO</v>
          </cell>
          <cell r="AH1550" t="str">
            <v>NO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R1550" t="str">
            <v>JIMENA</v>
          </cell>
          <cell r="AT1550" t="str">
            <v>SANTIAGO</v>
          </cell>
          <cell r="AU1550" t="str">
            <v>DURAN</v>
          </cell>
          <cell r="AV1550" t="str">
            <v>CC</v>
          </cell>
          <cell r="AW1550" t="str">
            <v>1005030518</v>
          </cell>
          <cell r="AX1550" t="str">
            <v>LUZ AMPARO DIAZ</v>
          </cell>
          <cell r="AY1550" t="str">
            <v>GALVIS MORALES DANIELA ANDREA</v>
          </cell>
          <cell r="AZ1550">
            <v>0</v>
          </cell>
          <cell r="BA1550">
            <v>0</v>
          </cell>
          <cell r="BB1550">
            <v>0</v>
          </cell>
          <cell r="BC1550" t="str">
            <v>NO</v>
          </cell>
          <cell r="BD1550" t="str">
            <v xml:space="preserve">840 </v>
          </cell>
          <cell r="BE1550" t="str">
            <v>0078734</v>
          </cell>
          <cell r="BF1550" t="str">
            <v>17/06/2022</v>
          </cell>
          <cell r="BG1550" t="str">
            <v>NO</v>
          </cell>
          <cell r="BI1550" t="str">
            <v>30/06/2022</v>
          </cell>
          <cell r="BJ1550">
            <v>67500</v>
          </cell>
        </row>
        <row r="1551">
          <cell r="A1551" t="str">
            <v>890212568-511674</v>
          </cell>
          <cell r="B1551">
            <v>25562</v>
          </cell>
          <cell r="C1551" t="str">
            <v>CCF050</v>
          </cell>
          <cell r="D1551" t="str">
            <v>HOSPITAL INTERNACIONAL DE COLOMBIA</v>
          </cell>
          <cell r="E1551" t="str">
            <v>890212568</v>
          </cell>
          <cell r="F1551" t="str">
            <v>685470028910</v>
          </cell>
          <cell r="G1551" t="str">
            <v>EVENTO PBS</v>
          </cell>
          <cell r="H1551">
            <v>1319779</v>
          </cell>
          <cell r="I1551" t="str">
            <v>FHIC-511674</v>
          </cell>
          <cell r="J1551">
            <v>511674</v>
          </cell>
          <cell r="K1551" t="str">
            <v>RADICADA</v>
          </cell>
          <cell r="L1551" t="str">
            <v>22/02/2022</v>
          </cell>
          <cell r="M1551" t="str">
            <v>07/03/2022</v>
          </cell>
          <cell r="N1551" t="str">
            <v>10/02/2022</v>
          </cell>
          <cell r="O1551">
            <v>48669</v>
          </cell>
          <cell r="P1551">
            <v>16</v>
          </cell>
          <cell r="Q1551" t="str">
            <v>16.APOYO DIAGNOSTICO NIVEL II</v>
          </cell>
          <cell r="T1551">
            <v>0</v>
          </cell>
          <cell r="U1551" t="str">
            <v>07/03/2022</v>
          </cell>
          <cell r="V1551" t="str">
            <v>28/03/2022</v>
          </cell>
          <cell r="W1551">
            <v>21</v>
          </cell>
          <cell r="X1551">
            <v>15</v>
          </cell>
          <cell r="Y1551">
            <v>0</v>
          </cell>
          <cell r="Z1551">
            <v>0</v>
          </cell>
          <cell r="AA1551">
            <v>0</v>
          </cell>
          <cell r="AF1551" t="str">
            <v>CCF050-172-2022</v>
          </cell>
          <cell r="AG1551" t="str">
            <v>NO</v>
          </cell>
          <cell r="AH1551" t="str">
            <v>NO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R1551" t="str">
            <v>BRIGITH</v>
          </cell>
          <cell r="AS1551" t="str">
            <v>DAYANA</v>
          </cell>
          <cell r="AT1551" t="str">
            <v>ROBLES</v>
          </cell>
          <cell r="AU1551" t="str">
            <v>GUERRERO</v>
          </cell>
          <cell r="AV1551" t="str">
            <v>TI</v>
          </cell>
          <cell r="AW1551" t="str">
            <v>1091074334</v>
          </cell>
          <cell r="AX1551" t="str">
            <v>LUZ AMPARO DIAZ</v>
          </cell>
          <cell r="AY1551" t="str">
            <v>BOTELLO MEJÍA DEYSI DAVIANA</v>
          </cell>
          <cell r="AZ1551">
            <v>0</v>
          </cell>
          <cell r="BA1551">
            <v>0</v>
          </cell>
          <cell r="BB1551">
            <v>0</v>
          </cell>
          <cell r="BC1551" t="str">
            <v>NO</v>
          </cell>
          <cell r="BD1551" t="str">
            <v xml:space="preserve">836 </v>
          </cell>
          <cell r="BE1551" t="str">
            <v>1033458</v>
          </cell>
          <cell r="BF1551" t="str">
            <v>28/03/2022</v>
          </cell>
          <cell r="BG1551" t="str">
            <v>NO</v>
          </cell>
          <cell r="BI1551" t="str">
            <v>30/03/2022</v>
          </cell>
          <cell r="BJ1551">
            <v>48669</v>
          </cell>
        </row>
        <row r="1552">
          <cell r="A1552" t="str">
            <v>890212568-511628</v>
          </cell>
          <cell r="B1552">
            <v>25562</v>
          </cell>
          <cell r="C1552" t="str">
            <v>CCF050</v>
          </cell>
          <cell r="D1552" t="str">
            <v>HOSPITAL INTERNACIONAL DE COLOMBIA</v>
          </cell>
          <cell r="E1552" t="str">
            <v>890212568</v>
          </cell>
          <cell r="F1552" t="str">
            <v>685470028910</v>
          </cell>
          <cell r="G1552" t="str">
            <v>EVENTO PBS</v>
          </cell>
          <cell r="H1552">
            <v>1319778</v>
          </cell>
          <cell r="I1552" t="str">
            <v>FHIC-511628</v>
          </cell>
          <cell r="J1552">
            <v>511628</v>
          </cell>
          <cell r="K1552" t="str">
            <v>RADICADA</v>
          </cell>
          <cell r="L1552" t="str">
            <v>22/02/2022</v>
          </cell>
          <cell r="M1552" t="str">
            <v>07/03/2022</v>
          </cell>
          <cell r="N1552" t="str">
            <v>17/02/2022</v>
          </cell>
          <cell r="O1552">
            <v>67500</v>
          </cell>
          <cell r="P1552">
            <v>39</v>
          </cell>
          <cell r="Q1552" t="str">
            <v>39.CANCER</v>
          </cell>
          <cell r="T1552">
            <v>0</v>
          </cell>
          <cell r="U1552" t="str">
            <v>07/03/2022</v>
          </cell>
          <cell r="V1552" t="str">
            <v>28/03/2022</v>
          </cell>
          <cell r="W1552">
            <v>21</v>
          </cell>
          <cell r="X1552">
            <v>15</v>
          </cell>
          <cell r="Y1552">
            <v>0</v>
          </cell>
          <cell r="Z1552">
            <v>0</v>
          </cell>
          <cell r="AA1552">
            <v>0</v>
          </cell>
          <cell r="AF1552" t="str">
            <v>CCF050-172-2022</v>
          </cell>
          <cell r="AG1552" t="str">
            <v>NO</v>
          </cell>
          <cell r="AH1552" t="str">
            <v>NO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R1552" t="str">
            <v>JOSE</v>
          </cell>
          <cell r="AS1552" t="str">
            <v>ISAIAS</v>
          </cell>
          <cell r="AT1552" t="str">
            <v>FLOREZ</v>
          </cell>
          <cell r="AU1552" t="str">
            <v>ZAMBRANO</v>
          </cell>
          <cell r="AV1552" t="str">
            <v>CC</v>
          </cell>
          <cell r="AW1552" t="str">
            <v>5461849</v>
          </cell>
          <cell r="AX1552" t="str">
            <v>LUZ AMPARO DIAZ</v>
          </cell>
          <cell r="AY1552" t="str">
            <v>GALVIS MORALES DANIELA ANDREA</v>
          </cell>
          <cell r="AZ1552">
            <v>0</v>
          </cell>
          <cell r="BA1552">
            <v>0</v>
          </cell>
          <cell r="BB1552">
            <v>0</v>
          </cell>
          <cell r="BC1552" t="str">
            <v>NO</v>
          </cell>
          <cell r="BD1552" t="str">
            <v xml:space="preserve">840 </v>
          </cell>
          <cell r="BE1552" t="str">
            <v>1033679</v>
          </cell>
          <cell r="BF1552" t="str">
            <v>28/03/2022</v>
          </cell>
          <cell r="BG1552" t="str">
            <v>NO</v>
          </cell>
          <cell r="BI1552" t="str">
            <v>31/03/2022</v>
          </cell>
          <cell r="BJ1552">
            <v>67500</v>
          </cell>
        </row>
        <row r="1553">
          <cell r="A1553" t="str">
            <v>890212568-510854</v>
          </cell>
          <cell r="B1553">
            <v>25451</v>
          </cell>
          <cell r="C1553" t="str">
            <v>CCF050</v>
          </cell>
          <cell r="D1553" t="str">
            <v>HOSPITAL INTERNACIONAL DE COLOMBIA</v>
          </cell>
          <cell r="E1553" t="str">
            <v>890212568</v>
          </cell>
          <cell r="F1553" t="str">
            <v>685470028910</v>
          </cell>
          <cell r="G1553" t="str">
            <v>ALTO COSTO</v>
          </cell>
          <cell r="H1553">
            <v>1317831</v>
          </cell>
          <cell r="I1553" t="str">
            <v>FHIC-510854</v>
          </cell>
          <cell r="J1553">
            <v>510854</v>
          </cell>
          <cell r="K1553" t="str">
            <v>RADICADA</v>
          </cell>
          <cell r="L1553" t="str">
            <v>19/02/2022</v>
          </cell>
          <cell r="M1553" t="str">
            <v>04/03/2022</v>
          </cell>
          <cell r="N1553" t="str">
            <v>14/02/2022</v>
          </cell>
          <cell r="O1553">
            <v>5265807</v>
          </cell>
          <cell r="P1553">
            <v>39</v>
          </cell>
          <cell r="Q1553" t="str">
            <v>39.CANCER</v>
          </cell>
          <cell r="T1553">
            <v>0</v>
          </cell>
          <cell r="U1553" t="str">
            <v>04/03/2022</v>
          </cell>
          <cell r="V1553" t="str">
            <v>28/03/2022</v>
          </cell>
          <cell r="W1553">
            <v>24</v>
          </cell>
          <cell r="X1553">
            <v>15</v>
          </cell>
          <cell r="Y1553">
            <v>0</v>
          </cell>
          <cell r="Z1553">
            <v>0</v>
          </cell>
          <cell r="AA1553">
            <v>0</v>
          </cell>
          <cell r="AF1553" t="str">
            <v>CCF050-172-2022</v>
          </cell>
          <cell r="AG1553" t="str">
            <v>NO</v>
          </cell>
          <cell r="AH1553" t="str">
            <v>NO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R1553" t="str">
            <v>JOSE</v>
          </cell>
          <cell r="AS1553" t="str">
            <v>ISAIAS</v>
          </cell>
          <cell r="AT1553" t="str">
            <v>FLOREZ</v>
          </cell>
          <cell r="AU1553" t="str">
            <v>ZAMBRANO</v>
          </cell>
          <cell r="AV1553" t="str">
            <v>CC</v>
          </cell>
          <cell r="AW1553" t="str">
            <v>5461849</v>
          </cell>
          <cell r="AX1553" t="str">
            <v>CARLOS SEPULVEDA</v>
          </cell>
          <cell r="AY1553" t="str">
            <v>LUNA PEREZ JUAN MANUEL</v>
          </cell>
          <cell r="AZ1553">
            <v>0</v>
          </cell>
          <cell r="BA1553">
            <v>0</v>
          </cell>
          <cell r="BB1553">
            <v>0</v>
          </cell>
          <cell r="BC1553" t="str">
            <v>NO</v>
          </cell>
          <cell r="BD1553" t="str">
            <v xml:space="preserve">836 </v>
          </cell>
          <cell r="BE1553" t="str">
            <v>1031776</v>
          </cell>
          <cell r="BF1553" t="str">
            <v>28/03/2022</v>
          </cell>
          <cell r="BG1553" t="str">
            <v>NO</v>
          </cell>
          <cell r="BI1553" t="str">
            <v>30/03/2022</v>
          </cell>
          <cell r="BJ1553">
            <v>5265807</v>
          </cell>
        </row>
        <row r="1554">
          <cell r="A1554" t="str">
            <v>890212568-510685</v>
          </cell>
          <cell r="B1554">
            <v>28079</v>
          </cell>
          <cell r="C1554" t="str">
            <v>CCF050</v>
          </cell>
          <cell r="D1554" t="str">
            <v>HOSPITAL INTERNACIONAL DE COLOMBIA</v>
          </cell>
          <cell r="E1554" t="str">
            <v>890212568</v>
          </cell>
          <cell r="F1554" t="str">
            <v>685470028910</v>
          </cell>
          <cell r="G1554" t="str">
            <v>EVENTO PBS</v>
          </cell>
          <cell r="H1554">
            <v>1445301</v>
          </cell>
          <cell r="I1554" t="str">
            <v>FHIC-510685</v>
          </cell>
          <cell r="J1554">
            <v>510685</v>
          </cell>
          <cell r="K1554" t="str">
            <v>GLOSADA</v>
          </cell>
          <cell r="L1554" t="str">
            <v>18/02/2022</v>
          </cell>
          <cell r="M1554" t="str">
            <v>09/06/2022</v>
          </cell>
          <cell r="N1554" t="str">
            <v>05/01/2022</v>
          </cell>
          <cell r="O1554">
            <v>44936606</v>
          </cell>
          <cell r="P1554">
            <v>52</v>
          </cell>
          <cell r="Q1554" t="str">
            <v>52.UCI PEDIATRICA</v>
          </cell>
          <cell r="R1554" t="str">
            <v>Parcial</v>
          </cell>
          <cell r="S1554" t="str">
            <v>ACCCF7047</v>
          </cell>
          <cell r="T1554">
            <v>8896579</v>
          </cell>
          <cell r="U1554" t="str">
            <v>09/06/2022</v>
          </cell>
          <cell r="V1554" t="str">
            <v>17/06/2022</v>
          </cell>
          <cell r="W1554">
            <v>8</v>
          </cell>
          <cell r="X1554">
            <v>7</v>
          </cell>
          <cell r="Y1554">
            <v>0</v>
          </cell>
          <cell r="Z1554">
            <v>8896579</v>
          </cell>
          <cell r="AA1554">
            <v>0</v>
          </cell>
          <cell r="AB1554" t="str">
            <v>17/06/2022</v>
          </cell>
          <cell r="AC1554" t="str">
            <v>09/09/2022</v>
          </cell>
          <cell r="AD1554" t="str">
            <v>09/09/2022</v>
          </cell>
          <cell r="AE1554" t="str">
            <v>09/09/2022</v>
          </cell>
          <cell r="AF1554" t="str">
            <v>CCF050-172-2022</v>
          </cell>
          <cell r="AG1554" t="str">
            <v>NO</v>
          </cell>
          <cell r="AH1554" t="str">
            <v>NO</v>
          </cell>
          <cell r="AI1554">
            <v>1092584</v>
          </cell>
          <cell r="AJ1554">
            <v>0</v>
          </cell>
          <cell r="AK1554">
            <v>7803995</v>
          </cell>
          <cell r="AL1554">
            <v>0</v>
          </cell>
          <cell r="AM1554" t="str">
            <v>ACCCF7047-1</v>
          </cell>
          <cell r="AO1554" t="str">
            <v>21/09/2022</v>
          </cell>
          <cell r="AR1554" t="str">
            <v>ANGELES</v>
          </cell>
          <cell r="AS1554" t="str">
            <v>DE LAS ROSAS</v>
          </cell>
          <cell r="AT1554" t="str">
            <v>LINAREZ</v>
          </cell>
          <cell r="AU1554" t="str">
            <v>PERALTA</v>
          </cell>
          <cell r="AV1554" t="str">
            <v>RC</v>
          </cell>
          <cell r="AW1554" t="str">
            <v>1092742739</v>
          </cell>
          <cell r="AX1554" t="str">
            <v>CARLOS SEPULVEDA</v>
          </cell>
          <cell r="AY1554" t="str">
            <v>GALVIS MORALES DANIELA ANDREA</v>
          </cell>
          <cell r="AZ1554">
            <v>0</v>
          </cell>
          <cell r="BA1554">
            <v>0</v>
          </cell>
          <cell r="BB1554">
            <v>0</v>
          </cell>
          <cell r="BC1554" t="str">
            <v>NO</v>
          </cell>
          <cell r="BD1554" t="str">
            <v xml:space="preserve">836 </v>
          </cell>
          <cell r="BE1554" t="str">
            <v>1123015</v>
          </cell>
          <cell r="BF1554" t="str">
            <v>13/06/2022</v>
          </cell>
          <cell r="BG1554" t="str">
            <v>NO</v>
          </cell>
          <cell r="BI1554" t="str">
            <v>30/06/2022</v>
          </cell>
          <cell r="BJ1554">
            <v>44936606</v>
          </cell>
        </row>
        <row r="1555">
          <cell r="A1555" t="str">
            <v>890212568-510669</v>
          </cell>
          <cell r="B1555">
            <v>25377</v>
          </cell>
          <cell r="C1555" t="str">
            <v>CCFC50</v>
          </cell>
          <cell r="D1555" t="str">
            <v>HOSPITAL INTERNACIONAL DE COLOMBIA</v>
          </cell>
          <cell r="E1555" t="str">
            <v>890212568</v>
          </cell>
          <cell r="F1555" t="str">
            <v>685470028910</v>
          </cell>
          <cell r="G1555" t="str">
            <v>EVENTO PBS</v>
          </cell>
          <cell r="H1555">
            <v>1314282</v>
          </cell>
          <cell r="I1555" t="str">
            <v>FHIC-510669</v>
          </cell>
          <cell r="J1555">
            <v>510669</v>
          </cell>
          <cell r="K1555" t="str">
            <v>GLOSADA</v>
          </cell>
          <cell r="L1555" t="str">
            <v>10/02/2022</v>
          </cell>
          <cell r="M1555" t="str">
            <v>03/03/2022</v>
          </cell>
          <cell r="N1555" t="str">
            <v>10/02/2022</v>
          </cell>
          <cell r="O1555">
            <v>67500</v>
          </cell>
          <cell r="P1555">
            <v>17</v>
          </cell>
          <cell r="Q1555" t="str">
            <v>17.MEDICINA ESPECIALIZADA NIVEL II</v>
          </cell>
          <cell r="R1555" t="str">
            <v>Total</v>
          </cell>
          <cell r="S1555" t="str">
            <v>ACCCF6661</v>
          </cell>
          <cell r="T1555">
            <v>67500</v>
          </cell>
          <cell r="U1555" t="str">
            <v>04/03/2022</v>
          </cell>
          <cell r="V1555" t="str">
            <v>28/03/2022</v>
          </cell>
          <cell r="W1555">
            <v>24</v>
          </cell>
          <cell r="X1555">
            <v>16</v>
          </cell>
          <cell r="Y1555">
            <v>67500</v>
          </cell>
          <cell r="Z1555">
            <v>0</v>
          </cell>
          <cell r="AA1555">
            <v>0</v>
          </cell>
          <cell r="AB1555" t="str">
            <v>28/03/2022</v>
          </cell>
          <cell r="AC1555" t="str">
            <v>07/04/2022</v>
          </cell>
          <cell r="AD1555" t="str">
            <v>01/09/2022</v>
          </cell>
          <cell r="AE1555" t="str">
            <v>01/09/2022</v>
          </cell>
          <cell r="AF1555" t="str">
            <v>CCFC50-060-2022</v>
          </cell>
          <cell r="AG1555" t="str">
            <v>NO</v>
          </cell>
          <cell r="AH1555" t="str">
            <v>NO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R1555" t="str">
            <v>LUCIANA</v>
          </cell>
          <cell r="AT1555" t="str">
            <v>MONTAGUT</v>
          </cell>
          <cell r="AU1555" t="str">
            <v>CARVAJALINO</v>
          </cell>
          <cell r="AV1555" t="str">
            <v>RC</v>
          </cell>
          <cell r="AW1555" t="str">
            <v>1222254793</v>
          </cell>
          <cell r="AX1555" t="str">
            <v>LUZ AMPARO DIAZ</v>
          </cell>
          <cell r="AY1555" t="str">
            <v>BECERRA PABON JOSE GABRIEL</v>
          </cell>
          <cell r="AZ1555">
            <v>0</v>
          </cell>
          <cell r="BA1555">
            <v>0</v>
          </cell>
          <cell r="BB1555">
            <v>0</v>
          </cell>
          <cell r="BC1555" t="str">
            <v>SI</v>
          </cell>
          <cell r="BF1555" t="str">
            <v>28/03/2022</v>
          </cell>
          <cell r="BG1555" t="str">
            <v>NO</v>
          </cell>
          <cell r="BI1555" t="str">
            <v>01/09/2022</v>
          </cell>
          <cell r="BJ1555">
            <v>67500</v>
          </cell>
        </row>
        <row r="1556">
          <cell r="A1556" t="str">
            <v>890212568-510559</v>
          </cell>
          <cell r="B1556">
            <v>29938</v>
          </cell>
          <cell r="C1556" t="str">
            <v>CCF050</v>
          </cell>
          <cell r="D1556" t="str">
            <v>HOSPITAL INTERNACIONAL DE COLOMBIA</v>
          </cell>
          <cell r="E1556" t="str">
            <v>890212568</v>
          </cell>
          <cell r="F1556" t="str">
            <v>685470028910</v>
          </cell>
          <cell r="G1556" t="str">
            <v>EVENTO PBS</v>
          </cell>
          <cell r="H1556">
            <v>1552791</v>
          </cell>
          <cell r="I1556" t="str">
            <v>FHIC-510559</v>
          </cell>
          <cell r="J1556">
            <v>510559</v>
          </cell>
          <cell r="K1556" t="str">
            <v>RADICADA</v>
          </cell>
          <cell r="L1556" t="str">
            <v>18/02/2022</v>
          </cell>
          <cell r="M1556" t="str">
            <v>01/09/2022</v>
          </cell>
          <cell r="N1556" t="str">
            <v>05/01/2022</v>
          </cell>
          <cell r="O1556">
            <v>2081719</v>
          </cell>
          <cell r="P1556">
            <v>39</v>
          </cell>
          <cell r="Q1556" t="str">
            <v>39.CANCER</v>
          </cell>
          <cell r="T1556">
            <v>0</v>
          </cell>
          <cell r="U1556" t="str">
            <v>28/08/2022</v>
          </cell>
          <cell r="V1556" t="str">
            <v>16/09/2022</v>
          </cell>
          <cell r="W1556">
            <v>19</v>
          </cell>
          <cell r="X1556">
            <v>14</v>
          </cell>
          <cell r="Y1556">
            <v>0</v>
          </cell>
          <cell r="Z1556">
            <v>0</v>
          </cell>
          <cell r="AA1556">
            <v>0</v>
          </cell>
          <cell r="AG1556" t="str">
            <v>NO</v>
          </cell>
          <cell r="AH1556" t="str">
            <v>NO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R1556" t="str">
            <v>CRISTO</v>
          </cell>
          <cell r="AS1556" t="str">
            <v>ALFONSO</v>
          </cell>
          <cell r="AT1556" t="str">
            <v>CARRASCAL</v>
          </cell>
          <cell r="AU1556" t="str">
            <v>OVALLOS</v>
          </cell>
          <cell r="AV1556" t="str">
            <v>CC</v>
          </cell>
          <cell r="AW1556" t="str">
            <v>1993071</v>
          </cell>
          <cell r="AX1556" t="str">
            <v>ANDREA CAROLINA SANCHEZ RIOS</v>
          </cell>
          <cell r="AY1556" t="str">
            <v>DIHOLMAR TORRES REY</v>
          </cell>
          <cell r="AZ1556">
            <v>0</v>
          </cell>
          <cell r="BA1556">
            <v>0</v>
          </cell>
          <cell r="BB1556">
            <v>135621</v>
          </cell>
          <cell r="BC1556" t="str">
            <v>NO</v>
          </cell>
          <cell r="BD1556" t="str">
            <v xml:space="preserve">840 </v>
          </cell>
          <cell r="BE1556" t="str">
            <v>0083381</v>
          </cell>
          <cell r="BF1556" t="str">
            <v>15/09/2022</v>
          </cell>
          <cell r="BG1556" t="str">
            <v>NO</v>
          </cell>
          <cell r="BI1556" t="str">
            <v>01/09/2022</v>
          </cell>
          <cell r="BJ1556">
            <v>2081719</v>
          </cell>
        </row>
        <row r="1557">
          <cell r="A1557" t="str">
            <v>890212568-510552</v>
          </cell>
          <cell r="B1557">
            <v>28144</v>
          </cell>
          <cell r="C1557" t="str">
            <v>CCF050</v>
          </cell>
          <cell r="D1557" t="str">
            <v>HOSPITAL INTERNACIONAL DE COLOMBIA</v>
          </cell>
          <cell r="E1557" t="str">
            <v>890212568</v>
          </cell>
          <cell r="F1557" t="str">
            <v>685470028910</v>
          </cell>
          <cell r="G1557" t="str">
            <v>EVENTO PBS</v>
          </cell>
          <cell r="H1557">
            <v>1449060</v>
          </cell>
          <cell r="I1557" t="str">
            <v>FHIC-510552</v>
          </cell>
          <cell r="J1557">
            <v>510552</v>
          </cell>
          <cell r="K1557" t="str">
            <v>GLOSADA</v>
          </cell>
          <cell r="L1557" t="str">
            <v>18/02/2022</v>
          </cell>
          <cell r="M1557" t="str">
            <v>10/06/2022</v>
          </cell>
          <cell r="N1557" t="str">
            <v>28/01/2022</v>
          </cell>
          <cell r="O1557">
            <v>10508982</v>
          </cell>
          <cell r="P1557">
            <v>49</v>
          </cell>
          <cell r="Q1557" t="str">
            <v>49.HOSPITALIZACION CUIDADO INTERMEDIO</v>
          </cell>
          <cell r="R1557" t="str">
            <v>Parcial</v>
          </cell>
          <cell r="S1557" t="str">
            <v>ACCCF7047</v>
          </cell>
          <cell r="T1557">
            <v>2279035</v>
          </cell>
          <cell r="U1557" t="str">
            <v>10/06/2022</v>
          </cell>
          <cell r="V1557" t="str">
            <v>17/06/2022</v>
          </cell>
          <cell r="W1557">
            <v>7</v>
          </cell>
          <cell r="X1557">
            <v>5</v>
          </cell>
          <cell r="Y1557">
            <v>168121</v>
          </cell>
          <cell r="Z1557">
            <v>2110914</v>
          </cell>
          <cell r="AA1557">
            <v>0</v>
          </cell>
          <cell r="AB1557" t="str">
            <v>17/06/2022</v>
          </cell>
          <cell r="AC1557" t="str">
            <v>15/07/2022</v>
          </cell>
          <cell r="AD1557" t="str">
            <v>29/08/2022</v>
          </cell>
          <cell r="AE1557" t="str">
            <v>29/08/2022</v>
          </cell>
          <cell r="AF1557" t="str">
            <v>CCF050-172-2022</v>
          </cell>
          <cell r="AG1557" t="str">
            <v>NO</v>
          </cell>
          <cell r="AH1557" t="str">
            <v>NO</v>
          </cell>
          <cell r="AI1557">
            <v>458887</v>
          </cell>
          <cell r="AJ1557">
            <v>0</v>
          </cell>
          <cell r="AK1557">
            <v>1652027</v>
          </cell>
          <cell r="AL1557">
            <v>0</v>
          </cell>
          <cell r="AM1557" t="str">
            <v>ACCCF7047-1</v>
          </cell>
          <cell r="AO1557" t="str">
            <v>21/09/2022</v>
          </cell>
          <cell r="AR1557" t="str">
            <v>ALBA</v>
          </cell>
          <cell r="AS1557" t="str">
            <v>LUZ</v>
          </cell>
          <cell r="AT1557" t="str">
            <v>HERNANDEZ</v>
          </cell>
          <cell r="AU1557" t="str">
            <v>BECERRA</v>
          </cell>
          <cell r="AV1557" t="str">
            <v>CC</v>
          </cell>
          <cell r="AW1557" t="str">
            <v>60309905</v>
          </cell>
          <cell r="AX1557" t="str">
            <v>CARLOS SEPULVEDA</v>
          </cell>
          <cell r="AY1557" t="str">
            <v>BOTELLO MEJÍA DEYSI DAVIANA</v>
          </cell>
          <cell r="AZ1557">
            <v>0</v>
          </cell>
          <cell r="BA1557">
            <v>0</v>
          </cell>
          <cell r="BB1557">
            <v>0</v>
          </cell>
          <cell r="BC1557" t="str">
            <v>SI</v>
          </cell>
          <cell r="BD1557" t="str">
            <v xml:space="preserve">836 </v>
          </cell>
          <cell r="BE1557" t="str">
            <v>1101318</v>
          </cell>
          <cell r="BF1557" t="str">
            <v>13/06/2022</v>
          </cell>
          <cell r="BG1557" t="str">
            <v>NO</v>
          </cell>
          <cell r="BI1557" t="str">
            <v>03/06/2022</v>
          </cell>
          <cell r="BJ1557">
            <v>10508982</v>
          </cell>
        </row>
        <row r="1558">
          <cell r="A1558" t="str">
            <v>890212568-510220</v>
          </cell>
          <cell r="B1558">
            <v>29932</v>
          </cell>
          <cell r="C1558" t="str">
            <v>CCF050</v>
          </cell>
          <cell r="D1558" t="str">
            <v>HOSPITAL INTERNACIONAL DE COLOMBIA</v>
          </cell>
          <cell r="E1558" t="str">
            <v>890212568</v>
          </cell>
          <cell r="F1558" t="str">
            <v>685470028910</v>
          </cell>
          <cell r="G1558" t="str">
            <v>EVENTO PBS</v>
          </cell>
          <cell r="H1558">
            <v>1552758</v>
          </cell>
          <cell r="I1558" t="str">
            <v>FHIC-510220</v>
          </cell>
          <cell r="J1558">
            <v>510220</v>
          </cell>
          <cell r="K1558" t="str">
            <v>RADICADA</v>
          </cell>
          <cell r="L1558" t="str">
            <v>17/02/2022</v>
          </cell>
          <cell r="M1558" t="str">
            <v>01/09/2022</v>
          </cell>
          <cell r="N1558" t="str">
            <v>16/02/2022</v>
          </cell>
          <cell r="O1558">
            <v>100000</v>
          </cell>
          <cell r="P1558">
            <v>17</v>
          </cell>
          <cell r="Q1558" t="str">
            <v>17.MEDICINA ESPECIALIZADA NIVEL II</v>
          </cell>
          <cell r="T1558">
            <v>0</v>
          </cell>
          <cell r="U1558" t="str">
            <v>28/08/2022</v>
          </cell>
          <cell r="V1558" t="str">
            <v>16/09/2022</v>
          </cell>
          <cell r="W1558">
            <v>19</v>
          </cell>
          <cell r="X1558">
            <v>14</v>
          </cell>
          <cell r="Y1558">
            <v>0</v>
          </cell>
          <cell r="Z1558">
            <v>0</v>
          </cell>
          <cell r="AA1558">
            <v>0</v>
          </cell>
          <cell r="AG1558" t="str">
            <v>NO</v>
          </cell>
          <cell r="AH1558" t="str">
            <v>NO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R1558" t="str">
            <v>MARIANA</v>
          </cell>
          <cell r="AS1558" t="str">
            <v>SALOME</v>
          </cell>
          <cell r="AT1558" t="str">
            <v>RINCON</v>
          </cell>
          <cell r="AU1558" t="str">
            <v>CALDERON</v>
          </cell>
          <cell r="AV1558" t="str">
            <v>TI</v>
          </cell>
          <cell r="AW1558" t="str">
            <v>1091983816</v>
          </cell>
          <cell r="AX1558" t="str">
            <v>LUZ AMPARO DIAZ</v>
          </cell>
          <cell r="AY1558" t="str">
            <v>SOTO HERNANDEZ LUZ KARIME</v>
          </cell>
          <cell r="AZ1558">
            <v>0</v>
          </cell>
          <cell r="BA1558">
            <v>0</v>
          </cell>
          <cell r="BB1558">
            <v>50000</v>
          </cell>
          <cell r="BC1558" t="str">
            <v>NO</v>
          </cell>
          <cell r="BD1558" t="str">
            <v xml:space="preserve">836 </v>
          </cell>
          <cell r="BE1558" t="str">
            <v>1202490</v>
          </cell>
          <cell r="BF1558" t="str">
            <v>16/09/2022</v>
          </cell>
          <cell r="BG1558" t="str">
            <v>NO</v>
          </cell>
          <cell r="BI1558" t="str">
            <v>01/09/2022</v>
          </cell>
          <cell r="BJ1558">
            <v>100000</v>
          </cell>
        </row>
        <row r="1559">
          <cell r="A1559" t="str">
            <v>890212568-509908</v>
          </cell>
          <cell r="B1559">
            <v>26112</v>
          </cell>
          <cell r="C1559" t="str">
            <v>CCF050</v>
          </cell>
          <cell r="D1559" t="str">
            <v>HOSPITAL INTERNACIONAL DE COLOMBIA</v>
          </cell>
          <cell r="E1559" t="str">
            <v>890212568</v>
          </cell>
          <cell r="F1559" t="str">
            <v>685470028910</v>
          </cell>
          <cell r="G1559" t="str">
            <v>EVENTO PBS</v>
          </cell>
          <cell r="H1559">
            <v>1347067</v>
          </cell>
          <cell r="I1559" t="str">
            <v>FHIC-509908</v>
          </cell>
          <cell r="J1559">
            <v>509908</v>
          </cell>
          <cell r="K1559" t="str">
            <v>RADICADA</v>
          </cell>
          <cell r="L1559" t="str">
            <v>17/02/2022</v>
          </cell>
          <cell r="M1559" t="str">
            <v>04/04/2022</v>
          </cell>
          <cell r="N1559" t="str">
            <v>12/01/2022</v>
          </cell>
          <cell r="O1559">
            <v>131388</v>
          </cell>
          <cell r="P1559">
            <v>21</v>
          </cell>
          <cell r="Q1559" t="str">
            <v>21.URGENCIAS NIVEL II</v>
          </cell>
          <cell r="T1559">
            <v>0</v>
          </cell>
          <cell r="U1559" t="str">
            <v>04/04/2022</v>
          </cell>
          <cell r="V1559" t="str">
            <v>11/04/2022</v>
          </cell>
          <cell r="W1559">
            <v>7</v>
          </cell>
          <cell r="X1559">
            <v>5</v>
          </cell>
          <cell r="Y1559">
            <v>0</v>
          </cell>
          <cell r="Z1559">
            <v>0</v>
          </cell>
          <cell r="AA1559">
            <v>0</v>
          </cell>
          <cell r="AF1559" t="str">
            <v>CCF050-172-2022</v>
          </cell>
          <cell r="AG1559" t="str">
            <v>NO</v>
          </cell>
          <cell r="AH1559" t="str">
            <v>NO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R1559" t="str">
            <v>ANGELA</v>
          </cell>
          <cell r="AS1559" t="str">
            <v>MARIA</v>
          </cell>
          <cell r="AT1559" t="str">
            <v>GALVAN</v>
          </cell>
          <cell r="AU1559" t="str">
            <v>FRANCO</v>
          </cell>
          <cell r="AV1559" t="str">
            <v>CC</v>
          </cell>
          <cell r="AW1559" t="str">
            <v>27851400</v>
          </cell>
          <cell r="AX1559" t="str">
            <v>CARLOS SEPULVEDA</v>
          </cell>
          <cell r="AY1559" t="str">
            <v>CABARICO VARGAS JUAN MANUEL</v>
          </cell>
          <cell r="AZ1559">
            <v>0</v>
          </cell>
          <cell r="BA1559">
            <v>0</v>
          </cell>
          <cell r="BB1559">
            <v>0</v>
          </cell>
          <cell r="BC1559" t="str">
            <v>NO</v>
          </cell>
          <cell r="BD1559" t="str">
            <v xml:space="preserve">836 </v>
          </cell>
          <cell r="BE1559" t="str">
            <v>1041052</v>
          </cell>
          <cell r="BF1559" t="str">
            <v>08/04/2022</v>
          </cell>
          <cell r="BG1559" t="str">
            <v>NO</v>
          </cell>
          <cell r="BI1559" t="str">
            <v>01/04/2022</v>
          </cell>
          <cell r="BJ1559">
            <v>131388</v>
          </cell>
        </row>
        <row r="1560">
          <cell r="A1560" t="str">
            <v>890212568-509003</v>
          </cell>
          <cell r="B1560">
            <v>25445</v>
          </cell>
          <cell r="C1560" t="str">
            <v>CCF050</v>
          </cell>
          <cell r="D1560" t="str">
            <v>HOSPITAL INTERNACIONAL DE COLOMBIA</v>
          </cell>
          <cell r="E1560" t="str">
            <v>890212568</v>
          </cell>
          <cell r="F1560" t="str">
            <v>685470028910</v>
          </cell>
          <cell r="G1560" t="str">
            <v>EVENTO PBS</v>
          </cell>
          <cell r="H1560">
            <v>1317679</v>
          </cell>
          <cell r="I1560" t="str">
            <v>FHIC-509003</v>
          </cell>
          <cell r="J1560">
            <v>509003</v>
          </cell>
          <cell r="K1560" t="str">
            <v>RADICADA</v>
          </cell>
          <cell r="L1560" t="str">
            <v>15/02/2022</v>
          </cell>
          <cell r="M1560" t="str">
            <v>04/03/2022</v>
          </cell>
          <cell r="N1560" t="str">
            <v>24/01/2022</v>
          </cell>
          <cell r="O1560">
            <v>67500</v>
          </cell>
          <cell r="P1560">
            <v>39</v>
          </cell>
          <cell r="Q1560" t="str">
            <v>39.CANCER</v>
          </cell>
          <cell r="T1560">
            <v>0</v>
          </cell>
          <cell r="U1560" t="str">
            <v>04/03/2022</v>
          </cell>
          <cell r="V1560" t="str">
            <v>28/03/2022</v>
          </cell>
          <cell r="W1560">
            <v>24</v>
          </cell>
          <cell r="X1560">
            <v>16</v>
          </cell>
          <cell r="Y1560">
            <v>0</v>
          </cell>
          <cell r="Z1560">
            <v>0</v>
          </cell>
          <cell r="AA1560">
            <v>0</v>
          </cell>
          <cell r="AF1560" t="str">
            <v>CCF050-172-2022</v>
          </cell>
          <cell r="AG1560" t="str">
            <v>NO</v>
          </cell>
          <cell r="AH1560" t="str">
            <v>NO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R1560" t="str">
            <v>JOSE</v>
          </cell>
          <cell r="AS1560" t="str">
            <v>ISAIAS</v>
          </cell>
          <cell r="AT1560" t="str">
            <v>FLOREZ</v>
          </cell>
          <cell r="AU1560" t="str">
            <v>ZAMBRANO</v>
          </cell>
          <cell r="AV1560" t="str">
            <v>CC</v>
          </cell>
          <cell r="AW1560" t="str">
            <v>5461849</v>
          </cell>
          <cell r="AX1560" t="str">
            <v>LUZ AMPARO DIAZ</v>
          </cell>
          <cell r="AY1560" t="str">
            <v>SOTO HERNANDEZ LUZ KARIME</v>
          </cell>
          <cell r="AZ1560">
            <v>0</v>
          </cell>
          <cell r="BA1560">
            <v>0</v>
          </cell>
          <cell r="BB1560">
            <v>0</v>
          </cell>
          <cell r="BC1560" t="str">
            <v>NO</v>
          </cell>
          <cell r="BD1560" t="str">
            <v xml:space="preserve">840 </v>
          </cell>
          <cell r="BE1560" t="str">
            <v>0073112</v>
          </cell>
          <cell r="BF1560" t="str">
            <v>28/03/2022</v>
          </cell>
          <cell r="BG1560" t="str">
            <v>NO</v>
          </cell>
          <cell r="BI1560" t="str">
            <v>25/03/2022</v>
          </cell>
          <cell r="BJ1560">
            <v>67500</v>
          </cell>
        </row>
        <row r="1561">
          <cell r="A1561" t="str">
            <v>890212568-508583</v>
          </cell>
          <cell r="B1561">
            <v>29932</v>
          </cell>
          <cell r="C1561" t="str">
            <v>CCF050</v>
          </cell>
          <cell r="D1561" t="str">
            <v>HOSPITAL INTERNACIONAL DE COLOMBIA</v>
          </cell>
          <cell r="E1561" t="str">
            <v>890212568</v>
          </cell>
          <cell r="F1561" t="str">
            <v>685470028910</v>
          </cell>
          <cell r="G1561" t="str">
            <v>EVENTO PBS</v>
          </cell>
          <cell r="H1561">
            <v>1552757</v>
          </cell>
          <cell r="I1561" t="str">
            <v>FHIC-508583</v>
          </cell>
          <cell r="J1561">
            <v>508583</v>
          </cell>
          <cell r="K1561" t="str">
            <v>GLOSADA</v>
          </cell>
          <cell r="L1561" t="str">
            <v>15/02/2022</v>
          </cell>
          <cell r="M1561" t="str">
            <v>01/09/2022</v>
          </cell>
          <cell r="N1561" t="str">
            <v>07/02/2022</v>
          </cell>
          <cell r="O1561">
            <v>67500</v>
          </cell>
          <cell r="P1561">
            <v>17</v>
          </cell>
          <cell r="Q1561" t="str">
            <v>17.MEDICINA ESPECIALIZADA NIVEL II</v>
          </cell>
          <cell r="R1561" t="str">
            <v>Parcial</v>
          </cell>
          <cell r="S1561" t="str">
            <v>ACCCF7562</v>
          </cell>
          <cell r="T1561">
            <v>33750</v>
          </cell>
          <cell r="U1561" t="str">
            <v>28/08/2022</v>
          </cell>
          <cell r="V1561" t="str">
            <v>16/09/2022</v>
          </cell>
          <cell r="W1561">
            <v>19</v>
          </cell>
          <cell r="X1561">
            <v>14</v>
          </cell>
          <cell r="Y1561">
            <v>0</v>
          </cell>
          <cell r="Z1561">
            <v>33750</v>
          </cell>
          <cell r="AA1561">
            <v>0</v>
          </cell>
          <cell r="AB1561" t="str">
            <v>16/09/2022</v>
          </cell>
          <cell r="AC1561" t="str">
            <v>10/10/2022</v>
          </cell>
          <cell r="AD1561" t="str">
            <v>21/10/2022</v>
          </cell>
          <cell r="AE1561" t="str">
            <v>21/10/2022</v>
          </cell>
          <cell r="AG1561" t="str">
            <v>NO</v>
          </cell>
          <cell r="AH1561" t="str">
            <v>NO</v>
          </cell>
          <cell r="AI1561">
            <v>33750</v>
          </cell>
          <cell r="AJ1561">
            <v>0</v>
          </cell>
          <cell r="AK1561">
            <v>0</v>
          </cell>
          <cell r="AL1561">
            <v>0</v>
          </cell>
          <cell r="AM1561" t="str">
            <v>ACCCF7562-1</v>
          </cell>
          <cell r="AO1561" t="str">
            <v>22/06/2023</v>
          </cell>
          <cell r="AR1561" t="str">
            <v>ANGEL</v>
          </cell>
          <cell r="AS1561" t="str">
            <v>MARIA</v>
          </cell>
          <cell r="AT1561" t="str">
            <v>CARRILLO</v>
          </cell>
          <cell r="AV1561" t="str">
            <v>CC</v>
          </cell>
          <cell r="AW1561" t="str">
            <v>13364261</v>
          </cell>
          <cell r="AX1561" t="str">
            <v>LUZ AMPARO DIAZ</v>
          </cell>
          <cell r="AY1561" t="str">
            <v>BECERRA PABON JOSE GABRIEL</v>
          </cell>
          <cell r="AZ1561">
            <v>0</v>
          </cell>
          <cell r="BA1561">
            <v>0</v>
          </cell>
          <cell r="BB1561">
            <v>0</v>
          </cell>
          <cell r="BC1561" t="str">
            <v>NO</v>
          </cell>
          <cell r="BD1561" t="str">
            <v xml:space="preserve">836 </v>
          </cell>
          <cell r="BE1561" t="str">
            <v>1203994</v>
          </cell>
          <cell r="BF1561" t="str">
            <v>16/09/2022</v>
          </cell>
          <cell r="BG1561" t="str">
            <v>NO</v>
          </cell>
          <cell r="BI1561" t="str">
            <v>01/09/2022</v>
          </cell>
          <cell r="BJ1561">
            <v>67500</v>
          </cell>
        </row>
        <row r="1562">
          <cell r="A1562" t="str">
            <v>890212568-508495</v>
          </cell>
          <cell r="B1562">
            <v>25361</v>
          </cell>
          <cell r="C1562" t="str">
            <v>CCF050</v>
          </cell>
          <cell r="D1562" t="str">
            <v>HOSPITAL INTERNACIONAL DE COLOMBIA</v>
          </cell>
          <cell r="E1562" t="str">
            <v>890212568</v>
          </cell>
          <cell r="F1562" t="str">
            <v>685470028910</v>
          </cell>
          <cell r="G1562" t="str">
            <v>EVENTO PBS</v>
          </cell>
          <cell r="H1562">
            <v>1311970</v>
          </cell>
          <cell r="I1562" t="str">
            <v>FHIC-508495</v>
          </cell>
          <cell r="J1562">
            <v>508495</v>
          </cell>
          <cell r="K1562" t="str">
            <v>GLOSADA</v>
          </cell>
          <cell r="L1562" t="str">
            <v>14/02/2022</v>
          </cell>
          <cell r="M1562" t="str">
            <v>03/03/2022</v>
          </cell>
          <cell r="N1562" t="str">
            <v>05/01/2022</v>
          </cell>
          <cell r="O1562">
            <v>7102182</v>
          </cell>
          <cell r="P1562">
            <v>33</v>
          </cell>
          <cell r="Q1562" t="str">
            <v>33.HOSPITALIZACION NO QUIRURGICA NIVEL III</v>
          </cell>
          <cell r="R1562" t="str">
            <v>Parcial</v>
          </cell>
          <cell r="S1562" t="str">
            <v>ACCCF6659</v>
          </cell>
          <cell r="T1562">
            <v>5850000</v>
          </cell>
          <cell r="U1562" t="str">
            <v>04/03/2022</v>
          </cell>
          <cell r="V1562" t="str">
            <v>28/03/2022</v>
          </cell>
          <cell r="W1562">
            <v>24</v>
          </cell>
          <cell r="X1562">
            <v>16</v>
          </cell>
          <cell r="Y1562">
            <v>0</v>
          </cell>
          <cell r="Z1562">
            <v>5850000</v>
          </cell>
          <cell r="AA1562">
            <v>0</v>
          </cell>
          <cell r="AB1562" t="str">
            <v>28/03/2022</v>
          </cell>
          <cell r="AC1562" t="str">
            <v>01/09/2022</v>
          </cell>
          <cell r="AD1562" t="str">
            <v>01/09/2022</v>
          </cell>
          <cell r="AE1562" t="str">
            <v>01/09/2022</v>
          </cell>
          <cell r="AF1562" t="str">
            <v>CCF050-172-2022</v>
          </cell>
          <cell r="AG1562" t="str">
            <v>NO</v>
          </cell>
          <cell r="AH1562" t="str">
            <v>NO</v>
          </cell>
          <cell r="AI1562">
            <v>1329183</v>
          </cell>
          <cell r="AJ1562">
            <v>0</v>
          </cell>
          <cell r="AK1562">
            <v>4520817</v>
          </cell>
          <cell r="AL1562">
            <v>0</v>
          </cell>
          <cell r="AM1562" t="str">
            <v>ACCCF6659-1</v>
          </cell>
          <cell r="AO1562" t="str">
            <v>21/09/2022</v>
          </cell>
          <cell r="AR1562" t="str">
            <v>MARIA</v>
          </cell>
          <cell r="AS1562" t="str">
            <v>CLARIZA</v>
          </cell>
          <cell r="AT1562" t="str">
            <v>VALERO</v>
          </cell>
          <cell r="AU1562" t="str">
            <v>CONTRERAS</v>
          </cell>
          <cell r="AV1562" t="str">
            <v>CC</v>
          </cell>
          <cell r="AW1562" t="str">
            <v>60438198</v>
          </cell>
          <cell r="AX1562" t="str">
            <v>CARLOS SEPULVEDA</v>
          </cell>
          <cell r="AY1562" t="str">
            <v>MALPICA DURAN LILIANA CAROLINA</v>
          </cell>
          <cell r="AZ1562">
            <v>0</v>
          </cell>
          <cell r="BA1562">
            <v>0</v>
          </cell>
          <cell r="BB1562">
            <v>0</v>
          </cell>
          <cell r="BC1562" t="str">
            <v>NO</v>
          </cell>
          <cell r="BD1562" t="str">
            <v xml:space="preserve">836 </v>
          </cell>
          <cell r="BE1562" t="str">
            <v>1031372</v>
          </cell>
          <cell r="BF1562" t="str">
            <v>28/03/2022</v>
          </cell>
          <cell r="BG1562" t="str">
            <v>NO</v>
          </cell>
          <cell r="BI1562" t="str">
            <v>30/03/2022</v>
          </cell>
          <cell r="BJ1562">
            <v>7102182</v>
          </cell>
        </row>
        <row r="1563">
          <cell r="A1563" t="str">
            <v>890212568-508319</v>
          </cell>
          <cell r="B1563">
            <v>25451</v>
          </cell>
          <cell r="C1563" t="str">
            <v>CCF050</v>
          </cell>
          <cell r="D1563" t="str">
            <v>HOSPITAL INTERNACIONAL DE COLOMBIA</v>
          </cell>
          <cell r="E1563" t="str">
            <v>890212568</v>
          </cell>
          <cell r="F1563" t="str">
            <v>685470028910</v>
          </cell>
          <cell r="G1563" t="str">
            <v>ALTO COSTO</v>
          </cell>
          <cell r="H1563">
            <v>1317830</v>
          </cell>
          <cell r="I1563" t="str">
            <v>FHIC-508319</v>
          </cell>
          <cell r="J1563">
            <v>508319</v>
          </cell>
          <cell r="K1563" t="str">
            <v>RADICADA</v>
          </cell>
          <cell r="L1563" t="str">
            <v>14/02/2022</v>
          </cell>
          <cell r="M1563" t="str">
            <v>04/03/2022</v>
          </cell>
          <cell r="N1563" t="str">
            <v>20/01/2022</v>
          </cell>
          <cell r="O1563">
            <v>2169752</v>
          </cell>
          <cell r="P1563">
            <v>39</v>
          </cell>
          <cell r="Q1563" t="str">
            <v>39.CANCER</v>
          </cell>
          <cell r="T1563">
            <v>0</v>
          </cell>
          <cell r="U1563" t="str">
            <v>04/03/2022</v>
          </cell>
          <cell r="V1563" t="str">
            <v>28/03/2022</v>
          </cell>
          <cell r="W1563">
            <v>24</v>
          </cell>
          <cell r="X1563">
            <v>15</v>
          </cell>
          <cell r="Y1563">
            <v>0</v>
          </cell>
          <cell r="Z1563">
            <v>0</v>
          </cell>
          <cell r="AA1563">
            <v>0</v>
          </cell>
          <cell r="AF1563" t="str">
            <v>CCF050-172-2022</v>
          </cell>
          <cell r="AG1563" t="str">
            <v>NO</v>
          </cell>
          <cell r="AH1563" t="str">
            <v>NO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R1563" t="str">
            <v>BRISEIDA</v>
          </cell>
          <cell r="AT1563" t="str">
            <v>TORRES</v>
          </cell>
          <cell r="AU1563" t="str">
            <v>TORRES</v>
          </cell>
          <cell r="AV1563" t="str">
            <v>CC</v>
          </cell>
          <cell r="AW1563" t="str">
            <v>27650660</v>
          </cell>
          <cell r="AX1563" t="str">
            <v>CARLOS SEPULVEDA</v>
          </cell>
          <cell r="AY1563" t="str">
            <v>SANABRIA NIÑO ANDREA KATHERIN</v>
          </cell>
          <cell r="AZ1563">
            <v>0</v>
          </cell>
          <cell r="BA1563">
            <v>0</v>
          </cell>
          <cell r="BB1563">
            <v>0</v>
          </cell>
          <cell r="BC1563" t="str">
            <v>NO</v>
          </cell>
          <cell r="BD1563" t="str">
            <v xml:space="preserve">836 </v>
          </cell>
          <cell r="BE1563" t="str">
            <v>1034046</v>
          </cell>
          <cell r="BF1563" t="str">
            <v>28/03/2022</v>
          </cell>
          <cell r="BG1563" t="str">
            <v>NO</v>
          </cell>
          <cell r="BI1563" t="str">
            <v>30/03/2022</v>
          </cell>
          <cell r="BJ1563">
            <v>2169752</v>
          </cell>
        </row>
        <row r="1564">
          <cell r="A1564" t="str">
            <v>890212568-508298</v>
          </cell>
          <cell r="B1564">
            <v>25511</v>
          </cell>
          <cell r="C1564" t="str">
            <v>CCF050</v>
          </cell>
          <cell r="D1564" t="str">
            <v>HOSPITAL INTERNACIONAL DE COLOMBIA</v>
          </cell>
          <cell r="E1564" t="str">
            <v>890212568</v>
          </cell>
          <cell r="F1564" t="str">
            <v>685470028910</v>
          </cell>
          <cell r="G1564" t="str">
            <v>EVENTO PBS</v>
          </cell>
          <cell r="H1564">
            <v>1318504</v>
          </cell>
          <cell r="I1564" t="str">
            <v>FHIC-508298</v>
          </cell>
          <cell r="J1564">
            <v>508298</v>
          </cell>
          <cell r="K1564" t="str">
            <v>GLOSADA</v>
          </cell>
          <cell r="L1564" t="str">
            <v>14/02/2022</v>
          </cell>
          <cell r="M1564" t="str">
            <v>04/03/2022</v>
          </cell>
          <cell r="N1564" t="str">
            <v>18/01/2022</v>
          </cell>
          <cell r="O1564">
            <v>16067260</v>
          </cell>
          <cell r="P1564">
            <v>46</v>
          </cell>
          <cell r="Q1564" t="str">
            <v>46.REEMPLAZOS ARTICULARES</v>
          </cell>
          <cell r="R1564" t="str">
            <v>Parcial</v>
          </cell>
          <cell r="S1564" t="str">
            <v>ACCCF6659</v>
          </cell>
          <cell r="T1564">
            <v>1513523</v>
          </cell>
          <cell r="U1564" t="str">
            <v>04/03/2022</v>
          </cell>
          <cell r="V1564" t="str">
            <v>28/03/2022</v>
          </cell>
          <cell r="W1564">
            <v>24</v>
          </cell>
          <cell r="X1564">
            <v>15</v>
          </cell>
          <cell r="Y1564">
            <v>0</v>
          </cell>
          <cell r="Z1564">
            <v>1513523</v>
          </cell>
          <cell r="AA1564">
            <v>0</v>
          </cell>
          <cell r="AB1564" t="str">
            <v>28/03/2022</v>
          </cell>
          <cell r="AC1564" t="str">
            <v>02/09/2022</v>
          </cell>
          <cell r="AD1564" t="str">
            <v>02/09/2022</v>
          </cell>
          <cell r="AE1564" t="str">
            <v>02/09/2022</v>
          </cell>
          <cell r="AF1564" t="str">
            <v>CCF050-172-2022</v>
          </cell>
          <cell r="AG1564" t="str">
            <v>NO</v>
          </cell>
          <cell r="AH1564" t="str">
            <v>NO</v>
          </cell>
          <cell r="AI1564">
            <v>547515</v>
          </cell>
          <cell r="AJ1564">
            <v>0</v>
          </cell>
          <cell r="AK1564">
            <v>966008</v>
          </cell>
          <cell r="AL1564">
            <v>0</v>
          </cell>
          <cell r="AM1564" t="str">
            <v>ACCCF6659-1</v>
          </cell>
          <cell r="AO1564" t="str">
            <v>21/09/2022</v>
          </cell>
          <cell r="AR1564" t="str">
            <v>TERESA</v>
          </cell>
          <cell r="AS1564" t="str">
            <v>DE JESUS</v>
          </cell>
          <cell r="AT1564" t="str">
            <v>ROJAS</v>
          </cell>
          <cell r="AU1564" t="str">
            <v>DURAN</v>
          </cell>
          <cell r="AV1564" t="str">
            <v>CC</v>
          </cell>
          <cell r="AW1564" t="str">
            <v>27756274</v>
          </cell>
          <cell r="AX1564" t="str">
            <v>CARLOS SEPULVEDA</v>
          </cell>
          <cell r="AY1564" t="str">
            <v>VALDERRAMA CAJIAO BERTHA ALEXANDRA</v>
          </cell>
          <cell r="AZ1564">
            <v>0</v>
          </cell>
          <cell r="BA1564">
            <v>0</v>
          </cell>
          <cell r="BB1564">
            <v>0</v>
          </cell>
          <cell r="BC1564" t="str">
            <v>NO</v>
          </cell>
          <cell r="BD1564" t="str">
            <v xml:space="preserve">836 </v>
          </cell>
          <cell r="BE1564" t="str">
            <v>1030284</v>
          </cell>
          <cell r="BF1564" t="str">
            <v>28/03/2022</v>
          </cell>
          <cell r="BG1564" t="str">
            <v>NO</v>
          </cell>
          <cell r="BI1564" t="str">
            <v>03/03/2022</v>
          </cell>
          <cell r="BJ1564">
            <v>16067260</v>
          </cell>
        </row>
        <row r="1565">
          <cell r="A1565" t="str">
            <v>890212568-508215</v>
          </cell>
          <cell r="B1565">
            <v>25445</v>
          </cell>
          <cell r="C1565" t="str">
            <v>CCF050</v>
          </cell>
          <cell r="D1565" t="str">
            <v>HOSPITAL INTERNACIONAL DE COLOMBIA</v>
          </cell>
          <cell r="E1565" t="str">
            <v>890212568</v>
          </cell>
          <cell r="F1565" t="str">
            <v>685470028910</v>
          </cell>
          <cell r="G1565" t="str">
            <v>EVENTO PBS</v>
          </cell>
          <cell r="H1565">
            <v>1317678</v>
          </cell>
          <cell r="I1565" t="str">
            <v>FHIC-508215</v>
          </cell>
          <cell r="J1565">
            <v>508215</v>
          </cell>
          <cell r="K1565" t="str">
            <v>RADICADA</v>
          </cell>
          <cell r="L1565" t="str">
            <v>14/02/2022</v>
          </cell>
          <cell r="M1565" t="str">
            <v>04/03/2022</v>
          </cell>
          <cell r="N1565" t="str">
            <v>13/02/2022</v>
          </cell>
          <cell r="O1565">
            <v>117182</v>
          </cell>
          <cell r="P1565">
            <v>39</v>
          </cell>
          <cell r="Q1565" t="str">
            <v>39.CANCER</v>
          </cell>
          <cell r="T1565">
            <v>0</v>
          </cell>
          <cell r="U1565" t="str">
            <v>04/03/2022</v>
          </cell>
          <cell r="V1565" t="str">
            <v>28/03/2022</v>
          </cell>
          <cell r="W1565">
            <v>24</v>
          </cell>
          <cell r="X1565">
            <v>16</v>
          </cell>
          <cell r="Y1565">
            <v>0</v>
          </cell>
          <cell r="Z1565">
            <v>0</v>
          </cell>
          <cell r="AA1565">
            <v>0</v>
          </cell>
          <cell r="AF1565" t="str">
            <v>CCF050-172-2022</v>
          </cell>
          <cell r="AG1565" t="str">
            <v>NO</v>
          </cell>
          <cell r="AH1565" t="str">
            <v>NO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R1565" t="str">
            <v>JOSE</v>
          </cell>
          <cell r="AS1565" t="str">
            <v>ISAIAS</v>
          </cell>
          <cell r="AT1565" t="str">
            <v>FLOREZ</v>
          </cell>
          <cell r="AU1565" t="str">
            <v>ZAMBRANO</v>
          </cell>
          <cell r="AV1565" t="str">
            <v>CC</v>
          </cell>
          <cell r="AW1565" t="str">
            <v>5461849</v>
          </cell>
          <cell r="AX1565" t="str">
            <v>LUZ AMPARO DIAZ</v>
          </cell>
          <cell r="AY1565" t="str">
            <v>VALDERRAMA CAJIAO BERTHA ALEXANDRA</v>
          </cell>
          <cell r="AZ1565">
            <v>0</v>
          </cell>
          <cell r="BA1565">
            <v>0</v>
          </cell>
          <cell r="BB1565">
            <v>0</v>
          </cell>
          <cell r="BC1565" t="str">
            <v>NO</v>
          </cell>
          <cell r="BD1565" t="str">
            <v xml:space="preserve">840 </v>
          </cell>
          <cell r="BE1565" t="str">
            <v>0073218</v>
          </cell>
          <cell r="BF1565" t="str">
            <v>28/03/2022</v>
          </cell>
          <cell r="BG1565" t="str">
            <v>NO</v>
          </cell>
          <cell r="BI1565" t="str">
            <v>30/03/2022</v>
          </cell>
          <cell r="BJ1565">
            <v>117182</v>
          </cell>
        </row>
        <row r="1566">
          <cell r="A1566" t="str">
            <v>890212568-508015</v>
          </cell>
          <cell r="B1566">
            <v>25377</v>
          </cell>
          <cell r="C1566" t="str">
            <v>CCFC50</v>
          </cell>
          <cell r="D1566" t="str">
            <v>HOSPITAL INTERNACIONAL DE COLOMBIA</v>
          </cell>
          <cell r="E1566" t="str">
            <v>890212568</v>
          </cell>
          <cell r="F1566" t="str">
            <v>685470028910</v>
          </cell>
          <cell r="G1566" t="str">
            <v>EVENTO PBS</v>
          </cell>
          <cell r="H1566">
            <v>1314281</v>
          </cell>
          <cell r="I1566" t="str">
            <v>FHIC-508015</v>
          </cell>
          <cell r="J1566">
            <v>508015</v>
          </cell>
          <cell r="K1566" t="str">
            <v>GLOSADA</v>
          </cell>
          <cell r="L1566" t="str">
            <v>21/01/2022</v>
          </cell>
          <cell r="M1566" t="str">
            <v>03/03/2022</v>
          </cell>
          <cell r="N1566" t="str">
            <v>21/01/2022</v>
          </cell>
          <cell r="O1566">
            <v>67500</v>
          </cell>
          <cell r="P1566">
            <v>17</v>
          </cell>
          <cell r="Q1566" t="str">
            <v>17.MEDICINA ESPECIALIZADA NIVEL II</v>
          </cell>
          <cell r="R1566" t="str">
            <v>Total</v>
          </cell>
          <cell r="S1566" t="str">
            <v>ACCCF6661</v>
          </cell>
          <cell r="T1566">
            <v>67500</v>
          </cell>
          <cell r="U1566" t="str">
            <v>04/03/2022</v>
          </cell>
          <cell r="V1566" t="str">
            <v>28/03/2022</v>
          </cell>
          <cell r="W1566">
            <v>24</v>
          </cell>
          <cell r="X1566">
            <v>16</v>
          </cell>
          <cell r="Y1566">
            <v>67500</v>
          </cell>
          <cell r="Z1566">
            <v>0</v>
          </cell>
          <cell r="AA1566">
            <v>0</v>
          </cell>
          <cell r="AB1566" t="str">
            <v>28/03/2022</v>
          </cell>
          <cell r="AC1566" t="str">
            <v>28/04/2022</v>
          </cell>
          <cell r="AD1566" t="str">
            <v>01/09/2022</v>
          </cell>
          <cell r="AE1566" t="str">
            <v>01/09/2022</v>
          </cell>
          <cell r="AF1566" t="str">
            <v>CCFC50-060-2022</v>
          </cell>
          <cell r="AG1566" t="str">
            <v>NO</v>
          </cell>
          <cell r="AH1566" t="str">
            <v>NO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R1566" t="str">
            <v>ANGELICA</v>
          </cell>
          <cell r="AT1566" t="str">
            <v>BLANCO</v>
          </cell>
          <cell r="AU1566" t="str">
            <v>BLANCO</v>
          </cell>
          <cell r="AV1566" t="str">
            <v>CC</v>
          </cell>
          <cell r="AW1566" t="str">
            <v>60357032</v>
          </cell>
          <cell r="AX1566" t="str">
            <v>LUZ AMPARO DIAZ</v>
          </cell>
          <cell r="AY1566" t="str">
            <v>VILLARREAL RUBIO BELKYS XIOMARA</v>
          </cell>
          <cell r="AZ1566">
            <v>0</v>
          </cell>
          <cell r="BA1566">
            <v>0</v>
          </cell>
          <cell r="BB1566">
            <v>0</v>
          </cell>
          <cell r="BC1566" t="str">
            <v>SI</v>
          </cell>
          <cell r="BF1566" t="str">
            <v>28/03/2022</v>
          </cell>
          <cell r="BG1566" t="str">
            <v>NO</v>
          </cell>
          <cell r="BJ1566">
            <v>0</v>
          </cell>
        </row>
        <row r="1567">
          <cell r="A1567" t="str">
            <v>890212568-507865</v>
          </cell>
          <cell r="B1567">
            <v>29932</v>
          </cell>
          <cell r="C1567" t="str">
            <v>CCF050</v>
          </cell>
          <cell r="D1567" t="str">
            <v>HOSPITAL INTERNACIONAL DE COLOMBIA</v>
          </cell>
          <cell r="E1567" t="str">
            <v>890212568</v>
          </cell>
          <cell r="F1567" t="str">
            <v>685470028910</v>
          </cell>
          <cell r="G1567" t="str">
            <v>EVENTO PBS</v>
          </cell>
          <cell r="H1567">
            <v>1552756</v>
          </cell>
          <cell r="I1567" t="str">
            <v>FHIC-507865</v>
          </cell>
          <cell r="J1567">
            <v>507865</v>
          </cell>
          <cell r="K1567" t="str">
            <v>RADICADA</v>
          </cell>
          <cell r="L1567" t="str">
            <v>14/02/2022</v>
          </cell>
          <cell r="M1567" t="str">
            <v>01/09/2022</v>
          </cell>
          <cell r="N1567" t="str">
            <v>07/01/2022</v>
          </cell>
          <cell r="O1567">
            <v>120000</v>
          </cell>
          <cell r="P1567">
            <v>17</v>
          </cell>
          <cell r="Q1567" t="str">
            <v>17.MEDICINA ESPECIALIZADA NIVEL II</v>
          </cell>
          <cell r="T1567">
            <v>0</v>
          </cell>
          <cell r="U1567" t="str">
            <v>28/08/2022</v>
          </cell>
          <cell r="V1567" t="str">
            <v>16/09/2022</v>
          </cell>
          <cell r="W1567">
            <v>19</v>
          </cell>
          <cell r="X1567">
            <v>14</v>
          </cell>
          <cell r="Y1567">
            <v>0</v>
          </cell>
          <cell r="Z1567">
            <v>0</v>
          </cell>
          <cell r="AA1567">
            <v>0</v>
          </cell>
          <cell r="AG1567" t="str">
            <v>NO</v>
          </cell>
          <cell r="AH1567" t="str">
            <v>NO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R1567" t="str">
            <v>ANA</v>
          </cell>
          <cell r="AS1567" t="str">
            <v>CECILIA</v>
          </cell>
          <cell r="AT1567" t="str">
            <v>MONTEIRO</v>
          </cell>
          <cell r="AU1567" t="str">
            <v>PEÑA</v>
          </cell>
          <cell r="AV1567" t="str">
            <v>PT</v>
          </cell>
          <cell r="AW1567" t="str">
            <v>7084234</v>
          </cell>
          <cell r="AX1567" t="str">
            <v>LUZ AMPARO DIAZ</v>
          </cell>
          <cell r="AY1567" t="str">
            <v>LUNA PEREZ JUAN MANUEL</v>
          </cell>
          <cell r="AZ1567">
            <v>0</v>
          </cell>
          <cell r="BA1567">
            <v>0</v>
          </cell>
          <cell r="BB1567">
            <v>60000</v>
          </cell>
          <cell r="BC1567" t="str">
            <v>NO</v>
          </cell>
          <cell r="BD1567" t="str">
            <v xml:space="preserve">836 </v>
          </cell>
          <cell r="BE1567" t="str">
            <v>1204990</v>
          </cell>
          <cell r="BF1567" t="str">
            <v>16/09/2022</v>
          </cell>
          <cell r="BG1567" t="str">
            <v>NO</v>
          </cell>
          <cell r="BI1567" t="str">
            <v>01/09/2022</v>
          </cell>
          <cell r="BJ1567">
            <v>120000</v>
          </cell>
        </row>
        <row r="1568">
          <cell r="A1568" t="str">
            <v>890212568-507858</v>
          </cell>
          <cell r="B1568">
            <v>29931</v>
          </cell>
          <cell r="C1568" t="str">
            <v>CCFC50</v>
          </cell>
          <cell r="D1568" t="str">
            <v>HOSPITAL INTERNACIONAL DE COLOMBIA</v>
          </cell>
          <cell r="E1568" t="str">
            <v>890212568</v>
          </cell>
          <cell r="F1568" t="str">
            <v>685470028910</v>
          </cell>
          <cell r="G1568" t="str">
            <v>EVENTO PBS</v>
          </cell>
          <cell r="H1568">
            <v>1552751</v>
          </cell>
          <cell r="I1568" t="str">
            <v>FHIC-507858</v>
          </cell>
          <cell r="J1568">
            <v>507858</v>
          </cell>
          <cell r="K1568" t="str">
            <v>RADICADA</v>
          </cell>
          <cell r="L1568" t="str">
            <v>14/02/2022</v>
          </cell>
          <cell r="M1568" t="str">
            <v>01/09/2022</v>
          </cell>
          <cell r="N1568" t="str">
            <v>21/01/2022</v>
          </cell>
          <cell r="O1568">
            <v>200000</v>
          </cell>
          <cell r="P1568">
            <v>39</v>
          </cell>
          <cell r="Q1568" t="str">
            <v>39.CANCER</v>
          </cell>
          <cell r="T1568">
            <v>0</v>
          </cell>
          <cell r="U1568" t="str">
            <v>27/08/2022</v>
          </cell>
          <cell r="V1568" t="str">
            <v>15/09/2022</v>
          </cell>
          <cell r="W1568">
            <v>19</v>
          </cell>
          <cell r="X1568">
            <v>13</v>
          </cell>
          <cell r="Y1568">
            <v>0</v>
          </cell>
          <cell r="Z1568">
            <v>0</v>
          </cell>
          <cell r="AA1568">
            <v>0</v>
          </cell>
          <cell r="AG1568" t="str">
            <v>NO</v>
          </cell>
          <cell r="AH1568" t="str">
            <v>NO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R1568" t="str">
            <v>ANGELICA</v>
          </cell>
          <cell r="AT1568" t="str">
            <v>BLANCO</v>
          </cell>
          <cell r="AU1568" t="str">
            <v>BLANCO</v>
          </cell>
          <cell r="AV1568" t="str">
            <v>CC</v>
          </cell>
          <cell r="AW1568" t="str">
            <v>60357032</v>
          </cell>
          <cell r="AX1568" t="str">
            <v>ANDREA CAROLINA SANCHEZ RIOS</v>
          </cell>
          <cell r="AY1568" t="str">
            <v>CABARICO VARGAS JUAN MANUEL</v>
          </cell>
          <cell r="AZ1568">
            <v>0</v>
          </cell>
          <cell r="BA1568">
            <v>0</v>
          </cell>
          <cell r="BB1568">
            <v>100000</v>
          </cell>
          <cell r="BC1568" t="str">
            <v>NO</v>
          </cell>
          <cell r="BD1568" t="str">
            <v xml:space="preserve">740 </v>
          </cell>
          <cell r="BE1568" t="str">
            <v>0002260</v>
          </cell>
          <cell r="BF1568" t="str">
            <v>15/09/2022</v>
          </cell>
          <cell r="BG1568" t="str">
            <v>NO</v>
          </cell>
          <cell r="BI1568" t="str">
            <v>09/09/2022</v>
          </cell>
          <cell r="BJ1568">
            <v>200000</v>
          </cell>
        </row>
        <row r="1569">
          <cell r="A1569" t="str">
            <v>890212568-507624</v>
          </cell>
          <cell r="B1569">
            <v>25361</v>
          </cell>
          <cell r="C1569" t="str">
            <v>CCF050</v>
          </cell>
          <cell r="D1569" t="str">
            <v>HOSPITAL INTERNACIONAL DE COLOMBIA</v>
          </cell>
          <cell r="E1569" t="str">
            <v>890212568</v>
          </cell>
          <cell r="F1569" t="str">
            <v>685470028910</v>
          </cell>
          <cell r="G1569" t="str">
            <v>EVENTO PBS</v>
          </cell>
          <cell r="H1569">
            <v>1311969</v>
          </cell>
          <cell r="I1569" t="str">
            <v>FHIC-507624</v>
          </cell>
          <cell r="J1569">
            <v>507624</v>
          </cell>
          <cell r="K1569" t="str">
            <v>GLOSADA</v>
          </cell>
          <cell r="L1569" t="str">
            <v>12/02/2022</v>
          </cell>
          <cell r="M1569" t="str">
            <v>03/03/2022</v>
          </cell>
          <cell r="N1569" t="str">
            <v>05/01/2022</v>
          </cell>
          <cell r="O1569">
            <v>12859689</v>
          </cell>
          <cell r="P1569">
            <v>39</v>
          </cell>
          <cell r="Q1569" t="str">
            <v>39.CANCER</v>
          </cell>
          <cell r="R1569" t="str">
            <v>Parcial</v>
          </cell>
          <cell r="S1569" t="str">
            <v>ACCCF6659</v>
          </cell>
          <cell r="T1569">
            <v>980025</v>
          </cell>
          <cell r="U1569" t="str">
            <v>04/03/2022</v>
          </cell>
          <cell r="V1569" t="str">
            <v>28/03/2022</v>
          </cell>
          <cell r="W1569">
            <v>24</v>
          </cell>
          <cell r="X1569">
            <v>16</v>
          </cell>
          <cell r="Y1569">
            <v>0</v>
          </cell>
          <cell r="Z1569">
            <v>980025</v>
          </cell>
          <cell r="AA1569">
            <v>0</v>
          </cell>
          <cell r="AB1569" t="str">
            <v>28/03/2022</v>
          </cell>
          <cell r="AC1569" t="str">
            <v>01/09/2022</v>
          </cell>
          <cell r="AD1569" t="str">
            <v>01/09/2022</v>
          </cell>
          <cell r="AE1569" t="str">
            <v>01/09/2022</v>
          </cell>
          <cell r="AF1569" t="str">
            <v>CCF050-172-2022</v>
          </cell>
          <cell r="AG1569" t="str">
            <v>NO</v>
          </cell>
          <cell r="AH1569" t="str">
            <v>NO</v>
          </cell>
          <cell r="AI1569">
            <v>182505</v>
          </cell>
          <cell r="AJ1569">
            <v>0</v>
          </cell>
          <cell r="AK1569">
            <v>797520</v>
          </cell>
          <cell r="AL1569">
            <v>0</v>
          </cell>
          <cell r="AM1569" t="str">
            <v>ACCCF6659-1</v>
          </cell>
          <cell r="AO1569" t="str">
            <v>21/09/2022</v>
          </cell>
          <cell r="AR1569" t="str">
            <v>JIMENA</v>
          </cell>
          <cell r="AT1569" t="str">
            <v>SANTIAGO</v>
          </cell>
          <cell r="AU1569" t="str">
            <v>DURAN</v>
          </cell>
          <cell r="AV1569" t="str">
            <v>CC</v>
          </cell>
          <cell r="AW1569" t="str">
            <v>1005030518</v>
          </cell>
          <cell r="AX1569" t="str">
            <v>CARLOS SEPULVEDA</v>
          </cell>
          <cell r="AY1569" t="str">
            <v>OSORIO NUNEZ BETTY YOLANDA</v>
          </cell>
          <cell r="AZ1569">
            <v>0</v>
          </cell>
          <cell r="BA1569">
            <v>0</v>
          </cell>
          <cell r="BB1569">
            <v>0</v>
          </cell>
          <cell r="BC1569" t="str">
            <v>NO</v>
          </cell>
          <cell r="BD1569" t="str">
            <v xml:space="preserve">836 </v>
          </cell>
          <cell r="BE1569" t="str">
            <v>1030707</v>
          </cell>
          <cell r="BF1569" t="str">
            <v>28/03/2022</v>
          </cell>
          <cell r="BG1569" t="str">
            <v>NO</v>
          </cell>
          <cell r="BI1569" t="str">
            <v>30/03/2022</v>
          </cell>
          <cell r="BJ1569">
            <v>12859689</v>
          </cell>
        </row>
        <row r="1570">
          <cell r="A1570" t="str">
            <v>890212568-507605</v>
          </cell>
          <cell r="B1570">
            <v>25445</v>
          </cell>
          <cell r="C1570" t="str">
            <v>CCF050</v>
          </cell>
          <cell r="D1570" t="str">
            <v>HOSPITAL INTERNACIONAL DE COLOMBIA</v>
          </cell>
          <cell r="E1570" t="str">
            <v>890212568</v>
          </cell>
          <cell r="F1570" t="str">
            <v>685470028910</v>
          </cell>
          <cell r="G1570" t="str">
            <v>EVENTO PBS</v>
          </cell>
          <cell r="H1570">
            <v>1317677</v>
          </cell>
          <cell r="I1570" t="str">
            <v>FHIC-507605</v>
          </cell>
          <cell r="J1570">
            <v>507605</v>
          </cell>
          <cell r="K1570" t="str">
            <v>RADICADA</v>
          </cell>
          <cell r="L1570" t="str">
            <v>12/02/2022</v>
          </cell>
          <cell r="M1570" t="str">
            <v>04/03/2022</v>
          </cell>
          <cell r="N1570" t="str">
            <v>01/02/2022</v>
          </cell>
          <cell r="O1570">
            <v>67500</v>
          </cell>
          <cell r="P1570">
            <v>17</v>
          </cell>
          <cell r="Q1570" t="str">
            <v>17.MEDICINA ESPECIALIZADA NIVEL II</v>
          </cell>
          <cell r="T1570">
            <v>0</v>
          </cell>
          <cell r="U1570" t="str">
            <v>04/03/2022</v>
          </cell>
          <cell r="V1570" t="str">
            <v>28/03/2022</v>
          </cell>
          <cell r="W1570">
            <v>24</v>
          </cell>
          <cell r="X1570">
            <v>16</v>
          </cell>
          <cell r="Y1570">
            <v>0</v>
          </cell>
          <cell r="Z1570">
            <v>0</v>
          </cell>
          <cell r="AA1570">
            <v>0</v>
          </cell>
          <cell r="AF1570" t="str">
            <v>CCF050-172-2022</v>
          </cell>
          <cell r="AG1570" t="str">
            <v>NO</v>
          </cell>
          <cell r="AH1570" t="str">
            <v>NO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R1570" t="str">
            <v>ROSA</v>
          </cell>
          <cell r="AS1570" t="str">
            <v>MIRIAM</v>
          </cell>
          <cell r="AT1570" t="str">
            <v>RAMIREZ</v>
          </cell>
          <cell r="AU1570" t="str">
            <v>ESCALANTE</v>
          </cell>
          <cell r="AV1570" t="str">
            <v>CC</v>
          </cell>
          <cell r="AW1570" t="str">
            <v>37341333</v>
          </cell>
          <cell r="AX1570" t="str">
            <v>LUZ AMPARO DIAZ</v>
          </cell>
          <cell r="AY1570" t="str">
            <v>CABARICO VARGAS JUAN MANUEL</v>
          </cell>
          <cell r="AZ1570">
            <v>0</v>
          </cell>
          <cell r="BA1570">
            <v>0</v>
          </cell>
          <cell r="BB1570">
            <v>0</v>
          </cell>
          <cell r="BC1570" t="str">
            <v>NO</v>
          </cell>
          <cell r="BD1570" t="str">
            <v xml:space="preserve">836 </v>
          </cell>
          <cell r="BE1570" t="str">
            <v>1031883</v>
          </cell>
          <cell r="BF1570" t="str">
            <v>28/03/2022</v>
          </cell>
          <cell r="BG1570" t="str">
            <v>NO</v>
          </cell>
          <cell r="BI1570" t="str">
            <v>30/03/2022</v>
          </cell>
          <cell r="BJ1570">
            <v>67500</v>
          </cell>
        </row>
        <row r="1571">
          <cell r="A1571" t="str">
            <v>890212568-507568</v>
          </cell>
          <cell r="B1571">
            <v>25361</v>
          </cell>
          <cell r="C1571" t="str">
            <v>CCF050</v>
          </cell>
          <cell r="D1571" t="str">
            <v>HOSPITAL INTERNACIONAL DE COLOMBIA</v>
          </cell>
          <cell r="E1571" t="str">
            <v>890212568</v>
          </cell>
          <cell r="F1571" t="str">
            <v>685470028910</v>
          </cell>
          <cell r="G1571" t="str">
            <v>EVENTO PBS</v>
          </cell>
          <cell r="H1571">
            <v>1311968</v>
          </cell>
          <cell r="I1571" t="str">
            <v>FHIC-507568</v>
          </cell>
          <cell r="J1571">
            <v>507568</v>
          </cell>
          <cell r="K1571" t="str">
            <v>GLOSADA</v>
          </cell>
          <cell r="L1571" t="str">
            <v>12/02/2022</v>
          </cell>
          <cell r="M1571" t="str">
            <v>03/03/2022</v>
          </cell>
          <cell r="N1571" t="str">
            <v>31/01/2022</v>
          </cell>
          <cell r="O1571">
            <v>1118765</v>
          </cell>
          <cell r="P1571">
            <v>33</v>
          </cell>
          <cell r="Q1571" t="str">
            <v>33.HOSPITALIZACION NO QUIRURGICA NIVEL III</v>
          </cell>
          <cell r="R1571" t="str">
            <v>Parcial</v>
          </cell>
          <cell r="S1571" t="str">
            <v>CCF6660</v>
          </cell>
          <cell r="T1571">
            <v>206939</v>
          </cell>
          <cell r="U1571" t="str">
            <v>04/03/2022</v>
          </cell>
          <cell r="V1571" t="str">
            <v>28/03/2022</v>
          </cell>
          <cell r="W1571">
            <v>24</v>
          </cell>
          <cell r="X1571">
            <v>16</v>
          </cell>
          <cell r="Y1571">
            <v>0</v>
          </cell>
          <cell r="Z1571">
            <v>206939</v>
          </cell>
          <cell r="AA1571">
            <v>0</v>
          </cell>
          <cell r="AB1571" t="str">
            <v>28/03/2022</v>
          </cell>
          <cell r="AC1571" t="str">
            <v>06/09/2022</v>
          </cell>
          <cell r="AD1571" t="str">
            <v>06/09/2022</v>
          </cell>
          <cell r="AE1571" t="str">
            <v>06/09/2022</v>
          </cell>
          <cell r="AF1571" t="str">
            <v>CCF050-172-2022</v>
          </cell>
          <cell r="AG1571" t="str">
            <v>NO</v>
          </cell>
          <cell r="AH1571" t="str">
            <v>NO</v>
          </cell>
          <cell r="AI1571">
            <v>0</v>
          </cell>
          <cell r="AJ1571">
            <v>0</v>
          </cell>
          <cell r="AK1571">
            <v>206939</v>
          </cell>
          <cell r="AL1571">
            <v>0</v>
          </cell>
          <cell r="AM1571" t="str">
            <v>CCF6660-1</v>
          </cell>
          <cell r="AO1571" t="str">
            <v>21/09/2022</v>
          </cell>
          <cell r="AR1571" t="str">
            <v>JOHAN</v>
          </cell>
          <cell r="AS1571" t="str">
            <v>ALEXANDER</v>
          </cell>
          <cell r="AT1571" t="str">
            <v>HERRERA</v>
          </cell>
          <cell r="AU1571" t="str">
            <v>QUINTANA</v>
          </cell>
          <cell r="AV1571" t="str">
            <v>RC</v>
          </cell>
          <cell r="AW1571" t="str">
            <v>1181464649</v>
          </cell>
          <cell r="AX1571" t="str">
            <v>CARLOS SEPULVEDA</v>
          </cell>
          <cell r="AY1571" t="str">
            <v>DIHOLMAR TORRES REY</v>
          </cell>
          <cell r="AZ1571">
            <v>0</v>
          </cell>
          <cell r="BA1571">
            <v>0</v>
          </cell>
          <cell r="BB1571">
            <v>0</v>
          </cell>
          <cell r="BC1571" t="str">
            <v>NO</v>
          </cell>
          <cell r="BD1571" t="str">
            <v xml:space="preserve">836 </v>
          </cell>
          <cell r="BE1571" t="str">
            <v>1033901</v>
          </cell>
          <cell r="BF1571" t="str">
            <v>28/03/2022</v>
          </cell>
          <cell r="BG1571" t="str">
            <v>NO</v>
          </cell>
          <cell r="BI1571" t="str">
            <v>30/03/2022</v>
          </cell>
          <cell r="BJ1571">
            <v>1118765</v>
          </cell>
        </row>
        <row r="1572">
          <cell r="A1572" t="str">
            <v>890212568-507521</v>
          </cell>
          <cell r="B1572">
            <v>25445</v>
          </cell>
          <cell r="C1572" t="str">
            <v>CCF050</v>
          </cell>
          <cell r="D1572" t="str">
            <v>HOSPITAL INTERNACIONAL DE COLOMBIA</v>
          </cell>
          <cell r="E1572" t="str">
            <v>890212568</v>
          </cell>
          <cell r="F1572" t="str">
            <v>685470028910</v>
          </cell>
          <cell r="G1572" t="str">
            <v>EVENTO PBS</v>
          </cell>
          <cell r="H1572">
            <v>1317676</v>
          </cell>
          <cell r="I1572" t="str">
            <v>FHIC-507521</v>
          </cell>
          <cell r="J1572">
            <v>507521</v>
          </cell>
          <cell r="K1572" t="str">
            <v>RADICADA</v>
          </cell>
          <cell r="L1572" t="str">
            <v>12/02/2022</v>
          </cell>
          <cell r="M1572" t="str">
            <v>04/03/2022</v>
          </cell>
          <cell r="N1572" t="str">
            <v>05/01/2022</v>
          </cell>
          <cell r="O1572">
            <v>80000</v>
          </cell>
          <cell r="P1572">
            <v>39</v>
          </cell>
          <cell r="Q1572" t="str">
            <v>39.CANCER</v>
          </cell>
          <cell r="T1572">
            <v>0</v>
          </cell>
          <cell r="U1572" t="str">
            <v>04/03/2022</v>
          </cell>
          <cell r="V1572" t="str">
            <v>28/03/2022</v>
          </cell>
          <cell r="W1572">
            <v>24</v>
          </cell>
          <cell r="X1572">
            <v>16</v>
          </cell>
          <cell r="Y1572">
            <v>0</v>
          </cell>
          <cell r="Z1572">
            <v>0</v>
          </cell>
          <cell r="AA1572">
            <v>0</v>
          </cell>
          <cell r="AF1572" t="str">
            <v>CCF050-172-2022</v>
          </cell>
          <cell r="AG1572" t="str">
            <v>NO</v>
          </cell>
          <cell r="AH1572" t="str">
            <v>NO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R1572" t="str">
            <v>JOSE</v>
          </cell>
          <cell r="AS1572" t="str">
            <v>ISAIAS</v>
          </cell>
          <cell r="AT1572" t="str">
            <v>FLOREZ</v>
          </cell>
          <cell r="AU1572" t="str">
            <v>ZAMBRANO</v>
          </cell>
          <cell r="AV1572" t="str">
            <v>CC</v>
          </cell>
          <cell r="AW1572" t="str">
            <v>5461849</v>
          </cell>
          <cell r="AX1572" t="str">
            <v>LUZ AMPARO DIAZ</v>
          </cell>
          <cell r="AY1572" t="str">
            <v>LUNA PEREZ JUAN MANUEL</v>
          </cell>
          <cell r="AZ1572">
            <v>0</v>
          </cell>
          <cell r="BA1572">
            <v>0</v>
          </cell>
          <cell r="BB1572">
            <v>0</v>
          </cell>
          <cell r="BC1572" t="str">
            <v>NO</v>
          </cell>
          <cell r="BD1572" t="str">
            <v xml:space="preserve">840 </v>
          </cell>
          <cell r="BE1572" t="str">
            <v>0073050</v>
          </cell>
          <cell r="BF1572" t="str">
            <v>28/03/2022</v>
          </cell>
          <cell r="BG1572" t="str">
            <v>NO</v>
          </cell>
          <cell r="BI1572" t="str">
            <v>15/03/2022</v>
          </cell>
          <cell r="BJ1572">
            <v>80000</v>
          </cell>
        </row>
        <row r="1573">
          <cell r="A1573" t="str">
            <v>890212568-507520</v>
          </cell>
          <cell r="B1573">
            <v>25445</v>
          </cell>
          <cell r="C1573" t="str">
            <v>CCF050</v>
          </cell>
          <cell r="D1573" t="str">
            <v>HOSPITAL INTERNACIONAL DE COLOMBIA</v>
          </cell>
          <cell r="E1573" t="str">
            <v>890212568</v>
          </cell>
          <cell r="F1573" t="str">
            <v>685470028910</v>
          </cell>
          <cell r="G1573" t="str">
            <v>EVENTO PBS</v>
          </cell>
          <cell r="H1573">
            <v>1317675</v>
          </cell>
          <cell r="I1573" t="str">
            <v>FHIC-507520</v>
          </cell>
          <cell r="J1573">
            <v>507520</v>
          </cell>
          <cell r="K1573" t="str">
            <v>GLOSADA</v>
          </cell>
          <cell r="L1573" t="str">
            <v>12/02/2022</v>
          </cell>
          <cell r="M1573" t="str">
            <v>04/03/2022</v>
          </cell>
          <cell r="N1573" t="str">
            <v>06/01/2022</v>
          </cell>
          <cell r="O1573">
            <v>67500</v>
          </cell>
          <cell r="P1573">
            <v>17</v>
          </cell>
          <cell r="Q1573" t="str">
            <v>17.MEDICINA ESPECIALIZADA NIVEL II</v>
          </cell>
          <cell r="R1573" t="str">
            <v>Total</v>
          </cell>
          <cell r="S1573" t="str">
            <v>ACCCF6657</v>
          </cell>
          <cell r="T1573">
            <v>67500</v>
          </cell>
          <cell r="U1573" t="str">
            <v>04/03/2022</v>
          </cell>
          <cell r="V1573" t="str">
            <v>28/03/2022</v>
          </cell>
          <cell r="W1573">
            <v>24</v>
          </cell>
          <cell r="X1573">
            <v>16</v>
          </cell>
          <cell r="Y1573">
            <v>67500</v>
          </cell>
          <cell r="Z1573">
            <v>0</v>
          </cell>
          <cell r="AA1573">
            <v>0</v>
          </cell>
          <cell r="AB1573" t="str">
            <v>28/03/2022</v>
          </cell>
          <cell r="AC1573" t="str">
            <v>28/04/2022</v>
          </cell>
          <cell r="AD1573" t="str">
            <v>02/09/2022</v>
          </cell>
          <cell r="AE1573" t="str">
            <v>02/09/2022</v>
          </cell>
          <cell r="AF1573" t="str">
            <v>CCF050-172-2022</v>
          </cell>
          <cell r="AG1573" t="str">
            <v>NO</v>
          </cell>
          <cell r="AH1573" t="str">
            <v>NO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R1573" t="str">
            <v>YECID</v>
          </cell>
          <cell r="AT1573" t="str">
            <v>TARAZONA</v>
          </cell>
          <cell r="AU1573" t="str">
            <v>JIMENEZ</v>
          </cell>
          <cell r="AV1573" t="str">
            <v>CC</v>
          </cell>
          <cell r="AW1573" t="str">
            <v>1004944830</v>
          </cell>
          <cell r="AX1573" t="str">
            <v>LUZ AMPARO DIAZ</v>
          </cell>
          <cell r="AY1573" t="str">
            <v>BECERRA PABON JOSE GABRIEL</v>
          </cell>
          <cell r="AZ1573">
            <v>0</v>
          </cell>
          <cell r="BA1573">
            <v>0</v>
          </cell>
          <cell r="BB1573">
            <v>0</v>
          </cell>
          <cell r="BC1573" t="str">
            <v>SI</v>
          </cell>
          <cell r="BF1573" t="str">
            <v>28/03/2022</v>
          </cell>
          <cell r="BG1573" t="str">
            <v>NO</v>
          </cell>
          <cell r="BI1573" t="str">
            <v>01/09/2022</v>
          </cell>
          <cell r="BJ1573">
            <v>67500</v>
          </cell>
        </row>
        <row r="1574">
          <cell r="A1574" t="str">
            <v>890212568-507491</v>
          </cell>
          <cell r="B1574">
            <v>25562</v>
          </cell>
          <cell r="C1574" t="str">
            <v>CCF050</v>
          </cell>
          <cell r="D1574" t="str">
            <v>HOSPITAL INTERNACIONAL DE COLOMBIA</v>
          </cell>
          <cell r="E1574" t="str">
            <v>890212568</v>
          </cell>
          <cell r="F1574" t="str">
            <v>685470028910</v>
          </cell>
          <cell r="G1574" t="str">
            <v>EVENTO PBS</v>
          </cell>
          <cell r="H1574">
            <v>1319777</v>
          </cell>
          <cell r="I1574" t="str">
            <v>FHIC-507491</v>
          </cell>
          <cell r="J1574">
            <v>507491</v>
          </cell>
          <cell r="K1574" t="str">
            <v>RADICADA</v>
          </cell>
          <cell r="L1574" t="str">
            <v>12/02/2022</v>
          </cell>
          <cell r="M1574" t="str">
            <v>07/03/2022</v>
          </cell>
          <cell r="N1574" t="str">
            <v>13/01/2022</v>
          </cell>
          <cell r="O1574">
            <v>67500</v>
          </cell>
          <cell r="P1574">
            <v>17</v>
          </cell>
          <cell r="Q1574" t="str">
            <v>17.MEDICINA ESPECIALIZADA NIVEL II</v>
          </cell>
          <cell r="T1574">
            <v>0</v>
          </cell>
          <cell r="U1574" t="str">
            <v>07/03/2022</v>
          </cell>
          <cell r="V1574" t="str">
            <v>28/03/2022</v>
          </cell>
          <cell r="W1574">
            <v>21</v>
          </cell>
          <cell r="X1574">
            <v>15</v>
          </cell>
          <cell r="Y1574">
            <v>0</v>
          </cell>
          <cell r="Z1574">
            <v>0</v>
          </cell>
          <cell r="AA1574">
            <v>0</v>
          </cell>
          <cell r="AF1574" t="str">
            <v>CCF050-172-2022</v>
          </cell>
          <cell r="AG1574" t="str">
            <v>NO</v>
          </cell>
          <cell r="AH1574" t="str">
            <v>NO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R1574" t="str">
            <v>LUZ</v>
          </cell>
          <cell r="AS1574" t="str">
            <v>MARINA</v>
          </cell>
          <cell r="AT1574" t="str">
            <v>CORREDOR</v>
          </cell>
          <cell r="AU1574" t="str">
            <v>RINCON</v>
          </cell>
          <cell r="AV1574" t="str">
            <v>CC</v>
          </cell>
          <cell r="AW1574" t="str">
            <v>63284992</v>
          </cell>
          <cell r="AX1574" t="str">
            <v>LUZ AMPARO DIAZ</v>
          </cell>
          <cell r="AY1574" t="str">
            <v>OSORIO NUNEZ BETTY YOLANDA</v>
          </cell>
          <cell r="AZ1574">
            <v>0</v>
          </cell>
          <cell r="BA1574">
            <v>0</v>
          </cell>
          <cell r="BB1574">
            <v>0</v>
          </cell>
          <cell r="BC1574" t="str">
            <v>NO</v>
          </cell>
          <cell r="BD1574" t="str">
            <v xml:space="preserve">836 </v>
          </cell>
          <cell r="BE1574" t="str">
            <v>1026319</v>
          </cell>
          <cell r="BF1574" t="str">
            <v>28/03/2022</v>
          </cell>
          <cell r="BG1574" t="str">
            <v>NO</v>
          </cell>
          <cell r="BI1574" t="str">
            <v>14/03/2022</v>
          </cell>
          <cell r="BJ1574">
            <v>67500</v>
          </cell>
        </row>
        <row r="1575">
          <cell r="A1575" t="str">
            <v>890212568-507314</v>
          </cell>
          <cell r="B1575">
            <v>25361</v>
          </cell>
          <cell r="C1575" t="str">
            <v>CCF050</v>
          </cell>
          <cell r="D1575" t="str">
            <v>HOSPITAL INTERNACIONAL DE COLOMBIA</v>
          </cell>
          <cell r="E1575" t="str">
            <v>890212568</v>
          </cell>
          <cell r="F1575" t="str">
            <v>685470028910</v>
          </cell>
          <cell r="G1575" t="str">
            <v>EVENTO PBS</v>
          </cell>
          <cell r="H1575">
            <v>1311967</v>
          </cell>
          <cell r="I1575" t="str">
            <v>FHIC-507314</v>
          </cell>
          <cell r="J1575">
            <v>507314</v>
          </cell>
          <cell r="K1575" t="str">
            <v>DEVUELTA</v>
          </cell>
          <cell r="L1575" t="str">
            <v>11/02/2022</v>
          </cell>
          <cell r="M1575" t="str">
            <v>03/03/2022</v>
          </cell>
          <cell r="O1575">
            <v>208000</v>
          </cell>
          <cell r="P1575">
            <v>18</v>
          </cell>
          <cell r="Q1575" t="str">
            <v>18.LABORATORIO NIVEL II</v>
          </cell>
          <cell r="T1575">
            <v>0</v>
          </cell>
          <cell r="U1575" t="str">
            <v>04/03/2022</v>
          </cell>
          <cell r="V1575" t="str">
            <v>28/03/2022</v>
          </cell>
          <cell r="W1575">
            <v>24</v>
          </cell>
          <cell r="X1575">
            <v>16</v>
          </cell>
          <cell r="Y1575">
            <v>0</v>
          </cell>
          <cell r="Z1575">
            <v>0</v>
          </cell>
          <cell r="AA1575">
            <v>0</v>
          </cell>
          <cell r="AF1575" t="str">
            <v>CCF050-172-2022</v>
          </cell>
          <cell r="AG1575" t="str">
            <v>NO</v>
          </cell>
          <cell r="AH1575" t="str">
            <v>NO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R1575" t="str">
            <v>JOHAN</v>
          </cell>
          <cell r="AS1575" t="str">
            <v>ALEXANDER</v>
          </cell>
          <cell r="AT1575" t="str">
            <v>HERRERA</v>
          </cell>
          <cell r="AU1575" t="str">
            <v>QUINTANA</v>
          </cell>
          <cell r="AV1575" t="str">
            <v>RC</v>
          </cell>
          <cell r="AW1575" t="str">
            <v>1181464649</v>
          </cell>
          <cell r="AX1575" t="str">
            <v>LUZ AMPARO DIAZ</v>
          </cell>
          <cell r="AZ1575">
            <v>0</v>
          </cell>
          <cell r="BA1575">
            <v>0</v>
          </cell>
          <cell r="BB1575">
            <v>0</v>
          </cell>
          <cell r="BC1575" t="str">
            <v>NO</v>
          </cell>
          <cell r="BF1575" t="str">
            <v>28/03/2022</v>
          </cell>
          <cell r="BG1575" t="str">
            <v>NO</v>
          </cell>
          <cell r="BJ1575">
            <v>0</v>
          </cell>
        </row>
        <row r="1576">
          <cell r="A1576" t="str">
            <v>890212568-507314</v>
          </cell>
          <cell r="B1576">
            <v>31970</v>
          </cell>
          <cell r="C1576" t="str">
            <v>CCF050</v>
          </cell>
          <cell r="D1576" t="str">
            <v>HOSPITAL INTERNACIONAL DE COLOMBIA</v>
          </cell>
          <cell r="E1576" t="str">
            <v>890212568</v>
          </cell>
          <cell r="F1576" t="str">
            <v>685470028910</v>
          </cell>
          <cell r="G1576" t="str">
            <v>COVID TAMIZAJE 1463</v>
          </cell>
          <cell r="H1576">
            <v>1666607</v>
          </cell>
          <cell r="I1576" t="str">
            <v>FHIC-507314</v>
          </cell>
          <cell r="J1576">
            <v>507314</v>
          </cell>
          <cell r="K1576" t="str">
            <v>RADICADA</v>
          </cell>
          <cell r="L1576" t="str">
            <v>11/02/2022</v>
          </cell>
          <cell r="M1576" t="str">
            <v>02/11/2022</v>
          </cell>
          <cell r="N1576" t="str">
            <v>02/02/2022</v>
          </cell>
          <cell r="O1576">
            <v>208000</v>
          </cell>
          <cell r="P1576">
            <v>18</v>
          </cell>
          <cell r="Q1576" t="str">
            <v>18.LABORATORIO NIVEL II</v>
          </cell>
          <cell r="T1576">
            <v>0</v>
          </cell>
          <cell r="U1576" t="str">
            <v>02/11/2022</v>
          </cell>
          <cell r="V1576" t="str">
            <v>16/11/2022</v>
          </cell>
          <cell r="W1576">
            <v>14</v>
          </cell>
          <cell r="X1576">
            <v>8</v>
          </cell>
          <cell r="Y1576">
            <v>0</v>
          </cell>
          <cell r="Z1576">
            <v>0</v>
          </cell>
          <cell r="AA1576">
            <v>0</v>
          </cell>
          <cell r="AF1576" t="str">
            <v>CCF050-172-2022</v>
          </cell>
          <cell r="AG1576" t="str">
            <v>NO</v>
          </cell>
          <cell r="AH1576" t="str">
            <v>NO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R1576" t="str">
            <v>JOHAN</v>
          </cell>
          <cell r="AS1576" t="str">
            <v>ALEXANDER</v>
          </cell>
          <cell r="AT1576" t="str">
            <v>HERRERA</v>
          </cell>
          <cell r="AU1576" t="str">
            <v>QUINTANA</v>
          </cell>
          <cell r="AV1576" t="str">
            <v>RC</v>
          </cell>
          <cell r="AW1576" t="str">
            <v>1181464649</v>
          </cell>
          <cell r="AX1576" t="str">
            <v>RANDY VILLAMIZAR</v>
          </cell>
          <cell r="AZ1576">
            <v>0</v>
          </cell>
          <cell r="BA1576">
            <v>0</v>
          </cell>
          <cell r="BB1576">
            <v>0</v>
          </cell>
          <cell r="BC1576" t="str">
            <v>NO</v>
          </cell>
          <cell r="BF1576" t="str">
            <v>16/11/2022</v>
          </cell>
          <cell r="BG1576" t="str">
            <v>NO</v>
          </cell>
          <cell r="BJ1576">
            <v>0</v>
          </cell>
        </row>
        <row r="1577">
          <cell r="A1577" t="str">
            <v>890212568-506850</v>
          </cell>
          <cell r="B1577">
            <v>25445</v>
          </cell>
          <cell r="C1577" t="str">
            <v>CCF050</v>
          </cell>
          <cell r="D1577" t="str">
            <v>HOSPITAL INTERNACIONAL DE COLOMBIA</v>
          </cell>
          <cell r="E1577" t="str">
            <v>890212568</v>
          </cell>
          <cell r="F1577" t="str">
            <v>685470028910</v>
          </cell>
          <cell r="G1577" t="str">
            <v>EVENTO PBS</v>
          </cell>
          <cell r="H1577">
            <v>1317674</v>
          </cell>
          <cell r="I1577" t="str">
            <v>FHIC-506850</v>
          </cell>
          <cell r="J1577">
            <v>506850</v>
          </cell>
          <cell r="K1577" t="str">
            <v>GLOSADA</v>
          </cell>
          <cell r="L1577" t="str">
            <v>10/02/2022</v>
          </cell>
          <cell r="M1577" t="str">
            <v>04/03/2022</v>
          </cell>
          <cell r="N1577" t="str">
            <v>08/02/2022</v>
          </cell>
          <cell r="O1577">
            <v>67500</v>
          </cell>
          <cell r="P1577">
            <v>39</v>
          </cell>
          <cell r="Q1577" t="str">
            <v>39.CANCER</v>
          </cell>
          <cell r="R1577" t="str">
            <v>Total</v>
          </cell>
          <cell r="S1577" t="str">
            <v>ACCCF6657</v>
          </cell>
          <cell r="T1577">
            <v>67500</v>
          </cell>
          <cell r="U1577" t="str">
            <v>04/03/2022</v>
          </cell>
          <cell r="V1577" t="str">
            <v>28/03/2022</v>
          </cell>
          <cell r="W1577">
            <v>24</v>
          </cell>
          <cell r="X1577">
            <v>16</v>
          </cell>
          <cell r="Y1577">
            <v>0</v>
          </cell>
          <cell r="Z1577">
            <v>0</v>
          </cell>
          <cell r="AA1577">
            <v>67500</v>
          </cell>
          <cell r="AB1577" t="str">
            <v>28/03/2022</v>
          </cell>
          <cell r="AC1577" t="str">
            <v>07/04/2022</v>
          </cell>
          <cell r="AD1577" t="str">
            <v>02/09/2022</v>
          </cell>
          <cell r="AE1577" t="str">
            <v>02/09/2022</v>
          </cell>
          <cell r="AF1577" t="str">
            <v>CCF050-172-2022</v>
          </cell>
          <cell r="AG1577" t="str">
            <v>NO</v>
          </cell>
          <cell r="AH1577" t="str">
            <v>NO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R1577" t="str">
            <v>BRISEIDA</v>
          </cell>
          <cell r="AT1577" t="str">
            <v>TORRES</v>
          </cell>
          <cell r="AU1577" t="str">
            <v>TORRES</v>
          </cell>
          <cell r="AV1577" t="str">
            <v>CC</v>
          </cell>
          <cell r="AW1577" t="str">
            <v>27650660</v>
          </cell>
          <cell r="AX1577" t="str">
            <v>LUZ AMPARO DIAZ</v>
          </cell>
          <cell r="AY1577" t="str">
            <v>VILLARREAL RUBIO BELKYS XIOMARA</v>
          </cell>
          <cell r="AZ1577">
            <v>0</v>
          </cell>
          <cell r="BA1577">
            <v>0</v>
          </cell>
          <cell r="BB1577">
            <v>0</v>
          </cell>
          <cell r="BC1577" t="str">
            <v>SI</v>
          </cell>
          <cell r="BF1577" t="str">
            <v>28/03/2022</v>
          </cell>
          <cell r="BG1577" t="str">
            <v>NO</v>
          </cell>
          <cell r="BI1577" t="str">
            <v>01/09/2022</v>
          </cell>
          <cell r="BJ1577">
            <v>67500</v>
          </cell>
        </row>
        <row r="1578">
          <cell r="A1578" t="str">
            <v>890212568-506714</v>
          </cell>
          <cell r="B1578">
            <v>25361</v>
          </cell>
          <cell r="C1578" t="str">
            <v>CCF050</v>
          </cell>
          <cell r="D1578" t="str">
            <v>HOSPITAL INTERNACIONAL DE COLOMBIA</v>
          </cell>
          <cell r="E1578" t="str">
            <v>890212568</v>
          </cell>
          <cell r="F1578" t="str">
            <v>685470028910</v>
          </cell>
          <cell r="G1578" t="str">
            <v>EVENTO PBS</v>
          </cell>
          <cell r="H1578">
            <v>1311966</v>
          </cell>
          <cell r="I1578" t="str">
            <v>FHIC-506714</v>
          </cell>
          <cell r="J1578">
            <v>506714</v>
          </cell>
          <cell r="K1578" t="str">
            <v>GLOSADA</v>
          </cell>
          <cell r="L1578" t="str">
            <v>10/02/2022</v>
          </cell>
          <cell r="M1578" t="str">
            <v>03/03/2022</v>
          </cell>
          <cell r="N1578" t="str">
            <v>05/01/2022</v>
          </cell>
          <cell r="O1578">
            <v>84933881</v>
          </cell>
          <cell r="P1578">
            <v>50</v>
          </cell>
          <cell r="Q1578" t="str">
            <v>50.UCI ADULTOS</v>
          </cell>
          <cell r="R1578" t="str">
            <v>Parcial</v>
          </cell>
          <cell r="S1578" t="str">
            <v>ACCCF6659</v>
          </cell>
          <cell r="T1578">
            <v>2583398</v>
          </cell>
          <cell r="U1578" t="str">
            <v>04/03/2022</v>
          </cell>
          <cell r="V1578" t="str">
            <v>28/03/2022</v>
          </cell>
          <cell r="W1578">
            <v>24</v>
          </cell>
          <cell r="X1578">
            <v>16</v>
          </cell>
          <cell r="Y1578">
            <v>73462</v>
          </cell>
          <cell r="Z1578">
            <v>2509936</v>
          </cell>
          <cell r="AA1578">
            <v>0</v>
          </cell>
          <cell r="AB1578" t="str">
            <v>28/03/2022</v>
          </cell>
          <cell r="AC1578" t="str">
            <v>13/04/2022</v>
          </cell>
          <cell r="AD1578" t="str">
            <v>01/09/2022</v>
          </cell>
          <cell r="AE1578" t="str">
            <v>01/09/2022</v>
          </cell>
          <cell r="AF1578" t="str">
            <v>CCF050-172-2022</v>
          </cell>
          <cell r="AG1578" t="str">
            <v>NO</v>
          </cell>
          <cell r="AH1578" t="str">
            <v>NO</v>
          </cell>
          <cell r="AI1578">
            <v>1224138</v>
          </cell>
          <cell r="AJ1578">
            <v>0</v>
          </cell>
          <cell r="AK1578">
            <v>1285798</v>
          </cell>
          <cell r="AL1578">
            <v>0</v>
          </cell>
          <cell r="AM1578" t="str">
            <v>ACCCF6659-1</v>
          </cell>
          <cell r="AO1578" t="str">
            <v>21/09/2022</v>
          </cell>
          <cell r="AR1578" t="str">
            <v>CARMEN</v>
          </cell>
          <cell r="AS1578" t="str">
            <v>AIDE</v>
          </cell>
          <cell r="AT1578" t="str">
            <v>MANJARRES</v>
          </cell>
          <cell r="AU1578" t="str">
            <v>ORTIZ</v>
          </cell>
          <cell r="AV1578" t="str">
            <v>CC</v>
          </cell>
          <cell r="AW1578" t="str">
            <v>60407133</v>
          </cell>
          <cell r="AX1578" t="str">
            <v>CARLOS SEPULVEDA</v>
          </cell>
          <cell r="AY1578" t="str">
            <v>SOTO HERNANDEZ LUZ KARIME</v>
          </cell>
          <cell r="AZ1578">
            <v>0</v>
          </cell>
          <cell r="BA1578">
            <v>0</v>
          </cell>
          <cell r="BB1578">
            <v>0</v>
          </cell>
          <cell r="BC1578" t="str">
            <v>SI</v>
          </cell>
          <cell r="BD1578" t="str">
            <v xml:space="preserve">836 </v>
          </cell>
          <cell r="BE1578" t="str">
            <v>1025884</v>
          </cell>
          <cell r="BF1578" t="str">
            <v>28/03/2022</v>
          </cell>
          <cell r="BG1578" t="str">
            <v>NO</v>
          </cell>
          <cell r="BI1578" t="str">
            <v>14/03/2022</v>
          </cell>
          <cell r="BJ1578">
            <v>84933881</v>
          </cell>
        </row>
        <row r="1579">
          <cell r="A1579" t="str">
            <v>890212568-506676</v>
          </cell>
          <cell r="B1579">
            <v>25361</v>
          </cell>
          <cell r="C1579" t="str">
            <v>CCF050</v>
          </cell>
          <cell r="D1579" t="str">
            <v>HOSPITAL INTERNACIONAL DE COLOMBIA</v>
          </cell>
          <cell r="E1579" t="str">
            <v>890212568</v>
          </cell>
          <cell r="F1579" t="str">
            <v>685470028910</v>
          </cell>
          <cell r="G1579" t="str">
            <v>EVENTO PBS</v>
          </cell>
          <cell r="H1579">
            <v>1311965</v>
          </cell>
          <cell r="I1579" t="str">
            <v>FHIC-506676</v>
          </cell>
          <cell r="J1579">
            <v>506676</v>
          </cell>
          <cell r="K1579" t="str">
            <v>RADICADA</v>
          </cell>
          <cell r="L1579" t="str">
            <v>10/02/2022</v>
          </cell>
          <cell r="M1579" t="str">
            <v>03/03/2022</v>
          </cell>
          <cell r="N1579" t="str">
            <v>18/01/2022</v>
          </cell>
          <cell r="O1579">
            <v>51243</v>
          </cell>
          <cell r="P1579">
            <v>18</v>
          </cell>
          <cell r="Q1579" t="str">
            <v>18.LABORATORIO NIVEL II</v>
          </cell>
          <cell r="T1579">
            <v>0</v>
          </cell>
          <cell r="U1579" t="str">
            <v>04/03/2022</v>
          </cell>
          <cell r="V1579" t="str">
            <v>28/03/2022</v>
          </cell>
          <cell r="W1579">
            <v>24</v>
          </cell>
          <cell r="X1579">
            <v>16</v>
          </cell>
          <cell r="Y1579">
            <v>0</v>
          </cell>
          <cell r="Z1579">
            <v>0</v>
          </cell>
          <cell r="AA1579">
            <v>0</v>
          </cell>
          <cell r="AF1579" t="str">
            <v>CCF050-172-2022</v>
          </cell>
          <cell r="AG1579" t="str">
            <v>NO</v>
          </cell>
          <cell r="AH1579" t="str">
            <v>NO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R1579" t="str">
            <v>ANA</v>
          </cell>
          <cell r="AS1579" t="str">
            <v>CECILIA</v>
          </cell>
          <cell r="AT1579" t="str">
            <v>MONTEIRO</v>
          </cell>
          <cell r="AU1579" t="str">
            <v>PEÑA</v>
          </cell>
          <cell r="AV1579" t="str">
            <v>PT</v>
          </cell>
          <cell r="AW1579" t="str">
            <v>7084234</v>
          </cell>
          <cell r="AX1579" t="str">
            <v>LUZ AMPARO DIAZ</v>
          </cell>
          <cell r="AY1579" t="str">
            <v>GALVIS MORALES DANIELA ANDREA</v>
          </cell>
          <cell r="AZ1579">
            <v>0</v>
          </cell>
          <cell r="BA1579">
            <v>0</v>
          </cell>
          <cell r="BB1579">
            <v>0</v>
          </cell>
          <cell r="BC1579" t="str">
            <v>NO</v>
          </cell>
          <cell r="BD1579" t="str">
            <v xml:space="preserve">836 </v>
          </cell>
          <cell r="BE1579" t="str">
            <v>1033692</v>
          </cell>
          <cell r="BF1579" t="str">
            <v>28/03/2022</v>
          </cell>
          <cell r="BG1579" t="str">
            <v>NO</v>
          </cell>
          <cell r="BI1579" t="str">
            <v>30/03/2022</v>
          </cell>
          <cell r="BJ1579">
            <v>51243</v>
          </cell>
        </row>
        <row r="1580">
          <cell r="A1580" t="str">
            <v>890212568-506675</v>
          </cell>
          <cell r="B1580">
            <v>25361</v>
          </cell>
          <cell r="C1580" t="str">
            <v>CCF050</v>
          </cell>
          <cell r="D1580" t="str">
            <v>HOSPITAL INTERNACIONAL DE COLOMBIA</v>
          </cell>
          <cell r="E1580" t="str">
            <v>890212568</v>
          </cell>
          <cell r="F1580" t="str">
            <v>685470028910</v>
          </cell>
          <cell r="G1580" t="str">
            <v>EVENTO PBS</v>
          </cell>
          <cell r="H1580">
            <v>1311964</v>
          </cell>
          <cell r="I1580" t="str">
            <v>FHIC-506675</v>
          </cell>
          <cell r="J1580">
            <v>506675</v>
          </cell>
          <cell r="K1580" t="str">
            <v>RADICADA</v>
          </cell>
          <cell r="L1580" t="str">
            <v>10/02/2022</v>
          </cell>
          <cell r="M1580" t="str">
            <v>03/03/2022</v>
          </cell>
          <cell r="N1580" t="str">
            <v>19/01/2022</v>
          </cell>
          <cell r="O1580">
            <v>106673</v>
          </cell>
          <cell r="P1580">
            <v>39</v>
          </cell>
          <cell r="Q1580" t="str">
            <v>39.CANCER</v>
          </cell>
          <cell r="T1580">
            <v>0</v>
          </cell>
          <cell r="U1580" t="str">
            <v>04/03/2022</v>
          </cell>
          <cell r="V1580" t="str">
            <v>28/03/2022</v>
          </cell>
          <cell r="W1580">
            <v>24</v>
          </cell>
          <cell r="X1580">
            <v>16</v>
          </cell>
          <cell r="Y1580">
            <v>0</v>
          </cell>
          <cell r="Z1580">
            <v>0</v>
          </cell>
          <cell r="AA1580">
            <v>0</v>
          </cell>
          <cell r="AF1580" t="str">
            <v>CCF050-172-2022</v>
          </cell>
          <cell r="AG1580" t="str">
            <v>NO</v>
          </cell>
          <cell r="AH1580" t="str">
            <v>NO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R1580" t="str">
            <v>BRISEIDA</v>
          </cell>
          <cell r="AT1580" t="str">
            <v>TORRES</v>
          </cell>
          <cell r="AU1580" t="str">
            <v>TORRES</v>
          </cell>
          <cell r="AV1580" t="str">
            <v>CC</v>
          </cell>
          <cell r="AW1580" t="str">
            <v>27650660</v>
          </cell>
          <cell r="AX1580" t="str">
            <v>LUZ AMPARO DIAZ</v>
          </cell>
          <cell r="AY1580" t="str">
            <v>GÓMEZ CARRASCAL NUBIA ISABEL</v>
          </cell>
          <cell r="AZ1580">
            <v>0</v>
          </cell>
          <cell r="BA1580">
            <v>0</v>
          </cell>
          <cell r="BB1580">
            <v>0</v>
          </cell>
          <cell r="BC1580" t="str">
            <v>NO</v>
          </cell>
          <cell r="BD1580" t="str">
            <v xml:space="preserve">840 </v>
          </cell>
          <cell r="BE1580" t="str">
            <v>0073003</v>
          </cell>
          <cell r="BF1580" t="str">
            <v>28/03/2022</v>
          </cell>
          <cell r="BG1580" t="str">
            <v>NO</v>
          </cell>
          <cell r="BI1580" t="str">
            <v>15/03/2022</v>
          </cell>
          <cell r="BJ1580">
            <v>106673</v>
          </cell>
        </row>
        <row r="1581">
          <cell r="A1581" t="str">
            <v>890212568-506623</v>
          </cell>
          <cell r="B1581">
            <v>25445</v>
          </cell>
          <cell r="C1581" t="str">
            <v>CCF050</v>
          </cell>
          <cell r="D1581" t="str">
            <v>HOSPITAL INTERNACIONAL DE COLOMBIA</v>
          </cell>
          <cell r="E1581" t="str">
            <v>890212568</v>
          </cell>
          <cell r="F1581" t="str">
            <v>685470028910</v>
          </cell>
          <cell r="G1581" t="str">
            <v>EVENTO PBS</v>
          </cell>
          <cell r="H1581">
            <v>1317673</v>
          </cell>
          <cell r="I1581" t="str">
            <v>FHIC-506623</v>
          </cell>
          <cell r="J1581">
            <v>506623</v>
          </cell>
          <cell r="K1581" t="str">
            <v>RADICADA</v>
          </cell>
          <cell r="L1581" t="str">
            <v>10/02/2022</v>
          </cell>
          <cell r="M1581" t="str">
            <v>04/03/2022</v>
          </cell>
          <cell r="N1581" t="str">
            <v>07/02/2022</v>
          </cell>
          <cell r="O1581">
            <v>67500</v>
          </cell>
          <cell r="P1581">
            <v>39</v>
          </cell>
          <cell r="Q1581" t="str">
            <v>39.CANCER</v>
          </cell>
          <cell r="T1581">
            <v>0</v>
          </cell>
          <cell r="U1581" t="str">
            <v>04/03/2022</v>
          </cell>
          <cell r="V1581" t="str">
            <v>28/03/2022</v>
          </cell>
          <cell r="W1581">
            <v>24</v>
          </cell>
          <cell r="X1581">
            <v>16</v>
          </cell>
          <cell r="Y1581">
            <v>0</v>
          </cell>
          <cell r="Z1581">
            <v>0</v>
          </cell>
          <cell r="AA1581">
            <v>0</v>
          </cell>
          <cell r="AF1581" t="str">
            <v>CCF050-172-2022</v>
          </cell>
          <cell r="AG1581" t="str">
            <v>NO</v>
          </cell>
          <cell r="AH1581" t="str">
            <v>NO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R1581" t="str">
            <v>JIMENA</v>
          </cell>
          <cell r="AT1581" t="str">
            <v>SANTIAGO</v>
          </cell>
          <cell r="AU1581" t="str">
            <v>DURAN</v>
          </cell>
          <cell r="AV1581" t="str">
            <v>CC</v>
          </cell>
          <cell r="AW1581" t="str">
            <v>1005030518</v>
          </cell>
          <cell r="AX1581" t="str">
            <v>LUZ AMPARO DIAZ</v>
          </cell>
          <cell r="AY1581" t="str">
            <v>MALPICA DURAN LILIANA CAROLINA</v>
          </cell>
          <cell r="AZ1581">
            <v>0</v>
          </cell>
          <cell r="BA1581">
            <v>0</v>
          </cell>
          <cell r="BB1581">
            <v>0</v>
          </cell>
          <cell r="BC1581" t="str">
            <v>NO</v>
          </cell>
          <cell r="BD1581" t="str">
            <v xml:space="preserve">840 </v>
          </cell>
          <cell r="BE1581" t="str">
            <v>0072717</v>
          </cell>
          <cell r="BF1581" t="str">
            <v>28/03/2022</v>
          </cell>
          <cell r="BG1581" t="str">
            <v>NO</v>
          </cell>
          <cell r="BI1581" t="str">
            <v>15/03/2022</v>
          </cell>
          <cell r="BJ1581">
            <v>67500</v>
          </cell>
        </row>
        <row r="1582">
          <cell r="A1582" t="str">
            <v>890212568-506272</v>
          </cell>
          <cell r="B1582">
            <v>28105</v>
          </cell>
          <cell r="C1582" t="str">
            <v>CCF050</v>
          </cell>
          <cell r="D1582" t="str">
            <v>HOSPITAL INTERNACIONAL DE COLOMBIA</v>
          </cell>
          <cell r="E1582" t="str">
            <v>890212568</v>
          </cell>
          <cell r="F1582" t="str">
            <v>685470028910</v>
          </cell>
          <cell r="G1582" t="str">
            <v>EVENTO PBS</v>
          </cell>
          <cell r="H1582">
            <v>1446870</v>
          </cell>
          <cell r="I1582" t="str">
            <v>FHIC-506272</v>
          </cell>
          <cell r="J1582">
            <v>506272</v>
          </cell>
          <cell r="K1582" t="str">
            <v>RADICADA</v>
          </cell>
          <cell r="L1582" t="str">
            <v>09/02/2022</v>
          </cell>
          <cell r="M1582" t="str">
            <v>09/06/2022</v>
          </cell>
          <cell r="N1582" t="str">
            <v>03/02/2022</v>
          </cell>
          <cell r="O1582">
            <v>80000</v>
          </cell>
          <cell r="P1582">
            <v>17</v>
          </cell>
          <cell r="Q1582" t="str">
            <v>17.MEDICINA ESPECIALIZADA NIVEL II</v>
          </cell>
          <cell r="T1582">
            <v>0</v>
          </cell>
          <cell r="U1582" t="str">
            <v>09/06/2022</v>
          </cell>
          <cell r="V1582" t="str">
            <v>17/06/2022</v>
          </cell>
          <cell r="W1582">
            <v>8</v>
          </cell>
          <cell r="X1582">
            <v>6</v>
          </cell>
          <cell r="Y1582">
            <v>0</v>
          </cell>
          <cell r="Z1582">
            <v>0</v>
          </cell>
          <cell r="AA1582">
            <v>0</v>
          </cell>
          <cell r="AF1582" t="str">
            <v>CCF050-172-2022</v>
          </cell>
          <cell r="AG1582" t="str">
            <v>NO</v>
          </cell>
          <cell r="AH1582" t="str">
            <v>NO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R1582" t="str">
            <v>JOSE</v>
          </cell>
          <cell r="AS1582" t="str">
            <v>ISAIAS</v>
          </cell>
          <cell r="AT1582" t="str">
            <v>FLOREZ</v>
          </cell>
          <cell r="AU1582" t="str">
            <v>ZAMBRANO</v>
          </cell>
          <cell r="AV1582" t="str">
            <v>CC</v>
          </cell>
          <cell r="AW1582" t="str">
            <v>5461849</v>
          </cell>
          <cell r="AX1582" t="str">
            <v>LUZ AMPARO DIAZ</v>
          </cell>
          <cell r="AY1582" t="str">
            <v>VELAZCO GAFARO YOHANA ALEXANDRA</v>
          </cell>
          <cell r="AZ1582">
            <v>0</v>
          </cell>
          <cell r="BA1582">
            <v>0</v>
          </cell>
          <cell r="BB1582">
            <v>0</v>
          </cell>
          <cell r="BC1582" t="str">
            <v>NO</v>
          </cell>
          <cell r="BD1582" t="str">
            <v xml:space="preserve">836 </v>
          </cell>
          <cell r="BE1582" t="str">
            <v>1091828</v>
          </cell>
          <cell r="BF1582" t="str">
            <v>14/06/2022</v>
          </cell>
          <cell r="BG1582" t="str">
            <v>NO</v>
          </cell>
          <cell r="BI1582" t="str">
            <v>03/06/2022</v>
          </cell>
          <cell r="BJ1582">
            <v>80000</v>
          </cell>
        </row>
        <row r="1583">
          <cell r="A1583" t="str">
            <v>890212568-506271</v>
          </cell>
          <cell r="B1583">
            <v>29932</v>
          </cell>
          <cell r="C1583" t="str">
            <v>CCF050</v>
          </cell>
          <cell r="D1583" t="str">
            <v>HOSPITAL INTERNACIONAL DE COLOMBIA</v>
          </cell>
          <cell r="E1583" t="str">
            <v>890212568</v>
          </cell>
          <cell r="F1583" t="str">
            <v>685470028910</v>
          </cell>
          <cell r="G1583" t="str">
            <v>EVENTO PBS</v>
          </cell>
          <cell r="H1583">
            <v>1552755</v>
          </cell>
          <cell r="I1583" t="str">
            <v>FHIC-506271</v>
          </cell>
          <cell r="J1583">
            <v>506271</v>
          </cell>
          <cell r="K1583" t="str">
            <v>GLOSADA</v>
          </cell>
          <cell r="L1583" t="str">
            <v>09/02/2022</v>
          </cell>
          <cell r="M1583" t="str">
            <v>01/09/2022</v>
          </cell>
          <cell r="N1583" t="str">
            <v>03/02/2022</v>
          </cell>
          <cell r="O1583">
            <v>67500</v>
          </cell>
          <cell r="P1583">
            <v>17</v>
          </cell>
          <cell r="Q1583" t="str">
            <v>17.MEDICINA ESPECIALIZADA NIVEL II</v>
          </cell>
          <cell r="R1583" t="str">
            <v>Parcial</v>
          </cell>
          <cell r="S1583" t="str">
            <v>ACCCF7562</v>
          </cell>
          <cell r="T1583">
            <v>33750</v>
          </cell>
          <cell r="U1583" t="str">
            <v>28/08/2022</v>
          </cell>
          <cell r="V1583" t="str">
            <v>16/09/2022</v>
          </cell>
          <cell r="W1583">
            <v>19</v>
          </cell>
          <cell r="X1583">
            <v>14</v>
          </cell>
          <cell r="Y1583">
            <v>0</v>
          </cell>
          <cell r="Z1583">
            <v>33750</v>
          </cell>
          <cell r="AA1583">
            <v>0</v>
          </cell>
          <cell r="AB1583" t="str">
            <v>16/09/2022</v>
          </cell>
          <cell r="AC1583" t="str">
            <v>10/10/2022</v>
          </cell>
          <cell r="AD1583" t="str">
            <v>21/10/2022</v>
          </cell>
          <cell r="AE1583" t="str">
            <v>21/10/2022</v>
          </cell>
          <cell r="AG1583" t="str">
            <v>NO</v>
          </cell>
          <cell r="AH1583" t="str">
            <v>NO</v>
          </cell>
          <cell r="AI1583">
            <v>33750</v>
          </cell>
          <cell r="AJ1583">
            <v>0</v>
          </cell>
          <cell r="AK1583">
            <v>0</v>
          </cell>
          <cell r="AL1583">
            <v>0</v>
          </cell>
          <cell r="AM1583" t="str">
            <v>ACCCF7562-1</v>
          </cell>
          <cell r="AO1583" t="str">
            <v>22/06/2023</v>
          </cell>
          <cell r="AR1583" t="str">
            <v>DARCY</v>
          </cell>
          <cell r="AS1583" t="str">
            <v>TALIANA</v>
          </cell>
          <cell r="AT1583" t="str">
            <v>BALAGUERA</v>
          </cell>
          <cell r="AU1583" t="str">
            <v>RODRIGUEZ</v>
          </cell>
          <cell r="AV1583" t="str">
            <v>TI</v>
          </cell>
          <cell r="AW1583" t="str">
            <v>1094779979</v>
          </cell>
          <cell r="AX1583" t="str">
            <v>LUZ AMPARO DIAZ</v>
          </cell>
          <cell r="AY1583" t="str">
            <v>BECERRA PABON JOSE GABRIEL</v>
          </cell>
          <cell r="AZ1583">
            <v>0</v>
          </cell>
          <cell r="BA1583">
            <v>0</v>
          </cell>
          <cell r="BB1583">
            <v>0</v>
          </cell>
          <cell r="BC1583" t="str">
            <v>NO</v>
          </cell>
          <cell r="BD1583" t="str">
            <v xml:space="preserve">836 </v>
          </cell>
          <cell r="BE1583" t="str">
            <v>1203993</v>
          </cell>
          <cell r="BF1583" t="str">
            <v>16/09/2022</v>
          </cell>
          <cell r="BG1583" t="str">
            <v>NO</v>
          </cell>
          <cell r="BI1583" t="str">
            <v>01/09/2022</v>
          </cell>
          <cell r="BJ1583">
            <v>67500</v>
          </cell>
        </row>
        <row r="1584">
          <cell r="A1584" t="str">
            <v>890212568-506264</v>
          </cell>
          <cell r="B1584">
            <v>25361</v>
          </cell>
          <cell r="C1584" t="str">
            <v>CCF050</v>
          </cell>
          <cell r="D1584" t="str">
            <v>HOSPITAL INTERNACIONAL DE COLOMBIA</v>
          </cell>
          <cell r="E1584" t="str">
            <v>890212568</v>
          </cell>
          <cell r="F1584" t="str">
            <v>685470028910</v>
          </cell>
          <cell r="G1584" t="str">
            <v>EVENTO PBS</v>
          </cell>
          <cell r="H1584">
            <v>1311963</v>
          </cell>
          <cell r="I1584" t="str">
            <v>FHIC-506264</v>
          </cell>
          <cell r="J1584">
            <v>506264</v>
          </cell>
          <cell r="K1584" t="str">
            <v>GLOSADA</v>
          </cell>
          <cell r="L1584" t="str">
            <v>09/02/2022</v>
          </cell>
          <cell r="M1584" t="str">
            <v>03/03/2022</v>
          </cell>
          <cell r="N1584" t="str">
            <v>21/01/2022</v>
          </cell>
          <cell r="O1584">
            <v>8874337</v>
          </cell>
          <cell r="P1584">
            <v>36</v>
          </cell>
          <cell r="Q1584" t="str">
            <v>36.HOSPITALIZACION CRONICOS NIVEL III</v>
          </cell>
          <cell r="R1584" t="str">
            <v>Parcial</v>
          </cell>
          <cell r="S1584" t="str">
            <v>ACCCF6659</v>
          </cell>
          <cell r="T1584">
            <v>441863</v>
          </cell>
          <cell r="U1584" t="str">
            <v>04/03/2022</v>
          </cell>
          <cell r="V1584" t="str">
            <v>28/03/2022</v>
          </cell>
          <cell r="W1584">
            <v>24</v>
          </cell>
          <cell r="X1584">
            <v>16</v>
          </cell>
          <cell r="Y1584">
            <v>0</v>
          </cell>
          <cell r="Z1584">
            <v>441863</v>
          </cell>
          <cell r="AA1584">
            <v>0</v>
          </cell>
          <cell r="AB1584" t="str">
            <v>28/03/2022</v>
          </cell>
          <cell r="AC1584" t="str">
            <v>01/09/2022</v>
          </cell>
          <cell r="AD1584" t="str">
            <v>01/09/2022</v>
          </cell>
          <cell r="AE1584" t="str">
            <v>01/09/2022</v>
          </cell>
          <cell r="AF1584" t="str">
            <v>CCF050-172-2022</v>
          </cell>
          <cell r="AG1584" t="str">
            <v>NO</v>
          </cell>
          <cell r="AH1584" t="str">
            <v>NO</v>
          </cell>
          <cell r="AI1584">
            <v>135621</v>
          </cell>
          <cell r="AJ1584">
            <v>0</v>
          </cell>
          <cell r="AK1584">
            <v>306242</v>
          </cell>
          <cell r="AL1584">
            <v>0</v>
          </cell>
          <cell r="AM1584" t="str">
            <v>ACCCF6659-1</v>
          </cell>
          <cell r="AO1584" t="str">
            <v>21/09/2022</v>
          </cell>
          <cell r="AR1584" t="str">
            <v>ROMELIA</v>
          </cell>
          <cell r="AT1584" t="str">
            <v>SANJUAN</v>
          </cell>
          <cell r="AU1584" t="str">
            <v>LOPEZ</v>
          </cell>
          <cell r="AV1584" t="str">
            <v>CC</v>
          </cell>
          <cell r="AW1584" t="str">
            <v>37181157</v>
          </cell>
          <cell r="AX1584" t="str">
            <v>CARLOS SEPULVEDA</v>
          </cell>
          <cell r="AY1584" t="str">
            <v>BOTELLO MEJÍA DEYSI DAVIANA</v>
          </cell>
          <cell r="AZ1584">
            <v>0</v>
          </cell>
          <cell r="BA1584">
            <v>0</v>
          </cell>
          <cell r="BB1584">
            <v>0</v>
          </cell>
          <cell r="BC1584" t="str">
            <v>NO</v>
          </cell>
          <cell r="BD1584" t="str">
            <v xml:space="preserve">836 </v>
          </cell>
          <cell r="BE1584" t="str">
            <v>1028924</v>
          </cell>
          <cell r="BF1584" t="str">
            <v>28/03/2022</v>
          </cell>
          <cell r="BG1584" t="str">
            <v>NO</v>
          </cell>
          <cell r="BI1584" t="str">
            <v>14/03/2022</v>
          </cell>
          <cell r="BJ1584">
            <v>8874337</v>
          </cell>
        </row>
        <row r="1585">
          <cell r="A1585" t="str">
            <v>890212568-506125</v>
          </cell>
          <cell r="B1585">
            <v>25361</v>
          </cell>
          <cell r="C1585" t="str">
            <v>CCF050</v>
          </cell>
          <cell r="D1585" t="str">
            <v>HOSPITAL INTERNACIONAL DE COLOMBIA</v>
          </cell>
          <cell r="E1585" t="str">
            <v>890212568</v>
          </cell>
          <cell r="F1585" t="str">
            <v>685470028910</v>
          </cell>
          <cell r="G1585" t="str">
            <v>EVENTO PBS</v>
          </cell>
          <cell r="H1585">
            <v>1311962</v>
          </cell>
          <cell r="I1585" t="str">
            <v>FHIC-506125</v>
          </cell>
          <cell r="J1585">
            <v>506125</v>
          </cell>
          <cell r="K1585" t="str">
            <v>GLOSADA</v>
          </cell>
          <cell r="L1585" t="str">
            <v>09/02/2022</v>
          </cell>
          <cell r="M1585" t="str">
            <v>03/03/2022</v>
          </cell>
          <cell r="N1585" t="str">
            <v>12/01/2022</v>
          </cell>
          <cell r="O1585">
            <v>14312035</v>
          </cell>
          <cell r="P1585">
            <v>39</v>
          </cell>
          <cell r="Q1585" t="str">
            <v>39.CANCER</v>
          </cell>
          <cell r="R1585" t="str">
            <v>Parcial</v>
          </cell>
          <cell r="S1585" t="str">
            <v>ACCCF6659</v>
          </cell>
          <cell r="T1585">
            <v>1507446</v>
          </cell>
          <cell r="U1585" t="str">
            <v>04/03/2022</v>
          </cell>
          <cell r="V1585" t="str">
            <v>28/03/2022</v>
          </cell>
          <cell r="W1585">
            <v>24</v>
          </cell>
          <cell r="X1585">
            <v>16</v>
          </cell>
          <cell r="Y1585">
            <v>40365</v>
          </cell>
          <cell r="Z1585">
            <v>1467081</v>
          </cell>
          <cell r="AA1585">
            <v>0</v>
          </cell>
          <cell r="AB1585" t="str">
            <v>28/03/2022</v>
          </cell>
          <cell r="AC1585" t="str">
            <v>13/04/2022</v>
          </cell>
          <cell r="AD1585" t="str">
            <v>01/09/2022</v>
          </cell>
          <cell r="AE1585" t="str">
            <v>01/09/2022</v>
          </cell>
          <cell r="AF1585" t="str">
            <v>CCF050-172-2022</v>
          </cell>
          <cell r="AG1585" t="str">
            <v>NO</v>
          </cell>
          <cell r="AH1585" t="str">
            <v>NO</v>
          </cell>
          <cell r="AI1585">
            <v>0</v>
          </cell>
          <cell r="AJ1585">
            <v>0</v>
          </cell>
          <cell r="AK1585">
            <v>1467081</v>
          </cell>
          <cell r="AL1585">
            <v>0</v>
          </cell>
          <cell r="AM1585" t="str">
            <v>ACCCF6659-1</v>
          </cell>
          <cell r="AO1585" t="str">
            <v>21/09/2022</v>
          </cell>
          <cell r="AR1585" t="str">
            <v>FRANK</v>
          </cell>
          <cell r="AS1585" t="str">
            <v>ELIEZER</v>
          </cell>
          <cell r="AT1585" t="str">
            <v>CANDELAS</v>
          </cell>
          <cell r="AU1585" t="str">
            <v>PICON</v>
          </cell>
          <cell r="AV1585" t="str">
            <v>CC</v>
          </cell>
          <cell r="AW1585" t="str">
            <v>1126429123</v>
          </cell>
          <cell r="AX1585" t="str">
            <v>CARLOS SEPULVEDA</v>
          </cell>
          <cell r="AY1585" t="str">
            <v>GALVIS MORALES DANIELA ANDREA</v>
          </cell>
          <cell r="AZ1585">
            <v>0</v>
          </cell>
          <cell r="BA1585">
            <v>0</v>
          </cell>
          <cell r="BB1585">
            <v>0</v>
          </cell>
          <cell r="BC1585" t="str">
            <v>SI</v>
          </cell>
          <cell r="BD1585" t="str">
            <v xml:space="preserve">836 </v>
          </cell>
          <cell r="BE1585" t="str">
            <v>1033691</v>
          </cell>
          <cell r="BF1585" t="str">
            <v>28/03/2022</v>
          </cell>
          <cell r="BG1585" t="str">
            <v>NO</v>
          </cell>
          <cell r="BI1585" t="str">
            <v>30/03/2022</v>
          </cell>
          <cell r="BJ1585">
            <v>14312035</v>
          </cell>
        </row>
        <row r="1586">
          <cell r="A1586" t="str">
            <v>890212568-506111</v>
          </cell>
          <cell r="B1586">
            <v>31970</v>
          </cell>
          <cell r="C1586" t="str">
            <v>CCF050</v>
          </cell>
          <cell r="D1586" t="str">
            <v>HOSPITAL INTERNACIONAL DE COLOMBIA</v>
          </cell>
          <cell r="E1586" t="str">
            <v>890212568</v>
          </cell>
          <cell r="F1586" t="str">
            <v>685470028910</v>
          </cell>
          <cell r="G1586" t="str">
            <v>COVID TAMIZAJE 1463</v>
          </cell>
          <cell r="H1586">
            <v>1666606</v>
          </cell>
          <cell r="I1586" t="str">
            <v>FHIC-506111</v>
          </cell>
          <cell r="J1586">
            <v>506111</v>
          </cell>
          <cell r="K1586" t="str">
            <v>RADICADA</v>
          </cell>
          <cell r="L1586" t="str">
            <v>08/02/2022</v>
          </cell>
          <cell r="M1586" t="str">
            <v>02/11/2022</v>
          </cell>
          <cell r="N1586" t="str">
            <v>26/01/2022</v>
          </cell>
          <cell r="O1586">
            <v>208000</v>
          </cell>
          <cell r="P1586">
            <v>18</v>
          </cell>
          <cell r="Q1586" t="str">
            <v>18.LABORATORIO NIVEL II</v>
          </cell>
          <cell r="T1586">
            <v>0</v>
          </cell>
          <cell r="U1586" t="str">
            <v>02/11/2022</v>
          </cell>
          <cell r="V1586" t="str">
            <v>16/11/2022</v>
          </cell>
          <cell r="W1586">
            <v>14</v>
          </cell>
          <cell r="X1586">
            <v>8</v>
          </cell>
          <cell r="Y1586">
            <v>0</v>
          </cell>
          <cell r="Z1586">
            <v>0</v>
          </cell>
          <cell r="AA1586">
            <v>0</v>
          </cell>
          <cell r="AF1586" t="str">
            <v>CCF050-172-2022</v>
          </cell>
          <cell r="AG1586" t="str">
            <v>NO</v>
          </cell>
          <cell r="AH1586" t="str">
            <v>NO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R1586" t="str">
            <v>LUIS</v>
          </cell>
          <cell r="AS1586" t="str">
            <v>TRINIDAD</v>
          </cell>
          <cell r="AT1586" t="str">
            <v>OBREGON</v>
          </cell>
          <cell r="AU1586" t="str">
            <v>SANCHEZ</v>
          </cell>
          <cell r="AV1586" t="str">
            <v>CC</v>
          </cell>
          <cell r="AW1586" t="str">
            <v>5443365</v>
          </cell>
          <cell r="AX1586" t="str">
            <v>RANDY VILLAMIZAR</v>
          </cell>
          <cell r="AZ1586">
            <v>0</v>
          </cell>
          <cell r="BA1586">
            <v>0</v>
          </cell>
          <cell r="BB1586">
            <v>0</v>
          </cell>
          <cell r="BC1586" t="str">
            <v>NO</v>
          </cell>
          <cell r="BF1586" t="str">
            <v>16/11/2022</v>
          </cell>
          <cell r="BG1586" t="str">
            <v>NO</v>
          </cell>
          <cell r="BJ1586">
            <v>0</v>
          </cell>
        </row>
        <row r="1587">
          <cell r="A1587" t="str">
            <v>890212568-506111</v>
          </cell>
          <cell r="B1587">
            <v>25361</v>
          </cell>
          <cell r="C1587" t="str">
            <v>CCF050</v>
          </cell>
          <cell r="D1587" t="str">
            <v>HOSPITAL INTERNACIONAL DE COLOMBIA</v>
          </cell>
          <cell r="E1587" t="str">
            <v>890212568</v>
          </cell>
          <cell r="F1587" t="str">
            <v>685470028910</v>
          </cell>
          <cell r="G1587" t="str">
            <v>EVENTO PBS</v>
          </cell>
          <cell r="H1587">
            <v>1311961</v>
          </cell>
          <cell r="I1587" t="str">
            <v>FHIC-506111</v>
          </cell>
          <cell r="J1587">
            <v>506111</v>
          </cell>
          <cell r="K1587" t="str">
            <v>DEVUELTA</v>
          </cell>
          <cell r="L1587" t="str">
            <v>08/02/2022</v>
          </cell>
          <cell r="M1587" t="str">
            <v>03/03/2022</v>
          </cell>
          <cell r="O1587">
            <v>208000</v>
          </cell>
          <cell r="P1587">
            <v>18</v>
          </cell>
          <cell r="Q1587" t="str">
            <v>18.LABORATORIO NIVEL II</v>
          </cell>
          <cell r="T1587">
            <v>0</v>
          </cell>
          <cell r="U1587" t="str">
            <v>04/03/2022</v>
          </cell>
          <cell r="V1587" t="str">
            <v>28/03/2022</v>
          </cell>
          <cell r="W1587">
            <v>24</v>
          </cell>
          <cell r="X1587">
            <v>16</v>
          </cell>
          <cell r="Y1587">
            <v>0</v>
          </cell>
          <cell r="Z1587">
            <v>0</v>
          </cell>
          <cell r="AA1587">
            <v>0</v>
          </cell>
          <cell r="AF1587" t="str">
            <v>CCF050-172-2022</v>
          </cell>
          <cell r="AG1587" t="str">
            <v>NO</v>
          </cell>
          <cell r="AH1587" t="str">
            <v>NO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R1587" t="str">
            <v>LUIS</v>
          </cell>
          <cell r="AS1587" t="str">
            <v>TRINIDAD</v>
          </cell>
          <cell r="AT1587" t="str">
            <v>OBREGON</v>
          </cell>
          <cell r="AU1587" t="str">
            <v>SANCHEZ</v>
          </cell>
          <cell r="AV1587" t="str">
            <v>CC</v>
          </cell>
          <cell r="AW1587" t="str">
            <v>5443365</v>
          </cell>
          <cell r="AX1587" t="str">
            <v>LUZ AMPARO DIAZ</v>
          </cell>
          <cell r="AZ1587">
            <v>0</v>
          </cell>
          <cell r="BA1587">
            <v>0</v>
          </cell>
          <cell r="BB1587">
            <v>0</v>
          </cell>
          <cell r="BC1587" t="str">
            <v>NO</v>
          </cell>
          <cell r="BF1587" t="str">
            <v>28/03/2022</v>
          </cell>
          <cell r="BG1587" t="str">
            <v>NO</v>
          </cell>
          <cell r="BJ1587">
            <v>0</v>
          </cell>
        </row>
        <row r="1588">
          <cell r="A1588" t="str">
            <v>890212568-506042</v>
          </cell>
          <cell r="B1588">
            <v>25361</v>
          </cell>
          <cell r="C1588" t="str">
            <v>CCF050</v>
          </cell>
          <cell r="D1588" t="str">
            <v>HOSPITAL INTERNACIONAL DE COLOMBIA</v>
          </cell>
          <cell r="E1588" t="str">
            <v>890212568</v>
          </cell>
          <cell r="F1588" t="str">
            <v>685470028910</v>
          </cell>
          <cell r="G1588" t="str">
            <v>EVENTO PBS</v>
          </cell>
          <cell r="H1588">
            <v>1311960</v>
          </cell>
          <cell r="I1588" t="str">
            <v>FHIC-506042</v>
          </cell>
          <cell r="J1588">
            <v>506042</v>
          </cell>
          <cell r="K1588" t="str">
            <v>GLOSADA</v>
          </cell>
          <cell r="L1588" t="str">
            <v>08/02/2022</v>
          </cell>
          <cell r="M1588" t="str">
            <v>03/03/2022</v>
          </cell>
          <cell r="N1588" t="str">
            <v>24/01/2022</v>
          </cell>
          <cell r="O1588">
            <v>8103235</v>
          </cell>
          <cell r="P1588">
            <v>39</v>
          </cell>
          <cell r="Q1588" t="str">
            <v>39.CANCER</v>
          </cell>
          <cell r="R1588" t="str">
            <v>Parcial</v>
          </cell>
          <cell r="S1588" t="str">
            <v>ACCCF6659</v>
          </cell>
          <cell r="T1588">
            <v>1690997</v>
          </cell>
          <cell r="U1588" t="str">
            <v>04/03/2022</v>
          </cell>
          <cell r="V1588" t="str">
            <v>28/03/2022</v>
          </cell>
          <cell r="W1588">
            <v>24</v>
          </cell>
          <cell r="X1588">
            <v>16</v>
          </cell>
          <cell r="Y1588">
            <v>0</v>
          </cell>
          <cell r="Z1588">
            <v>1690997</v>
          </cell>
          <cell r="AA1588">
            <v>0</v>
          </cell>
          <cell r="AB1588" t="str">
            <v>28/03/2022</v>
          </cell>
          <cell r="AC1588" t="str">
            <v>01/09/2022</v>
          </cell>
          <cell r="AD1588" t="str">
            <v>01/09/2022</v>
          </cell>
          <cell r="AE1588" t="str">
            <v>01/09/2022</v>
          </cell>
          <cell r="AF1588" t="str">
            <v>CCF050-172-2022</v>
          </cell>
          <cell r="AG1588" t="str">
            <v>NO</v>
          </cell>
          <cell r="AH1588" t="str">
            <v>NO</v>
          </cell>
          <cell r="AI1588">
            <v>53483</v>
          </cell>
          <cell r="AJ1588">
            <v>0</v>
          </cell>
          <cell r="AK1588">
            <v>1637514</v>
          </cell>
          <cell r="AL1588">
            <v>0</v>
          </cell>
          <cell r="AM1588" t="str">
            <v>ACCCF6659-1</v>
          </cell>
          <cell r="AO1588" t="str">
            <v>21/09/2022</v>
          </cell>
          <cell r="AR1588" t="str">
            <v>LUIS</v>
          </cell>
          <cell r="AS1588" t="str">
            <v>TRINIDAD</v>
          </cell>
          <cell r="AT1588" t="str">
            <v>OBREGON</v>
          </cell>
          <cell r="AU1588" t="str">
            <v>SANCHEZ</v>
          </cell>
          <cell r="AV1588" t="str">
            <v>CC</v>
          </cell>
          <cell r="AW1588" t="str">
            <v>5443365</v>
          </cell>
          <cell r="AX1588" t="str">
            <v>CARLOS SEPULVEDA</v>
          </cell>
          <cell r="AY1588" t="str">
            <v>GÓMEZ CARRASCAL NUBIA ISABEL</v>
          </cell>
          <cell r="AZ1588">
            <v>0</v>
          </cell>
          <cell r="BA1588">
            <v>0</v>
          </cell>
          <cell r="BB1588">
            <v>0</v>
          </cell>
          <cell r="BC1588" t="str">
            <v>NO</v>
          </cell>
          <cell r="BD1588" t="str">
            <v xml:space="preserve">836 </v>
          </cell>
          <cell r="BE1588" t="str">
            <v>1027748</v>
          </cell>
          <cell r="BF1588" t="str">
            <v>28/03/2022</v>
          </cell>
          <cell r="BG1588" t="str">
            <v>NO</v>
          </cell>
          <cell r="BI1588" t="str">
            <v>14/03/2022</v>
          </cell>
          <cell r="BJ1588">
            <v>8103235</v>
          </cell>
        </row>
      </sheetData>
      <sheetData sheetId="5"/>
      <sheetData sheetId="6"/>
      <sheetData sheetId="7"/>
      <sheetData sheetId="8">
        <row r="1">
          <cell r="B1" t="str">
            <v>TIP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    CENT   N</v>
          </cell>
          <cell r="J1" t="str">
            <v>DOCU/</v>
          </cell>
          <cell r="K1" t="str">
            <v>CRUCE     V</v>
          </cell>
          <cell r="L1" t="str">
            <v>CUCE     V</v>
          </cell>
          <cell r="M1" t="str">
            <v>.MOVIMIENTO      VIG</v>
          </cell>
        </row>
        <row r="2">
          <cell r="A2" t="str">
            <v>890212568-1099692</v>
          </cell>
          <cell r="B2">
            <v>816</v>
          </cell>
          <cell r="C2">
            <v>5549</v>
          </cell>
          <cell r="D2" t="str">
            <v>816-5549</v>
          </cell>
          <cell r="E2">
            <v>44476</v>
          </cell>
          <cell r="F2">
            <v>230550156800</v>
          </cell>
          <cell r="G2" t="str">
            <v>PAGO GIRO DIRECTO OCT2021</v>
          </cell>
          <cell r="H2">
            <v>890212568</v>
          </cell>
          <cell r="I2" t="str">
            <v>FUNDACION CARDIOVASCULAR DE CBIA</v>
          </cell>
          <cell r="J2" t="str">
            <v>8036D82-</v>
          </cell>
          <cell r="K2" t="str">
            <v>BGA-1099692</v>
          </cell>
          <cell r="L2">
            <v>1099692</v>
          </cell>
          <cell r="M2">
            <v>1350</v>
          </cell>
        </row>
        <row r="3">
          <cell r="A3" t="str">
            <v>890212568-745426</v>
          </cell>
          <cell r="B3">
            <v>816</v>
          </cell>
          <cell r="C3">
            <v>459</v>
          </cell>
          <cell r="D3" t="str">
            <v>816-459</v>
          </cell>
          <cell r="E3">
            <v>42773</v>
          </cell>
          <cell r="F3">
            <v>230550106800</v>
          </cell>
          <cell r="G3" t="str">
            <v>PAGO GIRO DIRECTO FEB2017</v>
          </cell>
          <cell r="H3">
            <v>890212568</v>
          </cell>
          <cell r="I3" t="str">
            <v>FUNDACION CARDIOVASCULAR DE CBIA</v>
          </cell>
          <cell r="J3" t="str">
            <v>8036D82-</v>
          </cell>
          <cell r="K3" t="str">
            <v>RBGA-745426</v>
          </cell>
          <cell r="L3">
            <v>745426</v>
          </cell>
          <cell r="M3">
            <v>1503</v>
          </cell>
        </row>
        <row r="4">
          <cell r="A4" t="str">
            <v>890212568-769630</v>
          </cell>
          <cell r="B4">
            <v>816</v>
          </cell>
          <cell r="C4">
            <v>662</v>
          </cell>
          <cell r="D4" t="str">
            <v>816-662</v>
          </cell>
          <cell r="E4">
            <v>42863</v>
          </cell>
          <cell r="F4">
            <v>230550107200</v>
          </cell>
          <cell r="G4" t="str">
            <v>PAGO GIRO DIRECTO MAY17</v>
          </cell>
          <cell r="H4">
            <v>890212568</v>
          </cell>
          <cell r="I4" t="str">
            <v>FUNDACION CARDIOVASCULAR DE CBIA</v>
          </cell>
          <cell r="J4" t="str">
            <v>8030D82-</v>
          </cell>
          <cell r="K4" t="str">
            <v>BGA-769630</v>
          </cell>
          <cell r="L4">
            <v>769630</v>
          </cell>
          <cell r="M4">
            <v>2400</v>
          </cell>
        </row>
        <row r="5">
          <cell r="A5" t="str">
            <v>890212568-1063122</v>
          </cell>
          <cell r="B5">
            <v>816</v>
          </cell>
          <cell r="C5">
            <v>4622</v>
          </cell>
          <cell r="D5" t="str">
            <v>816-4622</v>
          </cell>
          <cell r="E5">
            <v>44214</v>
          </cell>
          <cell r="F5">
            <v>230550156800</v>
          </cell>
          <cell r="G5" t="str">
            <v>PAGO GIRO DIRECTO ENE2021</v>
          </cell>
          <cell r="H5">
            <v>890212568</v>
          </cell>
          <cell r="I5" t="str">
            <v>FUNDACION CARDIOVASCULAR DE CBIA</v>
          </cell>
          <cell r="J5" t="str">
            <v>8048D82-</v>
          </cell>
          <cell r="K5" t="str">
            <v>BGA-1063122</v>
          </cell>
          <cell r="L5">
            <v>1063122</v>
          </cell>
          <cell r="M5">
            <v>3853</v>
          </cell>
        </row>
        <row r="6">
          <cell r="A6" t="str">
            <v>890212568-812803</v>
          </cell>
          <cell r="B6">
            <v>816</v>
          </cell>
          <cell r="C6">
            <v>202</v>
          </cell>
          <cell r="D6" t="str">
            <v>816-202</v>
          </cell>
          <cell r="E6">
            <v>42653</v>
          </cell>
          <cell r="F6">
            <v>230550107200</v>
          </cell>
          <cell r="G6" t="str">
            <v>PAGO GIRO DIRECTO OCT2016</v>
          </cell>
          <cell r="H6">
            <v>890212568</v>
          </cell>
          <cell r="I6" t="str">
            <v>FUNDACION CARDIOVASCULAR DE CBIA</v>
          </cell>
          <cell r="J6" t="str">
            <v>8036D82-</v>
          </cell>
          <cell r="K6" t="str">
            <v>BGA-812803</v>
          </cell>
          <cell r="L6">
            <v>812803</v>
          </cell>
          <cell r="M6">
            <v>6737</v>
          </cell>
        </row>
        <row r="7">
          <cell r="A7" t="str">
            <v>890212568-795620</v>
          </cell>
          <cell r="B7">
            <v>816</v>
          </cell>
          <cell r="C7">
            <v>459</v>
          </cell>
          <cell r="D7" t="str">
            <v>816-459</v>
          </cell>
          <cell r="E7">
            <v>42773</v>
          </cell>
          <cell r="F7">
            <v>230550107200</v>
          </cell>
          <cell r="G7" t="str">
            <v>PAGO GIRO DIRECTO FEB2017</v>
          </cell>
          <cell r="H7">
            <v>890212568</v>
          </cell>
          <cell r="I7" t="str">
            <v>FUNDACION CARDIOVASCULAR DE CBIA</v>
          </cell>
          <cell r="J7" t="str">
            <v>8026D82-</v>
          </cell>
          <cell r="K7" t="str">
            <v>BGA-795620</v>
          </cell>
          <cell r="L7">
            <v>795620</v>
          </cell>
          <cell r="M7">
            <v>6737</v>
          </cell>
        </row>
        <row r="8">
          <cell r="A8" t="str">
            <v>890212568-797907</v>
          </cell>
          <cell r="B8">
            <v>816</v>
          </cell>
          <cell r="C8">
            <v>459</v>
          </cell>
          <cell r="D8" t="str">
            <v>816-459</v>
          </cell>
          <cell r="E8">
            <v>42773</v>
          </cell>
          <cell r="F8">
            <v>230550107200</v>
          </cell>
          <cell r="G8" t="str">
            <v>PAGO GIRO DIRECTO FEB2017</v>
          </cell>
          <cell r="H8">
            <v>890212568</v>
          </cell>
          <cell r="I8" t="str">
            <v>FUNDACION CARDIOVASCULAR DE CBIA</v>
          </cell>
          <cell r="J8" t="str">
            <v>8036D82-</v>
          </cell>
          <cell r="K8" t="str">
            <v>BGA-797907</v>
          </cell>
          <cell r="L8">
            <v>797907</v>
          </cell>
          <cell r="M8">
            <v>6737</v>
          </cell>
        </row>
        <row r="9">
          <cell r="A9" t="str">
            <v>890212568-795698</v>
          </cell>
          <cell r="B9">
            <v>816</v>
          </cell>
          <cell r="C9">
            <v>459</v>
          </cell>
          <cell r="D9" t="str">
            <v>816-459</v>
          </cell>
          <cell r="E9">
            <v>42773</v>
          </cell>
          <cell r="F9">
            <v>230550107200</v>
          </cell>
          <cell r="G9" t="str">
            <v>PAGO GIRO DIRECTO FEB2017</v>
          </cell>
          <cell r="H9">
            <v>890212568</v>
          </cell>
          <cell r="I9" t="str">
            <v>FUNDACION CARDIOVASCULAR DE CBIA</v>
          </cell>
          <cell r="J9" t="str">
            <v>8026D82-</v>
          </cell>
          <cell r="K9" t="str">
            <v>BGA-795698</v>
          </cell>
          <cell r="L9">
            <v>795698</v>
          </cell>
          <cell r="M9">
            <v>6737</v>
          </cell>
        </row>
        <row r="10">
          <cell r="A10" t="str">
            <v>890212568-798440</v>
          </cell>
          <cell r="B10">
            <v>816</v>
          </cell>
          <cell r="C10">
            <v>459</v>
          </cell>
          <cell r="D10" t="str">
            <v>816-459</v>
          </cell>
          <cell r="E10">
            <v>42773</v>
          </cell>
          <cell r="F10">
            <v>230550107200</v>
          </cell>
          <cell r="G10" t="str">
            <v>PAGO GIRO DIRECTO FEB2017</v>
          </cell>
          <cell r="H10">
            <v>890212568</v>
          </cell>
          <cell r="I10" t="str">
            <v>FUNDACION CARDIOVASCULAR DE CBIA</v>
          </cell>
          <cell r="J10" t="str">
            <v>8036D82-</v>
          </cell>
          <cell r="K10" t="str">
            <v>BGA-798440</v>
          </cell>
          <cell r="L10">
            <v>798440</v>
          </cell>
          <cell r="M10">
            <v>6737</v>
          </cell>
        </row>
        <row r="11">
          <cell r="A11" t="str">
            <v>890212568-797012</v>
          </cell>
          <cell r="B11">
            <v>816</v>
          </cell>
          <cell r="C11">
            <v>459</v>
          </cell>
          <cell r="D11" t="str">
            <v>816-459</v>
          </cell>
          <cell r="E11">
            <v>42773</v>
          </cell>
          <cell r="F11">
            <v>230550107200</v>
          </cell>
          <cell r="G11" t="str">
            <v>PAGO GIRO DIRECTO FEB2017</v>
          </cell>
          <cell r="H11">
            <v>890212568</v>
          </cell>
          <cell r="I11" t="str">
            <v>FUNDACION CARDIOVASCULAR DE CBIA</v>
          </cell>
          <cell r="J11" t="str">
            <v>8026D82-</v>
          </cell>
          <cell r="K11" t="str">
            <v>BGA-797012</v>
          </cell>
          <cell r="L11">
            <v>797012</v>
          </cell>
          <cell r="M11">
            <v>6737</v>
          </cell>
        </row>
        <row r="12">
          <cell r="A12" t="str">
            <v>890212568-796012</v>
          </cell>
          <cell r="B12">
            <v>816</v>
          </cell>
          <cell r="C12">
            <v>459</v>
          </cell>
          <cell r="D12" t="str">
            <v>816-459</v>
          </cell>
          <cell r="E12">
            <v>42773</v>
          </cell>
          <cell r="F12">
            <v>230550107200</v>
          </cell>
          <cell r="G12" t="str">
            <v>PAGO GIRO DIRECTO FEB2017</v>
          </cell>
          <cell r="H12">
            <v>890212568</v>
          </cell>
          <cell r="I12" t="str">
            <v>FUNDACION CARDIOVASCULAR DE CBIA</v>
          </cell>
          <cell r="J12" t="str">
            <v>8036D82-</v>
          </cell>
          <cell r="K12" t="str">
            <v>BGA-796012</v>
          </cell>
          <cell r="L12">
            <v>796012</v>
          </cell>
          <cell r="M12">
            <v>6737</v>
          </cell>
        </row>
        <row r="13">
          <cell r="A13" t="str">
            <v>890212568-805927</v>
          </cell>
          <cell r="B13">
            <v>816</v>
          </cell>
          <cell r="C13">
            <v>1040</v>
          </cell>
          <cell r="D13" t="str">
            <v>816-1040</v>
          </cell>
          <cell r="E13">
            <v>43014</v>
          </cell>
          <cell r="F13">
            <v>230550107200</v>
          </cell>
          <cell r="G13" t="str">
            <v>PAGO GIRO DIRECTO OCT 17</v>
          </cell>
          <cell r="H13">
            <v>890212568</v>
          </cell>
          <cell r="I13" t="str">
            <v>FUNDACION CARDIOVASCULAR DE CBIA</v>
          </cell>
          <cell r="J13" t="str">
            <v>8026D82-</v>
          </cell>
          <cell r="K13" t="str">
            <v>BGA-805927</v>
          </cell>
          <cell r="L13">
            <v>805927</v>
          </cell>
          <cell r="M13">
            <v>6737</v>
          </cell>
        </row>
        <row r="14">
          <cell r="A14" t="str">
            <v>890212568-808579</v>
          </cell>
          <cell r="B14">
            <v>816</v>
          </cell>
          <cell r="C14">
            <v>1040</v>
          </cell>
          <cell r="D14" t="str">
            <v>816-1040</v>
          </cell>
          <cell r="E14">
            <v>43014</v>
          </cell>
          <cell r="F14">
            <v>230550107200</v>
          </cell>
          <cell r="G14" t="str">
            <v>PAGO GIRO DIRECTO OCT 17</v>
          </cell>
          <cell r="H14">
            <v>890212568</v>
          </cell>
          <cell r="I14" t="str">
            <v>FUNDACION CARDIOVASCULAR DE CBIA</v>
          </cell>
          <cell r="J14" t="str">
            <v>8036D82-</v>
          </cell>
          <cell r="K14" t="str">
            <v>BGA-808579</v>
          </cell>
          <cell r="L14">
            <v>808579</v>
          </cell>
          <cell r="M14">
            <v>6737</v>
          </cell>
        </row>
        <row r="15">
          <cell r="A15" t="str">
            <v>890212568-780513</v>
          </cell>
          <cell r="B15">
            <v>816</v>
          </cell>
          <cell r="C15">
            <v>459</v>
          </cell>
          <cell r="D15" t="str">
            <v>816-459</v>
          </cell>
          <cell r="E15">
            <v>42773</v>
          </cell>
          <cell r="F15">
            <v>230550107200</v>
          </cell>
          <cell r="G15" t="str">
            <v>PAGO GIRO DIRECTO FEB2017</v>
          </cell>
          <cell r="H15">
            <v>890212568</v>
          </cell>
          <cell r="I15" t="str">
            <v>FUNDACION CARDIOVASCULAR DE CBIA</v>
          </cell>
          <cell r="J15" t="str">
            <v>8036D82-</v>
          </cell>
          <cell r="K15" t="str">
            <v>BGA-780513</v>
          </cell>
          <cell r="L15">
            <v>780513</v>
          </cell>
          <cell r="M15">
            <v>7600</v>
          </cell>
        </row>
        <row r="16">
          <cell r="A16" t="str">
            <v>890212568-819295</v>
          </cell>
          <cell r="B16">
            <v>816</v>
          </cell>
          <cell r="C16">
            <v>202</v>
          </cell>
          <cell r="D16" t="str">
            <v>816-202</v>
          </cell>
          <cell r="E16">
            <v>42653</v>
          </cell>
          <cell r="F16">
            <v>230550107200</v>
          </cell>
          <cell r="G16" t="str">
            <v>PAGO GIRO DIRECTO OCT2016</v>
          </cell>
          <cell r="H16">
            <v>890212568</v>
          </cell>
          <cell r="I16" t="str">
            <v>FUNDACION CARDIOVASCULAR DE CBIA</v>
          </cell>
          <cell r="J16" t="str">
            <v>8030D82-</v>
          </cell>
          <cell r="K16" t="str">
            <v>BGA-819295</v>
          </cell>
          <cell r="L16">
            <v>819295</v>
          </cell>
          <cell r="M16">
            <v>9088</v>
          </cell>
        </row>
        <row r="17">
          <cell r="A17" t="str">
            <v>890212568-1125949</v>
          </cell>
          <cell r="B17">
            <v>816</v>
          </cell>
          <cell r="C17">
            <v>7477</v>
          </cell>
          <cell r="D17" t="str">
            <v>816-7477</v>
          </cell>
          <cell r="E17">
            <v>45054</v>
          </cell>
          <cell r="F17">
            <v>230550108000</v>
          </cell>
          <cell r="G17" t="str">
            <v>PGO GIRO DIRECT MAYO/23</v>
          </cell>
          <cell r="H17">
            <v>890212568</v>
          </cell>
          <cell r="I17" t="str">
            <v>FUNDACION CARDIOVASCULAR DE CBIA</v>
          </cell>
          <cell r="J17" t="str">
            <v>8023D82-</v>
          </cell>
          <cell r="K17" t="str">
            <v>BGA-1125949</v>
          </cell>
          <cell r="L17">
            <v>1125949</v>
          </cell>
          <cell r="M17">
            <v>9213</v>
          </cell>
        </row>
        <row r="18">
          <cell r="A18" t="str">
            <v>890212568-1128357</v>
          </cell>
          <cell r="B18">
            <v>816</v>
          </cell>
          <cell r="C18">
            <v>6274</v>
          </cell>
          <cell r="D18" t="str">
            <v>816-6274</v>
          </cell>
          <cell r="E18">
            <v>44687</v>
          </cell>
          <cell r="F18">
            <v>230550108000</v>
          </cell>
          <cell r="G18" t="str">
            <v>PAGO GIRO DIRECT MAY2022</v>
          </cell>
          <cell r="H18">
            <v>890212568</v>
          </cell>
          <cell r="I18" t="str">
            <v>FUNDACION CARDIOVASCULAR DE CBIA</v>
          </cell>
          <cell r="J18" t="str">
            <v>8031D82-</v>
          </cell>
          <cell r="K18" t="str">
            <v>BGA-1128357</v>
          </cell>
          <cell r="L18">
            <v>1128357</v>
          </cell>
          <cell r="M18">
            <v>9613</v>
          </cell>
        </row>
        <row r="19">
          <cell r="A19" t="str">
            <v>890212568-1129178</v>
          </cell>
          <cell r="B19">
            <v>816</v>
          </cell>
          <cell r="C19">
            <v>6366</v>
          </cell>
          <cell r="D19" t="str">
            <v>816-6366</v>
          </cell>
          <cell r="E19">
            <v>44719</v>
          </cell>
          <cell r="F19">
            <v>230550108000</v>
          </cell>
          <cell r="G19" t="str">
            <v>PAGO GIRO DIREC JUN2022</v>
          </cell>
          <cell r="H19">
            <v>890212568</v>
          </cell>
          <cell r="I19" t="str">
            <v>FUNDACION CARDIOVASCULAR DE CBIA</v>
          </cell>
          <cell r="J19" t="str">
            <v>8031D82-</v>
          </cell>
          <cell r="K19" t="str">
            <v>BGA-1129178</v>
          </cell>
          <cell r="L19">
            <v>1129178</v>
          </cell>
          <cell r="M19">
            <v>9613</v>
          </cell>
        </row>
        <row r="20">
          <cell r="A20" t="str">
            <v>890212568-1043465</v>
          </cell>
          <cell r="B20">
            <v>816</v>
          </cell>
          <cell r="C20">
            <v>3702</v>
          </cell>
          <cell r="D20" t="str">
            <v>816-3702</v>
          </cell>
          <cell r="E20">
            <v>43924</v>
          </cell>
          <cell r="F20">
            <v>230550108000</v>
          </cell>
          <cell r="G20" t="str">
            <v>PAGO GIRO DIRECTO ABR2020</v>
          </cell>
          <cell r="H20">
            <v>890212568</v>
          </cell>
          <cell r="I20" t="str">
            <v>FUNDACION CARDIOVASCULAR DE CBIA</v>
          </cell>
          <cell r="J20" t="str">
            <v>8026D82-</v>
          </cell>
          <cell r="K20" t="str">
            <v>BGA-1043465</v>
          </cell>
          <cell r="L20">
            <v>1043465</v>
          </cell>
          <cell r="M20">
            <v>11400</v>
          </cell>
        </row>
        <row r="21">
          <cell r="A21" t="str">
            <v>890212568-1127622</v>
          </cell>
          <cell r="B21">
            <v>816</v>
          </cell>
          <cell r="C21">
            <v>6274</v>
          </cell>
          <cell r="D21" t="str">
            <v>816-6274</v>
          </cell>
          <cell r="E21">
            <v>44687</v>
          </cell>
          <cell r="F21">
            <v>230550108000</v>
          </cell>
          <cell r="G21" t="str">
            <v>PAGO GIRO DIRECT MAY2022</v>
          </cell>
          <cell r="H21">
            <v>890212568</v>
          </cell>
          <cell r="I21" t="str">
            <v>FUNDACION CARDIOVASCULAR DE CBIA</v>
          </cell>
          <cell r="J21" t="str">
            <v>8023D82-</v>
          </cell>
          <cell r="K21" t="str">
            <v>BGA-1127622</v>
          </cell>
          <cell r="L21">
            <v>1127622</v>
          </cell>
          <cell r="M21">
            <v>14780</v>
          </cell>
        </row>
        <row r="22">
          <cell r="A22" t="str">
            <v>890212568-1075638</v>
          </cell>
          <cell r="B22">
            <v>816</v>
          </cell>
          <cell r="C22">
            <v>4824</v>
          </cell>
          <cell r="D22" t="str">
            <v>816-4824</v>
          </cell>
          <cell r="E22">
            <v>44260</v>
          </cell>
          <cell r="F22">
            <v>230550108000</v>
          </cell>
          <cell r="G22" t="str">
            <v>PAGO GIRO DIRECTO MAR2021</v>
          </cell>
          <cell r="H22">
            <v>890212568</v>
          </cell>
          <cell r="I22" t="str">
            <v>FUNDACION CARDIOVASCULAR DE CBIA</v>
          </cell>
          <cell r="J22" t="str">
            <v>8036D82-</v>
          </cell>
          <cell r="K22" t="str">
            <v>BGA-1075638</v>
          </cell>
          <cell r="L22">
            <v>1075638</v>
          </cell>
          <cell r="M22">
            <v>15936</v>
          </cell>
        </row>
        <row r="23">
          <cell r="A23" t="str">
            <v>890212568-960380</v>
          </cell>
          <cell r="B23">
            <v>816</v>
          </cell>
          <cell r="C23">
            <v>3314</v>
          </cell>
          <cell r="D23" t="str">
            <v>816-3314</v>
          </cell>
          <cell r="E23">
            <v>43805</v>
          </cell>
          <cell r="F23">
            <v>230550108000</v>
          </cell>
          <cell r="G23" t="str">
            <v>PAGO GIRO DIRECTO DIC2019</v>
          </cell>
          <cell r="H23">
            <v>890212568</v>
          </cell>
          <cell r="I23" t="str">
            <v>FUNDACION CARDIOVASCULAR DE CBIA</v>
          </cell>
          <cell r="J23" t="str">
            <v>8026D82-</v>
          </cell>
          <cell r="K23" t="str">
            <v>BGA-960380</v>
          </cell>
          <cell r="L23">
            <v>960380</v>
          </cell>
          <cell r="M23">
            <v>16099</v>
          </cell>
        </row>
        <row r="24">
          <cell r="A24" t="str">
            <v>890212568-963627</v>
          </cell>
          <cell r="B24">
            <v>816</v>
          </cell>
          <cell r="C24">
            <v>3511</v>
          </cell>
          <cell r="D24" t="str">
            <v>816-3511</v>
          </cell>
          <cell r="E24">
            <v>43868</v>
          </cell>
          <cell r="F24">
            <v>230550108000</v>
          </cell>
          <cell r="G24" t="str">
            <v>PAGO GIRO DIRECTO FEB2020</v>
          </cell>
          <cell r="H24">
            <v>890212568</v>
          </cell>
          <cell r="I24" t="str">
            <v>FUNDACION CARDIOVASCULAR DE CBIA</v>
          </cell>
          <cell r="J24" t="str">
            <v>8030D82-</v>
          </cell>
          <cell r="K24" t="str">
            <v>BGA-963627</v>
          </cell>
          <cell r="L24">
            <v>963627</v>
          </cell>
          <cell r="M24">
            <v>16099</v>
          </cell>
        </row>
        <row r="25">
          <cell r="A25" t="str">
            <v>890212568-1144606</v>
          </cell>
          <cell r="B25">
            <v>816</v>
          </cell>
          <cell r="C25">
            <v>7062</v>
          </cell>
          <cell r="D25" t="str">
            <v>816-7062</v>
          </cell>
          <cell r="E25">
            <v>44946</v>
          </cell>
          <cell r="F25">
            <v>230550156800</v>
          </cell>
          <cell r="G25" t="str">
            <v>PGO GIRO DIRECTO ENE/23</v>
          </cell>
          <cell r="H25">
            <v>890212568</v>
          </cell>
          <cell r="I25" t="str">
            <v>FUNDACION CARDIOVASCULAR DE CBIA</v>
          </cell>
          <cell r="J25" t="str">
            <v>8026D82-</v>
          </cell>
          <cell r="K25" t="str">
            <v>BGA-1144606</v>
          </cell>
          <cell r="L25">
            <v>1144606</v>
          </cell>
          <cell r="M25">
            <v>17500</v>
          </cell>
        </row>
        <row r="26">
          <cell r="A26" t="str">
            <v>890212568-1129360</v>
          </cell>
          <cell r="B26">
            <v>816</v>
          </cell>
          <cell r="C26">
            <v>6274</v>
          </cell>
          <cell r="D26" t="str">
            <v>816-6274</v>
          </cell>
          <cell r="E26">
            <v>44687</v>
          </cell>
          <cell r="F26">
            <v>230550108000</v>
          </cell>
          <cell r="G26" t="str">
            <v>PAGO GIRO DIRECT MAY2022</v>
          </cell>
          <cell r="H26">
            <v>890212568</v>
          </cell>
          <cell r="I26" t="str">
            <v>FUNDACION CARDIOVASCULAR DE CBIA</v>
          </cell>
          <cell r="J26" t="str">
            <v>8023D82-</v>
          </cell>
          <cell r="K26" t="str">
            <v>BGA-1129360</v>
          </cell>
          <cell r="L26">
            <v>1129360</v>
          </cell>
          <cell r="M26">
            <v>18426</v>
          </cell>
        </row>
        <row r="27">
          <cell r="A27" t="str">
            <v>890212568-685858</v>
          </cell>
          <cell r="B27">
            <v>816</v>
          </cell>
          <cell r="C27">
            <v>7990</v>
          </cell>
          <cell r="D27" t="str">
            <v>816-7990</v>
          </cell>
          <cell r="E27">
            <v>45208</v>
          </cell>
          <cell r="F27">
            <v>230550108000</v>
          </cell>
          <cell r="G27" t="str">
            <v>PGO GIRO DIRECT OCT/23</v>
          </cell>
          <cell r="H27">
            <v>890212568</v>
          </cell>
          <cell r="I27" t="str">
            <v>FUNDACION CARDIOVASCULAR DE CBIA</v>
          </cell>
          <cell r="J27" t="str">
            <v>8026D82-</v>
          </cell>
          <cell r="K27" t="str">
            <v>FHIC-685858</v>
          </cell>
          <cell r="L27">
            <v>685858</v>
          </cell>
          <cell r="M27">
            <v>19154</v>
          </cell>
        </row>
        <row r="28">
          <cell r="A28" t="str">
            <v>890212568-772017</v>
          </cell>
          <cell r="B28">
            <v>816</v>
          </cell>
          <cell r="C28">
            <v>459</v>
          </cell>
          <cell r="D28" t="str">
            <v>816-459</v>
          </cell>
          <cell r="E28">
            <v>42773</v>
          </cell>
          <cell r="F28">
            <v>230550107200</v>
          </cell>
          <cell r="G28" t="str">
            <v>PAGO GIRO DIRECTO FEB2017</v>
          </cell>
          <cell r="H28">
            <v>890212568</v>
          </cell>
          <cell r="I28" t="str">
            <v>FUNDACION CARDIOVASCULAR DE CBIA</v>
          </cell>
          <cell r="J28" t="str">
            <v>8026D82-</v>
          </cell>
          <cell r="K28" t="str">
            <v>BGA-772017</v>
          </cell>
          <cell r="L28">
            <v>772017</v>
          </cell>
          <cell r="M28">
            <v>19421</v>
          </cell>
        </row>
        <row r="29">
          <cell r="A29" t="str">
            <v>890212568-829000</v>
          </cell>
          <cell r="B29">
            <v>816</v>
          </cell>
          <cell r="C29">
            <v>1040</v>
          </cell>
          <cell r="D29" t="str">
            <v>816-1040</v>
          </cell>
          <cell r="E29">
            <v>43014</v>
          </cell>
          <cell r="F29">
            <v>230550107200</v>
          </cell>
          <cell r="G29" t="str">
            <v>PAGO GIRO DIRECTO OCT 17</v>
          </cell>
          <cell r="H29">
            <v>890212568</v>
          </cell>
          <cell r="I29" t="str">
            <v>FUNDACION CARDIOVASCULAR DE CBIA</v>
          </cell>
          <cell r="J29" t="str">
            <v>8026D82-</v>
          </cell>
          <cell r="K29" t="str">
            <v>BGA-829000</v>
          </cell>
          <cell r="L29">
            <v>829000</v>
          </cell>
          <cell r="M29">
            <v>19633</v>
          </cell>
        </row>
        <row r="30">
          <cell r="A30" t="str">
            <v>890212568-774647</v>
          </cell>
          <cell r="B30">
            <v>816</v>
          </cell>
          <cell r="C30">
            <v>459</v>
          </cell>
          <cell r="D30" t="str">
            <v>816-459</v>
          </cell>
          <cell r="E30">
            <v>42773</v>
          </cell>
          <cell r="F30">
            <v>230550107200</v>
          </cell>
          <cell r="G30" t="str">
            <v>PAGO GIRO DIRECTO FEB2017</v>
          </cell>
          <cell r="H30">
            <v>890212568</v>
          </cell>
          <cell r="I30" t="str">
            <v>FUNDACION CARDIOVASCULAR DE CBIA</v>
          </cell>
          <cell r="J30" t="str">
            <v>8030D82-</v>
          </cell>
          <cell r="K30" t="str">
            <v>BGA-774647</v>
          </cell>
          <cell r="L30">
            <v>774647</v>
          </cell>
          <cell r="M30">
            <v>19671</v>
          </cell>
        </row>
        <row r="31">
          <cell r="A31" t="str">
            <v>890212568-910912</v>
          </cell>
          <cell r="B31">
            <v>816</v>
          </cell>
          <cell r="C31">
            <v>2171</v>
          </cell>
          <cell r="D31" t="str">
            <v>816-2171</v>
          </cell>
          <cell r="E31">
            <v>43441</v>
          </cell>
          <cell r="F31">
            <v>230550108000</v>
          </cell>
          <cell r="G31" t="str">
            <v>PAGO GIRO DIRECTO DIC2018</v>
          </cell>
          <cell r="H31">
            <v>890212568</v>
          </cell>
          <cell r="I31" t="str">
            <v>FUNDACION CARDIOVASCULAR DE CBIA</v>
          </cell>
          <cell r="J31" t="str">
            <v>8052D82-</v>
          </cell>
          <cell r="K31" t="str">
            <v>BGA-910912</v>
          </cell>
          <cell r="L31">
            <v>910912</v>
          </cell>
          <cell r="M31">
            <v>19726</v>
          </cell>
        </row>
        <row r="32">
          <cell r="A32" t="str">
            <v>890212568-912468</v>
          </cell>
          <cell r="B32">
            <v>816</v>
          </cell>
          <cell r="C32">
            <v>2263</v>
          </cell>
          <cell r="D32" t="str">
            <v>816-2263</v>
          </cell>
          <cell r="E32">
            <v>43493</v>
          </cell>
          <cell r="F32">
            <v>230550108000</v>
          </cell>
          <cell r="G32" t="str">
            <v>PAGO GIRO DIRECTO ENE2019</v>
          </cell>
          <cell r="H32">
            <v>890212568</v>
          </cell>
          <cell r="I32" t="str">
            <v>FUNDACION CARDIOVASCULAR DE CBIA</v>
          </cell>
          <cell r="J32" t="str">
            <v>8026D82-</v>
          </cell>
          <cell r="K32" t="str">
            <v>BGA-912468</v>
          </cell>
          <cell r="L32">
            <v>912468</v>
          </cell>
          <cell r="M32">
            <v>19726</v>
          </cell>
        </row>
        <row r="33">
          <cell r="A33" t="str">
            <v>890212568-924351</v>
          </cell>
          <cell r="B33">
            <v>816</v>
          </cell>
          <cell r="C33">
            <v>2640</v>
          </cell>
          <cell r="D33" t="str">
            <v>816-2640</v>
          </cell>
          <cell r="E33">
            <v>43593</v>
          </cell>
          <cell r="F33">
            <v>230550108000</v>
          </cell>
          <cell r="G33" t="str">
            <v>PAGO GIRO DIRECTO MAYO 8</v>
          </cell>
          <cell r="H33">
            <v>890212568</v>
          </cell>
          <cell r="I33" t="str">
            <v>FUNDACION CARDIOVASCULAR DE CBIA</v>
          </cell>
          <cell r="J33" t="str">
            <v>8048D82-</v>
          </cell>
          <cell r="K33" t="str">
            <v>BGA-924351</v>
          </cell>
          <cell r="L33">
            <v>924351</v>
          </cell>
          <cell r="M33">
            <v>19726</v>
          </cell>
        </row>
        <row r="34">
          <cell r="A34" t="str">
            <v>890212568-948025</v>
          </cell>
          <cell r="B34">
            <v>816</v>
          </cell>
          <cell r="C34">
            <v>2998</v>
          </cell>
          <cell r="D34" t="str">
            <v>816-2998</v>
          </cell>
          <cell r="E34">
            <v>43714</v>
          </cell>
          <cell r="F34">
            <v>230550108000</v>
          </cell>
          <cell r="G34" t="str">
            <v>PAGO GIRO DIRECTO SEP2019</v>
          </cell>
          <cell r="H34">
            <v>890212568</v>
          </cell>
          <cell r="I34" t="str">
            <v>FUNDACION CARDIOVASCULAR DE CBIA</v>
          </cell>
          <cell r="J34" t="str">
            <v>8026D82-</v>
          </cell>
          <cell r="K34" t="str">
            <v>BGA-948025</v>
          </cell>
          <cell r="L34">
            <v>948025</v>
          </cell>
          <cell r="M34">
            <v>19726</v>
          </cell>
        </row>
        <row r="35">
          <cell r="A35" t="str">
            <v>890212568-947675</v>
          </cell>
          <cell r="B35">
            <v>816</v>
          </cell>
          <cell r="C35">
            <v>2998</v>
          </cell>
          <cell r="D35" t="str">
            <v>816-2998</v>
          </cell>
          <cell r="E35">
            <v>43714</v>
          </cell>
          <cell r="F35">
            <v>230550108000</v>
          </cell>
          <cell r="G35" t="str">
            <v>PAGO GIRO DIRECTO SEP2019</v>
          </cell>
          <cell r="H35">
            <v>890212568</v>
          </cell>
          <cell r="I35" t="str">
            <v>FUNDACION CARDIOVASCULAR DE CBIA</v>
          </cell>
          <cell r="J35" t="str">
            <v>8026D82-</v>
          </cell>
          <cell r="K35" t="str">
            <v>BGA-947675</v>
          </cell>
          <cell r="L35">
            <v>947675</v>
          </cell>
          <cell r="M35">
            <v>19726</v>
          </cell>
        </row>
        <row r="36">
          <cell r="A36" t="str">
            <v>890212568-933105</v>
          </cell>
          <cell r="B36">
            <v>816</v>
          </cell>
          <cell r="C36">
            <v>2998</v>
          </cell>
          <cell r="D36" t="str">
            <v>816-2998</v>
          </cell>
          <cell r="E36">
            <v>43714</v>
          </cell>
          <cell r="F36">
            <v>230550108000</v>
          </cell>
          <cell r="G36" t="str">
            <v>PAGO GIRO DIRECTO SEP2019</v>
          </cell>
          <cell r="H36">
            <v>890212568</v>
          </cell>
          <cell r="I36" t="str">
            <v>FUNDACION CARDIOVASCULAR DE CBIA</v>
          </cell>
          <cell r="J36" t="str">
            <v>8026D82-</v>
          </cell>
          <cell r="K36" t="str">
            <v>BGA-933105</v>
          </cell>
          <cell r="L36">
            <v>933105</v>
          </cell>
          <cell r="M36">
            <v>19726</v>
          </cell>
        </row>
        <row r="37">
          <cell r="A37" t="str">
            <v>890212568-932429</v>
          </cell>
          <cell r="B37">
            <v>816</v>
          </cell>
          <cell r="C37">
            <v>2998</v>
          </cell>
          <cell r="D37" t="str">
            <v>816-2998</v>
          </cell>
          <cell r="E37">
            <v>43714</v>
          </cell>
          <cell r="F37">
            <v>230550108000</v>
          </cell>
          <cell r="G37" t="str">
            <v>PAGO GIRO DIRECTO SEP2019</v>
          </cell>
          <cell r="H37">
            <v>890212568</v>
          </cell>
          <cell r="I37" t="str">
            <v>FUNDACION CARDIOVASCULAR DE CBIA</v>
          </cell>
          <cell r="J37" t="str">
            <v>8048D82-</v>
          </cell>
          <cell r="K37" t="str">
            <v>BGA-932429</v>
          </cell>
          <cell r="L37">
            <v>932429</v>
          </cell>
          <cell r="M37">
            <v>19726</v>
          </cell>
        </row>
        <row r="38">
          <cell r="A38" t="str">
            <v>890212568-935280</v>
          </cell>
          <cell r="B38">
            <v>816</v>
          </cell>
          <cell r="C38">
            <v>2998</v>
          </cell>
          <cell r="D38" t="str">
            <v>816-2998</v>
          </cell>
          <cell r="E38">
            <v>43714</v>
          </cell>
          <cell r="F38">
            <v>230550108000</v>
          </cell>
          <cell r="G38" t="str">
            <v>PAGO GIRO DIRECTO SEP2019</v>
          </cell>
          <cell r="H38">
            <v>890212568</v>
          </cell>
          <cell r="I38" t="str">
            <v>FUNDACION CARDIOVASCULAR DE CBIA</v>
          </cell>
          <cell r="J38" t="str">
            <v>8030D82-</v>
          </cell>
          <cell r="K38" t="str">
            <v>BGA-935280</v>
          </cell>
          <cell r="L38">
            <v>935280</v>
          </cell>
          <cell r="M38">
            <v>19726</v>
          </cell>
        </row>
        <row r="39">
          <cell r="A39" t="str">
            <v>890212568-948096</v>
          </cell>
          <cell r="B39">
            <v>816</v>
          </cell>
          <cell r="C39">
            <v>2998</v>
          </cell>
          <cell r="D39" t="str">
            <v>816-2998</v>
          </cell>
          <cell r="E39">
            <v>43714</v>
          </cell>
          <cell r="F39">
            <v>230550108000</v>
          </cell>
          <cell r="G39" t="str">
            <v>PAGO GIRO DIRECTO SEP2019</v>
          </cell>
          <cell r="H39">
            <v>890212568</v>
          </cell>
          <cell r="I39" t="str">
            <v>FUNDACION CARDIOVASCULAR DE CBIA</v>
          </cell>
          <cell r="J39" t="str">
            <v>8030D82-</v>
          </cell>
          <cell r="K39" t="str">
            <v>BGA-948096</v>
          </cell>
          <cell r="L39">
            <v>948096</v>
          </cell>
          <cell r="M39">
            <v>19726</v>
          </cell>
        </row>
        <row r="40">
          <cell r="A40" t="str">
            <v>890212568-950890</v>
          </cell>
          <cell r="B40">
            <v>816</v>
          </cell>
          <cell r="C40">
            <v>3100</v>
          </cell>
          <cell r="D40" t="str">
            <v>816-3100</v>
          </cell>
          <cell r="E40">
            <v>43745</v>
          </cell>
          <cell r="F40">
            <v>230550108000</v>
          </cell>
          <cell r="G40" t="str">
            <v>PAGO GIRO DIRECTO OCT2019</v>
          </cell>
          <cell r="H40">
            <v>890212568</v>
          </cell>
          <cell r="I40" t="str">
            <v>FUNDACION CARDIOVASCULAR DE CBIA</v>
          </cell>
          <cell r="J40" t="str">
            <v>8026D82-</v>
          </cell>
          <cell r="K40" t="str">
            <v>BGA-950890</v>
          </cell>
          <cell r="L40">
            <v>950890</v>
          </cell>
          <cell r="M40">
            <v>19726</v>
          </cell>
        </row>
        <row r="41">
          <cell r="A41" t="str">
            <v>890212568-952740</v>
          </cell>
          <cell r="B41">
            <v>816</v>
          </cell>
          <cell r="C41">
            <v>3100</v>
          </cell>
          <cell r="D41" t="str">
            <v>816-3100</v>
          </cell>
          <cell r="E41">
            <v>43745</v>
          </cell>
          <cell r="F41">
            <v>230550108000</v>
          </cell>
          <cell r="G41" t="str">
            <v>PAGO GIRO DIRECTO OCT2019</v>
          </cell>
          <cell r="H41">
            <v>890212568</v>
          </cell>
          <cell r="I41" t="str">
            <v>FUNDACION CARDIOVASCULAR DE CBIA</v>
          </cell>
          <cell r="J41" t="str">
            <v>8031D82-</v>
          </cell>
          <cell r="K41" t="str">
            <v>BGA-952740</v>
          </cell>
          <cell r="L41">
            <v>952740</v>
          </cell>
          <cell r="M41">
            <v>19726</v>
          </cell>
        </row>
        <row r="42">
          <cell r="A42" t="str">
            <v>890212568-957112</v>
          </cell>
          <cell r="B42">
            <v>816</v>
          </cell>
          <cell r="C42">
            <v>3202</v>
          </cell>
          <cell r="D42" t="str">
            <v>816-3202</v>
          </cell>
          <cell r="E42">
            <v>43776</v>
          </cell>
          <cell r="F42">
            <v>230550108000</v>
          </cell>
          <cell r="G42" t="str">
            <v>PAGO GIRO DIRECTO OCT2019</v>
          </cell>
          <cell r="H42">
            <v>890212568</v>
          </cell>
          <cell r="I42" t="str">
            <v>FUNDACION CARDIOVASCULAR DE CBIA</v>
          </cell>
          <cell r="J42" t="str">
            <v>8030D82-</v>
          </cell>
          <cell r="K42" t="str">
            <v>BGA-957112</v>
          </cell>
          <cell r="L42">
            <v>957112</v>
          </cell>
          <cell r="M42">
            <v>19726</v>
          </cell>
        </row>
        <row r="43">
          <cell r="A43" t="str">
            <v>890212568-965298</v>
          </cell>
          <cell r="B43">
            <v>816</v>
          </cell>
          <cell r="C43">
            <v>3511</v>
          </cell>
          <cell r="D43" t="str">
            <v>816-3511</v>
          </cell>
          <cell r="E43">
            <v>43868</v>
          </cell>
          <cell r="F43">
            <v>230550108000</v>
          </cell>
          <cell r="G43" t="str">
            <v>PAGO GIRO DIRECTO FEB2020</v>
          </cell>
          <cell r="H43">
            <v>890212568</v>
          </cell>
          <cell r="I43" t="str">
            <v>FUNDACION CARDIOVASCULAR DE CBIA</v>
          </cell>
          <cell r="J43" t="str">
            <v>8030D82-</v>
          </cell>
          <cell r="K43" t="str">
            <v>BGA-965298</v>
          </cell>
          <cell r="L43">
            <v>965298</v>
          </cell>
          <cell r="M43">
            <v>19726</v>
          </cell>
        </row>
        <row r="44">
          <cell r="A44" t="str">
            <v>890212568-962885</v>
          </cell>
          <cell r="B44">
            <v>816</v>
          </cell>
          <cell r="C44">
            <v>3702</v>
          </cell>
          <cell r="D44" t="str">
            <v>816-3702</v>
          </cell>
          <cell r="E44">
            <v>43924</v>
          </cell>
          <cell r="F44">
            <v>230550108000</v>
          </cell>
          <cell r="G44" t="str">
            <v>PAGO GIRO DIRECTO ABR2020</v>
          </cell>
          <cell r="H44">
            <v>890212568</v>
          </cell>
          <cell r="I44" t="str">
            <v>FUNDACION CARDIOVASCULAR DE CBIA</v>
          </cell>
          <cell r="J44" t="str">
            <v>8050D82-</v>
          </cell>
          <cell r="K44" t="str">
            <v>BGA-962885</v>
          </cell>
          <cell r="L44">
            <v>962885</v>
          </cell>
          <cell r="M44">
            <v>19726</v>
          </cell>
        </row>
        <row r="45">
          <cell r="A45" t="str">
            <v>890212568-1050563</v>
          </cell>
          <cell r="B45">
            <v>816</v>
          </cell>
          <cell r="C45">
            <v>3801</v>
          </cell>
          <cell r="D45" t="str">
            <v>816-3801</v>
          </cell>
          <cell r="E45">
            <v>43959</v>
          </cell>
          <cell r="F45">
            <v>230550108000</v>
          </cell>
          <cell r="G45" t="str">
            <v>PAGO GIRO DIRECTO MAY2020</v>
          </cell>
          <cell r="H45">
            <v>890212568</v>
          </cell>
          <cell r="I45" t="str">
            <v>FUNDACION CARDIOVASCULAR DE CBIA</v>
          </cell>
          <cell r="J45" t="str">
            <v>8021D82-</v>
          </cell>
          <cell r="K45" t="str">
            <v>BGA-1050563</v>
          </cell>
          <cell r="L45">
            <v>1050563</v>
          </cell>
          <cell r="M45">
            <v>19726</v>
          </cell>
        </row>
        <row r="46">
          <cell r="A46" t="str">
            <v>890212568-1051351</v>
          </cell>
          <cell r="B46">
            <v>816</v>
          </cell>
          <cell r="C46">
            <v>3801</v>
          </cell>
          <cell r="D46" t="str">
            <v>816-3801</v>
          </cell>
          <cell r="E46">
            <v>43959</v>
          </cell>
          <cell r="F46">
            <v>230550108000</v>
          </cell>
          <cell r="G46" t="str">
            <v>PAGO GIRO DIRECTO MAY2020</v>
          </cell>
          <cell r="H46">
            <v>890212568</v>
          </cell>
          <cell r="I46" t="str">
            <v>FUNDACION CARDIOVASCULAR DE CBIA</v>
          </cell>
          <cell r="J46" t="str">
            <v>8030D82-</v>
          </cell>
          <cell r="K46" t="str">
            <v>BGA-1051351</v>
          </cell>
          <cell r="L46">
            <v>1051351</v>
          </cell>
          <cell r="M46">
            <v>19726</v>
          </cell>
        </row>
        <row r="47">
          <cell r="A47" t="str">
            <v>890212568-1054130</v>
          </cell>
          <cell r="B47">
            <v>816</v>
          </cell>
          <cell r="C47">
            <v>3910</v>
          </cell>
          <cell r="D47" t="str">
            <v>816-3910</v>
          </cell>
          <cell r="E47">
            <v>43987</v>
          </cell>
          <cell r="F47">
            <v>230550108000</v>
          </cell>
          <cell r="G47" t="str">
            <v>PAGO GIRO DIRECTO JUN2020</v>
          </cell>
          <cell r="H47">
            <v>890212568</v>
          </cell>
          <cell r="I47" t="str">
            <v>FUNDACION CARDIOVASCULAR DE CBIA</v>
          </cell>
          <cell r="J47" t="str">
            <v>8031D82-</v>
          </cell>
          <cell r="K47" t="str">
            <v>BGA-1054130</v>
          </cell>
          <cell r="L47">
            <v>1054130</v>
          </cell>
          <cell r="M47">
            <v>19726</v>
          </cell>
        </row>
        <row r="48">
          <cell r="A48" t="str">
            <v>890212568-1069673</v>
          </cell>
          <cell r="B48">
            <v>816</v>
          </cell>
          <cell r="C48">
            <v>4622</v>
          </cell>
          <cell r="D48" t="str">
            <v>816-4622</v>
          </cell>
          <cell r="E48">
            <v>44214</v>
          </cell>
          <cell r="F48">
            <v>230550108000</v>
          </cell>
          <cell r="G48" t="str">
            <v>PAGO GIRO DIRECTO ENE2021</v>
          </cell>
          <cell r="H48">
            <v>890212568</v>
          </cell>
          <cell r="I48" t="str">
            <v>FUNDACION CARDIOVASCULAR DE CBIA</v>
          </cell>
          <cell r="J48" t="str">
            <v>8031D82-</v>
          </cell>
          <cell r="K48" t="str">
            <v>BGA-1069673</v>
          </cell>
          <cell r="L48">
            <v>1069673</v>
          </cell>
          <cell r="M48">
            <v>19726</v>
          </cell>
        </row>
        <row r="49">
          <cell r="A49" t="str">
            <v>890212568-1077898</v>
          </cell>
          <cell r="B49">
            <v>816</v>
          </cell>
          <cell r="C49">
            <v>4824</v>
          </cell>
          <cell r="D49" t="str">
            <v>816-4824</v>
          </cell>
          <cell r="E49">
            <v>44260</v>
          </cell>
          <cell r="F49">
            <v>230550108000</v>
          </cell>
          <cell r="G49" t="str">
            <v>PAGO GIRO DIRECTO MAR2021</v>
          </cell>
          <cell r="H49">
            <v>890212568</v>
          </cell>
          <cell r="I49" t="str">
            <v>FUNDACION CARDIOVASCULAR DE CBIA</v>
          </cell>
          <cell r="J49" t="str">
            <v>8029D82-</v>
          </cell>
          <cell r="K49" t="str">
            <v>BGA-1077898</v>
          </cell>
          <cell r="L49">
            <v>1077898</v>
          </cell>
          <cell r="M49">
            <v>19726</v>
          </cell>
        </row>
        <row r="50">
          <cell r="A50" t="str">
            <v>890212568-859845</v>
          </cell>
          <cell r="B50">
            <v>816</v>
          </cell>
          <cell r="C50">
            <v>1175</v>
          </cell>
          <cell r="D50" t="str">
            <v>816-1175</v>
          </cell>
          <cell r="E50">
            <v>43076</v>
          </cell>
          <cell r="F50">
            <v>230550107600</v>
          </cell>
          <cell r="G50" t="str">
            <v>PAGO GIRO DIREC.DIC7</v>
          </cell>
          <cell r="H50">
            <v>890212568</v>
          </cell>
          <cell r="I50" t="str">
            <v>FUNDACION CARDIOVASCULAR DE CBIA</v>
          </cell>
          <cell r="J50" t="str">
            <v>8048D82-</v>
          </cell>
          <cell r="K50" t="str">
            <v>BGA-859845</v>
          </cell>
          <cell r="L50">
            <v>859845</v>
          </cell>
          <cell r="M50">
            <v>19771</v>
          </cell>
        </row>
        <row r="51">
          <cell r="A51" t="str">
            <v>890212568-860572</v>
          </cell>
          <cell r="B51">
            <v>816</v>
          </cell>
          <cell r="C51">
            <v>1175</v>
          </cell>
          <cell r="D51" t="str">
            <v>816-1175</v>
          </cell>
          <cell r="E51">
            <v>43076</v>
          </cell>
          <cell r="F51">
            <v>230550107600</v>
          </cell>
          <cell r="G51" t="str">
            <v>PAGO GIRO DIREC.DIC7</v>
          </cell>
          <cell r="H51">
            <v>890212568</v>
          </cell>
          <cell r="I51" t="str">
            <v>FUNDACION CARDIOVASCULAR DE CBIA</v>
          </cell>
          <cell r="J51" t="str">
            <v>8050D82-</v>
          </cell>
          <cell r="K51" t="str">
            <v>BGA-860572</v>
          </cell>
          <cell r="L51">
            <v>860572</v>
          </cell>
          <cell r="M51">
            <v>19771</v>
          </cell>
        </row>
        <row r="52">
          <cell r="A52" t="str">
            <v>890212568-872637</v>
          </cell>
          <cell r="B52">
            <v>816</v>
          </cell>
          <cell r="C52">
            <v>1593</v>
          </cell>
          <cell r="D52" t="str">
            <v>816-1593</v>
          </cell>
          <cell r="E52">
            <v>43228</v>
          </cell>
          <cell r="F52">
            <v>230550107600</v>
          </cell>
          <cell r="G52" t="str">
            <v>PAGO GIRO DIRECTO MAY2018</v>
          </cell>
          <cell r="H52">
            <v>890212568</v>
          </cell>
          <cell r="I52" t="str">
            <v>FUNDACION CARDIOVASCULAR DE CBIA</v>
          </cell>
          <cell r="J52" t="str">
            <v>8050D82-</v>
          </cell>
          <cell r="K52" t="str">
            <v>BGA-872637</v>
          </cell>
          <cell r="L52">
            <v>872637</v>
          </cell>
          <cell r="M52">
            <v>19771</v>
          </cell>
        </row>
        <row r="53">
          <cell r="A53" t="str">
            <v>890212568-872468</v>
          </cell>
          <cell r="B53">
            <v>816</v>
          </cell>
          <cell r="C53">
            <v>1593</v>
          </cell>
          <cell r="D53" t="str">
            <v>816-1593</v>
          </cell>
          <cell r="E53">
            <v>43228</v>
          </cell>
          <cell r="F53">
            <v>230550107600</v>
          </cell>
          <cell r="G53" t="str">
            <v>PAGO GIRO DIRECTO MAY2018</v>
          </cell>
          <cell r="H53">
            <v>890212568</v>
          </cell>
          <cell r="I53" t="str">
            <v>FUNDACION CARDIOVASCULAR DE CBIA</v>
          </cell>
          <cell r="J53" t="str">
            <v>8021D82-</v>
          </cell>
          <cell r="K53" t="str">
            <v>BGA-872468</v>
          </cell>
          <cell r="L53">
            <v>872468</v>
          </cell>
          <cell r="M53">
            <v>19771</v>
          </cell>
        </row>
        <row r="54">
          <cell r="A54" t="str">
            <v>890212568-588685</v>
          </cell>
          <cell r="B54">
            <v>816</v>
          </cell>
          <cell r="C54">
            <v>7477</v>
          </cell>
          <cell r="D54" t="str">
            <v>816-7477</v>
          </cell>
          <cell r="E54">
            <v>45054</v>
          </cell>
          <cell r="F54">
            <v>230550108000</v>
          </cell>
          <cell r="G54" t="str">
            <v>PGO GIRO DIRECT MAYO/23</v>
          </cell>
          <cell r="H54">
            <v>890212568</v>
          </cell>
          <cell r="I54" t="str">
            <v>FUNDACION CARDIOVASCULAR DE CBIA</v>
          </cell>
          <cell r="J54" t="str">
            <v>8023D82-</v>
          </cell>
          <cell r="K54" t="str">
            <v>FHIC-588685</v>
          </cell>
          <cell r="L54">
            <v>588685</v>
          </cell>
          <cell r="M54">
            <v>20182</v>
          </cell>
        </row>
        <row r="55">
          <cell r="A55" t="str">
            <v>890212568-1131712</v>
          </cell>
          <cell r="B55">
            <v>816</v>
          </cell>
          <cell r="C55">
            <v>6366</v>
          </cell>
          <cell r="D55" t="str">
            <v>816-6366</v>
          </cell>
          <cell r="E55">
            <v>44719</v>
          </cell>
          <cell r="F55">
            <v>230550108000</v>
          </cell>
          <cell r="G55" t="str">
            <v>PAGO GIRO DIREC JUN2022</v>
          </cell>
          <cell r="H55">
            <v>890212568</v>
          </cell>
          <cell r="I55" t="str">
            <v>FUNDACION CARDIOVASCULAR DE CBIA</v>
          </cell>
          <cell r="J55" t="str">
            <v>8023D82-</v>
          </cell>
          <cell r="K55" t="str">
            <v>BGA-1131712</v>
          </cell>
          <cell r="L55">
            <v>1131712</v>
          </cell>
          <cell r="M55">
            <v>20454</v>
          </cell>
        </row>
        <row r="56">
          <cell r="A56" t="str">
            <v>890212568-1132087</v>
          </cell>
          <cell r="B56">
            <v>816</v>
          </cell>
          <cell r="C56">
            <v>6366</v>
          </cell>
          <cell r="D56" t="str">
            <v>816-6366</v>
          </cell>
          <cell r="E56">
            <v>44719</v>
          </cell>
          <cell r="F56">
            <v>230550108000</v>
          </cell>
          <cell r="G56" t="str">
            <v>PAGO GIRO DIREC JUN2022</v>
          </cell>
          <cell r="H56">
            <v>890212568</v>
          </cell>
          <cell r="I56" t="str">
            <v>FUNDACION CARDIOVASCULAR DE CBIA</v>
          </cell>
          <cell r="J56" t="str">
            <v>8036D82-</v>
          </cell>
          <cell r="K56" t="str">
            <v>BGA-1132087</v>
          </cell>
          <cell r="L56">
            <v>1132087</v>
          </cell>
          <cell r="M56">
            <v>20454</v>
          </cell>
        </row>
        <row r="57">
          <cell r="A57" t="str">
            <v>890212568-537630</v>
          </cell>
          <cell r="B57">
            <v>816</v>
          </cell>
          <cell r="C57">
            <v>6623</v>
          </cell>
          <cell r="D57" t="str">
            <v>816-6623</v>
          </cell>
          <cell r="E57">
            <v>44811</v>
          </cell>
          <cell r="F57">
            <v>230550108000</v>
          </cell>
          <cell r="G57" t="str">
            <v>PAGO GIRO DIRECT SEP2022</v>
          </cell>
          <cell r="H57">
            <v>890212568</v>
          </cell>
          <cell r="I57" t="str">
            <v>FUNDACION CARDIOVASCULAR DE CBIA</v>
          </cell>
          <cell r="J57" t="str">
            <v>8026D82-</v>
          </cell>
          <cell r="K57" t="str">
            <v>FHIC-537630</v>
          </cell>
          <cell r="L57">
            <v>537630</v>
          </cell>
          <cell r="M57">
            <v>20480</v>
          </cell>
        </row>
        <row r="58">
          <cell r="A58" t="str">
            <v>890212568-1108740</v>
          </cell>
          <cell r="B58">
            <v>816</v>
          </cell>
          <cell r="C58">
            <v>5772</v>
          </cell>
          <cell r="D58" t="str">
            <v>816-5772</v>
          </cell>
          <cell r="E58">
            <v>44537</v>
          </cell>
          <cell r="F58">
            <v>230550156800</v>
          </cell>
          <cell r="G58" t="str">
            <v>PAGO GIRO DIRECTO DIC2021</v>
          </cell>
          <cell r="H58">
            <v>890212568</v>
          </cell>
          <cell r="I58" t="str">
            <v>FUNDACION CARDIOVASCULAR DE CBIA</v>
          </cell>
          <cell r="J58" t="str">
            <v>8026D82-</v>
          </cell>
          <cell r="K58" t="str">
            <v>BGA-1108740</v>
          </cell>
          <cell r="L58">
            <v>1108740</v>
          </cell>
          <cell r="M58">
            <v>20639</v>
          </cell>
        </row>
        <row r="59">
          <cell r="A59" t="str">
            <v>890212568-560840</v>
          </cell>
          <cell r="B59">
            <v>816</v>
          </cell>
          <cell r="C59">
            <v>7477</v>
          </cell>
          <cell r="D59" t="str">
            <v>816-7477</v>
          </cell>
          <cell r="E59">
            <v>45054</v>
          </cell>
          <cell r="F59">
            <v>230550108000</v>
          </cell>
          <cell r="G59" t="str">
            <v>PGO GIRO DIRECT MAYO/23</v>
          </cell>
          <cell r="H59">
            <v>890212568</v>
          </cell>
          <cell r="I59" t="str">
            <v>FUNDACION CARDIOVASCULAR DE CBIA</v>
          </cell>
          <cell r="J59" t="str">
            <v>8026D82-</v>
          </cell>
          <cell r="K59" t="str">
            <v>FHIC-560840</v>
          </cell>
          <cell r="L59">
            <v>560840</v>
          </cell>
          <cell r="M59">
            <v>20700</v>
          </cell>
        </row>
        <row r="60">
          <cell r="A60" t="str">
            <v>890212568-1049722</v>
          </cell>
          <cell r="B60">
            <v>816</v>
          </cell>
          <cell r="C60">
            <v>3801</v>
          </cell>
          <cell r="D60" t="str">
            <v>816-3801</v>
          </cell>
          <cell r="E60">
            <v>43959</v>
          </cell>
          <cell r="F60">
            <v>230550313400</v>
          </cell>
          <cell r="G60" t="str">
            <v>PAGO GIRO DIRECTO MAY2020</v>
          </cell>
          <cell r="H60">
            <v>890212568</v>
          </cell>
          <cell r="I60" t="str">
            <v>FUNDACION CARDIOVASCULAR DE CBIA</v>
          </cell>
          <cell r="J60" t="str">
            <v>8026D82-</v>
          </cell>
          <cell r="K60" t="str">
            <v>BGA-1049722</v>
          </cell>
          <cell r="L60">
            <v>1049722</v>
          </cell>
          <cell r="M60">
            <v>22260</v>
          </cell>
        </row>
        <row r="61">
          <cell r="A61" t="str">
            <v>890212568-932772</v>
          </cell>
          <cell r="B61">
            <v>816</v>
          </cell>
          <cell r="C61">
            <v>2360</v>
          </cell>
          <cell r="D61" t="str">
            <v>816-2360</v>
          </cell>
          <cell r="E61">
            <v>43503</v>
          </cell>
          <cell r="F61">
            <v>230550108000</v>
          </cell>
          <cell r="G61" t="str">
            <v>PAGO GIRO DIRECTO ENER-19</v>
          </cell>
          <cell r="H61">
            <v>890212568</v>
          </cell>
          <cell r="I61" t="str">
            <v>FUNDACION CARDIOVASCULAR DE CBIA</v>
          </cell>
          <cell r="J61" t="str">
            <v>8048D82-</v>
          </cell>
          <cell r="K61" t="str">
            <v>BGA-932772</v>
          </cell>
          <cell r="L61">
            <v>932772</v>
          </cell>
          <cell r="M61">
            <v>22901</v>
          </cell>
        </row>
        <row r="62">
          <cell r="A62" t="str">
            <v>890212568-1206574</v>
          </cell>
          <cell r="B62">
            <v>816</v>
          </cell>
          <cell r="C62">
            <v>7990</v>
          </cell>
          <cell r="D62" t="str">
            <v>816-7990</v>
          </cell>
          <cell r="E62">
            <v>45208</v>
          </cell>
          <cell r="F62">
            <v>230550108000</v>
          </cell>
          <cell r="G62" t="str">
            <v>PGO GIRO DIRECT OCT/23</v>
          </cell>
          <cell r="H62">
            <v>890212568</v>
          </cell>
          <cell r="I62" t="str">
            <v>FUNDACION CARDIOVASCULAR DE CBIA</v>
          </cell>
          <cell r="J62" t="str">
            <v>8030D82-</v>
          </cell>
          <cell r="K62" t="str">
            <v>BGA1206574</v>
          </cell>
          <cell r="L62">
            <v>1206574</v>
          </cell>
          <cell r="M62">
            <v>23772</v>
          </cell>
        </row>
        <row r="63">
          <cell r="A63" t="str">
            <v>890212568-1208749</v>
          </cell>
          <cell r="B63">
            <v>816</v>
          </cell>
          <cell r="C63">
            <v>7990</v>
          </cell>
          <cell r="D63" t="str">
            <v>816-7990</v>
          </cell>
          <cell r="E63">
            <v>45208</v>
          </cell>
          <cell r="F63">
            <v>230550108000</v>
          </cell>
          <cell r="G63" t="str">
            <v>PGO GIRO DIRECT OCT/23</v>
          </cell>
          <cell r="H63">
            <v>890212568</v>
          </cell>
          <cell r="I63" t="str">
            <v>FUNDACION CARDIOVASCULAR DE CBIA</v>
          </cell>
          <cell r="J63" t="str">
            <v>8030D82-</v>
          </cell>
          <cell r="K63" t="str">
            <v>BGA1208749</v>
          </cell>
          <cell r="L63">
            <v>1208749</v>
          </cell>
          <cell r="M63">
            <v>23772</v>
          </cell>
        </row>
        <row r="64">
          <cell r="A64" t="str">
            <v>890212568-1199106</v>
          </cell>
          <cell r="B64">
            <v>816</v>
          </cell>
          <cell r="C64">
            <v>7990</v>
          </cell>
          <cell r="D64" t="str">
            <v>816-7990</v>
          </cell>
          <cell r="E64">
            <v>45208</v>
          </cell>
          <cell r="F64">
            <v>230550108000</v>
          </cell>
          <cell r="G64" t="str">
            <v>PGO GIRO DIRECT OCT/23</v>
          </cell>
          <cell r="H64">
            <v>890212568</v>
          </cell>
          <cell r="I64" t="str">
            <v>FUNDACION CARDIOVASCULAR DE CBIA</v>
          </cell>
          <cell r="J64" t="str">
            <v>8030D82-</v>
          </cell>
          <cell r="K64" t="str">
            <v>BGA1199106</v>
          </cell>
          <cell r="L64">
            <v>1199106</v>
          </cell>
          <cell r="M64">
            <v>23773</v>
          </cell>
        </row>
        <row r="65">
          <cell r="A65" t="str">
            <v>890212568-1052064</v>
          </cell>
          <cell r="B65">
            <v>816</v>
          </cell>
          <cell r="C65">
            <v>3910</v>
          </cell>
          <cell r="D65" t="str">
            <v>816-3910</v>
          </cell>
          <cell r="E65">
            <v>43987</v>
          </cell>
          <cell r="F65">
            <v>230550156800</v>
          </cell>
          <cell r="G65" t="str">
            <v>PAGO GIRO DIRECTO JUN2020</v>
          </cell>
          <cell r="H65">
            <v>890212568</v>
          </cell>
          <cell r="I65" t="str">
            <v>FUNDACION CARDIOVASCULAR DE CBIA</v>
          </cell>
          <cell r="J65" t="str">
            <v>8036D82-</v>
          </cell>
          <cell r="K65" t="str">
            <v>BGA-1052064</v>
          </cell>
          <cell r="L65">
            <v>1052064</v>
          </cell>
          <cell r="M65">
            <v>24450</v>
          </cell>
        </row>
        <row r="66">
          <cell r="A66" t="str">
            <v>890212568-1137478</v>
          </cell>
          <cell r="B66">
            <v>816</v>
          </cell>
          <cell r="C66">
            <v>6537</v>
          </cell>
          <cell r="D66" t="str">
            <v>816-6537</v>
          </cell>
          <cell r="E66">
            <v>44778</v>
          </cell>
          <cell r="F66">
            <v>230550108000</v>
          </cell>
          <cell r="G66" t="str">
            <v>PAGO GIRO DIRECT AGO2022</v>
          </cell>
          <cell r="H66">
            <v>890212568</v>
          </cell>
          <cell r="I66" t="str">
            <v>FUNDACION CARDIOVASCULAR DE CBIA</v>
          </cell>
          <cell r="J66" t="str">
            <v>8023D82-</v>
          </cell>
          <cell r="K66" t="str">
            <v>BGA-1137478</v>
          </cell>
          <cell r="L66">
            <v>1137478</v>
          </cell>
          <cell r="M66">
            <v>24603</v>
          </cell>
        </row>
        <row r="67">
          <cell r="A67" t="str">
            <v>890212568-1131439</v>
          </cell>
          <cell r="B67">
            <v>816</v>
          </cell>
          <cell r="C67">
            <v>6366</v>
          </cell>
          <cell r="D67" t="str">
            <v>816-6366</v>
          </cell>
          <cell r="E67">
            <v>44719</v>
          </cell>
          <cell r="F67">
            <v>230550108000</v>
          </cell>
          <cell r="G67" t="str">
            <v>PAGO GIRO DIREC JUN2022</v>
          </cell>
          <cell r="H67">
            <v>890212568</v>
          </cell>
          <cell r="I67" t="str">
            <v>FUNDACION CARDIOVASCULAR DE CBIA</v>
          </cell>
          <cell r="J67" t="str">
            <v>8023D82-</v>
          </cell>
          <cell r="K67" t="str">
            <v>BGA-1131439</v>
          </cell>
          <cell r="L67">
            <v>1131439</v>
          </cell>
          <cell r="M67">
            <v>24802</v>
          </cell>
        </row>
        <row r="68">
          <cell r="A68" t="str">
            <v>890212568-1143660</v>
          </cell>
          <cell r="B68">
            <v>816</v>
          </cell>
          <cell r="C68">
            <v>6623</v>
          </cell>
          <cell r="D68" t="str">
            <v>816-6623</v>
          </cell>
          <cell r="E68">
            <v>44811</v>
          </cell>
          <cell r="F68">
            <v>230550108000</v>
          </cell>
          <cell r="G68" t="str">
            <v>PAGO GIRO DIRECT SEP2022</v>
          </cell>
          <cell r="H68">
            <v>890212568</v>
          </cell>
          <cell r="I68" t="str">
            <v>FUNDACION CARDIOVASCULAR DE CBIA</v>
          </cell>
          <cell r="J68" t="str">
            <v>8023D82-</v>
          </cell>
          <cell r="K68" t="str">
            <v>BGA-1143660</v>
          </cell>
          <cell r="L68">
            <v>1143660</v>
          </cell>
          <cell r="M68">
            <v>25531</v>
          </cell>
        </row>
        <row r="69">
          <cell r="A69" t="str">
            <v>890212568-1155814</v>
          </cell>
          <cell r="B69">
            <v>816</v>
          </cell>
          <cell r="C69">
            <v>6954</v>
          </cell>
          <cell r="D69" t="str">
            <v>816-6954</v>
          </cell>
          <cell r="E69">
            <v>44902</v>
          </cell>
          <cell r="F69">
            <v>230550108000</v>
          </cell>
          <cell r="G69" t="str">
            <v>PAGO GIRO DIRECT DIC/22</v>
          </cell>
          <cell r="H69">
            <v>890212568</v>
          </cell>
          <cell r="I69" t="str">
            <v>FUNDACION CARDIOVASCULAR DE CBIA</v>
          </cell>
          <cell r="J69" t="str">
            <v>8023D82-</v>
          </cell>
          <cell r="K69" t="str">
            <v>BGA-1155814</v>
          </cell>
          <cell r="L69">
            <v>1155814</v>
          </cell>
          <cell r="M69">
            <v>25531</v>
          </cell>
        </row>
        <row r="70">
          <cell r="A70" t="str">
            <v>890212568-672940</v>
          </cell>
          <cell r="B70">
            <v>816</v>
          </cell>
          <cell r="C70">
            <v>7990</v>
          </cell>
          <cell r="D70" t="str">
            <v>816-7990</v>
          </cell>
          <cell r="E70">
            <v>45208</v>
          </cell>
          <cell r="F70">
            <v>230550108000</v>
          </cell>
          <cell r="G70" t="str">
            <v>PGO GIRO DIRECT OCT/23</v>
          </cell>
          <cell r="H70">
            <v>890212568</v>
          </cell>
          <cell r="I70" t="str">
            <v>FUNDACION CARDIOVASCULAR DE CBIA</v>
          </cell>
          <cell r="J70" t="str">
            <v>8023D82-</v>
          </cell>
          <cell r="K70" t="str">
            <v>FHIC-672940</v>
          </cell>
          <cell r="L70">
            <v>672940</v>
          </cell>
          <cell r="M70">
            <v>25681</v>
          </cell>
        </row>
        <row r="71">
          <cell r="A71" t="str">
            <v>890212568-528725</v>
          </cell>
          <cell r="B71">
            <v>816</v>
          </cell>
          <cell r="C71">
            <v>7477</v>
          </cell>
          <cell r="D71" t="str">
            <v>816-7477</v>
          </cell>
          <cell r="E71">
            <v>45054</v>
          </cell>
          <cell r="F71">
            <v>230550108000</v>
          </cell>
          <cell r="G71" t="str">
            <v>PGO GIRO DIRECT MAYO/23</v>
          </cell>
          <cell r="H71">
            <v>890212568</v>
          </cell>
          <cell r="I71" t="str">
            <v>FUNDACION CARDIOVASCULAR DE CBIA</v>
          </cell>
          <cell r="J71" t="str">
            <v>8023D82-</v>
          </cell>
          <cell r="K71" t="str">
            <v>FHIC-528725</v>
          </cell>
          <cell r="L71">
            <v>528725</v>
          </cell>
          <cell r="M71">
            <v>25875</v>
          </cell>
        </row>
        <row r="72">
          <cell r="A72" t="str">
            <v>890212568-1129091</v>
          </cell>
          <cell r="B72">
            <v>816</v>
          </cell>
          <cell r="C72">
            <v>6274</v>
          </cell>
          <cell r="D72" t="str">
            <v>816-6274</v>
          </cell>
          <cell r="E72">
            <v>44687</v>
          </cell>
          <cell r="F72">
            <v>230550108000</v>
          </cell>
          <cell r="G72" t="str">
            <v>PAGO GIRO DIRECT MAY2022</v>
          </cell>
          <cell r="H72">
            <v>890212568</v>
          </cell>
          <cell r="I72" t="str">
            <v>FUNDACION CARDIOVASCULAR DE CBIA</v>
          </cell>
          <cell r="J72" t="str">
            <v>8023D82-</v>
          </cell>
          <cell r="K72" t="str">
            <v>BGA-1129091</v>
          </cell>
          <cell r="L72">
            <v>1129091</v>
          </cell>
          <cell r="M72">
            <v>26183</v>
          </cell>
        </row>
        <row r="73">
          <cell r="A73" t="str">
            <v>890212568-816016</v>
          </cell>
          <cell r="B73">
            <v>816</v>
          </cell>
          <cell r="C73">
            <v>202</v>
          </cell>
          <cell r="D73" t="str">
            <v>816-202</v>
          </cell>
          <cell r="E73">
            <v>42653</v>
          </cell>
          <cell r="F73">
            <v>230550107200</v>
          </cell>
          <cell r="G73" t="str">
            <v>PAGO GIRO DIRECTO OCT2016</v>
          </cell>
          <cell r="H73">
            <v>890212568</v>
          </cell>
          <cell r="I73" t="str">
            <v>FUNDACION CARDIOVASCULAR DE CBIA</v>
          </cell>
          <cell r="J73" t="str">
            <v>8030D82-</v>
          </cell>
          <cell r="K73" t="str">
            <v>BGA-816016</v>
          </cell>
          <cell r="L73">
            <v>816016</v>
          </cell>
          <cell r="M73">
            <v>27904</v>
          </cell>
        </row>
        <row r="74">
          <cell r="A74" t="str">
            <v>890212568-1053162</v>
          </cell>
          <cell r="B74">
            <v>816</v>
          </cell>
          <cell r="C74">
            <v>3910</v>
          </cell>
          <cell r="D74" t="str">
            <v>816-3910</v>
          </cell>
          <cell r="E74">
            <v>43987</v>
          </cell>
          <cell r="F74">
            <v>230550156800</v>
          </cell>
          <cell r="G74" t="str">
            <v>PAGO GIRO DIRECTO JUN2020</v>
          </cell>
          <cell r="H74">
            <v>890212568</v>
          </cell>
          <cell r="I74" t="str">
            <v>FUNDACION CARDIOVASCULAR DE CBIA</v>
          </cell>
          <cell r="J74" t="str">
            <v>8026D82-</v>
          </cell>
          <cell r="K74" t="str">
            <v>BGA-1053162</v>
          </cell>
          <cell r="L74">
            <v>1053162</v>
          </cell>
          <cell r="M74">
            <v>28208</v>
          </cell>
        </row>
        <row r="75">
          <cell r="A75" t="str">
            <v>890212568-1075875</v>
          </cell>
          <cell r="B75">
            <v>816</v>
          </cell>
          <cell r="C75">
            <v>4824</v>
          </cell>
          <cell r="D75" t="str">
            <v>816-4824</v>
          </cell>
          <cell r="E75">
            <v>44260</v>
          </cell>
          <cell r="F75">
            <v>230550108000</v>
          </cell>
          <cell r="G75" t="str">
            <v>PAGO GIRO DIRECTO MAR2021</v>
          </cell>
          <cell r="H75">
            <v>890212568</v>
          </cell>
          <cell r="I75" t="str">
            <v>FUNDACION CARDIOVASCULAR DE CBIA</v>
          </cell>
          <cell r="J75" t="str">
            <v>8026D82-</v>
          </cell>
          <cell r="K75" t="str">
            <v>BGA-1075875</v>
          </cell>
          <cell r="L75">
            <v>1075875</v>
          </cell>
          <cell r="M75">
            <v>28208</v>
          </cell>
        </row>
        <row r="76">
          <cell r="A76" t="str">
            <v>890212568-911298</v>
          </cell>
          <cell r="B76">
            <v>816</v>
          </cell>
          <cell r="C76">
            <v>2171</v>
          </cell>
          <cell r="D76" t="str">
            <v>816-2171</v>
          </cell>
          <cell r="E76">
            <v>43441</v>
          </cell>
          <cell r="F76">
            <v>230550108000</v>
          </cell>
          <cell r="G76" t="str">
            <v>PAGO GIRO DIRECTO DIC2018</v>
          </cell>
          <cell r="H76">
            <v>890212568</v>
          </cell>
          <cell r="I76" t="str">
            <v>FUNDACION CARDIOVASCULAR DE CBIA</v>
          </cell>
          <cell r="J76" t="str">
            <v>8052D82-</v>
          </cell>
          <cell r="K76" t="str">
            <v>BGA-911298</v>
          </cell>
          <cell r="L76">
            <v>911298</v>
          </cell>
          <cell r="M76">
            <v>29890</v>
          </cell>
        </row>
        <row r="77">
          <cell r="A77" t="str">
            <v>890212568-923530</v>
          </cell>
          <cell r="B77">
            <v>816</v>
          </cell>
          <cell r="C77">
            <v>2640</v>
          </cell>
          <cell r="D77" t="str">
            <v>816-2640</v>
          </cell>
          <cell r="E77">
            <v>43593</v>
          </cell>
          <cell r="F77">
            <v>230550108000</v>
          </cell>
          <cell r="G77" t="str">
            <v>PAGO GIRO DIRECTO MAYO 8</v>
          </cell>
          <cell r="H77">
            <v>890212568</v>
          </cell>
          <cell r="I77" t="str">
            <v>FUNDACION CARDIOVASCULAR DE CBIA</v>
          </cell>
          <cell r="J77" t="str">
            <v>8026D82-</v>
          </cell>
          <cell r="K77" t="str">
            <v>BGA-923530</v>
          </cell>
          <cell r="L77">
            <v>923530</v>
          </cell>
          <cell r="M77">
            <v>29890</v>
          </cell>
        </row>
        <row r="78">
          <cell r="A78" t="str">
            <v>890212568-924414</v>
          </cell>
          <cell r="B78">
            <v>816</v>
          </cell>
          <cell r="C78">
            <v>2640</v>
          </cell>
          <cell r="D78" t="str">
            <v>816-2640</v>
          </cell>
          <cell r="E78">
            <v>43593</v>
          </cell>
          <cell r="F78">
            <v>230550108000</v>
          </cell>
          <cell r="G78" t="str">
            <v>PAGO GIRO DIRECTO MAYO 8</v>
          </cell>
          <cell r="H78">
            <v>890212568</v>
          </cell>
          <cell r="I78" t="str">
            <v>FUNDACION CARDIOVASCULAR DE CBIA</v>
          </cell>
          <cell r="J78" t="str">
            <v>8048D82-</v>
          </cell>
          <cell r="K78" t="str">
            <v>BGA-924414</v>
          </cell>
          <cell r="L78">
            <v>924414</v>
          </cell>
          <cell r="M78">
            <v>29890</v>
          </cell>
        </row>
        <row r="79">
          <cell r="A79" t="str">
            <v>890212568-948118</v>
          </cell>
          <cell r="B79">
            <v>816</v>
          </cell>
          <cell r="C79">
            <v>2998</v>
          </cell>
          <cell r="D79" t="str">
            <v>816-2998</v>
          </cell>
          <cell r="E79">
            <v>43714</v>
          </cell>
          <cell r="F79">
            <v>230550108000</v>
          </cell>
          <cell r="G79" t="str">
            <v>PAGO GIRO DIRECTO SEP2019</v>
          </cell>
          <cell r="H79">
            <v>890212568</v>
          </cell>
          <cell r="I79" t="str">
            <v>FUNDACION CARDIOVASCULAR DE CBIA</v>
          </cell>
          <cell r="J79" t="str">
            <v>8030D82-</v>
          </cell>
          <cell r="K79" t="str">
            <v>BGA-948118</v>
          </cell>
          <cell r="L79">
            <v>948118</v>
          </cell>
          <cell r="M79">
            <v>29890</v>
          </cell>
        </row>
        <row r="80">
          <cell r="A80" t="str">
            <v>890212568-935337</v>
          </cell>
          <cell r="B80">
            <v>816</v>
          </cell>
          <cell r="C80">
            <v>2998</v>
          </cell>
          <cell r="D80" t="str">
            <v>816-2998</v>
          </cell>
          <cell r="E80">
            <v>43714</v>
          </cell>
          <cell r="F80">
            <v>230550108000</v>
          </cell>
          <cell r="G80" t="str">
            <v>PAGO GIRO DIRECTO SEP2019</v>
          </cell>
          <cell r="H80">
            <v>890212568</v>
          </cell>
          <cell r="I80" t="str">
            <v>FUNDACION CARDIOVASCULAR DE CBIA</v>
          </cell>
          <cell r="J80" t="str">
            <v>8030D82-</v>
          </cell>
          <cell r="K80" t="str">
            <v>BGA-935337</v>
          </cell>
          <cell r="L80">
            <v>935337</v>
          </cell>
          <cell r="M80">
            <v>29890</v>
          </cell>
        </row>
        <row r="81">
          <cell r="A81" t="str">
            <v>890212568-957822</v>
          </cell>
          <cell r="B81">
            <v>816</v>
          </cell>
          <cell r="C81">
            <v>3202</v>
          </cell>
          <cell r="D81" t="str">
            <v>816-3202</v>
          </cell>
          <cell r="E81">
            <v>43776</v>
          </cell>
          <cell r="F81">
            <v>230550108000</v>
          </cell>
          <cell r="G81" t="str">
            <v>PAGO GIRO DIRECTO OCT2019</v>
          </cell>
          <cell r="H81">
            <v>890212568</v>
          </cell>
          <cell r="I81" t="str">
            <v>FUNDACION CARDIOVASCULAR DE CBIA</v>
          </cell>
          <cell r="J81" t="str">
            <v>8030D82-</v>
          </cell>
          <cell r="K81" t="str">
            <v>BGA-957822</v>
          </cell>
          <cell r="L81">
            <v>957822</v>
          </cell>
          <cell r="M81">
            <v>29890</v>
          </cell>
        </row>
        <row r="82">
          <cell r="A82" t="str">
            <v>890212568-964862</v>
          </cell>
          <cell r="B82">
            <v>816</v>
          </cell>
          <cell r="C82">
            <v>3603</v>
          </cell>
          <cell r="D82" t="str">
            <v>816-3603</v>
          </cell>
          <cell r="E82">
            <v>43896</v>
          </cell>
          <cell r="F82">
            <v>230550108000</v>
          </cell>
          <cell r="G82" t="str">
            <v>PAGO GIRO DIRECTO MARZO20</v>
          </cell>
          <cell r="H82">
            <v>890212568</v>
          </cell>
          <cell r="I82" t="str">
            <v>FUNDACION CARDIOVASCULAR DE CBIA</v>
          </cell>
          <cell r="J82" t="str">
            <v>8050D82-</v>
          </cell>
          <cell r="K82" t="str">
            <v>RBGA-964862</v>
          </cell>
          <cell r="L82">
            <v>964862</v>
          </cell>
          <cell r="M82">
            <v>29890</v>
          </cell>
        </row>
        <row r="83">
          <cell r="A83" t="str">
            <v>890212568-1051110</v>
          </cell>
          <cell r="B83">
            <v>816</v>
          </cell>
          <cell r="C83">
            <v>3801</v>
          </cell>
          <cell r="D83" t="str">
            <v>816-3801</v>
          </cell>
          <cell r="E83">
            <v>43959</v>
          </cell>
          <cell r="F83">
            <v>230550108000</v>
          </cell>
          <cell r="G83" t="str">
            <v>PAGO GIRO DIRECTO MAY2020</v>
          </cell>
          <cell r="H83">
            <v>890212568</v>
          </cell>
          <cell r="I83" t="str">
            <v>FUNDACION CARDIOVASCULAR DE CBIA</v>
          </cell>
          <cell r="J83" t="str">
            <v>8030D82-</v>
          </cell>
          <cell r="K83" t="str">
            <v>BGA-1051110</v>
          </cell>
          <cell r="L83">
            <v>1051110</v>
          </cell>
          <cell r="M83">
            <v>29890</v>
          </cell>
        </row>
        <row r="84">
          <cell r="A84" t="str">
            <v>890212568-1068072</v>
          </cell>
          <cell r="B84">
            <v>816</v>
          </cell>
          <cell r="C84">
            <v>4622</v>
          </cell>
          <cell r="D84" t="str">
            <v>816-4622</v>
          </cell>
          <cell r="E84">
            <v>44214</v>
          </cell>
          <cell r="F84">
            <v>230550108000</v>
          </cell>
          <cell r="G84" t="str">
            <v>PAGO GIRO DIRECTO ENE2021</v>
          </cell>
          <cell r="H84">
            <v>890212568</v>
          </cell>
          <cell r="I84" t="str">
            <v>FUNDACION CARDIOVASCULAR DE CBIA</v>
          </cell>
          <cell r="J84" t="str">
            <v>8030D82-</v>
          </cell>
          <cell r="K84" t="str">
            <v>BGA-1068072</v>
          </cell>
          <cell r="L84">
            <v>1068072</v>
          </cell>
          <cell r="M84">
            <v>29890</v>
          </cell>
        </row>
        <row r="85">
          <cell r="A85" t="str">
            <v>890212568-876237</v>
          </cell>
          <cell r="B85">
            <v>816</v>
          </cell>
          <cell r="C85">
            <v>1268</v>
          </cell>
          <cell r="D85" t="str">
            <v>816-1268</v>
          </cell>
          <cell r="E85">
            <v>43125</v>
          </cell>
          <cell r="F85">
            <v>230550107600</v>
          </cell>
          <cell r="G85" t="str">
            <v>PAGO GIRO DIRECTO ENE18</v>
          </cell>
          <cell r="H85">
            <v>890212568</v>
          </cell>
          <cell r="I85" t="str">
            <v>FUNDACION CARDIOVASCULAR DE CBIA</v>
          </cell>
          <cell r="J85" t="str">
            <v>8030D82-</v>
          </cell>
          <cell r="K85" t="str">
            <v>BGA-876237</v>
          </cell>
          <cell r="L85">
            <v>876237</v>
          </cell>
          <cell r="M85">
            <v>29957</v>
          </cell>
        </row>
        <row r="86">
          <cell r="A86" t="str">
            <v>890212568-873536</v>
          </cell>
          <cell r="B86">
            <v>816</v>
          </cell>
          <cell r="C86">
            <v>1268</v>
          </cell>
          <cell r="D86" t="str">
            <v>816-1268</v>
          </cell>
          <cell r="E86">
            <v>43125</v>
          </cell>
          <cell r="F86">
            <v>230550107600</v>
          </cell>
          <cell r="G86" t="str">
            <v>PAGO GIRO DIRECTO ENE18</v>
          </cell>
          <cell r="H86">
            <v>890212568</v>
          </cell>
          <cell r="I86" t="str">
            <v>FUNDACION CARDIOVASCULAR DE CBIA</v>
          </cell>
          <cell r="J86" t="str">
            <v>8050D82-</v>
          </cell>
          <cell r="K86" t="str">
            <v>BGA-873536</v>
          </cell>
          <cell r="L86">
            <v>873536</v>
          </cell>
          <cell r="M86">
            <v>29957</v>
          </cell>
        </row>
        <row r="87">
          <cell r="A87" t="str">
            <v>890212568-872749</v>
          </cell>
          <cell r="B87">
            <v>816</v>
          </cell>
          <cell r="C87">
            <v>1268</v>
          </cell>
          <cell r="D87" t="str">
            <v>816-1268</v>
          </cell>
          <cell r="E87">
            <v>43125</v>
          </cell>
          <cell r="F87">
            <v>230550107600</v>
          </cell>
          <cell r="G87" t="str">
            <v>PAGO GIRO DIRECTO ENE18</v>
          </cell>
          <cell r="H87">
            <v>890212568</v>
          </cell>
          <cell r="I87" t="str">
            <v>FUNDACION CARDIOVASCULAR DE CBIA</v>
          </cell>
          <cell r="J87" t="str">
            <v>8050D82-</v>
          </cell>
          <cell r="K87" t="str">
            <v>BGA-872749</v>
          </cell>
          <cell r="L87">
            <v>872749</v>
          </cell>
          <cell r="M87">
            <v>29957</v>
          </cell>
        </row>
        <row r="88">
          <cell r="A88" t="str">
            <v>890212568-861378</v>
          </cell>
          <cell r="B88">
            <v>816</v>
          </cell>
          <cell r="C88">
            <v>1593</v>
          </cell>
          <cell r="D88" t="str">
            <v>816-1593</v>
          </cell>
          <cell r="E88">
            <v>43228</v>
          </cell>
          <cell r="F88">
            <v>230550107600</v>
          </cell>
          <cell r="G88" t="str">
            <v>PAGO GIRO DIRECTO MAY2018</v>
          </cell>
          <cell r="H88">
            <v>890212568</v>
          </cell>
          <cell r="I88" t="str">
            <v>FUNDACION CARDIOVASCULAR DE CBIA</v>
          </cell>
          <cell r="J88" t="str">
            <v>8050D82-</v>
          </cell>
          <cell r="K88" t="str">
            <v>BGA-861378</v>
          </cell>
          <cell r="L88">
            <v>861378</v>
          </cell>
          <cell r="M88">
            <v>29957</v>
          </cell>
        </row>
        <row r="89">
          <cell r="A89" t="str">
            <v>890212568-846047</v>
          </cell>
          <cell r="B89">
            <v>816</v>
          </cell>
          <cell r="C89">
            <v>1040</v>
          </cell>
          <cell r="D89" t="str">
            <v>816-1040</v>
          </cell>
          <cell r="E89">
            <v>43014</v>
          </cell>
          <cell r="F89">
            <v>230550107600</v>
          </cell>
          <cell r="G89" t="str">
            <v>PAGO GIRO DIRECTO OCT 17</v>
          </cell>
          <cell r="H89">
            <v>890212568</v>
          </cell>
          <cell r="I89" t="str">
            <v>FUNDACION CARDIOVASCULAR DE CBIA</v>
          </cell>
          <cell r="J89" t="str">
            <v>8021D82-</v>
          </cell>
          <cell r="K89" t="str">
            <v>BGA-846047</v>
          </cell>
          <cell r="L89">
            <v>846047</v>
          </cell>
          <cell r="M89">
            <v>30000</v>
          </cell>
        </row>
        <row r="90">
          <cell r="A90" t="str">
            <v>890212568-676168</v>
          </cell>
          <cell r="B90">
            <v>816</v>
          </cell>
          <cell r="C90">
            <v>7990</v>
          </cell>
          <cell r="D90" t="str">
            <v>816-7990</v>
          </cell>
          <cell r="E90">
            <v>45208</v>
          </cell>
          <cell r="F90">
            <v>230550156800</v>
          </cell>
          <cell r="G90" t="str">
            <v>PGO GIRO DIRECT OCT/23</v>
          </cell>
          <cell r="H90">
            <v>890212568</v>
          </cell>
          <cell r="I90" t="str">
            <v>FUNDACION CARDIOVASCULAR DE CBIA</v>
          </cell>
          <cell r="J90" t="str">
            <v>8052D82-</v>
          </cell>
          <cell r="K90" t="str">
            <v>FHIC-676168</v>
          </cell>
          <cell r="L90">
            <v>676168</v>
          </cell>
          <cell r="M90">
            <v>30720</v>
          </cell>
        </row>
        <row r="91">
          <cell r="A91" t="str">
            <v>890212568-779660</v>
          </cell>
          <cell r="B91">
            <v>816</v>
          </cell>
          <cell r="C91">
            <v>459</v>
          </cell>
          <cell r="D91" t="str">
            <v>816-459</v>
          </cell>
          <cell r="E91">
            <v>42773</v>
          </cell>
          <cell r="F91">
            <v>230550107200</v>
          </cell>
          <cell r="G91" t="str">
            <v>PAGO GIRO DIRECTO FEB2017</v>
          </cell>
          <cell r="H91">
            <v>890212568</v>
          </cell>
          <cell r="I91" t="str">
            <v>FUNDACION CARDIOVASCULAR DE CBIA</v>
          </cell>
          <cell r="J91" t="str">
            <v>8030D82-</v>
          </cell>
          <cell r="K91" t="str">
            <v>BGA-779660</v>
          </cell>
          <cell r="L91">
            <v>779660</v>
          </cell>
          <cell r="M91">
            <v>31000</v>
          </cell>
        </row>
        <row r="92">
          <cell r="A92" t="str">
            <v>890212568-769726</v>
          </cell>
          <cell r="B92">
            <v>816</v>
          </cell>
          <cell r="C92">
            <v>662</v>
          </cell>
          <cell r="D92" t="str">
            <v>816-662</v>
          </cell>
          <cell r="E92">
            <v>42863</v>
          </cell>
          <cell r="F92">
            <v>230550107200</v>
          </cell>
          <cell r="G92" t="str">
            <v>PAGO GIRO DIRECTO MAY17</v>
          </cell>
          <cell r="H92">
            <v>890212568</v>
          </cell>
          <cell r="I92" t="str">
            <v>FUNDACION CARDIOVASCULAR DE CBIA</v>
          </cell>
          <cell r="J92" t="str">
            <v>8030D82-</v>
          </cell>
          <cell r="K92" t="str">
            <v>BGA-769726</v>
          </cell>
          <cell r="L92">
            <v>769726</v>
          </cell>
          <cell r="M92">
            <v>31000</v>
          </cell>
        </row>
        <row r="93">
          <cell r="A93" t="str">
            <v>890212568-629412</v>
          </cell>
          <cell r="B93">
            <v>816</v>
          </cell>
          <cell r="C93">
            <v>7477</v>
          </cell>
          <cell r="D93" t="str">
            <v>816-7477</v>
          </cell>
          <cell r="E93">
            <v>45054</v>
          </cell>
          <cell r="F93">
            <v>230550108000</v>
          </cell>
          <cell r="G93" t="str">
            <v>PGO GIRO DIRECT MAYO/23</v>
          </cell>
          <cell r="H93">
            <v>890212568</v>
          </cell>
          <cell r="I93" t="str">
            <v>FUNDACION CARDIOVASCULAR DE CBIA</v>
          </cell>
          <cell r="J93" t="str">
            <v>8052D82-</v>
          </cell>
          <cell r="K93" t="str">
            <v>FHIC-629412</v>
          </cell>
          <cell r="L93">
            <v>629412</v>
          </cell>
          <cell r="M93">
            <v>31078</v>
          </cell>
        </row>
        <row r="94">
          <cell r="A94" t="str">
            <v>890212568-907715</v>
          </cell>
          <cell r="B94">
            <v>816</v>
          </cell>
          <cell r="C94">
            <v>2171</v>
          </cell>
          <cell r="D94" t="str">
            <v>816-2171</v>
          </cell>
          <cell r="E94">
            <v>43441</v>
          </cell>
          <cell r="F94">
            <v>230550108000</v>
          </cell>
          <cell r="G94" t="str">
            <v>PAGO GIRO DIRECTO DIC2018</v>
          </cell>
          <cell r="H94">
            <v>890212568</v>
          </cell>
          <cell r="I94" t="str">
            <v>FUNDACION CARDIOVASCULAR DE CBIA</v>
          </cell>
          <cell r="J94" t="str">
            <v>8027D82-</v>
          </cell>
          <cell r="K94" t="str">
            <v>BGA-907715</v>
          </cell>
          <cell r="L94">
            <v>907715</v>
          </cell>
          <cell r="M94">
            <v>31799</v>
          </cell>
        </row>
        <row r="95">
          <cell r="A95" t="str">
            <v>890212568-1056931</v>
          </cell>
          <cell r="B95">
            <v>816</v>
          </cell>
          <cell r="C95">
            <v>4112</v>
          </cell>
          <cell r="D95" t="str">
            <v>816-4112</v>
          </cell>
          <cell r="E95">
            <v>44053</v>
          </cell>
          <cell r="F95">
            <v>230550156800</v>
          </cell>
          <cell r="G95" t="str">
            <v>PAGO GIRO DIRECTO AGO2020</v>
          </cell>
          <cell r="H95">
            <v>890212568</v>
          </cell>
          <cell r="I95" t="str">
            <v>FUNDACION CARDIOVASCULAR DE CBIA</v>
          </cell>
          <cell r="J95" t="str">
            <v>8026D82-</v>
          </cell>
          <cell r="K95" t="str">
            <v>BGA-1056931</v>
          </cell>
          <cell r="L95">
            <v>1056931</v>
          </cell>
          <cell r="M95">
            <v>32686</v>
          </cell>
        </row>
        <row r="96">
          <cell r="A96" t="str">
            <v>890212568-847212</v>
          </cell>
          <cell r="B96">
            <v>816</v>
          </cell>
          <cell r="C96">
            <v>1040</v>
          </cell>
          <cell r="D96" t="str">
            <v>816-1040</v>
          </cell>
          <cell r="E96">
            <v>43014</v>
          </cell>
          <cell r="F96">
            <v>230550107600</v>
          </cell>
          <cell r="G96" t="str">
            <v>PAGO GIRO DIRECTO OCT 17</v>
          </cell>
          <cell r="H96">
            <v>890212568</v>
          </cell>
          <cell r="I96" t="str">
            <v>FUNDACION CARDIOVASCULAR DE CBIA</v>
          </cell>
          <cell r="J96" t="str">
            <v>8031D82-</v>
          </cell>
          <cell r="K96" t="str">
            <v>BGA-847212</v>
          </cell>
          <cell r="L96">
            <v>847212</v>
          </cell>
          <cell r="M96">
            <v>33200</v>
          </cell>
        </row>
        <row r="97">
          <cell r="A97" t="str">
            <v>890212568-846551</v>
          </cell>
          <cell r="B97">
            <v>816</v>
          </cell>
          <cell r="C97">
            <v>1040</v>
          </cell>
          <cell r="D97" t="str">
            <v>816-1040</v>
          </cell>
          <cell r="E97">
            <v>43014</v>
          </cell>
          <cell r="F97">
            <v>230550107600</v>
          </cell>
          <cell r="G97" t="str">
            <v>PAGO GIRO DIRECTO OCT 17</v>
          </cell>
          <cell r="H97">
            <v>890212568</v>
          </cell>
          <cell r="I97" t="str">
            <v>FUNDACION CARDIOVASCULAR DE CBIA</v>
          </cell>
          <cell r="J97" t="str">
            <v>8029D82-</v>
          </cell>
          <cell r="K97" t="str">
            <v>BGA-846551</v>
          </cell>
          <cell r="L97">
            <v>846551</v>
          </cell>
          <cell r="M97">
            <v>33200</v>
          </cell>
        </row>
        <row r="98">
          <cell r="A98" t="str">
            <v>890212568-841394</v>
          </cell>
          <cell r="B98">
            <v>816</v>
          </cell>
          <cell r="C98">
            <v>459</v>
          </cell>
          <cell r="D98" t="str">
            <v>816-459</v>
          </cell>
          <cell r="E98">
            <v>42773</v>
          </cell>
          <cell r="F98">
            <v>230550107200</v>
          </cell>
          <cell r="G98" t="str">
            <v>PAGO GIRO DIRECTO FEB2017</v>
          </cell>
          <cell r="H98">
            <v>890212568</v>
          </cell>
          <cell r="I98" t="str">
            <v>FUNDACION CARDIOVASCULAR DE CBIA</v>
          </cell>
          <cell r="J98" t="str">
            <v>8036D82-</v>
          </cell>
          <cell r="K98" t="str">
            <v>BGA-841394</v>
          </cell>
          <cell r="L98">
            <v>841394</v>
          </cell>
          <cell r="M98">
            <v>33400</v>
          </cell>
        </row>
        <row r="99">
          <cell r="A99" t="str">
            <v>890212568-559246</v>
          </cell>
          <cell r="B99">
            <v>816</v>
          </cell>
          <cell r="C99">
            <v>7477</v>
          </cell>
          <cell r="D99" t="str">
            <v>816-7477</v>
          </cell>
          <cell r="E99">
            <v>45054</v>
          </cell>
          <cell r="F99">
            <v>230550108000</v>
          </cell>
          <cell r="G99" t="str">
            <v>PGO GIRO DIRECT MAYO/23</v>
          </cell>
          <cell r="H99">
            <v>890212568</v>
          </cell>
          <cell r="I99" t="str">
            <v>FUNDACION CARDIOVASCULAR DE CBIA</v>
          </cell>
          <cell r="J99" t="str">
            <v>8023D82-</v>
          </cell>
          <cell r="K99" t="str">
            <v>FHIC-559246</v>
          </cell>
          <cell r="L99">
            <v>559246</v>
          </cell>
          <cell r="M99">
            <v>33750</v>
          </cell>
        </row>
        <row r="100">
          <cell r="A100" t="str">
            <v>890212568-559283</v>
          </cell>
          <cell r="B100">
            <v>816</v>
          </cell>
          <cell r="C100">
            <v>7477</v>
          </cell>
          <cell r="D100" t="str">
            <v>816-7477</v>
          </cell>
          <cell r="E100">
            <v>45054</v>
          </cell>
          <cell r="F100">
            <v>230550108000</v>
          </cell>
          <cell r="G100" t="str">
            <v>PGO GIRO DIRECT MAYO/23</v>
          </cell>
          <cell r="H100">
            <v>890212568</v>
          </cell>
          <cell r="I100" t="str">
            <v>FUNDACION CARDIOVASCULAR DE CBIA</v>
          </cell>
          <cell r="J100" t="str">
            <v>8026D82-</v>
          </cell>
          <cell r="K100" t="str">
            <v>FHIC-559283</v>
          </cell>
          <cell r="L100">
            <v>559283</v>
          </cell>
          <cell r="M100">
            <v>33750</v>
          </cell>
        </row>
        <row r="101">
          <cell r="A101" t="str">
            <v>890212568-560858</v>
          </cell>
          <cell r="B101">
            <v>816</v>
          </cell>
          <cell r="C101">
            <v>7477</v>
          </cell>
          <cell r="D101" t="str">
            <v>816-7477</v>
          </cell>
          <cell r="E101">
            <v>45054</v>
          </cell>
          <cell r="F101">
            <v>230550108000</v>
          </cell>
          <cell r="G101" t="str">
            <v>PGO GIRO DIRECT MAYO/23</v>
          </cell>
          <cell r="H101">
            <v>890212568</v>
          </cell>
          <cell r="I101" t="str">
            <v>FUNDACION CARDIOVASCULAR DE CBIA</v>
          </cell>
          <cell r="J101" t="str">
            <v>8023D82-</v>
          </cell>
          <cell r="K101" t="str">
            <v>FHIC-560858</v>
          </cell>
          <cell r="L101">
            <v>560858</v>
          </cell>
          <cell r="M101">
            <v>33750</v>
          </cell>
        </row>
        <row r="102">
          <cell r="A102" t="str">
            <v>890212568-562990</v>
          </cell>
          <cell r="B102">
            <v>816</v>
          </cell>
          <cell r="C102">
            <v>7477</v>
          </cell>
          <cell r="D102" t="str">
            <v>816-7477</v>
          </cell>
          <cell r="E102">
            <v>45054</v>
          </cell>
          <cell r="F102">
            <v>230550108000</v>
          </cell>
          <cell r="G102" t="str">
            <v>PGO GIRO DIRECT MAYO/23</v>
          </cell>
          <cell r="H102">
            <v>890212568</v>
          </cell>
          <cell r="I102" t="str">
            <v>FUNDACION CARDIOVASCULAR DE CBIA</v>
          </cell>
          <cell r="J102" t="str">
            <v>8026D82-</v>
          </cell>
          <cell r="K102" t="str">
            <v>FHIC-562990</v>
          </cell>
          <cell r="L102">
            <v>562990</v>
          </cell>
          <cell r="M102">
            <v>33750</v>
          </cell>
        </row>
        <row r="103">
          <cell r="A103" t="str">
            <v>890212568-563596</v>
          </cell>
          <cell r="B103">
            <v>816</v>
          </cell>
          <cell r="C103">
            <v>7477</v>
          </cell>
          <cell r="D103" t="str">
            <v>816-7477</v>
          </cell>
          <cell r="E103">
            <v>45054</v>
          </cell>
          <cell r="F103">
            <v>230550108000</v>
          </cell>
          <cell r="G103" t="str">
            <v>PGO GIRO DIRECT MAYO/23</v>
          </cell>
          <cell r="H103">
            <v>890212568</v>
          </cell>
          <cell r="I103" t="str">
            <v>FUNDACION CARDIOVASCULAR DE CBIA</v>
          </cell>
          <cell r="J103" t="str">
            <v>8023D82-</v>
          </cell>
          <cell r="K103" t="str">
            <v>FHIC-563596</v>
          </cell>
          <cell r="L103">
            <v>563596</v>
          </cell>
          <cell r="M103">
            <v>33750</v>
          </cell>
        </row>
        <row r="104">
          <cell r="A104" t="str">
            <v>890212568-564473</v>
          </cell>
          <cell r="B104">
            <v>816</v>
          </cell>
          <cell r="C104">
            <v>7477</v>
          </cell>
          <cell r="D104" t="str">
            <v>816-7477</v>
          </cell>
          <cell r="E104">
            <v>45054</v>
          </cell>
          <cell r="F104">
            <v>230550108000</v>
          </cell>
          <cell r="G104" t="str">
            <v>PGO GIRO DIRECT MAYO/23</v>
          </cell>
          <cell r="H104">
            <v>890212568</v>
          </cell>
          <cell r="I104" t="str">
            <v>FUNDACION CARDIOVASCULAR DE CBIA</v>
          </cell>
          <cell r="J104" t="str">
            <v>8026D82-</v>
          </cell>
          <cell r="K104" t="str">
            <v>FHIC-564473</v>
          </cell>
          <cell r="L104">
            <v>564473</v>
          </cell>
          <cell r="M104">
            <v>33750</v>
          </cell>
        </row>
        <row r="105">
          <cell r="A105" t="str">
            <v>890212568-591669</v>
          </cell>
          <cell r="B105">
            <v>816</v>
          </cell>
          <cell r="C105">
            <v>7477</v>
          </cell>
          <cell r="D105" t="str">
            <v>816-7477</v>
          </cell>
          <cell r="E105">
            <v>45054</v>
          </cell>
          <cell r="F105">
            <v>230550108000</v>
          </cell>
          <cell r="G105" t="str">
            <v>PGO GIRO DIRECT MAYO/23</v>
          </cell>
          <cell r="H105">
            <v>890212568</v>
          </cell>
          <cell r="I105" t="str">
            <v>FUNDACION CARDIOVASCULAR DE CBIA</v>
          </cell>
          <cell r="J105" t="str">
            <v>8023D82-</v>
          </cell>
          <cell r="K105" t="str">
            <v>FHIC-591669</v>
          </cell>
          <cell r="L105">
            <v>591669</v>
          </cell>
          <cell r="M105">
            <v>33750</v>
          </cell>
        </row>
        <row r="106">
          <cell r="A106" t="str">
            <v>890212568-591686</v>
          </cell>
          <cell r="B106">
            <v>816</v>
          </cell>
          <cell r="C106">
            <v>7477</v>
          </cell>
          <cell r="D106" t="str">
            <v>816-7477</v>
          </cell>
          <cell r="E106">
            <v>45054</v>
          </cell>
          <cell r="F106">
            <v>230550108000</v>
          </cell>
          <cell r="G106" t="str">
            <v>PGO GIRO DIRECT MAYO/23</v>
          </cell>
          <cell r="H106">
            <v>890212568</v>
          </cell>
          <cell r="I106" t="str">
            <v>FUNDACION CARDIOVASCULAR DE CBIA</v>
          </cell>
          <cell r="J106" t="str">
            <v>8023D82-</v>
          </cell>
          <cell r="K106" t="str">
            <v>FHIC-591686</v>
          </cell>
          <cell r="L106">
            <v>591686</v>
          </cell>
          <cell r="M106">
            <v>33750</v>
          </cell>
        </row>
        <row r="107">
          <cell r="A107" t="str">
            <v>890212568-596967</v>
          </cell>
          <cell r="B107">
            <v>816</v>
          </cell>
          <cell r="C107">
            <v>7477</v>
          </cell>
          <cell r="D107" t="str">
            <v>816-7477</v>
          </cell>
          <cell r="E107">
            <v>45054</v>
          </cell>
          <cell r="F107">
            <v>230550108000</v>
          </cell>
          <cell r="G107" t="str">
            <v>PGO GIRO DIRECT MAYO/23</v>
          </cell>
          <cell r="H107">
            <v>890212568</v>
          </cell>
          <cell r="I107" t="str">
            <v>FUNDACION CARDIOVASCULAR DE CBIA</v>
          </cell>
          <cell r="J107" t="str">
            <v>8023D82-</v>
          </cell>
          <cell r="K107" t="str">
            <v>FHIC-596967</v>
          </cell>
          <cell r="L107">
            <v>596967</v>
          </cell>
          <cell r="M107">
            <v>33750</v>
          </cell>
        </row>
        <row r="108">
          <cell r="A108" t="str">
            <v>890212568-925143</v>
          </cell>
          <cell r="B108">
            <v>816</v>
          </cell>
          <cell r="C108">
            <v>2640</v>
          </cell>
          <cell r="D108" t="str">
            <v>816-2640</v>
          </cell>
          <cell r="E108">
            <v>43593</v>
          </cell>
          <cell r="F108">
            <v>230550108000</v>
          </cell>
          <cell r="G108" t="str">
            <v>PAGO GIRO DIRECTO MAYO 8</v>
          </cell>
          <cell r="H108">
            <v>890212568</v>
          </cell>
          <cell r="I108" t="str">
            <v>FUNDACION CARDIOVASCULAR DE CBIA</v>
          </cell>
          <cell r="J108" t="str">
            <v>8026D82-</v>
          </cell>
          <cell r="K108" t="str">
            <v>BGA-925143</v>
          </cell>
          <cell r="L108">
            <v>925143</v>
          </cell>
          <cell r="M108">
            <v>34686</v>
          </cell>
        </row>
        <row r="109">
          <cell r="A109" t="str">
            <v>890212568-961582</v>
          </cell>
          <cell r="B109">
            <v>816</v>
          </cell>
          <cell r="C109">
            <v>3314</v>
          </cell>
          <cell r="D109" t="str">
            <v>816-3314</v>
          </cell>
          <cell r="E109">
            <v>43805</v>
          </cell>
          <cell r="F109">
            <v>230550108000</v>
          </cell>
          <cell r="G109" t="str">
            <v>PAGO GIRO DIRECTO DIC2019</v>
          </cell>
          <cell r="H109">
            <v>890212568</v>
          </cell>
          <cell r="I109" t="str">
            <v>FUNDACION CARDIOVASCULAR DE CBIA</v>
          </cell>
          <cell r="J109" t="str">
            <v>8026D82-</v>
          </cell>
          <cell r="K109" t="str">
            <v>BGA-961582</v>
          </cell>
          <cell r="L109">
            <v>961582</v>
          </cell>
          <cell r="M109">
            <v>34686</v>
          </cell>
        </row>
        <row r="110">
          <cell r="A110" t="str">
            <v>890212568-1075208</v>
          </cell>
          <cell r="B110">
            <v>816</v>
          </cell>
          <cell r="C110">
            <v>4824</v>
          </cell>
          <cell r="D110" t="str">
            <v>816-4824</v>
          </cell>
          <cell r="E110">
            <v>44260</v>
          </cell>
          <cell r="F110">
            <v>230550108000</v>
          </cell>
          <cell r="G110" t="str">
            <v>PAGO GIRO DIRECTO MAR2021</v>
          </cell>
          <cell r="H110">
            <v>890212568</v>
          </cell>
          <cell r="I110" t="str">
            <v>FUNDACION CARDIOVASCULAR DE CBIA</v>
          </cell>
          <cell r="J110" t="str">
            <v>8026D82-</v>
          </cell>
          <cell r="K110" t="str">
            <v>BGA-1075208</v>
          </cell>
          <cell r="L110">
            <v>1075208</v>
          </cell>
          <cell r="M110">
            <v>34686</v>
          </cell>
        </row>
        <row r="111">
          <cell r="A111" t="str">
            <v>890212568-875447</v>
          </cell>
          <cell r="B111">
            <v>816</v>
          </cell>
          <cell r="C111">
            <v>1268</v>
          </cell>
          <cell r="D111" t="str">
            <v>816-1268</v>
          </cell>
          <cell r="E111">
            <v>43125</v>
          </cell>
          <cell r="F111">
            <v>230550107600</v>
          </cell>
          <cell r="G111" t="str">
            <v>PAGO GIRO DIRECTO ENE18</v>
          </cell>
          <cell r="H111">
            <v>890212568</v>
          </cell>
          <cell r="I111" t="str">
            <v>FUNDACION CARDIOVASCULAR DE CBIA</v>
          </cell>
          <cell r="J111" t="str">
            <v>8026D82-</v>
          </cell>
          <cell r="K111" t="str">
            <v>BGA-875447</v>
          </cell>
          <cell r="L111">
            <v>875447</v>
          </cell>
          <cell r="M111">
            <v>34764</v>
          </cell>
        </row>
        <row r="112">
          <cell r="A112" t="str">
            <v>890212568-885641</v>
          </cell>
          <cell r="B112">
            <v>816</v>
          </cell>
          <cell r="C112">
            <v>1842</v>
          </cell>
          <cell r="D112" t="str">
            <v>816-1842</v>
          </cell>
          <cell r="E112">
            <v>43320</v>
          </cell>
          <cell r="F112">
            <v>230550107600</v>
          </cell>
          <cell r="G112" t="str">
            <v>PAGO GIRO DIRECTO AGO2018</v>
          </cell>
          <cell r="H112">
            <v>890212568</v>
          </cell>
          <cell r="I112" t="str">
            <v>FUNDACION CARDIOVASCULAR DE CBIA</v>
          </cell>
          <cell r="J112" t="str">
            <v>8026D82-</v>
          </cell>
          <cell r="K112" t="str">
            <v>BGA-885641</v>
          </cell>
          <cell r="L112">
            <v>885641</v>
          </cell>
          <cell r="M112">
            <v>35000</v>
          </cell>
        </row>
        <row r="113">
          <cell r="A113" t="str">
            <v>890212568-955929</v>
          </cell>
          <cell r="B113">
            <v>816</v>
          </cell>
          <cell r="C113">
            <v>3202</v>
          </cell>
          <cell r="D113" t="str">
            <v>816-3202</v>
          </cell>
          <cell r="E113">
            <v>43776</v>
          </cell>
          <cell r="F113">
            <v>230550108000</v>
          </cell>
          <cell r="G113" t="str">
            <v>PAGO GIRO DIRECTO OCT2019</v>
          </cell>
          <cell r="H113">
            <v>890212568</v>
          </cell>
          <cell r="I113" t="str">
            <v>FUNDACION CARDIOVASCULAR DE CBIA</v>
          </cell>
          <cell r="J113" t="str">
            <v>8026D82-</v>
          </cell>
          <cell r="K113" t="str">
            <v>BGA-955929</v>
          </cell>
          <cell r="L113">
            <v>955929</v>
          </cell>
          <cell r="M113">
            <v>35000</v>
          </cell>
        </row>
        <row r="114">
          <cell r="A114" t="str">
            <v>890212568-1127709</v>
          </cell>
          <cell r="B114">
            <v>816</v>
          </cell>
          <cell r="C114">
            <v>6623</v>
          </cell>
          <cell r="D114" t="str">
            <v>816-6623</v>
          </cell>
          <cell r="E114">
            <v>44811</v>
          </cell>
          <cell r="F114">
            <v>230550108000</v>
          </cell>
          <cell r="G114" t="str">
            <v>PAGO GIRO DIRECT SEP2022</v>
          </cell>
          <cell r="H114">
            <v>890212568</v>
          </cell>
          <cell r="I114" t="str">
            <v>FUNDACION CARDIOVASCULAR DE CBIA</v>
          </cell>
          <cell r="J114" t="str">
            <v>8031D82-</v>
          </cell>
          <cell r="K114" t="str">
            <v>BGA-1127709</v>
          </cell>
          <cell r="L114">
            <v>1127709</v>
          </cell>
          <cell r="M114">
            <v>35000</v>
          </cell>
        </row>
        <row r="115">
          <cell r="A115" t="str">
            <v>890212568-1131226</v>
          </cell>
          <cell r="B115">
            <v>816</v>
          </cell>
          <cell r="C115">
            <v>6366</v>
          </cell>
          <cell r="D115" t="str">
            <v>816-6366</v>
          </cell>
          <cell r="E115">
            <v>44719</v>
          </cell>
          <cell r="F115">
            <v>230550156800</v>
          </cell>
          <cell r="G115" t="str">
            <v>PAGO GIRO DIREC JUN2022</v>
          </cell>
          <cell r="H115">
            <v>890212568</v>
          </cell>
          <cell r="I115" t="str">
            <v>FUNDACION CARDIOVASCULAR DE CBIA</v>
          </cell>
          <cell r="J115" t="str">
            <v>8053D82-</v>
          </cell>
          <cell r="K115" t="str">
            <v>BGA-1131226</v>
          </cell>
          <cell r="L115">
            <v>1131226</v>
          </cell>
          <cell r="M115">
            <v>35065</v>
          </cell>
        </row>
        <row r="116">
          <cell r="A116" t="str">
            <v>890212568-581304</v>
          </cell>
          <cell r="B116">
            <v>816</v>
          </cell>
          <cell r="C116">
            <v>6954</v>
          </cell>
          <cell r="D116" t="str">
            <v>816-6954</v>
          </cell>
          <cell r="E116">
            <v>44902</v>
          </cell>
          <cell r="F116">
            <v>230550108000</v>
          </cell>
          <cell r="G116" t="str">
            <v>PAGO GIRO DIRECT DIC/22</v>
          </cell>
          <cell r="H116">
            <v>890212568</v>
          </cell>
          <cell r="I116" t="str">
            <v>FUNDACION CARDIOVASCULAR DE CBIA</v>
          </cell>
          <cell r="J116" t="str">
            <v>8026D82-</v>
          </cell>
          <cell r="K116" t="str">
            <v>FHIC-581304</v>
          </cell>
          <cell r="L116">
            <v>581304</v>
          </cell>
          <cell r="M116">
            <v>35500</v>
          </cell>
        </row>
        <row r="117">
          <cell r="A117" t="str">
            <v>890212568-847141</v>
          </cell>
          <cell r="B117">
            <v>816</v>
          </cell>
          <cell r="C117">
            <v>1040</v>
          </cell>
          <cell r="D117" t="str">
            <v>816-1040</v>
          </cell>
          <cell r="E117">
            <v>43014</v>
          </cell>
          <cell r="F117">
            <v>230550107600</v>
          </cell>
          <cell r="G117" t="str">
            <v>PAGO GIRO DIRECTO OCT 17</v>
          </cell>
          <cell r="H117">
            <v>890212568</v>
          </cell>
          <cell r="I117" t="str">
            <v>FUNDACION CARDIOVASCULAR DE CBIA</v>
          </cell>
          <cell r="J117" t="str">
            <v>8036D82-</v>
          </cell>
          <cell r="K117" t="str">
            <v>BGA-847141</v>
          </cell>
          <cell r="L117">
            <v>847141</v>
          </cell>
          <cell r="M117">
            <v>35800</v>
          </cell>
        </row>
        <row r="118">
          <cell r="A118" t="str">
            <v>890212568-1141127</v>
          </cell>
          <cell r="B118">
            <v>816</v>
          </cell>
          <cell r="C118">
            <v>6537</v>
          </cell>
          <cell r="D118" t="str">
            <v>816-6537</v>
          </cell>
          <cell r="E118">
            <v>44778</v>
          </cell>
          <cell r="F118">
            <v>230550108000</v>
          </cell>
          <cell r="G118" t="str">
            <v>PAGO GIRO DIRECT AGO2022</v>
          </cell>
          <cell r="H118">
            <v>890212568</v>
          </cell>
          <cell r="I118" t="str">
            <v>FUNDACION CARDIOVASCULAR DE CBIA</v>
          </cell>
          <cell r="J118" t="str">
            <v>8023D82-</v>
          </cell>
          <cell r="K118" t="str">
            <v>BGA-1141127</v>
          </cell>
          <cell r="L118">
            <v>1141127</v>
          </cell>
          <cell r="M118">
            <v>37369</v>
          </cell>
        </row>
        <row r="119">
          <cell r="A119" t="str">
            <v>890212568-564892</v>
          </cell>
          <cell r="B119">
            <v>816</v>
          </cell>
          <cell r="C119">
            <v>7477</v>
          </cell>
          <cell r="D119" t="str">
            <v>816-7477</v>
          </cell>
          <cell r="E119">
            <v>45054</v>
          </cell>
          <cell r="F119">
            <v>230550108000</v>
          </cell>
          <cell r="G119" t="str">
            <v>PGO GIRO DIRECT MAYO/23</v>
          </cell>
          <cell r="H119">
            <v>890212568</v>
          </cell>
          <cell r="I119" t="str">
            <v>FUNDACION CARDIOVASCULAR DE CBIA</v>
          </cell>
          <cell r="J119" t="str">
            <v>8023D82-</v>
          </cell>
          <cell r="K119" t="str">
            <v>FHIC-564892</v>
          </cell>
          <cell r="L119">
            <v>564892</v>
          </cell>
          <cell r="M119">
            <v>38295</v>
          </cell>
        </row>
        <row r="120">
          <cell r="A120" t="str">
            <v>890212568-522853</v>
          </cell>
          <cell r="B120">
            <v>816</v>
          </cell>
          <cell r="C120">
            <v>6537</v>
          </cell>
          <cell r="D120" t="str">
            <v>816-6537</v>
          </cell>
          <cell r="E120">
            <v>44778</v>
          </cell>
          <cell r="F120">
            <v>230550108000</v>
          </cell>
          <cell r="G120" t="str">
            <v>PAGO GIRO DIRECT AGO2022</v>
          </cell>
          <cell r="H120">
            <v>890212568</v>
          </cell>
          <cell r="I120" t="str">
            <v>FUNDACION CARDIOVASCULAR DE CBIA</v>
          </cell>
          <cell r="J120" t="str">
            <v>8023D82-</v>
          </cell>
          <cell r="K120" t="str">
            <v>FHIC-522853</v>
          </cell>
          <cell r="L120">
            <v>522853</v>
          </cell>
          <cell r="M120">
            <v>39330</v>
          </cell>
        </row>
        <row r="121">
          <cell r="A121" t="str">
            <v>890212568-869902</v>
          </cell>
          <cell r="B121">
            <v>816</v>
          </cell>
          <cell r="C121">
            <v>1593</v>
          </cell>
          <cell r="D121" t="str">
            <v>816-1593</v>
          </cell>
          <cell r="E121">
            <v>43228</v>
          </cell>
          <cell r="F121">
            <v>230550107600</v>
          </cell>
          <cell r="G121" t="str">
            <v>PAGO GIRO DIRECTO MAY2018</v>
          </cell>
          <cell r="H121">
            <v>890212568</v>
          </cell>
          <cell r="I121" t="str">
            <v>FUNDACION CARDIOVASCULAR DE CBIA</v>
          </cell>
          <cell r="J121" t="str">
            <v>8026D82-</v>
          </cell>
          <cell r="K121" t="str">
            <v>BGA-869902</v>
          </cell>
          <cell r="L121">
            <v>869902</v>
          </cell>
          <cell r="M121">
            <v>39964</v>
          </cell>
        </row>
        <row r="122">
          <cell r="A122" t="str">
            <v>890212568-566569</v>
          </cell>
          <cell r="B122">
            <v>816</v>
          </cell>
          <cell r="C122">
            <v>7477</v>
          </cell>
          <cell r="D122" t="str">
            <v>816-7477</v>
          </cell>
          <cell r="E122">
            <v>45054</v>
          </cell>
          <cell r="F122">
            <v>230550108000</v>
          </cell>
          <cell r="G122" t="str">
            <v>PGO GIRO DIRECT MAYO/23</v>
          </cell>
          <cell r="H122">
            <v>890212568</v>
          </cell>
          <cell r="I122" t="str">
            <v>FUNDACION CARDIOVASCULAR DE CBIA</v>
          </cell>
          <cell r="J122" t="str">
            <v>8023D82-</v>
          </cell>
          <cell r="K122" t="str">
            <v>FHIC-566569</v>
          </cell>
          <cell r="L122">
            <v>566569</v>
          </cell>
          <cell r="M122">
            <v>40000</v>
          </cell>
        </row>
        <row r="123">
          <cell r="A123" t="str">
            <v>890212568-573455</v>
          </cell>
          <cell r="B123">
            <v>816</v>
          </cell>
          <cell r="C123">
            <v>7477</v>
          </cell>
          <cell r="D123" t="str">
            <v>816-7477</v>
          </cell>
          <cell r="E123">
            <v>45054</v>
          </cell>
          <cell r="F123">
            <v>230550108000</v>
          </cell>
          <cell r="G123" t="str">
            <v>PGO GIRO DIRECT MAYO/23</v>
          </cell>
          <cell r="H123">
            <v>890212568</v>
          </cell>
          <cell r="I123" t="str">
            <v>FUNDACION CARDIOVASCULAR DE CBIA</v>
          </cell>
          <cell r="J123" t="str">
            <v>8026D82-</v>
          </cell>
          <cell r="K123" t="str">
            <v>FHIC-573455</v>
          </cell>
          <cell r="L123">
            <v>573455</v>
          </cell>
          <cell r="M123">
            <v>40000</v>
          </cell>
        </row>
        <row r="124">
          <cell r="A124" t="str">
            <v>890212568-599188</v>
          </cell>
          <cell r="B124">
            <v>816</v>
          </cell>
          <cell r="C124">
            <v>7990</v>
          </cell>
          <cell r="D124" t="str">
            <v>816-7990</v>
          </cell>
          <cell r="E124">
            <v>45208</v>
          </cell>
          <cell r="F124">
            <v>230550108000</v>
          </cell>
          <cell r="G124" t="str">
            <v>PGO GIRO DIRECT OCT/23</v>
          </cell>
          <cell r="H124">
            <v>890212568</v>
          </cell>
          <cell r="I124" t="str">
            <v>FUNDACION CARDIOVASCULAR DE CBIA</v>
          </cell>
          <cell r="J124" t="str">
            <v>8026D82-</v>
          </cell>
          <cell r="K124" t="str">
            <v>FHIC-599188</v>
          </cell>
          <cell r="L124">
            <v>599188</v>
          </cell>
          <cell r="M124">
            <v>40000</v>
          </cell>
        </row>
        <row r="125">
          <cell r="A125" t="str">
            <v>890212568-1132719</v>
          </cell>
          <cell r="B125">
            <v>816</v>
          </cell>
          <cell r="C125">
            <v>6366</v>
          </cell>
          <cell r="D125" t="str">
            <v>816-6366</v>
          </cell>
          <cell r="E125">
            <v>44719</v>
          </cell>
          <cell r="F125">
            <v>230550156800</v>
          </cell>
          <cell r="G125" t="str">
            <v>PAGO GIRO DIREC JUN2022</v>
          </cell>
          <cell r="H125">
            <v>890212568</v>
          </cell>
          <cell r="I125" t="str">
            <v>FUNDACION CARDIOVASCULAR DE CBIA</v>
          </cell>
          <cell r="J125" t="str">
            <v>8036D82-</v>
          </cell>
          <cell r="K125" t="str">
            <v>BGA-1132719</v>
          </cell>
          <cell r="L125">
            <v>1132719</v>
          </cell>
          <cell r="M125">
            <v>40365</v>
          </cell>
        </row>
        <row r="126">
          <cell r="A126" t="str">
            <v>890212568-1130572</v>
          </cell>
          <cell r="B126">
            <v>816</v>
          </cell>
          <cell r="C126">
            <v>6366</v>
          </cell>
          <cell r="D126" t="str">
            <v>816-6366</v>
          </cell>
          <cell r="E126">
            <v>44719</v>
          </cell>
          <cell r="F126">
            <v>230550108000</v>
          </cell>
          <cell r="G126" t="str">
            <v>PAGO GIRO DIREC JUN2022</v>
          </cell>
          <cell r="H126">
            <v>890212568</v>
          </cell>
          <cell r="I126" t="str">
            <v>FUNDACION CARDIOVASCULAR DE CBIA</v>
          </cell>
          <cell r="J126" t="str">
            <v>8023D82-</v>
          </cell>
          <cell r="K126" t="str">
            <v>BGA-1130572</v>
          </cell>
          <cell r="L126">
            <v>1130572</v>
          </cell>
          <cell r="M126">
            <v>41400</v>
          </cell>
        </row>
        <row r="127">
          <cell r="A127" t="str">
            <v>890212568-625163</v>
          </cell>
          <cell r="B127">
            <v>816</v>
          </cell>
          <cell r="C127">
            <v>7477</v>
          </cell>
          <cell r="D127" t="str">
            <v>816-7477</v>
          </cell>
          <cell r="E127">
            <v>45054</v>
          </cell>
          <cell r="F127">
            <v>230550108000</v>
          </cell>
          <cell r="G127" t="str">
            <v>PGO GIRO DIRECT MAYO/23</v>
          </cell>
          <cell r="H127">
            <v>890212568</v>
          </cell>
          <cell r="I127" t="str">
            <v>FUNDACION CARDIOVASCULAR DE CBIA</v>
          </cell>
          <cell r="J127" t="str">
            <v>8023D82-</v>
          </cell>
          <cell r="K127" t="str">
            <v>FHIC-625163</v>
          </cell>
          <cell r="L127">
            <v>625163</v>
          </cell>
          <cell r="M127">
            <v>41400</v>
          </cell>
        </row>
        <row r="128">
          <cell r="A128" t="str">
            <v>890212568-666256</v>
          </cell>
          <cell r="B128">
            <v>816</v>
          </cell>
          <cell r="C128">
            <v>7990</v>
          </cell>
          <cell r="D128" t="str">
            <v>816-7990</v>
          </cell>
          <cell r="E128">
            <v>45208</v>
          </cell>
          <cell r="F128">
            <v>230550108000</v>
          </cell>
          <cell r="G128" t="str">
            <v>PGO GIRO DIRECT OCT/23</v>
          </cell>
          <cell r="H128">
            <v>890212568</v>
          </cell>
          <cell r="I128" t="str">
            <v>FUNDACION CARDIOVASCULAR DE CBIA</v>
          </cell>
          <cell r="J128" t="str">
            <v>8023D82-</v>
          </cell>
          <cell r="K128" t="str">
            <v>FHIC-666256</v>
          </cell>
          <cell r="L128">
            <v>666256</v>
          </cell>
          <cell r="M128">
            <v>41800</v>
          </cell>
        </row>
        <row r="129">
          <cell r="A129" t="str">
            <v>890212568-817160</v>
          </cell>
          <cell r="B129">
            <v>816</v>
          </cell>
          <cell r="C129">
            <v>202</v>
          </cell>
          <cell r="D129" t="str">
            <v>816-202</v>
          </cell>
          <cell r="E129">
            <v>42653</v>
          </cell>
          <cell r="F129">
            <v>230550107200</v>
          </cell>
          <cell r="G129" t="str">
            <v>PAGO GIRO DIRECTO OCT2016</v>
          </cell>
          <cell r="H129">
            <v>890212568</v>
          </cell>
          <cell r="I129" t="str">
            <v>FUNDACION CARDIOVASCULAR DE CBIA</v>
          </cell>
          <cell r="J129" t="str">
            <v>8026D82-</v>
          </cell>
          <cell r="K129" t="str">
            <v>BGA-817160</v>
          </cell>
          <cell r="L129">
            <v>817160</v>
          </cell>
          <cell r="M129">
            <v>43474</v>
          </cell>
        </row>
        <row r="130">
          <cell r="A130" t="str">
            <v>890212568-964862</v>
          </cell>
          <cell r="B130">
            <v>816</v>
          </cell>
          <cell r="C130">
            <v>3511</v>
          </cell>
          <cell r="D130" t="str">
            <v>816-3511</v>
          </cell>
          <cell r="E130">
            <v>43868</v>
          </cell>
          <cell r="F130">
            <v>230550108000</v>
          </cell>
          <cell r="G130" t="str">
            <v>PAGO GIRO DIRECTO FEB2020</v>
          </cell>
          <cell r="H130">
            <v>890212568</v>
          </cell>
          <cell r="I130" t="str">
            <v>FUNDACION CARDIOVASCULAR DE CBIA</v>
          </cell>
          <cell r="J130" t="str">
            <v>8050D82-</v>
          </cell>
          <cell r="K130" t="str">
            <v>BGA-964862</v>
          </cell>
          <cell r="L130">
            <v>964862</v>
          </cell>
          <cell r="M130">
            <v>43677</v>
          </cell>
        </row>
        <row r="131">
          <cell r="A131" t="str">
            <v>890212568-1155438</v>
          </cell>
          <cell r="B131">
            <v>816</v>
          </cell>
          <cell r="C131">
            <v>6954</v>
          </cell>
          <cell r="D131" t="str">
            <v>816-6954</v>
          </cell>
          <cell r="E131">
            <v>44902</v>
          </cell>
          <cell r="F131">
            <v>230550108000</v>
          </cell>
          <cell r="G131" t="str">
            <v>PAGO GIRO DIRECT DIC/22</v>
          </cell>
          <cell r="H131">
            <v>890212568</v>
          </cell>
          <cell r="I131" t="str">
            <v>FUNDACION CARDIOVASCULAR DE CBIA</v>
          </cell>
          <cell r="J131" t="str">
            <v>8023D82-</v>
          </cell>
          <cell r="K131" t="str">
            <v>BGA-1155438</v>
          </cell>
          <cell r="L131">
            <v>1155438</v>
          </cell>
          <cell r="M131">
            <v>43800</v>
          </cell>
        </row>
        <row r="132">
          <cell r="A132" t="str">
            <v>890212568-1139421</v>
          </cell>
          <cell r="B132">
            <v>816</v>
          </cell>
          <cell r="C132">
            <v>6537</v>
          </cell>
          <cell r="D132" t="str">
            <v>816-6537</v>
          </cell>
          <cell r="E132">
            <v>44778</v>
          </cell>
          <cell r="F132">
            <v>230550108000</v>
          </cell>
          <cell r="G132" t="str">
            <v>PAGO GIRO DIRECT AGO2022</v>
          </cell>
          <cell r="H132">
            <v>890212568</v>
          </cell>
          <cell r="I132" t="str">
            <v>FUNDACION CARDIOVASCULAR DE CBIA</v>
          </cell>
          <cell r="J132" t="str">
            <v>8023D82-</v>
          </cell>
          <cell r="K132" t="str">
            <v>BGA-1139421</v>
          </cell>
          <cell r="L132">
            <v>1139421</v>
          </cell>
          <cell r="M132">
            <v>44115</v>
          </cell>
        </row>
        <row r="133">
          <cell r="A133" t="str">
            <v>890212568-959867</v>
          </cell>
          <cell r="B133">
            <v>816</v>
          </cell>
          <cell r="C133">
            <v>3314</v>
          </cell>
          <cell r="D133" t="str">
            <v>816-3314</v>
          </cell>
          <cell r="E133">
            <v>43805</v>
          </cell>
          <cell r="F133">
            <v>230550108000</v>
          </cell>
          <cell r="G133" t="str">
            <v>PAGO GIRO DIRECTO DIC2019</v>
          </cell>
          <cell r="H133">
            <v>890212568</v>
          </cell>
          <cell r="I133" t="str">
            <v>FUNDACION CARDIOVASCULAR DE CBIA</v>
          </cell>
          <cell r="J133" t="str">
            <v>8026D82-</v>
          </cell>
          <cell r="K133" t="str">
            <v>BGA-959867</v>
          </cell>
          <cell r="L133">
            <v>959867</v>
          </cell>
          <cell r="M133">
            <v>45027</v>
          </cell>
        </row>
        <row r="134">
          <cell r="A134" t="str">
            <v>890212568-1141570</v>
          </cell>
          <cell r="B134">
            <v>816</v>
          </cell>
          <cell r="C134">
            <v>6623</v>
          </cell>
          <cell r="D134" t="str">
            <v>816-6623</v>
          </cell>
          <cell r="E134">
            <v>44811</v>
          </cell>
          <cell r="F134">
            <v>230550108000</v>
          </cell>
          <cell r="G134" t="str">
            <v>PAGO GIRO DIRECT SEP2022</v>
          </cell>
          <cell r="H134">
            <v>890212568</v>
          </cell>
          <cell r="I134" t="str">
            <v>FUNDACION CARDIOVASCULAR DE CBIA</v>
          </cell>
          <cell r="J134" t="str">
            <v>8023D82-</v>
          </cell>
          <cell r="K134" t="str">
            <v>BGA-1141570</v>
          </cell>
          <cell r="L134">
            <v>1141570</v>
          </cell>
          <cell r="M134">
            <v>45188</v>
          </cell>
        </row>
        <row r="135">
          <cell r="A135" t="str">
            <v>890212568-1206758</v>
          </cell>
          <cell r="B135">
            <v>816</v>
          </cell>
          <cell r="C135">
            <v>7990</v>
          </cell>
          <cell r="D135" t="str">
            <v>816-7990</v>
          </cell>
          <cell r="E135">
            <v>45208</v>
          </cell>
          <cell r="F135">
            <v>230550108000</v>
          </cell>
          <cell r="G135" t="str">
            <v>PGO GIRO DIRECT OCT/23</v>
          </cell>
          <cell r="H135">
            <v>890212568</v>
          </cell>
          <cell r="I135" t="str">
            <v>FUNDACION CARDIOVASCULAR DE CBIA</v>
          </cell>
          <cell r="J135" t="str">
            <v>8030D82-</v>
          </cell>
          <cell r="K135" t="str">
            <v>BGA1206758</v>
          </cell>
          <cell r="L135">
            <v>1206758</v>
          </cell>
          <cell r="M135">
            <v>46916</v>
          </cell>
        </row>
        <row r="136">
          <cell r="A136" t="str">
            <v>890212568-671889</v>
          </cell>
          <cell r="B136">
            <v>816</v>
          </cell>
          <cell r="C136">
            <v>7777</v>
          </cell>
          <cell r="D136" t="str">
            <v>816-7777</v>
          </cell>
          <cell r="E136">
            <v>45146</v>
          </cell>
          <cell r="F136">
            <v>230550156800</v>
          </cell>
          <cell r="G136" t="str">
            <v>PGO GIRO DIRECT AGO/2023</v>
          </cell>
          <cell r="H136">
            <v>890212568</v>
          </cell>
          <cell r="I136" t="str">
            <v>FUNDACION CARDIOVASCULAR DE CBIA</v>
          </cell>
          <cell r="J136" t="str">
            <v>8025D82-</v>
          </cell>
          <cell r="K136" t="str">
            <v>FHIC-671889</v>
          </cell>
          <cell r="L136">
            <v>671889</v>
          </cell>
          <cell r="M136">
            <v>47314</v>
          </cell>
        </row>
        <row r="137">
          <cell r="A137" t="str">
            <v>890212568-1049717</v>
          </cell>
          <cell r="B137">
            <v>816</v>
          </cell>
          <cell r="C137">
            <v>3801</v>
          </cell>
          <cell r="D137" t="str">
            <v>816-3801</v>
          </cell>
          <cell r="E137">
            <v>43959</v>
          </cell>
          <cell r="F137">
            <v>230550313400</v>
          </cell>
          <cell r="G137" t="str">
            <v>PAGO GIRO DIRECTO MAY2020</v>
          </cell>
          <cell r="H137">
            <v>890212568</v>
          </cell>
          <cell r="I137" t="str">
            <v>FUNDACION CARDIOVASCULAR DE CBIA</v>
          </cell>
          <cell r="J137" t="str">
            <v>8026D82-</v>
          </cell>
          <cell r="K137" t="str">
            <v>BGA-1049717</v>
          </cell>
          <cell r="L137">
            <v>1049717</v>
          </cell>
          <cell r="M137">
            <v>47320</v>
          </cell>
        </row>
        <row r="138">
          <cell r="A138" t="str">
            <v>890212568-870403</v>
          </cell>
          <cell r="B138">
            <v>816</v>
          </cell>
          <cell r="C138">
            <v>1593</v>
          </cell>
          <cell r="D138" t="str">
            <v>816-1593</v>
          </cell>
          <cell r="E138">
            <v>43228</v>
          </cell>
          <cell r="F138">
            <v>230550107600</v>
          </cell>
          <cell r="G138" t="str">
            <v>PAGO GIRO DIRECTO MAY2018</v>
          </cell>
          <cell r="H138">
            <v>890212568</v>
          </cell>
          <cell r="I138" t="str">
            <v>FUNDACION CARDIOVASCULAR DE CBIA</v>
          </cell>
          <cell r="J138" t="str">
            <v>8026D82-</v>
          </cell>
          <cell r="K138" t="str">
            <v>BGA-870403</v>
          </cell>
          <cell r="L138">
            <v>870403</v>
          </cell>
          <cell r="M138">
            <v>48372</v>
          </cell>
        </row>
        <row r="139">
          <cell r="A139" t="str">
            <v>890212568-631165</v>
          </cell>
          <cell r="B139">
            <v>816</v>
          </cell>
          <cell r="C139">
            <v>7477</v>
          </cell>
          <cell r="D139" t="str">
            <v>816-7477</v>
          </cell>
          <cell r="E139">
            <v>45054</v>
          </cell>
          <cell r="F139">
            <v>230550108000</v>
          </cell>
          <cell r="G139" t="str">
            <v>PGO GIRO DIRECT MAYO/23</v>
          </cell>
          <cell r="H139">
            <v>890212568</v>
          </cell>
          <cell r="I139" t="str">
            <v>FUNDACION CARDIOVASCULAR DE CBIA</v>
          </cell>
          <cell r="J139" t="str">
            <v>8023D82-</v>
          </cell>
          <cell r="K139" t="str">
            <v>FHIC-631165</v>
          </cell>
          <cell r="L139">
            <v>631165</v>
          </cell>
          <cell r="M139">
            <v>48581</v>
          </cell>
        </row>
        <row r="140">
          <cell r="A140" t="str">
            <v>890212568-1055615</v>
          </cell>
          <cell r="B140">
            <v>816</v>
          </cell>
          <cell r="C140">
            <v>4008</v>
          </cell>
          <cell r="D140" t="str">
            <v>816-4008</v>
          </cell>
          <cell r="E140">
            <v>44019</v>
          </cell>
          <cell r="F140">
            <v>230550156800</v>
          </cell>
          <cell r="G140" t="str">
            <v>PAGO GIRO DIRECTO JUL2020</v>
          </cell>
          <cell r="H140">
            <v>890212568</v>
          </cell>
          <cell r="I140" t="str">
            <v>FUNDACION CARDIOVASCULAR DE CBIA</v>
          </cell>
          <cell r="J140" t="str">
            <v>8026D82-</v>
          </cell>
          <cell r="K140" t="str">
            <v>BGA-1055615</v>
          </cell>
          <cell r="L140">
            <v>1055615</v>
          </cell>
          <cell r="M140">
            <v>48622</v>
          </cell>
        </row>
        <row r="141">
          <cell r="A141" t="str">
            <v>890212568-1061848</v>
          </cell>
          <cell r="B141">
            <v>816</v>
          </cell>
          <cell r="C141">
            <v>4408</v>
          </cell>
          <cell r="D141" t="str">
            <v>816-4408</v>
          </cell>
          <cell r="E141">
            <v>44144</v>
          </cell>
          <cell r="F141">
            <v>230550156800</v>
          </cell>
          <cell r="G141" t="str">
            <v>PAGO GIRO DIRECTO NOV2020</v>
          </cell>
          <cell r="H141">
            <v>890212568</v>
          </cell>
          <cell r="I141" t="str">
            <v>FUNDACION CARDIOVASCULAR DE CBIA</v>
          </cell>
          <cell r="J141" t="str">
            <v>8026D82-</v>
          </cell>
          <cell r="K141" t="str">
            <v>BGA-1061848</v>
          </cell>
          <cell r="L141">
            <v>1061848</v>
          </cell>
          <cell r="M141">
            <v>48622</v>
          </cell>
        </row>
        <row r="142">
          <cell r="A142" t="str">
            <v>890212568-511674</v>
          </cell>
          <cell r="B142">
            <v>816</v>
          </cell>
          <cell r="C142">
            <v>6274</v>
          </cell>
          <cell r="D142" t="str">
            <v>816-6274</v>
          </cell>
          <cell r="E142">
            <v>44687</v>
          </cell>
          <cell r="F142">
            <v>230550108000</v>
          </cell>
          <cell r="G142" t="str">
            <v>PAGO GIRO DIRECT MAY2022</v>
          </cell>
          <cell r="H142">
            <v>890212568</v>
          </cell>
          <cell r="I142" t="str">
            <v>FUNDACION CARDIOVASCULAR DE CBIA</v>
          </cell>
          <cell r="J142" t="str">
            <v>8050D82-</v>
          </cell>
          <cell r="K142" t="str">
            <v>FHIC-511674</v>
          </cell>
          <cell r="L142">
            <v>511674</v>
          </cell>
          <cell r="M142">
            <v>48669</v>
          </cell>
        </row>
        <row r="143">
          <cell r="A143" t="str">
            <v>890212568-1131441</v>
          </cell>
          <cell r="B143">
            <v>816</v>
          </cell>
          <cell r="C143">
            <v>6366</v>
          </cell>
          <cell r="D143" t="str">
            <v>816-6366</v>
          </cell>
          <cell r="E143">
            <v>44719</v>
          </cell>
          <cell r="F143">
            <v>230550108000</v>
          </cell>
          <cell r="G143" t="str">
            <v>PAGO GIRO DIREC JUN2022</v>
          </cell>
          <cell r="H143">
            <v>890212568</v>
          </cell>
          <cell r="I143" t="str">
            <v>FUNDACION CARDIOVASCULAR DE CBIA</v>
          </cell>
          <cell r="J143" t="str">
            <v>8023D82-</v>
          </cell>
          <cell r="K143" t="str">
            <v>BGA-1131441</v>
          </cell>
          <cell r="L143">
            <v>1131441</v>
          </cell>
          <cell r="M143">
            <v>49060</v>
          </cell>
        </row>
        <row r="144">
          <cell r="A144" t="str">
            <v>890212568-960318</v>
          </cell>
          <cell r="B144">
            <v>816</v>
          </cell>
          <cell r="C144">
            <v>3314</v>
          </cell>
          <cell r="D144" t="str">
            <v>816-3314</v>
          </cell>
          <cell r="E144">
            <v>43805</v>
          </cell>
          <cell r="F144">
            <v>230550108000</v>
          </cell>
          <cell r="G144" t="str">
            <v>PAGO GIRO DIRECTO DIC2019</v>
          </cell>
          <cell r="H144">
            <v>890212568</v>
          </cell>
          <cell r="I144" t="str">
            <v>FUNDACION CARDIOVASCULAR DE CBIA</v>
          </cell>
          <cell r="J144" t="str">
            <v>8026D82-</v>
          </cell>
          <cell r="K144" t="str">
            <v>BGA-960318</v>
          </cell>
          <cell r="L144">
            <v>960318</v>
          </cell>
          <cell r="M144">
            <v>49297</v>
          </cell>
        </row>
        <row r="145">
          <cell r="A145" t="str">
            <v>890212568-822194</v>
          </cell>
          <cell r="B145">
            <v>816</v>
          </cell>
          <cell r="C145">
            <v>662</v>
          </cell>
          <cell r="D145" t="str">
            <v>816-662</v>
          </cell>
          <cell r="E145">
            <v>42863</v>
          </cell>
          <cell r="F145">
            <v>230550107200</v>
          </cell>
          <cell r="G145" t="str">
            <v>PAGO GIRO DIRECTO MAY17</v>
          </cell>
          <cell r="H145">
            <v>890212568</v>
          </cell>
          <cell r="I145" t="str">
            <v>FUNDACION CARDIOVASCULAR DE CBIA</v>
          </cell>
          <cell r="J145" t="str">
            <v>8036D82-</v>
          </cell>
          <cell r="K145" t="str">
            <v>BGA-822194</v>
          </cell>
          <cell r="L145">
            <v>822194</v>
          </cell>
          <cell r="M145">
            <v>50000</v>
          </cell>
        </row>
        <row r="146">
          <cell r="A146" t="str">
            <v>890212568-828588</v>
          </cell>
          <cell r="B146">
            <v>816</v>
          </cell>
          <cell r="C146">
            <v>1040</v>
          </cell>
          <cell r="D146" t="str">
            <v>816-1040</v>
          </cell>
          <cell r="E146">
            <v>43014</v>
          </cell>
          <cell r="F146">
            <v>230550107200</v>
          </cell>
          <cell r="G146" t="str">
            <v>PAGO GIRO DIRECTO OCT 17</v>
          </cell>
          <cell r="H146">
            <v>890212568</v>
          </cell>
          <cell r="I146" t="str">
            <v>FUNDACION CARDIOVASCULAR DE CBIA</v>
          </cell>
          <cell r="J146" t="str">
            <v>8026D82-</v>
          </cell>
          <cell r="K146" t="str">
            <v>BGA-828588</v>
          </cell>
          <cell r="L146">
            <v>828588</v>
          </cell>
          <cell r="M146">
            <v>50000</v>
          </cell>
        </row>
        <row r="147">
          <cell r="A147" t="str">
            <v>890212568-858313</v>
          </cell>
          <cell r="B147">
            <v>816</v>
          </cell>
          <cell r="C147">
            <v>1175</v>
          </cell>
          <cell r="D147" t="str">
            <v>816-1175</v>
          </cell>
          <cell r="E147">
            <v>43076</v>
          </cell>
          <cell r="F147">
            <v>230550107600</v>
          </cell>
          <cell r="G147" t="str">
            <v>PAGO GIRO DIREC.DIC7</v>
          </cell>
          <cell r="H147">
            <v>890212568</v>
          </cell>
          <cell r="I147" t="str">
            <v>FUNDACION CARDIOVASCULAR DE CBIA</v>
          </cell>
          <cell r="J147" t="str">
            <v>8050D82-</v>
          </cell>
          <cell r="K147" t="str">
            <v>BGA-858313</v>
          </cell>
          <cell r="L147">
            <v>858313</v>
          </cell>
          <cell r="M147">
            <v>50000</v>
          </cell>
        </row>
        <row r="148">
          <cell r="A148" t="str">
            <v>890212568-860582</v>
          </cell>
          <cell r="B148">
            <v>816</v>
          </cell>
          <cell r="C148">
            <v>1175</v>
          </cell>
          <cell r="D148" t="str">
            <v>816-1175</v>
          </cell>
          <cell r="E148">
            <v>43076</v>
          </cell>
          <cell r="F148">
            <v>230550107600</v>
          </cell>
          <cell r="G148" t="str">
            <v>PAGO GIRO DIREC.DIC7</v>
          </cell>
          <cell r="H148">
            <v>890212568</v>
          </cell>
          <cell r="I148" t="str">
            <v>FUNDACION CARDIOVASCULAR DE CBIA</v>
          </cell>
          <cell r="J148" t="str">
            <v>8026D82-</v>
          </cell>
          <cell r="K148" t="str">
            <v>BGA-860582</v>
          </cell>
          <cell r="L148">
            <v>860582</v>
          </cell>
          <cell r="M148">
            <v>50000</v>
          </cell>
        </row>
        <row r="149">
          <cell r="A149" t="str">
            <v>890212568-861731</v>
          </cell>
          <cell r="B149">
            <v>816</v>
          </cell>
          <cell r="C149">
            <v>1175</v>
          </cell>
          <cell r="D149" t="str">
            <v>816-1175</v>
          </cell>
          <cell r="E149">
            <v>43076</v>
          </cell>
          <cell r="F149">
            <v>230550107600</v>
          </cell>
          <cell r="G149" t="str">
            <v>PAGO GIRO DIREC.DIC7</v>
          </cell>
          <cell r="H149">
            <v>890212568</v>
          </cell>
          <cell r="I149" t="str">
            <v>FUNDACION CARDIOVASCULAR DE CBIA</v>
          </cell>
          <cell r="J149" t="str">
            <v>8026D82-</v>
          </cell>
          <cell r="K149" t="str">
            <v>BGA-861731</v>
          </cell>
          <cell r="L149">
            <v>861731</v>
          </cell>
          <cell r="M149">
            <v>50000</v>
          </cell>
        </row>
        <row r="150">
          <cell r="A150" t="str">
            <v>890212568-868563</v>
          </cell>
          <cell r="B150">
            <v>816</v>
          </cell>
          <cell r="C150">
            <v>1268</v>
          </cell>
          <cell r="D150" t="str">
            <v>816-1268</v>
          </cell>
          <cell r="E150">
            <v>43125</v>
          </cell>
          <cell r="F150">
            <v>230550107600</v>
          </cell>
          <cell r="G150" t="str">
            <v>PAGO GIRO DIRECTO ENE18</v>
          </cell>
          <cell r="H150">
            <v>890212568</v>
          </cell>
          <cell r="I150" t="str">
            <v>FUNDACION CARDIOVASCULAR DE CBIA</v>
          </cell>
          <cell r="J150" t="str">
            <v>8036D82-</v>
          </cell>
          <cell r="K150" t="str">
            <v>BGA-868563</v>
          </cell>
          <cell r="L150">
            <v>868563</v>
          </cell>
          <cell r="M150">
            <v>50000</v>
          </cell>
        </row>
        <row r="151">
          <cell r="A151" t="str">
            <v>890212568-867786</v>
          </cell>
          <cell r="B151">
            <v>816</v>
          </cell>
          <cell r="C151">
            <v>1268</v>
          </cell>
          <cell r="D151" t="str">
            <v>816-1268</v>
          </cell>
          <cell r="E151">
            <v>43125</v>
          </cell>
          <cell r="F151">
            <v>230550107600</v>
          </cell>
          <cell r="G151" t="str">
            <v>PAGO GIRO DIRECTO ENE18</v>
          </cell>
          <cell r="H151">
            <v>890212568</v>
          </cell>
          <cell r="I151" t="str">
            <v>FUNDACION CARDIOVASCULAR DE CBIA</v>
          </cell>
          <cell r="J151" t="str">
            <v>8036D82-</v>
          </cell>
          <cell r="K151" t="str">
            <v>BGA-867786</v>
          </cell>
          <cell r="L151">
            <v>867786</v>
          </cell>
          <cell r="M151">
            <v>50000</v>
          </cell>
        </row>
        <row r="152">
          <cell r="A152" t="str">
            <v>890212568-868384</v>
          </cell>
          <cell r="B152">
            <v>816</v>
          </cell>
          <cell r="C152">
            <v>1268</v>
          </cell>
          <cell r="D152" t="str">
            <v>816-1268</v>
          </cell>
          <cell r="E152">
            <v>43125</v>
          </cell>
          <cell r="F152">
            <v>230550107600</v>
          </cell>
          <cell r="G152" t="str">
            <v>PAGO GIRO DIRECTO ENE18</v>
          </cell>
          <cell r="H152">
            <v>890212568</v>
          </cell>
          <cell r="I152" t="str">
            <v>FUNDACION CARDIOVASCULAR DE CBIA</v>
          </cell>
          <cell r="J152" t="str">
            <v>8026D82-</v>
          </cell>
          <cell r="K152" t="str">
            <v>BGA-868384</v>
          </cell>
          <cell r="L152">
            <v>868384</v>
          </cell>
          <cell r="M152">
            <v>50000</v>
          </cell>
        </row>
        <row r="153">
          <cell r="A153" t="str">
            <v>890212568-861724</v>
          </cell>
          <cell r="B153">
            <v>816</v>
          </cell>
          <cell r="C153">
            <v>1268</v>
          </cell>
          <cell r="D153" t="str">
            <v>816-1268</v>
          </cell>
          <cell r="E153">
            <v>43125</v>
          </cell>
          <cell r="F153">
            <v>230550107600</v>
          </cell>
          <cell r="G153" t="str">
            <v>PAGO GIRO DIRECTO ENE18</v>
          </cell>
          <cell r="H153">
            <v>890212568</v>
          </cell>
          <cell r="I153" t="str">
            <v>FUNDACION CARDIOVASCULAR DE CBIA</v>
          </cell>
          <cell r="J153" t="str">
            <v>8026D82-</v>
          </cell>
          <cell r="K153" t="str">
            <v>BGA-861724</v>
          </cell>
          <cell r="L153">
            <v>861724</v>
          </cell>
          <cell r="M153">
            <v>50000</v>
          </cell>
        </row>
        <row r="154">
          <cell r="A154" t="str">
            <v>890212568-874711</v>
          </cell>
          <cell r="B154">
            <v>816</v>
          </cell>
          <cell r="C154">
            <v>1268</v>
          </cell>
          <cell r="D154" t="str">
            <v>816-1268</v>
          </cell>
          <cell r="E154">
            <v>43125</v>
          </cell>
          <cell r="F154">
            <v>230550107600</v>
          </cell>
          <cell r="G154" t="str">
            <v>PAGO GIRO DIRECTO ENE18</v>
          </cell>
          <cell r="H154">
            <v>890212568</v>
          </cell>
          <cell r="I154" t="str">
            <v>FUNDACION CARDIOVASCULAR DE CBIA</v>
          </cell>
          <cell r="J154" t="str">
            <v>8026D82-</v>
          </cell>
          <cell r="K154" t="str">
            <v>BGA-874711</v>
          </cell>
          <cell r="L154">
            <v>874711</v>
          </cell>
          <cell r="M154">
            <v>50000</v>
          </cell>
        </row>
        <row r="155">
          <cell r="A155" t="str">
            <v>890212568-865834</v>
          </cell>
          <cell r="B155">
            <v>816</v>
          </cell>
          <cell r="C155">
            <v>1268</v>
          </cell>
          <cell r="D155" t="str">
            <v>816-1268</v>
          </cell>
          <cell r="E155">
            <v>43125</v>
          </cell>
          <cell r="F155">
            <v>230550107600</v>
          </cell>
          <cell r="G155" t="str">
            <v>PAGO GIRO DIRECTO ENE18</v>
          </cell>
          <cell r="H155">
            <v>890212568</v>
          </cell>
          <cell r="I155" t="str">
            <v>FUNDACION CARDIOVASCULAR DE CBIA</v>
          </cell>
          <cell r="J155" t="str">
            <v>8026D82-</v>
          </cell>
          <cell r="K155" t="str">
            <v>BGA-865834</v>
          </cell>
          <cell r="L155">
            <v>865834</v>
          </cell>
          <cell r="M155">
            <v>50000</v>
          </cell>
        </row>
        <row r="156">
          <cell r="A156" t="str">
            <v>890212568-864722</v>
          </cell>
          <cell r="B156">
            <v>816</v>
          </cell>
          <cell r="C156">
            <v>1347</v>
          </cell>
          <cell r="D156" t="str">
            <v>816-1347</v>
          </cell>
          <cell r="E156">
            <v>43140</v>
          </cell>
          <cell r="F156">
            <v>230550107600</v>
          </cell>
          <cell r="G156" t="str">
            <v>PAGO GIRO DIRECTO FEB18</v>
          </cell>
          <cell r="H156">
            <v>890212568</v>
          </cell>
          <cell r="I156" t="str">
            <v>FUNDACION CARDIOVASCULAR DE CBIA</v>
          </cell>
          <cell r="J156" t="str">
            <v>8026D82-</v>
          </cell>
          <cell r="K156" t="str">
            <v>BGA-864722</v>
          </cell>
          <cell r="L156">
            <v>864722</v>
          </cell>
          <cell r="M156">
            <v>50000</v>
          </cell>
        </row>
        <row r="157">
          <cell r="A157" t="str">
            <v>890212568-872159</v>
          </cell>
          <cell r="B157">
            <v>816</v>
          </cell>
          <cell r="C157">
            <v>1593</v>
          </cell>
          <cell r="D157" t="str">
            <v>816-1593</v>
          </cell>
          <cell r="E157">
            <v>43228</v>
          </cell>
          <cell r="F157">
            <v>230550107600</v>
          </cell>
          <cell r="G157" t="str">
            <v>PAGO GIRO DIRECTO MAY2018</v>
          </cell>
          <cell r="H157">
            <v>890212568</v>
          </cell>
          <cell r="I157" t="str">
            <v>FUNDACION CARDIOVASCULAR DE CBIA</v>
          </cell>
          <cell r="J157" t="str">
            <v>8026D82-</v>
          </cell>
          <cell r="K157" t="str">
            <v>BGA-872159</v>
          </cell>
          <cell r="L157">
            <v>872159</v>
          </cell>
          <cell r="M157">
            <v>50000</v>
          </cell>
        </row>
        <row r="158">
          <cell r="A158" t="str">
            <v>890212568-870400</v>
          </cell>
          <cell r="B158">
            <v>816</v>
          </cell>
          <cell r="C158">
            <v>1593</v>
          </cell>
          <cell r="D158" t="str">
            <v>816-1593</v>
          </cell>
          <cell r="E158">
            <v>43228</v>
          </cell>
          <cell r="F158">
            <v>230550107600</v>
          </cell>
          <cell r="G158" t="str">
            <v>PAGO GIRO DIRECTO MAY2018</v>
          </cell>
          <cell r="H158">
            <v>890212568</v>
          </cell>
          <cell r="I158" t="str">
            <v>FUNDACION CARDIOVASCULAR DE CBIA</v>
          </cell>
          <cell r="J158" t="str">
            <v>8037D82-</v>
          </cell>
          <cell r="K158" t="str">
            <v>BGA-870400</v>
          </cell>
          <cell r="L158">
            <v>870400</v>
          </cell>
          <cell r="M158">
            <v>50000</v>
          </cell>
        </row>
        <row r="159">
          <cell r="A159" t="str">
            <v>890212568-672941</v>
          </cell>
          <cell r="B159">
            <v>816</v>
          </cell>
          <cell r="C159">
            <v>7990</v>
          </cell>
          <cell r="D159" t="str">
            <v>816-7990</v>
          </cell>
          <cell r="E159">
            <v>45208</v>
          </cell>
          <cell r="F159">
            <v>230550108000</v>
          </cell>
          <cell r="G159" t="str">
            <v>PGO GIRO DIRECT OCT/23</v>
          </cell>
          <cell r="H159">
            <v>890212568</v>
          </cell>
          <cell r="I159" t="str">
            <v>FUNDACION CARDIOVASCULAR DE CBIA</v>
          </cell>
          <cell r="J159" t="str">
            <v>8023D82-</v>
          </cell>
          <cell r="K159" t="str">
            <v>FHIC-672941</v>
          </cell>
          <cell r="L159">
            <v>672941</v>
          </cell>
          <cell r="M159">
            <v>51153</v>
          </cell>
        </row>
        <row r="160">
          <cell r="A160" t="str">
            <v>890212568-506676</v>
          </cell>
          <cell r="B160">
            <v>816</v>
          </cell>
          <cell r="C160">
            <v>6274</v>
          </cell>
          <cell r="D160" t="str">
            <v>816-6274</v>
          </cell>
          <cell r="E160">
            <v>44687</v>
          </cell>
          <cell r="F160">
            <v>230550108000</v>
          </cell>
          <cell r="G160" t="str">
            <v>PAGO GIRO DIRECT MAY2022</v>
          </cell>
          <cell r="H160">
            <v>890212568</v>
          </cell>
          <cell r="I160" t="str">
            <v>FUNDACION CARDIOVASCULAR DE CBIA</v>
          </cell>
          <cell r="J160" t="str">
            <v>8026D82-</v>
          </cell>
          <cell r="K160" t="str">
            <v>FHIC-506676</v>
          </cell>
          <cell r="L160">
            <v>506676</v>
          </cell>
          <cell r="M160">
            <v>51243</v>
          </cell>
        </row>
        <row r="161">
          <cell r="A161" t="str">
            <v>890212568-515433</v>
          </cell>
          <cell r="B161">
            <v>816</v>
          </cell>
          <cell r="C161">
            <v>6274</v>
          </cell>
          <cell r="D161" t="str">
            <v>816-6274</v>
          </cell>
          <cell r="E161">
            <v>44687</v>
          </cell>
          <cell r="F161">
            <v>230550108000</v>
          </cell>
          <cell r="G161" t="str">
            <v>PAGO GIRO DIRECT MAY2022</v>
          </cell>
          <cell r="H161">
            <v>890212568</v>
          </cell>
          <cell r="I161" t="str">
            <v>FUNDACION CARDIOVASCULAR DE CBIA</v>
          </cell>
          <cell r="J161" t="str">
            <v>8023D82-</v>
          </cell>
          <cell r="K161" t="str">
            <v>FHIC-515433</v>
          </cell>
          <cell r="L161">
            <v>515433</v>
          </cell>
          <cell r="M161">
            <v>51750</v>
          </cell>
        </row>
        <row r="162">
          <cell r="A162" t="str">
            <v>890212568-537793</v>
          </cell>
          <cell r="B162">
            <v>816</v>
          </cell>
          <cell r="C162">
            <v>6537</v>
          </cell>
          <cell r="D162" t="str">
            <v>816-6537</v>
          </cell>
          <cell r="E162">
            <v>44778</v>
          </cell>
          <cell r="F162">
            <v>230550108000</v>
          </cell>
          <cell r="G162" t="str">
            <v>PAGO GIRO DIRECT AGO2022</v>
          </cell>
          <cell r="H162">
            <v>890212568</v>
          </cell>
          <cell r="I162" t="str">
            <v>FUNDACION CARDIOVASCULAR DE CBIA</v>
          </cell>
          <cell r="J162" t="str">
            <v>8023D82-</v>
          </cell>
          <cell r="K162" t="str">
            <v>FHIC-537793</v>
          </cell>
          <cell r="L162">
            <v>537793</v>
          </cell>
          <cell r="M162">
            <v>51750</v>
          </cell>
        </row>
        <row r="163">
          <cell r="A163" t="str">
            <v>890212568-530897</v>
          </cell>
          <cell r="B163">
            <v>816</v>
          </cell>
          <cell r="C163">
            <v>6537</v>
          </cell>
          <cell r="D163" t="str">
            <v>816-6537</v>
          </cell>
          <cell r="E163">
            <v>44778</v>
          </cell>
          <cell r="F163">
            <v>230550108000</v>
          </cell>
          <cell r="G163" t="str">
            <v>PAGO GIRO DIRECT AGO2022</v>
          </cell>
          <cell r="H163">
            <v>890212568</v>
          </cell>
          <cell r="I163" t="str">
            <v>FUNDACION CARDIOVASCULAR DE CBIA</v>
          </cell>
          <cell r="J163" t="str">
            <v>8023D82-</v>
          </cell>
          <cell r="K163" t="str">
            <v>FHIC-530897</v>
          </cell>
          <cell r="L163">
            <v>530897</v>
          </cell>
          <cell r="M163">
            <v>51750</v>
          </cell>
        </row>
        <row r="164">
          <cell r="A164" t="str">
            <v>890212568-530900</v>
          </cell>
          <cell r="B164">
            <v>816</v>
          </cell>
          <cell r="C164">
            <v>6537</v>
          </cell>
          <cell r="D164" t="str">
            <v>816-6537</v>
          </cell>
          <cell r="E164">
            <v>44778</v>
          </cell>
          <cell r="F164">
            <v>230550108000</v>
          </cell>
          <cell r="G164" t="str">
            <v>PAGO GIRO DIRECT AGO2022</v>
          </cell>
          <cell r="H164">
            <v>890212568</v>
          </cell>
          <cell r="I164" t="str">
            <v>FUNDACION CARDIOVASCULAR DE CBIA</v>
          </cell>
          <cell r="J164" t="str">
            <v>8036D82-</v>
          </cell>
          <cell r="K164" t="str">
            <v>FHIC-530900</v>
          </cell>
          <cell r="L164">
            <v>530900</v>
          </cell>
          <cell r="M164">
            <v>51750</v>
          </cell>
        </row>
        <row r="165">
          <cell r="A165" t="str">
            <v>890212568-1076252</v>
          </cell>
          <cell r="B165">
            <v>816</v>
          </cell>
          <cell r="C165">
            <v>4824</v>
          </cell>
          <cell r="D165" t="str">
            <v>816-4824</v>
          </cell>
          <cell r="E165">
            <v>44260</v>
          </cell>
          <cell r="F165">
            <v>230550108000</v>
          </cell>
          <cell r="G165" t="str">
            <v>PAGO GIRO DIRECTO MAR2021</v>
          </cell>
          <cell r="H165">
            <v>890212568</v>
          </cell>
          <cell r="I165" t="str">
            <v>FUNDACION CARDIOVASCULAR DE CBIA</v>
          </cell>
          <cell r="J165" t="str">
            <v>8036D82-</v>
          </cell>
          <cell r="K165" t="str">
            <v>BGA-1076252</v>
          </cell>
          <cell r="L165">
            <v>1076252</v>
          </cell>
          <cell r="M165">
            <v>51901</v>
          </cell>
        </row>
        <row r="166">
          <cell r="A166" t="str">
            <v>890212568-671846</v>
          </cell>
          <cell r="B166">
            <v>816</v>
          </cell>
          <cell r="C166">
            <v>7990</v>
          </cell>
          <cell r="D166" t="str">
            <v>816-7990</v>
          </cell>
          <cell r="E166">
            <v>45208</v>
          </cell>
          <cell r="F166">
            <v>230550156800</v>
          </cell>
          <cell r="G166" t="str">
            <v>PGO GIRO DIRECT OCT/23</v>
          </cell>
          <cell r="H166">
            <v>890212568</v>
          </cell>
          <cell r="I166" t="str">
            <v>FUNDACION CARDIOVASCULAR DE CBIA</v>
          </cell>
          <cell r="J166" t="str">
            <v>8025D82-</v>
          </cell>
          <cell r="K166" t="str">
            <v>FHIC-671846</v>
          </cell>
          <cell r="L166">
            <v>671846</v>
          </cell>
          <cell r="M166">
            <v>52635</v>
          </cell>
        </row>
        <row r="167">
          <cell r="A167" t="str">
            <v>890212568-671848</v>
          </cell>
          <cell r="B167">
            <v>816</v>
          </cell>
          <cell r="C167">
            <v>7990</v>
          </cell>
          <cell r="D167" t="str">
            <v>816-7990</v>
          </cell>
          <cell r="E167">
            <v>45208</v>
          </cell>
          <cell r="F167">
            <v>230550108000</v>
          </cell>
          <cell r="G167" t="str">
            <v>PGO GIRO DIRECT OCT/23</v>
          </cell>
          <cell r="H167">
            <v>890212568</v>
          </cell>
          <cell r="I167" t="str">
            <v>FUNDACION CARDIOVASCULAR DE CBIA</v>
          </cell>
          <cell r="J167" t="str">
            <v>8023D82-</v>
          </cell>
          <cell r="K167" t="str">
            <v>FHIC-671848</v>
          </cell>
          <cell r="L167">
            <v>671848</v>
          </cell>
          <cell r="M167">
            <v>52635</v>
          </cell>
        </row>
        <row r="168">
          <cell r="A168" t="str">
            <v>890212568-580336</v>
          </cell>
          <cell r="B168">
            <v>816</v>
          </cell>
          <cell r="C168">
            <v>6954</v>
          </cell>
          <cell r="D168" t="str">
            <v>816-6954</v>
          </cell>
          <cell r="E168">
            <v>44902</v>
          </cell>
          <cell r="F168">
            <v>230550108000</v>
          </cell>
          <cell r="G168" t="str">
            <v>PAGO GIRO DIRECT DIC/22</v>
          </cell>
          <cell r="H168">
            <v>890212568</v>
          </cell>
          <cell r="I168" t="str">
            <v>FUNDACION CARDIOVASCULAR DE CBIA</v>
          </cell>
          <cell r="J168" t="str">
            <v>8050D82-</v>
          </cell>
          <cell r="K168" t="str">
            <v>FHIC-580336</v>
          </cell>
          <cell r="L168">
            <v>580336</v>
          </cell>
          <cell r="M168">
            <v>53825</v>
          </cell>
        </row>
        <row r="169">
          <cell r="A169" t="str">
            <v>890212568-876855</v>
          </cell>
          <cell r="B169">
            <v>816</v>
          </cell>
          <cell r="C169">
            <v>1268</v>
          </cell>
          <cell r="D169" t="str">
            <v>816-1268</v>
          </cell>
          <cell r="E169">
            <v>43125</v>
          </cell>
          <cell r="F169">
            <v>230550107600</v>
          </cell>
          <cell r="G169" t="str">
            <v>PAGO GIRO DIRECTO ENE18</v>
          </cell>
          <cell r="H169">
            <v>890212568</v>
          </cell>
          <cell r="I169" t="str">
            <v>FUNDACION CARDIOVASCULAR DE CBIA</v>
          </cell>
          <cell r="J169" t="str">
            <v>8030D82-</v>
          </cell>
          <cell r="K169" t="str">
            <v>BGA-876855</v>
          </cell>
          <cell r="L169">
            <v>876855</v>
          </cell>
          <cell r="M169">
            <v>56173</v>
          </cell>
        </row>
        <row r="170">
          <cell r="A170" t="str">
            <v>890212568-1090256</v>
          </cell>
          <cell r="B170">
            <v>816</v>
          </cell>
          <cell r="C170">
            <v>5228</v>
          </cell>
          <cell r="D170" t="str">
            <v>816-5228</v>
          </cell>
          <cell r="E170">
            <v>44385</v>
          </cell>
          <cell r="F170">
            <v>230550108000</v>
          </cell>
          <cell r="G170" t="str">
            <v>PAGO GIRO DIRECTO JUL2021</v>
          </cell>
          <cell r="H170">
            <v>890212568</v>
          </cell>
          <cell r="I170" t="str">
            <v>FUNDACION CARDIOVASCULAR DE CBIA</v>
          </cell>
          <cell r="J170" t="str">
            <v>8026D82-</v>
          </cell>
          <cell r="K170" t="str">
            <v>BGA-1090256</v>
          </cell>
          <cell r="L170">
            <v>1090256</v>
          </cell>
          <cell r="M170">
            <v>56487</v>
          </cell>
        </row>
        <row r="171">
          <cell r="A171" t="str">
            <v>890212568-1137975</v>
          </cell>
          <cell r="B171">
            <v>816</v>
          </cell>
          <cell r="C171">
            <v>6537</v>
          </cell>
          <cell r="D171" t="str">
            <v>816-6537</v>
          </cell>
          <cell r="E171">
            <v>44778</v>
          </cell>
          <cell r="F171">
            <v>230550108000</v>
          </cell>
          <cell r="G171" t="str">
            <v>PAGO GIRO DIRECT AGO2022</v>
          </cell>
          <cell r="H171">
            <v>890212568</v>
          </cell>
          <cell r="I171" t="str">
            <v>FUNDACION CARDIOVASCULAR DE CBIA</v>
          </cell>
          <cell r="J171" t="str">
            <v>8023D82-</v>
          </cell>
          <cell r="K171" t="str">
            <v>BGA-1137975</v>
          </cell>
          <cell r="L171">
            <v>1137975</v>
          </cell>
          <cell r="M171">
            <v>56925</v>
          </cell>
        </row>
        <row r="172">
          <cell r="A172" t="str">
            <v>890212568-622182</v>
          </cell>
          <cell r="B172">
            <v>816</v>
          </cell>
          <cell r="C172">
            <v>7477</v>
          </cell>
          <cell r="D172" t="str">
            <v>816-7477</v>
          </cell>
          <cell r="E172">
            <v>45054</v>
          </cell>
          <cell r="F172">
            <v>230550108000</v>
          </cell>
          <cell r="G172" t="str">
            <v>PGO GIRO DIRECT MAYO/23</v>
          </cell>
          <cell r="H172">
            <v>890212568</v>
          </cell>
          <cell r="I172" t="str">
            <v>FUNDACION CARDIOVASCULAR DE CBIA</v>
          </cell>
          <cell r="J172" t="str">
            <v>8023D82-</v>
          </cell>
          <cell r="K172" t="str">
            <v>FHIC-622182</v>
          </cell>
          <cell r="L172">
            <v>622182</v>
          </cell>
          <cell r="M172">
            <v>56925</v>
          </cell>
        </row>
        <row r="173">
          <cell r="A173" t="str">
            <v>890212568-590749</v>
          </cell>
          <cell r="B173">
            <v>816</v>
          </cell>
          <cell r="C173">
            <v>7477</v>
          </cell>
          <cell r="D173" t="str">
            <v>816-7477</v>
          </cell>
          <cell r="E173">
            <v>45054</v>
          </cell>
          <cell r="F173">
            <v>230550108000</v>
          </cell>
          <cell r="G173" t="str">
            <v>PGO GIRO DIRECT MAYO/23</v>
          </cell>
          <cell r="H173">
            <v>890212568</v>
          </cell>
          <cell r="I173" t="str">
            <v>FUNDACION CARDIOVASCULAR DE CBIA</v>
          </cell>
          <cell r="J173" t="str">
            <v>8026D82-</v>
          </cell>
          <cell r="K173" t="str">
            <v>FHIC-590749</v>
          </cell>
          <cell r="L173">
            <v>590749</v>
          </cell>
          <cell r="M173">
            <v>57392</v>
          </cell>
        </row>
        <row r="174">
          <cell r="A174" t="str">
            <v>890212568-868070</v>
          </cell>
          <cell r="B174">
            <v>816</v>
          </cell>
          <cell r="C174">
            <v>1268</v>
          </cell>
          <cell r="D174" t="str">
            <v>816-1268</v>
          </cell>
          <cell r="E174">
            <v>43125</v>
          </cell>
          <cell r="F174">
            <v>230550107600</v>
          </cell>
          <cell r="G174" t="str">
            <v>PAGO GIRO DIRECTO ENE18</v>
          </cell>
          <cell r="H174">
            <v>890212568</v>
          </cell>
          <cell r="I174" t="str">
            <v>FUNDACION CARDIOVASCULAR DE CBIA</v>
          </cell>
          <cell r="J174" t="str">
            <v>8036D82-</v>
          </cell>
          <cell r="K174" t="str">
            <v>BGA-868070</v>
          </cell>
          <cell r="L174">
            <v>868070</v>
          </cell>
          <cell r="M174">
            <v>57522</v>
          </cell>
        </row>
        <row r="175">
          <cell r="A175" t="str">
            <v>890212568-867012</v>
          </cell>
          <cell r="B175">
            <v>816</v>
          </cell>
          <cell r="C175">
            <v>1268</v>
          </cell>
          <cell r="D175" t="str">
            <v>816-1268</v>
          </cell>
          <cell r="E175">
            <v>43125</v>
          </cell>
          <cell r="F175">
            <v>230550107600</v>
          </cell>
          <cell r="G175" t="str">
            <v>PAGO GIRO DIRECTO ENE18</v>
          </cell>
          <cell r="H175">
            <v>890212568</v>
          </cell>
          <cell r="I175" t="str">
            <v>FUNDACION CARDIOVASCULAR DE CBIA</v>
          </cell>
          <cell r="J175" t="str">
            <v>8036D82-</v>
          </cell>
          <cell r="K175" t="str">
            <v>BGA-867012</v>
          </cell>
          <cell r="L175">
            <v>867012</v>
          </cell>
          <cell r="M175">
            <v>57522</v>
          </cell>
        </row>
        <row r="176">
          <cell r="A176" t="str">
            <v>890212568-867238</v>
          </cell>
          <cell r="B176">
            <v>816</v>
          </cell>
          <cell r="C176">
            <v>1268</v>
          </cell>
          <cell r="D176" t="str">
            <v>816-1268</v>
          </cell>
          <cell r="E176">
            <v>43125</v>
          </cell>
          <cell r="F176">
            <v>230550107600</v>
          </cell>
          <cell r="G176" t="str">
            <v>PAGO GIRO DIRECTO ENE18</v>
          </cell>
          <cell r="H176">
            <v>890212568</v>
          </cell>
          <cell r="I176" t="str">
            <v>FUNDACION CARDIOVASCULAR DE CBIA</v>
          </cell>
          <cell r="J176" t="str">
            <v>8031D82-</v>
          </cell>
          <cell r="K176" t="str">
            <v>BGA-867238</v>
          </cell>
          <cell r="L176">
            <v>867238</v>
          </cell>
          <cell r="M176">
            <v>57522</v>
          </cell>
        </row>
        <row r="177">
          <cell r="A177" t="str">
            <v>890212568-864044</v>
          </cell>
          <cell r="B177">
            <v>816</v>
          </cell>
          <cell r="C177">
            <v>1347</v>
          </cell>
          <cell r="D177" t="str">
            <v>816-1347</v>
          </cell>
          <cell r="E177">
            <v>43140</v>
          </cell>
          <cell r="F177">
            <v>230550107600</v>
          </cell>
          <cell r="G177" t="str">
            <v>PAGO GIRO DIRECTO FEB18</v>
          </cell>
          <cell r="H177">
            <v>890212568</v>
          </cell>
          <cell r="I177" t="str">
            <v>FUNDACION CARDIOVASCULAR DE CBIA</v>
          </cell>
          <cell r="J177" t="str">
            <v>8026D82-</v>
          </cell>
          <cell r="K177" t="str">
            <v>BGA-864044</v>
          </cell>
          <cell r="L177">
            <v>864044</v>
          </cell>
          <cell r="M177">
            <v>57522</v>
          </cell>
        </row>
        <row r="178">
          <cell r="A178" t="str">
            <v>890212568-863421</v>
          </cell>
          <cell r="B178">
            <v>816</v>
          </cell>
          <cell r="C178">
            <v>1347</v>
          </cell>
          <cell r="D178" t="str">
            <v>816-1347</v>
          </cell>
          <cell r="E178">
            <v>43140</v>
          </cell>
          <cell r="F178">
            <v>230550107600</v>
          </cell>
          <cell r="G178" t="str">
            <v>PAGO GIRO DIRECTO FEB18</v>
          </cell>
          <cell r="H178">
            <v>890212568</v>
          </cell>
          <cell r="I178" t="str">
            <v>FUNDACION CARDIOVASCULAR DE CBIA</v>
          </cell>
          <cell r="J178" t="str">
            <v>8036D82-</v>
          </cell>
          <cell r="K178" t="str">
            <v>BGA-863421</v>
          </cell>
          <cell r="L178">
            <v>863421</v>
          </cell>
          <cell r="M178">
            <v>57522</v>
          </cell>
        </row>
        <row r="179">
          <cell r="A179" t="str">
            <v>890212568-864061</v>
          </cell>
          <cell r="B179">
            <v>816</v>
          </cell>
          <cell r="C179">
            <v>1347</v>
          </cell>
          <cell r="D179" t="str">
            <v>816-1347</v>
          </cell>
          <cell r="E179">
            <v>43140</v>
          </cell>
          <cell r="F179">
            <v>230550107600</v>
          </cell>
          <cell r="G179" t="str">
            <v>PAGO GIRO DIRECTO FEB18</v>
          </cell>
          <cell r="H179">
            <v>890212568</v>
          </cell>
          <cell r="I179" t="str">
            <v>FUNDACION CARDIOVASCULAR DE CBIA</v>
          </cell>
          <cell r="J179" t="str">
            <v>8036D82-</v>
          </cell>
          <cell r="K179" t="str">
            <v>BGA-864061</v>
          </cell>
          <cell r="L179">
            <v>864061</v>
          </cell>
          <cell r="M179">
            <v>57522</v>
          </cell>
        </row>
        <row r="180">
          <cell r="A180" t="str">
            <v>890212568-870404</v>
          </cell>
          <cell r="B180">
            <v>816</v>
          </cell>
          <cell r="C180">
            <v>1593</v>
          </cell>
          <cell r="D180" t="str">
            <v>816-1593</v>
          </cell>
          <cell r="E180">
            <v>43228</v>
          </cell>
          <cell r="F180">
            <v>230550107600</v>
          </cell>
          <cell r="G180" t="str">
            <v>PAGO GIRO DIRECTO MAY2018</v>
          </cell>
          <cell r="H180">
            <v>890212568</v>
          </cell>
          <cell r="I180" t="str">
            <v>FUNDACION CARDIOVASCULAR DE CBIA</v>
          </cell>
          <cell r="J180" t="str">
            <v>8037D82-</v>
          </cell>
          <cell r="K180" t="str">
            <v>BGA-870404</v>
          </cell>
          <cell r="L180">
            <v>870404</v>
          </cell>
          <cell r="M180">
            <v>57522</v>
          </cell>
        </row>
        <row r="181">
          <cell r="A181" t="str">
            <v>890212568-872098</v>
          </cell>
          <cell r="B181">
            <v>816</v>
          </cell>
          <cell r="C181">
            <v>1593</v>
          </cell>
          <cell r="D181" t="str">
            <v>816-1593</v>
          </cell>
          <cell r="E181">
            <v>43228</v>
          </cell>
          <cell r="F181">
            <v>230550107600</v>
          </cell>
          <cell r="G181" t="str">
            <v>PAGO GIRO DIRECTO MAY2018</v>
          </cell>
          <cell r="H181">
            <v>890212568</v>
          </cell>
          <cell r="I181" t="str">
            <v>FUNDACION CARDIOVASCULAR DE CBIA</v>
          </cell>
          <cell r="J181" t="str">
            <v>8026D82-</v>
          </cell>
          <cell r="K181" t="str">
            <v>BGA-872098</v>
          </cell>
          <cell r="L181">
            <v>872098</v>
          </cell>
          <cell r="M181">
            <v>57522</v>
          </cell>
        </row>
        <row r="182">
          <cell r="A182" t="str">
            <v>890212568-959286</v>
          </cell>
          <cell r="B182">
            <v>816</v>
          </cell>
          <cell r="C182">
            <v>3314</v>
          </cell>
          <cell r="D182" t="str">
            <v>816-3314</v>
          </cell>
          <cell r="E182">
            <v>43805</v>
          </cell>
          <cell r="F182">
            <v>230550108000</v>
          </cell>
          <cell r="G182" t="str">
            <v>PAGO GIRO DIRECTO DIC2019</v>
          </cell>
          <cell r="H182">
            <v>890212568</v>
          </cell>
          <cell r="I182" t="str">
            <v>FUNDACION CARDIOVASCULAR DE CBIA</v>
          </cell>
          <cell r="J182" t="str">
            <v>8026D82-</v>
          </cell>
          <cell r="K182" t="str">
            <v>BGA-959286</v>
          </cell>
          <cell r="L182">
            <v>959286</v>
          </cell>
          <cell r="M182">
            <v>57733</v>
          </cell>
        </row>
        <row r="183">
          <cell r="A183" t="str">
            <v>890212568-575265</v>
          </cell>
          <cell r="B183">
            <v>816</v>
          </cell>
          <cell r="C183">
            <v>6954</v>
          </cell>
          <cell r="D183" t="str">
            <v>816-6954</v>
          </cell>
          <cell r="E183">
            <v>44902</v>
          </cell>
          <cell r="F183">
            <v>230550108000</v>
          </cell>
          <cell r="G183" t="str">
            <v>PAGO GIRO DIRECT DIC/22</v>
          </cell>
          <cell r="H183">
            <v>890212568</v>
          </cell>
          <cell r="I183" t="str">
            <v>FUNDACION CARDIOVASCULAR DE CBIA</v>
          </cell>
          <cell r="J183" t="str">
            <v>8052D82-</v>
          </cell>
          <cell r="K183" t="str">
            <v>FHIC-575265</v>
          </cell>
          <cell r="L183">
            <v>575265</v>
          </cell>
          <cell r="M183">
            <v>59633</v>
          </cell>
        </row>
        <row r="184">
          <cell r="A184" t="str">
            <v>890212568-623078</v>
          </cell>
          <cell r="B184">
            <v>816</v>
          </cell>
          <cell r="C184">
            <v>7477</v>
          </cell>
          <cell r="D184" t="str">
            <v>816-7477</v>
          </cell>
          <cell r="E184">
            <v>45054</v>
          </cell>
          <cell r="F184">
            <v>230550108000</v>
          </cell>
          <cell r="G184" t="str">
            <v>PGO GIRO DIRECT MAYO/23</v>
          </cell>
          <cell r="H184">
            <v>890212568</v>
          </cell>
          <cell r="I184" t="str">
            <v>FUNDACION CARDIOVASCULAR DE CBIA</v>
          </cell>
          <cell r="J184" t="str">
            <v>8052D82-</v>
          </cell>
          <cell r="K184" t="str">
            <v>FHIC-623078</v>
          </cell>
          <cell r="L184">
            <v>623078</v>
          </cell>
          <cell r="M184">
            <v>59633</v>
          </cell>
        </row>
        <row r="185">
          <cell r="A185" t="str">
            <v>890212568-687132</v>
          </cell>
          <cell r="B185">
            <v>816</v>
          </cell>
          <cell r="C185">
            <v>7990</v>
          </cell>
          <cell r="D185" t="str">
            <v>816-7990</v>
          </cell>
          <cell r="E185">
            <v>45208</v>
          </cell>
          <cell r="F185">
            <v>230550156800</v>
          </cell>
          <cell r="G185" t="str">
            <v>PGO GIRO DIRECT OCT/23</v>
          </cell>
          <cell r="H185">
            <v>890212568</v>
          </cell>
          <cell r="I185" t="str">
            <v>FUNDACION CARDIOVASCULAR DE CBIA</v>
          </cell>
          <cell r="J185" t="str">
            <v>8025D82-</v>
          </cell>
          <cell r="K185" t="str">
            <v>FHIC-687132</v>
          </cell>
          <cell r="L185">
            <v>687132</v>
          </cell>
          <cell r="M185">
            <v>60402</v>
          </cell>
        </row>
        <row r="186">
          <cell r="A186" t="str">
            <v>890212568-559242</v>
          </cell>
          <cell r="B186">
            <v>816</v>
          </cell>
          <cell r="C186">
            <v>7477</v>
          </cell>
          <cell r="D186" t="str">
            <v>816-7477</v>
          </cell>
          <cell r="E186">
            <v>45054</v>
          </cell>
          <cell r="F186">
            <v>230550108000</v>
          </cell>
          <cell r="G186" t="str">
            <v>PGO GIRO DIRECT MAYO/23</v>
          </cell>
          <cell r="H186">
            <v>890212568</v>
          </cell>
          <cell r="I186" t="str">
            <v>FUNDACION CARDIOVASCULAR DE CBIA</v>
          </cell>
          <cell r="J186" t="str">
            <v>8026D82-</v>
          </cell>
          <cell r="K186" t="str">
            <v>FHIC-559242</v>
          </cell>
          <cell r="L186">
            <v>559242</v>
          </cell>
          <cell r="M186">
            <v>62500</v>
          </cell>
        </row>
        <row r="187">
          <cell r="A187" t="str">
            <v>890212568-862652</v>
          </cell>
          <cell r="B187">
            <v>816</v>
          </cell>
          <cell r="C187">
            <v>1347</v>
          </cell>
          <cell r="D187" t="str">
            <v>816-1347</v>
          </cell>
          <cell r="E187">
            <v>43140</v>
          </cell>
          <cell r="F187">
            <v>230550107600</v>
          </cell>
          <cell r="G187" t="str">
            <v>PAGO GIRO DIRECTO FEB18</v>
          </cell>
          <cell r="H187">
            <v>890212568</v>
          </cell>
          <cell r="I187" t="str">
            <v>FUNDACION CARDIOVASCULAR DE CBIA</v>
          </cell>
          <cell r="J187" t="str">
            <v>8050D82-</v>
          </cell>
          <cell r="K187" t="str">
            <v>BGA-862652</v>
          </cell>
          <cell r="L187">
            <v>862652</v>
          </cell>
          <cell r="M187">
            <v>62938</v>
          </cell>
        </row>
        <row r="188">
          <cell r="A188" t="str">
            <v>890212568-875517</v>
          </cell>
          <cell r="B188">
            <v>816</v>
          </cell>
          <cell r="C188">
            <v>1268</v>
          </cell>
          <cell r="D188" t="str">
            <v>816-1268</v>
          </cell>
          <cell r="E188">
            <v>43125</v>
          </cell>
          <cell r="F188">
            <v>230550107600</v>
          </cell>
          <cell r="G188" t="str">
            <v>PAGO GIRO DIRECTO ENE18</v>
          </cell>
          <cell r="H188">
            <v>890212568</v>
          </cell>
          <cell r="I188" t="str">
            <v>FUNDACION CARDIOVASCULAR DE CBIA</v>
          </cell>
          <cell r="J188" t="str">
            <v>8026D82-</v>
          </cell>
          <cell r="K188" t="str">
            <v>BGA-875517</v>
          </cell>
          <cell r="L188">
            <v>875517</v>
          </cell>
          <cell r="M188">
            <v>64818</v>
          </cell>
        </row>
        <row r="189">
          <cell r="A189" t="str">
            <v>890212568-669672</v>
          </cell>
          <cell r="B189">
            <v>816</v>
          </cell>
          <cell r="C189">
            <v>7777</v>
          </cell>
          <cell r="D189" t="str">
            <v>816-7777</v>
          </cell>
          <cell r="E189">
            <v>45146</v>
          </cell>
          <cell r="F189">
            <v>230550108000</v>
          </cell>
          <cell r="G189" t="str">
            <v>PGO GIRO DIRECT AGO/2023</v>
          </cell>
          <cell r="H189">
            <v>890212568</v>
          </cell>
          <cell r="I189" t="str">
            <v>FUNDACION CARDIOVASCULAR DE CBIA</v>
          </cell>
          <cell r="J189" t="str">
            <v>8025D82-</v>
          </cell>
          <cell r="K189" t="str">
            <v>FHIC-669672</v>
          </cell>
          <cell r="L189">
            <v>669672</v>
          </cell>
          <cell r="M189">
            <v>65046</v>
          </cell>
        </row>
        <row r="190">
          <cell r="A190" t="str">
            <v>890212568-683514</v>
          </cell>
          <cell r="B190">
            <v>816</v>
          </cell>
          <cell r="C190">
            <v>7883</v>
          </cell>
          <cell r="D190" t="str">
            <v>816-7883</v>
          </cell>
          <cell r="E190">
            <v>45176</v>
          </cell>
          <cell r="F190">
            <v>230550156800</v>
          </cell>
          <cell r="G190" t="str">
            <v>PGO GIRO DIRECT SEPT/23</v>
          </cell>
          <cell r="H190">
            <v>890212568</v>
          </cell>
          <cell r="I190" t="str">
            <v>FUNDACION CARDIOVASCULAR DE CBIA</v>
          </cell>
          <cell r="J190" t="str">
            <v>8025D82-</v>
          </cell>
          <cell r="K190" t="str">
            <v>FHIC-683514</v>
          </cell>
          <cell r="L190">
            <v>683514</v>
          </cell>
          <cell r="M190">
            <v>65046</v>
          </cell>
        </row>
        <row r="191">
          <cell r="A191" t="str">
            <v>890212568-678891</v>
          </cell>
          <cell r="B191">
            <v>816</v>
          </cell>
          <cell r="C191">
            <v>7883</v>
          </cell>
          <cell r="D191" t="str">
            <v>816-7883</v>
          </cell>
          <cell r="E191">
            <v>45176</v>
          </cell>
          <cell r="F191">
            <v>230550156800</v>
          </cell>
          <cell r="G191" t="str">
            <v>PGO GIRO DIRECT SEPT/23</v>
          </cell>
          <cell r="H191">
            <v>890212568</v>
          </cell>
          <cell r="I191" t="str">
            <v>FUNDACION CARDIOVASCULAR DE CBIA</v>
          </cell>
          <cell r="J191" t="str">
            <v>8025D82-</v>
          </cell>
          <cell r="K191" t="str">
            <v>FHIC-678891</v>
          </cell>
          <cell r="L191">
            <v>678891</v>
          </cell>
          <cell r="M191">
            <v>65767</v>
          </cell>
        </row>
        <row r="192">
          <cell r="A192" t="str">
            <v>890212568-1097708</v>
          </cell>
          <cell r="B192">
            <v>816</v>
          </cell>
          <cell r="C192">
            <v>5439</v>
          </cell>
          <cell r="D192" t="str">
            <v>816-5439</v>
          </cell>
          <cell r="E192">
            <v>44446</v>
          </cell>
          <cell r="F192">
            <v>230550156800</v>
          </cell>
          <cell r="G192" t="str">
            <v>PAGO GIRO DIRECTO SEP2021</v>
          </cell>
          <cell r="H192">
            <v>890212568</v>
          </cell>
          <cell r="I192" t="str">
            <v>FUNDACION CARDIOVASCULAR DE CBIA</v>
          </cell>
          <cell r="J192" t="str">
            <v>8026D82-</v>
          </cell>
          <cell r="K192" t="str">
            <v>BGA-1097708</v>
          </cell>
          <cell r="L192">
            <v>1097708</v>
          </cell>
          <cell r="M192">
            <v>67500</v>
          </cell>
        </row>
        <row r="193">
          <cell r="A193" t="str">
            <v>890212568-1097702</v>
          </cell>
          <cell r="B193">
            <v>816</v>
          </cell>
          <cell r="C193">
            <v>5439</v>
          </cell>
          <cell r="D193" t="str">
            <v>816-5439</v>
          </cell>
          <cell r="E193">
            <v>44446</v>
          </cell>
          <cell r="F193">
            <v>230550156800</v>
          </cell>
          <cell r="G193" t="str">
            <v>PAGO GIRO DIRECTO SEP2021</v>
          </cell>
          <cell r="H193">
            <v>890212568</v>
          </cell>
          <cell r="I193" t="str">
            <v>FUNDACION CARDIOVASCULAR DE CBIA</v>
          </cell>
          <cell r="J193" t="str">
            <v>8026D82-</v>
          </cell>
          <cell r="K193" t="str">
            <v>BGA-1097702</v>
          </cell>
          <cell r="L193">
            <v>1097702</v>
          </cell>
          <cell r="M193">
            <v>67500</v>
          </cell>
        </row>
        <row r="194">
          <cell r="A194" t="str">
            <v>890212568-509003</v>
          </cell>
          <cell r="B194">
            <v>816</v>
          </cell>
          <cell r="C194">
            <v>6274</v>
          </cell>
          <cell r="D194" t="str">
            <v>816-6274</v>
          </cell>
          <cell r="E194">
            <v>44687</v>
          </cell>
          <cell r="F194">
            <v>230550156800</v>
          </cell>
          <cell r="G194" t="str">
            <v>PAGO GIRO DIRECT MAY2022</v>
          </cell>
          <cell r="H194">
            <v>890212568</v>
          </cell>
          <cell r="I194" t="str">
            <v>FUNDACION CARDIOVASCULAR DE CBIA</v>
          </cell>
          <cell r="J194" t="str">
            <v>8031D82-</v>
          </cell>
          <cell r="K194" t="str">
            <v>FHIC-509003</v>
          </cell>
          <cell r="L194">
            <v>509003</v>
          </cell>
          <cell r="M194">
            <v>67500</v>
          </cell>
        </row>
        <row r="195">
          <cell r="A195" t="str">
            <v>890212568-511628</v>
          </cell>
          <cell r="B195">
            <v>816</v>
          </cell>
          <cell r="C195">
            <v>6274</v>
          </cell>
          <cell r="D195" t="str">
            <v>816-6274</v>
          </cell>
          <cell r="E195">
            <v>44687</v>
          </cell>
          <cell r="F195">
            <v>230550156800</v>
          </cell>
          <cell r="G195" t="str">
            <v>PAGO GIRO DIRECT MAY2022</v>
          </cell>
          <cell r="H195">
            <v>890212568</v>
          </cell>
          <cell r="I195" t="str">
            <v>FUNDACION CARDIOVASCULAR DE CBIA</v>
          </cell>
          <cell r="J195" t="str">
            <v>8031D82-</v>
          </cell>
          <cell r="K195" t="str">
            <v>FHIC-511628</v>
          </cell>
          <cell r="L195">
            <v>511628</v>
          </cell>
          <cell r="M195">
            <v>67500</v>
          </cell>
        </row>
        <row r="196">
          <cell r="A196" t="str">
            <v>890212568-506623</v>
          </cell>
          <cell r="B196">
            <v>816</v>
          </cell>
          <cell r="C196">
            <v>6274</v>
          </cell>
          <cell r="D196" t="str">
            <v>816-6274</v>
          </cell>
          <cell r="E196">
            <v>44687</v>
          </cell>
          <cell r="F196">
            <v>230550156800</v>
          </cell>
          <cell r="G196" t="str">
            <v>PAGO GIRO DIRECT MAY2022</v>
          </cell>
          <cell r="H196">
            <v>890212568</v>
          </cell>
          <cell r="I196" t="str">
            <v>FUNDACION CARDIOVASCULAR DE CBIA</v>
          </cell>
          <cell r="J196" t="str">
            <v>8036D82-</v>
          </cell>
          <cell r="K196" t="str">
            <v>FHIC-506623</v>
          </cell>
          <cell r="L196">
            <v>506623</v>
          </cell>
          <cell r="M196">
            <v>67500</v>
          </cell>
        </row>
        <row r="197">
          <cell r="A197" t="str">
            <v>890212568-507605</v>
          </cell>
          <cell r="B197">
            <v>816</v>
          </cell>
          <cell r="C197">
            <v>6274</v>
          </cell>
          <cell r="D197" t="str">
            <v>816-6274</v>
          </cell>
          <cell r="E197">
            <v>44687</v>
          </cell>
          <cell r="F197">
            <v>230550108000</v>
          </cell>
          <cell r="G197" t="str">
            <v>PAGO GIRO DIRECT MAY2022</v>
          </cell>
          <cell r="H197">
            <v>890212568</v>
          </cell>
          <cell r="I197" t="str">
            <v>FUNDACION CARDIOVASCULAR DE CBIA</v>
          </cell>
          <cell r="J197" t="str">
            <v>8030D82-</v>
          </cell>
          <cell r="K197" t="str">
            <v>FHIC-507605</v>
          </cell>
          <cell r="L197">
            <v>507605</v>
          </cell>
          <cell r="M197">
            <v>67500</v>
          </cell>
        </row>
        <row r="198">
          <cell r="A198" t="str">
            <v>890212568-507491</v>
          </cell>
          <cell r="B198">
            <v>816</v>
          </cell>
          <cell r="C198">
            <v>6274</v>
          </cell>
          <cell r="D198" t="str">
            <v>816-6274</v>
          </cell>
          <cell r="E198">
            <v>44687</v>
          </cell>
          <cell r="F198">
            <v>230550108000</v>
          </cell>
          <cell r="G198" t="str">
            <v>PAGO GIRO DIRECT MAY2022</v>
          </cell>
          <cell r="H198">
            <v>890212568</v>
          </cell>
          <cell r="I198" t="str">
            <v>FUNDACION CARDIOVASCULAR DE CBIA</v>
          </cell>
          <cell r="J198" t="str">
            <v>8023D82-</v>
          </cell>
          <cell r="K198" t="str">
            <v>FHIC-507491</v>
          </cell>
          <cell r="L198">
            <v>507491</v>
          </cell>
          <cell r="M198">
            <v>67500</v>
          </cell>
        </row>
        <row r="199">
          <cell r="A199" t="str">
            <v>890212568-531527</v>
          </cell>
          <cell r="B199">
            <v>816</v>
          </cell>
          <cell r="C199">
            <v>6457</v>
          </cell>
          <cell r="D199" t="str">
            <v>816-6457</v>
          </cell>
          <cell r="E199">
            <v>44750</v>
          </cell>
          <cell r="F199">
            <v>230550156800</v>
          </cell>
          <cell r="G199" t="str">
            <v>PAGO GIRO DIRETC JUL2022</v>
          </cell>
          <cell r="H199">
            <v>890212568</v>
          </cell>
          <cell r="I199" t="str">
            <v>FUNDACION CARDIOVASCULAR DE CBIA</v>
          </cell>
          <cell r="J199" t="str">
            <v>8026D82-</v>
          </cell>
          <cell r="K199" t="str">
            <v>FHIC-531527</v>
          </cell>
          <cell r="L199">
            <v>531527</v>
          </cell>
          <cell r="M199">
            <v>67500</v>
          </cell>
        </row>
        <row r="200">
          <cell r="A200" t="str">
            <v>890212568-532917</v>
          </cell>
          <cell r="B200">
            <v>816</v>
          </cell>
          <cell r="C200">
            <v>6537</v>
          </cell>
          <cell r="D200" t="str">
            <v>816-6537</v>
          </cell>
          <cell r="E200">
            <v>44778</v>
          </cell>
          <cell r="F200">
            <v>230550108000</v>
          </cell>
          <cell r="G200" t="str">
            <v>PAGO GIRO DIRECT AGO2022</v>
          </cell>
          <cell r="H200">
            <v>890212568</v>
          </cell>
          <cell r="I200" t="str">
            <v>FUNDACION CARDIOVASCULAR DE CBIA</v>
          </cell>
          <cell r="J200" t="str">
            <v>8023D82-</v>
          </cell>
          <cell r="K200" t="str">
            <v>FHIC-532917</v>
          </cell>
          <cell r="L200">
            <v>532917</v>
          </cell>
          <cell r="M200">
            <v>67500</v>
          </cell>
        </row>
        <row r="201">
          <cell r="A201" t="str">
            <v>890212568-534737</v>
          </cell>
          <cell r="B201">
            <v>816</v>
          </cell>
          <cell r="C201">
            <v>6537</v>
          </cell>
          <cell r="D201" t="str">
            <v>816-6537</v>
          </cell>
          <cell r="E201">
            <v>44778</v>
          </cell>
          <cell r="F201">
            <v>230550108000</v>
          </cell>
          <cell r="G201" t="str">
            <v>PAGO GIRO DIRECT AGO2022</v>
          </cell>
          <cell r="H201">
            <v>890212568</v>
          </cell>
          <cell r="I201" t="str">
            <v>FUNDACION CARDIOVASCULAR DE CBIA</v>
          </cell>
          <cell r="J201" t="str">
            <v>8029D82-</v>
          </cell>
          <cell r="K201" t="str">
            <v>FHIC-534737</v>
          </cell>
          <cell r="L201">
            <v>534737</v>
          </cell>
          <cell r="M201">
            <v>67500</v>
          </cell>
        </row>
        <row r="202">
          <cell r="A202" t="str">
            <v>890212568-542216</v>
          </cell>
          <cell r="B202">
            <v>816</v>
          </cell>
          <cell r="C202">
            <v>6537</v>
          </cell>
          <cell r="D202" t="str">
            <v>816-6537</v>
          </cell>
          <cell r="E202">
            <v>44778</v>
          </cell>
          <cell r="F202">
            <v>230550108000</v>
          </cell>
          <cell r="G202" t="str">
            <v>PAGO GIRO DIRECT AGO2022</v>
          </cell>
          <cell r="H202">
            <v>890212568</v>
          </cell>
          <cell r="I202" t="str">
            <v>FUNDACION CARDIOVASCULAR DE CBIA</v>
          </cell>
          <cell r="J202" t="str">
            <v>8023D82-</v>
          </cell>
          <cell r="K202" t="str">
            <v>FHIC-542216</v>
          </cell>
          <cell r="L202">
            <v>542216</v>
          </cell>
          <cell r="M202">
            <v>67500</v>
          </cell>
        </row>
        <row r="203">
          <cell r="A203" t="str">
            <v>890212568-545427</v>
          </cell>
          <cell r="B203">
            <v>816</v>
          </cell>
          <cell r="C203">
            <v>6537</v>
          </cell>
          <cell r="D203" t="str">
            <v>816-6537</v>
          </cell>
          <cell r="E203">
            <v>44778</v>
          </cell>
          <cell r="F203">
            <v>230550108000</v>
          </cell>
          <cell r="G203" t="str">
            <v>PAGO GIRO DIRECT AGO2022</v>
          </cell>
          <cell r="H203">
            <v>890212568</v>
          </cell>
          <cell r="I203" t="str">
            <v>FUNDACION CARDIOVASCULAR DE CBIA</v>
          </cell>
          <cell r="J203" t="str">
            <v>8023D82-</v>
          </cell>
          <cell r="K203" t="str">
            <v>FHIC-545427</v>
          </cell>
          <cell r="L203">
            <v>545427</v>
          </cell>
          <cell r="M203">
            <v>67500</v>
          </cell>
        </row>
        <row r="204">
          <cell r="A204" t="str">
            <v>890212568-540507</v>
          </cell>
          <cell r="B204">
            <v>816</v>
          </cell>
          <cell r="C204">
            <v>6537</v>
          </cell>
          <cell r="D204" t="str">
            <v>816-6537</v>
          </cell>
          <cell r="E204">
            <v>44778</v>
          </cell>
          <cell r="F204">
            <v>230550156800</v>
          </cell>
          <cell r="G204" t="str">
            <v>PAGO GIRO DIRECT AGO2022</v>
          </cell>
          <cell r="H204">
            <v>890212568</v>
          </cell>
          <cell r="I204" t="str">
            <v>FUNDACION CARDIOVASCULAR DE CBIA</v>
          </cell>
          <cell r="J204" t="str">
            <v>8026D82-</v>
          </cell>
          <cell r="K204" t="str">
            <v>FHIC-540507</v>
          </cell>
          <cell r="L204">
            <v>540507</v>
          </cell>
          <cell r="M204">
            <v>67500</v>
          </cell>
        </row>
        <row r="205">
          <cell r="A205" t="str">
            <v>890212568-533581</v>
          </cell>
          <cell r="B205">
            <v>816</v>
          </cell>
          <cell r="C205">
            <v>6537</v>
          </cell>
          <cell r="D205" t="str">
            <v>816-6537</v>
          </cell>
          <cell r="E205">
            <v>44778</v>
          </cell>
          <cell r="F205">
            <v>230550156800</v>
          </cell>
          <cell r="G205" t="str">
            <v>PAGO GIRO DIRECT AGO2022</v>
          </cell>
          <cell r="H205">
            <v>890212568</v>
          </cell>
          <cell r="I205" t="str">
            <v>FUNDACION CARDIOVASCULAR DE CBIA</v>
          </cell>
          <cell r="J205" t="str">
            <v>8023D82-</v>
          </cell>
          <cell r="K205" t="str">
            <v>FHIC-533581</v>
          </cell>
          <cell r="L205">
            <v>533581</v>
          </cell>
          <cell r="M205">
            <v>67500</v>
          </cell>
        </row>
        <row r="206">
          <cell r="A206" t="str">
            <v>890212568-532874</v>
          </cell>
          <cell r="B206">
            <v>816</v>
          </cell>
          <cell r="C206">
            <v>6537</v>
          </cell>
          <cell r="D206" t="str">
            <v>816-6537</v>
          </cell>
          <cell r="E206">
            <v>44778</v>
          </cell>
          <cell r="F206">
            <v>230550156800</v>
          </cell>
          <cell r="G206" t="str">
            <v>PAGO GIRO DIRECT AGO2022</v>
          </cell>
          <cell r="H206">
            <v>890212568</v>
          </cell>
          <cell r="I206" t="str">
            <v>FUNDACION CARDIOVASCULAR DE CBIA</v>
          </cell>
          <cell r="J206" t="str">
            <v>8030D82-</v>
          </cell>
          <cell r="K206" t="str">
            <v>FHIC-532874</v>
          </cell>
          <cell r="L206">
            <v>532874</v>
          </cell>
          <cell r="M206">
            <v>67500</v>
          </cell>
        </row>
        <row r="207">
          <cell r="A207" t="str">
            <v>890212568-532827</v>
          </cell>
          <cell r="B207">
            <v>816</v>
          </cell>
          <cell r="C207">
            <v>6537</v>
          </cell>
          <cell r="D207" t="str">
            <v>816-6537</v>
          </cell>
          <cell r="E207">
            <v>44778</v>
          </cell>
          <cell r="F207">
            <v>230550156800</v>
          </cell>
          <cell r="G207" t="str">
            <v>PAGO GIRO DIRECT AGO2022</v>
          </cell>
          <cell r="H207">
            <v>890212568</v>
          </cell>
          <cell r="I207" t="str">
            <v>FUNDACION CARDIOVASCULAR DE CBIA</v>
          </cell>
          <cell r="J207" t="str">
            <v>8036D82-</v>
          </cell>
          <cell r="K207" t="str">
            <v>FHIC-532827</v>
          </cell>
          <cell r="L207">
            <v>532827</v>
          </cell>
          <cell r="M207">
            <v>67500</v>
          </cell>
        </row>
        <row r="208">
          <cell r="A208" t="str">
            <v>890212568-532826</v>
          </cell>
          <cell r="B208">
            <v>816</v>
          </cell>
          <cell r="C208">
            <v>6537</v>
          </cell>
          <cell r="D208" t="str">
            <v>816-6537</v>
          </cell>
          <cell r="E208">
            <v>44778</v>
          </cell>
          <cell r="F208">
            <v>230550156800</v>
          </cell>
          <cell r="G208" t="str">
            <v>PAGO GIRO DIRECT AGO2022</v>
          </cell>
          <cell r="H208">
            <v>890212568</v>
          </cell>
          <cell r="I208" t="str">
            <v>FUNDACION CARDIOVASCULAR DE CBIA</v>
          </cell>
          <cell r="J208" t="str">
            <v>8031D82-</v>
          </cell>
          <cell r="K208" t="str">
            <v>FHIC-532826</v>
          </cell>
          <cell r="L208">
            <v>532826</v>
          </cell>
          <cell r="M208">
            <v>67500</v>
          </cell>
        </row>
        <row r="209">
          <cell r="A209" t="str">
            <v>890212568-526992</v>
          </cell>
          <cell r="B209">
            <v>816</v>
          </cell>
          <cell r="C209">
            <v>6537</v>
          </cell>
          <cell r="D209" t="str">
            <v>816-6537</v>
          </cell>
          <cell r="E209">
            <v>44778</v>
          </cell>
          <cell r="F209">
            <v>230550156800</v>
          </cell>
          <cell r="G209" t="str">
            <v>PAGO GIRO DIRECT AGO2022</v>
          </cell>
          <cell r="H209">
            <v>890212568</v>
          </cell>
          <cell r="I209" t="str">
            <v>FUNDACION CARDIOVASCULAR DE CBIA</v>
          </cell>
          <cell r="J209" t="str">
            <v>8048D82-</v>
          </cell>
          <cell r="K209" t="str">
            <v>FHIC-526992</v>
          </cell>
          <cell r="L209">
            <v>526992</v>
          </cell>
          <cell r="M209">
            <v>67500</v>
          </cell>
        </row>
        <row r="210">
          <cell r="A210" t="str">
            <v>890212568-523438</v>
          </cell>
          <cell r="B210">
            <v>816</v>
          </cell>
          <cell r="C210">
            <v>6537</v>
          </cell>
          <cell r="D210" t="str">
            <v>816-6537</v>
          </cell>
          <cell r="E210">
            <v>44778</v>
          </cell>
          <cell r="F210">
            <v>230550156800</v>
          </cell>
          <cell r="G210" t="str">
            <v>PAGO GIRO DIRECT AGO2022</v>
          </cell>
          <cell r="H210">
            <v>890212568</v>
          </cell>
          <cell r="I210" t="str">
            <v>FUNDACION CARDIOVASCULAR DE CBIA</v>
          </cell>
          <cell r="J210" t="str">
            <v>8050D82-</v>
          </cell>
          <cell r="K210" t="str">
            <v>FHIC-523438</v>
          </cell>
          <cell r="L210">
            <v>523438</v>
          </cell>
          <cell r="M210">
            <v>67500</v>
          </cell>
        </row>
        <row r="211">
          <cell r="A211" t="str">
            <v>890212568-522417</v>
          </cell>
          <cell r="B211">
            <v>816</v>
          </cell>
          <cell r="C211">
            <v>6537</v>
          </cell>
          <cell r="D211" t="str">
            <v>816-6537</v>
          </cell>
          <cell r="E211">
            <v>44778</v>
          </cell>
          <cell r="F211">
            <v>230550156800</v>
          </cell>
          <cell r="G211" t="str">
            <v>PAGO GIRO DIRECT AGO2022</v>
          </cell>
          <cell r="H211">
            <v>890212568</v>
          </cell>
          <cell r="I211" t="str">
            <v>FUNDACION CARDIOVASCULAR DE CBIA</v>
          </cell>
          <cell r="J211" t="str">
            <v>8048D82-</v>
          </cell>
          <cell r="K211" t="str">
            <v>FHIC-522417</v>
          </cell>
          <cell r="L211">
            <v>522417</v>
          </cell>
          <cell r="M211">
            <v>67500</v>
          </cell>
        </row>
        <row r="212">
          <cell r="A212" t="str">
            <v>890212568-519421</v>
          </cell>
          <cell r="B212">
            <v>816</v>
          </cell>
          <cell r="C212">
            <v>6537</v>
          </cell>
          <cell r="D212" t="str">
            <v>816-6537</v>
          </cell>
          <cell r="E212">
            <v>44778</v>
          </cell>
          <cell r="F212">
            <v>230550156800</v>
          </cell>
          <cell r="G212" t="str">
            <v>PAGO GIRO DIRECT AGO2022</v>
          </cell>
          <cell r="H212">
            <v>890212568</v>
          </cell>
          <cell r="I212" t="str">
            <v>FUNDACION CARDIOVASCULAR DE CBIA</v>
          </cell>
          <cell r="J212" t="str">
            <v>8036D82-</v>
          </cell>
          <cell r="K212" t="str">
            <v>FHIC-519421</v>
          </cell>
          <cell r="L212">
            <v>519421</v>
          </cell>
          <cell r="M212">
            <v>67500</v>
          </cell>
        </row>
        <row r="213">
          <cell r="A213" t="str">
            <v>890212568-511859</v>
          </cell>
          <cell r="B213">
            <v>816</v>
          </cell>
          <cell r="C213">
            <v>6537</v>
          </cell>
          <cell r="D213" t="str">
            <v>816-6537</v>
          </cell>
          <cell r="E213">
            <v>44778</v>
          </cell>
          <cell r="F213">
            <v>230550156800</v>
          </cell>
          <cell r="G213" t="str">
            <v>PAGO GIRO DIRECT AGO2022</v>
          </cell>
          <cell r="H213">
            <v>890212568</v>
          </cell>
          <cell r="I213" t="str">
            <v>FUNDACION CARDIOVASCULAR DE CBIA</v>
          </cell>
          <cell r="J213" t="str">
            <v>8036D82-</v>
          </cell>
          <cell r="K213" t="str">
            <v>FHIC-511859</v>
          </cell>
          <cell r="L213">
            <v>511859</v>
          </cell>
          <cell r="M213">
            <v>67500</v>
          </cell>
        </row>
        <row r="214">
          <cell r="A214" t="str">
            <v>890212568-522557</v>
          </cell>
          <cell r="B214">
            <v>816</v>
          </cell>
          <cell r="C214">
            <v>6537</v>
          </cell>
          <cell r="D214" t="str">
            <v>816-6537</v>
          </cell>
          <cell r="E214">
            <v>44778</v>
          </cell>
          <cell r="F214">
            <v>230550108000</v>
          </cell>
          <cell r="G214" t="str">
            <v>PAGO GIRO DIRECT AGO2022</v>
          </cell>
          <cell r="H214">
            <v>890212568</v>
          </cell>
          <cell r="I214" t="str">
            <v>FUNDACION CARDIOVASCULAR DE CBIA</v>
          </cell>
          <cell r="J214" t="str">
            <v>8048D82-</v>
          </cell>
          <cell r="K214" t="str">
            <v>FHIC-522557</v>
          </cell>
          <cell r="L214">
            <v>522557</v>
          </cell>
          <cell r="M214">
            <v>67500</v>
          </cell>
        </row>
        <row r="215">
          <cell r="A215" t="str">
            <v>890212568-525581</v>
          </cell>
          <cell r="B215">
            <v>816</v>
          </cell>
          <cell r="C215">
            <v>6537</v>
          </cell>
          <cell r="D215" t="str">
            <v>816-6537</v>
          </cell>
          <cell r="E215">
            <v>44778</v>
          </cell>
          <cell r="F215">
            <v>230550108000</v>
          </cell>
          <cell r="G215" t="str">
            <v>PAGO GIRO DIRECT AGO2022</v>
          </cell>
          <cell r="H215">
            <v>890212568</v>
          </cell>
          <cell r="I215" t="str">
            <v>FUNDACION CARDIOVASCULAR DE CBIA</v>
          </cell>
          <cell r="J215" t="str">
            <v>8023D82-</v>
          </cell>
          <cell r="K215" t="str">
            <v>FHIC-525581</v>
          </cell>
          <cell r="L215">
            <v>525581</v>
          </cell>
          <cell r="M215">
            <v>67500</v>
          </cell>
        </row>
        <row r="216">
          <cell r="A216" t="str">
            <v>890212568-529376</v>
          </cell>
          <cell r="B216">
            <v>816</v>
          </cell>
          <cell r="C216">
            <v>6537</v>
          </cell>
          <cell r="D216" t="str">
            <v>816-6537</v>
          </cell>
          <cell r="E216">
            <v>44778</v>
          </cell>
          <cell r="F216">
            <v>230550108000</v>
          </cell>
          <cell r="G216" t="str">
            <v>PAGO GIRO DIRECT AGO2022</v>
          </cell>
          <cell r="H216">
            <v>890212568</v>
          </cell>
          <cell r="I216" t="str">
            <v>FUNDACION CARDIOVASCULAR DE CBIA</v>
          </cell>
          <cell r="J216" t="str">
            <v>8031D82-</v>
          </cell>
          <cell r="K216" t="str">
            <v>FHIC-529376</v>
          </cell>
          <cell r="L216">
            <v>529376</v>
          </cell>
          <cell r="M216">
            <v>67500</v>
          </cell>
        </row>
        <row r="217">
          <cell r="A217" t="str">
            <v>890212568-529382</v>
          </cell>
          <cell r="B217">
            <v>816</v>
          </cell>
          <cell r="C217">
            <v>6537</v>
          </cell>
          <cell r="D217" t="str">
            <v>816-6537</v>
          </cell>
          <cell r="E217">
            <v>44778</v>
          </cell>
          <cell r="F217">
            <v>230550108000</v>
          </cell>
          <cell r="G217" t="str">
            <v>PAGO GIRO DIRECT AGO2022</v>
          </cell>
          <cell r="H217">
            <v>890212568</v>
          </cell>
          <cell r="I217" t="str">
            <v>FUNDACION CARDIOVASCULAR DE CBIA</v>
          </cell>
          <cell r="J217" t="str">
            <v>8023D82-</v>
          </cell>
          <cell r="K217" t="str">
            <v>FHIC-529382</v>
          </cell>
          <cell r="L217">
            <v>529382</v>
          </cell>
          <cell r="M217">
            <v>67500</v>
          </cell>
        </row>
        <row r="218">
          <cell r="A218" t="str">
            <v>890212568-529386</v>
          </cell>
          <cell r="B218">
            <v>816</v>
          </cell>
          <cell r="C218">
            <v>6537</v>
          </cell>
          <cell r="D218" t="str">
            <v>816-6537</v>
          </cell>
          <cell r="E218">
            <v>44778</v>
          </cell>
          <cell r="F218">
            <v>230550108000</v>
          </cell>
          <cell r="G218" t="str">
            <v>PAGO GIRO DIRECT AGO2022</v>
          </cell>
          <cell r="H218">
            <v>890212568</v>
          </cell>
          <cell r="I218" t="str">
            <v>FUNDACION CARDIOVASCULAR DE CBIA</v>
          </cell>
          <cell r="J218" t="str">
            <v>8036D82-</v>
          </cell>
          <cell r="K218" t="str">
            <v>FHIC-529386</v>
          </cell>
          <cell r="L218">
            <v>529386</v>
          </cell>
          <cell r="M218">
            <v>67500</v>
          </cell>
        </row>
        <row r="219">
          <cell r="A219" t="str">
            <v>890212568-528422</v>
          </cell>
          <cell r="B219">
            <v>816</v>
          </cell>
          <cell r="C219">
            <v>6623</v>
          </cell>
          <cell r="D219" t="str">
            <v>816-6623</v>
          </cell>
          <cell r="E219">
            <v>44811</v>
          </cell>
          <cell r="F219">
            <v>230550156800</v>
          </cell>
          <cell r="G219" t="str">
            <v>PAGO GIRO DIRECT SEP2022</v>
          </cell>
          <cell r="H219">
            <v>890212568</v>
          </cell>
          <cell r="I219" t="str">
            <v>FUNDACION CARDIOVASCULAR DE CBIA</v>
          </cell>
          <cell r="J219" t="str">
            <v>8048D82-</v>
          </cell>
          <cell r="K219" t="str">
            <v>FHIC-528422</v>
          </cell>
          <cell r="L219">
            <v>528422</v>
          </cell>
          <cell r="M219">
            <v>67500</v>
          </cell>
        </row>
        <row r="220">
          <cell r="A220" t="str">
            <v>890212568-534573</v>
          </cell>
          <cell r="B220">
            <v>816</v>
          </cell>
          <cell r="C220">
            <v>6623</v>
          </cell>
          <cell r="D220" t="str">
            <v>816-6623</v>
          </cell>
          <cell r="E220">
            <v>44811</v>
          </cell>
          <cell r="F220">
            <v>230550156800</v>
          </cell>
          <cell r="G220" t="str">
            <v>PAGO GIRO DIRECT SEP2022</v>
          </cell>
          <cell r="H220">
            <v>890212568</v>
          </cell>
          <cell r="I220" t="str">
            <v>FUNDACION CARDIOVASCULAR DE CBIA</v>
          </cell>
          <cell r="J220" t="str">
            <v>8030D82-</v>
          </cell>
          <cell r="K220" t="str">
            <v>FHIC-534573</v>
          </cell>
          <cell r="L220">
            <v>534573</v>
          </cell>
          <cell r="M220">
            <v>67500</v>
          </cell>
        </row>
        <row r="221">
          <cell r="A221" t="str">
            <v>890212568-535455</v>
          </cell>
          <cell r="B221">
            <v>816</v>
          </cell>
          <cell r="C221">
            <v>6623</v>
          </cell>
          <cell r="D221" t="str">
            <v>816-6623</v>
          </cell>
          <cell r="E221">
            <v>44811</v>
          </cell>
          <cell r="F221">
            <v>230550156800</v>
          </cell>
          <cell r="G221" t="str">
            <v>PAGO GIRO DIRECT SEP2022</v>
          </cell>
          <cell r="H221">
            <v>890212568</v>
          </cell>
          <cell r="I221" t="str">
            <v>FUNDACION CARDIOVASCULAR DE CBIA</v>
          </cell>
          <cell r="J221" t="str">
            <v>8026D82-</v>
          </cell>
          <cell r="K221" t="str">
            <v>FHIC-535455</v>
          </cell>
          <cell r="L221">
            <v>535455</v>
          </cell>
          <cell r="M221">
            <v>67500</v>
          </cell>
        </row>
        <row r="222">
          <cell r="A222" t="str">
            <v>890212568-539315</v>
          </cell>
          <cell r="B222">
            <v>816</v>
          </cell>
          <cell r="C222">
            <v>6623</v>
          </cell>
          <cell r="D222" t="str">
            <v>816-6623</v>
          </cell>
          <cell r="E222">
            <v>44811</v>
          </cell>
          <cell r="F222">
            <v>230550156800</v>
          </cell>
          <cell r="G222" t="str">
            <v>PAGO GIRO DIRECT SEP2022</v>
          </cell>
          <cell r="H222">
            <v>890212568</v>
          </cell>
          <cell r="I222" t="str">
            <v>FUNDACION CARDIOVASCULAR DE CBIA</v>
          </cell>
          <cell r="J222" t="str">
            <v>8026D82-</v>
          </cell>
          <cell r="K222" t="str">
            <v>FHIC-539315</v>
          </cell>
          <cell r="L222">
            <v>539315</v>
          </cell>
          <cell r="M222">
            <v>67500</v>
          </cell>
        </row>
        <row r="223">
          <cell r="A223" t="str">
            <v>890212568-550120</v>
          </cell>
          <cell r="B223">
            <v>816</v>
          </cell>
          <cell r="C223">
            <v>6623</v>
          </cell>
          <cell r="D223" t="str">
            <v>816-6623</v>
          </cell>
          <cell r="E223">
            <v>44811</v>
          </cell>
          <cell r="F223">
            <v>230550108000</v>
          </cell>
          <cell r="G223" t="str">
            <v>PAGO GIRO DIRECT SEP2022</v>
          </cell>
          <cell r="H223">
            <v>890212568</v>
          </cell>
          <cell r="I223" t="str">
            <v>FUNDACION CARDIOVASCULAR DE CBIA</v>
          </cell>
          <cell r="J223" t="str">
            <v>8036D82-</v>
          </cell>
          <cell r="K223" t="str">
            <v>FHIC-550120</v>
          </cell>
          <cell r="L223">
            <v>550120</v>
          </cell>
          <cell r="M223">
            <v>67500</v>
          </cell>
        </row>
        <row r="224">
          <cell r="A224" t="str">
            <v>890212568-546460</v>
          </cell>
          <cell r="B224">
            <v>816</v>
          </cell>
          <cell r="C224">
            <v>6623</v>
          </cell>
          <cell r="D224" t="str">
            <v>816-6623</v>
          </cell>
          <cell r="E224">
            <v>44811</v>
          </cell>
          <cell r="F224">
            <v>230550108000</v>
          </cell>
          <cell r="G224" t="str">
            <v>PAGO GIRO DIRECT SEP2022</v>
          </cell>
          <cell r="H224">
            <v>890212568</v>
          </cell>
          <cell r="I224" t="str">
            <v>FUNDACION CARDIOVASCULAR DE CBIA</v>
          </cell>
          <cell r="J224" t="str">
            <v>8023D82-</v>
          </cell>
          <cell r="K224" t="str">
            <v>FHIC-546460</v>
          </cell>
          <cell r="L224">
            <v>546460</v>
          </cell>
          <cell r="M224">
            <v>67500</v>
          </cell>
        </row>
        <row r="225">
          <cell r="A225" t="str">
            <v>890212568-546444</v>
          </cell>
          <cell r="B225">
            <v>816</v>
          </cell>
          <cell r="C225">
            <v>6623</v>
          </cell>
          <cell r="D225" t="str">
            <v>816-6623</v>
          </cell>
          <cell r="E225">
            <v>44811</v>
          </cell>
          <cell r="F225">
            <v>230550108000</v>
          </cell>
          <cell r="G225" t="str">
            <v>PAGO GIRO DIRECT SEP2022</v>
          </cell>
          <cell r="H225">
            <v>890212568</v>
          </cell>
          <cell r="I225" t="str">
            <v>FUNDACION CARDIOVASCULAR DE CBIA</v>
          </cell>
          <cell r="J225" t="str">
            <v>8023D82-</v>
          </cell>
          <cell r="K225" t="str">
            <v>FHIC-546444</v>
          </cell>
          <cell r="L225">
            <v>546444</v>
          </cell>
          <cell r="M225">
            <v>67500</v>
          </cell>
        </row>
        <row r="226">
          <cell r="A226" t="str">
            <v>890212568-544258</v>
          </cell>
          <cell r="B226">
            <v>816</v>
          </cell>
          <cell r="C226">
            <v>6623</v>
          </cell>
          <cell r="D226" t="str">
            <v>816-6623</v>
          </cell>
          <cell r="E226">
            <v>44811</v>
          </cell>
          <cell r="F226">
            <v>230550108000</v>
          </cell>
          <cell r="G226" t="str">
            <v>PAGO GIRO DIRECT SEP2022</v>
          </cell>
          <cell r="H226">
            <v>890212568</v>
          </cell>
          <cell r="I226" t="str">
            <v>FUNDACION CARDIOVASCULAR DE CBIA</v>
          </cell>
          <cell r="J226" t="str">
            <v>8036D82-</v>
          </cell>
          <cell r="K226" t="str">
            <v>FHIC-544258</v>
          </cell>
          <cell r="L226">
            <v>544258</v>
          </cell>
          <cell r="M226">
            <v>67500</v>
          </cell>
        </row>
        <row r="227">
          <cell r="A227" t="str">
            <v>890212568-540718</v>
          </cell>
          <cell r="B227">
            <v>816</v>
          </cell>
          <cell r="C227">
            <v>6623</v>
          </cell>
          <cell r="D227" t="str">
            <v>816-6623</v>
          </cell>
          <cell r="E227">
            <v>44811</v>
          </cell>
          <cell r="F227">
            <v>230550108000</v>
          </cell>
          <cell r="G227" t="str">
            <v>PAGO GIRO DIRECT SEP2022</v>
          </cell>
          <cell r="H227">
            <v>890212568</v>
          </cell>
          <cell r="I227" t="str">
            <v>FUNDACION CARDIOVASCULAR DE CBIA</v>
          </cell>
          <cell r="J227" t="str">
            <v>8023D82-</v>
          </cell>
          <cell r="K227" t="str">
            <v>FHIC-540718</v>
          </cell>
          <cell r="L227">
            <v>540718</v>
          </cell>
          <cell r="M227">
            <v>67500</v>
          </cell>
        </row>
        <row r="228">
          <cell r="A228" t="str">
            <v>890212568-540716</v>
          </cell>
          <cell r="B228">
            <v>816</v>
          </cell>
          <cell r="C228">
            <v>6623</v>
          </cell>
          <cell r="D228" t="str">
            <v>816-6623</v>
          </cell>
          <cell r="E228">
            <v>44811</v>
          </cell>
          <cell r="F228">
            <v>230550108000</v>
          </cell>
          <cell r="G228" t="str">
            <v>PAGO GIRO DIRECT SEP2022</v>
          </cell>
          <cell r="H228">
            <v>890212568</v>
          </cell>
          <cell r="I228" t="str">
            <v>FUNDACION CARDIOVASCULAR DE CBIA</v>
          </cell>
          <cell r="J228" t="str">
            <v>8031D82-</v>
          </cell>
          <cell r="K228" t="str">
            <v>FHIC-540716</v>
          </cell>
          <cell r="L228">
            <v>540716</v>
          </cell>
          <cell r="M228">
            <v>67500</v>
          </cell>
        </row>
        <row r="229">
          <cell r="A229" t="str">
            <v>890212568-538837</v>
          </cell>
          <cell r="B229">
            <v>816</v>
          </cell>
          <cell r="C229">
            <v>6623</v>
          </cell>
          <cell r="D229" t="str">
            <v>816-6623</v>
          </cell>
          <cell r="E229">
            <v>44811</v>
          </cell>
          <cell r="F229">
            <v>230550108000</v>
          </cell>
          <cell r="G229" t="str">
            <v>PAGO GIRO DIRECT SEP2022</v>
          </cell>
          <cell r="H229">
            <v>890212568</v>
          </cell>
          <cell r="I229" t="str">
            <v>FUNDACION CARDIOVASCULAR DE CBIA</v>
          </cell>
          <cell r="J229" t="str">
            <v>8026D82-</v>
          </cell>
          <cell r="K229" t="str">
            <v>FHIC-538837</v>
          </cell>
          <cell r="L229">
            <v>538837</v>
          </cell>
          <cell r="M229">
            <v>67500</v>
          </cell>
        </row>
        <row r="230">
          <cell r="A230" t="str">
            <v>890212568-537736</v>
          </cell>
          <cell r="B230">
            <v>816</v>
          </cell>
          <cell r="C230">
            <v>6623</v>
          </cell>
          <cell r="D230" t="str">
            <v>816-6623</v>
          </cell>
          <cell r="E230">
            <v>44811</v>
          </cell>
          <cell r="F230">
            <v>230550108000</v>
          </cell>
          <cell r="G230" t="str">
            <v>PAGO GIRO DIRECT SEP2022</v>
          </cell>
          <cell r="H230">
            <v>890212568</v>
          </cell>
          <cell r="I230" t="str">
            <v>FUNDACION CARDIOVASCULAR DE CBIA</v>
          </cell>
          <cell r="J230" t="str">
            <v>8037D82-</v>
          </cell>
          <cell r="K230" t="str">
            <v>FHIC-537736</v>
          </cell>
          <cell r="L230">
            <v>537736</v>
          </cell>
          <cell r="M230">
            <v>67500</v>
          </cell>
        </row>
        <row r="231">
          <cell r="A231" t="str">
            <v>890212568-537649</v>
          </cell>
          <cell r="B231">
            <v>816</v>
          </cell>
          <cell r="C231">
            <v>6623</v>
          </cell>
          <cell r="D231" t="str">
            <v>816-6623</v>
          </cell>
          <cell r="E231">
            <v>44811</v>
          </cell>
          <cell r="F231">
            <v>230550108000</v>
          </cell>
          <cell r="G231" t="str">
            <v>PAGO GIRO DIRECT SEP2022</v>
          </cell>
          <cell r="H231">
            <v>890212568</v>
          </cell>
          <cell r="I231" t="str">
            <v>FUNDACION CARDIOVASCULAR DE CBIA</v>
          </cell>
          <cell r="J231" t="str">
            <v>8026D82-</v>
          </cell>
          <cell r="K231" t="str">
            <v>FHIC-537649</v>
          </cell>
          <cell r="L231">
            <v>537649</v>
          </cell>
          <cell r="M231">
            <v>67500</v>
          </cell>
        </row>
        <row r="232">
          <cell r="A232" t="str">
            <v>890212568-537639</v>
          </cell>
          <cell r="B232">
            <v>816</v>
          </cell>
          <cell r="C232">
            <v>6623</v>
          </cell>
          <cell r="D232" t="str">
            <v>816-6623</v>
          </cell>
          <cell r="E232">
            <v>44811</v>
          </cell>
          <cell r="F232">
            <v>230550108000</v>
          </cell>
          <cell r="G232" t="str">
            <v>PAGO GIRO DIRECT SEP2022</v>
          </cell>
          <cell r="H232">
            <v>890212568</v>
          </cell>
          <cell r="I232" t="str">
            <v>FUNDACION CARDIOVASCULAR DE CBIA</v>
          </cell>
          <cell r="J232" t="str">
            <v>8032D82-</v>
          </cell>
          <cell r="K232" t="str">
            <v>FHIC-537639</v>
          </cell>
          <cell r="L232">
            <v>537639</v>
          </cell>
          <cell r="M232">
            <v>67500</v>
          </cell>
        </row>
        <row r="233">
          <cell r="A233" t="str">
            <v>890212568-536055</v>
          </cell>
          <cell r="B233">
            <v>816</v>
          </cell>
          <cell r="C233">
            <v>6623</v>
          </cell>
          <cell r="D233" t="str">
            <v>816-6623</v>
          </cell>
          <cell r="E233">
            <v>44811</v>
          </cell>
          <cell r="F233">
            <v>230550108000</v>
          </cell>
          <cell r="G233" t="str">
            <v>PAGO GIRO DIRECT SEP2022</v>
          </cell>
          <cell r="H233">
            <v>890212568</v>
          </cell>
          <cell r="I233" t="str">
            <v>FUNDACION CARDIOVASCULAR DE CBIA</v>
          </cell>
          <cell r="J233" t="str">
            <v>8048D82-</v>
          </cell>
          <cell r="K233" t="str">
            <v>FHIC-536055</v>
          </cell>
          <cell r="L233">
            <v>536055</v>
          </cell>
          <cell r="M233">
            <v>67500</v>
          </cell>
        </row>
        <row r="234">
          <cell r="A234" t="str">
            <v>890212568-531635</v>
          </cell>
          <cell r="B234">
            <v>816</v>
          </cell>
          <cell r="C234">
            <v>6623</v>
          </cell>
          <cell r="D234" t="str">
            <v>816-6623</v>
          </cell>
          <cell r="E234">
            <v>44811</v>
          </cell>
          <cell r="F234">
            <v>230550108000</v>
          </cell>
          <cell r="G234" t="str">
            <v>PAGO GIRO DIRECT SEP2022</v>
          </cell>
          <cell r="H234">
            <v>890212568</v>
          </cell>
          <cell r="I234" t="str">
            <v>FUNDACION CARDIOVASCULAR DE CBIA</v>
          </cell>
          <cell r="J234" t="str">
            <v>8023D82-</v>
          </cell>
          <cell r="K234" t="str">
            <v>FHIC-531635</v>
          </cell>
          <cell r="L234">
            <v>531635</v>
          </cell>
          <cell r="M234">
            <v>67500</v>
          </cell>
        </row>
        <row r="235">
          <cell r="A235" t="str">
            <v>890212568-531629</v>
          </cell>
          <cell r="B235">
            <v>816</v>
          </cell>
          <cell r="C235">
            <v>6623</v>
          </cell>
          <cell r="D235" t="str">
            <v>816-6623</v>
          </cell>
          <cell r="E235">
            <v>44811</v>
          </cell>
          <cell r="F235">
            <v>230550108000</v>
          </cell>
          <cell r="G235" t="str">
            <v>PAGO GIRO DIRECT SEP2022</v>
          </cell>
          <cell r="H235">
            <v>890212568</v>
          </cell>
          <cell r="I235" t="str">
            <v>FUNDACION CARDIOVASCULAR DE CBIA</v>
          </cell>
          <cell r="J235" t="str">
            <v>8032D82-</v>
          </cell>
          <cell r="K235" t="str">
            <v>FHIC-531629</v>
          </cell>
          <cell r="L235">
            <v>531629</v>
          </cell>
          <cell r="M235">
            <v>67500</v>
          </cell>
        </row>
        <row r="236">
          <cell r="A236" t="str">
            <v>890212568-581285</v>
          </cell>
          <cell r="B236">
            <v>816</v>
          </cell>
          <cell r="C236">
            <v>6954</v>
          </cell>
          <cell r="D236" t="str">
            <v>816-6954</v>
          </cell>
          <cell r="E236">
            <v>44902</v>
          </cell>
          <cell r="F236">
            <v>230550108000</v>
          </cell>
          <cell r="G236" t="str">
            <v>PAGO GIRO DIRECT DIC/22</v>
          </cell>
          <cell r="H236">
            <v>890212568</v>
          </cell>
          <cell r="I236" t="str">
            <v>FUNDACION CARDIOVASCULAR DE CBIA</v>
          </cell>
          <cell r="J236" t="str">
            <v>8023D82-</v>
          </cell>
          <cell r="K236" t="str">
            <v>FHIC-581285</v>
          </cell>
          <cell r="L236">
            <v>581285</v>
          </cell>
          <cell r="M236">
            <v>67500</v>
          </cell>
        </row>
        <row r="237">
          <cell r="A237" t="str">
            <v>890212568-582029</v>
          </cell>
          <cell r="B237">
            <v>816</v>
          </cell>
          <cell r="C237">
            <v>6954</v>
          </cell>
          <cell r="D237" t="str">
            <v>816-6954</v>
          </cell>
          <cell r="E237">
            <v>44902</v>
          </cell>
          <cell r="F237">
            <v>230550108000</v>
          </cell>
          <cell r="G237" t="str">
            <v>PAGO GIRO DIRECT DIC/22</v>
          </cell>
          <cell r="H237">
            <v>890212568</v>
          </cell>
          <cell r="I237" t="str">
            <v>FUNDACION CARDIOVASCULAR DE CBIA</v>
          </cell>
          <cell r="J237" t="str">
            <v>8023D82-</v>
          </cell>
          <cell r="K237" t="str">
            <v>FHIC-582029</v>
          </cell>
          <cell r="L237">
            <v>582029</v>
          </cell>
          <cell r="M237">
            <v>67500</v>
          </cell>
        </row>
        <row r="238">
          <cell r="A238" t="str">
            <v>890212568-576700</v>
          </cell>
          <cell r="B238">
            <v>816</v>
          </cell>
          <cell r="C238">
            <v>6954</v>
          </cell>
          <cell r="D238" t="str">
            <v>816-6954</v>
          </cell>
          <cell r="E238">
            <v>44902</v>
          </cell>
          <cell r="F238">
            <v>230550108000</v>
          </cell>
          <cell r="G238" t="str">
            <v>PAGO GIRO DIRECT DIC/22</v>
          </cell>
          <cell r="H238">
            <v>890212568</v>
          </cell>
          <cell r="I238" t="str">
            <v>FUNDACION CARDIOVASCULAR DE CBIA</v>
          </cell>
          <cell r="J238" t="str">
            <v>8036D82-</v>
          </cell>
          <cell r="K238" t="str">
            <v>FHIC-576700</v>
          </cell>
          <cell r="L238">
            <v>576700</v>
          </cell>
          <cell r="M238">
            <v>67500</v>
          </cell>
        </row>
        <row r="239">
          <cell r="A239" t="str">
            <v>890212568-576882</v>
          </cell>
          <cell r="B239">
            <v>816</v>
          </cell>
          <cell r="C239">
            <v>6954</v>
          </cell>
          <cell r="D239" t="str">
            <v>816-6954</v>
          </cell>
          <cell r="E239">
            <v>44902</v>
          </cell>
          <cell r="F239">
            <v>230550108000</v>
          </cell>
          <cell r="G239" t="str">
            <v>PAGO GIRO DIRECT DIC/22</v>
          </cell>
          <cell r="H239">
            <v>890212568</v>
          </cell>
          <cell r="I239" t="str">
            <v>FUNDACION CARDIOVASCULAR DE CBIA</v>
          </cell>
          <cell r="J239" t="str">
            <v>8026D82-</v>
          </cell>
          <cell r="K239" t="str">
            <v>FHIC-576882</v>
          </cell>
          <cell r="L239">
            <v>576882</v>
          </cell>
          <cell r="M239">
            <v>67500</v>
          </cell>
        </row>
        <row r="240">
          <cell r="A240" t="str">
            <v>890212568-578676</v>
          </cell>
          <cell r="B240">
            <v>816</v>
          </cell>
          <cell r="C240">
            <v>6954</v>
          </cell>
          <cell r="D240" t="str">
            <v>816-6954</v>
          </cell>
          <cell r="E240">
            <v>44902</v>
          </cell>
          <cell r="F240">
            <v>230550108000</v>
          </cell>
          <cell r="G240" t="str">
            <v>PAGO GIRO DIRECT DIC/22</v>
          </cell>
          <cell r="H240">
            <v>890212568</v>
          </cell>
          <cell r="I240" t="str">
            <v>FUNDACION CARDIOVASCULAR DE CBIA</v>
          </cell>
          <cell r="J240" t="str">
            <v>8052D82-</v>
          </cell>
          <cell r="K240" t="str">
            <v>FHIC-578676</v>
          </cell>
          <cell r="L240">
            <v>578676</v>
          </cell>
          <cell r="M240">
            <v>67500</v>
          </cell>
        </row>
        <row r="241">
          <cell r="A241" t="str">
            <v>890212568-581287</v>
          </cell>
          <cell r="B241">
            <v>816</v>
          </cell>
          <cell r="C241">
            <v>6954</v>
          </cell>
          <cell r="D241" t="str">
            <v>816-6954</v>
          </cell>
          <cell r="E241">
            <v>44902</v>
          </cell>
          <cell r="F241">
            <v>230550108000</v>
          </cell>
          <cell r="G241" t="str">
            <v>PAGO GIRO DIRECT DIC/22</v>
          </cell>
          <cell r="H241">
            <v>890212568</v>
          </cell>
          <cell r="I241" t="str">
            <v>FUNDACION CARDIOVASCULAR DE CBIA</v>
          </cell>
          <cell r="J241" t="str">
            <v>8036D82-</v>
          </cell>
          <cell r="K241" t="str">
            <v>FHIC-581287</v>
          </cell>
          <cell r="L241">
            <v>581287</v>
          </cell>
          <cell r="M241">
            <v>67500</v>
          </cell>
        </row>
        <row r="242">
          <cell r="A242" t="str">
            <v>890212568-580305</v>
          </cell>
          <cell r="B242">
            <v>816</v>
          </cell>
          <cell r="C242">
            <v>6954</v>
          </cell>
          <cell r="D242" t="str">
            <v>816-6954</v>
          </cell>
          <cell r="E242">
            <v>44902</v>
          </cell>
          <cell r="F242">
            <v>230550108000</v>
          </cell>
          <cell r="G242" t="str">
            <v>PAGO GIRO DIRECT DIC/22</v>
          </cell>
          <cell r="H242">
            <v>890212568</v>
          </cell>
          <cell r="I242" t="str">
            <v>FUNDACION CARDIOVASCULAR DE CBIA</v>
          </cell>
          <cell r="J242" t="str">
            <v>8036D82-</v>
          </cell>
          <cell r="K242" t="str">
            <v>FHIC-580305</v>
          </cell>
          <cell r="L242">
            <v>580305</v>
          </cell>
          <cell r="M242">
            <v>67500</v>
          </cell>
        </row>
        <row r="243">
          <cell r="A243" t="str">
            <v>890212568-633573</v>
          </cell>
          <cell r="B243">
            <v>816</v>
          </cell>
          <cell r="C243">
            <v>7477</v>
          </cell>
          <cell r="D243" t="str">
            <v>816-7477</v>
          </cell>
          <cell r="E243">
            <v>45054</v>
          </cell>
          <cell r="F243">
            <v>230550108000</v>
          </cell>
          <cell r="G243" t="str">
            <v>PGO GIRO DIRECT MAYO/23</v>
          </cell>
          <cell r="H243">
            <v>890212568</v>
          </cell>
          <cell r="I243" t="str">
            <v>FUNDACION CARDIOVASCULAR DE CBIA</v>
          </cell>
          <cell r="J243" t="str">
            <v>8036D82-</v>
          </cell>
          <cell r="K243" t="str">
            <v>FHIC-633573</v>
          </cell>
          <cell r="L243">
            <v>633573</v>
          </cell>
          <cell r="M243">
            <v>67500</v>
          </cell>
        </row>
        <row r="244">
          <cell r="A244" t="str">
            <v>890212568-631697</v>
          </cell>
          <cell r="B244">
            <v>816</v>
          </cell>
          <cell r="C244">
            <v>7477</v>
          </cell>
          <cell r="D244" t="str">
            <v>816-7477</v>
          </cell>
          <cell r="E244">
            <v>45054</v>
          </cell>
          <cell r="F244">
            <v>230550108000</v>
          </cell>
          <cell r="G244" t="str">
            <v>PGO GIRO DIRECT MAYO/23</v>
          </cell>
          <cell r="H244">
            <v>890212568</v>
          </cell>
          <cell r="I244" t="str">
            <v>FUNDACION CARDIOVASCULAR DE CBIA</v>
          </cell>
          <cell r="J244" t="str">
            <v>8026D82-</v>
          </cell>
          <cell r="K244" t="str">
            <v>FHIC-631697</v>
          </cell>
          <cell r="L244">
            <v>631697</v>
          </cell>
          <cell r="M244">
            <v>67500</v>
          </cell>
        </row>
        <row r="245">
          <cell r="A245" t="str">
            <v>890212568-624600</v>
          </cell>
          <cell r="B245">
            <v>816</v>
          </cell>
          <cell r="C245">
            <v>7477</v>
          </cell>
          <cell r="D245" t="str">
            <v>816-7477</v>
          </cell>
          <cell r="E245">
            <v>45054</v>
          </cell>
          <cell r="F245">
            <v>230550108000</v>
          </cell>
          <cell r="G245" t="str">
            <v>PGO GIRO DIRECT MAYO/23</v>
          </cell>
          <cell r="H245">
            <v>890212568</v>
          </cell>
          <cell r="I245" t="str">
            <v>FUNDACION CARDIOVASCULAR DE CBIA</v>
          </cell>
          <cell r="J245" t="str">
            <v>8023D82-</v>
          </cell>
          <cell r="K245" t="str">
            <v>FHIC-624600</v>
          </cell>
          <cell r="L245">
            <v>624600</v>
          </cell>
          <cell r="M245">
            <v>67500</v>
          </cell>
        </row>
        <row r="246">
          <cell r="A246" t="str">
            <v>890212568-626164</v>
          </cell>
          <cell r="B246">
            <v>816</v>
          </cell>
          <cell r="C246">
            <v>7477</v>
          </cell>
          <cell r="D246" t="str">
            <v>816-7477</v>
          </cell>
          <cell r="E246">
            <v>45054</v>
          </cell>
          <cell r="F246">
            <v>230550108000</v>
          </cell>
          <cell r="G246" t="str">
            <v>PGO GIRO DIRECT MAYO/23</v>
          </cell>
          <cell r="H246">
            <v>890212568</v>
          </cell>
          <cell r="I246" t="str">
            <v>FUNDACION CARDIOVASCULAR DE CBIA</v>
          </cell>
          <cell r="J246" t="str">
            <v>8052D82-</v>
          </cell>
          <cell r="K246" t="str">
            <v>FHIC-626164</v>
          </cell>
          <cell r="L246">
            <v>626164</v>
          </cell>
          <cell r="M246">
            <v>67500</v>
          </cell>
        </row>
        <row r="247">
          <cell r="A247" t="str">
            <v>890212568-609999</v>
          </cell>
          <cell r="B247">
            <v>816</v>
          </cell>
          <cell r="C247">
            <v>7477</v>
          </cell>
          <cell r="D247" t="str">
            <v>816-7477</v>
          </cell>
          <cell r="E247">
            <v>45054</v>
          </cell>
          <cell r="F247">
            <v>230550108000</v>
          </cell>
          <cell r="G247" t="str">
            <v>PGO GIRO DIRECT MAYO/23</v>
          </cell>
          <cell r="H247">
            <v>890212568</v>
          </cell>
          <cell r="I247" t="str">
            <v>FUNDACION CARDIOVASCULAR DE CBIA</v>
          </cell>
          <cell r="J247" t="str">
            <v>8023D82-</v>
          </cell>
          <cell r="K247" t="str">
            <v>FHIC-609999</v>
          </cell>
          <cell r="L247">
            <v>609999</v>
          </cell>
          <cell r="M247">
            <v>67500</v>
          </cell>
        </row>
        <row r="248">
          <cell r="A248" t="str">
            <v>890212568-620288</v>
          </cell>
          <cell r="B248">
            <v>816</v>
          </cell>
          <cell r="C248">
            <v>7477</v>
          </cell>
          <cell r="D248" t="str">
            <v>816-7477</v>
          </cell>
          <cell r="E248">
            <v>45054</v>
          </cell>
          <cell r="F248">
            <v>230550108000</v>
          </cell>
          <cell r="G248" t="str">
            <v>PGO GIRO DIRECT MAYO/23</v>
          </cell>
          <cell r="H248">
            <v>890212568</v>
          </cell>
          <cell r="I248" t="str">
            <v>FUNDACION CARDIOVASCULAR DE CBIA</v>
          </cell>
          <cell r="J248" t="str">
            <v>8036D82-</v>
          </cell>
          <cell r="K248" t="str">
            <v>FHIC-620288</v>
          </cell>
          <cell r="L248">
            <v>620288</v>
          </cell>
          <cell r="M248">
            <v>67500</v>
          </cell>
        </row>
        <row r="249">
          <cell r="A249" t="str">
            <v>890212568-629376</v>
          </cell>
          <cell r="B249">
            <v>816</v>
          </cell>
          <cell r="C249">
            <v>7477</v>
          </cell>
          <cell r="D249" t="str">
            <v>816-7477</v>
          </cell>
          <cell r="E249">
            <v>45054</v>
          </cell>
          <cell r="F249">
            <v>230550108000</v>
          </cell>
          <cell r="G249" t="str">
            <v>PGO GIRO DIRECT MAYO/23</v>
          </cell>
          <cell r="H249">
            <v>890212568</v>
          </cell>
          <cell r="I249" t="str">
            <v>FUNDACION CARDIOVASCULAR DE CBIA</v>
          </cell>
          <cell r="J249" t="str">
            <v>8026D82-</v>
          </cell>
          <cell r="K249" t="str">
            <v>FHIC-629376</v>
          </cell>
          <cell r="L249">
            <v>629376</v>
          </cell>
          <cell r="M249">
            <v>67500</v>
          </cell>
        </row>
        <row r="250">
          <cell r="A250" t="str">
            <v>890212568-630985</v>
          </cell>
          <cell r="B250">
            <v>816</v>
          </cell>
          <cell r="C250">
            <v>7477</v>
          </cell>
          <cell r="D250" t="str">
            <v>816-7477</v>
          </cell>
          <cell r="E250">
            <v>45054</v>
          </cell>
          <cell r="F250">
            <v>230550108000</v>
          </cell>
          <cell r="G250" t="str">
            <v>PGO GIRO DIRECT MAYO/23</v>
          </cell>
          <cell r="H250">
            <v>890212568</v>
          </cell>
          <cell r="I250" t="str">
            <v>FUNDACION CARDIOVASCULAR DE CBIA</v>
          </cell>
          <cell r="J250" t="str">
            <v>8026D82-</v>
          </cell>
          <cell r="K250" t="str">
            <v>FHIC-630985</v>
          </cell>
          <cell r="L250">
            <v>630985</v>
          </cell>
          <cell r="M250">
            <v>67500</v>
          </cell>
        </row>
        <row r="251">
          <cell r="A251" t="str">
            <v>890212568-631005</v>
          </cell>
          <cell r="B251">
            <v>816</v>
          </cell>
          <cell r="C251">
            <v>7477</v>
          </cell>
          <cell r="D251" t="str">
            <v>816-7477</v>
          </cell>
          <cell r="E251">
            <v>45054</v>
          </cell>
          <cell r="F251">
            <v>230550108000</v>
          </cell>
          <cell r="G251" t="str">
            <v>PGO GIRO DIRECT MAYO/23</v>
          </cell>
          <cell r="H251">
            <v>890212568</v>
          </cell>
          <cell r="I251" t="str">
            <v>FUNDACION CARDIOVASCULAR DE CBIA</v>
          </cell>
          <cell r="J251" t="str">
            <v>8037D82-</v>
          </cell>
          <cell r="K251" t="str">
            <v>FHIC-631005</v>
          </cell>
          <cell r="L251">
            <v>631005</v>
          </cell>
          <cell r="M251">
            <v>67500</v>
          </cell>
        </row>
        <row r="252">
          <cell r="A252" t="str">
            <v>890212568-631613</v>
          </cell>
          <cell r="B252">
            <v>816</v>
          </cell>
          <cell r="C252">
            <v>7477</v>
          </cell>
          <cell r="D252" t="str">
            <v>816-7477</v>
          </cell>
          <cell r="E252">
            <v>45054</v>
          </cell>
          <cell r="F252">
            <v>230550108000</v>
          </cell>
          <cell r="G252" t="str">
            <v>PGO GIRO DIRECT MAYO/23</v>
          </cell>
          <cell r="H252">
            <v>890212568</v>
          </cell>
          <cell r="I252" t="str">
            <v>FUNDACION CARDIOVASCULAR DE CBIA</v>
          </cell>
          <cell r="J252" t="str">
            <v>8026D82-</v>
          </cell>
          <cell r="K252" t="str">
            <v>FHIC-631613</v>
          </cell>
          <cell r="L252">
            <v>631613</v>
          </cell>
          <cell r="M252">
            <v>67500</v>
          </cell>
        </row>
        <row r="253">
          <cell r="A253" t="str">
            <v>890212568-631664</v>
          </cell>
          <cell r="B253">
            <v>816</v>
          </cell>
          <cell r="C253">
            <v>7477</v>
          </cell>
          <cell r="D253" t="str">
            <v>816-7477</v>
          </cell>
          <cell r="E253">
            <v>45054</v>
          </cell>
          <cell r="F253">
            <v>230550108000</v>
          </cell>
          <cell r="G253" t="str">
            <v>PGO GIRO DIRECT MAYO/23</v>
          </cell>
          <cell r="H253">
            <v>890212568</v>
          </cell>
          <cell r="I253" t="str">
            <v>FUNDACION CARDIOVASCULAR DE CBIA</v>
          </cell>
          <cell r="J253" t="str">
            <v>8036D82-</v>
          </cell>
          <cell r="K253" t="str">
            <v>FHIC-631664</v>
          </cell>
          <cell r="L253">
            <v>631664</v>
          </cell>
          <cell r="M253">
            <v>67500</v>
          </cell>
        </row>
        <row r="254">
          <cell r="A254" t="str">
            <v>890212568-655935</v>
          </cell>
          <cell r="B254">
            <v>816</v>
          </cell>
          <cell r="C254">
            <v>7777</v>
          </cell>
          <cell r="D254" t="str">
            <v>816-7777</v>
          </cell>
          <cell r="E254">
            <v>45146</v>
          </cell>
          <cell r="F254">
            <v>230550156800</v>
          </cell>
          <cell r="G254" t="str">
            <v>PGO GIRO DIRECT AGO/2023</v>
          </cell>
          <cell r="H254">
            <v>890212568</v>
          </cell>
          <cell r="I254" t="str">
            <v>FUNDACION CARDIOVASCULAR DE CBIA</v>
          </cell>
          <cell r="J254" t="str">
            <v>8025D82-</v>
          </cell>
          <cell r="K254" t="str">
            <v>FHIC-655935</v>
          </cell>
          <cell r="L254">
            <v>655935</v>
          </cell>
          <cell r="M254">
            <v>67500</v>
          </cell>
        </row>
        <row r="255">
          <cell r="A255" t="str">
            <v>890212568-542490</v>
          </cell>
          <cell r="B255">
            <v>816</v>
          </cell>
          <cell r="C255">
            <v>6623</v>
          </cell>
          <cell r="D255" t="str">
            <v>816-6623</v>
          </cell>
          <cell r="E255">
            <v>44811</v>
          </cell>
          <cell r="F255">
            <v>230550108000</v>
          </cell>
          <cell r="G255" t="str">
            <v>PAGO GIRO DIRECT SEP2022</v>
          </cell>
          <cell r="H255">
            <v>890212568</v>
          </cell>
          <cell r="I255" t="str">
            <v>FUNDACION CARDIOVASCULAR DE CBIA</v>
          </cell>
          <cell r="J255" t="str">
            <v>8023D82-</v>
          </cell>
          <cell r="K255" t="str">
            <v>FHIC-542490</v>
          </cell>
          <cell r="L255">
            <v>542490</v>
          </cell>
          <cell r="M255">
            <v>69336</v>
          </cell>
        </row>
        <row r="256">
          <cell r="A256" t="str">
            <v>890212568-932772</v>
          </cell>
          <cell r="B256">
            <v>816</v>
          </cell>
          <cell r="C256">
            <v>2998</v>
          </cell>
          <cell r="D256" t="str">
            <v>816-2998</v>
          </cell>
          <cell r="E256">
            <v>43714</v>
          </cell>
          <cell r="F256">
            <v>230550108000</v>
          </cell>
          <cell r="G256" t="str">
            <v>PAGO GIRO DIRECTO SEP2019</v>
          </cell>
          <cell r="H256">
            <v>890212568</v>
          </cell>
          <cell r="I256" t="str">
            <v>FUNDACION CARDIOVASCULAR DE CBIA</v>
          </cell>
          <cell r="J256" t="str">
            <v>8048D82-</v>
          </cell>
          <cell r="K256" t="str">
            <v>BGA-932772</v>
          </cell>
          <cell r="L256">
            <v>932772</v>
          </cell>
          <cell r="M256">
            <v>72099</v>
          </cell>
        </row>
        <row r="257">
          <cell r="A257" t="str">
            <v>890212568-574311</v>
          </cell>
          <cell r="B257">
            <v>816</v>
          </cell>
          <cell r="C257">
            <v>7477</v>
          </cell>
          <cell r="D257" t="str">
            <v>816-7477</v>
          </cell>
          <cell r="E257">
            <v>45054</v>
          </cell>
          <cell r="F257">
            <v>230550156800</v>
          </cell>
          <cell r="G257" t="str">
            <v>PGO GIRO DIRECT MAYO/23</v>
          </cell>
          <cell r="H257">
            <v>890212568</v>
          </cell>
          <cell r="I257" t="str">
            <v>FUNDACION CARDIOVASCULAR DE CBIA</v>
          </cell>
          <cell r="J257" t="str">
            <v>8050D82-</v>
          </cell>
          <cell r="K257" t="str">
            <v>FHIC-574311</v>
          </cell>
          <cell r="L257">
            <v>574311</v>
          </cell>
          <cell r="M257">
            <v>73303</v>
          </cell>
        </row>
        <row r="258">
          <cell r="A258" t="str">
            <v>890212568-1206717</v>
          </cell>
          <cell r="B258">
            <v>816</v>
          </cell>
          <cell r="C258">
            <v>7990</v>
          </cell>
          <cell r="D258" t="str">
            <v>816-7990</v>
          </cell>
          <cell r="E258">
            <v>45208</v>
          </cell>
          <cell r="F258">
            <v>230550108000</v>
          </cell>
          <cell r="G258" t="str">
            <v>PGO GIRO DIRECT OCT/23</v>
          </cell>
          <cell r="H258">
            <v>890212568</v>
          </cell>
          <cell r="I258" t="str">
            <v>FUNDACION CARDIOVASCULAR DE CBIA</v>
          </cell>
          <cell r="J258" t="str">
            <v>8029D82-</v>
          </cell>
          <cell r="K258" t="str">
            <v>BGA1206717</v>
          </cell>
          <cell r="L258">
            <v>1206717</v>
          </cell>
          <cell r="M258">
            <v>75295</v>
          </cell>
        </row>
        <row r="259">
          <cell r="A259" t="str">
            <v>890212568-1205941</v>
          </cell>
          <cell r="B259">
            <v>816</v>
          </cell>
          <cell r="C259">
            <v>7990</v>
          </cell>
          <cell r="D259" t="str">
            <v>816-7990</v>
          </cell>
          <cell r="E259">
            <v>45208</v>
          </cell>
          <cell r="F259">
            <v>230550108000</v>
          </cell>
          <cell r="G259" t="str">
            <v>PGO GIRO DIRECT OCT/23</v>
          </cell>
          <cell r="H259">
            <v>890212568</v>
          </cell>
          <cell r="I259" t="str">
            <v>FUNDACION CARDIOVASCULAR DE CBIA</v>
          </cell>
          <cell r="J259" t="str">
            <v>8023D82-</v>
          </cell>
          <cell r="K259" t="str">
            <v>BGA1205941</v>
          </cell>
          <cell r="L259">
            <v>1205941</v>
          </cell>
          <cell r="M259">
            <v>75297</v>
          </cell>
        </row>
        <row r="260">
          <cell r="A260" t="str">
            <v>890212568-1205851</v>
          </cell>
          <cell r="B260">
            <v>816</v>
          </cell>
          <cell r="C260">
            <v>7990</v>
          </cell>
          <cell r="D260" t="str">
            <v>816-7990</v>
          </cell>
          <cell r="E260">
            <v>45208</v>
          </cell>
          <cell r="F260">
            <v>230550108000</v>
          </cell>
          <cell r="G260" t="str">
            <v>PGO GIRO DIRECT OCT/23</v>
          </cell>
          <cell r="H260">
            <v>890212568</v>
          </cell>
          <cell r="I260" t="str">
            <v>FUNDACION CARDIOVASCULAR DE CBIA</v>
          </cell>
          <cell r="J260" t="str">
            <v>8030D82-</v>
          </cell>
          <cell r="K260" t="str">
            <v>BGA1205851</v>
          </cell>
          <cell r="L260">
            <v>1205851</v>
          </cell>
          <cell r="M260">
            <v>75297</v>
          </cell>
        </row>
        <row r="261">
          <cell r="A261" t="str">
            <v>890212568-964566</v>
          </cell>
          <cell r="B261">
            <v>816</v>
          </cell>
          <cell r="C261">
            <v>3511</v>
          </cell>
          <cell r="D261" t="str">
            <v>816-3511</v>
          </cell>
          <cell r="E261">
            <v>43868</v>
          </cell>
          <cell r="F261">
            <v>230550108000</v>
          </cell>
          <cell r="G261" t="str">
            <v>PAGO GIRO DIRECTO FEB2020</v>
          </cell>
          <cell r="H261">
            <v>890212568</v>
          </cell>
          <cell r="I261" t="str">
            <v>FUNDACION CARDIOVASCULAR DE CBIA</v>
          </cell>
          <cell r="J261" t="str">
            <v>8023D82-</v>
          </cell>
          <cell r="K261" t="str">
            <v>BGA-964566</v>
          </cell>
          <cell r="L261">
            <v>964566</v>
          </cell>
          <cell r="M261">
            <v>75650</v>
          </cell>
        </row>
        <row r="262">
          <cell r="A262" t="str">
            <v>890212568-1129278</v>
          </cell>
          <cell r="B262">
            <v>816</v>
          </cell>
          <cell r="C262">
            <v>6366</v>
          </cell>
          <cell r="D262" t="str">
            <v>816-6366</v>
          </cell>
          <cell r="E262">
            <v>44719</v>
          </cell>
          <cell r="F262">
            <v>230550108000</v>
          </cell>
          <cell r="G262" t="str">
            <v>PAGO GIRO DIREC JUN2022</v>
          </cell>
          <cell r="H262">
            <v>890212568</v>
          </cell>
          <cell r="I262" t="str">
            <v>FUNDACION CARDIOVASCULAR DE CBIA</v>
          </cell>
          <cell r="J262" t="str">
            <v>8023D82-</v>
          </cell>
          <cell r="K262" t="str">
            <v>BGA-1129278</v>
          </cell>
          <cell r="L262">
            <v>1129278</v>
          </cell>
          <cell r="M262">
            <v>76590</v>
          </cell>
        </row>
        <row r="263">
          <cell r="A263" t="str">
            <v>890212568-1137457</v>
          </cell>
          <cell r="B263">
            <v>816</v>
          </cell>
          <cell r="C263">
            <v>6537</v>
          </cell>
          <cell r="D263" t="str">
            <v>816-6537</v>
          </cell>
          <cell r="E263">
            <v>44778</v>
          </cell>
          <cell r="F263">
            <v>230550108000</v>
          </cell>
          <cell r="G263" t="str">
            <v>PAGO GIRO DIRECT AGO2022</v>
          </cell>
          <cell r="H263">
            <v>890212568</v>
          </cell>
          <cell r="I263" t="str">
            <v>FUNDACION CARDIOVASCULAR DE CBIA</v>
          </cell>
          <cell r="J263" t="str">
            <v>8023D82-</v>
          </cell>
          <cell r="K263" t="str">
            <v>BGA-1137457</v>
          </cell>
          <cell r="L263">
            <v>1137457</v>
          </cell>
          <cell r="M263">
            <v>76590</v>
          </cell>
        </row>
        <row r="264">
          <cell r="A264" t="str">
            <v>890212568-1108420</v>
          </cell>
          <cell r="B264">
            <v>816</v>
          </cell>
          <cell r="C264">
            <v>5772</v>
          </cell>
          <cell r="D264" t="str">
            <v>816-5772</v>
          </cell>
          <cell r="E264">
            <v>44537</v>
          </cell>
          <cell r="F264">
            <v>230550108000</v>
          </cell>
          <cell r="G264" t="str">
            <v>PAGO GIRO DIRECTO DIC2021</v>
          </cell>
          <cell r="H264">
            <v>890212568</v>
          </cell>
          <cell r="I264" t="str">
            <v>FUNDACION CARDIOVASCULAR DE CBIA</v>
          </cell>
          <cell r="J264" t="str">
            <v>8026D82-</v>
          </cell>
          <cell r="K264" t="str">
            <v>BGA-1108420</v>
          </cell>
          <cell r="L264">
            <v>1108420</v>
          </cell>
          <cell r="M264">
            <v>77121</v>
          </cell>
        </row>
        <row r="265">
          <cell r="A265" t="str">
            <v>890212568-935278</v>
          </cell>
          <cell r="B265">
            <v>816</v>
          </cell>
          <cell r="C265">
            <v>2998</v>
          </cell>
          <cell r="D265" t="str">
            <v>816-2998</v>
          </cell>
          <cell r="E265">
            <v>43714</v>
          </cell>
          <cell r="F265">
            <v>230550108000</v>
          </cell>
          <cell r="G265" t="str">
            <v>PAGO GIRO DIRECTO SEP2019</v>
          </cell>
          <cell r="H265">
            <v>890212568</v>
          </cell>
          <cell r="I265" t="str">
            <v>FUNDACION CARDIOVASCULAR DE CBIA</v>
          </cell>
          <cell r="J265" t="str">
            <v>8026D82-</v>
          </cell>
          <cell r="K265" t="str">
            <v>BGA-935278</v>
          </cell>
          <cell r="L265">
            <v>935278</v>
          </cell>
          <cell r="M265">
            <v>77461</v>
          </cell>
        </row>
        <row r="266">
          <cell r="A266" t="str">
            <v>890212568-1055971</v>
          </cell>
          <cell r="B266">
            <v>816</v>
          </cell>
          <cell r="C266">
            <v>4008</v>
          </cell>
          <cell r="D266" t="str">
            <v>816-4008</v>
          </cell>
          <cell r="E266">
            <v>44019</v>
          </cell>
          <cell r="F266">
            <v>230550108000</v>
          </cell>
          <cell r="G266" t="str">
            <v>PAGO GIRO DIRECTO JUL2020</v>
          </cell>
          <cell r="H266">
            <v>890212568</v>
          </cell>
          <cell r="I266" t="str">
            <v>FUNDACION CARDIOVASCULAR DE CBIA</v>
          </cell>
          <cell r="J266" t="str">
            <v>8026D82-</v>
          </cell>
          <cell r="K266" t="str">
            <v>BGA-1055971</v>
          </cell>
          <cell r="L266">
            <v>1055971</v>
          </cell>
          <cell r="M266">
            <v>78000</v>
          </cell>
        </row>
        <row r="267">
          <cell r="A267" t="str">
            <v>890212568-858824</v>
          </cell>
          <cell r="B267">
            <v>816</v>
          </cell>
          <cell r="C267">
            <v>1175</v>
          </cell>
          <cell r="D267" t="str">
            <v>816-1175</v>
          </cell>
          <cell r="E267">
            <v>43076</v>
          </cell>
          <cell r="F267">
            <v>230550107600</v>
          </cell>
          <cell r="G267" t="str">
            <v>PAGO GIRO DIREC.DIC7</v>
          </cell>
          <cell r="H267">
            <v>890212568</v>
          </cell>
          <cell r="I267" t="str">
            <v>FUNDACION CARDIOVASCULAR DE CBIA</v>
          </cell>
          <cell r="J267" t="str">
            <v>8026D82-</v>
          </cell>
          <cell r="K267" t="str">
            <v>BGA-858824</v>
          </cell>
          <cell r="L267">
            <v>858824</v>
          </cell>
          <cell r="M267">
            <v>80000</v>
          </cell>
        </row>
        <row r="268">
          <cell r="A268" t="str">
            <v>890212568-861566</v>
          </cell>
          <cell r="B268">
            <v>816</v>
          </cell>
          <cell r="C268">
            <v>1175</v>
          </cell>
          <cell r="D268" t="str">
            <v>816-1175</v>
          </cell>
          <cell r="E268">
            <v>43076</v>
          </cell>
          <cell r="F268">
            <v>230550107600</v>
          </cell>
          <cell r="G268" t="str">
            <v>PAGO GIRO DIREC.DIC7</v>
          </cell>
          <cell r="H268">
            <v>890212568</v>
          </cell>
          <cell r="I268" t="str">
            <v>FUNDACION CARDIOVASCULAR DE CBIA</v>
          </cell>
          <cell r="J268" t="str">
            <v>8050D82-</v>
          </cell>
          <cell r="K268" t="str">
            <v>BGA-861566</v>
          </cell>
          <cell r="L268">
            <v>861566</v>
          </cell>
          <cell r="M268">
            <v>80000</v>
          </cell>
        </row>
        <row r="269">
          <cell r="A269" t="str">
            <v>890212568-859916</v>
          </cell>
          <cell r="B269">
            <v>816</v>
          </cell>
          <cell r="C269">
            <v>1175</v>
          </cell>
          <cell r="D269" t="str">
            <v>816-1175</v>
          </cell>
          <cell r="E269">
            <v>43076</v>
          </cell>
          <cell r="F269">
            <v>230550107600</v>
          </cell>
          <cell r="G269" t="str">
            <v>PAGO GIRO DIREC.DIC7</v>
          </cell>
          <cell r="H269">
            <v>890212568</v>
          </cell>
          <cell r="I269" t="str">
            <v>FUNDACION CARDIOVASCULAR DE CBIA</v>
          </cell>
          <cell r="J269" t="str">
            <v>8048D82-</v>
          </cell>
          <cell r="K269" t="str">
            <v>BGA-859916</v>
          </cell>
          <cell r="L269">
            <v>859916</v>
          </cell>
          <cell r="M269">
            <v>80000</v>
          </cell>
        </row>
        <row r="270">
          <cell r="A270" t="str">
            <v>890212568-858861</v>
          </cell>
          <cell r="B270">
            <v>816</v>
          </cell>
          <cell r="C270">
            <v>1175</v>
          </cell>
          <cell r="D270" t="str">
            <v>816-1175</v>
          </cell>
          <cell r="E270">
            <v>43076</v>
          </cell>
          <cell r="F270">
            <v>230550107600</v>
          </cell>
          <cell r="G270" t="str">
            <v>PAGO GIRO DIREC.DIC7</v>
          </cell>
          <cell r="H270">
            <v>890212568</v>
          </cell>
          <cell r="I270" t="str">
            <v>FUNDACION CARDIOVASCULAR DE CBIA</v>
          </cell>
          <cell r="J270" t="str">
            <v>8026D82-</v>
          </cell>
          <cell r="K270" t="str">
            <v>BGA-858861</v>
          </cell>
          <cell r="L270">
            <v>858861</v>
          </cell>
          <cell r="M270">
            <v>80000</v>
          </cell>
        </row>
        <row r="271">
          <cell r="A271" t="str">
            <v>890212568-867555</v>
          </cell>
          <cell r="B271">
            <v>816</v>
          </cell>
          <cell r="C271">
            <v>1268</v>
          </cell>
          <cell r="D271" t="str">
            <v>816-1268</v>
          </cell>
          <cell r="E271">
            <v>43125</v>
          </cell>
          <cell r="F271">
            <v>230550107600</v>
          </cell>
          <cell r="G271" t="str">
            <v>PAGO GIRO DIRECTO ENE18</v>
          </cell>
          <cell r="H271">
            <v>890212568</v>
          </cell>
          <cell r="I271" t="str">
            <v>FUNDACION CARDIOVASCULAR DE CBIA</v>
          </cell>
          <cell r="J271" t="str">
            <v>8031D82-</v>
          </cell>
          <cell r="K271" t="str">
            <v>BGA-867555</v>
          </cell>
          <cell r="L271">
            <v>867555</v>
          </cell>
          <cell r="M271">
            <v>80000</v>
          </cell>
        </row>
        <row r="272">
          <cell r="A272" t="str">
            <v>890212568-876484</v>
          </cell>
          <cell r="B272">
            <v>816</v>
          </cell>
          <cell r="C272">
            <v>1268</v>
          </cell>
          <cell r="D272" t="str">
            <v>816-1268</v>
          </cell>
          <cell r="E272">
            <v>43125</v>
          </cell>
          <cell r="F272">
            <v>230550107600</v>
          </cell>
          <cell r="G272" t="str">
            <v>PAGO GIRO DIRECTO ENE18</v>
          </cell>
          <cell r="H272">
            <v>890212568</v>
          </cell>
          <cell r="I272" t="str">
            <v>FUNDACION CARDIOVASCULAR DE CBIA</v>
          </cell>
          <cell r="J272" t="str">
            <v>8030D82-</v>
          </cell>
          <cell r="K272" t="str">
            <v>BGA-876484</v>
          </cell>
          <cell r="L272">
            <v>876484</v>
          </cell>
          <cell r="M272">
            <v>80000</v>
          </cell>
        </row>
        <row r="273">
          <cell r="A273" t="str">
            <v>890212568-868523</v>
          </cell>
          <cell r="B273">
            <v>816</v>
          </cell>
          <cell r="C273">
            <v>1268</v>
          </cell>
          <cell r="D273" t="str">
            <v>816-1268</v>
          </cell>
          <cell r="E273">
            <v>43125</v>
          </cell>
          <cell r="F273">
            <v>230550107600</v>
          </cell>
          <cell r="G273" t="str">
            <v>PAGO GIRO DIRECTO ENE18</v>
          </cell>
          <cell r="H273">
            <v>890212568</v>
          </cell>
          <cell r="I273" t="str">
            <v>FUNDACION CARDIOVASCULAR DE CBIA</v>
          </cell>
          <cell r="J273" t="str">
            <v>8026D82-</v>
          </cell>
          <cell r="K273" t="str">
            <v>BGA-868523</v>
          </cell>
          <cell r="L273">
            <v>868523</v>
          </cell>
          <cell r="M273">
            <v>80000</v>
          </cell>
        </row>
        <row r="274">
          <cell r="A274" t="str">
            <v>890212568-868103</v>
          </cell>
          <cell r="B274">
            <v>816</v>
          </cell>
          <cell r="C274">
            <v>1268</v>
          </cell>
          <cell r="D274" t="str">
            <v>816-1268</v>
          </cell>
          <cell r="E274">
            <v>43125</v>
          </cell>
          <cell r="F274">
            <v>230550107600</v>
          </cell>
          <cell r="G274" t="str">
            <v>PAGO GIRO DIRECTO ENE18</v>
          </cell>
          <cell r="H274">
            <v>890212568</v>
          </cell>
          <cell r="I274" t="str">
            <v>FUNDACION CARDIOVASCULAR DE CBIA</v>
          </cell>
          <cell r="J274" t="str">
            <v>8036D82-</v>
          </cell>
          <cell r="K274" t="str">
            <v>BGA-868103</v>
          </cell>
          <cell r="L274">
            <v>868103</v>
          </cell>
          <cell r="M274">
            <v>80000</v>
          </cell>
        </row>
        <row r="275">
          <cell r="A275" t="str">
            <v>890212568-867279</v>
          </cell>
          <cell r="B275">
            <v>816</v>
          </cell>
          <cell r="C275">
            <v>1268</v>
          </cell>
          <cell r="D275" t="str">
            <v>816-1268</v>
          </cell>
          <cell r="E275">
            <v>43125</v>
          </cell>
          <cell r="F275">
            <v>230550107600</v>
          </cell>
          <cell r="G275" t="str">
            <v>PAGO GIRO DIRECTO ENE18</v>
          </cell>
          <cell r="H275">
            <v>890212568</v>
          </cell>
          <cell r="I275" t="str">
            <v>FUNDACION CARDIOVASCULAR DE CBIA</v>
          </cell>
          <cell r="J275" t="str">
            <v>8031D82-</v>
          </cell>
          <cell r="K275" t="str">
            <v>BGA-867279</v>
          </cell>
          <cell r="L275">
            <v>867279</v>
          </cell>
          <cell r="M275">
            <v>80000</v>
          </cell>
        </row>
        <row r="276">
          <cell r="A276" t="str">
            <v>890212568-864244</v>
          </cell>
          <cell r="B276">
            <v>816</v>
          </cell>
          <cell r="C276">
            <v>1347</v>
          </cell>
          <cell r="D276" t="str">
            <v>816-1347</v>
          </cell>
          <cell r="E276">
            <v>43140</v>
          </cell>
          <cell r="F276">
            <v>230550107600</v>
          </cell>
          <cell r="G276" t="str">
            <v>PAGO GIRO DIRECTO FEB18</v>
          </cell>
          <cell r="H276">
            <v>890212568</v>
          </cell>
          <cell r="I276" t="str">
            <v>FUNDACION CARDIOVASCULAR DE CBIA</v>
          </cell>
          <cell r="J276" t="str">
            <v>8025D82-</v>
          </cell>
          <cell r="K276" t="str">
            <v>BGA-864244</v>
          </cell>
          <cell r="L276">
            <v>864244</v>
          </cell>
          <cell r="M276">
            <v>80000</v>
          </cell>
        </row>
        <row r="277">
          <cell r="A277" t="str">
            <v>890212568-864952</v>
          </cell>
          <cell r="B277">
            <v>816</v>
          </cell>
          <cell r="C277">
            <v>1347</v>
          </cell>
          <cell r="D277" t="str">
            <v>816-1347</v>
          </cell>
          <cell r="E277">
            <v>43140</v>
          </cell>
          <cell r="F277">
            <v>230550107600</v>
          </cell>
          <cell r="G277" t="str">
            <v>PAGO GIRO DIRECTO FEB18</v>
          </cell>
          <cell r="H277">
            <v>890212568</v>
          </cell>
          <cell r="I277" t="str">
            <v>FUNDACION CARDIOVASCULAR DE CBIA</v>
          </cell>
          <cell r="J277" t="str">
            <v>8030D82-</v>
          </cell>
          <cell r="K277" t="str">
            <v>BGA-864952</v>
          </cell>
          <cell r="L277">
            <v>864952</v>
          </cell>
          <cell r="M277">
            <v>80000</v>
          </cell>
        </row>
        <row r="278">
          <cell r="A278" t="str">
            <v>890212568-872689</v>
          </cell>
          <cell r="B278">
            <v>816</v>
          </cell>
          <cell r="C278">
            <v>1593</v>
          </cell>
          <cell r="D278" t="str">
            <v>816-1593</v>
          </cell>
          <cell r="E278">
            <v>43228</v>
          </cell>
          <cell r="F278">
            <v>230550107600</v>
          </cell>
          <cell r="G278" t="str">
            <v>PAGO GIRO DIRECTO MAY2018</v>
          </cell>
          <cell r="H278">
            <v>890212568</v>
          </cell>
          <cell r="I278" t="str">
            <v>FUNDACION CARDIOVASCULAR DE CBIA</v>
          </cell>
          <cell r="J278" t="str">
            <v>8050D82-</v>
          </cell>
          <cell r="K278" t="str">
            <v>BGA-872689</v>
          </cell>
          <cell r="L278">
            <v>872689</v>
          </cell>
          <cell r="M278">
            <v>80000</v>
          </cell>
        </row>
        <row r="279">
          <cell r="A279" t="str">
            <v>890212568-872471</v>
          </cell>
          <cell r="B279">
            <v>816</v>
          </cell>
          <cell r="C279">
            <v>1593</v>
          </cell>
          <cell r="D279" t="str">
            <v>816-1593</v>
          </cell>
          <cell r="E279">
            <v>43228</v>
          </cell>
          <cell r="F279">
            <v>230550107600</v>
          </cell>
          <cell r="G279" t="str">
            <v>PAGO GIRO DIRECTO MAY2018</v>
          </cell>
          <cell r="H279">
            <v>890212568</v>
          </cell>
          <cell r="I279" t="str">
            <v>FUNDACION CARDIOVASCULAR DE CBIA</v>
          </cell>
          <cell r="J279" t="str">
            <v>8026D82-</v>
          </cell>
          <cell r="K279" t="str">
            <v>BGA-872471</v>
          </cell>
          <cell r="L279">
            <v>872471</v>
          </cell>
          <cell r="M279">
            <v>80000</v>
          </cell>
        </row>
        <row r="280">
          <cell r="A280" t="str">
            <v>890212568-865611</v>
          </cell>
          <cell r="B280">
            <v>816</v>
          </cell>
          <cell r="C280">
            <v>1593</v>
          </cell>
          <cell r="D280" t="str">
            <v>816-1593</v>
          </cell>
          <cell r="E280">
            <v>43228</v>
          </cell>
          <cell r="F280">
            <v>230550107600</v>
          </cell>
          <cell r="G280" t="str">
            <v>PAGO GIRO DIRECTO MAY2018</v>
          </cell>
          <cell r="H280">
            <v>890212568</v>
          </cell>
          <cell r="I280" t="str">
            <v>FUNDACION CARDIOVASCULAR DE CBIA</v>
          </cell>
          <cell r="J280" t="str">
            <v>8050D82-</v>
          </cell>
          <cell r="K280" t="str">
            <v>BGA-865611</v>
          </cell>
          <cell r="L280">
            <v>865611</v>
          </cell>
          <cell r="M280">
            <v>80000</v>
          </cell>
        </row>
        <row r="281">
          <cell r="A281" t="str">
            <v>890212568-872469</v>
          </cell>
          <cell r="B281">
            <v>816</v>
          </cell>
          <cell r="C281">
            <v>1593</v>
          </cell>
          <cell r="D281" t="str">
            <v>816-1593</v>
          </cell>
          <cell r="E281">
            <v>43228</v>
          </cell>
          <cell r="F281">
            <v>230550107600</v>
          </cell>
          <cell r="G281" t="str">
            <v>PAGO GIRO DIRECTO MAY2018</v>
          </cell>
          <cell r="H281">
            <v>890212568</v>
          </cell>
          <cell r="I281" t="str">
            <v>FUNDACION CARDIOVASCULAR DE CBIA</v>
          </cell>
          <cell r="J281" t="str">
            <v>8026D82-</v>
          </cell>
          <cell r="K281" t="str">
            <v>BGA-872469</v>
          </cell>
          <cell r="L281">
            <v>872469</v>
          </cell>
          <cell r="M281">
            <v>80000</v>
          </cell>
        </row>
        <row r="282">
          <cell r="A282" t="str">
            <v>890212568-507521</v>
          </cell>
          <cell r="B282">
            <v>816</v>
          </cell>
          <cell r="C282">
            <v>6274</v>
          </cell>
          <cell r="D282" t="str">
            <v>816-6274</v>
          </cell>
          <cell r="E282">
            <v>44687</v>
          </cell>
          <cell r="F282">
            <v>230550156800</v>
          </cell>
          <cell r="G282" t="str">
            <v>PAGO GIRO DIRECT MAY2022</v>
          </cell>
          <cell r="H282">
            <v>890212568</v>
          </cell>
          <cell r="I282" t="str">
            <v>FUNDACION CARDIOVASCULAR DE CBIA</v>
          </cell>
          <cell r="J282" t="str">
            <v>8031D82-</v>
          </cell>
          <cell r="K282" t="str">
            <v>FHIC-507521</v>
          </cell>
          <cell r="L282">
            <v>507521</v>
          </cell>
          <cell r="M282">
            <v>80000</v>
          </cell>
        </row>
        <row r="283">
          <cell r="A283" t="str">
            <v>890212568-520586</v>
          </cell>
          <cell r="B283">
            <v>816</v>
          </cell>
          <cell r="C283">
            <v>6537</v>
          </cell>
          <cell r="D283" t="str">
            <v>816-6537</v>
          </cell>
          <cell r="E283">
            <v>44778</v>
          </cell>
          <cell r="F283">
            <v>230550108000</v>
          </cell>
          <cell r="G283" t="str">
            <v>PAGO GIRO DIRECT AGO2022</v>
          </cell>
          <cell r="H283">
            <v>890212568</v>
          </cell>
          <cell r="I283" t="str">
            <v>FUNDACION CARDIOVASCULAR DE CBIA</v>
          </cell>
          <cell r="J283" t="str">
            <v>8031D82-</v>
          </cell>
          <cell r="K283" t="str">
            <v>FHIC-520586</v>
          </cell>
          <cell r="L283">
            <v>520586</v>
          </cell>
          <cell r="M283">
            <v>80000</v>
          </cell>
        </row>
        <row r="284">
          <cell r="A284" t="str">
            <v>890212568-506272</v>
          </cell>
          <cell r="B284">
            <v>816</v>
          </cell>
          <cell r="C284">
            <v>6537</v>
          </cell>
          <cell r="D284" t="str">
            <v>816-6537</v>
          </cell>
          <cell r="E284">
            <v>44778</v>
          </cell>
          <cell r="F284">
            <v>230550108000</v>
          </cell>
          <cell r="G284" t="str">
            <v>PAGO GIRO DIRECT AGO2022</v>
          </cell>
          <cell r="H284">
            <v>890212568</v>
          </cell>
          <cell r="I284" t="str">
            <v>FUNDACION CARDIOVASCULAR DE CBIA</v>
          </cell>
          <cell r="J284" t="str">
            <v>8031D82-</v>
          </cell>
          <cell r="K284" t="str">
            <v>FHIC-506272</v>
          </cell>
          <cell r="L284">
            <v>506272</v>
          </cell>
          <cell r="M284">
            <v>80000</v>
          </cell>
        </row>
        <row r="285">
          <cell r="A285" t="str">
            <v>890212568-533941</v>
          </cell>
          <cell r="B285">
            <v>816</v>
          </cell>
          <cell r="C285">
            <v>6537</v>
          </cell>
          <cell r="D285" t="str">
            <v>816-6537</v>
          </cell>
          <cell r="E285">
            <v>44778</v>
          </cell>
          <cell r="F285">
            <v>230550156800</v>
          </cell>
          <cell r="G285" t="str">
            <v>PAGO GIRO DIRECT AGO2022</v>
          </cell>
          <cell r="H285">
            <v>890212568</v>
          </cell>
          <cell r="I285" t="str">
            <v>FUNDACION CARDIOVASCULAR DE CBIA</v>
          </cell>
          <cell r="J285" t="str">
            <v>8023D82-</v>
          </cell>
          <cell r="K285" t="str">
            <v>FHIC-533941</v>
          </cell>
          <cell r="L285">
            <v>533941</v>
          </cell>
          <cell r="M285">
            <v>80000</v>
          </cell>
        </row>
        <row r="286">
          <cell r="A286" t="str">
            <v>890212568-519411</v>
          </cell>
          <cell r="B286">
            <v>816</v>
          </cell>
          <cell r="C286">
            <v>6537</v>
          </cell>
          <cell r="D286" t="str">
            <v>816-6537</v>
          </cell>
          <cell r="E286">
            <v>44778</v>
          </cell>
          <cell r="F286">
            <v>230550156800</v>
          </cell>
          <cell r="G286" t="str">
            <v>PAGO GIRO DIRECT AGO2022</v>
          </cell>
          <cell r="H286">
            <v>890212568</v>
          </cell>
          <cell r="I286" t="str">
            <v>FUNDACION CARDIOVASCULAR DE CBIA</v>
          </cell>
          <cell r="J286" t="str">
            <v>8031D82-</v>
          </cell>
          <cell r="K286" t="str">
            <v>FHIC-519411</v>
          </cell>
          <cell r="L286">
            <v>519411</v>
          </cell>
          <cell r="M286">
            <v>80000</v>
          </cell>
        </row>
        <row r="287">
          <cell r="A287" t="str">
            <v>890212568-521876</v>
          </cell>
          <cell r="B287">
            <v>816</v>
          </cell>
          <cell r="C287">
            <v>6537</v>
          </cell>
          <cell r="D287" t="str">
            <v>816-6537</v>
          </cell>
          <cell r="E287">
            <v>44778</v>
          </cell>
          <cell r="F287">
            <v>230550108000</v>
          </cell>
          <cell r="G287" t="str">
            <v>PAGO GIRO DIRECT AGO2022</v>
          </cell>
          <cell r="H287">
            <v>890212568</v>
          </cell>
          <cell r="I287" t="str">
            <v>FUNDACION CARDIOVASCULAR DE CBIA</v>
          </cell>
          <cell r="J287" t="str">
            <v>8031D82-</v>
          </cell>
          <cell r="K287" t="str">
            <v>FHIC-521876</v>
          </cell>
          <cell r="L287">
            <v>521876</v>
          </cell>
          <cell r="M287">
            <v>80000</v>
          </cell>
        </row>
        <row r="288">
          <cell r="A288" t="str">
            <v>890212568-525312</v>
          </cell>
          <cell r="B288">
            <v>816</v>
          </cell>
          <cell r="C288">
            <v>6623</v>
          </cell>
          <cell r="D288" t="str">
            <v>816-6623</v>
          </cell>
          <cell r="E288">
            <v>44811</v>
          </cell>
          <cell r="F288">
            <v>230550156800</v>
          </cell>
          <cell r="G288" t="str">
            <v>PAGO GIRO DIRECT SEP2022</v>
          </cell>
          <cell r="H288">
            <v>890212568</v>
          </cell>
          <cell r="I288" t="str">
            <v>FUNDACION CARDIOVASCULAR DE CBIA</v>
          </cell>
          <cell r="J288" t="str">
            <v>8030D82-</v>
          </cell>
          <cell r="K288" t="str">
            <v>FHIC-525312</v>
          </cell>
          <cell r="L288">
            <v>525312</v>
          </cell>
          <cell r="M288">
            <v>80000</v>
          </cell>
        </row>
        <row r="289">
          <cell r="A289" t="str">
            <v>890212568-539131</v>
          </cell>
          <cell r="B289">
            <v>816</v>
          </cell>
          <cell r="C289">
            <v>6623</v>
          </cell>
          <cell r="D289" t="str">
            <v>816-6623</v>
          </cell>
          <cell r="E289">
            <v>44811</v>
          </cell>
          <cell r="F289">
            <v>230550156800</v>
          </cell>
          <cell r="G289" t="str">
            <v>PAGO GIRO DIRECT SEP2022</v>
          </cell>
          <cell r="H289">
            <v>890212568</v>
          </cell>
          <cell r="I289" t="str">
            <v>FUNDACION CARDIOVASCULAR DE CBIA</v>
          </cell>
          <cell r="J289" t="str">
            <v>8031D82-</v>
          </cell>
          <cell r="K289" t="str">
            <v>FHIC-539131</v>
          </cell>
          <cell r="L289">
            <v>539131</v>
          </cell>
          <cell r="M289">
            <v>80000</v>
          </cell>
        </row>
        <row r="290">
          <cell r="A290" t="str">
            <v>890212568-549727</v>
          </cell>
          <cell r="B290">
            <v>816</v>
          </cell>
          <cell r="C290">
            <v>6623</v>
          </cell>
          <cell r="D290" t="str">
            <v>816-6623</v>
          </cell>
          <cell r="E290">
            <v>44811</v>
          </cell>
          <cell r="F290">
            <v>230550156800</v>
          </cell>
          <cell r="G290" t="str">
            <v>PAGO GIRO DIRECT SEP2022</v>
          </cell>
          <cell r="H290">
            <v>890212568</v>
          </cell>
          <cell r="I290" t="str">
            <v>FUNDACION CARDIOVASCULAR DE CBIA</v>
          </cell>
          <cell r="J290" t="str">
            <v>8026D82-</v>
          </cell>
          <cell r="K290" t="str">
            <v>FHIC-549727</v>
          </cell>
          <cell r="L290">
            <v>549727</v>
          </cell>
          <cell r="M290">
            <v>80000</v>
          </cell>
        </row>
        <row r="291">
          <cell r="A291" t="str">
            <v>890212568-548962</v>
          </cell>
          <cell r="B291">
            <v>816</v>
          </cell>
          <cell r="C291">
            <v>6623</v>
          </cell>
          <cell r="D291" t="str">
            <v>816-6623</v>
          </cell>
          <cell r="E291">
            <v>44811</v>
          </cell>
          <cell r="F291">
            <v>230550108000</v>
          </cell>
          <cell r="G291" t="str">
            <v>PAGO GIRO DIRECT SEP2022</v>
          </cell>
          <cell r="H291">
            <v>890212568</v>
          </cell>
          <cell r="I291" t="str">
            <v>FUNDACION CARDIOVASCULAR DE CBIA</v>
          </cell>
          <cell r="J291" t="str">
            <v>8026D82-</v>
          </cell>
          <cell r="K291" t="str">
            <v>FHIC-548962</v>
          </cell>
          <cell r="L291">
            <v>548962</v>
          </cell>
          <cell r="M291">
            <v>80000</v>
          </cell>
        </row>
        <row r="292">
          <cell r="A292" t="str">
            <v>890212568-623004</v>
          </cell>
          <cell r="B292">
            <v>816</v>
          </cell>
          <cell r="C292">
            <v>7477</v>
          </cell>
          <cell r="D292" t="str">
            <v>816-7477</v>
          </cell>
          <cell r="E292">
            <v>45054</v>
          </cell>
          <cell r="F292">
            <v>230550108000</v>
          </cell>
          <cell r="G292" t="str">
            <v>PGO GIRO DIRECT MAYO/23</v>
          </cell>
          <cell r="H292">
            <v>890212568</v>
          </cell>
          <cell r="I292" t="str">
            <v>FUNDACION CARDIOVASCULAR DE CBIA</v>
          </cell>
          <cell r="J292" t="str">
            <v>8023D82-</v>
          </cell>
          <cell r="K292" t="str">
            <v>FHIC-623004</v>
          </cell>
          <cell r="L292">
            <v>623004</v>
          </cell>
          <cell r="M292">
            <v>80000</v>
          </cell>
        </row>
        <row r="293">
          <cell r="A293" t="str">
            <v>890212568-615361</v>
          </cell>
          <cell r="B293">
            <v>816</v>
          </cell>
          <cell r="C293">
            <v>7477</v>
          </cell>
          <cell r="D293" t="str">
            <v>816-7477</v>
          </cell>
          <cell r="E293">
            <v>45054</v>
          </cell>
          <cell r="F293">
            <v>230550108000</v>
          </cell>
          <cell r="G293" t="str">
            <v>PGO GIRO DIRECT MAYO/23</v>
          </cell>
          <cell r="H293">
            <v>890212568</v>
          </cell>
          <cell r="I293" t="str">
            <v>FUNDACION CARDIOVASCULAR DE CBIA</v>
          </cell>
          <cell r="J293" t="str">
            <v>8026D82-</v>
          </cell>
          <cell r="K293" t="str">
            <v>FHIC-615361</v>
          </cell>
          <cell r="L293">
            <v>615361</v>
          </cell>
          <cell r="M293">
            <v>80000</v>
          </cell>
        </row>
        <row r="294">
          <cell r="A294" t="str">
            <v>890212568-629048</v>
          </cell>
          <cell r="B294">
            <v>816</v>
          </cell>
          <cell r="C294">
            <v>7477</v>
          </cell>
          <cell r="D294" t="str">
            <v>816-7477</v>
          </cell>
          <cell r="E294">
            <v>45054</v>
          </cell>
          <cell r="F294">
            <v>230550108000</v>
          </cell>
          <cell r="G294" t="str">
            <v>PGO GIRO DIRECT MAYO/23</v>
          </cell>
          <cell r="H294">
            <v>890212568</v>
          </cell>
          <cell r="I294" t="str">
            <v>FUNDACION CARDIOVASCULAR DE CBIA</v>
          </cell>
          <cell r="J294" t="str">
            <v>8026D82-</v>
          </cell>
          <cell r="K294" t="str">
            <v>FHIC-629048</v>
          </cell>
          <cell r="L294">
            <v>629048</v>
          </cell>
          <cell r="M294">
            <v>80000</v>
          </cell>
        </row>
        <row r="295">
          <cell r="A295" t="str">
            <v>890212568-631616</v>
          </cell>
          <cell r="B295">
            <v>816</v>
          </cell>
          <cell r="C295">
            <v>7477</v>
          </cell>
          <cell r="D295" t="str">
            <v>816-7477</v>
          </cell>
          <cell r="E295">
            <v>45054</v>
          </cell>
          <cell r="F295">
            <v>230550108000</v>
          </cell>
          <cell r="G295" t="str">
            <v>PGO GIRO DIRECT MAYO/23</v>
          </cell>
          <cell r="H295">
            <v>890212568</v>
          </cell>
          <cell r="I295" t="str">
            <v>FUNDACION CARDIOVASCULAR DE CBIA</v>
          </cell>
          <cell r="J295" t="str">
            <v>8052D82-</v>
          </cell>
          <cell r="K295" t="str">
            <v>FHIC-631616</v>
          </cell>
          <cell r="L295">
            <v>631616</v>
          </cell>
          <cell r="M295">
            <v>80000</v>
          </cell>
        </row>
        <row r="296">
          <cell r="A296" t="str">
            <v>890212568-884151</v>
          </cell>
          <cell r="B296">
            <v>816</v>
          </cell>
          <cell r="C296">
            <v>1770</v>
          </cell>
          <cell r="D296" t="str">
            <v>816-1770</v>
          </cell>
          <cell r="E296">
            <v>43290</v>
          </cell>
          <cell r="F296">
            <v>230550107600</v>
          </cell>
          <cell r="G296" t="str">
            <v>PAGO GIRO DIRECTO JUL2018</v>
          </cell>
          <cell r="H296">
            <v>890212568</v>
          </cell>
          <cell r="I296" t="str">
            <v>FUNDACION CARDIOVASCULAR DE CBIA</v>
          </cell>
          <cell r="J296" t="str">
            <v>8026D82-</v>
          </cell>
          <cell r="K296" t="str">
            <v>BGA-884151</v>
          </cell>
          <cell r="L296">
            <v>884151</v>
          </cell>
          <cell r="M296">
            <v>81901</v>
          </cell>
        </row>
        <row r="297">
          <cell r="A297" t="str">
            <v>890212568-915308</v>
          </cell>
          <cell r="B297">
            <v>816</v>
          </cell>
          <cell r="C297">
            <v>2263</v>
          </cell>
          <cell r="D297" t="str">
            <v>816-2263</v>
          </cell>
          <cell r="E297">
            <v>43493</v>
          </cell>
          <cell r="F297">
            <v>230550108000</v>
          </cell>
          <cell r="G297" t="str">
            <v>PAGO GIRO DIRECTO ENE2019</v>
          </cell>
          <cell r="H297">
            <v>890212568</v>
          </cell>
          <cell r="I297" t="str">
            <v>FUNDACION CARDIOVASCULAR DE CBIA</v>
          </cell>
          <cell r="J297" t="str">
            <v>8026D82-</v>
          </cell>
          <cell r="K297" t="str">
            <v>BGA-915308</v>
          </cell>
          <cell r="L297">
            <v>915308</v>
          </cell>
          <cell r="M297">
            <v>81901</v>
          </cell>
        </row>
        <row r="298">
          <cell r="A298" t="str">
            <v>890212568-914733</v>
          </cell>
          <cell r="B298">
            <v>816</v>
          </cell>
          <cell r="C298">
            <v>2263</v>
          </cell>
          <cell r="D298" t="str">
            <v>816-2263</v>
          </cell>
          <cell r="E298">
            <v>43493</v>
          </cell>
          <cell r="F298">
            <v>230550108000</v>
          </cell>
          <cell r="G298" t="str">
            <v>PAGO GIRO DIRECTO ENE2019</v>
          </cell>
          <cell r="H298">
            <v>890212568</v>
          </cell>
          <cell r="I298" t="str">
            <v>FUNDACION CARDIOVASCULAR DE CBIA</v>
          </cell>
          <cell r="J298" t="str">
            <v>8036D82-</v>
          </cell>
          <cell r="K298" t="str">
            <v>BGA-914733</v>
          </cell>
          <cell r="L298">
            <v>914733</v>
          </cell>
          <cell r="M298">
            <v>81901</v>
          </cell>
        </row>
        <row r="299">
          <cell r="A299" t="str">
            <v>890212568-925625</v>
          </cell>
          <cell r="B299">
            <v>816</v>
          </cell>
          <cell r="C299">
            <v>2640</v>
          </cell>
          <cell r="D299" t="str">
            <v>816-2640</v>
          </cell>
          <cell r="E299">
            <v>43593</v>
          </cell>
          <cell r="F299">
            <v>230550108000</v>
          </cell>
          <cell r="G299" t="str">
            <v>PAGO GIRO DIRECTO MAYO 8</v>
          </cell>
          <cell r="H299">
            <v>890212568</v>
          </cell>
          <cell r="I299" t="str">
            <v>FUNDACION CARDIOVASCULAR DE CBIA</v>
          </cell>
          <cell r="J299" t="str">
            <v>8036D82-</v>
          </cell>
          <cell r="K299" t="str">
            <v>BGA-925625</v>
          </cell>
          <cell r="L299">
            <v>925625</v>
          </cell>
          <cell r="M299">
            <v>81901</v>
          </cell>
        </row>
        <row r="300">
          <cell r="A300" t="str">
            <v>890212568-925972</v>
          </cell>
          <cell r="B300">
            <v>816</v>
          </cell>
          <cell r="C300">
            <v>2640</v>
          </cell>
          <cell r="D300" t="str">
            <v>816-2640</v>
          </cell>
          <cell r="E300">
            <v>43593</v>
          </cell>
          <cell r="F300">
            <v>230550108000</v>
          </cell>
          <cell r="G300" t="str">
            <v>PAGO GIRO DIRECTO MAYO 8</v>
          </cell>
          <cell r="H300">
            <v>890212568</v>
          </cell>
          <cell r="I300" t="str">
            <v>FUNDACION CARDIOVASCULAR DE CBIA</v>
          </cell>
          <cell r="J300" t="str">
            <v>8031D82-</v>
          </cell>
          <cell r="K300" t="str">
            <v>BGA-925972</v>
          </cell>
          <cell r="L300">
            <v>925972</v>
          </cell>
          <cell r="M300">
            <v>81901</v>
          </cell>
        </row>
        <row r="301">
          <cell r="A301" t="str">
            <v>890212568-924006</v>
          </cell>
          <cell r="B301">
            <v>816</v>
          </cell>
          <cell r="C301">
            <v>2640</v>
          </cell>
          <cell r="D301" t="str">
            <v>816-2640</v>
          </cell>
          <cell r="E301">
            <v>43593</v>
          </cell>
          <cell r="F301">
            <v>230550108000</v>
          </cell>
          <cell r="G301" t="str">
            <v>PAGO GIRO DIRECTO MAYO 8</v>
          </cell>
          <cell r="H301">
            <v>890212568</v>
          </cell>
          <cell r="I301" t="str">
            <v>FUNDACION CARDIOVASCULAR DE CBIA</v>
          </cell>
          <cell r="J301" t="str">
            <v>8036D82-</v>
          </cell>
          <cell r="K301" t="str">
            <v>BGA-924006</v>
          </cell>
          <cell r="L301">
            <v>924006</v>
          </cell>
          <cell r="M301">
            <v>81901</v>
          </cell>
        </row>
        <row r="302">
          <cell r="A302" t="str">
            <v>890212568-933089</v>
          </cell>
          <cell r="B302">
            <v>816</v>
          </cell>
          <cell r="C302">
            <v>2998</v>
          </cell>
          <cell r="D302" t="str">
            <v>816-2998</v>
          </cell>
          <cell r="E302">
            <v>43714</v>
          </cell>
          <cell r="F302">
            <v>230550108000</v>
          </cell>
          <cell r="G302" t="str">
            <v>PAGO GIRO DIRECTO SEP2019</v>
          </cell>
          <cell r="H302">
            <v>890212568</v>
          </cell>
          <cell r="I302" t="str">
            <v>FUNDACION CARDIOVASCULAR DE CBIA</v>
          </cell>
          <cell r="J302" t="str">
            <v>8036D82-</v>
          </cell>
          <cell r="K302" t="str">
            <v>BGA-933089</v>
          </cell>
          <cell r="L302">
            <v>933089</v>
          </cell>
          <cell r="M302">
            <v>81901</v>
          </cell>
        </row>
        <row r="303">
          <cell r="A303" t="str">
            <v>890212568-953333</v>
          </cell>
          <cell r="B303">
            <v>816</v>
          </cell>
          <cell r="C303">
            <v>3100</v>
          </cell>
          <cell r="D303" t="str">
            <v>816-3100</v>
          </cell>
          <cell r="E303">
            <v>43745</v>
          </cell>
          <cell r="F303">
            <v>230550156800</v>
          </cell>
          <cell r="G303" t="str">
            <v>PAGO GIRO DIRECTO OCT2019</v>
          </cell>
          <cell r="H303">
            <v>890212568</v>
          </cell>
          <cell r="I303" t="str">
            <v>FUNDACION CARDIOVASCULAR DE CBIA</v>
          </cell>
          <cell r="J303" t="str">
            <v>8037D82-</v>
          </cell>
          <cell r="K303" t="str">
            <v>BGA-953333</v>
          </cell>
          <cell r="L303">
            <v>953333</v>
          </cell>
          <cell r="M303">
            <v>81901</v>
          </cell>
        </row>
        <row r="304">
          <cell r="A304" t="str">
            <v>890212568-952892</v>
          </cell>
          <cell r="B304">
            <v>816</v>
          </cell>
          <cell r="C304">
            <v>3100</v>
          </cell>
          <cell r="D304" t="str">
            <v>816-3100</v>
          </cell>
          <cell r="E304">
            <v>43745</v>
          </cell>
          <cell r="F304">
            <v>230550156800</v>
          </cell>
          <cell r="G304" t="str">
            <v>PAGO GIRO DIRECTO OCT2019</v>
          </cell>
          <cell r="H304">
            <v>890212568</v>
          </cell>
          <cell r="I304" t="str">
            <v>FUNDACION CARDIOVASCULAR DE CBIA</v>
          </cell>
          <cell r="J304" t="str">
            <v>8036D82-</v>
          </cell>
          <cell r="K304" t="str">
            <v>BGA-952892</v>
          </cell>
          <cell r="L304">
            <v>952892</v>
          </cell>
          <cell r="M304">
            <v>81901</v>
          </cell>
        </row>
        <row r="305">
          <cell r="A305" t="str">
            <v>890212568-952890</v>
          </cell>
          <cell r="B305">
            <v>816</v>
          </cell>
          <cell r="C305">
            <v>3100</v>
          </cell>
          <cell r="D305" t="str">
            <v>816-3100</v>
          </cell>
          <cell r="E305">
            <v>43745</v>
          </cell>
          <cell r="F305">
            <v>230550156800</v>
          </cell>
          <cell r="G305" t="str">
            <v>PAGO GIRO DIRECTO OCT2019</v>
          </cell>
          <cell r="H305">
            <v>890212568</v>
          </cell>
          <cell r="I305" t="str">
            <v>FUNDACION CARDIOVASCULAR DE CBIA</v>
          </cell>
          <cell r="J305" t="str">
            <v>8031D82-</v>
          </cell>
          <cell r="K305" t="str">
            <v>BGA-952890</v>
          </cell>
          <cell r="L305">
            <v>952890</v>
          </cell>
          <cell r="M305">
            <v>81901</v>
          </cell>
        </row>
        <row r="306">
          <cell r="A306" t="str">
            <v>890212568-958370</v>
          </cell>
          <cell r="B306">
            <v>816</v>
          </cell>
          <cell r="C306">
            <v>3202</v>
          </cell>
          <cell r="D306" t="str">
            <v>816-3202</v>
          </cell>
          <cell r="E306">
            <v>43776</v>
          </cell>
          <cell r="F306">
            <v>230550108000</v>
          </cell>
          <cell r="G306" t="str">
            <v>PAGO GIRO DIRECTO OCT2019</v>
          </cell>
          <cell r="H306">
            <v>890212568</v>
          </cell>
          <cell r="I306" t="str">
            <v>FUNDACION CARDIOVASCULAR DE CBIA</v>
          </cell>
          <cell r="J306" t="str">
            <v>8026D82-</v>
          </cell>
          <cell r="K306" t="str">
            <v>BGA-958370</v>
          </cell>
          <cell r="L306">
            <v>958370</v>
          </cell>
          <cell r="M306">
            <v>81901</v>
          </cell>
        </row>
        <row r="307">
          <cell r="A307" t="str">
            <v>890212568-957784</v>
          </cell>
          <cell r="B307">
            <v>816</v>
          </cell>
          <cell r="C307">
            <v>3202</v>
          </cell>
          <cell r="D307" t="str">
            <v>816-3202</v>
          </cell>
          <cell r="E307">
            <v>43776</v>
          </cell>
          <cell r="F307">
            <v>230550108000</v>
          </cell>
          <cell r="G307" t="str">
            <v>PAGO GIRO DIRECTO OCT2019</v>
          </cell>
          <cell r="H307">
            <v>890212568</v>
          </cell>
          <cell r="I307" t="str">
            <v>FUNDACION CARDIOVASCULAR DE CBIA</v>
          </cell>
          <cell r="J307" t="str">
            <v>8036D82-</v>
          </cell>
          <cell r="K307" t="str">
            <v>BGA-957784</v>
          </cell>
          <cell r="L307">
            <v>957784</v>
          </cell>
          <cell r="M307">
            <v>81901</v>
          </cell>
        </row>
        <row r="308">
          <cell r="A308" t="str">
            <v>890212568-963342</v>
          </cell>
          <cell r="B308">
            <v>816</v>
          </cell>
          <cell r="C308">
            <v>3405</v>
          </cell>
          <cell r="D308" t="str">
            <v>816-3405</v>
          </cell>
          <cell r="E308">
            <v>43852</v>
          </cell>
          <cell r="F308">
            <v>230550108000</v>
          </cell>
          <cell r="G308" t="str">
            <v>PAGO GIRO DIRECTO ENE2020</v>
          </cell>
          <cell r="H308">
            <v>890212568</v>
          </cell>
          <cell r="I308" t="str">
            <v>FUNDACION CARDIOVASCULAR DE CBIA</v>
          </cell>
          <cell r="J308" t="str">
            <v>8036D82-</v>
          </cell>
          <cell r="K308" t="str">
            <v>BGA-963342</v>
          </cell>
          <cell r="L308">
            <v>963342</v>
          </cell>
          <cell r="M308">
            <v>81901</v>
          </cell>
        </row>
        <row r="309">
          <cell r="A309" t="str">
            <v>890212568-1046606</v>
          </cell>
          <cell r="B309">
            <v>816</v>
          </cell>
          <cell r="C309">
            <v>3801</v>
          </cell>
          <cell r="D309" t="str">
            <v>816-3801</v>
          </cell>
          <cell r="E309">
            <v>43959</v>
          </cell>
          <cell r="F309">
            <v>230550108000</v>
          </cell>
          <cell r="G309" t="str">
            <v>PAGO GIRO DIRECTO MAY2020</v>
          </cell>
          <cell r="H309">
            <v>890212568</v>
          </cell>
          <cell r="I309" t="str">
            <v>FUNDACION CARDIOVASCULAR DE CBIA</v>
          </cell>
          <cell r="J309" t="str">
            <v>8036D82-</v>
          </cell>
          <cell r="K309" t="str">
            <v>BGA-1046606</v>
          </cell>
          <cell r="L309">
            <v>1046606</v>
          </cell>
          <cell r="M309">
            <v>81901</v>
          </cell>
        </row>
        <row r="310">
          <cell r="A310" t="str">
            <v>890212568-1047653</v>
          </cell>
          <cell r="B310">
            <v>816</v>
          </cell>
          <cell r="C310">
            <v>3801</v>
          </cell>
          <cell r="D310" t="str">
            <v>816-3801</v>
          </cell>
          <cell r="E310">
            <v>43959</v>
          </cell>
          <cell r="F310">
            <v>230550108000</v>
          </cell>
          <cell r="G310" t="str">
            <v>PAGO GIRO DIRECTO MAY2020</v>
          </cell>
          <cell r="H310">
            <v>890212568</v>
          </cell>
          <cell r="I310" t="str">
            <v>FUNDACION CARDIOVASCULAR DE CBIA</v>
          </cell>
          <cell r="J310" t="str">
            <v>8037D82-</v>
          </cell>
          <cell r="K310" t="str">
            <v>BGA-1047653</v>
          </cell>
          <cell r="L310">
            <v>1047653</v>
          </cell>
          <cell r="M310">
            <v>81901</v>
          </cell>
        </row>
        <row r="311">
          <cell r="A311" t="str">
            <v>890212568-1050284</v>
          </cell>
          <cell r="B311">
            <v>816</v>
          </cell>
          <cell r="C311">
            <v>3801</v>
          </cell>
          <cell r="D311" t="str">
            <v>816-3801</v>
          </cell>
          <cell r="E311">
            <v>43959</v>
          </cell>
          <cell r="F311">
            <v>230550156800</v>
          </cell>
          <cell r="G311" t="str">
            <v>PAGO GIRO DIRECTO MAY2020</v>
          </cell>
          <cell r="H311">
            <v>890212568</v>
          </cell>
          <cell r="I311" t="str">
            <v>FUNDACION CARDIOVASCULAR DE CBIA</v>
          </cell>
          <cell r="J311" t="str">
            <v>8036D82-</v>
          </cell>
          <cell r="K311" t="str">
            <v>BGA-1050284</v>
          </cell>
          <cell r="L311">
            <v>1050284</v>
          </cell>
          <cell r="M311">
            <v>81901</v>
          </cell>
        </row>
        <row r="312">
          <cell r="A312" t="str">
            <v>890212568-1054128</v>
          </cell>
          <cell r="B312">
            <v>816</v>
          </cell>
          <cell r="C312">
            <v>3910</v>
          </cell>
          <cell r="D312" t="str">
            <v>816-3910</v>
          </cell>
          <cell r="E312">
            <v>43987</v>
          </cell>
          <cell r="F312">
            <v>230550156800</v>
          </cell>
          <cell r="G312" t="str">
            <v>PAGO GIRO DIRECTO JUN2020</v>
          </cell>
          <cell r="H312">
            <v>890212568</v>
          </cell>
          <cell r="I312" t="str">
            <v>FUNDACION CARDIOVASCULAR DE CBIA</v>
          </cell>
          <cell r="J312" t="str">
            <v>8031D82-</v>
          </cell>
          <cell r="K312" t="str">
            <v>BGA-1054128</v>
          </cell>
          <cell r="L312">
            <v>1054128</v>
          </cell>
          <cell r="M312">
            <v>81901</v>
          </cell>
        </row>
        <row r="313">
          <cell r="A313" t="str">
            <v>890212568-1054079</v>
          </cell>
          <cell r="B313">
            <v>816</v>
          </cell>
          <cell r="C313">
            <v>3910</v>
          </cell>
          <cell r="D313" t="str">
            <v>816-3910</v>
          </cell>
          <cell r="E313">
            <v>43987</v>
          </cell>
          <cell r="F313">
            <v>230550156800</v>
          </cell>
          <cell r="G313" t="str">
            <v>PAGO GIRO DIRECTO JUN2020</v>
          </cell>
          <cell r="H313">
            <v>890212568</v>
          </cell>
          <cell r="I313" t="str">
            <v>FUNDACION CARDIOVASCULAR DE CBIA</v>
          </cell>
          <cell r="J313" t="str">
            <v>8036D82-</v>
          </cell>
          <cell r="K313" t="str">
            <v>BGA-1054079</v>
          </cell>
          <cell r="L313">
            <v>1054079</v>
          </cell>
          <cell r="M313">
            <v>81901</v>
          </cell>
        </row>
        <row r="314">
          <cell r="A314" t="str">
            <v>890212568-1057728</v>
          </cell>
          <cell r="B314">
            <v>816</v>
          </cell>
          <cell r="C314">
            <v>4112</v>
          </cell>
          <cell r="D314" t="str">
            <v>816-4112</v>
          </cell>
          <cell r="E314">
            <v>44053</v>
          </cell>
          <cell r="F314">
            <v>230550156800</v>
          </cell>
          <cell r="G314" t="str">
            <v>PAGO GIRO DIRECTO AGO2020</v>
          </cell>
          <cell r="H314">
            <v>890212568</v>
          </cell>
          <cell r="I314" t="str">
            <v>FUNDACION CARDIOVASCULAR DE CBIA</v>
          </cell>
          <cell r="J314" t="str">
            <v>8036D82-</v>
          </cell>
          <cell r="K314" t="str">
            <v>BGA-1057728</v>
          </cell>
          <cell r="L314">
            <v>1057728</v>
          </cell>
          <cell r="M314">
            <v>81901</v>
          </cell>
        </row>
        <row r="315">
          <cell r="A315" t="str">
            <v>890212568-1062526</v>
          </cell>
          <cell r="B315">
            <v>816</v>
          </cell>
          <cell r="C315">
            <v>4408</v>
          </cell>
          <cell r="D315" t="str">
            <v>816-4408</v>
          </cell>
          <cell r="E315">
            <v>44144</v>
          </cell>
          <cell r="F315">
            <v>230550108000</v>
          </cell>
          <cell r="G315" t="str">
            <v>PAGO GIRO DIRECTO NOV2020</v>
          </cell>
          <cell r="H315">
            <v>890212568</v>
          </cell>
          <cell r="I315" t="str">
            <v>FUNDACION CARDIOVASCULAR DE CBIA</v>
          </cell>
          <cell r="J315" t="str">
            <v>8037D82-</v>
          </cell>
          <cell r="K315" t="str">
            <v>BGA-1062526</v>
          </cell>
          <cell r="L315">
            <v>1062526</v>
          </cell>
          <cell r="M315">
            <v>81901</v>
          </cell>
        </row>
        <row r="316">
          <cell r="A316" t="str">
            <v>890212568-1069601</v>
          </cell>
          <cell r="B316">
            <v>816</v>
          </cell>
          <cell r="C316">
            <v>4622</v>
          </cell>
          <cell r="D316" t="str">
            <v>816-4622</v>
          </cell>
          <cell r="E316">
            <v>44214</v>
          </cell>
          <cell r="F316">
            <v>230550108000</v>
          </cell>
          <cell r="G316" t="str">
            <v>PAGO GIRO DIRECTO ENE2021</v>
          </cell>
          <cell r="H316">
            <v>890212568</v>
          </cell>
          <cell r="I316" t="str">
            <v>FUNDACION CARDIOVASCULAR DE CBIA</v>
          </cell>
          <cell r="J316" t="str">
            <v>8031D82-</v>
          </cell>
          <cell r="K316" t="str">
            <v>BGA-1069601</v>
          </cell>
          <cell r="L316">
            <v>1069601</v>
          </cell>
          <cell r="M316">
            <v>81901</v>
          </cell>
        </row>
        <row r="317">
          <cell r="A317" t="str">
            <v>890212568-1067526</v>
          </cell>
          <cell r="B317">
            <v>816</v>
          </cell>
          <cell r="C317">
            <v>4622</v>
          </cell>
          <cell r="D317" t="str">
            <v>816-4622</v>
          </cell>
          <cell r="E317">
            <v>44214</v>
          </cell>
          <cell r="F317">
            <v>230550108000</v>
          </cell>
          <cell r="G317" t="str">
            <v>PAGO GIRO DIRECTO ENE2021</v>
          </cell>
          <cell r="H317">
            <v>890212568</v>
          </cell>
          <cell r="I317" t="str">
            <v>FUNDACION CARDIOVASCULAR DE CBIA</v>
          </cell>
          <cell r="J317" t="str">
            <v>8036D82-</v>
          </cell>
          <cell r="K317" t="str">
            <v>BGA-1067526</v>
          </cell>
          <cell r="L317">
            <v>1067526</v>
          </cell>
          <cell r="M317">
            <v>81901</v>
          </cell>
        </row>
        <row r="318">
          <cell r="A318" t="str">
            <v>890212568-1069527</v>
          </cell>
          <cell r="B318">
            <v>816</v>
          </cell>
          <cell r="C318">
            <v>4727</v>
          </cell>
          <cell r="D318" t="str">
            <v>816-4727</v>
          </cell>
          <cell r="E318">
            <v>44232</v>
          </cell>
          <cell r="F318">
            <v>230550108000</v>
          </cell>
          <cell r="G318" t="str">
            <v>PAGO GIRO DIRECTO FEB2021</v>
          </cell>
          <cell r="H318">
            <v>890212568</v>
          </cell>
          <cell r="I318" t="str">
            <v>FUNDACION CARDIOVASCULAR DE CBIA</v>
          </cell>
          <cell r="J318" t="str">
            <v>8026D82-</v>
          </cell>
          <cell r="K318" t="str">
            <v>BGA-1069527</v>
          </cell>
          <cell r="L318">
            <v>1069527</v>
          </cell>
          <cell r="M318">
            <v>81901</v>
          </cell>
        </row>
        <row r="319">
          <cell r="A319" t="str">
            <v>890212568-1070901</v>
          </cell>
          <cell r="B319">
            <v>816</v>
          </cell>
          <cell r="C319">
            <v>4727</v>
          </cell>
          <cell r="D319" t="str">
            <v>816-4727</v>
          </cell>
          <cell r="E319">
            <v>44232</v>
          </cell>
          <cell r="F319">
            <v>230550108000</v>
          </cell>
          <cell r="G319" t="str">
            <v>PAGO GIRO DIRECTO FEB2021</v>
          </cell>
          <cell r="H319">
            <v>890212568</v>
          </cell>
          <cell r="I319" t="str">
            <v>FUNDACION CARDIOVASCULAR DE CBIA</v>
          </cell>
          <cell r="J319" t="str">
            <v>8036D82-</v>
          </cell>
          <cell r="K319" t="str">
            <v>BGA-1070901</v>
          </cell>
          <cell r="L319">
            <v>1070901</v>
          </cell>
          <cell r="M319">
            <v>81901</v>
          </cell>
        </row>
        <row r="320">
          <cell r="A320" t="str">
            <v>890212568-1083007</v>
          </cell>
          <cell r="B320">
            <v>816</v>
          </cell>
          <cell r="C320">
            <v>5028</v>
          </cell>
          <cell r="D320" t="str">
            <v>816-5028</v>
          </cell>
          <cell r="E320">
            <v>44323</v>
          </cell>
          <cell r="F320">
            <v>230550156800</v>
          </cell>
          <cell r="G320" t="str">
            <v>PAGO GIRO DIRECTO MAY2021</v>
          </cell>
          <cell r="H320">
            <v>890212568</v>
          </cell>
          <cell r="I320" t="str">
            <v>FUNDACION CARDIOVASCULAR DE CBIA</v>
          </cell>
          <cell r="J320" t="str">
            <v>8036D82-</v>
          </cell>
          <cell r="K320" t="str">
            <v>BGA-1083007</v>
          </cell>
          <cell r="L320">
            <v>1083007</v>
          </cell>
          <cell r="M320">
            <v>81901</v>
          </cell>
        </row>
        <row r="321">
          <cell r="A321" t="str">
            <v>890212568-1085986</v>
          </cell>
          <cell r="B321">
            <v>816</v>
          </cell>
          <cell r="C321">
            <v>5135</v>
          </cell>
          <cell r="D321" t="str">
            <v>816-5135</v>
          </cell>
          <cell r="E321">
            <v>44355</v>
          </cell>
          <cell r="F321">
            <v>230550156800</v>
          </cell>
          <cell r="G321" t="str">
            <v>PAGO GIRO DIRECTO JUN2021</v>
          </cell>
          <cell r="H321">
            <v>890212568</v>
          </cell>
          <cell r="I321" t="str">
            <v>FUNDACION CARDIOVASCULAR DE CBIA</v>
          </cell>
          <cell r="J321" t="str">
            <v>8037D82-</v>
          </cell>
          <cell r="K321" t="str">
            <v>BGA-1085986</v>
          </cell>
          <cell r="L321">
            <v>1085986</v>
          </cell>
          <cell r="M321">
            <v>81901</v>
          </cell>
        </row>
        <row r="322">
          <cell r="A322" t="str">
            <v>890212568-1089650</v>
          </cell>
          <cell r="B322">
            <v>816</v>
          </cell>
          <cell r="C322">
            <v>5228</v>
          </cell>
          <cell r="D322" t="str">
            <v>816-5228</v>
          </cell>
          <cell r="E322">
            <v>44385</v>
          </cell>
          <cell r="F322">
            <v>230550108000</v>
          </cell>
          <cell r="G322" t="str">
            <v>PAGO GIRO DIRECTO JUL2021</v>
          </cell>
          <cell r="H322">
            <v>890212568</v>
          </cell>
          <cell r="I322" t="str">
            <v>FUNDACION CARDIOVASCULAR DE CBIA</v>
          </cell>
          <cell r="J322" t="str">
            <v>8036D82-</v>
          </cell>
          <cell r="K322" t="str">
            <v>BGA-1089650</v>
          </cell>
          <cell r="L322">
            <v>1089650</v>
          </cell>
          <cell r="M322">
            <v>81901</v>
          </cell>
        </row>
        <row r="323">
          <cell r="A323" t="str">
            <v>890212568-1089402</v>
          </cell>
          <cell r="B323">
            <v>816</v>
          </cell>
          <cell r="C323">
            <v>5228</v>
          </cell>
          <cell r="D323" t="str">
            <v>816-5228</v>
          </cell>
          <cell r="E323">
            <v>44385</v>
          </cell>
          <cell r="F323">
            <v>230550108000</v>
          </cell>
          <cell r="G323" t="str">
            <v>PAGO GIRO DIRECTO JUL2021</v>
          </cell>
          <cell r="H323">
            <v>890212568</v>
          </cell>
          <cell r="I323" t="str">
            <v>FUNDACION CARDIOVASCULAR DE CBIA</v>
          </cell>
          <cell r="J323" t="str">
            <v>8052D82-</v>
          </cell>
          <cell r="K323" t="str">
            <v>BGA-1089402</v>
          </cell>
          <cell r="L323">
            <v>1089402</v>
          </cell>
          <cell r="M323">
            <v>81901</v>
          </cell>
        </row>
        <row r="324">
          <cell r="A324" t="str">
            <v>890212568-1107491</v>
          </cell>
          <cell r="B324">
            <v>816</v>
          </cell>
          <cell r="C324">
            <v>5772</v>
          </cell>
          <cell r="D324" t="str">
            <v>816-5772</v>
          </cell>
          <cell r="E324">
            <v>44537</v>
          </cell>
          <cell r="F324">
            <v>230550156800</v>
          </cell>
          <cell r="G324" t="str">
            <v>PAGO GIRO DIRECTO DIC2021</v>
          </cell>
          <cell r="H324">
            <v>890212568</v>
          </cell>
          <cell r="I324" t="str">
            <v>FUNDACION CARDIOVASCULAR DE CBIA</v>
          </cell>
          <cell r="J324" t="str">
            <v>8026D82-</v>
          </cell>
          <cell r="K324" t="str">
            <v>BGA-1107491</v>
          </cell>
          <cell r="L324">
            <v>1107491</v>
          </cell>
          <cell r="M324">
            <v>81901</v>
          </cell>
        </row>
        <row r="325">
          <cell r="A325" t="str">
            <v>890212568-1106691</v>
          </cell>
          <cell r="B325">
            <v>816</v>
          </cell>
          <cell r="C325">
            <v>5772</v>
          </cell>
          <cell r="D325" t="str">
            <v>816-5772</v>
          </cell>
          <cell r="E325">
            <v>44537</v>
          </cell>
          <cell r="F325">
            <v>230550156800</v>
          </cell>
          <cell r="G325" t="str">
            <v>PAGO GIRO DIRECTO DIC2021</v>
          </cell>
          <cell r="H325">
            <v>890212568</v>
          </cell>
          <cell r="I325" t="str">
            <v>FUNDACION CARDIOVASCULAR DE CBIA</v>
          </cell>
          <cell r="J325" t="str">
            <v>8026D82-</v>
          </cell>
          <cell r="K325" t="str">
            <v>BGA-1106691</v>
          </cell>
          <cell r="L325">
            <v>1106691</v>
          </cell>
          <cell r="M325">
            <v>81901</v>
          </cell>
        </row>
        <row r="326">
          <cell r="A326" t="str">
            <v>890212568-1111147</v>
          </cell>
          <cell r="B326">
            <v>816</v>
          </cell>
          <cell r="C326">
            <v>5881</v>
          </cell>
          <cell r="D326" t="str">
            <v>816-5881</v>
          </cell>
          <cell r="E326">
            <v>44580</v>
          </cell>
          <cell r="F326">
            <v>230550108000</v>
          </cell>
          <cell r="G326" t="str">
            <v>PAGO GIRO DIRECTO ENE2022</v>
          </cell>
          <cell r="H326">
            <v>890212568</v>
          </cell>
          <cell r="I326" t="str">
            <v>FUNDACION CARDIOVASCULAR DE CBIA</v>
          </cell>
          <cell r="J326" t="str">
            <v>8036D82-</v>
          </cell>
          <cell r="K326" t="str">
            <v>BGA-1111147</v>
          </cell>
          <cell r="L326">
            <v>1111147</v>
          </cell>
          <cell r="M326">
            <v>81901</v>
          </cell>
        </row>
        <row r="327">
          <cell r="A327" t="str">
            <v>890212568-1111944</v>
          </cell>
          <cell r="B327">
            <v>816</v>
          </cell>
          <cell r="C327">
            <v>5881</v>
          </cell>
          <cell r="D327" t="str">
            <v>816-5881</v>
          </cell>
          <cell r="E327">
            <v>44580</v>
          </cell>
          <cell r="F327">
            <v>230550108000</v>
          </cell>
          <cell r="G327" t="str">
            <v>PAGO GIRO DIRECTO ENE2022</v>
          </cell>
          <cell r="H327">
            <v>890212568</v>
          </cell>
          <cell r="I327" t="str">
            <v>FUNDACION CARDIOVASCULAR DE CBIA</v>
          </cell>
          <cell r="J327" t="str">
            <v>8036D82-</v>
          </cell>
          <cell r="K327" t="str">
            <v>BGA-1111944</v>
          </cell>
          <cell r="L327">
            <v>1111944</v>
          </cell>
          <cell r="M327">
            <v>81901</v>
          </cell>
        </row>
        <row r="328">
          <cell r="A328" t="str">
            <v>890212568-1110560</v>
          </cell>
          <cell r="B328">
            <v>816</v>
          </cell>
          <cell r="C328">
            <v>5881</v>
          </cell>
          <cell r="D328" t="str">
            <v>816-5881</v>
          </cell>
          <cell r="E328">
            <v>44580</v>
          </cell>
          <cell r="F328">
            <v>230550108000</v>
          </cell>
          <cell r="G328" t="str">
            <v>PAGO GIRO DIRECTO ENE2022</v>
          </cell>
          <cell r="H328">
            <v>890212568</v>
          </cell>
          <cell r="I328" t="str">
            <v>FUNDACION CARDIOVASCULAR DE CBIA</v>
          </cell>
          <cell r="J328" t="str">
            <v>8037D82-</v>
          </cell>
          <cell r="K328" t="str">
            <v>BGA-1110560</v>
          </cell>
          <cell r="L328">
            <v>1110560</v>
          </cell>
          <cell r="M328">
            <v>81901</v>
          </cell>
        </row>
        <row r="329">
          <cell r="A329" t="str">
            <v>890212568-1114365</v>
          </cell>
          <cell r="B329">
            <v>816</v>
          </cell>
          <cell r="C329">
            <v>5992</v>
          </cell>
          <cell r="D329" t="str">
            <v>816-5992</v>
          </cell>
          <cell r="E329">
            <v>44599</v>
          </cell>
          <cell r="F329">
            <v>230550156800</v>
          </cell>
          <cell r="G329" t="str">
            <v>PAGO GIRO DIRECT FEB 2022</v>
          </cell>
          <cell r="H329">
            <v>890212568</v>
          </cell>
          <cell r="I329" t="str">
            <v>FUNDACION CARDIOVASCULAR DE CBIA</v>
          </cell>
          <cell r="J329" t="str">
            <v>8031D82-</v>
          </cell>
          <cell r="K329" t="str">
            <v>BGA-1114365</v>
          </cell>
          <cell r="L329">
            <v>1114365</v>
          </cell>
          <cell r="M329">
            <v>81901</v>
          </cell>
        </row>
        <row r="330">
          <cell r="A330" t="str">
            <v>890212568-1126560</v>
          </cell>
          <cell r="B330">
            <v>816</v>
          </cell>
          <cell r="C330">
            <v>6274</v>
          </cell>
          <cell r="D330" t="str">
            <v>816-6274</v>
          </cell>
          <cell r="E330">
            <v>44687</v>
          </cell>
          <cell r="F330">
            <v>230550156800</v>
          </cell>
          <cell r="G330" t="str">
            <v>PAGO GIRO DIRECT MAY2022</v>
          </cell>
          <cell r="H330">
            <v>890212568</v>
          </cell>
          <cell r="I330" t="str">
            <v>FUNDACION CARDIOVASCULAR DE CBIA</v>
          </cell>
          <cell r="J330" t="str">
            <v>8027D82-</v>
          </cell>
          <cell r="K330" t="str">
            <v>BGA-1126560</v>
          </cell>
          <cell r="L330">
            <v>1126560</v>
          </cell>
          <cell r="M330">
            <v>81901</v>
          </cell>
        </row>
        <row r="331">
          <cell r="A331" t="str">
            <v>890212568-1127844</v>
          </cell>
          <cell r="B331">
            <v>816</v>
          </cell>
          <cell r="C331">
            <v>6274</v>
          </cell>
          <cell r="D331" t="str">
            <v>816-6274</v>
          </cell>
          <cell r="E331">
            <v>44687</v>
          </cell>
          <cell r="F331">
            <v>230550156800</v>
          </cell>
          <cell r="G331" t="str">
            <v>PAGO GIRO DIRECT MAY2022</v>
          </cell>
          <cell r="H331">
            <v>890212568</v>
          </cell>
          <cell r="I331" t="str">
            <v>FUNDACION CARDIOVASCULAR DE CBIA</v>
          </cell>
          <cell r="J331" t="str">
            <v>8031D82-</v>
          </cell>
          <cell r="K331" t="str">
            <v>BGA-1127844</v>
          </cell>
          <cell r="L331">
            <v>1127844</v>
          </cell>
          <cell r="M331">
            <v>81901</v>
          </cell>
        </row>
        <row r="332">
          <cell r="A332" t="str">
            <v>890212568-1129840</v>
          </cell>
          <cell r="B332">
            <v>816</v>
          </cell>
          <cell r="C332">
            <v>6366</v>
          </cell>
          <cell r="D332" t="str">
            <v>816-6366</v>
          </cell>
          <cell r="E332">
            <v>44719</v>
          </cell>
          <cell r="F332">
            <v>230550108000</v>
          </cell>
          <cell r="G332" t="str">
            <v>PAGO GIRO DIREC JUN2022</v>
          </cell>
          <cell r="H332">
            <v>890212568</v>
          </cell>
          <cell r="I332" t="str">
            <v>FUNDACION CARDIOVASCULAR DE CBIA</v>
          </cell>
          <cell r="J332" t="str">
            <v>8036D82-</v>
          </cell>
          <cell r="K332" t="str">
            <v>BGA-1129840</v>
          </cell>
          <cell r="L332">
            <v>1129840</v>
          </cell>
          <cell r="M332">
            <v>81901</v>
          </cell>
        </row>
        <row r="333">
          <cell r="A333" t="str">
            <v>890212568-1132034</v>
          </cell>
          <cell r="B333">
            <v>816</v>
          </cell>
          <cell r="C333">
            <v>6366</v>
          </cell>
          <cell r="D333" t="str">
            <v>816-6366</v>
          </cell>
          <cell r="E333">
            <v>44719</v>
          </cell>
          <cell r="F333">
            <v>230550108000</v>
          </cell>
          <cell r="G333" t="str">
            <v>PAGO GIRO DIREC JUN2022</v>
          </cell>
          <cell r="H333">
            <v>890212568</v>
          </cell>
          <cell r="I333" t="str">
            <v>FUNDACION CARDIOVASCULAR DE CBIA</v>
          </cell>
          <cell r="J333" t="str">
            <v>8036D82-</v>
          </cell>
          <cell r="K333" t="str">
            <v>BGA-1132034</v>
          </cell>
          <cell r="L333">
            <v>1132034</v>
          </cell>
          <cell r="M333">
            <v>81901</v>
          </cell>
        </row>
        <row r="334">
          <cell r="A334" t="str">
            <v>890212568-1140534</v>
          </cell>
          <cell r="B334">
            <v>816</v>
          </cell>
          <cell r="C334">
            <v>6537</v>
          </cell>
          <cell r="D334" t="str">
            <v>816-6537</v>
          </cell>
          <cell r="E334">
            <v>44778</v>
          </cell>
          <cell r="F334">
            <v>230550156800</v>
          </cell>
          <cell r="G334" t="str">
            <v>PAGO GIRO DIRECT AGO2022</v>
          </cell>
          <cell r="H334">
            <v>890212568</v>
          </cell>
          <cell r="I334" t="str">
            <v>FUNDACION CARDIOVASCULAR DE CBIA</v>
          </cell>
          <cell r="J334" t="str">
            <v>8036D82-</v>
          </cell>
          <cell r="K334" t="str">
            <v>BGA-1140534</v>
          </cell>
          <cell r="L334">
            <v>1140534</v>
          </cell>
          <cell r="M334">
            <v>81901</v>
          </cell>
        </row>
        <row r="335">
          <cell r="A335" t="str">
            <v>890212568-1140528</v>
          </cell>
          <cell r="B335">
            <v>816</v>
          </cell>
          <cell r="C335">
            <v>6537</v>
          </cell>
          <cell r="D335" t="str">
            <v>816-6537</v>
          </cell>
          <cell r="E335">
            <v>44778</v>
          </cell>
          <cell r="F335">
            <v>230550156800</v>
          </cell>
          <cell r="G335" t="str">
            <v>PAGO GIRO DIRECT AGO2022</v>
          </cell>
          <cell r="H335">
            <v>890212568</v>
          </cell>
          <cell r="I335" t="str">
            <v>FUNDACION CARDIOVASCULAR DE CBIA</v>
          </cell>
          <cell r="J335" t="str">
            <v>8037D82-</v>
          </cell>
          <cell r="K335" t="str">
            <v>BGA-1140528</v>
          </cell>
          <cell r="L335">
            <v>1140528</v>
          </cell>
          <cell r="M335">
            <v>81901</v>
          </cell>
        </row>
        <row r="336">
          <cell r="A336" t="str">
            <v>890212568-1137016</v>
          </cell>
          <cell r="B336">
            <v>816</v>
          </cell>
          <cell r="C336">
            <v>6537</v>
          </cell>
          <cell r="D336" t="str">
            <v>816-6537</v>
          </cell>
          <cell r="E336">
            <v>44778</v>
          </cell>
          <cell r="F336">
            <v>230550156800</v>
          </cell>
          <cell r="G336" t="str">
            <v>PAGO GIRO DIRECT AGO2022</v>
          </cell>
          <cell r="H336">
            <v>890212568</v>
          </cell>
          <cell r="I336" t="str">
            <v>FUNDACION CARDIOVASCULAR DE CBIA</v>
          </cell>
          <cell r="J336" t="str">
            <v>8031D82-</v>
          </cell>
          <cell r="K336" t="str">
            <v>BGA-1137016</v>
          </cell>
          <cell r="L336">
            <v>1137016</v>
          </cell>
          <cell r="M336">
            <v>81901</v>
          </cell>
        </row>
        <row r="337">
          <cell r="A337" t="str">
            <v>890212568-1154782</v>
          </cell>
          <cell r="B337">
            <v>816</v>
          </cell>
          <cell r="C337">
            <v>6954</v>
          </cell>
          <cell r="D337" t="str">
            <v>816-6954</v>
          </cell>
          <cell r="E337">
            <v>44902</v>
          </cell>
          <cell r="F337">
            <v>230550108000</v>
          </cell>
          <cell r="G337" t="str">
            <v>PAGO GIRO DIRECT DIC/22</v>
          </cell>
          <cell r="H337">
            <v>890212568</v>
          </cell>
          <cell r="I337" t="str">
            <v>FUNDACION CARDIOVASCULAR DE CBIA</v>
          </cell>
          <cell r="J337" t="str">
            <v>8046D82-</v>
          </cell>
          <cell r="K337" t="str">
            <v>BGA-1154782</v>
          </cell>
          <cell r="L337">
            <v>1154782</v>
          </cell>
          <cell r="M337">
            <v>81901</v>
          </cell>
        </row>
        <row r="338">
          <cell r="A338" t="str">
            <v>890212568-1178748</v>
          </cell>
          <cell r="B338">
            <v>816</v>
          </cell>
          <cell r="C338">
            <v>7477</v>
          </cell>
          <cell r="D338" t="str">
            <v>816-7477</v>
          </cell>
          <cell r="E338">
            <v>45054</v>
          </cell>
          <cell r="F338">
            <v>230550108000</v>
          </cell>
          <cell r="G338" t="str">
            <v>PGO GIRO DIRECT MAYO/23</v>
          </cell>
          <cell r="H338">
            <v>890212568</v>
          </cell>
          <cell r="I338" t="str">
            <v>FUNDACION CARDIOVASCULAR DE CBIA</v>
          </cell>
          <cell r="J338" t="str">
            <v>8029D82-</v>
          </cell>
          <cell r="K338" t="str">
            <v>BGA-1178748</v>
          </cell>
          <cell r="L338">
            <v>1178748</v>
          </cell>
          <cell r="M338">
            <v>81901</v>
          </cell>
        </row>
        <row r="339">
          <cell r="A339" t="str">
            <v>890212568-1176779</v>
          </cell>
          <cell r="B339">
            <v>816</v>
          </cell>
          <cell r="C339">
            <v>7477</v>
          </cell>
          <cell r="D339" t="str">
            <v>816-7477</v>
          </cell>
          <cell r="E339">
            <v>45054</v>
          </cell>
          <cell r="F339">
            <v>230550156800</v>
          </cell>
          <cell r="G339" t="str">
            <v>PGO GIRO DIRECT MAYO/23</v>
          </cell>
          <cell r="H339">
            <v>890212568</v>
          </cell>
          <cell r="I339" t="str">
            <v>FUNDACION CARDIOVASCULAR DE CBIA</v>
          </cell>
          <cell r="J339" t="str">
            <v>8036D82-</v>
          </cell>
          <cell r="K339" t="str">
            <v>BGA-1176779</v>
          </cell>
          <cell r="L339">
            <v>1176779</v>
          </cell>
          <cell r="M339">
            <v>81901</v>
          </cell>
        </row>
        <row r="340">
          <cell r="A340" t="str">
            <v>890212568-1179028</v>
          </cell>
          <cell r="B340">
            <v>816</v>
          </cell>
          <cell r="C340">
            <v>7477</v>
          </cell>
          <cell r="D340" t="str">
            <v>816-7477</v>
          </cell>
          <cell r="E340">
            <v>45054</v>
          </cell>
          <cell r="F340">
            <v>230550108000</v>
          </cell>
          <cell r="G340" t="str">
            <v>PGO GIRO DIRECT MAYO/23</v>
          </cell>
          <cell r="H340">
            <v>890212568</v>
          </cell>
          <cell r="I340" t="str">
            <v>FUNDACION CARDIOVASCULAR DE CBIA</v>
          </cell>
          <cell r="J340" t="str">
            <v>8027D82-</v>
          </cell>
          <cell r="K340" t="str">
            <v>BGA-1179028</v>
          </cell>
          <cell r="L340">
            <v>1179028</v>
          </cell>
          <cell r="M340">
            <v>81901</v>
          </cell>
        </row>
        <row r="341">
          <cell r="A341" t="str">
            <v>890212568-1133236</v>
          </cell>
          <cell r="B341">
            <v>816</v>
          </cell>
          <cell r="C341">
            <v>6366</v>
          </cell>
          <cell r="D341" t="str">
            <v>816-6366</v>
          </cell>
          <cell r="E341">
            <v>44719</v>
          </cell>
          <cell r="F341">
            <v>230550108000</v>
          </cell>
          <cell r="G341" t="str">
            <v>PAGO GIRO DIREC JUN2022</v>
          </cell>
          <cell r="H341">
            <v>890212568</v>
          </cell>
          <cell r="I341" t="str">
            <v>FUNDACION CARDIOVASCULAR DE CBIA</v>
          </cell>
          <cell r="J341" t="str">
            <v>8023D82-</v>
          </cell>
          <cell r="K341" t="str">
            <v>BGA-1133236</v>
          </cell>
          <cell r="L341">
            <v>1133236</v>
          </cell>
          <cell r="M341">
            <v>83482</v>
          </cell>
        </row>
        <row r="342">
          <cell r="A342" t="str">
            <v>890212568-1094295</v>
          </cell>
          <cell r="B342">
            <v>816</v>
          </cell>
          <cell r="C342">
            <v>5329</v>
          </cell>
          <cell r="D342" t="str">
            <v>816-5329</v>
          </cell>
          <cell r="E342">
            <v>44414</v>
          </cell>
          <cell r="F342">
            <v>230550108000</v>
          </cell>
          <cell r="G342" t="str">
            <v>PAGO GIRO DIRECTO AGO2021</v>
          </cell>
          <cell r="H342">
            <v>890212568</v>
          </cell>
          <cell r="I342" t="str">
            <v>FUNDACION CARDIOVASCULAR DE CBIA</v>
          </cell>
          <cell r="J342" t="str">
            <v>8052D82-</v>
          </cell>
          <cell r="K342" t="str">
            <v>BGA-1094295</v>
          </cell>
          <cell r="L342">
            <v>1094295</v>
          </cell>
          <cell r="M342">
            <v>83940</v>
          </cell>
        </row>
        <row r="343">
          <cell r="A343" t="str">
            <v>890212568-1080623</v>
          </cell>
          <cell r="B343">
            <v>816</v>
          </cell>
          <cell r="C343">
            <v>5028</v>
          </cell>
          <cell r="D343" t="str">
            <v>816-5028</v>
          </cell>
          <cell r="E343">
            <v>44323</v>
          </cell>
          <cell r="F343">
            <v>230550108000</v>
          </cell>
          <cell r="G343" t="str">
            <v>PAGO GIRO DIRECTO MAY2021</v>
          </cell>
          <cell r="H343">
            <v>890212568</v>
          </cell>
          <cell r="I343" t="str">
            <v>FUNDACION CARDIOVASCULAR DE CBIA</v>
          </cell>
          <cell r="J343" t="str">
            <v>8026D82-</v>
          </cell>
          <cell r="K343" t="str">
            <v>BGA-1080623</v>
          </cell>
          <cell r="L343">
            <v>1080623</v>
          </cell>
          <cell r="M343">
            <v>87859</v>
          </cell>
        </row>
        <row r="344">
          <cell r="A344" t="str">
            <v>890212568-1131975</v>
          </cell>
          <cell r="B344">
            <v>816</v>
          </cell>
          <cell r="C344">
            <v>6366</v>
          </cell>
          <cell r="D344" t="str">
            <v>816-6366</v>
          </cell>
          <cell r="E344">
            <v>44719</v>
          </cell>
          <cell r="F344">
            <v>230550108000</v>
          </cell>
          <cell r="G344" t="str">
            <v>PAGO GIRO DIREC JUN2022</v>
          </cell>
          <cell r="H344">
            <v>890212568</v>
          </cell>
          <cell r="I344" t="str">
            <v>FUNDACION CARDIOVASCULAR DE CBIA</v>
          </cell>
          <cell r="J344" t="str">
            <v>8023D82-</v>
          </cell>
          <cell r="K344" t="str">
            <v>BGA-1131975</v>
          </cell>
          <cell r="L344">
            <v>1131975</v>
          </cell>
          <cell r="M344">
            <v>88657</v>
          </cell>
        </row>
        <row r="345">
          <cell r="A345" t="str">
            <v>890212568-865704</v>
          </cell>
          <cell r="B345">
            <v>816</v>
          </cell>
          <cell r="C345">
            <v>1268</v>
          </cell>
          <cell r="D345" t="str">
            <v>816-1268</v>
          </cell>
          <cell r="E345">
            <v>43125</v>
          </cell>
          <cell r="F345">
            <v>230550107600</v>
          </cell>
          <cell r="G345" t="str">
            <v>PAGO GIRO DIRECTO ENE18</v>
          </cell>
          <cell r="H345">
            <v>890212568</v>
          </cell>
          <cell r="I345" t="str">
            <v>FUNDACION CARDIOVASCULAR DE CBIA</v>
          </cell>
          <cell r="J345" t="str">
            <v>8026D82-</v>
          </cell>
          <cell r="K345" t="str">
            <v>BGA-865704</v>
          </cell>
          <cell r="L345">
            <v>865704</v>
          </cell>
          <cell r="M345">
            <v>90000</v>
          </cell>
        </row>
        <row r="346">
          <cell r="A346" t="str">
            <v>890212568-934447</v>
          </cell>
          <cell r="B346">
            <v>816</v>
          </cell>
          <cell r="C346">
            <v>2998</v>
          </cell>
          <cell r="D346" t="str">
            <v>816-2998</v>
          </cell>
          <cell r="E346">
            <v>43714</v>
          </cell>
          <cell r="F346">
            <v>230550108000</v>
          </cell>
          <cell r="G346" t="str">
            <v>PAGO GIRO DIRECTO SEP2019</v>
          </cell>
          <cell r="H346">
            <v>890212568</v>
          </cell>
          <cell r="I346" t="str">
            <v>FUNDACION CARDIOVASCULAR DE CBIA</v>
          </cell>
          <cell r="J346" t="str">
            <v>8036D82-</v>
          </cell>
          <cell r="K346" t="str">
            <v>BGA-934447</v>
          </cell>
          <cell r="L346">
            <v>934447</v>
          </cell>
          <cell r="M346">
            <v>90397</v>
          </cell>
        </row>
        <row r="347">
          <cell r="A347" t="str">
            <v>890212568-887812</v>
          </cell>
          <cell r="B347">
            <v>816</v>
          </cell>
          <cell r="C347">
            <v>1842</v>
          </cell>
          <cell r="D347" t="str">
            <v>816-1842</v>
          </cell>
          <cell r="E347">
            <v>43320</v>
          </cell>
          <cell r="F347">
            <v>230550107600</v>
          </cell>
          <cell r="G347" t="str">
            <v>PAGO GIRO DIRECTO AGO2018</v>
          </cell>
          <cell r="H347">
            <v>890212568</v>
          </cell>
          <cell r="I347" t="str">
            <v>FUNDACION CARDIOVASCULAR DE CBIA</v>
          </cell>
          <cell r="J347" t="str">
            <v>8026D82-</v>
          </cell>
          <cell r="K347" t="str">
            <v>BGA-887812</v>
          </cell>
          <cell r="L347">
            <v>887812</v>
          </cell>
          <cell r="M347">
            <v>91962</v>
          </cell>
        </row>
        <row r="348">
          <cell r="A348" t="str">
            <v>890212568-911114</v>
          </cell>
          <cell r="B348">
            <v>816</v>
          </cell>
          <cell r="C348">
            <v>2171</v>
          </cell>
          <cell r="D348" t="str">
            <v>816-2171</v>
          </cell>
          <cell r="E348">
            <v>43441</v>
          </cell>
          <cell r="F348">
            <v>230550108000</v>
          </cell>
          <cell r="G348" t="str">
            <v>PAGO GIRO DIRECTO DIC2018</v>
          </cell>
          <cell r="H348">
            <v>890212568</v>
          </cell>
          <cell r="I348" t="str">
            <v>FUNDACION CARDIOVASCULAR DE CBIA</v>
          </cell>
          <cell r="J348" t="str">
            <v>8026D82-</v>
          </cell>
          <cell r="K348" t="str">
            <v>BGA-911114</v>
          </cell>
          <cell r="L348">
            <v>911114</v>
          </cell>
          <cell r="M348">
            <v>91962</v>
          </cell>
        </row>
        <row r="349">
          <cell r="A349" t="str">
            <v>890212568-914663</v>
          </cell>
          <cell r="B349">
            <v>816</v>
          </cell>
          <cell r="C349">
            <v>2263</v>
          </cell>
          <cell r="D349" t="str">
            <v>816-2263</v>
          </cell>
          <cell r="E349">
            <v>43493</v>
          </cell>
          <cell r="F349">
            <v>230550108000</v>
          </cell>
          <cell r="G349" t="str">
            <v>PAGO GIRO DIRECTO ENE2019</v>
          </cell>
          <cell r="H349">
            <v>890212568</v>
          </cell>
          <cell r="I349" t="str">
            <v>FUNDACION CARDIOVASCULAR DE CBIA</v>
          </cell>
          <cell r="J349" t="str">
            <v>8026D82-</v>
          </cell>
          <cell r="K349" t="str">
            <v>BGA-914663</v>
          </cell>
          <cell r="L349">
            <v>914663</v>
          </cell>
          <cell r="M349">
            <v>91962</v>
          </cell>
        </row>
        <row r="350">
          <cell r="A350" t="str">
            <v>890212568-932588</v>
          </cell>
          <cell r="B350">
            <v>816</v>
          </cell>
          <cell r="C350">
            <v>2998</v>
          </cell>
          <cell r="D350" t="str">
            <v>816-2998</v>
          </cell>
          <cell r="E350">
            <v>43714</v>
          </cell>
          <cell r="F350">
            <v>230550108000</v>
          </cell>
          <cell r="G350" t="str">
            <v>PAGO GIRO DIRECTO SEP2019</v>
          </cell>
          <cell r="H350">
            <v>890212568</v>
          </cell>
          <cell r="I350" t="str">
            <v>FUNDACION CARDIOVASCULAR DE CBIA</v>
          </cell>
          <cell r="J350" t="str">
            <v>8036D82-</v>
          </cell>
          <cell r="K350" t="str">
            <v>BGA-932588</v>
          </cell>
          <cell r="L350">
            <v>932588</v>
          </cell>
          <cell r="M350">
            <v>91962</v>
          </cell>
        </row>
        <row r="351">
          <cell r="A351" t="str">
            <v>890212568-943790</v>
          </cell>
          <cell r="B351">
            <v>816</v>
          </cell>
          <cell r="C351">
            <v>2998</v>
          </cell>
          <cell r="D351" t="str">
            <v>816-2998</v>
          </cell>
          <cell r="E351">
            <v>43714</v>
          </cell>
          <cell r="F351">
            <v>230550108000</v>
          </cell>
          <cell r="G351" t="str">
            <v>PAGO GIRO DIRECTO SEP2019</v>
          </cell>
          <cell r="H351">
            <v>890212568</v>
          </cell>
          <cell r="I351" t="str">
            <v>FUNDACION CARDIOVASCULAR DE CBIA</v>
          </cell>
          <cell r="J351" t="str">
            <v>8036D82-</v>
          </cell>
          <cell r="K351" t="str">
            <v>BGA-943790</v>
          </cell>
          <cell r="L351">
            <v>943790</v>
          </cell>
          <cell r="M351">
            <v>91962</v>
          </cell>
        </row>
        <row r="352">
          <cell r="A352" t="str">
            <v>890212568-947676</v>
          </cell>
          <cell r="B352">
            <v>816</v>
          </cell>
          <cell r="C352">
            <v>2998</v>
          </cell>
          <cell r="D352" t="str">
            <v>816-2998</v>
          </cell>
          <cell r="E352">
            <v>43714</v>
          </cell>
          <cell r="F352">
            <v>230550156800</v>
          </cell>
          <cell r="G352" t="str">
            <v>PAGO GIRO DIRECTO SEP2019</v>
          </cell>
          <cell r="H352">
            <v>890212568</v>
          </cell>
          <cell r="I352" t="str">
            <v>FUNDACION CARDIOVASCULAR DE CBIA</v>
          </cell>
          <cell r="J352" t="str">
            <v>8026D82-</v>
          </cell>
          <cell r="K352" t="str">
            <v>BGA-947676</v>
          </cell>
          <cell r="L352">
            <v>947676</v>
          </cell>
          <cell r="M352">
            <v>91962</v>
          </cell>
        </row>
        <row r="353">
          <cell r="A353" t="str">
            <v>890212568-959175</v>
          </cell>
          <cell r="B353">
            <v>816</v>
          </cell>
          <cell r="C353">
            <v>3202</v>
          </cell>
          <cell r="D353" t="str">
            <v>816-3202</v>
          </cell>
          <cell r="E353">
            <v>43776</v>
          </cell>
          <cell r="F353">
            <v>230550156800</v>
          </cell>
          <cell r="G353" t="str">
            <v>PAGO GIRO DIRECTO OCT2019</v>
          </cell>
          <cell r="H353">
            <v>890212568</v>
          </cell>
          <cell r="I353" t="str">
            <v>FUNDACION CARDIOVASCULAR DE CBIA</v>
          </cell>
          <cell r="J353" t="str">
            <v>8036D82-</v>
          </cell>
          <cell r="K353" t="str">
            <v>BGA-959175</v>
          </cell>
          <cell r="L353">
            <v>959175</v>
          </cell>
          <cell r="M353">
            <v>91962</v>
          </cell>
        </row>
        <row r="354">
          <cell r="A354" t="str">
            <v>890212568-962486</v>
          </cell>
          <cell r="B354">
            <v>816</v>
          </cell>
          <cell r="C354">
            <v>3314</v>
          </cell>
          <cell r="D354" t="str">
            <v>816-3314</v>
          </cell>
          <cell r="E354">
            <v>43805</v>
          </cell>
          <cell r="F354">
            <v>230550108000</v>
          </cell>
          <cell r="G354" t="str">
            <v>PAGO GIRO DIRECTO DIC2019</v>
          </cell>
          <cell r="H354">
            <v>890212568</v>
          </cell>
          <cell r="I354" t="str">
            <v>FUNDACION CARDIOVASCULAR DE CBIA</v>
          </cell>
          <cell r="J354" t="str">
            <v>8026D82-</v>
          </cell>
          <cell r="K354" t="str">
            <v>BGA-962486</v>
          </cell>
          <cell r="L354">
            <v>962486</v>
          </cell>
          <cell r="M354">
            <v>91962</v>
          </cell>
        </row>
        <row r="355">
          <cell r="A355" t="str">
            <v>890212568-1048377</v>
          </cell>
          <cell r="B355">
            <v>816</v>
          </cell>
          <cell r="C355">
            <v>3801</v>
          </cell>
          <cell r="D355" t="str">
            <v>816-3801</v>
          </cell>
          <cell r="E355">
            <v>43959</v>
          </cell>
          <cell r="F355">
            <v>230550108000</v>
          </cell>
          <cell r="G355" t="str">
            <v>PAGO GIRO DIRECTO MAY2020</v>
          </cell>
          <cell r="H355">
            <v>890212568</v>
          </cell>
          <cell r="I355" t="str">
            <v>FUNDACION CARDIOVASCULAR DE CBIA</v>
          </cell>
          <cell r="J355" t="str">
            <v>8036D82-</v>
          </cell>
          <cell r="K355" t="str">
            <v>BGA-1048377</v>
          </cell>
          <cell r="L355">
            <v>1048377</v>
          </cell>
          <cell r="M355">
            <v>91962</v>
          </cell>
        </row>
        <row r="356">
          <cell r="A356" t="str">
            <v>890212568-1061322</v>
          </cell>
          <cell r="B356">
            <v>816</v>
          </cell>
          <cell r="C356">
            <v>4408</v>
          </cell>
          <cell r="D356" t="str">
            <v>816-4408</v>
          </cell>
          <cell r="E356">
            <v>44144</v>
          </cell>
          <cell r="F356">
            <v>230550156800</v>
          </cell>
          <cell r="G356" t="str">
            <v>PAGO GIRO DIRECTO NOV2020</v>
          </cell>
          <cell r="H356">
            <v>890212568</v>
          </cell>
          <cell r="I356" t="str">
            <v>FUNDACION CARDIOVASCULAR DE CBIA</v>
          </cell>
          <cell r="J356" t="str">
            <v>8026D82-</v>
          </cell>
          <cell r="K356" t="str">
            <v>BGA-1061322</v>
          </cell>
          <cell r="L356">
            <v>1061322</v>
          </cell>
          <cell r="M356">
            <v>91962</v>
          </cell>
        </row>
        <row r="357">
          <cell r="A357" t="str">
            <v>890212568-1069915</v>
          </cell>
          <cell r="B357">
            <v>816</v>
          </cell>
          <cell r="C357">
            <v>4622</v>
          </cell>
          <cell r="D357" t="str">
            <v>816-4622</v>
          </cell>
          <cell r="E357">
            <v>44214</v>
          </cell>
          <cell r="F357">
            <v>230550108000</v>
          </cell>
          <cell r="G357" t="str">
            <v>PAGO GIRO DIRECTO ENE2021</v>
          </cell>
          <cell r="H357">
            <v>890212568</v>
          </cell>
          <cell r="I357" t="str">
            <v>FUNDACION CARDIOVASCULAR DE CBIA</v>
          </cell>
          <cell r="J357" t="str">
            <v>8036D82-</v>
          </cell>
          <cell r="K357" t="str">
            <v>BGA-1069915</v>
          </cell>
          <cell r="L357">
            <v>1069915</v>
          </cell>
          <cell r="M357">
            <v>91962</v>
          </cell>
        </row>
        <row r="358">
          <cell r="A358" t="str">
            <v>890212568-1075001</v>
          </cell>
          <cell r="B358">
            <v>816</v>
          </cell>
          <cell r="C358">
            <v>4824</v>
          </cell>
          <cell r="D358" t="str">
            <v>816-4824</v>
          </cell>
          <cell r="E358">
            <v>44260</v>
          </cell>
          <cell r="F358">
            <v>230550108000</v>
          </cell>
          <cell r="G358" t="str">
            <v>PAGO GIRO DIRECTO MAR2021</v>
          </cell>
          <cell r="H358">
            <v>890212568</v>
          </cell>
          <cell r="I358" t="str">
            <v>FUNDACION CARDIOVASCULAR DE CBIA</v>
          </cell>
          <cell r="J358" t="str">
            <v>8036D82-</v>
          </cell>
          <cell r="K358" t="str">
            <v>BGA-1075001</v>
          </cell>
          <cell r="L358">
            <v>1075001</v>
          </cell>
          <cell r="M358">
            <v>91962</v>
          </cell>
        </row>
        <row r="359">
          <cell r="A359" t="str">
            <v>890212568-1090386</v>
          </cell>
          <cell r="B359">
            <v>816</v>
          </cell>
          <cell r="C359">
            <v>5228</v>
          </cell>
          <cell r="D359" t="str">
            <v>816-5228</v>
          </cell>
          <cell r="E359">
            <v>44385</v>
          </cell>
          <cell r="F359">
            <v>230550108000</v>
          </cell>
          <cell r="G359" t="str">
            <v>PAGO GIRO DIRECTO JUL2021</v>
          </cell>
          <cell r="H359">
            <v>890212568</v>
          </cell>
          <cell r="I359" t="str">
            <v>FUNDACION CARDIOVASCULAR DE CBIA</v>
          </cell>
          <cell r="J359" t="str">
            <v>8036D82-</v>
          </cell>
          <cell r="K359" t="str">
            <v>BGA-1090386</v>
          </cell>
          <cell r="L359">
            <v>1090386</v>
          </cell>
          <cell r="M359">
            <v>91962</v>
          </cell>
        </row>
        <row r="360">
          <cell r="A360" t="str">
            <v>890212568-546467</v>
          </cell>
          <cell r="B360">
            <v>816</v>
          </cell>
          <cell r="C360">
            <v>6623</v>
          </cell>
          <cell r="D360" t="str">
            <v>816-6623</v>
          </cell>
          <cell r="E360">
            <v>44811</v>
          </cell>
          <cell r="F360">
            <v>230550108000</v>
          </cell>
          <cell r="G360" t="str">
            <v>PAGO GIRO DIRECT SEP2022</v>
          </cell>
          <cell r="H360">
            <v>890212568</v>
          </cell>
          <cell r="I360" t="str">
            <v>FUNDACION CARDIOVASCULAR DE CBIA</v>
          </cell>
          <cell r="J360" t="str">
            <v>8023D82-</v>
          </cell>
          <cell r="K360" t="str">
            <v>FHIC-546467</v>
          </cell>
          <cell r="L360">
            <v>546467</v>
          </cell>
          <cell r="M360">
            <v>92115</v>
          </cell>
        </row>
        <row r="361">
          <cell r="A361" t="str">
            <v>890212568-857433</v>
          </cell>
          <cell r="B361">
            <v>816</v>
          </cell>
          <cell r="C361">
            <v>1347</v>
          </cell>
          <cell r="D361" t="str">
            <v>816-1347</v>
          </cell>
          <cell r="E361">
            <v>43140</v>
          </cell>
          <cell r="F361">
            <v>230550107600</v>
          </cell>
          <cell r="G361" t="str">
            <v>PAGO GIRO DIRECTO FEB18</v>
          </cell>
          <cell r="H361">
            <v>890212568</v>
          </cell>
          <cell r="I361" t="str">
            <v>FUNDACION CARDIOVASCULAR DE CBIA</v>
          </cell>
          <cell r="J361" t="str">
            <v>8026D82-</v>
          </cell>
          <cell r="K361" t="str">
            <v>BGA-857433</v>
          </cell>
          <cell r="L361">
            <v>857433</v>
          </cell>
          <cell r="M361">
            <v>92169</v>
          </cell>
        </row>
        <row r="362">
          <cell r="A362" t="str">
            <v>890212568-879720</v>
          </cell>
          <cell r="B362">
            <v>816</v>
          </cell>
          <cell r="C362">
            <v>1842</v>
          </cell>
          <cell r="D362" t="str">
            <v>816-1842</v>
          </cell>
          <cell r="E362">
            <v>43320</v>
          </cell>
          <cell r="F362">
            <v>230550107600</v>
          </cell>
          <cell r="G362" t="str">
            <v>PAGO GIRO DIRECTO AGO2018</v>
          </cell>
          <cell r="H362">
            <v>890212568</v>
          </cell>
          <cell r="I362" t="str">
            <v>FUNDACION CARDIOVASCULAR DE CBIA</v>
          </cell>
          <cell r="J362" t="str">
            <v>8026D82-</v>
          </cell>
          <cell r="K362" t="str">
            <v>BGA-879720</v>
          </cell>
          <cell r="L362">
            <v>879720</v>
          </cell>
          <cell r="M362">
            <v>92169</v>
          </cell>
        </row>
        <row r="363">
          <cell r="A363" t="str">
            <v>890212568-1125628</v>
          </cell>
          <cell r="B363">
            <v>816</v>
          </cell>
          <cell r="C363">
            <v>6194</v>
          </cell>
          <cell r="D363" t="str">
            <v>816-6194</v>
          </cell>
          <cell r="E363">
            <v>44658</v>
          </cell>
          <cell r="F363">
            <v>230550108000</v>
          </cell>
          <cell r="G363" t="str">
            <v>PAGO GIRO DIREC ABR2022</v>
          </cell>
          <cell r="H363">
            <v>890212568</v>
          </cell>
          <cell r="I363" t="str">
            <v>FUNDACION CARDIOVASCULAR DE CBIA</v>
          </cell>
          <cell r="J363" t="str">
            <v>8025D82-</v>
          </cell>
          <cell r="K363" t="str">
            <v>BGA-1125628</v>
          </cell>
          <cell r="L363">
            <v>1125628</v>
          </cell>
          <cell r="M363">
            <v>92634</v>
          </cell>
        </row>
        <row r="364">
          <cell r="A364" t="str">
            <v>890212568-665864</v>
          </cell>
          <cell r="B364">
            <v>816</v>
          </cell>
          <cell r="C364">
            <v>7990</v>
          </cell>
          <cell r="D364" t="str">
            <v>816-7990</v>
          </cell>
          <cell r="E364">
            <v>45208</v>
          </cell>
          <cell r="F364">
            <v>230550108000</v>
          </cell>
          <cell r="G364" t="str">
            <v>PGO GIRO DIRECT OCT/23</v>
          </cell>
          <cell r="H364">
            <v>890212568</v>
          </cell>
          <cell r="I364" t="str">
            <v>FUNDACION CARDIOVASCULAR DE CBIA</v>
          </cell>
          <cell r="J364" t="str">
            <v>8023D82-</v>
          </cell>
          <cell r="K364" t="str">
            <v>FHIC-665864</v>
          </cell>
          <cell r="L364">
            <v>665864</v>
          </cell>
          <cell r="M364">
            <v>94435</v>
          </cell>
        </row>
        <row r="365">
          <cell r="A365" t="str">
            <v>890212568-881980</v>
          </cell>
          <cell r="B365">
            <v>816</v>
          </cell>
          <cell r="C365">
            <v>1593</v>
          </cell>
          <cell r="D365" t="str">
            <v>816-1593</v>
          </cell>
          <cell r="E365">
            <v>43228</v>
          </cell>
          <cell r="F365">
            <v>230550107600</v>
          </cell>
          <cell r="G365" t="str">
            <v>PAGO GIRO DIRECTO MAY2018</v>
          </cell>
          <cell r="H365">
            <v>890212568</v>
          </cell>
          <cell r="I365" t="str">
            <v>FUNDACION CARDIOVASCULAR DE CBIA</v>
          </cell>
          <cell r="J365" t="str">
            <v>8032D82-</v>
          </cell>
          <cell r="K365" t="str">
            <v>BGA-881980</v>
          </cell>
          <cell r="L365">
            <v>881980</v>
          </cell>
          <cell r="M365">
            <v>95000</v>
          </cell>
        </row>
        <row r="366">
          <cell r="A366" t="str">
            <v>890212568-884490</v>
          </cell>
          <cell r="B366">
            <v>816</v>
          </cell>
          <cell r="C366">
            <v>1593</v>
          </cell>
          <cell r="D366" t="str">
            <v>816-1593</v>
          </cell>
          <cell r="E366">
            <v>43228</v>
          </cell>
          <cell r="F366">
            <v>230550107600</v>
          </cell>
          <cell r="G366" t="str">
            <v>PAGO GIRO DIRECTO MAY2018</v>
          </cell>
          <cell r="H366">
            <v>890212568</v>
          </cell>
          <cell r="I366" t="str">
            <v>FUNDACION CARDIOVASCULAR DE CBIA</v>
          </cell>
          <cell r="J366" t="str">
            <v>8026D82-</v>
          </cell>
          <cell r="K366" t="str">
            <v>BGA-884490</v>
          </cell>
          <cell r="L366">
            <v>884490</v>
          </cell>
          <cell r="M366">
            <v>95000</v>
          </cell>
        </row>
        <row r="367">
          <cell r="A367" t="str">
            <v>890212568-882144</v>
          </cell>
          <cell r="B367">
            <v>816</v>
          </cell>
          <cell r="C367">
            <v>1593</v>
          </cell>
          <cell r="D367" t="str">
            <v>816-1593</v>
          </cell>
          <cell r="E367">
            <v>43228</v>
          </cell>
          <cell r="F367">
            <v>230550107600</v>
          </cell>
          <cell r="G367" t="str">
            <v>PAGO GIRO DIRECTO MAY2018</v>
          </cell>
          <cell r="H367">
            <v>890212568</v>
          </cell>
          <cell r="I367" t="str">
            <v>FUNDACION CARDIOVASCULAR DE CBIA</v>
          </cell>
          <cell r="J367" t="str">
            <v>8026D82-</v>
          </cell>
          <cell r="K367" t="str">
            <v>BGA-882144</v>
          </cell>
          <cell r="L367">
            <v>882144</v>
          </cell>
          <cell r="M367">
            <v>95000</v>
          </cell>
        </row>
        <row r="368">
          <cell r="A368" t="str">
            <v>890212568-881985</v>
          </cell>
          <cell r="B368">
            <v>816</v>
          </cell>
          <cell r="C368">
            <v>1593</v>
          </cell>
          <cell r="D368" t="str">
            <v>816-1593</v>
          </cell>
          <cell r="E368">
            <v>43228</v>
          </cell>
          <cell r="F368">
            <v>230550107600</v>
          </cell>
          <cell r="G368" t="str">
            <v>PAGO GIRO DIRECTO MAY2018</v>
          </cell>
          <cell r="H368">
            <v>890212568</v>
          </cell>
          <cell r="I368" t="str">
            <v>FUNDACION CARDIOVASCULAR DE CBIA</v>
          </cell>
          <cell r="J368" t="str">
            <v>8026D82-</v>
          </cell>
          <cell r="K368" t="str">
            <v>BGA-881985</v>
          </cell>
          <cell r="L368">
            <v>881985</v>
          </cell>
          <cell r="M368">
            <v>95000</v>
          </cell>
        </row>
        <row r="369">
          <cell r="A369" t="str">
            <v>890212568-885008</v>
          </cell>
          <cell r="B369">
            <v>816</v>
          </cell>
          <cell r="C369">
            <v>1593</v>
          </cell>
          <cell r="D369" t="str">
            <v>816-1593</v>
          </cell>
          <cell r="E369">
            <v>43228</v>
          </cell>
          <cell r="F369">
            <v>230550107600</v>
          </cell>
          <cell r="G369" t="str">
            <v>PAGO GIRO DIRECTO MAY2018</v>
          </cell>
          <cell r="H369">
            <v>890212568</v>
          </cell>
          <cell r="I369" t="str">
            <v>FUNDACION CARDIOVASCULAR DE CBIA</v>
          </cell>
          <cell r="J369" t="str">
            <v>8021D82-</v>
          </cell>
          <cell r="K369" t="str">
            <v>BGA-885008</v>
          </cell>
          <cell r="L369">
            <v>885008</v>
          </cell>
          <cell r="M369">
            <v>95000</v>
          </cell>
        </row>
        <row r="370">
          <cell r="A370" t="str">
            <v>890212568-884950</v>
          </cell>
          <cell r="B370">
            <v>816</v>
          </cell>
          <cell r="C370">
            <v>1593</v>
          </cell>
          <cell r="D370" t="str">
            <v>816-1593</v>
          </cell>
          <cell r="E370">
            <v>43228</v>
          </cell>
          <cell r="F370">
            <v>230550107600</v>
          </cell>
          <cell r="G370" t="str">
            <v>PAGO GIRO DIRECTO MAY2018</v>
          </cell>
          <cell r="H370">
            <v>890212568</v>
          </cell>
          <cell r="I370" t="str">
            <v>FUNDACION CARDIOVASCULAR DE CBIA</v>
          </cell>
          <cell r="J370" t="str">
            <v>8021D82-</v>
          </cell>
          <cell r="K370" t="str">
            <v>BGA-884950</v>
          </cell>
          <cell r="L370">
            <v>884950</v>
          </cell>
          <cell r="M370">
            <v>95000</v>
          </cell>
        </row>
        <row r="371">
          <cell r="A371" t="str">
            <v>890212568-883666</v>
          </cell>
          <cell r="B371">
            <v>816</v>
          </cell>
          <cell r="C371">
            <v>1593</v>
          </cell>
          <cell r="D371" t="str">
            <v>816-1593</v>
          </cell>
          <cell r="E371">
            <v>43228</v>
          </cell>
          <cell r="F371">
            <v>230550107600</v>
          </cell>
          <cell r="G371" t="str">
            <v>PAGO GIRO DIRECTO MAY2018</v>
          </cell>
          <cell r="H371">
            <v>890212568</v>
          </cell>
          <cell r="I371" t="str">
            <v>FUNDACION CARDIOVASCULAR DE CBIA</v>
          </cell>
          <cell r="J371" t="str">
            <v>8036D82-</v>
          </cell>
          <cell r="K371" t="str">
            <v>BGA-883666</v>
          </cell>
          <cell r="L371">
            <v>883666</v>
          </cell>
          <cell r="M371">
            <v>95000</v>
          </cell>
        </row>
        <row r="372">
          <cell r="A372" t="str">
            <v>890212568-883585</v>
          </cell>
          <cell r="B372">
            <v>816</v>
          </cell>
          <cell r="C372">
            <v>1770</v>
          </cell>
          <cell r="D372" t="str">
            <v>816-1770</v>
          </cell>
          <cell r="E372">
            <v>43290</v>
          </cell>
          <cell r="F372">
            <v>230550107600</v>
          </cell>
          <cell r="G372" t="str">
            <v>PAGO GIRO DIRECTO JUL2018</v>
          </cell>
          <cell r="H372">
            <v>890212568</v>
          </cell>
          <cell r="I372" t="str">
            <v>FUNDACION CARDIOVASCULAR DE CBIA</v>
          </cell>
          <cell r="J372" t="str">
            <v>8026D82-</v>
          </cell>
          <cell r="K372" t="str">
            <v>BGA-883585</v>
          </cell>
          <cell r="L372">
            <v>883585</v>
          </cell>
          <cell r="M372">
            <v>95000</v>
          </cell>
        </row>
        <row r="373">
          <cell r="A373" t="str">
            <v>890212568-884193</v>
          </cell>
          <cell r="B373">
            <v>816</v>
          </cell>
          <cell r="C373">
            <v>1770</v>
          </cell>
          <cell r="D373" t="str">
            <v>816-1770</v>
          </cell>
          <cell r="E373">
            <v>43290</v>
          </cell>
          <cell r="F373">
            <v>230550107600</v>
          </cell>
          <cell r="G373" t="str">
            <v>PAGO GIRO DIRECTO JUL2018</v>
          </cell>
          <cell r="H373">
            <v>890212568</v>
          </cell>
          <cell r="I373" t="str">
            <v>FUNDACION CARDIOVASCULAR DE CBIA</v>
          </cell>
          <cell r="J373" t="str">
            <v>8026D82-</v>
          </cell>
          <cell r="K373" t="str">
            <v>BGA-884193</v>
          </cell>
          <cell r="L373">
            <v>884193</v>
          </cell>
          <cell r="M373">
            <v>95000</v>
          </cell>
        </row>
        <row r="374">
          <cell r="A374" t="str">
            <v>890212568-884140</v>
          </cell>
          <cell r="B374">
            <v>816</v>
          </cell>
          <cell r="C374">
            <v>1770</v>
          </cell>
          <cell r="D374" t="str">
            <v>816-1770</v>
          </cell>
          <cell r="E374">
            <v>43290</v>
          </cell>
          <cell r="F374">
            <v>230550107600</v>
          </cell>
          <cell r="G374" t="str">
            <v>PAGO GIRO DIRECTO JUL2018</v>
          </cell>
          <cell r="H374">
            <v>890212568</v>
          </cell>
          <cell r="I374" t="str">
            <v>FUNDACION CARDIOVASCULAR DE CBIA</v>
          </cell>
          <cell r="J374" t="str">
            <v>8026D82-</v>
          </cell>
          <cell r="K374" t="str">
            <v>BGA-884140</v>
          </cell>
          <cell r="L374">
            <v>884140</v>
          </cell>
          <cell r="M374">
            <v>95000</v>
          </cell>
        </row>
        <row r="375">
          <cell r="A375" t="str">
            <v>890212568-885470</v>
          </cell>
          <cell r="B375">
            <v>816</v>
          </cell>
          <cell r="C375">
            <v>1842</v>
          </cell>
          <cell r="D375" t="str">
            <v>816-1842</v>
          </cell>
          <cell r="E375">
            <v>43320</v>
          </cell>
          <cell r="F375">
            <v>230550107600</v>
          </cell>
          <cell r="G375" t="str">
            <v>PAGO GIRO DIRECTO AGO2018</v>
          </cell>
          <cell r="H375">
            <v>890212568</v>
          </cell>
          <cell r="I375" t="str">
            <v>FUNDACION CARDIOVASCULAR DE CBIA</v>
          </cell>
          <cell r="J375" t="str">
            <v>8036D82-</v>
          </cell>
          <cell r="K375" t="str">
            <v>BGA-885470</v>
          </cell>
          <cell r="L375">
            <v>885470</v>
          </cell>
          <cell r="M375">
            <v>95000</v>
          </cell>
        </row>
        <row r="376">
          <cell r="A376" t="str">
            <v>890212568-888185</v>
          </cell>
          <cell r="B376">
            <v>816</v>
          </cell>
          <cell r="C376">
            <v>1842</v>
          </cell>
          <cell r="D376" t="str">
            <v>816-1842</v>
          </cell>
          <cell r="E376">
            <v>43320</v>
          </cell>
          <cell r="F376">
            <v>230550107600</v>
          </cell>
          <cell r="G376" t="str">
            <v>PAGO GIRO DIRECTO AGO2018</v>
          </cell>
          <cell r="H376">
            <v>890212568</v>
          </cell>
          <cell r="I376" t="str">
            <v>FUNDACION CARDIOVASCULAR DE CBIA</v>
          </cell>
          <cell r="J376" t="str">
            <v>8026D82-</v>
          </cell>
          <cell r="K376" t="str">
            <v>BGA-888185</v>
          </cell>
          <cell r="L376">
            <v>888185</v>
          </cell>
          <cell r="M376">
            <v>95000</v>
          </cell>
        </row>
        <row r="377">
          <cell r="A377" t="str">
            <v>890212568-888474</v>
          </cell>
          <cell r="B377">
            <v>816</v>
          </cell>
          <cell r="C377">
            <v>1842</v>
          </cell>
          <cell r="D377" t="str">
            <v>816-1842</v>
          </cell>
          <cell r="E377">
            <v>43320</v>
          </cell>
          <cell r="F377">
            <v>230550107600</v>
          </cell>
          <cell r="G377" t="str">
            <v>PAGO GIRO DIRECTO AGO2018</v>
          </cell>
          <cell r="H377">
            <v>890212568</v>
          </cell>
          <cell r="I377" t="str">
            <v>FUNDACION CARDIOVASCULAR DE CBIA</v>
          </cell>
          <cell r="J377" t="str">
            <v>8036D82-</v>
          </cell>
          <cell r="K377" t="str">
            <v>BGA-888474</v>
          </cell>
          <cell r="L377">
            <v>888474</v>
          </cell>
          <cell r="M377">
            <v>95000</v>
          </cell>
        </row>
        <row r="378">
          <cell r="A378" t="str">
            <v>890212568-888009</v>
          </cell>
          <cell r="B378">
            <v>816</v>
          </cell>
          <cell r="C378">
            <v>1842</v>
          </cell>
          <cell r="D378" t="str">
            <v>816-1842</v>
          </cell>
          <cell r="E378">
            <v>43320</v>
          </cell>
          <cell r="F378">
            <v>230550107600</v>
          </cell>
          <cell r="G378" t="str">
            <v>PAGO GIRO DIRECTO AGO2018</v>
          </cell>
          <cell r="H378">
            <v>890212568</v>
          </cell>
          <cell r="I378" t="str">
            <v>FUNDACION CARDIOVASCULAR DE CBIA</v>
          </cell>
          <cell r="J378" t="str">
            <v>8026D82-</v>
          </cell>
          <cell r="K378" t="str">
            <v>BGA-888009</v>
          </cell>
          <cell r="L378">
            <v>888009</v>
          </cell>
          <cell r="M378">
            <v>95000</v>
          </cell>
        </row>
        <row r="379">
          <cell r="A379" t="str">
            <v>890212568-887822</v>
          </cell>
          <cell r="B379">
            <v>816</v>
          </cell>
          <cell r="C379">
            <v>1842</v>
          </cell>
          <cell r="D379" t="str">
            <v>816-1842</v>
          </cell>
          <cell r="E379">
            <v>43320</v>
          </cell>
          <cell r="F379">
            <v>230550107600</v>
          </cell>
          <cell r="G379" t="str">
            <v>PAGO GIRO DIRECTO AGO2018</v>
          </cell>
          <cell r="H379">
            <v>890212568</v>
          </cell>
          <cell r="I379" t="str">
            <v>FUNDACION CARDIOVASCULAR DE CBIA</v>
          </cell>
          <cell r="J379" t="str">
            <v>8036D82-</v>
          </cell>
          <cell r="K379" t="str">
            <v>BGA-887822</v>
          </cell>
          <cell r="L379">
            <v>887822</v>
          </cell>
          <cell r="M379">
            <v>95000</v>
          </cell>
        </row>
        <row r="380">
          <cell r="A380" t="str">
            <v>890212568-908838</v>
          </cell>
          <cell r="B380">
            <v>816</v>
          </cell>
          <cell r="C380">
            <v>2171</v>
          </cell>
          <cell r="D380" t="str">
            <v>816-2171</v>
          </cell>
          <cell r="E380">
            <v>43441</v>
          </cell>
          <cell r="F380">
            <v>230550108000</v>
          </cell>
          <cell r="G380" t="str">
            <v>PAGO GIRO DIRECTO DIC2018</v>
          </cell>
          <cell r="H380">
            <v>890212568</v>
          </cell>
          <cell r="I380" t="str">
            <v>FUNDACION CARDIOVASCULAR DE CBIA</v>
          </cell>
          <cell r="J380" t="str">
            <v>8036D82-</v>
          </cell>
          <cell r="K380" t="str">
            <v>BGA-908838</v>
          </cell>
          <cell r="L380">
            <v>908838</v>
          </cell>
          <cell r="M380">
            <v>95000</v>
          </cell>
        </row>
        <row r="381">
          <cell r="A381" t="str">
            <v>890212568-910644</v>
          </cell>
          <cell r="B381">
            <v>816</v>
          </cell>
          <cell r="C381">
            <v>2171</v>
          </cell>
          <cell r="D381" t="str">
            <v>816-2171</v>
          </cell>
          <cell r="E381">
            <v>43441</v>
          </cell>
          <cell r="F381">
            <v>230550108000</v>
          </cell>
          <cell r="G381" t="str">
            <v>PAGO GIRO DIRECTO DIC2018</v>
          </cell>
          <cell r="H381">
            <v>890212568</v>
          </cell>
          <cell r="I381" t="str">
            <v>FUNDACION CARDIOVASCULAR DE CBIA</v>
          </cell>
          <cell r="J381" t="str">
            <v>8026D82-</v>
          </cell>
          <cell r="K381" t="str">
            <v>BGA-910644</v>
          </cell>
          <cell r="L381">
            <v>910644</v>
          </cell>
          <cell r="M381">
            <v>95000</v>
          </cell>
        </row>
        <row r="382">
          <cell r="A382" t="str">
            <v>890212568-909554</v>
          </cell>
          <cell r="B382">
            <v>816</v>
          </cell>
          <cell r="C382">
            <v>2171</v>
          </cell>
          <cell r="D382" t="str">
            <v>816-2171</v>
          </cell>
          <cell r="E382">
            <v>43441</v>
          </cell>
          <cell r="F382">
            <v>230550108000</v>
          </cell>
          <cell r="G382" t="str">
            <v>PAGO GIRO DIRECTO DIC2018</v>
          </cell>
          <cell r="H382">
            <v>890212568</v>
          </cell>
          <cell r="I382" t="str">
            <v>FUNDACION CARDIOVASCULAR DE CBIA</v>
          </cell>
          <cell r="J382" t="str">
            <v>8036D82-</v>
          </cell>
          <cell r="K382" t="str">
            <v>BGA-909554</v>
          </cell>
          <cell r="L382">
            <v>909554</v>
          </cell>
          <cell r="M382">
            <v>95000</v>
          </cell>
        </row>
        <row r="383">
          <cell r="A383" t="str">
            <v>890212568-911042</v>
          </cell>
          <cell r="B383">
            <v>816</v>
          </cell>
          <cell r="C383">
            <v>2171</v>
          </cell>
          <cell r="D383" t="str">
            <v>816-2171</v>
          </cell>
          <cell r="E383">
            <v>43441</v>
          </cell>
          <cell r="F383">
            <v>230550108000</v>
          </cell>
          <cell r="G383" t="str">
            <v>PAGO GIRO DIRECTO DIC2018</v>
          </cell>
          <cell r="H383">
            <v>890212568</v>
          </cell>
          <cell r="I383" t="str">
            <v>FUNDACION CARDIOVASCULAR DE CBIA</v>
          </cell>
          <cell r="J383" t="str">
            <v>8036D82-</v>
          </cell>
          <cell r="K383" t="str">
            <v>BGA-911042</v>
          </cell>
          <cell r="L383">
            <v>911042</v>
          </cell>
          <cell r="M383">
            <v>95000</v>
          </cell>
        </row>
        <row r="384">
          <cell r="A384" t="str">
            <v>890212568-911103</v>
          </cell>
          <cell r="B384">
            <v>816</v>
          </cell>
          <cell r="C384">
            <v>2171</v>
          </cell>
          <cell r="D384" t="str">
            <v>816-2171</v>
          </cell>
          <cell r="E384">
            <v>43441</v>
          </cell>
          <cell r="F384">
            <v>230550108000</v>
          </cell>
          <cell r="G384" t="str">
            <v>PAGO GIRO DIRECTO DIC2018</v>
          </cell>
          <cell r="H384">
            <v>890212568</v>
          </cell>
          <cell r="I384" t="str">
            <v>FUNDACION CARDIOVASCULAR DE CBIA</v>
          </cell>
          <cell r="J384" t="str">
            <v>8052D82-</v>
          </cell>
          <cell r="K384" t="str">
            <v>BGA-911103</v>
          </cell>
          <cell r="L384">
            <v>911103</v>
          </cell>
          <cell r="M384">
            <v>95000</v>
          </cell>
        </row>
        <row r="385">
          <cell r="A385" t="str">
            <v>890212568-911220</v>
          </cell>
          <cell r="B385">
            <v>816</v>
          </cell>
          <cell r="C385">
            <v>2171</v>
          </cell>
          <cell r="D385" t="str">
            <v>816-2171</v>
          </cell>
          <cell r="E385">
            <v>43441</v>
          </cell>
          <cell r="F385">
            <v>230550108000</v>
          </cell>
          <cell r="G385" t="str">
            <v>PAGO GIRO DIRECTO DIC2018</v>
          </cell>
          <cell r="H385">
            <v>890212568</v>
          </cell>
          <cell r="I385" t="str">
            <v>FUNDACION CARDIOVASCULAR DE CBIA</v>
          </cell>
          <cell r="J385" t="str">
            <v>8036D82-</v>
          </cell>
          <cell r="K385" t="str">
            <v>BGA-911220</v>
          </cell>
          <cell r="L385">
            <v>911220</v>
          </cell>
          <cell r="M385">
            <v>95000</v>
          </cell>
        </row>
        <row r="386">
          <cell r="A386" t="str">
            <v>890212568-912467</v>
          </cell>
          <cell r="B386">
            <v>816</v>
          </cell>
          <cell r="C386">
            <v>2263</v>
          </cell>
          <cell r="D386" t="str">
            <v>816-2263</v>
          </cell>
          <cell r="E386">
            <v>43493</v>
          </cell>
          <cell r="F386">
            <v>230550108000</v>
          </cell>
          <cell r="G386" t="str">
            <v>PAGO GIRO DIRECTO ENE2019</v>
          </cell>
          <cell r="H386">
            <v>890212568</v>
          </cell>
          <cell r="I386" t="str">
            <v>FUNDACION CARDIOVASCULAR DE CBIA</v>
          </cell>
          <cell r="J386" t="str">
            <v>8026D82-</v>
          </cell>
          <cell r="K386" t="str">
            <v>BGA-912467</v>
          </cell>
          <cell r="L386">
            <v>912467</v>
          </cell>
          <cell r="M386">
            <v>95000</v>
          </cell>
        </row>
        <row r="387">
          <cell r="A387" t="str">
            <v>890212568-914719</v>
          </cell>
          <cell r="B387">
            <v>816</v>
          </cell>
          <cell r="C387">
            <v>2263</v>
          </cell>
          <cell r="D387" t="str">
            <v>816-2263</v>
          </cell>
          <cell r="E387">
            <v>43493</v>
          </cell>
          <cell r="F387">
            <v>230550108000</v>
          </cell>
          <cell r="G387" t="str">
            <v>PAGO GIRO DIRECTO ENE2019</v>
          </cell>
          <cell r="H387">
            <v>890212568</v>
          </cell>
          <cell r="I387" t="str">
            <v>FUNDACION CARDIOVASCULAR DE CBIA</v>
          </cell>
          <cell r="J387" t="str">
            <v>8036D82-</v>
          </cell>
          <cell r="K387" t="str">
            <v>BGA-914719</v>
          </cell>
          <cell r="L387">
            <v>914719</v>
          </cell>
          <cell r="M387">
            <v>95000</v>
          </cell>
        </row>
        <row r="388">
          <cell r="A388" t="str">
            <v>890212568-914983</v>
          </cell>
          <cell r="B388">
            <v>816</v>
          </cell>
          <cell r="C388">
            <v>2263</v>
          </cell>
          <cell r="D388" t="str">
            <v>816-2263</v>
          </cell>
          <cell r="E388">
            <v>43493</v>
          </cell>
          <cell r="F388">
            <v>230550108000</v>
          </cell>
          <cell r="G388" t="str">
            <v>PAGO GIRO DIRECTO ENE2019</v>
          </cell>
          <cell r="H388">
            <v>890212568</v>
          </cell>
          <cell r="I388" t="str">
            <v>FUNDACION CARDIOVASCULAR DE CBIA</v>
          </cell>
          <cell r="J388" t="str">
            <v>8026D82-</v>
          </cell>
          <cell r="K388" t="str">
            <v>BGA-914983</v>
          </cell>
          <cell r="L388">
            <v>914983</v>
          </cell>
          <cell r="M388">
            <v>95000</v>
          </cell>
        </row>
        <row r="389">
          <cell r="A389" t="str">
            <v>890212568-912591</v>
          </cell>
          <cell r="B389">
            <v>816</v>
          </cell>
          <cell r="C389">
            <v>2263</v>
          </cell>
          <cell r="D389" t="str">
            <v>816-2263</v>
          </cell>
          <cell r="E389">
            <v>43493</v>
          </cell>
          <cell r="F389">
            <v>230550108000</v>
          </cell>
          <cell r="G389" t="str">
            <v>PAGO GIRO DIRECTO ENE2019</v>
          </cell>
          <cell r="H389">
            <v>890212568</v>
          </cell>
          <cell r="I389" t="str">
            <v>FUNDACION CARDIOVASCULAR DE CBIA</v>
          </cell>
          <cell r="J389" t="str">
            <v>8026D82-</v>
          </cell>
          <cell r="K389" t="str">
            <v>BGA-912591</v>
          </cell>
          <cell r="L389">
            <v>912591</v>
          </cell>
          <cell r="M389">
            <v>95000</v>
          </cell>
        </row>
        <row r="390">
          <cell r="A390" t="str">
            <v>890212568-914237</v>
          </cell>
          <cell r="B390">
            <v>816</v>
          </cell>
          <cell r="C390">
            <v>2263</v>
          </cell>
          <cell r="D390" t="str">
            <v>816-2263</v>
          </cell>
          <cell r="E390">
            <v>43493</v>
          </cell>
          <cell r="F390">
            <v>230550108000</v>
          </cell>
          <cell r="G390" t="str">
            <v>PAGO GIRO DIRECTO ENE2019</v>
          </cell>
          <cell r="H390">
            <v>890212568</v>
          </cell>
          <cell r="I390" t="str">
            <v>FUNDACION CARDIOVASCULAR DE CBIA</v>
          </cell>
          <cell r="J390" t="str">
            <v>8026D82-</v>
          </cell>
          <cell r="K390" t="str">
            <v>BGA-914237</v>
          </cell>
          <cell r="L390">
            <v>914237</v>
          </cell>
          <cell r="M390">
            <v>95000</v>
          </cell>
        </row>
        <row r="391">
          <cell r="A391" t="str">
            <v>890212568-931774</v>
          </cell>
          <cell r="B391">
            <v>816</v>
          </cell>
          <cell r="C391">
            <v>2360</v>
          </cell>
          <cell r="D391" t="str">
            <v>816-2360</v>
          </cell>
          <cell r="E391">
            <v>43503</v>
          </cell>
          <cell r="F391">
            <v>230550108000</v>
          </cell>
          <cell r="G391" t="str">
            <v>PAGO GIRO DIRECTO ENER-19</v>
          </cell>
          <cell r="H391">
            <v>890212568</v>
          </cell>
          <cell r="I391" t="str">
            <v>FUNDACION CARDIOVASCULAR DE CBIA</v>
          </cell>
          <cell r="J391" t="str">
            <v>8026D82-</v>
          </cell>
          <cell r="K391" t="str">
            <v>BGA-931774</v>
          </cell>
          <cell r="L391">
            <v>931774</v>
          </cell>
          <cell r="M391">
            <v>95000</v>
          </cell>
        </row>
        <row r="392">
          <cell r="A392" t="str">
            <v>890212568-932743</v>
          </cell>
          <cell r="B392">
            <v>816</v>
          </cell>
          <cell r="C392">
            <v>2360</v>
          </cell>
          <cell r="D392" t="str">
            <v>816-2360</v>
          </cell>
          <cell r="E392">
            <v>43503</v>
          </cell>
          <cell r="F392">
            <v>230550108000</v>
          </cell>
          <cell r="G392" t="str">
            <v>PAGO GIRO DIRECTO ENER-19</v>
          </cell>
          <cell r="H392">
            <v>890212568</v>
          </cell>
          <cell r="I392" t="str">
            <v>FUNDACION CARDIOVASCULAR DE CBIA</v>
          </cell>
          <cell r="J392" t="str">
            <v>8026D82-</v>
          </cell>
          <cell r="K392" t="str">
            <v>BGA-932743</v>
          </cell>
          <cell r="L392">
            <v>932743</v>
          </cell>
          <cell r="M392">
            <v>95000</v>
          </cell>
        </row>
        <row r="393">
          <cell r="A393" t="str">
            <v>890212568-924380</v>
          </cell>
          <cell r="B393">
            <v>816</v>
          </cell>
          <cell r="C393">
            <v>2360</v>
          </cell>
          <cell r="D393" t="str">
            <v>816-2360</v>
          </cell>
          <cell r="E393">
            <v>43503</v>
          </cell>
          <cell r="F393">
            <v>230550108000</v>
          </cell>
          <cell r="G393" t="str">
            <v>PAGO GIRO DIRECTO ENER-19</v>
          </cell>
          <cell r="H393">
            <v>890212568</v>
          </cell>
          <cell r="I393" t="str">
            <v>FUNDACION CARDIOVASCULAR DE CBIA</v>
          </cell>
          <cell r="J393" t="str">
            <v>8026D82-</v>
          </cell>
          <cell r="K393" t="str">
            <v>BGA-924380</v>
          </cell>
          <cell r="L393">
            <v>924380</v>
          </cell>
          <cell r="M393">
            <v>95000</v>
          </cell>
        </row>
        <row r="394">
          <cell r="A394" t="str">
            <v>890212568-932696</v>
          </cell>
          <cell r="B394">
            <v>816</v>
          </cell>
          <cell r="C394">
            <v>2360</v>
          </cell>
          <cell r="D394" t="str">
            <v>816-2360</v>
          </cell>
          <cell r="E394">
            <v>43503</v>
          </cell>
          <cell r="F394">
            <v>230550108000</v>
          </cell>
          <cell r="G394" t="str">
            <v>PAGO GIRO DIRECTO ENER-19</v>
          </cell>
          <cell r="H394">
            <v>890212568</v>
          </cell>
          <cell r="I394" t="str">
            <v>FUNDACION CARDIOVASCULAR DE CBIA</v>
          </cell>
          <cell r="J394" t="str">
            <v>8048D82-</v>
          </cell>
          <cell r="K394" t="str">
            <v>BGA-932696</v>
          </cell>
          <cell r="L394">
            <v>932696</v>
          </cell>
          <cell r="M394">
            <v>95000</v>
          </cell>
        </row>
        <row r="395">
          <cell r="A395" t="str">
            <v>890212568-931703</v>
          </cell>
          <cell r="B395">
            <v>816</v>
          </cell>
          <cell r="C395">
            <v>2360</v>
          </cell>
          <cell r="D395" t="str">
            <v>816-2360</v>
          </cell>
          <cell r="E395">
            <v>43503</v>
          </cell>
          <cell r="F395">
            <v>230550108000</v>
          </cell>
          <cell r="G395" t="str">
            <v>PAGO GIRO DIRECTO ENER-19</v>
          </cell>
          <cell r="H395">
            <v>890212568</v>
          </cell>
          <cell r="I395" t="str">
            <v>FUNDACION CARDIOVASCULAR DE CBIA</v>
          </cell>
          <cell r="J395" t="str">
            <v>8036D82-</v>
          </cell>
          <cell r="K395" t="str">
            <v>BGA-931703</v>
          </cell>
          <cell r="L395">
            <v>931703</v>
          </cell>
          <cell r="M395">
            <v>95000</v>
          </cell>
        </row>
        <row r="396">
          <cell r="A396" t="str">
            <v>890212568-929082</v>
          </cell>
          <cell r="B396">
            <v>816</v>
          </cell>
          <cell r="C396">
            <v>2640</v>
          </cell>
          <cell r="D396" t="str">
            <v>816-2640</v>
          </cell>
          <cell r="E396">
            <v>43593</v>
          </cell>
          <cell r="F396">
            <v>230550108000</v>
          </cell>
          <cell r="G396" t="str">
            <v>PAGO GIRO DIRECTO MAYO 8</v>
          </cell>
          <cell r="H396">
            <v>890212568</v>
          </cell>
          <cell r="I396" t="str">
            <v>FUNDACION CARDIOVASCULAR DE CBIA</v>
          </cell>
          <cell r="J396" t="str">
            <v>8036D82-</v>
          </cell>
          <cell r="K396" t="str">
            <v>BGA-929082</v>
          </cell>
          <cell r="L396">
            <v>929082</v>
          </cell>
          <cell r="M396">
            <v>95000</v>
          </cell>
        </row>
        <row r="397">
          <cell r="A397" t="str">
            <v>890212568-930823</v>
          </cell>
          <cell r="B397">
            <v>816</v>
          </cell>
          <cell r="C397">
            <v>2640</v>
          </cell>
          <cell r="D397" t="str">
            <v>816-2640</v>
          </cell>
          <cell r="E397">
            <v>43593</v>
          </cell>
          <cell r="F397">
            <v>230550108000</v>
          </cell>
          <cell r="G397" t="str">
            <v>PAGO GIRO DIRECTO MAYO 8</v>
          </cell>
          <cell r="H397">
            <v>890212568</v>
          </cell>
          <cell r="I397" t="str">
            <v>FUNDACION CARDIOVASCULAR DE CBIA</v>
          </cell>
          <cell r="J397" t="str">
            <v>8026D82-</v>
          </cell>
          <cell r="K397" t="str">
            <v>BGA-930823</v>
          </cell>
          <cell r="L397">
            <v>930823</v>
          </cell>
          <cell r="M397">
            <v>95000</v>
          </cell>
        </row>
        <row r="398">
          <cell r="A398" t="str">
            <v>890212568-926088</v>
          </cell>
          <cell r="B398">
            <v>816</v>
          </cell>
          <cell r="C398">
            <v>2640</v>
          </cell>
          <cell r="D398" t="str">
            <v>816-2640</v>
          </cell>
          <cell r="E398">
            <v>43593</v>
          </cell>
          <cell r="F398">
            <v>230550108000</v>
          </cell>
          <cell r="G398" t="str">
            <v>PAGO GIRO DIRECTO MAYO 8</v>
          </cell>
          <cell r="H398">
            <v>890212568</v>
          </cell>
          <cell r="I398" t="str">
            <v>FUNDACION CARDIOVASCULAR DE CBIA</v>
          </cell>
          <cell r="J398" t="str">
            <v>8031D82-</v>
          </cell>
          <cell r="K398" t="str">
            <v>BGA-926088</v>
          </cell>
          <cell r="L398">
            <v>926088</v>
          </cell>
          <cell r="M398">
            <v>95000</v>
          </cell>
        </row>
        <row r="399">
          <cell r="A399" t="str">
            <v>890212568-925044</v>
          </cell>
          <cell r="B399">
            <v>816</v>
          </cell>
          <cell r="C399">
            <v>2640</v>
          </cell>
          <cell r="D399" t="str">
            <v>816-2640</v>
          </cell>
          <cell r="E399">
            <v>43593</v>
          </cell>
          <cell r="F399">
            <v>230550108000</v>
          </cell>
          <cell r="G399" t="str">
            <v>PAGO GIRO DIRECTO MAYO 8</v>
          </cell>
          <cell r="H399">
            <v>890212568</v>
          </cell>
          <cell r="I399" t="str">
            <v>FUNDACION CARDIOVASCULAR DE CBIA</v>
          </cell>
          <cell r="J399" t="str">
            <v>8048D82-</v>
          </cell>
          <cell r="K399" t="str">
            <v>BGA-925044</v>
          </cell>
          <cell r="L399">
            <v>925044</v>
          </cell>
          <cell r="M399">
            <v>95000</v>
          </cell>
        </row>
        <row r="400">
          <cell r="A400" t="str">
            <v>890212568-924413</v>
          </cell>
          <cell r="B400">
            <v>816</v>
          </cell>
          <cell r="C400">
            <v>2640</v>
          </cell>
          <cell r="D400" t="str">
            <v>816-2640</v>
          </cell>
          <cell r="E400">
            <v>43593</v>
          </cell>
          <cell r="F400">
            <v>230550108000</v>
          </cell>
          <cell r="G400" t="str">
            <v>PAGO GIRO DIRECTO MAYO 8</v>
          </cell>
          <cell r="H400">
            <v>890212568</v>
          </cell>
          <cell r="I400" t="str">
            <v>FUNDACION CARDIOVASCULAR DE CBIA</v>
          </cell>
          <cell r="J400" t="str">
            <v>8023D82-</v>
          </cell>
          <cell r="K400" t="str">
            <v>BGA-924413</v>
          </cell>
          <cell r="L400">
            <v>924413</v>
          </cell>
          <cell r="M400">
            <v>95000</v>
          </cell>
        </row>
        <row r="401">
          <cell r="A401" t="str">
            <v>890212568-928710</v>
          </cell>
          <cell r="B401">
            <v>816</v>
          </cell>
          <cell r="C401">
            <v>2640</v>
          </cell>
          <cell r="D401" t="str">
            <v>816-2640</v>
          </cell>
          <cell r="E401">
            <v>43593</v>
          </cell>
          <cell r="F401">
            <v>230550108000</v>
          </cell>
          <cell r="G401" t="str">
            <v>PAGO GIRO DIRECTO MAYO 8</v>
          </cell>
          <cell r="H401">
            <v>890212568</v>
          </cell>
          <cell r="I401" t="str">
            <v>FUNDACION CARDIOVASCULAR DE CBIA</v>
          </cell>
          <cell r="J401" t="str">
            <v>8036D82-</v>
          </cell>
          <cell r="K401" t="str">
            <v>BGA-928710</v>
          </cell>
          <cell r="L401">
            <v>928710</v>
          </cell>
          <cell r="M401">
            <v>95000</v>
          </cell>
        </row>
        <row r="402">
          <cell r="A402" t="str">
            <v>890212568-927450</v>
          </cell>
          <cell r="B402">
            <v>816</v>
          </cell>
          <cell r="C402">
            <v>2640</v>
          </cell>
          <cell r="D402" t="str">
            <v>816-2640</v>
          </cell>
          <cell r="E402">
            <v>43593</v>
          </cell>
          <cell r="F402">
            <v>230550108000</v>
          </cell>
          <cell r="G402" t="str">
            <v>PAGO GIRO DIRECTO MAYO 8</v>
          </cell>
          <cell r="H402">
            <v>890212568</v>
          </cell>
          <cell r="I402" t="str">
            <v>FUNDACION CARDIOVASCULAR DE CBIA</v>
          </cell>
          <cell r="J402" t="str">
            <v>8021D82-</v>
          </cell>
          <cell r="K402" t="str">
            <v>BGA-927450</v>
          </cell>
          <cell r="L402">
            <v>927450</v>
          </cell>
          <cell r="M402">
            <v>95000</v>
          </cell>
        </row>
        <row r="403">
          <cell r="A403" t="str">
            <v>890212568-923639</v>
          </cell>
          <cell r="B403">
            <v>816</v>
          </cell>
          <cell r="C403">
            <v>2640</v>
          </cell>
          <cell r="D403" t="str">
            <v>816-2640</v>
          </cell>
          <cell r="E403">
            <v>43593</v>
          </cell>
          <cell r="F403">
            <v>230550108000</v>
          </cell>
          <cell r="G403" t="str">
            <v>PAGO GIRO DIRECTO MAYO 8</v>
          </cell>
          <cell r="H403">
            <v>890212568</v>
          </cell>
          <cell r="I403" t="str">
            <v>FUNDACION CARDIOVASCULAR DE CBIA</v>
          </cell>
          <cell r="J403" t="str">
            <v>8030D82-</v>
          </cell>
          <cell r="K403" t="str">
            <v>BGA-923639</v>
          </cell>
          <cell r="L403">
            <v>923639</v>
          </cell>
          <cell r="M403">
            <v>95000</v>
          </cell>
        </row>
        <row r="404">
          <cell r="A404" t="str">
            <v>890212568-925041</v>
          </cell>
          <cell r="B404">
            <v>816</v>
          </cell>
          <cell r="C404">
            <v>2640</v>
          </cell>
          <cell r="D404" t="str">
            <v>816-2640</v>
          </cell>
          <cell r="E404">
            <v>43593</v>
          </cell>
          <cell r="F404">
            <v>230550108000</v>
          </cell>
          <cell r="G404" t="str">
            <v>PAGO GIRO DIRECTO MAYO 8</v>
          </cell>
          <cell r="H404">
            <v>890212568</v>
          </cell>
          <cell r="I404" t="str">
            <v>FUNDACION CARDIOVASCULAR DE CBIA</v>
          </cell>
          <cell r="J404" t="str">
            <v>8036D82-</v>
          </cell>
          <cell r="K404" t="str">
            <v>BGA-925041</v>
          </cell>
          <cell r="L404">
            <v>925041</v>
          </cell>
          <cell r="M404">
            <v>95000</v>
          </cell>
        </row>
        <row r="405">
          <cell r="A405" t="str">
            <v>890212568-924010</v>
          </cell>
          <cell r="B405">
            <v>816</v>
          </cell>
          <cell r="C405">
            <v>2640</v>
          </cell>
          <cell r="D405" t="str">
            <v>816-2640</v>
          </cell>
          <cell r="E405">
            <v>43593</v>
          </cell>
          <cell r="F405">
            <v>230550108000</v>
          </cell>
          <cell r="G405" t="str">
            <v>PAGO GIRO DIRECTO MAYO 8</v>
          </cell>
          <cell r="H405">
            <v>890212568</v>
          </cell>
          <cell r="I405" t="str">
            <v>FUNDACION CARDIOVASCULAR DE CBIA</v>
          </cell>
          <cell r="J405" t="str">
            <v>8036D82-</v>
          </cell>
          <cell r="K405" t="str">
            <v>BGA-924010</v>
          </cell>
          <cell r="L405">
            <v>924010</v>
          </cell>
          <cell r="M405">
            <v>95000</v>
          </cell>
        </row>
        <row r="406">
          <cell r="A406" t="str">
            <v>890212568-924979</v>
          </cell>
          <cell r="B406">
            <v>816</v>
          </cell>
          <cell r="C406">
            <v>2640</v>
          </cell>
          <cell r="D406" t="str">
            <v>816-2640</v>
          </cell>
          <cell r="E406">
            <v>43593</v>
          </cell>
          <cell r="F406">
            <v>230550108000</v>
          </cell>
          <cell r="G406" t="str">
            <v>PAGO GIRO DIRECTO MAYO 8</v>
          </cell>
          <cell r="H406">
            <v>890212568</v>
          </cell>
          <cell r="I406" t="str">
            <v>FUNDACION CARDIOVASCULAR DE CBIA</v>
          </cell>
          <cell r="J406" t="str">
            <v>8048D82-</v>
          </cell>
          <cell r="K406" t="str">
            <v>BGA-924979</v>
          </cell>
          <cell r="L406">
            <v>924979</v>
          </cell>
          <cell r="M406">
            <v>95000</v>
          </cell>
        </row>
        <row r="407">
          <cell r="A407" t="str">
            <v>890212568-925049</v>
          </cell>
          <cell r="B407">
            <v>816</v>
          </cell>
          <cell r="C407">
            <v>2640</v>
          </cell>
          <cell r="D407" t="str">
            <v>816-2640</v>
          </cell>
          <cell r="E407">
            <v>43593</v>
          </cell>
          <cell r="F407">
            <v>230550108000</v>
          </cell>
          <cell r="G407" t="str">
            <v>PAGO GIRO DIRECTO MAYO 8</v>
          </cell>
          <cell r="H407">
            <v>890212568</v>
          </cell>
          <cell r="I407" t="str">
            <v>FUNDACION CARDIOVASCULAR DE CBIA</v>
          </cell>
          <cell r="J407" t="str">
            <v>8026D82-</v>
          </cell>
          <cell r="K407" t="str">
            <v>BGA-925049</v>
          </cell>
          <cell r="L407">
            <v>925049</v>
          </cell>
          <cell r="M407">
            <v>95000</v>
          </cell>
        </row>
        <row r="408">
          <cell r="A408" t="str">
            <v>890212568-925676</v>
          </cell>
          <cell r="B408">
            <v>816</v>
          </cell>
          <cell r="C408">
            <v>2640</v>
          </cell>
          <cell r="D408" t="str">
            <v>816-2640</v>
          </cell>
          <cell r="E408">
            <v>43593</v>
          </cell>
          <cell r="F408">
            <v>230550108000</v>
          </cell>
          <cell r="G408" t="str">
            <v>PAGO GIRO DIRECTO MAYO 8</v>
          </cell>
          <cell r="H408">
            <v>890212568</v>
          </cell>
          <cell r="I408" t="str">
            <v>FUNDACION CARDIOVASCULAR DE CBIA</v>
          </cell>
          <cell r="J408" t="str">
            <v>8036D82-</v>
          </cell>
          <cell r="K408" t="str">
            <v>BGA-925676</v>
          </cell>
          <cell r="L408">
            <v>925676</v>
          </cell>
          <cell r="M408">
            <v>95000</v>
          </cell>
        </row>
        <row r="409">
          <cell r="A409" t="str">
            <v>890212568-926498</v>
          </cell>
          <cell r="B409">
            <v>816</v>
          </cell>
          <cell r="C409">
            <v>2640</v>
          </cell>
          <cell r="D409" t="str">
            <v>816-2640</v>
          </cell>
          <cell r="E409">
            <v>43593</v>
          </cell>
          <cell r="F409">
            <v>230550108000</v>
          </cell>
          <cell r="G409" t="str">
            <v>PAGO GIRO DIRECTO MAYO 8</v>
          </cell>
          <cell r="H409">
            <v>890212568</v>
          </cell>
          <cell r="I409" t="str">
            <v>FUNDACION CARDIOVASCULAR DE CBIA</v>
          </cell>
          <cell r="J409" t="str">
            <v>8026D82-</v>
          </cell>
          <cell r="K409" t="str">
            <v>BGA-926498</v>
          </cell>
          <cell r="L409">
            <v>926498</v>
          </cell>
          <cell r="M409">
            <v>95000</v>
          </cell>
        </row>
        <row r="410">
          <cell r="A410" t="str">
            <v>890212568-930864</v>
          </cell>
          <cell r="B410">
            <v>816</v>
          </cell>
          <cell r="C410">
            <v>2640</v>
          </cell>
          <cell r="D410" t="str">
            <v>816-2640</v>
          </cell>
          <cell r="E410">
            <v>43593</v>
          </cell>
          <cell r="F410">
            <v>230550108000</v>
          </cell>
          <cell r="G410" t="str">
            <v>PAGO GIRO DIRECTO MAYO 8</v>
          </cell>
          <cell r="H410">
            <v>890212568</v>
          </cell>
          <cell r="I410" t="str">
            <v>FUNDACION CARDIOVASCULAR DE CBIA</v>
          </cell>
          <cell r="J410" t="str">
            <v>8036D82-</v>
          </cell>
          <cell r="K410" t="str">
            <v>BGA-930864</v>
          </cell>
          <cell r="L410">
            <v>930864</v>
          </cell>
          <cell r="M410">
            <v>95000</v>
          </cell>
        </row>
        <row r="411">
          <cell r="A411" t="str">
            <v>890212568-927231</v>
          </cell>
          <cell r="B411">
            <v>816</v>
          </cell>
          <cell r="C411">
            <v>2640</v>
          </cell>
          <cell r="D411" t="str">
            <v>816-2640</v>
          </cell>
          <cell r="E411">
            <v>43593</v>
          </cell>
          <cell r="F411">
            <v>230550108000</v>
          </cell>
          <cell r="G411" t="str">
            <v>PAGO GIRO DIRECTO MAYO 8</v>
          </cell>
          <cell r="H411">
            <v>890212568</v>
          </cell>
          <cell r="I411" t="str">
            <v>FUNDACION CARDIOVASCULAR DE CBIA</v>
          </cell>
          <cell r="J411" t="str">
            <v>8026D82-</v>
          </cell>
          <cell r="K411" t="str">
            <v>BGA-927231</v>
          </cell>
          <cell r="L411">
            <v>927231</v>
          </cell>
          <cell r="M411">
            <v>95000</v>
          </cell>
        </row>
        <row r="412">
          <cell r="A412" t="str">
            <v>890212568-947784</v>
          </cell>
          <cell r="B412">
            <v>816</v>
          </cell>
          <cell r="C412">
            <v>2998</v>
          </cell>
          <cell r="D412" t="str">
            <v>816-2998</v>
          </cell>
          <cell r="E412">
            <v>43714</v>
          </cell>
          <cell r="F412">
            <v>230550108000</v>
          </cell>
          <cell r="G412" t="str">
            <v>PAGO GIRO DIRECTO SEP2019</v>
          </cell>
          <cell r="H412">
            <v>890212568</v>
          </cell>
          <cell r="I412" t="str">
            <v>FUNDACION CARDIOVASCULAR DE CBIA</v>
          </cell>
          <cell r="J412" t="str">
            <v>8023D82-</v>
          </cell>
          <cell r="K412" t="str">
            <v>BGA-947784</v>
          </cell>
          <cell r="L412">
            <v>947784</v>
          </cell>
          <cell r="M412">
            <v>95000</v>
          </cell>
        </row>
        <row r="413">
          <cell r="A413" t="str">
            <v>890212568-947049</v>
          </cell>
          <cell r="B413">
            <v>816</v>
          </cell>
          <cell r="C413">
            <v>2998</v>
          </cell>
          <cell r="D413" t="str">
            <v>816-2998</v>
          </cell>
          <cell r="E413">
            <v>43714</v>
          </cell>
          <cell r="F413">
            <v>230550108000</v>
          </cell>
          <cell r="G413" t="str">
            <v>PAGO GIRO DIRECTO SEP2019</v>
          </cell>
          <cell r="H413">
            <v>890212568</v>
          </cell>
          <cell r="I413" t="str">
            <v>FUNDACION CARDIOVASCULAR DE CBIA</v>
          </cell>
          <cell r="J413" t="str">
            <v>8026D82-</v>
          </cell>
          <cell r="K413" t="str">
            <v>BGA-947049</v>
          </cell>
          <cell r="L413">
            <v>947049</v>
          </cell>
          <cell r="M413">
            <v>95000</v>
          </cell>
        </row>
        <row r="414">
          <cell r="A414" t="str">
            <v>890212568-936744</v>
          </cell>
          <cell r="B414">
            <v>816</v>
          </cell>
          <cell r="C414">
            <v>2998</v>
          </cell>
          <cell r="D414" t="str">
            <v>816-2998</v>
          </cell>
          <cell r="E414">
            <v>43714</v>
          </cell>
          <cell r="F414">
            <v>230550108000</v>
          </cell>
          <cell r="G414" t="str">
            <v>PAGO GIRO DIRECTO SEP2019</v>
          </cell>
          <cell r="H414">
            <v>890212568</v>
          </cell>
          <cell r="I414" t="str">
            <v>FUNDACION CARDIOVASCULAR DE CBIA</v>
          </cell>
          <cell r="J414" t="str">
            <v>8052D82-</v>
          </cell>
          <cell r="K414" t="str">
            <v>BGA-936744</v>
          </cell>
          <cell r="L414">
            <v>936744</v>
          </cell>
          <cell r="M414">
            <v>95000</v>
          </cell>
        </row>
        <row r="415">
          <cell r="A415" t="str">
            <v>890212568-933108</v>
          </cell>
          <cell r="B415">
            <v>816</v>
          </cell>
          <cell r="C415">
            <v>2998</v>
          </cell>
          <cell r="D415" t="str">
            <v>816-2998</v>
          </cell>
          <cell r="E415">
            <v>43714</v>
          </cell>
          <cell r="F415">
            <v>230550108000</v>
          </cell>
          <cell r="G415" t="str">
            <v>PAGO GIRO DIRECTO SEP2019</v>
          </cell>
          <cell r="H415">
            <v>890212568</v>
          </cell>
          <cell r="I415" t="str">
            <v>FUNDACION CARDIOVASCULAR DE CBIA</v>
          </cell>
          <cell r="J415" t="str">
            <v>8036D82-</v>
          </cell>
          <cell r="K415" t="str">
            <v>BGA-933108</v>
          </cell>
          <cell r="L415">
            <v>933108</v>
          </cell>
          <cell r="M415">
            <v>95000</v>
          </cell>
        </row>
        <row r="416">
          <cell r="A416" t="str">
            <v>890212568-932919</v>
          </cell>
          <cell r="B416">
            <v>816</v>
          </cell>
          <cell r="C416">
            <v>2998</v>
          </cell>
          <cell r="D416" t="str">
            <v>816-2998</v>
          </cell>
          <cell r="E416">
            <v>43714</v>
          </cell>
          <cell r="F416">
            <v>230550108000</v>
          </cell>
          <cell r="G416" t="str">
            <v>PAGO GIRO DIRECTO SEP2019</v>
          </cell>
          <cell r="H416">
            <v>890212568</v>
          </cell>
          <cell r="I416" t="str">
            <v>FUNDACION CARDIOVASCULAR DE CBIA</v>
          </cell>
          <cell r="J416" t="str">
            <v>8026D82-</v>
          </cell>
          <cell r="K416" t="str">
            <v>BGA-932919</v>
          </cell>
          <cell r="L416">
            <v>932919</v>
          </cell>
          <cell r="M416">
            <v>95000</v>
          </cell>
        </row>
        <row r="417">
          <cell r="A417" t="str">
            <v>890212568-945863</v>
          </cell>
          <cell r="B417">
            <v>816</v>
          </cell>
          <cell r="C417">
            <v>2998</v>
          </cell>
          <cell r="D417" t="str">
            <v>816-2998</v>
          </cell>
          <cell r="E417">
            <v>43714</v>
          </cell>
          <cell r="F417">
            <v>230550108000</v>
          </cell>
          <cell r="G417" t="str">
            <v>PAGO GIRO DIRECTO SEP2019</v>
          </cell>
          <cell r="H417">
            <v>890212568</v>
          </cell>
          <cell r="I417" t="str">
            <v>FUNDACION CARDIOVASCULAR DE CBIA</v>
          </cell>
          <cell r="J417" t="str">
            <v>8026D82-</v>
          </cell>
          <cell r="K417" t="str">
            <v>BGA-945863</v>
          </cell>
          <cell r="L417">
            <v>945863</v>
          </cell>
          <cell r="M417">
            <v>95000</v>
          </cell>
        </row>
        <row r="418">
          <cell r="A418" t="str">
            <v>890212568-947745</v>
          </cell>
          <cell r="B418">
            <v>816</v>
          </cell>
          <cell r="C418">
            <v>2998</v>
          </cell>
          <cell r="D418" t="str">
            <v>816-2998</v>
          </cell>
          <cell r="E418">
            <v>43714</v>
          </cell>
          <cell r="F418">
            <v>230550108000</v>
          </cell>
          <cell r="G418" t="str">
            <v>PAGO GIRO DIRECTO SEP2019</v>
          </cell>
          <cell r="H418">
            <v>890212568</v>
          </cell>
          <cell r="I418" t="str">
            <v>FUNDACION CARDIOVASCULAR DE CBIA</v>
          </cell>
          <cell r="J418" t="str">
            <v>8026D82-</v>
          </cell>
          <cell r="K418" t="str">
            <v>BGA-947745</v>
          </cell>
          <cell r="L418">
            <v>947745</v>
          </cell>
          <cell r="M418">
            <v>95000</v>
          </cell>
        </row>
        <row r="419">
          <cell r="A419" t="str">
            <v>890212568-947900</v>
          </cell>
          <cell r="B419">
            <v>816</v>
          </cell>
          <cell r="C419">
            <v>2998</v>
          </cell>
          <cell r="D419" t="str">
            <v>816-2998</v>
          </cell>
          <cell r="E419">
            <v>43714</v>
          </cell>
          <cell r="F419">
            <v>230550108000</v>
          </cell>
          <cell r="G419" t="str">
            <v>PAGO GIRO DIRECTO SEP2019</v>
          </cell>
          <cell r="H419">
            <v>890212568</v>
          </cell>
          <cell r="I419" t="str">
            <v>FUNDACION CARDIOVASCULAR DE CBIA</v>
          </cell>
          <cell r="J419" t="str">
            <v>8026D82-</v>
          </cell>
          <cell r="K419" t="str">
            <v>BGA-947900</v>
          </cell>
          <cell r="L419">
            <v>947900</v>
          </cell>
          <cell r="M419">
            <v>95000</v>
          </cell>
        </row>
        <row r="420">
          <cell r="A420" t="str">
            <v>890212568-950104</v>
          </cell>
          <cell r="B420">
            <v>816</v>
          </cell>
          <cell r="C420">
            <v>2998</v>
          </cell>
          <cell r="D420" t="str">
            <v>816-2998</v>
          </cell>
          <cell r="E420">
            <v>43714</v>
          </cell>
          <cell r="F420">
            <v>230550108000</v>
          </cell>
          <cell r="G420" t="str">
            <v>PAGO GIRO DIRECTO SEP2019</v>
          </cell>
          <cell r="H420">
            <v>890212568</v>
          </cell>
          <cell r="I420" t="str">
            <v>FUNDACION CARDIOVASCULAR DE CBIA</v>
          </cell>
          <cell r="J420" t="str">
            <v>8026D82-</v>
          </cell>
          <cell r="K420" t="str">
            <v>BGA-950104</v>
          </cell>
          <cell r="L420">
            <v>950104</v>
          </cell>
          <cell r="M420">
            <v>95000</v>
          </cell>
        </row>
        <row r="421">
          <cell r="A421" t="str">
            <v>890212568-947837</v>
          </cell>
          <cell r="B421">
            <v>816</v>
          </cell>
          <cell r="C421">
            <v>2998</v>
          </cell>
          <cell r="D421" t="str">
            <v>816-2998</v>
          </cell>
          <cell r="E421">
            <v>43714</v>
          </cell>
          <cell r="F421">
            <v>230550108000</v>
          </cell>
          <cell r="G421" t="str">
            <v>PAGO GIRO DIRECTO SEP2019</v>
          </cell>
          <cell r="H421">
            <v>890212568</v>
          </cell>
          <cell r="I421" t="str">
            <v>FUNDACION CARDIOVASCULAR DE CBIA</v>
          </cell>
          <cell r="J421" t="str">
            <v>8023D82-</v>
          </cell>
          <cell r="K421" t="str">
            <v>BGA-947837</v>
          </cell>
          <cell r="L421">
            <v>947837</v>
          </cell>
          <cell r="M421">
            <v>95000</v>
          </cell>
        </row>
        <row r="422">
          <cell r="A422" t="str">
            <v>890212568-945538</v>
          </cell>
          <cell r="B422">
            <v>816</v>
          </cell>
          <cell r="C422">
            <v>2998</v>
          </cell>
          <cell r="D422" t="str">
            <v>816-2998</v>
          </cell>
          <cell r="E422">
            <v>43714</v>
          </cell>
          <cell r="F422">
            <v>230550108000</v>
          </cell>
          <cell r="G422" t="str">
            <v>PAGO GIRO DIRECTO SEP2019</v>
          </cell>
          <cell r="H422">
            <v>890212568</v>
          </cell>
          <cell r="I422" t="str">
            <v>FUNDACION CARDIOVASCULAR DE CBIA</v>
          </cell>
          <cell r="J422" t="str">
            <v>8026D82-</v>
          </cell>
          <cell r="K422" t="str">
            <v>BGA-945538</v>
          </cell>
          <cell r="L422">
            <v>945538</v>
          </cell>
          <cell r="M422">
            <v>95000</v>
          </cell>
        </row>
        <row r="423">
          <cell r="A423" t="str">
            <v>890212568-935642</v>
          </cell>
          <cell r="B423">
            <v>816</v>
          </cell>
          <cell r="C423">
            <v>2998</v>
          </cell>
          <cell r="D423" t="str">
            <v>816-2998</v>
          </cell>
          <cell r="E423">
            <v>43714</v>
          </cell>
          <cell r="F423">
            <v>230550108000</v>
          </cell>
          <cell r="G423" t="str">
            <v>PAGO GIRO DIRECTO SEP2019</v>
          </cell>
          <cell r="H423">
            <v>890212568</v>
          </cell>
          <cell r="I423" t="str">
            <v>FUNDACION CARDIOVASCULAR DE CBIA</v>
          </cell>
          <cell r="J423" t="str">
            <v>8026D82-</v>
          </cell>
          <cell r="K423" t="str">
            <v>BGA-935642</v>
          </cell>
          <cell r="L423">
            <v>935642</v>
          </cell>
          <cell r="M423">
            <v>95000</v>
          </cell>
        </row>
        <row r="424">
          <cell r="A424" t="str">
            <v>890212568-948484</v>
          </cell>
          <cell r="B424">
            <v>816</v>
          </cell>
          <cell r="C424">
            <v>2998</v>
          </cell>
          <cell r="D424" t="str">
            <v>816-2998</v>
          </cell>
          <cell r="E424">
            <v>43714</v>
          </cell>
          <cell r="F424">
            <v>230550108000</v>
          </cell>
          <cell r="G424" t="str">
            <v>PAGO GIRO DIRECTO SEP2019</v>
          </cell>
          <cell r="H424">
            <v>890212568</v>
          </cell>
          <cell r="I424" t="str">
            <v>FUNDACION CARDIOVASCULAR DE CBIA</v>
          </cell>
          <cell r="J424" t="str">
            <v>8026D82-</v>
          </cell>
          <cell r="K424" t="str">
            <v>BGA-948484</v>
          </cell>
          <cell r="L424">
            <v>948484</v>
          </cell>
          <cell r="M424">
            <v>95000</v>
          </cell>
        </row>
        <row r="425">
          <cell r="A425" t="str">
            <v>890212568-934169</v>
          </cell>
          <cell r="B425">
            <v>816</v>
          </cell>
          <cell r="C425">
            <v>2998</v>
          </cell>
          <cell r="D425" t="str">
            <v>816-2998</v>
          </cell>
          <cell r="E425">
            <v>43714</v>
          </cell>
          <cell r="F425">
            <v>230550108000</v>
          </cell>
          <cell r="G425" t="str">
            <v>PAGO GIRO DIRECTO SEP2019</v>
          </cell>
          <cell r="H425">
            <v>890212568</v>
          </cell>
          <cell r="I425" t="str">
            <v>FUNDACION CARDIOVASCULAR DE CBIA</v>
          </cell>
          <cell r="J425" t="str">
            <v>8026D82-</v>
          </cell>
          <cell r="K425" t="str">
            <v>BGA-934169</v>
          </cell>
          <cell r="L425">
            <v>934169</v>
          </cell>
          <cell r="M425">
            <v>95000</v>
          </cell>
        </row>
        <row r="426">
          <cell r="A426" t="str">
            <v>890212568-948790</v>
          </cell>
          <cell r="B426">
            <v>816</v>
          </cell>
          <cell r="C426">
            <v>2998</v>
          </cell>
          <cell r="D426" t="str">
            <v>816-2998</v>
          </cell>
          <cell r="E426">
            <v>43714</v>
          </cell>
          <cell r="F426">
            <v>230550108000</v>
          </cell>
          <cell r="G426" t="str">
            <v>PAGO GIRO DIRECTO SEP2019</v>
          </cell>
          <cell r="H426">
            <v>890212568</v>
          </cell>
          <cell r="I426" t="str">
            <v>FUNDACION CARDIOVASCULAR DE CBIA</v>
          </cell>
          <cell r="J426" t="str">
            <v>8026D82-</v>
          </cell>
          <cell r="K426" t="str">
            <v>BGA-948790</v>
          </cell>
          <cell r="L426">
            <v>948790</v>
          </cell>
          <cell r="M426">
            <v>95000</v>
          </cell>
        </row>
        <row r="427">
          <cell r="A427" t="str">
            <v>890212568-949113</v>
          </cell>
          <cell r="B427">
            <v>816</v>
          </cell>
          <cell r="C427">
            <v>2998</v>
          </cell>
          <cell r="D427" t="str">
            <v>816-2998</v>
          </cell>
          <cell r="E427">
            <v>43714</v>
          </cell>
          <cell r="F427">
            <v>230550108000</v>
          </cell>
          <cell r="G427" t="str">
            <v>PAGO GIRO DIRECTO SEP2019</v>
          </cell>
          <cell r="H427">
            <v>890212568</v>
          </cell>
          <cell r="I427" t="str">
            <v>FUNDACION CARDIOVASCULAR DE CBIA</v>
          </cell>
          <cell r="J427" t="str">
            <v>8026D82-</v>
          </cell>
          <cell r="K427" t="str">
            <v>BGA-949113</v>
          </cell>
          <cell r="L427">
            <v>949113</v>
          </cell>
          <cell r="M427">
            <v>95000</v>
          </cell>
        </row>
        <row r="428">
          <cell r="A428" t="str">
            <v>890212568-947674</v>
          </cell>
          <cell r="B428">
            <v>816</v>
          </cell>
          <cell r="C428">
            <v>2998</v>
          </cell>
          <cell r="D428" t="str">
            <v>816-2998</v>
          </cell>
          <cell r="E428">
            <v>43714</v>
          </cell>
          <cell r="F428">
            <v>230550108000</v>
          </cell>
          <cell r="G428" t="str">
            <v>PAGO GIRO DIRECTO SEP2019</v>
          </cell>
          <cell r="H428">
            <v>890212568</v>
          </cell>
          <cell r="I428" t="str">
            <v>FUNDACION CARDIOVASCULAR DE CBIA</v>
          </cell>
          <cell r="J428" t="str">
            <v>8026D82-</v>
          </cell>
          <cell r="K428" t="str">
            <v>BGA-947674</v>
          </cell>
          <cell r="L428">
            <v>947674</v>
          </cell>
          <cell r="M428">
            <v>95000</v>
          </cell>
        </row>
        <row r="429">
          <cell r="A429" t="str">
            <v>890212568-948860</v>
          </cell>
          <cell r="B429">
            <v>816</v>
          </cell>
          <cell r="C429">
            <v>2998</v>
          </cell>
          <cell r="D429" t="str">
            <v>816-2998</v>
          </cell>
          <cell r="E429">
            <v>43714</v>
          </cell>
          <cell r="F429">
            <v>230550156800</v>
          </cell>
          <cell r="G429" t="str">
            <v>PAGO GIRO DIRECTO SEP2019</v>
          </cell>
          <cell r="H429">
            <v>890212568</v>
          </cell>
          <cell r="I429" t="str">
            <v>FUNDACION CARDIOVASCULAR DE CBIA</v>
          </cell>
          <cell r="J429" t="str">
            <v>8030D82-</v>
          </cell>
          <cell r="K429" t="str">
            <v>BGA-948860</v>
          </cell>
          <cell r="L429">
            <v>948860</v>
          </cell>
          <cell r="M429">
            <v>95000</v>
          </cell>
        </row>
        <row r="430">
          <cell r="A430" t="str">
            <v>890212568-946738</v>
          </cell>
          <cell r="B430">
            <v>816</v>
          </cell>
          <cell r="C430">
            <v>2998</v>
          </cell>
          <cell r="D430" t="str">
            <v>816-2998</v>
          </cell>
          <cell r="E430">
            <v>43714</v>
          </cell>
          <cell r="F430">
            <v>230550156800</v>
          </cell>
          <cell r="G430" t="str">
            <v>PAGO GIRO DIRECTO SEP2019</v>
          </cell>
          <cell r="H430">
            <v>890212568</v>
          </cell>
          <cell r="I430" t="str">
            <v>FUNDACION CARDIOVASCULAR DE CBIA</v>
          </cell>
          <cell r="J430" t="str">
            <v>8026D82-</v>
          </cell>
          <cell r="K430" t="str">
            <v>BGA-946738</v>
          </cell>
          <cell r="L430">
            <v>946738</v>
          </cell>
          <cell r="M430">
            <v>95000</v>
          </cell>
        </row>
        <row r="431">
          <cell r="A431" t="str">
            <v>890212568-933090</v>
          </cell>
          <cell r="B431">
            <v>816</v>
          </cell>
          <cell r="C431">
            <v>2998</v>
          </cell>
          <cell r="D431" t="str">
            <v>816-2998</v>
          </cell>
          <cell r="E431">
            <v>43714</v>
          </cell>
          <cell r="F431">
            <v>230550108000</v>
          </cell>
          <cell r="G431" t="str">
            <v>PAGO GIRO DIRECTO SEP2019</v>
          </cell>
          <cell r="H431">
            <v>890212568</v>
          </cell>
          <cell r="I431" t="str">
            <v>FUNDACION CARDIOVASCULAR DE CBIA</v>
          </cell>
          <cell r="J431" t="str">
            <v>8036D82-</v>
          </cell>
          <cell r="K431" t="str">
            <v>BGA-933090</v>
          </cell>
          <cell r="L431">
            <v>933090</v>
          </cell>
          <cell r="M431">
            <v>95000</v>
          </cell>
        </row>
        <row r="432">
          <cell r="A432" t="str">
            <v>890212568-954594</v>
          </cell>
          <cell r="B432">
            <v>816</v>
          </cell>
          <cell r="C432">
            <v>3100</v>
          </cell>
          <cell r="D432" t="str">
            <v>816-3100</v>
          </cell>
          <cell r="E432">
            <v>43745</v>
          </cell>
          <cell r="F432">
            <v>230550108000</v>
          </cell>
          <cell r="G432" t="str">
            <v>PAGO GIRO DIRECTO OCT2019</v>
          </cell>
          <cell r="H432">
            <v>890212568</v>
          </cell>
          <cell r="I432" t="str">
            <v>FUNDACION CARDIOVASCULAR DE CBIA</v>
          </cell>
          <cell r="J432" t="str">
            <v>8026D82-</v>
          </cell>
          <cell r="K432" t="str">
            <v>BGA-954594</v>
          </cell>
          <cell r="L432">
            <v>954594</v>
          </cell>
          <cell r="M432">
            <v>95000</v>
          </cell>
        </row>
        <row r="433">
          <cell r="A433" t="str">
            <v>890212568-951214</v>
          </cell>
          <cell r="B433">
            <v>816</v>
          </cell>
          <cell r="C433">
            <v>3100</v>
          </cell>
          <cell r="D433" t="str">
            <v>816-3100</v>
          </cell>
          <cell r="E433">
            <v>43745</v>
          </cell>
          <cell r="F433">
            <v>230550108000</v>
          </cell>
          <cell r="G433" t="str">
            <v>PAGO GIRO DIRECTO OCT2019</v>
          </cell>
          <cell r="H433">
            <v>890212568</v>
          </cell>
          <cell r="I433" t="str">
            <v>FUNDACION CARDIOVASCULAR DE CBIA</v>
          </cell>
          <cell r="J433" t="str">
            <v>8026D82-</v>
          </cell>
          <cell r="K433" t="str">
            <v>BGA-951214</v>
          </cell>
          <cell r="L433">
            <v>951214</v>
          </cell>
          <cell r="M433">
            <v>95000</v>
          </cell>
        </row>
        <row r="434">
          <cell r="A434" t="str">
            <v>890212568-953550</v>
          </cell>
          <cell r="B434">
            <v>816</v>
          </cell>
          <cell r="C434">
            <v>3100</v>
          </cell>
          <cell r="D434" t="str">
            <v>816-3100</v>
          </cell>
          <cell r="E434">
            <v>43745</v>
          </cell>
          <cell r="F434">
            <v>230550108000</v>
          </cell>
          <cell r="G434" t="str">
            <v>PAGO GIRO DIRECTO OCT2019</v>
          </cell>
          <cell r="H434">
            <v>890212568</v>
          </cell>
          <cell r="I434" t="str">
            <v>FUNDACION CARDIOVASCULAR DE CBIA</v>
          </cell>
          <cell r="J434" t="str">
            <v>8023D82-</v>
          </cell>
          <cell r="K434" t="str">
            <v>BGA-953550</v>
          </cell>
          <cell r="L434">
            <v>953550</v>
          </cell>
          <cell r="M434">
            <v>95000</v>
          </cell>
        </row>
        <row r="435">
          <cell r="A435" t="str">
            <v>890212568-952473</v>
          </cell>
          <cell r="B435">
            <v>816</v>
          </cell>
          <cell r="C435">
            <v>3100</v>
          </cell>
          <cell r="D435" t="str">
            <v>816-3100</v>
          </cell>
          <cell r="E435">
            <v>43745</v>
          </cell>
          <cell r="F435">
            <v>230550108000</v>
          </cell>
          <cell r="G435" t="str">
            <v>PAGO GIRO DIRECTO OCT2019</v>
          </cell>
          <cell r="H435">
            <v>890212568</v>
          </cell>
          <cell r="I435" t="str">
            <v>FUNDACION CARDIOVASCULAR DE CBIA</v>
          </cell>
          <cell r="J435" t="str">
            <v>8036D82-</v>
          </cell>
          <cell r="K435" t="str">
            <v>BGA-952473</v>
          </cell>
          <cell r="L435">
            <v>952473</v>
          </cell>
          <cell r="M435">
            <v>95000</v>
          </cell>
        </row>
        <row r="436">
          <cell r="A436" t="str">
            <v>890212568-954975</v>
          </cell>
          <cell r="B436">
            <v>816</v>
          </cell>
          <cell r="C436">
            <v>3100</v>
          </cell>
          <cell r="D436" t="str">
            <v>816-3100</v>
          </cell>
          <cell r="E436">
            <v>43745</v>
          </cell>
          <cell r="F436">
            <v>230550108000</v>
          </cell>
          <cell r="G436" t="str">
            <v>PAGO GIRO DIRECTO OCT2019</v>
          </cell>
          <cell r="H436">
            <v>890212568</v>
          </cell>
          <cell r="I436" t="str">
            <v>FUNDACION CARDIOVASCULAR DE CBIA</v>
          </cell>
          <cell r="J436" t="str">
            <v>8026D82-</v>
          </cell>
          <cell r="K436" t="str">
            <v>BGA-954975</v>
          </cell>
          <cell r="L436">
            <v>954975</v>
          </cell>
          <cell r="M436">
            <v>95000</v>
          </cell>
        </row>
        <row r="437">
          <cell r="A437" t="str">
            <v>890212568-952137</v>
          </cell>
          <cell r="B437">
            <v>816</v>
          </cell>
          <cell r="C437">
            <v>3100</v>
          </cell>
          <cell r="D437" t="str">
            <v>816-3100</v>
          </cell>
          <cell r="E437">
            <v>43745</v>
          </cell>
          <cell r="F437">
            <v>230550108000</v>
          </cell>
          <cell r="G437" t="str">
            <v>PAGO GIRO DIRECTO OCT2019</v>
          </cell>
          <cell r="H437">
            <v>890212568</v>
          </cell>
          <cell r="I437" t="str">
            <v>FUNDACION CARDIOVASCULAR DE CBIA</v>
          </cell>
          <cell r="J437" t="str">
            <v>8026D82-</v>
          </cell>
          <cell r="K437" t="str">
            <v>BGA-952137</v>
          </cell>
          <cell r="L437">
            <v>952137</v>
          </cell>
          <cell r="M437">
            <v>95000</v>
          </cell>
        </row>
        <row r="438">
          <cell r="A438" t="str">
            <v>890212568-953357</v>
          </cell>
          <cell r="B438">
            <v>816</v>
          </cell>
          <cell r="C438">
            <v>3100</v>
          </cell>
          <cell r="D438" t="str">
            <v>816-3100</v>
          </cell>
          <cell r="E438">
            <v>43745</v>
          </cell>
          <cell r="F438">
            <v>230550108000</v>
          </cell>
          <cell r="G438" t="str">
            <v>PAGO GIRO DIRECTO OCT2019</v>
          </cell>
          <cell r="H438">
            <v>890212568</v>
          </cell>
          <cell r="I438" t="str">
            <v>FUNDACION CARDIOVASCULAR DE CBIA</v>
          </cell>
          <cell r="J438" t="str">
            <v>8037D82-</v>
          </cell>
          <cell r="K438" t="str">
            <v>BGA-953357</v>
          </cell>
          <cell r="L438">
            <v>953357</v>
          </cell>
          <cell r="M438">
            <v>95000</v>
          </cell>
        </row>
        <row r="439">
          <cell r="A439" t="str">
            <v>890212568-951859</v>
          </cell>
          <cell r="B439">
            <v>816</v>
          </cell>
          <cell r="C439">
            <v>3100</v>
          </cell>
          <cell r="D439" t="str">
            <v>816-3100</v>
          </cell>
          <cell r="E439">
            <v>43745</v>
          </cell>
          <cell r="F439">
            <v>230550108000</v>
          </cell>
          <cell r="G439" t="str">
            <v>PAGO GIRO DIRECTO OCT2019</v>
          </cell>
          <cell r="H439">
            <v>890212568</v>
          </cell>
          <cell r="I439" t="str">
            <v>FUNDACION CARDIOVASCULAR DE CBIA</v>
          </cell>
          <cell r="J439" t="str">
            <v>8026D82-</v>
          </cell>
          <cell r="K439" t="str">
            <v>BGA-951859</v>
          </cell>
          <cell r="L439">
            <v>951859</v>
          </cell>
          <cell r="M439">
            <v>95000</v>
          </cell>
        </row>
        <row r="440">
          <cell r="A440" t="str">
            <v>890212568-951079</v>
          </cell>
          <cell r="B440">
            <v>816</v>
          </cell>
          <cell r="C440">
            <v>3100</v>
          </cell>
          <cell r="D440" t="str">
            <v>816-3100</v>
          </cell>
          <cell r="E440">
            <v>43745</v>
          </cell>
          <cell r="F440">
            <v>230550108000</v>
          </cell>
          <cell r="G440" t="str">
            <v>PAGO GIRO DIRECTO OCT2019</v>
          </cell>
          <cell r="H440">
            <v>890212568</v>
          </cell>
          <cell r="I440" t="str">
            <v>FUNDACION CARDIOVASCULAR DE CBIA</v>
          </cell>
          <cell r="J440" t="str">
            <v>8026D82-</v>
          </cell>
          <cell r="K440" t="str">
            <v>BGA-951079</v>
          </cell>
          <cell r="L440">
            <v>951079</v>
          </cell>
          <cell r="M440">
            <v>95000</v>
          </cell>
        </row>
        <row r="441">
          <cell r="A441" t="str">
            <v>890212568-950786</v>
          </cell>
          <cell r="B441">
            <v>816</v>
          </cell>
          <cell r="C441">
            <v>3100</v>
          </cell>
          <cell r="D441" t="str">
            <v>816-3100</v>
          </cell>
          <cell r="E441">
            <v>43745</v>
          </cell>
          <cell r="F441">
            <v>230550108000</v>
          </cell>
          <cell r="G441" t="str">
            <v>PAGO GIRO DIRECTO OCT2019</v>
          </cell>
          <cell r="H441">
            <v>890212568</v>
          </cell>
          <cell r="I441" t="str">
            <v>FUNDACION CARDIOVASCULAR DE CBIA</v>
          </cell>
          <cell r="J441" t="str">
            <v>8026D82-</v>
          </cell>
          <cell r="K441" t="str">
            <v>BGA-950786</v>
          </cell>
          <cell r="L441">
            <v>950786</v>
          </cell>
          <cell r="M441">
            <v>95000</v>
          </cell>
        </row>
        <row r="442">
          <cell r="A442" t="str">
            <v>890212568-954904</v>
          </cell>
          <cell r="B442">
            <v>816</v>
          </cell>
          <cell r="C442">
            <v>3100</v>
          </cell>
          <cell r="D442" t="str">
            <v>816-3100</v>
          </cell>
          <cell r="E442">
            <v>43745</v>
          </cell>
          <cell r="F442">
            <v>230550108000</v>
          </cell>
          <cell r="G442" t="str">
            <v>PAGO GIRO DIRECTO OCT2019</v>
          </cell>
          <cell r="H442">
            <v>890212568</v>
          </cell>
          <cell r="I442" t="str">
            <v>FUNDACION CARDIOVASCULAR DE CBIA</v>
          </cell>
          <cell r="J442" t="str">
            <v>8026D82-</v>
          </cell>
          <cell r="K442" t="str">
            <v>BGA-954904</v>
          </cell>
          <cell r="L442">
            <v>954904</v>
          </cell>
          <cell r="M442">
            <v>95000</v>
          </cell>
        </row>
        <row r="443">
          <cell r="A443" t="str">
            <v>890212568-953981</v>
          </cell>
          <cell r="B443">
            <v>816</v>
          </cell>
          <cell r="C443">
            <v>3100</v>
          </cell>
          <cell r="D443" t="str">
            <v>816-3100</v>
          </cell>
          <cell r="E443">
            <v>43745</v>
          </cell>
          <cell r="F443">
            <v>230550108000</v>
          </cell>
          <cell r="G443" t="str">
            <v>PAGO GIRO DIRECTO OCT2019</v>
          </cell>
          <cell r="H443">
            <v>890212568</v>
          </cell>
          <cell r="I443" t="str">
            <v>FUNDACION CARDIOVASCULAR DE CBIA</v>
          </cell>
          <cell r="J443" t="str">
            <v>8030D82-</v>
          </cell>
          <cell r="K443" t="str">
            <v>BGA-953981</v>
          </cell>
          <cell r="L443">
            <v>953981</v>
          </cell>
          <cell r="M443">
            <v>95000</v>
          </cell>
        </row>
        <row r="444">
          <cell r="A444" t="str">
            <v>890212568-952827</v>
          </cell>
          <cell r="B444">
            <v>816</v>
          </cell>
          <cell r="C444">
            <v>3100</v>
          </cell>
          <cell r="D444" t="str">
            <v>816-3100</v>
          </cell>
          <cell r="E444">
            <v>43745</v>
          </cell>
          <cell r="F444">
            <v>230550108000</v>
          </cell>
          <cell r="G444" t="str">
            <v>PAGO GIRO DIRECTO OCT2019</v>
          </cell>
          <cell r="H444">
            <v>890212568</v>
          </cell>
          <cell r="I444" t="str">
            <v>FUNDACION CARDIOVASCULAR DE CBIA</v>
          </cell>
          <cell r="J444" t="str">
            <v>8031D82-</v>
          </cell>
          <cell r="K444" t="str">
            <v>BGA-952827</v>
          </cell>
          <cell r="L444">
            <v>952827</v>
          </cell>
          <cell r="M444">
            <v>95000</v>
          </cell>
        </row>
        <row r="445">
          <cell r="A445" t="str">
            <v>890212568-952597</v>
          </cell>
          <cell r="B445">
            <v>816</v>
          </cell>
          <cell r="C445">
            <v>3100</v>
          </cell>
          <cell r="D445" t="str">
            <v>816-3100</v>
          </cell>
          <cell r="E445">
            <v>43745</v>
          </cell>
          <cell r="F445">
            <v>230550108000</v>
          </cell>
          <cell r="G445" t="str">
            <v>PAGO GIRO DIRECTO OCT2019</v>
          </cell>
          <cell r="H445">
            <v>890212568</v>
          </cell>
          <cell r="I445" t="str">
            <v>FUNDACION CARDIOVASCULAR DE CBIA</v>
          </cell>
          <cell r="J445" t="str">
            <v>8021D82-</v>
          </cell>
          <cell r="K445" t="str">
            <v>BGA-952597</v>
          </cell>
          <cell r="L445">
            <v>952597</v>
          </cell>
          <cell r="M445">
            <v>95000</v>
          </cell>
        </row>
        <row r="446">
          <cell r="A446" t="str">
            <v>890212568-952894</v>
          </cell>
          <cell r="B446">
            <v>816</v>
          </cell>
          <cell r="C446">
            <v>3100</v>
          </cell>
          <cell r="D446" t="str">
            <v>816-3100</v>
          </cell>
          <cell r="E446">
            <v>43745</v>
          </cell>
          <cell r="F446">
            <v>230550108000</v>
          </cell>
          <cell r="G446" t="str">
            <v>PAGO GIRO DIRECTO OCT2019</v>
          </cell>
          <cell r="H446">
            <v>890212568</v>
          </cell>
          <cell r="I446" t="str">
            <v>FUNDACION CARDIOVASCULAR DE CBIA</v>
          </cell>
          <cell r="J446" t="str">
            <v>8025D82-</v>
          </cell>
          <cell r="K446" t="str">
            <v>BGA-952894</v>
          </cell>
          <cell r="L446">
            <v>952894</v>
          </cell>
          <cell r="M446">
            <v>95000</v>
          </cell>
        </row>
        <row r="447">
          <cell r="A447" t="str">
            <v>890212568-958419</v>
          </cell>
          <cell r="B447">
            <v>816</v>
          </cell>
          <cell r="C447">
            <v>3202</v>
          </cell>
          <cell r="D447" t="str">
            <v>816-3202</v>
          </cell>
          <cell r="E447">
            <v>43776</v>
          </cell>
          <cell r="F447">
            <v>230550108000</v>
          </cell>
          <cell r="G447" t="str">
            <v>PAGO GIRO DIRECTO OCT2019</v>
          </cell>
          <cell r="H447">
            <v>890212568</v>
          </cell>
          <cell r="I447" t="str">
            <v>FUNDACION CARDIOVASCULAR DE CBIA</v>
          </cell>
          <cell r="J447" t="str">
            <v>8030D82-</v>
          </cell>
          <cell r="K447" t="str">
            <v>BGA-958419</v>
          </cell>
          <cell r="L447">
            <v>958419</v>
          </cell>
          <cell r="M447">
            <v>95000</v>
          </cell>
        </row>
        <row r="448">
          <cell r="A448" t="str">
            <v>890212568-958374</v>
          </cell>
          <cell r="B448">
            <v>816</v>
          </cell>
          <cell r="C448">
            <v>3202</v>
          </cell>
          <cell r="D448" t="str">
            <v>816-3202</v>
          </cell>
          <cell r="E448">
            <v>43776</v>
          </cell>
          <cell r="F448">
            <v>230550108000</v>
          </cell>
          <cell r="G448" t="str">
            <v>PAGO GIRO DIRECTO OCT2019</v>
          </cell>
          <cell r="H448">
            <v>890212568</v>
          </cell>
          <cell r="I448" t="str">
            <v>FUNDACION CARDIOVASCULAR DE CBIA</v>
          </cell>
          <cell r="J448" t="str">
            <v>8026D82-</v>
          </cell>
          <cell r="K448" t="str">
            <v>BGA-958374</v>
          </cell>
          <cell r="L448">
            <v>958374</v>
          </cell>
          <cell r="M448">
            <v>95000</v>
          </cell>
        </row>
        <row r="449">
          <cell r="A449" t="str">
            <v>890212568-959077</v>
          </cell>
          <cell r="B449">
            <v>816</v>
          </cell>
          <cell r="C449">
            <v>3202</v>
          </cell>
          <cell r="D449" t="str">
            <v>816-3202</v>
          </cell>
          <cell r="E449">
            <v>43776</v>
          </cell>
          <cell r="F449">
            <v>230550108000</v>
          </cell>
          <cell r="G449" t="str">
            <v>PAGO GIRO DIRECTO OCT2019</v>
          </cell>
          <cell r="H449">
            <v>890212568</v>
          </cell>
          <cell r="I449" t="str">
            <v>FUNDACION CARDIOVASCULAR DE CBIA</v>
          </cell>
          <cell r="J449" t="str">
            <v>8036D82-</v>
          </cell>
          <cell r="K449" t="str">
            <v>BGA-959077</v>
          </cell>
          <cell r="L449">
            <v>959077</v>
          </cell>
          <cell r="M449">
            <v>95000</v>
          </cell>
        </row>
        <row r="450">
          <cell r="A450" t="str">
            <v>890212568-958684</v>
          </cell>
          <cell r="B450">
            <v>816</v>
          </cell>
          <cell r="C450">
            <v>3202</v>
          </cell>
          <cell r="D450" t="str">
            <v>816-3202</v>
          </cell>
          <cell r="E450">
            <v>43776</v>
          </cell>
          <cell r="F450">
            <v>230550108000</v>
          </cell>
          <cell r="G450" t="str">
            <v>PAGO GIRO DIRECTO OCT2019</v>
          </cell>
          <cell r="H450">
            <v>890212568</v>
          </cell>
          <cell r="I450" t="str">
            <v>FUNDACION CARDIOVASCULAR DE CBIA</v>
          </cell>
          <cell r="J450" t="str">
            <v>8026D82-</v>
          </cell>
          <cell r="K450" t="str">
            <v>BGA-958684</v>
          </cell>
          <cell r="L450">
            <v>958684</v>
          </cell>
          <cell r="M450">
            <v>95000</v>
          </cell>
        </row>
        <row r="451">
          <cell r="A451" t="str">
            <v>890212568-958271</v>
          </cell>
          <cell r="B451">
            <v>816</v>
          </cell>
          <cell r="C451">
            <v>3202</v>
          </cell>
          <cell r="D451" t="str">
            <v>816-3202</v>
          </cell>
          <cell r="E451">
            <v>43776</v>
          </cell>
          <cell r="F451">
            <v>230550108000</v>
          </cell>
          <cell r="G451" t="str">
            <v>PAGO GIRO DIRECTO OCT2019</v>
          </cell>
          <cell r="H451">
            <v>890212568</v>
          </cell>
          <cell r="I451" t="str">
            <v>FUNDACION CARDIOVASCULAR DE CBIA</v>
          </cell>
          <cell r="J451" t="str">
            <v>8026D82-</v>
          </cell>
          <cell r="K451" t="str">
            <v>BGA-958271</v>
          </cell>
          <cell r="L451">
            <v>958271</v>
          </cell>
          <cell r="M451">
            <v>95000</v>
          </cell>
        </row>
        <row r="452">
          <cell r="A452" t="str">
            <v>890212568-957841</v>
          </cell>
          <cell r="B452">
            <v>816</v>
          </cell>
          <cell r="C452">
            <v>3202</v>
          </cell>
          <cell r="D452" t="str">
            <v>816-3202</v>
          </cell>
          <cell r="E452">
            <v>43776</v>
          </cell>
          <cell r="F452">
            <v>230550108000</v>
          </cell>
          <cell r="G452" t="str">
            <v>PAGO GIRO DIRECTO OCT2019</v>
          </cell>
          <cell r="H452">
            <v>890212568</v>
          </cell>
          <cell r="I452" t="str">
            <v>FUNDACION CARDIOVASCULAR DE CBIA</v>
          </cell>
          <cell r="J452" t="str">
            <v>8036D82-</v>
          </cell>
          <cell r="K452" t="str">
            <v>BGA-957841</v>
          </cell>
          <cell r="L452">
            <v>957841</v>
          </cell>
          <cell r="M452">
            <v>95000</v>
          </cell>
        </row>
        <row r="453">
          <cell r="A453" t="str">
            <v>890212568-956925</v>
          </cell>
          <cell r="B453">
            <v>816</v>
          </cell>
          <cell r="C453">
            <v>3202</v>
          </cell>
          <cell r="D453" t="str">
            <v>816-3202</v>
          </cell>
          <cell r="E453">
            <v>43776</v>
          </cell>
          <cell r="F453">
            <v>230550108000</v>
          </cell>
          <cell r="G453" t="str">
            <v>PAGO GIRO DIRECTO OCT2019</v>
          </cell>
          <cell r="H453">
            <v>890212568</v>
          </cell>
          <cell r="I453" t="str">
            <v>FUNDACION CARDIOVASCULAR DE CBIA</v>
          </cell>
          <cell r="J453" t="str">
            <v>8023D82-</v>
          </cell>
          <cell r="K453" t="str">
            <v>BGA-956925</v>
          </cell>
          <cell r="L453">
            <v>956925</v>
          </cell>
          <cell r="M453">
            <v>95000</v>
          </cell>
        </row>
        <row r="454">
          <cell r="A454" t="str">
            <v>890212568-957124</v>
          </cell>
          <cell r="B454">
            <v>816</v>
          </cell>
          <cell r="C454">
            <v>3202</v>
          </cell>
          <cell r="D454" t="str">
            <v>816-3202</v>
          </cell>
          <cell r="E454">
            <v>43776</v>
          </cell>
          <cell r="F454">
            <v>230550108000</v>
          </cell>
          <cell r="G454" t="str">
            <v>PAGO GIRO DIRECTO OCT2019</v>
          </cell>
          <cell r="H454">
            <v>890212568</v>
          </cell>
          <cell r="I454" t="str">
            <v>FUNDACION CARDIOVASCULAR DE CBIA</v>
          </cell>
          <cell r="J454" t="str">
            <v>8030D82-</v>
          </cell>
          <cell r="K454" t="str">
            <v>BGA-957124</v>
          </cell>
          <cell r="L454">
            <v>957124</v>
          </cell>
          <cell r="M454">
            <v>95000</v>
          </cell>
        </row>
        <row r="455">
          <cell r="A455" t="str">
            <v>890212568-957645</v>
          </cell>
          <cell r="B455">
            <v>816</v>
          </cell>
          <cell r="C455">
            <v>3202</v>
          </cell>
          <cell r="D455" t="str">
            <v>816-3202</v>
          </cell>
          <cell r="E455">
            <v>43776</v>
          </cell>
          <cell r="F455">
            <v>230550108000</v>
          </cell>
          <cell r="G455" t="str">
            <v>PAGO GIRO DIRECTO OCT2019</v>
          </cell>
          <cell r="H455">
            <v>890212568</v>
          </cell>
          <cell r="I455" t="str">
            <v>FUNDACION CARDIOVASCULAR DE CBIA</v>
          </cell>
          <cell r="J455" t="str">
            <v>8026D82-</v>
          </cell>
          <cell r="K455" t="str">
            <v>BGA-957645</v>
          </cell>
          <cell r="L455">
            <v>957645</v>
          </cell>
          <cell r="M455">
            <v>95000</v>
          </cell>
        </row>
        <row r="456">
          <cell r="A456" t="str">
            <v>890212568-957802</v>
          </cell>
          <cell r="B456">
            <v>816</v>
          </cell>
          <cell r="C456">
            <v>3202</v>
          </cell>
          <cell r="D456" t="str">
            <v>816-3202</v>
          </cell>
          <cell r="E456">
            <v>43776</v>
          </cell>
          <cell r="F456">
            <v>230550108000</v>
          </cell>
          <cell r="G456" t="str">
            <v>PAGO GIRO DIRECTO OCT2019</v>
          </cell>
          <cell r="H456">
            <v>890212568</v>
          </cell>
          <cell r="I456" t="str">
            <v>FUNDACION CARDIOVASCULAR DE CBIA</v>
          </cell>
          <cell r="J456" t="str">
            <v>8036D82-</v>
          </cell>
          <cell r="K456" t="str">
            <v>BGA-957802</v>
          </cell>
          <cell r="L456">
            <v>957802</v>
          </cell>
          <cell r="M456">
            <v>95000</v>
          </cell>
        </row>
        <row r="457">
          <cell r="A457" t="str">
            <v>890212568-957646</v>
          </cell>
          <cell r="B457">
            <v>816</v>
          </cell>
          <cell r="C457">
            <v>3202</v>
          </cell>
          <cell r="D457" t="str">
            <v>816-3202</v>
          </cell>
          <cell r="E457">
            <v>43776</v>
          </cell>
          <cell r="F457">
            <v>230550108000</v>
          </cell>
          <cell r="G457" t="str">
            <v>PAGO GIRO DIRECTO OCT2019</v>
          </cell>
          <cell r="H457">
            <v>890212568</v>
          </cell>
          <cell r="I457" t="str">
            <v>FUNDACION CARDIOVASCULAR DE CBIA</v>
          </cell>
          <cell r="J457" t="str">
            <v>8030D82-</v>
          </cell>
          <cell r="K457" t="str">
            <v>BGA-957646</v>
          </cell>
          <cell r="L457">
            <v>957646</v>
          </cell>
          <cell r="M457">
            <v>95000</v>
          </cell>
        </row>
        <row r="458">
          <cell r="A458" t="str">
            <v>890212568-960847</v>
          </cell>
          <cell r="B458">
            <v>816</v>
          </cell>
          <cell r="C458">
            <v>3314</v>
          </cell>
          <cell r="D458" t="str">
            <v>816-3314</v>
          </cell>
          <cell r="E458">
            <v>43805</v>
          </cell>
          <cell r="F458">
            <v>230550108000</v>
          </cell>
          <cell r="G458" t="str">
            <v>PAGO GIRO DIRECTO DIC2019</v>
          </cell>
          <cell r="H458">
            <v>890212568</v>
          </cell>
          <cell r="I458" t="str">
            <v>FUNDACION CARDIOVASCULAR DE CBIA</v>
          </cell>
          <cell r="J458" t="str">
            <v>8026D82-</v>
          </cell>
          <cell r="K458" t="str">
            <v>BGA-960847</v>
          </cell>
          <cell r="L458">
            <v>960847</v>
          </cell>
          <cell r="M458">
            <v>95000</v>
          </cell>
        </row>
        <row r="459">
          <cell r="A459" t="str">
            <v>890212568-961041</v>
          </cell>
          <cell r="B459">
            <v>816</v>
          </cell>
          <cell r="C459">
            <v>3314</v>
          </cell>
          <cell r="D459" t="str">
            <v>816-3314</v>
          </cell>
          <cell r="E459">
            <v>43805</v>
          </cell>
          <cell r="F459">
            <v>230550108000</v>
          </cell>
          <cell r="G459" t="str">
            <v>PAGO GIRO DIRECTO DIC2019</v>
          </cell>
          <cell r="H459">
            <v>890212568</v>
          </cell>
          <cell r="I459" t="str">
            <v>FUNDACION CARDIOVASCULAR DE CBIA</v>
          </cell>
          <cell r="J459" t="str">
            <v>8026D82-</v>
          </cell>
          <cell r="K459" t="str">
            <v>BGA-961041</v>
          </cell>
          <cell r="L459">
            <v>961041</v>
          </cell>
          <cell r="M459">
            <v>95000</v>
          </cell>
        </row>
        <row r="460">
          <cell r="A460" t="str">
            <v>890212568-961778</v>
          </cell>
          <cell r="B460">
            <v>816</v>
          </cell>
          <cell r="C460">
            <v>3314</v>
          </cell>
          <cell r="D460" t="str">
            <v>816-3314</v>
          </cell>
          <cell r="E460">
            <v>43805</v>
          </cell>
          <cell r="F460">
            <v>230550108000</v>
          </cell>
          <cell r="G460" t="str">
            <v>PAGO GIRO DIRECTO DIC2019</v>
          </cell>
          <cell r="H460">
            <v>890212568</v>
          </cell>
          <cell r="I460" t="str">
            <v>FUNDACION CARDIOVASCULAR DE CBIA</v>
          </cell>
          <cell r="J460" t="str">
            <v>8026D82-</v>
          </cell>
          <cell r="K460" t="str">
            <v>BGA-961778</v>
          </cell>
          <cell r="L460">
            <v>961778</v>
          </cell>
          <cell r="M460">
            <v>95000</v>
          </cell>
        </row>
        <row r="461">
          <cell r="A461" t="str">
            <v>890212568-960463</v>
          </cell>
          <cell r="B461">
            <v>816</v>
          </cell>
          <cell r="C461">
            <v>3314</v>
          </cell>
          <cell r="D461" t="str">
            <v>816-3314</v>
          </cell>
          <cell r="E461">
            <v>43805</v>
          </cell>
          <cell r="F461">
            <v>230550108000</v>
          </cell>
          <cell r="G461" t="str">
            <v>PAGO GIRO DIRECTO DIC2019</v>
          </cell>
          <cell r="H461">
            <v>890212568</v>
          </cell>
          <cell r="I461" t="str">
            <v>FUNDACION CARDIOVASCULAR DE CBIA</v>
          </cell>
          <cell r="J461" t="str">
            <v>8026D82-</v>
          </cell>
          <cell r="K461" t="str">
            <v>BGA-960463</v>
          </cell>
          <cell r="L461">
            <v>960463</v>
          </cell>
          <cell r="M461">
            <v>95000</v>
          </cell>
        </row>
        <row r="462">
          <cell r="A462" t="str">
            <v>890212568-962679</v>
          </cell>
          <cell r="B462">
            <v>816</v>
          </cell>
          <cell r="C462">
            <v>3314</v>
          </cell>
          <cell r="D462" t="str">
            <v>816-3314</v>
          </cell>
          <cell r="E462">
            <v>43805</v>
          </cell>
          <cell r="F462">
            <v>230550108000</v>
          </cell>
          <cell r="G462" t="str">
            <v>PAGO GIRO DIRECTO DIC2019</v>
          </cell>
          <cell r="H462">
            <v>890212568</v>
          </cell>
          <cell r="I462" t="str">
            <v>FUNDACION CARDIOVASCULAR DE CBIA</v>
          </cell>
          <cell r="J462" t="str">
            <v>8026D82-</v>
          </cell>
          <cell r="K462" t="str">
            <v>BGA-962679</v>
          </cell>
          <cell r="L462">
            <v>962679</v>
          </cell>
          <cell r="M462">
            <v>95000</v>
          </cell>
        </row>
        <row r="463">
          <cell r="A463" t="str">
            <v>890212568-962573</v>
          </cell>
          <cell r="B463">
            <v>816</v>
          </cell>
          <cell r="C463">
            <v>3314</v>
          </cell>
          <cell r="D463" t="str">
            <v>816-3314</v>
          </cell>
          <cell r="E463">
            <v>43805</v>
          </cell>
          <cell r="F463">
            <v>230550108000</v>
          </cell>
          <cell r="G463" t="str">
            <v>PAGO GIRO DIRECTO DIC2019</v>
          </cell>
          <cell r="H463">
            <v>890212568</v>
          </cell>
          <cell r="I463" t="str">
            <v>FUNDACION CARDIOVASCULAR DE CBIA</v>
          </cell>
          <cell r="J463" t="str">
            <v>8030D82-</v>
          </cell>
          <cell r="K463" t="str">
            <v>BGA-962573</v>
          </cell>
          <cell r="L463">
            <v>962573</v>
          </cell>
          <cell r="M463">
            <v>95000</v>
          </cell>
        </row>
        <row r="464">
          <cell r="A464" t="str">
            <v>890212568-952850</v>
          </cell>
          <cell r="B464">
            <v>816</v>
          </cell>
          <cell r="C464">
            <v>3314</v>
          </cell>
          <cell r="D464" t="str">
            <v>816-3314</v>
          </cell>
          <cell r="E464">
            <v>43805</v>
          </cell>
          <cell r="F464">
            <v>230550108000</v>
          </cell>
          <cell r="G464" t="str">
            <v>PAGO GIRO DIRECTO DIC2019</v>
          </cell>
          <cell r="H464">
            <v>890212568</v>
          </cell>
          <cell r="I464" t="str">
            <v>FUNDACION CARDIOVASCULAR DE CBIA</v>
          </cell>
          <cell r="J464" t="str">
            <v>8036D82-</v>
          </cell>
          <cell r="K464" t="str">
            <v>BGA-952850</v>
          </cell>
          <cell r="L464">
            <v>952850</v>
          </cell>
          <cell r="M464">
            <v>95000</v>
          </cell>
        </row>
        <row r="465">
          <cell r="A465" t="str">
            <v>890212568-952908</v>
          </cell>
          <cell r="B465">
            <v>816</v>
          </cell>
          <cell r="C465">
            <v>3314</v>
          </cell>
          <cell r="D465" t="str">
            <v>816-3314</v>
          </cell>
          <cell r="E465">
            <v>43805</v>
          </cell>
          <cell r="F465">
            <v>230550108000</v>
          </cell>
          <cell r="G465" t="str">
            <v>PAGO GIRO DIRECTO DIC2019</v>
          </cell>
          <cell r="H465">
            <v>890212568</v>
          </cell>
          <cell r="I465" t="str">
            <v>FUNDACION CARDIOVASCULAR DE CBIA</v>
          </cell>
          <cell r="J465" t="str">
            <v>8026D82-</v>
          </cell>
          <cell r="K465" t="str">
            <v>BGA-952908</v>
          </cell>
          <cell r="L465">
            <v>952908</v>
          </cell>
          <cell r="M465">
            <v>95000</v>
          </cell>
        </row>
        <row r="466">
          <cell r="A466" t="str">
            <v>890212568-959598</v>
          </cell>
          <cell r="B466">
            <v>816</v>
          </cell>
          <cell r="C466">
            <v>3314</v>
          </cell>
          <cell r="D466" t="str">
            <v>816-3314</v>
          </cell>
          <cell r="E466">
            <v>43805</v>
          </cell>
          <cell r="F466">
            <v>230550108000</v>
          </cell>
          <cell r="G466" t="str">
            <v>PAGO GIRO DIRECTO DIC2019</v>
          </cell>
          <cell r="H466">
            <v>890212568</v>
          </cell>
          <cell r="I466" t="str">
            <v>FUNDACION CARDIOVASCULAR DE CBIA</v>
          </cell>
          <cell r="J466" t="str">
            <v>8032D82-</v>
          </cell>
          <cell r="K466" t="str">
            <v>BGA-959598</v>
          </cell>
          <cell r="L466">
            <v>959598</v>
          </cell>
          <cell r="M466">
            <v>95000</v>
          </cell>
        </row>
        <row r="467">
          <cell r="A467" t="str">
            <v>890212568-961601</v>
          </cell>
          <cell r="B467">
            <v>816</v>
          </cell>
          <cell r="C467">
            <v>3405</v>
          </cell>
          <cell r="D467" t="str">
            <v>816-3405</v>
          </cell>
          <cell r="E467">
            <v>43852</v>
          </cell>
          <cell r="F467">
            <v>230550108000</v>
          </cell>
          <cell r="G467" t="str">
            <v>PAGO GIRO DIRECTO ENE2020</v>
          </cell>
          <cell r="H467">
            <v>890212568</v>
          </cell>
          <cell r="I467" t="str">
            <v>FUNDACION CARDIOVASCULAR DE CBIA</v>
          </cell>
          <cell r="J467" t="str">
            <v>8026D82-</v>
          </cell>
          <cell r="K467" t="str">
            <v>BGA-961601</v>
          </cell>
          <cell r="L467">
            <v>961601</v>
          </cell>
          <cell r="M467">
            <v>95000</v>
          </cell>
        </row>
        <row r="468">
          <cell r="A468" t="str">
            <v>890212568-965846</v>
          </cell>
          <cell r="B468">
            <v>816</v>
          </cell>
          <cell r="C468">
            <v>3511</v>
          </cell>
          <cell r="D468" t="str">
            <v>816-3511</v>
          </cell>
          <cell r="E468">
            <v>43868</v>
          </cell>
          <cell r="F468">
            <v>230550108000</v>
          </cell>
          <cell r="G468" t="str">
            <v>PAGO GIRO DIRECTO FEB2020</v>
          </cell>
          <cell r="H468">
            <v>890212568</v>
          </cell>
          <cell r="I468" t="str">
            <v>FUNDACION CARDIOVASCULAR DE CBIA</v>
          </cell>
          <cell r="J468" t="str">
            <v>8036D82-</v>
          </cell>
          <cell r="K468" t="str">
            <v>BGA-965846</v>
          </cell>
          <cell r="L468">
            <v>965846</v>
          </cell>
          <cell r="M468">
            <v>95000</v>
          </cell>
        </row>
        <row r="469">
          <cell r="A469" t="str">
            <v>890212568-966003</v>
          </cell>
          <cell r="B469">
            <v>816</v>
          </cell>
          <cell r="C469">
            <v>3511</v>
          </cell>
          <cell r="D469" t="str">
            <v>816-3511</v>
          </cell>
          <cell r="E469">
            <v>43868</v>
          </cell>
          <cell r="F469">
            <v>230550108000</v>
          </cell>
          <cell r="G469" t="str">
            <v>PAGO GIRO DIRECTO FEB2020</v>
          </cell>
          <cell r="H469">
            <v>890212568</v>
          </cell>
          <cell r="I469" t="str">
            <v>FUNDACION CARDIOVASCULAR DE CBIA</v>
          </cell>
          <cell r="J469" t="str">
            <v>8026D82-</v>
          </cell>
          <cell r="K469" t="str">
            <v>BGA-966003</v>
          </cell>
          <cell r="L469">
            <v>966003</v>
          </cell>
          <cell r="M469">
            <v>95000</v>
          </cell>
        </row>
        <row r="470">
          <cell r="A470" t="str">
            <v>890212568-965442</v>
          </cell>
          <cell r="B470">
            <v>816</v>
          </cell>
          <cell r="C470">
            <v>3511</v>
          </cell>
          <cell r="D470" t="str">
            <v>816-3511</v>
          </cell>
          <cell r="E470">
            <v>43868</v>
          </cell>
          <cell r="F470">
            <v>230550108000</v>
          </cell>
          <cell r="G470" t="str">
            <v>PAGO GIRO DIRECTO FEB2020</v>
          </cell>
          <cell r="H470">
            <v>890212568</v>
          </cell>
          <cell r="I470" t="str">
            <v>FUNDACION CARDIOVASCULAR DE CBIA</v>
          </cell>
          <cell r="J470" t="str">
            <v>8026D82-</v>
          </cell>
          <cell r="K470" t="str">
            <v>BGA-965442</v>
          </cell>
          <cell r="L470">
            <v>965442</v>
          </cell>
          <cell r="M470">
            <v>95000</v>
          </cell>
        </row>
        <row r="471">
          <cell r="A471" t="str">
            <v>890212568-963539</v>
          </cell>
          <cell r="B471">
            <v>816</v>
          </cell>
          <cell r="C471">
            <v>3511</v>
          </cell>
          <cell r="D471" t="str">
            <v>816-3511</v>
          </cell>
          <cell r="E471">
            <v>43868</v>
          </cell>
          <cell r="F471">
            <v>230550108000</v>
          </cell>
          <cell r="G471" t="str">
            <v>PAGO GIRO DIRECTO FEB2020</v>
          </cell>
          <cell r="H471">
            <v>890212568</v>
          </cell>
          <cell r="I471" t="str">
            <v>FUNDACION CARDIOVASCULAR DE CBIA</v>
          </cell>
          <cell r="J471" t="str">
            <v>8036D82-</v>
          </cell>
          <cell r="K471" t="str">
            <v>BGA-963539</v>
          </cell>
          <cell r="L471">
            <v>963539</v>
          </cell>
          <cell r="M471">
            <v>95000</v>
          </cell>
        </row>
        <row r="472">
          <cell r="A472" t="str">
            <v>890212568-970655</v>
          </cell>
          <cell r="B472">
            <v>816</v>
          </cell>
          <cell r="C472">
            <v>3603</v>
          </cell>
          <cell r="D472" t="str">
            <v>816-3603</v>
          </cell>
          <cell r="E472">
            <v>43896</v>
          </cell>
          <cell r="F472">
            <v>230550108000</v>
          </cell>
          <cell r="G472" t="str">
            <v>PAGO GIRO DIRECTO MARZO20</v>
          </cell>
          <cell r="H472">
            <v>890212568</v>
          </cell>
          <cell r="I472" t="str">
            <v>FUNDACION CARDIOVASCULAR DE CBIA</v>
          </cell>
          <cell r="J472" t="str">
            <v>8030D82-</v>
          </cell>
          <cell r="K472" t="str">
            <v>BGA-970655</v>
          </cell>
          <cell r="L472">
            <v>970655</v>
          </cell>
          <cell r="M472">
            <v>95000</v>
          </cell>
        </row>
        <row r="473">
          <cell r="A473" t="str">
            <v>890212568-970660</v>
          </cell>
          <cell r="B473">
            <v>816</v>
          </cell>
          <cell r="C473">
            <v>3603</v>
          </cell>
          <cell r="D473" t="str">
            <v>816-3603</v>
          </cell>
          <cell r="E473">
            <v>43896</v>
          </cell>
          <cell r="F473">
            <v>230550108000</v>
          </cell>
          <cell r="G473" t="str">
            <v>PAGO GIRO DIRECTO MARZO20</v>
          </cell>
          <cell r="H473">
            <v>890212568</v>
          </cell>
          <cell r="I473" t="str">
            <v>FUNDACION CARDIOVASCULAR DE CBIA</v>
          </cell>
          <cell r="J473" t="str">
            <v>8030D82-</v>
          </cell>
          <cell r="K473" t="str">
            <v>BGA-970660</v>
          </cell>
          <cell r="L473">
            <v>970660</v>
          </cell>
          <cell r="M473">
            <v>95000</v>
          </cell>
        </row>
        <row r="474">
          <cell r="A474" t="str">
            <v>890212568-970767</v>
          </cell>
          <cell r="B474">
            <v>816</v>
          </cell>
          <cell r="C474">
            <v>3603</v>
          </cell>
          <cell r="D474" t="str">
            <v>816-3603</v>
          </cell>
          <cell r="E474">
            <v>43896</v>
          </cell>
          <cell r="F474">
            <v>230550108000</v>
          </cell>
          <cell r="G474" t="str">
            <v>PAGO GIRO DIRECTO MARZO20</v>
          </cell>
          <cell r="H474">
            <v>890212568</v>
          </cell>
          <cell r="I474" t="str">
            <v>FUNDACION CARDIOVASCULAR DE CBIA</v>
          </cell>
          <cell r="J474" t="str">
            <v>8026D82-</v>
          </cell>
          <cell r="K474" t="str">
            <v>BGA-970767</v>
          </cell>
          <cell r="L474">
            <v>970767</v>
          </cell>
          <cell r="M474">
            <v>95000</v>
          </cell>
        </row>
        <row r="475">
          <cell r="A475" t="str">
            <v>890212568-972403</v>
          </cell>
          <cell r="B475">
            <v>816</v>
          </cell>
          <cell r="C475">
            <v>3603</v>
          </cell>
          <cell r="D475" t="str">
            <v>816-3603</v>
          </cell>
          <cell r="E475">
            <v>43896</v>
          </cell>
          <cell r="F475">
            <v>230550108000</v>
          </cell>
          <cell r="G475" t="str">
            <v>PAGO GIRO DIRECTO MARZO20</v>
          </cell>
          <cell r="H475">
            <v>890212568</v>
          </cell>
          <cell r="I475" t="str">
            <v>FUNDACION CARDIOVASCULAR DE CBIA</v>
          </cell>
          <cell r="J475" t="str">
            <v>8036D82-</v>
          </cell>
          <cell r="K475" t="str">
            <v>BGA-972403</v>
          </cell>
          <cell r="L475">
            <v>972403</v>
          </cell>
          <cell r="M475">
            <v>95000</v>
          </cell>
        </row>
        <row r="476">
          <cell r="A476" t="str">
            <v>890212568-972609</v>
          </cell>
          <cell r="B476">
            <v>816</v>
          </cell>
          <cell r="C476">
            <v>3603</v>
          </cell>
          <cell r="D476" t="str">
            <v>816-3603</v>
          </cell>
          <cell r="E476">
            <v>43896</v>
          </cell>
          <cell r="F476">
            <v>230550108000</v>
          </cell>
          <cell r="G476" t="str">
            <v>PAGO GIRO DIRECTO MARZO20</v>
          </cell>
          <cell r="H476">
            <v>890212568</v>
          </cell>
          <cell r="I476" t="str">
            <v>FUNDACION CARDIOVASCULAR DE CBIA</v>
          </cell>
          <cell r="J476" t="str">
            <v>8023D82-</v>
          </cell>
          <cell r="K476" t="str">
            <v>BGA-972609</v>
          </cell>
          <cell r="L476">
            <v>972609</v>
          </cell>
          <cell r="M476">
            <v>95000</v>
          </cell>
        </row>
        <row r="477">
          <cell r="A477" t="str">
            <v>890212568-972748</v>
          </cell>
          <cell r="B477">
            <v>816</v>
          </cell>
          <cell r="C477">
            <v>3603</v>
          </cell>
          <cell r="D477" t="str">
            <v>816-3603</v>
          </cell>
          <cell r="E477">
            <v>43896</v>
          </cell>
          <cell r="F477">
            <v>230550108000</v>
          </cell>
          <cell r="G477" t="str">
            <v>PAGO GIRO DIRECTO MARZO20</v>
          </cell>
          <cell r="H477">
            <v>890212568</v>
          </cell>
          <cell r="I477" t="str">
            <v>FUNDACION CARDIOVASCULAR DE CBIA</v>
          </cell>
          <cell r="J477" t="str">
            <v>8030D82-</v>
          </cell>
          <cell r="K477" t="str">
            <v>BGA-972748</v>
          </cell>
          <cell r="L477">
            <v>972748</v>
          </cell>
          <cell r="M477">
            <v>95000</v>
          </cell>
        </row>
        <row r="478">
          <cell r="A478" t="str">
            <v>890212568-1043021</v>
          </cell>
          <cell r="B478">
            <v>816</v>
          </cell>
          <cell r="C478">
            <v>3702</v>
          </cell>
          <cell r="D478" t="str">
            <v>816-3702</v>
          </cell>
          <cell r="E478">
            <v>43924</v>
          </cell>
          <cell r="F478">
            <v>230550108000</v>
          </cell>
          <cell r="G478" t="str">
            <v>PAGO GIRO DIRECTO ABR2020</v>
          </cell>
          <cell r="H478">
            <v>890212568</v>
          </cell>
          <cell r="I478" t="str">
            <v>FUNDACION CARDIOVASCULAR DE CBIA</v>
          </cell>
          <cell r="J478" t="str">
            <v>8026D82-</v>
          </cell>
          <cell r="K478" t="str">
            <v>BGA-1043021</v>
          </cell>
          <cell r="L478">
            <v>1043021</v>
          </cell>
          <cell r="M478">
            <v>95000</v>
          </cell>
        </row>
        <row r="479">
          <cell r="A479" t="str">
            <v>890212568-1043361</v>
          </cell>
          <cell r="B479">
            <v>816</v>
          </cell>
          <cell r="C479">
            <v>3702</v>
          </cell>
          <cell r="D479" t="str">
            <v>816-3702</v>
          </cell>
          <cell r="E479">
            <v>43924</v>
          </cell>
          <cell r="F479">
            <v>230550108000</v>
          </cell>
          <cell r="G479" t="str">
            <v>PAGO GIRO DIRECTO ABR2020</v>
          </cell>
          <cell r="H479">
            <v>890212568</v>
          </cell>
          <cell r="I479" t="str">
            <v>FUNDACION CARDIOVASCULAR DE CBIA</v>
          </cell>
          <cell r="J479" t="str">
            <v>8026D82-</v>
          </cell>
          <cell r="K479" t="str">
            <v>BGA-1043361</v>
          </cell>
          <cell r="L479">
            <v>1043361</v>
          </cell>
          <cell r="M479">
            <v>95000</v>
          </cell>
        </row>
        <row r="480">
          <cell r="A480" t="str">
            <v>890212568-1045052</v>
          </cell>
          <cell r="B480">
            <v>816</v>
          </cell>
          <cell r="C480">
            <v>3702</v>
          </cell>
          <cell r="D480" t="str">
            <v>816-3702</v>
          </cell>
          <cell r="E480">
            <v>43924</v>
          </cell>
          <cell r="F480">
            <v>230550108000</v>
          </cell>
          <cell r="G480" t="str">
            <v>PAGO GIRO DIRECTO ABR2020</v>
          </cell>
          <cell r="H480">
            <v>890212568</v>
          </cell>
          <cell r="I480" t="str">
            <v>FUNDACION CARDIOVASCULAR DE CBIA</v>
          </cell>
          <cell r="J480" t="str">
            <v>8026D82-</v>
          </cell>
          <cell r="K480" t="str">
            <v>BGA-1045052</v>
          </cell>
          <cell r="L480">
            <v>1045052</v>
          </cell>
          <cell r="M480">
            <v>95000</v>
          </cell>
        </row>
        <row r="481">
          <cell r="A481" t="str">
            <v>890212568-1043988</v>
          </cell>
          <cell r="B481">
            <v>816</v>
          </cell>
          <cell r="C481">
            <v>3702</v>
          </cell>
          <cell r="D481" t="str">
            <v>816-3702</v>
          </cell>
          <cell r="E481">
            <v>43924</v>
          </cell>
          <cell r="F481">
            <v>230550108000</v>
          </cell>
          <cell r="G481" t="str">
            <v>PAGO GIRO DIRECTO ABR2020</v>
          </cell>
          <cell r="H481">
            <v>890212568</v>
          </cell>
          <cell r="I481" t="str">
            <v>FUNDACION CARDIOVASCULAR DE CBIA</v>
          </cell>
          <cell r="J481" t="str">
            <v>8036D82-</v>
          </cell>
          <cell r="K481" t="str">
            <v>BGA-1043988</v>
          </cell>
          <cell r="L481">
            <v>1043988</v>
          </cell>
          <cell r="M481">
            <v>95000</v>
          </cell>
        </row>
        <row r="482">
          <cell r="A482" t="str">
            <v>890212568-1044052</v>
          </cell>
          <cell r="B482">
            <v>816</v>
          </cell>
          <cell r="C482">
            <v>3702</v>
          </cell>
          <cell r="D482" t="str">
            <v>816-3702</v>
          </cell>
          <cell r="E482">
            <v>43924</v>
          </cell>
          <cell r="F482">
            <v>230550108000</v>
          </cell>
          <cell r="G482" t="str">
            <v>PAGO GIRO DIRECTO ABR2020</v>
          </cell>
          <cell r="H482">
            <v>890212568</v>
          </cell>
          <cell r="I482" t="str">
            <v>FUNDACION CARDIOVASCULAR DE CBIA</v>
          </cell>
          <cell r="J482" t="str">
            <v>8026D82-</v>
          </cell>
          <cell r="K482" t="str">
            <v>BGA-1044052</v>
          </cell>
          <cell r="L482">
            <v>1044052</v>
          </cell>
          <cell r="M482">
            <v>95000</v>
          </cell>
        </row>
        <row r="483">
          <cell r="A483" t="str">
            <v>890212568-1044185</v>
          </cell>
          <cell r="B483">
            <v>816</v>
          </cell>
          <cell r="C483">
            <v>3702</v>
          </cell>
          <cell r="D483" t="str">
            <v>816-3702</v>
          </cell>
          <cell r="E483">
            <v>43924</v>
          </cell>
          <cell r="F483">
            <v>230550108000</v>
          </cell>
          <cell r="G483" t="str">
            <v>PAGO GIRO DIRECTO ABR2020</v>
          </cell>
          <cell r="H483">
            <v>890212568</v>
          </cell>
          <cell r="I483" t="str">
            <v>FUNDACION CARDIOVASCULAR DE CBIA</v>
          </cell>
          <cell r="J483" t="str">
            <v>8026D82-</v>
          </cell>
          <cell r="K483" t="str">
            <v>BGA-1044185</v>
          </cell>
          <cell r="L483">
            <v>1044185</v>
          </cell>
          <cell r="M483">
            <v>95000</v>
          </cell>
        </row>
        <row r="484">
          <cell r="A484" t="str">
            <v>890212568-1044431</v>
          </cell>
          <cell r="B484">
            <v>816</v>
          </cell>
          <cell r="C484">
            <v>3702</v>
          </cell>
          <cell r="D484" t="str">
            <v>816-3702</v>
          </cell>
          <cell r="E484">
            <v>43924</v>
          </cell>
          <cell r="F484">
            <v>230550156800</v>
          </cell>
          <cell r="G484" t="str">
            <v>PAGO GIRO DIRECTO ABR2020</v>
          </cell>
          <cell r="H484">
            <v>890212568</v>
          </cell>
          <cell r="I484" t="str">
            <v>FUNDACION CARDIOVASCULAR DE CBIA</v>
          </cell>
          <cell r="J484" t="str">
            <v>8026D82-</v>
          </cell>
          <cell r="K484" t="str">
            <v>BGA-1044431</v>
          </cell>
          <cell r="L484">
            <v>1044431</v>
          </cell>
          <cell r="M484">
            <v>95000</v>
          </cell>
        </row>
        <row r="485">
          <cell r="A485" t="str">
            <v>890212568-1044803</v>
          </cell>
          <cell r="B485">
            <v>816</v>
          </cell>
          <cell r="C485">
            <v>3702</v>
          </cell>
          <cell r="D485" t="str">
            <v>816-3702</v>
          </cell>
          <cell r="E485">
            <v>43924</v>
          </cell>
          <cell r="F485">
            <v>230550108000</v>
          </cell>
          <cell r="G485" t="str">
            <v>PAGO GIRO DIRECTO ABR2020</v>
          </cell>
          <cell r="H485">
            <v>890212568</v>
          </cell>
          <cell r="I485" t="str">
            <v>FUNDACION CARDIOVASCULAR DE CBIA</v>
          </cell>
          <cell r="J485" t="str">
            <v>8026D82-</v>
          </cell>
          <cell r="K485" t="str">
            <v>BGA-1044803</v>
          </cell>
          <cell r="L485">
            <v>1044803</v>
          </cell>
          <cell r="M485">
            <v>95000</v>
          </cell>
        </row>
        <row r="486">
          <cell r="A486" t="str">
            <v>890212568-1046360</v>
          </cell>
          <cell r="B486">
            <v>816</v>
          </cell>
          <cell r="C486">
            <v>3801</v>
          </cell>
          <cell r="D486" t="str">
            <v>816-3801</v>
          </cell>
          <cell r="E486">
            <v>43959</v>
          </cell>
          <cell r="F486">
            <v>230550108000</v>
          </cell>
          <cell r="G486" t="str">
            <v>PAGO GIRO DIRECTO MAY2020</v>
          </cell>
          <cell r="H486">
            <v>890212568</v>
          </cell>
          <cell r="I486" t="str">
            <v>FUNDACION CARDIOVASCULAR DE CBIA</v>
          </cell>
          <cell r="J486" t="str">
            <v>8026D82-</v>
          </cell>
          <cell r="K486" t="str">
            <v>BGA-1046360</v>
          </cell>
          <cell r="L486">
            <v>1046360</v>
          </cell>
          <cell r="M486">
            <v>95000</v>
          </cell>
        </row>
        <row r="487">
          <cell r="A487" t="str">
            <v>890212568-1046687</v>
          </cell>
          <cell r="B487">
            <v>816</v>
          </cell>
          <cell r="C487">
            <v>3801</v>
          </cell>
          <cell r="D487" t="str">
            <v>816-3801</v>
          </cell>
          <cell r="E487">
            <v>43959</v>
          </cell>
          <cell r="F487">
            <v>230550108000</v>
          </cell>
          <cell r="G487" t="str">
            <v>PAGO GIRO DIRECTO MAY2020</v>
          </cell>
          <cell r="H487">
            <v>890212568</v>
          </cell>
          <cell r="I487" t="str">
            <v>FUNDACION CARDIOVASCULAR DE CBIA</v>
          </cell>
          <cell r="J487" t="str">
            <v>8026D82-</v>
          </cell>
          <cell r="K487" t="str">
            <v>BGA-1046687</v>
          </cell>
          <cell r="L487">
            <v>1046687</v>
          </cell>
          <cell r="M487">
            <v>95000</v>
          </cell>
        </row>
        <row r="488">
          <cell r="A488" t="str">
            <v>890212568-1047242</v>
          </cell>
          <cell r="B488">
            <v>816</v>
          </cell>
          <cell r="C488">
            <v>3801</v>
          </cell>
          <cell r="D488" t="str">
            <v>816-3801</v>
          </cell>
          <cell r="E488">
            <v>43959</v>
          </cell>
          <cell r="F488">
            <v>230550108000</v>
          </cell>
          <cell r="G488" t="str">
            <v>PAGO GIRO DIRECTO MAY2020</v>
          </cell>
          <cell r="H488">
            <v>890212568</v>
          </cell>
          <cell r="I488" t="str">
            <v>FUNDACION CARDIOVASCULAR DE CBIA</v>
          </cell>
          <cell r="J488" t="str">
            <v>8026D82-</v>
          </cell>
          <cell r="K488" t="str">
            <v>BGA-1047242</v>
          </cell>
          <cell r="L488">
            <v>1047242</v>
          </cell>
          <cell r="M488">
            <v>95000</v>
          </cell>
        </row>
        <row r="489">
          <cell r="A489" t="str">
            <v>890212568-1047675</v>
          </cell>
          <cell r="B489">
            <v>816</v>
          </cell>
          <cell r="C489">
            <v>3801</v>
          </cell>
          <cell r="D489" t="str">
            <v>816-3801</v>
          </cell>
          <cell r="E489">
            <v>43959</v>
          </cell>
          <cell r="F489">
            <v>230550108000</v>
          </cell>
          <cell r="G489" t="str">
            <v>PAGO GIRO DIRECTO MAY2020</v>
          </cell>
          <cell r="H489">
            <v>890212568</v>
          </cell>
          <cell r="I489" t="str">
            <v>FUNDACION CARDIOVASCULAR DE CBIA</v>
          </cell>
          <cell r="J489" t="str">
            <v>8037D82-</v>
          </cell>
          <cell r="K489" t="str">
            <v>BGA-1047675</v>
          </cell>
          <cell r="L489">
            <v>1047675</v>
          </cell>
          <cell r="M489">
            <v>95000</v>
          </cell>
        </row>
        <row r="490">
          <cell r="A490" t="str">
            <v>890212568-1048082</v>
          </cell>
          <cell r="B490">
            <v>816</v>
          </cell>
          <cell r="C490">
            <v>3801</v>
          </cell>
          <cell r="D490" t="str">
            <v>816-3801</v>
          </cell>
          <cell r="E490">
            <v>43959</v>
          </cell>
          <cell r="F490">
            <v>230550108000</v>
          </cell>
          <cell r="G490" t="str">
            <v>PAGO GIRO DIRECTO MAY2020</v>
          </cell>
          <cell r="H490">
            <v>890212568</v>
          </cell>
          <cell r="I490" t="str">
            <v>FUNDACION CARDIOVASCULAR DE CBIA</v>
          </cell>
          <cell r="J490" t="str">
            <v>8036D82-</v>
          </cell>
          <cell r="K490" t="str">
            <v>BGA-1048082</v>
          </cell>
          <cell r="L490">
            <v>1048082</v>
          </cell>
          <cell r="M490">
            <v>95000</v>
          </cell>
        </row>
        <row r="491">
          <cell r="A491" t="str">
            <v>890212568-1048086</v>
          </cell>
          <cell r="B491">
            <v>816</v>
          </cell>
          <cell r="C491">
            <v>3801</v>
          </cell>
          <cell r="D491" t="str">
            <v>816-3801</v>
          </cell>
          <cell r="E491">
            <v>43959</v>
          </cell>
          <cell r="F491">
            <v>230550108000</v>
          </cell>
          <cell r="G491" t="str">
            <v>PAGO GIRO DIRECTO MAY2020</v>
          </cell>
          <cell r="H491">
            <v>890212568</v>
          </cell>
          <cell r="I491" t="str">
            <v>FUNDACION CARDIOVASCULAR DE CBIA</v>
          </cell>
          <cell r="J491" t="str">
            <v>8029D82-</v>
          </cell>
          <cell r="K491" t="str">
            <v>BGA-1048086</v>
          </cell>
          <cell r="L491">
            <v>1048086</v>
          </cell>
          <cell r="M491">
            <v>95000</v>
          </cell>
        </row>
        <row r="492">
          <cell r="A492" t="str">
            <v>890212568-1048347</v>
          </cell>
          <cell r="B492">
            <v>816</v>
          </cell>
          <cell r="C492">
            <v>3801</v>
          </cell>
          <cell r="D492" t="str">
            <v>816-3801</v>
          </cell>
          <cell r="E492">
            <v>43959</v>
          </cell>
          <cell r="F492">
            <v>230550108000</v>
          </cell>
          <cell r="G492" t="str">
            <v>PAGO GIRO DIRECTO MAY2020</v>
          </cell>
          <cell r="H492">
            <v>890212568</v>
          </cell>
          <cell r="I492" t="str">
            <v>FUNDACION CARDIOVASCULAR DE CBIA</v>
          </cell>
          <cell r="J492" t="str">
            <v>8036D82-</v>
          </cell>
          <cell r="K492" t="str">
            <v>BGA-1048347</v>
          </cell>
          <cell r="L492">
            <v>1048347</v>
          </cell>
          <cell r="M492">
            <v>95000</v>
          </cell>
        </row>
        <row r="493">
          <cell r="A493" t="str">
            <v>890212568-1050330</v>
          </cell>
          <cell r="B493">
            <v>816</v>
          </cell>
          <cell r="C493">
            <v>3801</v>
          </cell>
          <cell r="D493" t="str">
            <v>816-3801</v>
          </cell>
          <cell r="E493">
            <v>43959</v>
          </cell>
          <cell r="F493">
            <v>230550108000</v>
          </cell>
          <cell r="G493" t="str">
            <v>PAGO GIRO DIRECTO MAY2020</v>
          </cell>
          <cell r="H493">
            <v>890212568</v>
          </cell>
          <cell r="I493" t="str">
            <v>FUNDACION CARDIOVASCULAR DE CBIA</v>
          </cell>
          <cell r="J493" t="str">
            <v>8036D82-</v>
          </cell>
          <cell r="K493" t="str">
            <v>BGA-1050330</v>
          </cell>
          <cell r="L493">
            <v>1050330</v>
          </cell>
          <cell r="M493">
            <v>95000</v>
          </cell>
        </row>
        <row r="494">
          <cell r="A494" t="str">
            <v>890212568-1050685</v>
          </cell>
          <cell r="B494">
            <v>816</v>
          </cell>
          <cell r="C494">
            <v>3801</v>
          </cell>
          <cell r="D494" t="str">
            <v>816-3801</v>
          </cell>
          <cell r="E494">
            <v>43959</v>
          </cell>
          <cell r="F494">
            <v>230550108000</v>
          </cell>
          <cell r="G494" t="str">
            <v>PAGO GIRO DIRECTO MAY2020</v>
          </cell>
          <cell r="H494">
            <v>890212568</v>
          </cell>
          <cell r="I494" t="str">
            <v>FUNDACION CARDIOVASCULAR DE CBIA</v>
          </cell>
          <cell r="J494" t="str">
            <v>8021D82-</v>
          </cell>
          <cell r="K494" t="str">
            <v>BGA-1050685</v>
          </cell>
          <cell r="L494">
            <v>1050685</v>
          </cell>
          <cell r="M494">
            <v>95000</v>
          </cell>
        </row>
        <row r="495">
          <cell r="A495" t="str">
            <v>890212568-1050697</v>
          </cell>
          <cell r="B495">
            <v>816</v>
          </cell>
          <cell r="C495">
            <v>3801</v>
          </cell>
          <cell r="D495" t="str">
            <v>816-3801</v>
          </cell>
          <cell r="E495">
            <v>43959</v>
          </cell>
          <cell r="F495">
            <v>230550108000</v>
          </cell>
          <cell r="G495" t="str">
            <v>PAGO GIRO DIRECTO MAY2020</v>
          </cell>
          <cell r="H495">
            <v>890212568</v>
          </cell>
          <cell r="I495" t="str">
            <v>FUNDACION CARDIOVASCULAR DE CBIA</v>
          </cell>
          <cell r="J495" t="str">
            <v>8026D82-</v>
          </cell>
          <cell r="K495" t="str">
            <v>BGA-1050697</v>
          </cell>
          <cell r="L495">
            <v>1050697</v>
          </cell>
          <cell r="M495">
            <v>95000</v>
          </cell>
        </row>
        <row r="496">
          <cell r="A496" t="str">
            <v>890212568-1050759</v>
          </cell>
          <cell r="B496">
            <v>816</v>
          </cell>
          <cell r="C496">
            <v>3801</v>
          </cell>
          <cell r="D496" t="str">
            <v>816-3801</v>
          </cell>
          <cell r="E496">
            <v>43959</v>
          </cell>
          <cell r="F496">
            <v>230550108000</v>
          </cell>
          <cell r="G496" t="str">
            <v>PAGO GIRO DIRECTO MAY2020</v>
          </cell>
          <cell r="H496">
            <v>890212568</v>
          </cell>
          <cell r="I496" t="str">
            <v>FUNDACION CARDIOVASCULAR DE CBIA</v>
          </cell>
          <cell r="J496" t="str">
            <v>8026D82-</v>
          </cell>
          <cell r="K496" t="str">
            <v>BGA-1050759</v>
          </cell>
          <cell r="L496">
            <v>1050759</v>
          </cell>
          <cell r="M496">
            <v>95000</v>
          </cell>
        </row>
        <row r="497">
          <cell r="A497" t="str">
            <v>890212568-1051181</v>
          </cell>
          <cell r="B497">
            <v>816</v>
          </cell>
          <cell r="C497">
            <v>3801</v>
          </cell>
          <cell r="D497" t="str">
            <v>816-3801</v>
          </cell>
          <cell r="E497">
            <v>43959</v>
          </cell>
          <cell r="F497">
            <v>230550108000</v>
          </cell>
          <cell r="G497" t="str">
            <v>PAGO GIRO DIRECTO MAY2020</v>
          </cell>
          <cell r="H497">
            <v>890212568</v>
          </cell>
          <cell r="I497" t="str">
            <v>FUNDACION CARDIOVASCULAR DE CBIA</v>
          </cell>
          <cell r="J497" t="str">
            <v>8030D82-</v>
          </cell>
          <cell r="K497" t="str">
            <v>BGA-1051181</v>
          </cell>
          <cell r="L497">
            <v>1051181</v>
          </cell>
          <cell r="M497">
            <v>95000</v>
          </cell>
        </row>
        <row r="498">
          <cell r="A498" t="str">
            <v>890212568-1051201</v>
          </cell>
          <cell r="B498">
            <v>816</v>
          </cell>
          <cell r="C498">
            <v>3801</v>
          </cell>
          <cell r="D498" t="str">
            <v>816-3801</v>
          </cell>
          <cell r="E498">
            <v>43959</v>
          </cell>
          <cell r="F498">
            <v>230550108000</v>
          </cell>
          <cell r="G498" t="str">
            <v>PAGO GIRO DIRECTO MAY2020</v>
          </cell>
          <cell r="H498">
            <v>890212568</v>
          </cell>
          <cell r="I498" t="str">
            <v>FUNDACION CARDIOVASCULAR DE CBIA</v>
          </cell>
          <cell r="J498" t="str">
            <v>8030D82-</v>
          </cell>
          <cell r="K498" t="str">
            <v>BGA-1051201</v>
          </cell>
          <cell r="L498">
            <v>1051201</v>
          </cell>
          <cell r="M498">
            <v>95000</v>
          </cell>
        </row>
        <row r="499">
          <cell r="A499" t="str">
            <v>890212568-1050977</v>
          </cell>
          <cell r="B499">
            <v>816</v>
          </cell>
          <cell r="C499">
            <v>3801</v>
          </cell>
          <cell r="D499" t="str">
            <v>816-3801</v>
          </cell>
          <cell r="E499">
            <v>43959</v>
          </cell>
          <cell r="F499">
            <v>230550156800</v>
          </cell>
          <cell r="G499" t="str">
            <v>PAGO GIRO DIRECTO MAY2020</v>
          </cell>
          <cell r="H499">
            <v>890212568</v>
          </cell>
          <cell r="I499" t="str">
            <v>FUNDACION CARDIOVASCULAR DE CBIA</v>
          </cell>
          <cell r="J499" t="str">
            <v>8026D82-</v>
          </cell>
          <cell r="K499" t="str">
            <v>BGA-1050977</v>
          </cell>
          <cell r="L499">
            <v>1050977</v>
          </cell>
          <cell r="M499">
            <v>95000</v>
          </cell>
        </row>
        <row r="500">
          <cell r="A500" t="str">
            <v>890212568-1051614</v>
          </cell>
          <cell r="B500">
            <v>816</v>
          </cell>
          <cell r="C500">
            <v>3801</v>
          </cell>
          <cell r="D500" t="str">
            <v>816-3801</v>
          </cell>
          <cell r="E500">
            <v>43959</v>
          </cell>
          <cell r="F500">
            <v>230550156800</v>
          </cell>
          <cell r="G500" t="str">
            <v>PAGO GIRO DIRECTO MAY2020</v>
          </cell>
          <cell r="H500">
            <v>890212568</v>
          </cell>
          <cell r="I500" t="str">
            <v>FUNDACION CARDIOVASCULAR DE CBIA</v>
          </cell>
          <cell r="J500" t="str">
            <v>8032D82-</v>
          </cell>
          <cell r="K500" t="str">
            <v>BGA-1051614</v>
          </cell>
          <cell r="L500">
            <v>1051614</v>
          </cell>
          <cell r="M500">
            <v>95000</v>
          </cell>
        </row>
        <row r="501">
          <cell r="A501" t="str">
            <v>890212568-939175</v>
          </cell>
          <cell r="B501">
            <v>816</v>
          </cell>
          <cell r="C501">
            <v>3801</v>
          </cell>
          <cell r="D501" t="str">
            <v>816-3801</v>
          </cell>
          <cell r="E501">
            <v>43959</v>
          </cell>
          <cell r="F501">
            <v>230550108000</v>
          </cell>
          <cell r="G501" t="str">
            <v>PAGO GIRO DIRECTO MAY2020</v>
          </cell>
          <cell r="H501">
            <v>890212568</v>
          </cell>
          <cell r="I501" t="str">
            <v>FUNDACION CARDIOVASCULAR DE CBIA</v>
          </cell>
          <cell r="J501" t="str">
            <v>8026D82-</v>
          </cell>
          <cell r="K501" t="str">
            <v>BGA-939175</v>
          </cell>
          <cell r="L501">
            <v>939175</v>
          </cell>
          <cell r="M501">
            <v>95000</v>
          </cell>
        </row>
        <row r="502">
          <cell r="A502" t="str">
            <v>890212568-1053843</v>
          </cell>
          <cell r="B502">
            <v>816</v>
          </cell>
          <cell r="C502">
            <v>3910</v>
          </cell>
          <cell r="D502" t="str">
            <v>816-3910</v>
          </cell>
          <cell r="E502">
            <v>43987</v>
          </cell>
          <cell r="F502">
            <v>230550156800</v>
          </cell>
          <cell r="G502" t="str">
            <v>PAGO GIRO DIRECTO JUN2020</v>
          </cell>
          <cell r="H502">
            <v>890212568</v>
          </cell>
          <cell r="I502" t="str">
            <v>FUNDACION CARDIOVASCULAR DE CBIA</v>
          </cell>
          <cell r="J502" t="str">
            <v>8036D82-</v>
          </cell>
          <cell r="K502" t="str">
            <v>BGA-1053843</v>
          </cell>
          <cell r="L502">
            <v>1053843</v>
          </cell>
          <cell r="M502">
            <v>95000</v>
          </cell>
        </row>
        <row r="503">
          <cell r="A503" t="str">
            <v>890212568-1053296</v>
          </cell>
          <cell r="B503">
            <v>816</v>
          </cell>
          <cell r="C503">
            <v>3910</v>
          </cell>
          <cell r="D503" t="str">
            <v>816-3910</v>
          </cell>
          <cell r="E503">
            <v>43987</v>
          </cell>
          <cell r="F503">
            <v>230550108000</v>
          </cell>
          <cell r="G503" t="str">
            <v>PAGO GIRO DIRECTO JUN2020</v>
          </cell>
          <cell r="H503">
            <v>890212568</v>
          </cell>
          <cell r="I503" t="str">
            <v>FUNDACION CARDIOVASCULAR DE CBIA</v>
          </cell>
          <cell r="J503" t="str">
            <v>8026D82-</v>
          </cell>
          <cell r="K503" t="str">
            <v>BGA-1053296</v>
          </cell>
          <cell r="L503">
            <v>1053296</v>
          </cell>
          <cell r="M503">
            <v>95000</v>
          </cell>
        </row>
        <row r="504">
          <cell r="A504" t="str">
            <v>890212568-1054148</v>
          </cell>
          <cell r="B504">
            <v>816</v>
          </cell>
          <cell r="C504">
            <v>3910</v>
          </cell>
          <cell r="D504" t="str">
            <v>816-3910</v>
          </cell>
          <cell r="E504">
            <v>43987</v>
          </cell>
          <cell r="F504">
            <v>230550108000</v>
          </cell>
          <cell r="G504" t="str">
            <v>PAGO GIRO DIRECTO JUN2020</v>
          </cell>
          <cell r="H504">
            <v>890212568</v>
          </cell>
          <cell r="I504" t="str">
            <v>FUNDACION CARDIOVASCULAR DE CBIA</v>
          </cell>
          <cell r="J504" t="str">
            <v>8031D82-</v>
          </cell>
          <cell r="K504" t="str">
            <v>BGA-1054148</v>
          </cell>
          <cell r="L504">
            <v>1054148</v>
          </cell>
          <cell r="M504">
            <v>95000</v>
          </cell>
        </row>
        <row r="505">
          <cell r="A505" t="str">
            <v>890212568-1054095</v>
          </cell>
          <cell r="B505">
            <v>816</v>
          </cell>
          <cell r="C505">
            <v>3910</v>
          </cell>
          <cell r="D505" t="str">
            <v>816-3910</v>
          </cell>
          <cell r="E505">
            <v>43987</v>
          </cell>
          <cell r="F505">
            <v>230550108000</v>
          </cell>
          <cell r="G505" t="str">
            <v>PAGO GIRO DIRECTO JUN2020</v>
          </cell>
          <cell r="H505">
            <v>890212568</v>
          </cell>
          <cell r="I505" t="str">
            <v>FUNDACION CARDIOVASCULAR DE CBIA</v>
          </cell>
          <cell r="J505" t="str">
            <v>8026D82-</v>
          </cell>
          <cell r="K505" t="str">
            <v>BGA-1054095</v>
          </cell>
          <cell r="L505">
            <v>1054095</v>
          </cell>
          <cell r="M505">
            <v>95000</v>
          </cell>
        </row>
        <row r="506">
          <cell r="A506" t="str">
            <v>890212568-1053594</v>
          </cell>
          <cell r="B506">
            <v>816</v>
          </cell>
          <cell r="C506">
            <v>3910</v>
          </cell>
          <cell r="D506" t="str">
            <v>816-3910</v>
          </cell>
          <cell r="E506">
            <v>43987</v>
          </cell>
          <cell r="F506">
            <v>230550108000</v>
          </cell>
          <cell r="G506" t="str">
            <v>PAGO GIRO DIRECTO JUN2020</v>
          </cell>
          <cell r="H506">
            <v>890212568</v>
          </cell>
          <cell r="I506" t="str">
            <v>FUNDACION CARDIOVASCULAR DE CBIA</v>
          </cell>
          <cell r="J506" t="str">
            <v>8026D82-</v>
          </cell>
          <cell r="K506" t="str">
            <v>BGA-1053594</v>
          </cell>
          <cell r="L506">
            <v>1053594</v>
          </cell>
          <cell r="M506">
            <v>95000</v>
          </cell>
        </row>
        <row r="507">
          <cell r="A507" t="str">
            <v>890212568-1056028</v>
          </cell>
          <cell r="B507">
            <v>816</v>
          </cell>
          <cell r="C507">
            <v>4008</v>
          </cell>
          <cell r="D507" t="str">
            <v>816-4008</v>
          </cell>
          <cell r="E507">
            <v>44019</v>
          </cell>
          <cell r="F507">
            <v>230550156800</v>
          </cell>
          <cell r="G507" t="str">
            <v>PAGO GIRO DIRECTO JUL2020</v>
          </cell>
          <cell r="H507">
            <v>890212568</v>
          </cell>
          <cell r="I507" t="str">
            <v>FUNDACION CARDIOVASCULAR DE CBIA</v>
          </cell>
          <cell r="J507" t="str">
            <v>8026D82-</v>
          </cell>
          <cell r="K507" t="str">
            <v>BGA-1056028</v>
          </cell>
          <cell r="L507">
            <v>1056028</v>
          </cell>
          <cell r="M507">
            <v>95000</v>
          </cell>
        </row>
        <row r="508">
          <cell r="A508" t="str">
            <v>890212568-1055722</v>
          </cell>
          <cell r="B508">
            <v>816</v>
          </cell>
          <cell r="C508">
            <v>4008</v>
          </cell>
          <cell r="D508" t="str">
            <v>816-4008</v>
          </cell>
          <cell r="E508">
            <v>44019</v>
          </cell>
          <cell r="F508">
            <v>230550156800</v>
          </cell>
          <cell r="G508" t="str">
            <v>PAGO GIRO DIRECTO JUL2020</v>
          </cell>
          <cell r="H508">
            <v>890212568</v>
          </cell>
          <cell r="I508" t="str">
            <v>FUNDACION CARDIOVASCULAR DE CBIA</v>
          </cell>
          <cell r="J508" t="str">
            <v>8026D82-</v>
          </cell>
          <cell r="K508" t="str">
            <v>BGA-1055722</v>
          </cell>
          <cell r="L508">
            <v>1055722</v>
          </cell>
          <cell r="M508">
            <v>95000</v>
          </cell>
        </row>
        <row r="509">
          <cell r="A509" t="str">
            <v>890212568-1054736</v>
          </cell>
          <cell r="B509">
            <v>816</v>
          </cell>
          <cell r="C509">
            <v>4008</v>
          </cell>
          <cell r="D509" t="str">
            <v>816-4008</v>
          </cell>
          <cell r="E509">
            <v>44019</v>
          </cell>
          <cell r="F509">
            <v>230550156800</v>
          </cell>
          <cell r="G509" t="str">
            <v>PAGO GIRO DIRECTO JUL2020</v>
          </cell>
          <cell r="H509">
            <v>890212568</v>
          </cell>
          <cell r="I509" t="str">
            <v>FUNDACION CARDIOVASCULAR DE CBIA</v>
          </cell>
          <cell r="J509" t="str">
            <v>8026D82-</v>
          </cell>
          <cell r="K509" t="str">
            <v>BGA-1054736</v>
          </cell>
          <cell r="L509">
            <v>1054736</v>
          </cell>
          <cell r="M509">
            <v>95000</v>
          </cell>
        </row>
        <row r="510">
          <cell r="A510" t="str">
            <v>890212568-1055103</v>
          </cell>
          <cell r="B510">
            <v>816</v>
          </cell>
          <cell r="C510">
            <v>4008</v>
          </cell>
          <cell r="D510" t="str">
            <v>816-4008</v>
          </cell>
          <cell r="E510">
            <v>44019</v>
          </cell>
          <cell r="F510">
            <v>230550156800</v>
          </cell>
          <cell r="G510" t="str">
            <v>PAGO GIRO DIRECTO JUL2020</v>
          </cell>
          <cell r="H510">
            <v>890212568</v>
          </cell>
          <cell r="I510" t="str">
            <v>FUNDACION CARDIOVASCULAR DE CBIA</v>
          </cell>
          <cell r="J510" t="str">
            <v>8026D82-</v>
          </cell>
          <cell r="K510" t="str">
            <v>BGA-1055103</v>
          </cell>
          <cell r="L510">
            <v>1055103</v>
          </cell>
          <cell r="M510">
            <v>95000</v>
          </cell>
        </row>
        <row r="511">
          <cell r="A511" t="str">
            <v>890212568-1057424</v>
          </cell>
          <cell r="B511">
            <v>816</v>
          </cell>
          <cell r="C511">
            <v>4112</v>
          </cell>
          <cell r="D511" t="str">
            <v>816-4112</v>
          </cell>
          <cell r="E511">
            <v>44053</v>
          </cell>
          <cell r="F511">
            <v>230550156800</v>
          </cell>
          <cell r="G511" t="str">
            <v>PAGO GIRO DIRECTO AGO2020</v>
          </cell>
          <cell r="H511">
            <v>890212568</v>
          </cell>
          <cell r="I511" t="str">
            <v>FUNDACION CARDIOVASCULAR DE CBIA</v>
          </cell>
          <cell r="J511" t="str">
            <v>8026D82-</v>
          </cell>
          <cell r="K511" t="str">
            <v>BGA-1057424</v>
          </cell>
          <cell r="L511">
            <v>1057424</v>
          </cell>
          <cell r="M511">
            <v>95000</v>
          </cell>
        </row>
        <row r="512">
          <cell r="A512" t="str">
            <v>890212568-1056522</v>
          </cell>
          <cell r="B512">
            <v>816</v>
          </cell>
          <cell r="C512">
            <v>4112</v>
          </cell>
          <cell r="D512" t="str">
            <v>816-4112</v>
          </cell>
          <cell r="E512">
            <v>44053</v>
          </cell>
          <cell r="F512">
            <v>230550156800</v>
          </cell>
          <cell r="G512" t="str">
            <v>PAGO GIRO DIRECTO AGO2020</v>
          </cell>
          <cell r="H512">
            <v>890212568</v>
          </cell>
          <cell r="I512" t="str">
            <v>FUNDACION CARDIOVASCULAR DE CBIA</v>
          </cell>
          <cell r="J512" t="str">
            <v>8036D82-</v>
          </cell>
          <cell r="K512" t="str">
            <v>BGA-1056522</v>
          </cell>
          <cell r="L512">
            <v>1056522</v>
          </cell>
          <cell r="M512">
            <v>95000</v>
          </cell>
        </row>
        <row r="513">
          <cell r="A513" t="str">
            <v>890212568-1057942</v>
          </cell>
          <cell r="B513">
            <v>816</v>
          </cell>
          <cell r="C513">
            <v>4112</v>
          </cell>
          <cell r="D513" t="str">
            <v>816-4112</v>
          </cell>
          <cell r="E513">
            <v>44053</v>
          </cell>
          <cell r="F513">
            <v>230550156800</v>
          </cell>
          <cell r="G513" t="str">
            <v>PAGO GIRO DIRECTO AGO2020</v>
          </cell>
          <cell r="H513">
            <v>890212568</v>
          </cell>
          <cell r="I513" t="str">
            <v>FUNDACION CARDIOVASCULAR DE CBIA</v>
          </cell>
          <cell r="J513" t="str">
            <v>8026D82-</v>
          </cell>
          <cell r="K513" t="str">
            <v>BGA-1057942</v>
          </cell>
          <cell r="L513">
            <v>1057942</v>
          </cell>
          <cell r="M513">
            <v>95000</v>
          </cell>
        </row>
        <row r="514">
          <cell r="A514" t="str">
            <v>890212568-1057943</v>
          </cell>
          <cell r="B514">
            <v>816</v>
          </cell>
          <cell r="C514">
            <v>4112</v>
          </cell>
          <cell r="D514" t="str">
            <v>816-4112</v>
          </cell>
          <cell r="E514">
            <v>44053</v>
          </cell>
          <cell r="F514">
            <v>230550156800</v>
          </cell>
          <cell r="G514" t="str">
            <v>PAGO GIRO DIRECTO AGO2020</v>
          </cell>
          <cell r="H514">
            <v>890212568</v>
          </cell>
          <cell r="I514" t="str">
            <v>FUNDACION CARDIOVASCULAR DE CBIA</v>
          </cell>
          <cell r="J514" t="str">
            <v>8026D82-</v>
          </cell>
          <cell r="K514" t="str">
            <v>BGA-1057943</v>
          </cell>
          <cell r="L514">
            <v>1057943</v>
          </cell>
          <cell r="M514">
            <v>95000</v>
          </cell>
        </row>
        <row r="515">
          <cell r="A515" t="str">
            <v>890212568-1059943</v>
          </cell>
          <cell r="B515">
            <v>816</v>
          </cell>
          <cell r="C515">
            <v>4210</v>
          </cell>
          <cell r="D515" t="str">
            <v>816-4210</v>
          </cell>
          <cell r="E515">
            <v>44081</v>
          </cell>
          <cell r="F515">
            <v>230550156800</v>
          </cell>
          <cell r="G515" t="str">
            <v>PAGO GIRO DIRECTO SEP2020</v>
          </cell>
          <cell r="H515">
            <v>890212568</v>
          </cell>
          <cell r="I515" t="str">
            <v>FUNDACION CARDIOVASCULAR DE CBIA</v>
          </cell>
          <cell r="J515" t="str">
            <v>8036D82-</v>
          </cell>
          <cell r="K515" t="str">
            <v>BGA-1059943</v>
          </cell>
          <cell r="L515">
            <v>1059943</v>
          </cell>
          <cell r="M515">
            <v>95000</v>
          </cell>
        </row>
        <row r="516">
          <cell r="A516" t="str">
            <v>890212568-1058816</v>
          </cell>
          <cell r="B516">
            <v>816</v>
          </cell>
          <cell r="C516">
            <v>4210</v>
          </cell>
          <cell r="D516" t="str">
            <v>816-4210</v>
          </cell>
          <cell r="E516">
            <v>44081</v>
          </cell>
          <cell r="F516">
            <v>230550156800</v>
          </cell>
          <cell r="G516" t="str">
            <v>PAGO GIRO DIRECTO SEP2020</v>
          </cell>
          <cell r="H516">
            <v>890212568</v>
          </cell>
          <cell r="I516" t="str">
            <v>FUNDACION CARDIOVASCULAR DE CBIA</v>
          </cell>
          <cell r="J516" t="str">
            <v>8026D82-</v>
          </cell>
          <cell r="K516" t="str">
            <v>BGA-1058816</v>
          </cell>
          <cell r="L516">
            <v>1058816</v>
          </cell>
          <cell r="M516">
            <v>95000</v>
          </cell>
        </row>
        <row r="517">
          <cell r="A517" t="str">
            <v>890212568-1059947</v>
          </cell>
          <cell r="B517">
            <v>816</v>
          </cell>
          <cell r="C517">
            <v>4210</v>
          </cell>
          <cell r="D517" t="str">
            <v>816-4210</v>
          </cell>
          <cell r="E517">
            <v>44081</v>
          </cell>
          <cell r="F517">
            <v>230550156800</v>
          </cell>
          <cell r="G517" t="str">
            <v>PAGO GIRO DIRECTO SEP2020</v>
          </cell>
          <cell r="H517">
            <v>890212568</v>
          </cell>
          <cell r="I517" t="str">
            <v>FUNDACION CARDIOVASCULAR DE CBIA</v>
          </cell>
          <cell r="J517" t="str">
            <v>8030D82-</v>
          </cell>
          <cell r="K517" t="str">
            <v>BGA-1059947</v>
          </cell>
          <cell r="L517">
            <v>1059947</v>
          </cell>
          <cell r="M517">
            <v>95000</v>
          </cell>
        </row>
        <row r="518">
          <cell r="A518" t="str">
            <v>890212568-1058803</v>
          </cell>
          <cell r="B518">
            <v>816</v>
          </cell>
          <cell r="C518">
            <v>4210</v>
          </cell>
          <cell r="D518" t="str">
            <v>816-4210</v>
          </cell>
          <cell r="E518">
            <v>44081</v>
          </cell>
          <cell r="F518">
            <v>230550156800</v>
          </cell>
          <cell r="G518" t="str">
            <v>PAGO GIRO DIRECTO SEP2020</v>
          </cell>
          <cell r="H518">
            <v>890212568</v>
          </cell>
          <cell r="I518" t="str">
            <v>FUNDACION CARDIOVASCULAR DE CBIA</v>
          </cell>
          <cell r="J518" t="str">
            <v>8036D82-</v>
          </cell>
          <cell r="K518" t="str">
            <v>BGA-1058803</v>
          </cell>
          <cell r="L518">
            <v>1058803</v>
          </cell>
          <cell r="M518">
            <v>95000</v>
          </cell>
        </row>
        <row r="519">
          <cell r="A519" t="str">
            <v>890212568-1058793</v>
          </cell>
          <cell r="B519">
            <v>816</v>
          </cell>
          <cell r="C519">
            <v>4210</v>
          </cell>
          <cell r="D519" t="str">
            <v>816-4210</v>
          </cell>
          <cell r="E519">
            <v>44081</v>
          </cell>
          <cell r="F519">
            <v>230550156800</v>
          </cell>
          <cell r="G519" t="str">
            <v>PAGO GIRO DIRECTO SEP2020</v>
          </cell>
          <cell r="H519">
            <v>890212568</v>
          </cell>
          <cell r="I519" t="str">
            <v>FUNDACION CARDIOVASCULAR DE CBIA</v>
          </cell>
          <cell r="J519" t="str">
            <v>8021D82-</v>
          </cell>
          <cell r="K519" t="str">
            <v>BGA-1058793</v>
          </cell>
          <cell r="L519">
            <v>1058793</v>
          </cell>
          <cell r="M519">
            <v>95000</v>
          </cell>
        </row>
        <row r="520">
          <cell r="A520" t="str">
            <v>890212568-1060172</v>
          </cell>
          <cell r="B520">
            <v>816</v>
          </cell>
          <cell r="C520">
            <v>4210</v>
          </cell>
          <cell r="D520" t="str">
            <v>816-4210</v>
          </cell>
          <cell r="E520">
            <v>44081</v>
          </cell>
          <cell r="F520">
            <v>230550156800</v>
          </cell>
          <cell r="G520" t="str">
            <v>PAGO GIRO DIRECTO SEP2020</v>
          </cell>
          <cell r="H520">
            <v>890212568</v>
          </cell>
          <cell r="I520" t="str">
            <v>FUNDACION CARDIOVASCULAR DE CBIA</v>
          </cell>
          <cell r="J520" t="str">
            <v>8026D82-</v>
          </cell>
          <cell r="K520" t="str">
            <v>BGA-1060172</v>
          </cell>
          <cell r="L520">
            <v>1060172</v>
          </cell>
          <cell r="M520">
            <v>95000</v>
          </cell>
        </row>
        <row r="521">
          <cell r="A521" t="str">
            <v>890212568-1058705</v>
          </cell>
          <cell r="B521">
            <v>816</v>
          </cell>
          <cell r="C521">
            <v>4210</v>
          </cell>
          <cell r="D521" t="str">
            <v>816-4210</v>
          </cell>
          <cell r="E521">
            <v>44081</v>
          </cell>
          <cell r="F521">
            <v>230550156800</v>
          </cell>
          <cell r="G521" t="str">
            <v>PAGO GIRO DIRECTO SEP2020</v>
          </cell>
          <cell r="H521">
            <v>890212568</v>
          </cell>
          <cell r="I521" t="str">
            <v>FUNDACION CARDIOVASCULAR DE CBIA</v>
          </cell>
          <cell r="J521" t="str">
            <v>8026D82-</v>
          </cell>
          <cell r="K521" t="str">
            <v>BGA-1058705</v>
          </cell>
          <cell r="L521">
            <v>1058705</v>
          </cell>
          <cell r="M521">
            <v>95000</v>
          </cell>
        </row>
        <row r="522">
          <cell r="A522" t="str">
            <v>890212568-1059949</v>
          </cell>
          <cell r="B522">
            <v>816</v>
          </cell>
          <cell r="C522">
            <v>4210</v>
          </cell>
          <cell r="D522" t="str">
            <v>816-4210</v>
          </cell>
          <cell r="E522">
            <v>44081</v>
          </cell>
          <cell r="F522">
            <v>230550108000</v>
          </cell>
          <cell r="G522" t="str">
            <v>PAGO GIRO DIRECTO SEP2020</v>
          </cell>
          <cell r="H522">
            <v>890212568</v>
          </cell>
          <cell r="I522" t="str">
            <v>FUNDACION CARDIOVASCULAR DE CBIA</v>
          </cell>
          <cell r="J522" t="str">
            <v>8026D82-</v>
          </cell>
          <cell r="K522" t="str">
            <v>BGA-1059949</v>
          </cell>
          <cell r="L522">
            <v>1059949</v>
          </cell>
          <cell r="M522">
            <v>95000</v>
          </cell>
        </row>
        <row r="523">
          <cell r="A523" t="str">
            <v>890212568-1058069</v>
          </cell>
          <cell r="B523">
            <v>816</v>
          </cell>
          <cell r="C523">
            <v>4210</v>
          </cell>
          <cell r="D523" t="str">
            <v>816-4210</v>
          </cell>
          <cell r="E523">
            <v>44081</v>
          </cell>
          <cell r="F523">
            <v>230550156800</v>
          </cell>
          <cell r="G523" t="str">
            <v>PAGO GIRO DIRECTO SEP2020</v>
          </cell>
          <cell r="H523">
            <v>890212568</v>
          </cell>
          <cell r="I523" t="str">
            <v>FUNDACION CARDIOVASCULAR DE CBIA</v>
          </cell>
          <cell r="J523" t="str">
            <v>8026D82-</v>
          </cell>
          <cell r="K523" t="str">
            <v>BGA-1058069</v>
          </cell>
          <cell r="L523">
            <v>1058069</v>
          </cell>
          <cell r="M523">
            <v>95000</v>
          </cell>
        </row>
        <row r="524">
          <cell r="A524" t="str">
            <v>890212568-1058068</v>
          </cell>
          <cell r="B524">
            <v>816</v>
          </cell>
          <cell r="C524">
            <v>4210</v>
          </cell>
          <cell r="D524" t="str">
            <v>816-4210</v>
          </cell>
          <cell r="E524">
            <v>44081</v>
          </cell>
          <cell r="F524">
            <v>230550156800</v>
          </cell>
          <cell r="G524" t="str">
            <v>PAGO GIRO DIRECTO SEP2020</v>
          </cell>
          <cell r="H524">
            <v>890212568</v>
          </cell>
          <cell r="I524" t="str">
            <v>FUNDACION CARDIOVASCULAR DE CBIA</v>
          </cell>
          <cell r="J524" t="str">
            <v>8036D82-</v>
          </cell>
          <cell r="K524" t="str">
            <v>BGA-1058068</v>
          </cell>
          <cell r="L524">
            <v>1058068</v>
          </cell>
          <cell r="M524">
            <v>95000</v>
          </cell>
        </row>
        <row r="525">
          <cell r="A525" t="str">
            <v>890212568-1062560</v>
          </cell>
          <cell r="B525">
            <v>816</v>
          </cell>
          <cell r="C525">
            <v>4408</v>
          </cell>
          <cell r="D525" t="str">
            <v>816-4408</v>
          </cell>
          <cell r="E525">
            <v>44144</v>
          </cell>
          <cell r="F525">
            <v>230550108000</v>
          </cell>
          <cell r="G525" t="str">
            <v>PAGO GIRO DIRECTO NOV2020</v>
          </cell>
          <cell r="H525">
            <v>890212568</v>
          </cell>
          <cell r="I525" t="str">
            <v>FUNDACION CARDIOVASCULAR DE CBIA</v>
          </cell>
          <cell r="J525" t="str">
            <v>8037D82-</v>
          </cell>
          <cell r="K525" t="str">
            <v>BGA-1062560</v>
          </cell>
          <cell r="L525">
            <v>1062560</v>
          </cell>
          <cell r="M525">
            <v>95000</v>
          </cell>
        </row>
        <row r="526">
          <cell r="A526" t="str">
            <v>890212568-1062473</v>
          </cell>
          <cell r="B526">
            <v>816</v>
          </cell>
          <cell r="C526">
            <v>4408</v>
          </cell>
          <cell r="D526" t="str">
            <v>816-4408</v>
          </cell>
          <cell r="E526">
            <v>44144</v>
          </cell>
          <cell r="F526">
            <v>230550108000</v>
          </cell>
          <cell r="G526" t="str">
            <v>PAGO GIRO DIRECTO NOV2020</v>
          </cell>
          <cell r="H526">
            <v>890212568</v>
          </cell>
          <cell r="I526" t="str">
            <v>FUNDACION CARDIOVASCULAR DE CBIA</v>
          </cell>
          <cell r="J526" t="str">
            <v>8026D82-</v>
          </cell>
          <cell r="K526" t="str">
            <v>BGA-1062473</v>
          </cell>
          <cell r="L526">
            <v>1062473</v>
          </cell>
          <cell r="M526">
            <v>95000</v>
          </cell>
        </row>
        <row r="527">
          <cell r="A527" t="str">
            <v>890212568-1062466</v>
          </cell>
          <cell r="B527">
            <v>816</v>
          </cell>
          <cell r="C527">
            <v>4408</v>
          </cell>
          <cell r="D527" t="str">
            <v>816-4408</v>
          </cell>
          <cell r="E527">
            <v>44144</v>
          </cell>
          <cell r="F527">
            <v>230550108000</v>
          </cell>
          <cell r="G527" t="str">
            <v>PAGO GIRO DIRECTO NOV2020</v>
          </cell>
          <cell r="H527">
            <v>890212568</v>
          </cell>
          <cell r="I527" t="str">
            <v>FUNDACION CARDIOVASCULAR DE CBIA</v>
          </cell>
          <cell r="J527" t="str">
            <v>8026D82-</v>
          </cell>
          <cell r="K527" t="str">
            <v>BGA-1062466</v>
          </cell>
          <cell r="L527">
            <v>1062466</v>
          </cell>
          <cell r="M527">
            <v>95000</v>
          </cell>
        </row>
        <row r="528">
          <cell r="A528" t="str">
            <v>890212568-1057680</v>
          </cell>
          <cell r="B528">
            <v>816</v>
          </cell>
          <cell r="C528">
            <v>4408</v>
          </cell>
          <cell r="D528" t="str">
            <v>816-4408</v>
          </cell>
          <cell r="E528">
            <v>44144</v>
          </cell>
          <cell r="F528">
            <v>230550108000</v>
          </cell>
          <cell r="G528" t="str">
            <v>PAGO GIRO DIRECTO NOV2020</v>
          </cell>
          <cell r="H528">
            <v>890212568</v>
          </cell>
          <cell r="I528" t="str">
            <v>FUNDACION CARDIOVASCULAR DE CBIA</v>
          </cell>
          <cell r="J528" t="str">
            <v>8026D82-</v>
          </cell>
          <cell r="K528" t="str">
            <v>BGA-1057680</v>
          </cell>
          <cell r="L528">
            <v>1057680</v>
          </cell>
          <cell r="M528">
            <v>95000</v>
          </cell>
        </row>
        <row r="529">
          <cell r="A529" t="str">
            <v>890212568-1057024</v>
          </cell>
          <cell r="B529">
            <v>816</v>
          </cell>
          <cell r="C529">
            <v>4408</v>
          </cell>
          <cell r="D529" t="str">
            <v>816-4408</v>
          </cell>
          <cell r="E529">
            <v>44144</v>
          </cell>
          <cell r="F529">
            <v>230550108000</v>
          </cell>
          <cell r="G529" t="str">
            <v>PAGO GIRO DIRECTO NOV2020</v>
          </cell>
          <cell r="H529">
            <v>890212568</v>
          </cell>
          <cell r="I529" t="str">
            <v>FUNDACION CARDIOVASCULAR DE CBIA</v>
          </cell>
          <cell r="J529" t="str">
            <v>8026D82-</v>
          </cell>
          <cell r="K529" t="str">
            <v>BGA-1057024</v>
          </cell>
          <cell r="L529">
            <v>1057024</v>
          </cell>
          <cell r="M529">
            <v>95000</v>
          </cell>
        </row>
        <row r="530">
          <cell r="A530" t="str">
            <v>890212568-1060749</v>
          </cell>
          <cell r="B530">
            <v>816</v>
          </cell>
          <cell r="C530">
            <v>4408</v>
          </cell>
          <cell r="D530" t="str">
            <v>816-4408</v>
          </cell>
          <cell r="E530">
            <v>44144</v>
          </cell>
          <cell r="F530">
            <v>230550156800</v>
          </cell>
          <cell r="G530" t="str">
            <v>PAGO GIRO DIRECTO NOV2020</v>
          </cell>
          <cell r="H530">
            <v>890212568</v>
          </cell>
          <cell r="I530" t="str">
            <v>FUNDACION CARDIOVASCULAR DE CBIA</v>
          </cell>
          <cell r="J530" t="str">
            <v>8026D82-</v>
          </cell>
          <cell r="K530" t="str">
            <v>BGA-1060749</v>
          </cell>
          <cell r="L530">
            <v>1060749</v>
          </cell>
          <cell r="M530">
            <v>95000</v>
          </cell>
        </row>
        <row r="531">
          <cell r="A531" t="str">
            <v>890212568-1060765</v>
          </cell>
          <cell r="B531">
            <v>816</v>
          </cell>
          <cell r="C531">
            <v>4408</v>
          </cell>
          <cell r="D531" t="str">
            <v>816-4408</v>
          </cell>
          <cell r="E531">
            <v>44144</v>
          </cell>
          <cell r="F531">
            <v>230550156800</v>
          </cell>
          <cell r="G531" t="str">
            <v>PAGO GIRO DIRECTO NOV2020</v>
          </cell>
          <cell r="H531">
            <v>890212568</v>
          </cell>
          <cell r="I531" t="str">
            <v>FUNDACION CARDIOVASCULAR DE CBIA</v>
          </cell>
          <cell r="J531" t="str">
            <v>8026D82-</v>
          </cell>
          <cell r="K531" t="str">
            <v>BGA-1060765</v>
          </cell>
          <cell r="L531">
            <v>1060765</v>
          </cell>
          <cell r="M531">
            <v>95000</v>
          </cell>
        </row>
        <row r="532">
          <cell r="A532" t="str">
            <v>890212568-1062859</v>
          </cell>
          <cell r="B532">
            <v>816</v>
          </cell>
          <cell r="C532">
            <v>4408</v>
          </cell>
          <cell r="D532" t="str">
            <v>816-4408</v>
          </cell>
          <cell r="E532">
            <v>44144</v>
          </cell>
          <cell r="F532">
            <v>230550108000</v>
          </cell>
          <cell r="G532" t="str">
            <v>PAGO GIRO DIRECTO NOV2020</v>
          </cell>
          <cell r="H532">
            <v>890212568</v>
          </cell>
          <cell r="I532" t="str">
            <v>FUNDACION CARDIOVASCULAR DE CBIA</v>
          </cell>
          <cell r="J532" t="str">
            <v>8026D82-</v>
          </cell>
          <cell r="K532" t="str">
            <v>BGA-1062859</v>
          </cell>
          <cell r="L532">
            <v>1062859</v>
          </cell>
          <cell r="M532">
            <v>95000</v>
          </cell>
        </row>
        <row r="533">
          <cell r="A533" t="str">
            <v>890212568-1056508</v>
          </cell>
          <cell r="B533">
            <v>816</v>
          </cell>
          <cell r="C533">
            <v>4408</v>
          </cell>
          <cell r="D533" t="str">
            <v>816-4408</v>
          </cell>
          <cell r="E533">
            <v>44144</v>
          </cell>
          <cell r="F533">
            <v>230550156800</v>
          </cell>
          <cell r="G533" t="str">
            <v>PAGO GIRO DIRECTO NOV2020</v>
          </cell>
          <cell r="H533">
            <v>890212568</v>
          </cell>
          <cell r="I533" t="str">
            <v>FUNDACION CARDIOVASCULAR DE CBIA</v>
          </cell>
          <cell r="J533" t="str">
            <v>8030D82-</v>
          </cell>
          <cell r="K533" t="str">
            <v>BGA-1056508</v>
          </cell>
          <cell r="L533">
            <v>1056508</v>
          </cell>
          <cell r="M533">
            <v>95000</v>
          </cell>
        </row>
        <row r="534">
          <cell r="A534" t="str">
            <v>890212568-1062860</v>
          </cell>
          <cell r="B534">
            <v>816</v>
          </cell>
          <cell r="C534">
            <v>4408</v>
          </cell>
          <cell r="D534" t="str">
            <v>816-4408</v>
          </cell>
          <cell r="E534">
            <v>44144</v>
          </cell>
          <cell r="F534">
            <v>230550108000</v>
          </cell>
          <cell r="G534" t="str">
            <v>PAGO GIRO DIRECTO NOV2020</v>
          </cell>
          <cell r="H534">
            <v>890212568</v>
          </cell>
          <cell r="I534" t="str">
            <v>FUNDACION CARDIOVASCULAR DE CBIA</v>
          </cell>
          <cell r="J534" t="str">
            <v>8026D82-</v>
          </cell>
          <cell r="K534" t="str">
            <v>BGA-1062860</v>
          </cell>
          <cell r="L534">
            <v>1062860</v>
          </cell>
          <cell r="M534">
            <v>95000</v>
          </cell>
        </row>
        <row r="535">
          <cell r="A535" t="str">
            <v>890212568-1068607</v>
          </cell>
          <cell r="B535">
            <v>816</v>
          </cell>
          <cell r="C535">
            <v>4622</v>
          </cell>
          <cell r="D535" t="str">
            <v>816-4622</v>
          </cell>
          <cell r="E535">
            <v>44214</v>
          </cell>
          <cell r="F535">
            <v>230550108000</v>
          </cell>
          <cell r="G535" t="str">
            <v>PAGO GIRO DIRECTO ENE2021</v>
          </cell>
          <cell r="H535">
            <v>890212568</v>
          </cell>
          <cell r="I535" t="str">
            <v>FUNDACION CARDIOVASCULAR DE CBIA</v>
          </cell>
          <cell r="J535" t="str">
            <v>8030D82-</v>
          </cell>
          <cell r="K535" t="str">
            <v>BGA-1068607</v>
          </cell>
          <cell r="L535">
            <v>1068607</v>
          </cell>
          <cell r="M535">
            <v>95000</v>
          </cell>
        </row>
        <row r="536">
          <cell r="A536" t="str">
            <v>890212568-1066991</v>
          </cell>
          <cell r="B536">
            <v>816</v>
          </cell>
          <cell r="C536">
            <v>4622</v>
          </cell>
          <cell r="D536" t="str">
            <v>816-4622</v>
          </cell>
          <cell r="E536">
            <v>44214</v>
          </cell>
          <cell r="F536">
            <v>230550108000</v>
          </cell>
          <cell r="G536" t="str">
            <v>PAGO GIRO DIRECTO ENE2021</v>
          </cell>
          <cell r="H536">
            <v>890212568</v>
          </cell>
          <cell r="I536" t="str">
            <v>FUNDACION CARDIOVASCULAR DE CBIA</v>
          </cell>
          <cell r="J536" t="str">
            <v>8026D82-</v>
          </cell>
          <cell r="K536" t="str">
            <v>BGA-1066991</v>
          </cell>
          <cell r="L536">
            <v>1066991</v>
          </cell>
          <cell r="M536">
            <v>95000</v>
          </cell>
        </row>
        <row r="537">
          <cell r="A537" t="str">
            <v>890212568-1069668</v>
          </cell>
          <cell r="B537">
            <v>816</v>
          </cell>
          <cell r="C537">
            <v>4622</v>
          </cell>
          <cell r="D537" t="str">
            <v>816-4622</v>
          </cell>
          <cell r="E537">
            <v>44214</v>
          </cell>
          <cell r="F537">
            <v>230550108000</v>
          </cell>
          <cell r="G537" t="str">
            <v>PAGO GIRO DIRECTO ENE2021</v>
          </cell>
          <cell r="H537">
            <v>890212568</v>
          </cell>
          <cell r="I537" t="str">
            <v>FUNDACION CARDIOVASCULAR DE CBIA</v>
          </cell>
          <cell r="J537" t="str">
            <v>8031D82-</v>
          </cell>
          <cell r="K537" t="str">
            <v>BGA-1069668</v>
          </cell>
          <cell r="L537">
            <v>1069668</v>
          </cell>
          <cell r="M537">
            <v>95000</v>
          </cell>
        </row>
        <row r="538">
          <cell r="A538" t="str">
            <v>890212568-1067490</v>
          </cell>
          <cell r="B538">
            <v>816</v>
          </cell>
          <cell r="C538">
            <v>4622</v>
          </cell>
          <cell r="D538" t="str">
            <v>816-4622</v>
          </cell>
          <cell r="E538">
            <v>44214</v>
          </cell>
          <cell r="F538">
            <v>230550156800</v>
          </cell>
          <cell r="G538" t="str">
            <v>PAGO GIRO DIRECTO ENE2021</v>
          </cell>
          <cell r="H538">
            <v>890212568</v>
          </cell>
          <cell r="I538" t="str">
            <v>FUNDACION CARDIOVASCULAR DE CBIA</v>
          </cell>
          <cell r="J538" t="str">
            <v>8036D82-</v>
          </cell>
          <cell r="K538" t="str">
            <v>BGA-1067490</v>
          </cell>
          <cell r="L538">
            <v>1067490</v>
          </cell>
          <cell r="M538">
            <v>95000</v>
          </cell>
        </row>
        <row r="539">
          <cell r="A539" t="str">
            <v>890212568-1063844</v>
          </cell>
          <cell r="B539">
            <v>816</v>
          </cell>
          <cell r="C539">
            <v>4622</v>
          </cell>
          <cell r="D539" t="str">
            <v>816-4622</v>
          </cell>
          <cell r="E539">
            <v>44214</v>
          </cell>
          <cell r="F539">
            <v>230550156800</v>
          </cell>
          <cell r="G539" t="str">
            <v>PAGO GIRO DIRECTO ENE2021</v>
          </cell>
          <cell r="H539">
            <v>890212568</v>
          </cell>
          <cell r="I539" t="str">
            <v>FUNDACION CARDIOVASCULAR DE CBIA</v>
          </cell>
          <cell r="J539" t="str">
            <v>8026D82-</v>
          </cell>
          <cell r="K539" t="str">
            <v>BGA-1063844</v>
          </cell>
          <cell r="L539">
            <v>1063844</v>
          </cell>
          <cell r="M539">
            <v>95000</v>
          </cell>
        </row>
        <row r="540">
          <cell r="A540" t="str">
            <v>890212568-1068153</v>
          </cell>
          <cell r="B540">
            <v>816</v>
          </cell>
          <cell r="C540">
            <v>4622</v>
          </cell>
          <cell r="D540" t="str">
            <v>816-4622</v>
          </cell>
          <cell r="E540">
            <v>44214</v>
          </cell>
          <cell r="F540">
            <v>230550156800</v>
          </cell>
          <cell r="G540" t="str">
            <v>PAGO GIRO DIRECTO ENE2021</v>
          </cell>
          <cell r="H540">
            <v>890212568</v>
          </cell>
          <cell r="I540" t="str">
            <v>FUNDACION CARDIOVASCULAR DE CBIA</v>
          </cell>
          <cell r="J540" t="str">
            <v>8026D82-</v>
          </cell>
          <cell r="K540" t="str">
            <v>BGA-1068153</v>
          </cell>
          <cell r="L540">
            <v>1068153</v>
          </cell>
          <cell r="M540">
            <v>95000</v>
          </cell>
        </row>
        <row r="541">
          <cell r="A541" t="str">
            <v>890212568-1067492</v>
          </cell>
          <cell r="B541">
            <v>816</v>
          </cell>
          <cell r="C541">
            <v>4622</v>
          </cell>
          <cell r="D541" t="str">
            <v>816-4622</v>
          </cell>
          <cell r="E541">
            <v>44214</v>
          </cell>
          <cell r="F541">
            <v>230550156800</v>
          </cell>
          <cell r="G541" t="str">
            <v>PAGO GIRO DIRECTO ENE2021</v>
          </cell>
          <cell r="H541">
            <v>890212568</v>
          </cell>
          <cell r="I541" t="str">
            <v>FUNDACION CARDIOVASCULAR DE CBIA</v>
          </cell>
          <cell r="J541" t="str">
            <v>8036D82-</v>
          </cell>
          <cell r="K541" t="str">
            <v>BGA-1067492</v>
          </cell>
          <cell r="L541">
            <v>1067492</v>
          </cell>
          <cell r="M541">
            <v>95000</v>
          </cell>
        </row>
        <row r="542">
          <cell r="A542" t="str">
            <v>890212568-941774</v>
          </cell>
          <cell r="B542">
            <v>816</v>
          </cell>
          <cell r="C542">
            <v>4622</v>
          </cell>
          <cell r="D542" t="str">
            <v>816-4622</v>
          </cell>
          <cell r="E542">
            <v>44214</v>
          </cell>
          <cell r="F542">
            <v>230550108000</v>
          </cell>
          <cell r="G542" t="str">
            <v>PAGO GIRO DIRECTO ENE2021</v>
          </cell>
          <cell r="H542">
            <v>890212568</v>
          </cell>
          <cell r="I542" t="str">
            <v>FUNDACION CARDIOVASCULAR DE CBIA</v>
          </cell>
          <cell r="J542" t="str">
            <v>8036D82-</v>
          </cell>
          <cell r="K542" t="str">
            <v>BGA-941774</v>
          </cell>
          <cell r="L542">
            <v>941774</v>
          </cell>
          <cell r="M542">
            <v>95000</v>
          </cell>
        </row>
        <row r="543">
          <cell r="A543" t="str">
            <v>890212568-1072944</v>
          </cell>
          <cell r="B543">
            <v>816</v>
          </cell>
          <cell r="C543">
            <v>4727</v>
          </cell>
          <cell r="D543" t="str">
            <v>816-4727</v>
          </cell>
          <cell r="E543">
            <v>44232</v>
          </cell>
          <cell r="F543">
            <v>230550108000</v>
          </cell>
          <cell r="G543" t="str">
            <v>PAGO GIRO DIRECTO FEB2021</v>
          </cell>
          <cell r="H543">
            <v>890212568</v>
          </cell>
          <cell r="I543" t="str">
            <v>FUNDACION CARDIOVASCULAR DE CBIA</v>
          </cell>
          <cell r="J543" t="str">
            <v>8036D82-</v>
          </cell>
          <cell r="K543" t="str">
            <v>BGA-1072944</v>
          </cell>
          <cell r="L543">
            <v>1072944</v>
          </cell>
          <cell r="M543">
            <v>95000</v>
          </cell>
        </row>
        <row r="544">
          <cell r="A544" t="str">
            <v>890212568-1072997</v>
          </cell>
          <cell r="B544">
            <v>816</v>
          </cell>
          <cell r="C544">
            <v>4727</v>
          </cell>
          <cell r="D544" t="str">
            <v>816-4727</v>
          </cell>
          <cell r="E544">
            <v>44232</v>
          </cell>
          <cell r="F544">
            <v>230550108000</v>
          </cell>
          <cell r="G544" t="str">
            <v>PAGO GIRO DIRECTO FEB2021</v>
          </cell>
          <cell r="H544">
            <v>890212568</v>
          </cell>
          <cell r="I544" t="str">
            <v>FUNDACION CARDIOVASCULAR DE CBIA</v>
          </cell>
          <cell r="J544" t="str">
            <v>8036D82-</v>
          </cell>
          <cell r="K544" t="str">
            <v>BGA-1072997</v>
          </cell>
          <cell r="L544">
            <v>1072997</v>
          </cell>
          <cell r="M544">
            <v>95000</v>
          </cell>
        </row>
        <row r="545">
          <cell r="A545" t="str">
            <v>890212568-1074328</v>
          </cell>
          <cell r="B545">
            <v>816</v>
          </cell>
          <cell r="C545">
            <v>4727</v>
          </cell>
          <cell r="D545" t="str">
            <v>816-4727</v>
          </cell>
          <cell r="E545">
            <v>44232</v>
          </cell>
          <cell r="F545">
            <v>230550156800</v>
          </cell>
          <cell r="G545" t="str">
            <v>PAGO GIRO DIRECTO FEB2021</v>
          </cell>
          <cell r="H545">
            <v>890212568</v>
          </cell>
          <cell r="I545" t="str">
            <v>FUNDACION CARDIOVASCULAR DE CBIA</v>
          </cell>
          <cell r="J545" t="str">
            <v>8036D82-</v>
          </cell>
          <cell r="K545" t="str">
            <v>BGA-1074328</v>
          </cell>
          <cell r="L545">
            <v>1074328</v>
          </cell>
          <cell r="M545">
            <v>95000</v>
          </cell>
        </row>
        <row r="546">
          <cell r="A546" t="str">
            <v>890212568-1073728</v>
          </cell>
          <cell r="B546">
            <v>816</v>
          </cell>
          <cell r="C546">
            <v>4727</v>
          </cell>
          <cell r="D546" t="str">
            <v>816-4727</v>
          </cell>
          <cell r="E546">
            <v>44232</v>
          </cell>
          <cell r="F546">
            <v>230550108000</v>
          </cell>
          <cell r="G546" t="str">
            <v>PAGO GIRO DIRECTO FEB2021</v>
          </cell>
          <cell r="H546">
            <v>890212568</v>
          </cell>
          <cell r="I546" t="str">
            <v>FUNDACION CARDIOVASCULAR DE CBIA</v>
          </cell>
          <cell r="J546" t="str">
            <v>8036D82-</v>
          </cell>
          <cell r="K546" t="str">
            <v>BGA-1073728</v>
          </cell>
          <cell r="L546">
            <v>1073728</v>
          </cell>
          <cell r="M546">
            <v>95000</v>
          </cell>
        </row>
        <row r="547">
          <cell r="A547" t="str">
            <v>890212568-1069907</v>
          </cell>
          <cell r="B547">
            <v>816</v>
          </cell>
          <cell r="C547">
            <v>4727</v>
          </cell>
          <cell r="D547" t="str">
            <v>816-4727</v>
          </cell>
          <cell r="E547">
            <v>44232</v>
          </cell>
          <cell r="F547">
            <v>230550108000</v>
          </cell>
          <cell r="G547" t="str">
            <v>PAGO GIRO DIRECTO FEB2021</v>
          </cell>
          <cell r="H547">
            <v>890212568</v>
          </cell>
          <cell r="I547" t="str">
            <v>FUNDACION CARDIOVASCULAR DE CBIA</v>
          </cell>
          <cell r="J547" t="str">
            <v>8026D82-</v>
          </cell>
          <cell r="K547" t="str">
            <v>BGA-1069907</v>
          </cell>
          <cell r="L547">
            <v>1069907</v>
          </cell>
          <cell r="M547">
            <v>95000</v>
          </cell>
        </row>
        <row r="548">
          <cell r="A548" t="str">
            <v>890212568-1070238</v>
          </cell>
          <cell r="B548">
            <v>816</v>
          </cell>
          <cell r="C548">
            <v>4727</v>
          </cell>
          <cell r="D548" t="str">
            <v>816-4727</v>
          </cell>
          <cell r="E548">
            <v>44232</v>
          </cell>
          <cell r="F548">
            <v>230550108000</v>
          </cell>
          <cell r="G548" t="str">
            <v>PAGO GIRO DIRECTO FEB2021</v>
          </cell>
          <cell r="H548">
            <v>890212568</v>
          </cell>
          <cell r="I548" t="str">
            <v>FUNDACION CARDIOVASCULAR DE CBIA</v>
          </cell>
          <cell r="J548" t="str">
            <v>8026D82-</v>
          </cell>
          <cell r="K548" t="str">
            <v>BGA-1070238</v>
          </cell>
          <cell r="L548">
            <v>1070238</v>
          </cell>
          <cell r="M548">
            <v>95000</v>
          </cell>
        </row>
        <row r="549">
          <cell r="A549" t="str">
            <v>890212568-1070347</v>
          </cell>
          <cell r="B549">
            <v>816</v>
          </cell>
          <cell r="C549">
            <v>4727</v>
          </cell>
          <cell r="D549" t="str">
            <v>816-4727</v>
          </cell>
          <cell r="E549">
            <v>44232</v>
          </cell>
          <cell r="F549">
            <v>230550108000</v>
          </cell>
          <cell r="G549" t="str">
            <v>PAGO GIRO DIRECTO FEB2021</v>
          </cell>
          <cell r="H549">
            <v>890212568</v>
          </cell>
          <cell r="I549" t="str">
            <v>FUNDACION CARDIOVASCULAR DE CBIA</v>
          </cell>
          <cell r="J549" t="str">
            <v>8026D82-</v>
          </cell>
          <cell r="K549" t="str">
            <v>BGA-1070347</v>
          </cell>
          <cell r="L549">
            <v>1070347</v>
          </cell>
          <cell r="M549">
            <v>95000</v>
          </cell>
        </row>
        <row r="550">
          <cell r="A550" t="str">
            <v>890212568-1070420</v>
          </cell>
          <cell r="B550">
            <v>816</v>
          </cell>
          <cell r="C550">
            <v>4727</v>
          </cell>
          <cell r="D550" t="str">
            <v>816-4727</v>
          </cell>
          <cell r="E550">
            <v>44232</v>
          </cell>
          <cell r="F550">
            <v>230550108000</v>
          </cell>
          <cell r="G550" t="str">
            <v>PAGO GIRO DIRECTO FEB2021</v>
          </cell>
          <cell r="H550">
            <v>890212568</v>
          </cell>
          <cell r="I550" t="str">
            <v>FUNDACION CARDIOVASCULAR DE CBIA</v>
          </cell>
          <cell r="J550" t="str">
            <v>8036D82-</v>
          </cell>
          <cell r="K550" t="str">
            <v>BGA-1070420</v>
          </cell>
          <cell r="L550">
            <v>1070420</v>
          </cell>
          <cell r="M550">
            <v>95000</v>
          </cell>
        </row>
        <row r="551">
          <cell r="A551" t="str">
            <v>890212568-1070518</v>
          </cell>
          <cell r="B551">
            <v>816</v>
          </cell>
          <cell r="C551">
            <v>4727</v>
          </cell>
          <cell r="D551" t="str">
            <v>816-4727</v>
          </cell>
          <cell r="E551">
            <v>44232</v>
          </cell>
          <cell r="F551">
            <v>230550108000</v>
          </cell>
          <cell r="G551" t="str">
            <v>PAGO GIRO DIRECTO FEB2021</v>
          </cell>
          <cell r="H551">
            <v>890212568</v>
          </cell>
          <cell r="I551" t="str">
            <v>FUNDACION CARDIOVASCULAR DE CBIA</v>
          </cell>
          <cell r="J551" t="str">
            <v>8026D82-</v>
          </cell>
          <cell r="K551" t="str">
            <v>BGA-1070518</v>
          </cell>
          <cell r="L551">
            <v>1070518</v>
          </cell>
          <cell r="M551">
            <v>95000</v>
          </cell>
        </row>
        <row r="552">
          <cell r="A552" t="str">
            <v>890212568-1070936</v>
          </cell>
          <cell r="B552">
            <v>816</v>
          </cell>
          <cell r="C552">
            <v>4727</v>
          </cell>
          <cell r="D552" t="str">
            <v>816-4727</v>
          </cell>
          <cell r="E552">
            <v>44232</v>
          </cell>
          <cell r="F552">
            <v>230550108000</v>
          </cell>
          <cell r="G552" t="str">
            <v>PAGO GIRO DIRECTO FEB2021</v>
          </cell>
          <cell r="H552">
            <v>890212568</v>
          </cell>
          <cell r="I552" t="str">
            <v>FUNDACION CARDIOVASCULAR DE CBIA</v>
          </cell>
          <cell r="J552" t="str">
            <v>8026D82-</v>
          </cell>
          <cell r="K552" t="str">
            <v>BGA-1070936</v>
          </cell>
          <cell r="L552">
            <v>1070936</v>
          </cell>
          <cell r="M552">
            <v>95000</v>
          </cell>
        </row>
        <row r="553">
          <cell r="A553" t="str">
            <v>890212568-1071351</v>
          </cell>
          <cell r="B553">
            <v>816</v>
          </cell>
          <cell r="C553">
            <v>4727</v>
          </cell>
          <cell r="D553" t="str">
            <v>816-4727</v>
          </cell>
          <cell r="E553">
            <v>44232</v>
          </cell>
          <cell r="F553">
            <v>230550108000</v>
          </cell>
          <cell r="G553" t="str">
            <v>PAGO GIRO DIRECTO FEB2021</v>
          </cell>
          <cell r="H553">
            <v>890212568</v>
          </cell>
          <cell r="I553" t="str">
            <v>FUNDACION CARDIOVASCULAR DE CBIA</v>
          </cell>
          <cell r="J553" t="str">
            <v>8021D82-</v>
          </cell>
          <cell r="K553" t="str">
            <v>BGA-1071351</v>
          </cell>
          <cell r="L553">
            <v>1071351</v>
          </cell>
          <cell r="M553">
            <v>95000</v>
          </cell>
        </row>
        <row r="554">
          <cell r="A554" t="str">
            <v>890212568-1071391</v>
          </cell>
          <cell r="B554">
            <v>816</v>
          </cell>
          <cell r="C554">
            <v>4727</v>
          </cell>
          <cell r="D554" t="str">
            <v>816-4727</v>
          </cell>
          <cell r="E554">
            <v>44232</v>
          </cell>
          <cell r="F554">
            <v>230550108000</v>
          </cell>
          <cell r="G554" t="str">
            <v>PAGO GIRO DIRECTO FEB2021</v>
          </cell>
          <cell r="H554">
            <v>890212568</v>
          </cell>
          <cell r="I554" t="str">
            <v>FUNDACION CARDIOVASCULAR DE CBIA</v>
          </cell>
          <cell r="J554" t="str">
            <v>8036D82-</v>
          </cell>
          <cell r="K554" t="str">
            <v>BGA-1071391</v>
          </cell>
          <cell r="L554">
            <v>1071391</v>
          </cell>
          <cell r="M554">
            <v>95000</v>
          </cell>
        </row>
        <row r="555">
          <cell r="A555" t="str">
            <v>890212568-1071614</v>
          </cell>
          <cell r="B555">
            <v>816</v>
          </cell>
          <cell r="C555">
            <v>4727</v>
          </cell>
          <cell r="D555" t="str">
            <v>816-4727</v>
          </cell>
          <cell r="E555">
            <v>44232</v>
          </cell>
          <cell r="F555">
            <v>230550108000</v>
          </cell>
          <cell r="G555" t="str">
            <v>PAGO GIRO DIRECTO FEB2021</v>
          </cell>
          <cell r="H555">
            <v>890212568</v>
          </cell>
          <cell r="I555" t="str">
            <v>FUNDACION CARDIOVASCULAR DE CBIA</v>
          </cell>
          <cell r="J555" t="str">
            <v>8026D82-</v>
          </cell>
          <cell r="K555" t="str">
            <v>BGA-1071614</v>
          </cell>
          <cell r="L555">
            <v>1071614</v>
          </cell>
          <cell r="M555">
            <v>95000</v>
          </cell>
        </row>
        <row r="556">
          <cell r="A556" t="str">
            <v>890212568-1071654</v>
          </cell>
          <cell r="B556">
            <v>816</v>
          </cell>
          <cell r="C556">
            <v>4727</v>
          </cell>
          <cell r="D556" t="str">
            <v>816-4727</v>
          </cell>
          <cell r="E556">
            <v>44232</v>
          </cell>
          <cell r="F556">
            <v>230550108000</v>
          </cell>
          <cell r="G556" t="str">
            <v>PAGO GIRO DIRECTO FEB2021</v>
          </cell>
          <cell r="H556">
            <v>890212568</v>
          </cell>
          <cell r="I556" t="str">
            <v>FUNDACION CARDIOVASCULAR DE CBIA</v>
          </cell>
          <cell r="J556" t="str">
            <v>8048D82-</v>
          </cell>
          <cell r="K556" t="str">
            <v>BGA-1071654</v>
          </cell>
          <cell r="L556">
            <v>1071654</v>
          </cell>
          <cell r="M556">
            <v>95000</v>
          </cell>
        </row>
        <row r="557">
          <cell r="A557" t="str">
            <v>890212568-1071709</v>
          </cell>
          <cell r="B557">
            <v>816</v>
          </cell>
          <cell r="C557">
            <v>4727</v>
          </cell>
          <cell r="D557" t="str">
            <v>816-4727</v>
          </cell>
          <cell r="E557">
            <v>44232</v>
          </cell>
          <cell r="F557">
            <v>230550108000</v>
          </cell>
          <cell r="G557" t="str">
            <v>PAGO GIRO DIRECTO FEB2021</v>
          </cell>
          <cell r="H557">
            <v>890212568</v>
          </cell>
          <cell r="I557" t="str">
            <v>FUNDACION CARDIOVASCULAR DE CBIA</v>
          </cell>
          <cell r="J557" t="str">
            <v>8026D82-</v>
          </cell>
          <cell r="K557" t="str">
            <v>BGA-1071709</v>
          </cell>
          <cell r="L557">
            <v>1071709</v>
          </cell>
          <cell r="M557">
            <v>95000</v>
          </cell>
        </row>
        <row r="558">
          <cell r="A558" t="str">
            <v>890212568-1072059</v>
          </cell>
          <cell r="B558">
            <v>816</v>
          </cell>
          <cell r="C558">
            <v>4727</v>
          </cell>
          <cell r="D558" t="str">
            <v>816-4727</v>
          </cell>
          <cell r="E558">
            <v>44232</v>
          </cell>
          <cell r="F558">
            <v>230550108000</v>
          </cell>
          <cell r="G558" t="str">
            <v>PAGO GIRO DIRECTO FEB2021</v>
          </cell>
          <cell r="H558">
            <v>890212568</v>
          </cell>
          <cell r="I558" t="str">
            <v>FUNDACION CARDIOVASCULAR DE CBIA</v>
          </cell>
          <cell r="J558" t="str">
            <v>8021D82-</v>
          </cell>
          <cell r="K558" t="str">
            <v>BGA-1072059</v>
          </cell>
          <cell r="L558">
            <v>1072059</v>
          </cell>
          <cell r="M558">
            <v>95000</v>
          </cell>
        </row>
        <row r="559">
          <cell r="A559" t="str">
            <v>890212568-1072214</v>
          </cell>
          <cell r="B559">
            <v>816</v>
          </cell>
          <cell r="C559">
            <v>4727</v>
          </cell>
          <cell r="D559" t="str">
            <v>816-4727</v>
          </cell>
          <cell r="E559">
            <v>44232</v>
          </cell>
          <cell r="F559">
            <v>230550108000</v>
          </cell>
          <cell r="G559" t="str">
            <v>PAGO GIRO DIRECTO FEB2021</v>
          </cell>
          <cell r="H559">
            <v>890212568</v>
          </cell>
          <cell r="I559" t="str">
            <v>FUNDACION CARDIOVASCULAR DE CBIA</v>
          </cell>
          <cell r="J559" t="str">
            <v>8026D82-</v>
          </cell>
          <cell r="K559" t="str">
            <v>BGA-1072214</v>
          </cell>
          <cell r="L559">
            <v>1072214</v>
          </cell>
          <cell r="M559">
            <v>95000</v>
          </cell>
        </row>
        <row r="560">
          <cell r="A560" t="str">
            <v>890212568-1072373</v>
          </cell>
          <cell r="B560">
            <v>816</v>
          </cell>
          <cell r="C560">
            <v>4727</v>
          </cell>
          <cell r="D560" t="str">
            <v>816-4727</v>
          </cell>
          <cell r="E560">
            <v>44232</v>
          </cell>
          <cell r="F560">
            <v>230550108000</v>
          </cell>
          <cell r="G560" t="str">
            <v>PAGO GIRO DIRECTO FEB2021</v>
          </cell>
          <cell r="H560">
            <v>890212568</v>
          </cell>
          <cell r="I560" t="str">
            <v>FUNDACION CARDIOVASCULAR DE CBIA</v>
          </cell>
          <cell r="J560" t="str">
            <v>8025D82-</v>
          </cell>
          <cell r="K560" t="str">
            <v>BGA-1072373</v>
          </cell>
          <cell r="L560">
            <v>1072373</v>
          </cell>
          <cell r="M560">
            <v>95000</v>
          </cell>
        </row>
        <row r="561">
          <cell r="A561" t="str">
            <v>890212568-1072422</v>
          </cell>
          <cell r="B561">
            <v>816</v>
          </cell>
          <cell r="C561">
            <v>4727</v>
          </cell>
          <cell r="D561" t="str">
            <v>816-4727</v>
          </cell>
          <cell r="E561">
            <v>44232</v>
          </cell>
          <cell r="F561">
            <v>230550108000</v>
          </cell>
          <cell r="G561" t="str">
            <v>PAGO GIRO DIRECTO FEB2021</v>
          </cell>
          <cell r="H561">
            <v>890212568</v>
          </cell>
          <cell r="I561" t="str">
            <v>FUNDACION CARDIOVASCULAR DE CBIA</v>
          </cell>
          <cell r="J561" t="str">
            <v>8026D82-</v>
          </cell>
          <cell r="K561" t="str">
            <v>BGA-1072422</v>
          </cell>
          <cell r="L561">
            <v>1072422</v>
          </cell>
          <cell r="M561">
            <v>95000</v>
          </cell>
        </row>
        <row r="562">
          <cell r="A562" t="str">
            <v>890212568-1077894</v>
          </cell>
          <cell r="B562">
            <v>816</v>
          </cell>
          <cell r="C562">
            <v>4824</v>
          </cell>
          <cell r="D562" t="str">
            <v>816-4824</v>
          </cell>
          <cell r="E562">
            <v>44260</v>
          </cell>
          <cell r="F562">
            <v>230550108000</v>
          </cell>
          <cell r="G562" t="str">
            <v>PAGO GIRO DIRECTO MAR2021</v>
          </cell>
          <cell r="H562">
            <v>890212568</v>
          </cell>
          <cell r="I562" t="str">
            <v>FUNDACION CARDIOVASCULAR DE CBIA</v>
          </cell>
          <cell r="J562" t="str">
            <v>8029D82-</v>
          </cell>
          <cell r="K562" t="str">
            <v>BGA-1077894</v>
          </cell>
          <cell r="L562">
            <v>1077894</v>
          </cell>
          <cell r="M562">
            <v>95000</v>
          </cell>
        </row>
        <row r="563">
          <cell r="A563" t="str">
            <v>890212568-1077116</v>
          </cell>
          <cell r="B563">
            <v>816</v>
          </cell>
          <cell r="C563">
            <v>4824</v>
          </cell>
          <cell r="D563" t="str">
            <v>816-4824</v>
          </cell>
          <cell r="E563">
            <v>44260</v>
          </cell>
          <cell r="F563">
            <v>230550108000</v>
          </cell>
          <cell r="G563" t="str">
            <v>PAGO GIRO DIRECTO MAR2021</v>
          </cell>
          <cell r="H563">
            <v>890212568</v>
          </cell>
          <cell r="I563" t="str">
            <v>FUNDACION CARDIOVASCULAR DE CBIA</v>
          </cell>
          <cell r="J563" t="str">
            <v>8026D82-</v>
          </cell>
          <cell r="K563" t="str">
            <v>BGA-1077116</v>
          </cell>
          <cell r="L563">
            <v>1077116</v>
          </cell>
          <cell r="M563">
            <v>95000</v>
          </cell>
        </row>
        <row r="564">
          <cell r="A564" t="str">
            <v>890212568-1074916</v>
          </cell>
          <cell r="B564">
            <v>816</v>
          </cell>
          <cell r="C564">
            <v>4824</v>
          </cell>
          <cell r="D564" t="str">
            <v>816-4824</v>
          </cell>
          <cell r="E564">
            <v>44260</v>
          </cell>
          <cell r="F564">
            <v>230550108000</v>
          </cell>
          <cell r="G564" t="str">
            <v>PAGO GIRO DIRECTO MAR2021</v>
          </cell>
          <cell r="H564">
            <v>890212568</v>
          </cell>
          <cell r="I564" t="str">
            <v>FUNDACION CARDIOVASCULAR DE CBIA</v>
          </cell>
          <cell r="J564" t="str">
            <v>8026D82-</v>
          </cell>
          <cell r="K564" t="str">
            <v>BGA-1074916</v>
          </cell>
          <cell r="L564">
            <v>1074916</v>
          </cell>
          <cell r="M564">
            <v>95000</v>
          </cell>
        </row>
        <row r="565">
          <cell r="A565" t="str">
            <v>890212568-1075158</v>
          </cell>
          <cell r="B565">
            <v>816</v>
          </cell>
          <cell r="C565">
            <v>4824</v>
          </cell>
          <cell r="D565" t="str">
            <v>816-4824</v>
          </cell>
          <cell r="E565">
            <v>44260</v>
          </cell>
          <cell r="F565">
            <v>230550108000</v>
          </cell>
          <cell r="G565" t="str">
            <v>PAGO GIRO DIRECTO MAR2021</v>
          </cell>
          <cell r="H565">
            <v>890212568</v>
          </cell>
          <cell r="I565" t="str">
            <v>FUNDACION CARDIOVASCULAR DE CBIA</v>
          </cell>
          <cell r="J565" t="str">
            <v>8052D82-</v>
          </cell>
          <cell r="K565" t="str">
            <v>BGA-1075158</v>
          </cell>
          <cell r="L565">
            <v>1075158</v>
          </cell>
          <cell r="M565">
            <v>95000</v>
          </cell>
        </row>
        <row r="566">
          <cell r="A566" t="str">
            <v>890212568-1075280</v>
          </cell>
          <cell r="B566">
            <v>816</v>
          </cell>
          <cell r="C566">
            <v>4824</v>
          </cell>
          <cell r="D566" t="str">
            <v>816-4824</v>
          </cell>
          <cell r="E566">
            <v>44260</v>
          </cell>
          <cell r="F566">
            <v>230550108000</v>
          </cell>
          <cell r="G566" t="str">
            <v>PAGO GIRO DIRECTO MAR2021</v>
          </cell>
          <cell r="H566">
            <v>890212568</v>
          </cell>
          <cell r="I566" t="str">
            <v>FUNDACION CARDIOVASCULAR DE CBIA</v>
          </cell>
          <cell r="J566" t="str">
            <v>8026D82-</v>
          </cell>
          <cell r="K566" t="str">
            <v>BGA-1075280</v>
          </cell>
          <cell r="L566">
            <v>1075280</v>
          </cell>
          <cell r="M566">
            <v>95000</v>
          </cell>
        </row>
        <row r="567">
          <cell r="A567" t="str">
            <v>890212568-1075281</v>
          </cell>
          <cell r="B567">
            <v>816</v>
          </cell>
          <cell r="C567">
            <v>4824</v>
          </cell>
          <cell r="D567" t="str">
            <v>816-4824</v>
          </cell>
          <cell r="E567">
            <v>44260</v>
          </cell>
          <cell r="F567">
            <v>230550108000</v>
          </cell>
          <cell r="G567" t="str">
            <v>PAGO GIRO DIRECTO MAR2021</v>
          </cell>
          <cell r="H567">
            <v>890212568</v>
          </cell>
          <cell r="I567" t="str">
            <v>FUNDACION CARDIOVASCULAR DE CBIA</v>
          </cell>
          <cell r="J567" t="str">
            <v>8026D82-</v>
          </cell>
          <cell r="K567" t="str">
            <v>BGA-1075281</v>
          </cell>
          <cell r="L567">
            <v>1075281</v>
          </cell>
          <cell r="M567">
            <v>95000</v>
          </cell>
        </row>
        <row r="568">
          <cell r="A568" t="str">
            <v>890212568-1075414</v>
          </cell>
          <cell r="B568">
            <v>816</v>
          </cell>
          <cell r="C568">
            <v>4824</v>
          </cell>
          <cell r="D568" t="str">
            <v>816-4824</v>
          </cell>
          <cell r="E568">
            <v>44260</v>
          </cell>
          <cell r="F568">
            <v>230550108000</v>
          </cell>
          <cell r="G568" t="str">
            <v>PAGO GIRO DIRECTO MAR2021</v>
          </cell>
          <cell r="H568">
            <v>890212568</v>
          </cell>
          <cell r="I568" t="str">
            <v>FUNDACION CARDIOVASCULAR DE CBIA</v>
          </cell>
          <cell r="J568" t="str">
            <v>8026D82-</v>
          </cell>
          <cell r="K568" t="str">
            <v>BGA-1075414</v>
          </cell>
          <cell r="L568">
            <v>1075414</v>
          </cell>
          <cell r="M568">
            <v>95000</v>
          </cell>
        </row>
        <row r="569">
          <cell r="A569" t="str">
            <v>890212568-1075953</v>
          </cell>
          <cell r="B569">
            <v>816</v>
          </cell>
          <cell r="C569">
            <v>4824</v>
          </cell>
          <cell r="D569" t="str">
            <v>816-4824</v>
          </cell>
          <cell r="E569">
            <v>44260</v>
          </cell>
          <cell r="F569">
            <v>230550108000</v>
          </cell>
          <cell r="G569" t="str">
            <v>PAGO GIRO DIRECTO MAR2021</v>
          </cell>
          <cell r="H569">
            <v>890212568</v>
          </cell>
          <cell r="I569" t="str">
            <v>FUNDACION CARDIOVASCULAR DE CBIA</v>
          </cell>
          <cell r="J569" t="str">
            <v>8026D82-</v>
          </cell>
          <cell r="K569" t="str">
            <v>BGA-1075953</v>
          </cell>
          <cell r="L569">
            <v>1075953</v>
          </cell>
          <cell r="M569">
            <v>95000</v>
          </cell>
        </row>
        <row r="570">
          <cell r="A570" t="str">
            <v>890212568-1076587</v>
          </cell>
          <cell r="B570">
            <v>816</v>
          </cell>
          <cell r="C570">
            <v>4824</v>
          </cell>
          <cell r="D570" t="str">
            <v>816-4824</v>
          </cell>
          <cell r="E570">
            <v>44260</v>
          </cell>
          <cell r="F570">
            <v>230550108000</v>
          </cell>
          <cell r="G570" t="str">
            <v>PAGO GIRO DIRECTO MAR2021</v>
          </cell>
          <cell r="H570">
            <v>890212568</v>
          </cell>
          <cell r="I570" t="str">
            <v>FUNDACION CARDIOVASCULAR DE CBIA</v>
          </cell>
          <cell r="J570" t="str">
            <v>8026D82-</v>
          </cell>
          <cell r="K570" t="str">
            <v>BGA-1076587</v>
          </cell>
          <cell r="L570">
            <v>1076587</v>
          </cell>
          <cell r="M570">
            <v>95000</v>
          </cell>
        </row>
        <row r="571">
          <cell r="A571" t="str">
            <v>890212568-1076274</v>
          </cell>
          <cell r="B571">
            <v>816</v>
          </cell>
          <cell r="C571">
            <v>4824</v>
          </cell>
          <cell r="D571" t="str">
            <v>816-4824</v>
          </cell>
          <cell r="E571">
            <v>44260</v>
          </cell>
          <cell r="F571">
            <v>230550108000</v>
          </cell>
          <cell r="G571" t="str">
            <v>PAGO GIRO DIRECTO MAR2021</v>
          </cell>
          <cell r="H571">
            <v>890212568</v>
          </cell>
          <cell r="I571" t="str">
            <v>FUNDACION CARDIOVASCULAR DE CBIA</v>
          </cell>
          <cell r="J571" t="str">
            <v>8036D82-</v>
          </cell>
          <cell r="K571" t="str">
            <v>BGA-1076274</v>
          </cell>
          <cell r="L571">
            <v>1076274</v>
          </cell>
          <cell r="M571">
            <v>95000</v>
          </cell>
        </row>
        <row r="572">
          <cell r="A572" t="str">
            <v>890212568-1076299</v>
          </cell>
          <cell r="B572">
            <v>816</v>
          </cell>
          <cell r="C572">
            <v>4824</v>
          </cell>
          <cell r="D572" t="str">
            <v>816-4824</v>
          </cell>
          <cell r="E572">
            <v>44260</v>
          </cell>
          <cell r="F572">
            <v>230550108000</v>
          </cell>
          <cell r="G572" t="str">
            <v>PAGO GIRO DIRECTO MAR2021</v>
          </cell>
          <cell r="H572">
            <v>890212568</v>
          </cell>
          <cell r="I572" t="str">
            <v>FUNDACION CARDIOVASCULAR DE CBIA</v>
          </cell>
          <cell r="J572" t="str">
            <v>8036D82-</v>
          </cell>
          <cell r="K572" t="str">
            <v>BGA-1076299</v>
          </cell>
          <cell r="L572">
            <v>1076299</v>
          </cell>
          <cell r="M572">
            <v>95000</v>
          </cell>
        </row>
        <row r="573">
          <cell r="A573" t="str">
            <v>890212568-1076549</v>
          </cell>
          <cell r="B573">
            <v>816</v>
          </cell>
          <cell r="C573">
            <v>4824</v>
          </cell>
          <cell r="D573" t="str">
            <v>816-4824</v>
          </cell>
          <cell r="E573">
            <v>44260</v>
          </cell>
          <cell r="F573">
            <v>230550108000</v>
          </cell>
          <cell r="G573" t="str">
            <v>PAGO GIRO DIRECTO MAR2021</v>
          </cell>
          <cell r="H573">
            <v>890212568</v>
          </cell>
          <cell r="I573" t="str">
            <v>FUNDACION CARDIOVASCULAR DE CBIA</v>
          </cell>
          <cell r="J573" t="str">
            <v>8026D82-</v>
          </cell>
          <cell r="K573" t="str">
            <v>BGA-1076549</v>
          </cell>
          <cell r="L573">
            <v>1076549</v>
          </cell>
          <cell r="M573">
            <v>95000</v>
          </cell>
        </row>
        <row r="574">
          <cell r="A574" t="str">
            <v>890212568-1076578</v>
          </cell>
          <cell r="B574">
            <v>816</v>
          </cell>
          <cell r="C574">
            <v>4824</v>
          </cell>
          <cell r="D574" t="str">
            <v>816-4824</v>
          </cell>
          <cell r="E574">
            <v>44260</v>
          </cell>
          <cell r="F574">
            <v>230550108000</v>
          </cell>
          <cell r="G574" t="str">
            <v>PAGO GIRO DIRECTO MAR2021</v>
          </cell>
          <cell r="H574">
            <v>890212568</v>
          </cell>
          <cell r="I574" t="str">
            <v>FUNDACION CARDIOVASCULAR DE CBIA</v>
          </cell>
          <cell r="J574" t="str">
            <v>8036D82-</v>
          </cell>
          <cell r="K574" t="str">
            <v>BGA-1076578</v>
          </cell>
          <cell r="L574">
            <v>1076578</v>
          </cell>
          <cell r="M574">
            <v>95000</v>
          </cell>
        </row>
        <row r="575">
          <cell r="A575" t="str">
            <v>890212568-1076584</v>
          </cell>
          <cell r="B575">
            <v>816</v>
          </cell>
          <cell r="C575">
            <v>4824</v>
          </cell>
          <cell r="D575" t="str">
            <v>816-4824</v>
          </cell>
          <cell r="E575">
            <v>44260</v>
          </cell>
          <cell r="F575">
            <v>230550108000</v>
          </cell>
          <cell r="G575" t="str">
            <v>PAGO GIRO DIRECTO MAR2021</v>
          </cell>
          <cell r="H575">
            <v>890212568</v>
          </cell>
          <cell r="I575" t="str">
            <v>FUNDACION CARDIOVASCULAR DE CBIA</v>
          </cell>
          <cell r="J575" t="str">
            <v>8021D82-</v>
          </cell>
          <cell r="K575" t="str">
            <v>BGA-1076584</v>
          </cell>
          <cell r="L575">
            <v>1076584</v>
          </cell>
          <cell r="M575">
            <v>95000</v>
          </cell>
        </row>
        <row r="576">
          <cell r="A576" t="str">
            <v>890212568-1083056</v>
          </cell>
          <cell r="B576">
            <v>816</v>
          </cell>
          <cell r="C576">
            <v>5028</v>
          </cell>
          <cell r="D576" t="str">
            <v>816-5028</v>
          </cell>
          <cell r="E576">
            <v>44323</v>
          </cell>
          <cell r="F576">
            <v>230550156800</v>
          </cell>
          <cell r="G576" t="str">
            <v>PAGO GIRO DIRECTO MAY2021</v>
          </cell>
          <cell r="H576">
            <v>890212568</v>
          </cell>
          <cell r="I576" t="str">
            <v>FUNDACION CARDIOVASCULAR DE CBIA</v>
          </cell>
          <cell r="J576" t="str">
            <v>8036D82-</v>
          </cell>
          <cell r="K576" t="str">
            <v>BGA-1083056</v>
          </cell>
          <cell r="L576">
            <v>1083056</v>
          </cell>
          <cell r="M576">
            <v>95000</v>
          </cell>
        </row>
        <row r="577">
          <cell r="A577" t="str">
            <v>890212568-1083510</v>
          </cell>
          <cell r="B577">
            <v>816</v>
          </cell>
          <cell r="C577">
            <v>5028</v>
          </cell>
          <cell r="D577" t="str">
            <v>816-5028</v>
          </cell>
          <cell r="E577">
            <v>44323</v>
          </cell>
          <cell r="F577">
            <v>230550156800</v>
          </cell>
          <cell r="G577" t="str">
            <v>PAGO GIRO DIRECTO MAY2021</v>
          </cell>
          <cell r="H577">
            <v>890212568</v>
          </cell>
          <cell r="I577" t="str">
            <v>FUNDACION CARDIOVASCULAR DE CBIA</v>
          </cell>
          <cell r="J577" t="str">
            <v>8021D82-</v>
          </cell>
          <cell r="K577" t="str">
            <v>BGA-1083510</v>
          </cell>
          <cell r="L577">
            <v>1083510</v>
          </cell>
          <cell r="M577">
            <v>95000</v>
          </cell>
        </row>
        <row r="578">
          <cell r="A578" t="str">
            <v>890212568-1083640</v>
          </cell>
          <cell r="B578">
            <v>816</v>
          </cell>
          <cell r="C578">
            <v>5028</v>
          </cell>
          <cell r="D578" t="str">
            <v>816-5028</v>
          </cell>
          <cell r="E578">
            <v>44323</v>
          </cell>
          <cell r="F578">
            <v>230550156800</v>
          </cell>
          <cell r="G578" t="str">
            <v>PAGO GIRO DIRECTO MAY2021</v>
          </cell>
          <cell r="H578">
            <v>890212568</v>
          </cell>
          <cell r="I578" t="str">
            <v>FUNDACION CARDIOVASCULAR DE CBIA</v>
          </cell>
          <cell r="J578" t="str">
            <v>8025D82-</v>
          </cell>
          <cell r="K578" t="str">
            <v>BGA-1083640</v>
          </cell>
          <cell r="L578">
            <v>1083640</v>
          </cell>
          <cell r="M578">
            <v>95000</v>
          </cell>
        </row>
        <row r="579">
          <cell r="A579" t="str">
            <v>890212568-1084216</v>
          </cell>
          <cell r="B579">
            <v>816</v>
          </cell>
          <cell r="C579">
            <v>5028</v>
          </cell>
          <cell r="D579" t="str">
            <v>816-5028</v>
          </cell>
          <cell r="E579">
            <v>44323</v>
          </cell>
          <cell r="F579">
            <v>230550156800</v>
          </cell>
          <cell r="G579" t="str">
            <v>PAGO GIRO DIRECTO MAY2021</v>
          </cell>
          <cell r="H579">
            <v>890212568</v>
          </cell>
          <cell r="I579" t="str">
            <v>FUNDACION CARDIOVASCULAR DE CBIA</v>
          </cell>
          <cell r="J579" t="str">
            <v>8026D82-</v>
          </cell>
          <cell r="K579" t="str">
            <v>BGA-1084216</v>
          </cell>
          <cell r="L579">
            <v>1084216</v>
          </cell>
          <cell r="M579">
            <v>95000</v>
          </cell>
        </row>
        <row r="580">
          <cell r="A580" t="str">
            <v>890212568-1082624</v>
          </cell>
          <cell r="B580">
            <v>816</v>
          </cell>
          <cell r="C580">
            <v>5028</v>
          </cell>
          <cell r="D580" t="str">
            <v>816-5028</v>
          </cell>
          <cell r="E580">
            <v>44323</v>
          </cell>
          <cell r="F580">
            <v>230550156800</v>
          </cell>
          <cell r="G580" t="str">
            <v>PAGO GIRO DIRECTO MAY2021</v>
          </cell>
          <cell r="H580">
            <v>890212568</v>
          </cell>
          <cell r="I580" t="str">
            <v>FUNDACION CARDIOVASCULAR DE CBIA</v>
          </cell>
          <cell r="J580" t="str">
            <v>8036D82-</v>
          </cell>
          <cell r="K580" t="str">
            <v>BGA-1082624</v>
          </cell>
          <cell r="L580">
            <v>1082624</v>
          </cell>
          <cell r="M580">
            <v>95000</v>
          </cell>
        </row>
        <row r="581">
          <cell r="A581" t="str">
            <v>890212568-1082194</v>
          </cell>
          <cell r="B581">
            <v>816</v>
          </cell>
          <cell r="C581">
            <v>5028</v>
          </cell>
          <cell r="D581" t="str">
            <v>816-5028</v>
          </cell>
          <cell r="E581">
            <v>44323</v>
          </cell>
          <cell r="F581">
            <v>230550156800</v>
          </cell>
          <cell r="G581" t="str">
            <v>PAGO GIRO DIRECTO MAY2021</v>
          </cell>
          <cell r="H581">
            <v>890212568</v>
          </cell>
          <cell r="I581" t="str">
            <v>FUNDACION CARDIOVASCULAR DE CBIA</v>
          </cell>
          <cell r="J581" t="str">
            <v>8026D82-</v>
          </cell>
          <cell r="K581" t="str">
            <v>BGA-1082194</v>
          </cell>
          <cell r="L581">
            <v>1082194</v>
          </cell>
          <cell r="M581">
            <v>95000</v>
          </cell>
        </row>
        <row r="582">
          <cell r="A582" t="str">
            <v>890212568-1081845</v>
          </cell>
          <cell r="B582">
            <v>816</v>
          </cell>
          <cell r="C582">
            <v>5028</v>
          </cell>
          <cell r="D582" t="str">
            <v>816-5028</v>
          </cell>
          <cell r="E582">
            <v>44323</v>
          </cell>
          <cell r="F582">
            <v>230550156800</v>
          </cell>
          <cell r="G582" t="str">
            <v>PAGO GIRO DIRECTO MAY2021</v>
          </cell>
          <cell r="H582">
            <v>890212568</v>
          </cell>
          <cell r="I582" t="str">
            <v>FUNDACION CARDIOVASCULAR DE CBIA</v>
          </cell>
          <cell r="J582" t="str">
            <v>8036D82-</v>
          </cell>
          <cell r="K582" t="str">
            <v>BGA-1081845</v>
          </cell>
          <cell r="L582">
            <v>1081845</v>
          </cell>
          <cell r="M582">
            <v>95000</v>
          </cell>
        </row>
        <row r="583">
          <cell r="A583" t="str">
            <v>890212568-1082626</v>
          </cell>
          <cell r="B583">
            <v>816</v>
          </cell>
          <cell r="C583">
            <v>5028</v>
          </cell>
          <cell r="D583" t="str">
            <v>816-5028</v>
          </cell>
          <cell r="E583">
            <v>44323</v>
          </cell>
          <cell r="F583">
            <v>230550156800</v>
          </cell>
          <cell r="G583" t="str">
            <v>PAGO GIRO DIRECTO MAY2021</v>
          </cell>
          <cell r="H583">
            <v>890212568</v>
          </cell>
          <cell r="I583" t="str">
            <v>FUNDACION CARDIOVASCULAR DE CBIA</v>
          </cell>
          <cell r="J583" t="str">
            <v>8036D82-</v>
          </cell>
          <cell r="K583" t="str">
            <v>BGA-1082626</v>
          </cell>
          <cell r="L583">
            <v>1082626</v>
          </cell>
          <cell r="M583">
            <v>95000</v>
          </cell>
        </row>
        <row r="584">
          <cell r="A584" t="str">
            <v>890212568-1080340</v>
          </cell>
          <cell r="B584">
            <v>816</v>
          </cell>
          <cell r="C584">
            <v>5028</v>
          </cell>
          <cell r="D584" t="str">
            <v>816-5028</v>
          </cell>
          <cell r="E584">
            <v>44323</v>
          </cell>
          <cell r="F584">
            <v>230550156800</v>
          </cell>
          <cell r="G584" t="str">
            <v>PAGO GIRO DIRECTO MAY2021</v>
          </cell>
          <cell r="H584">
            <v>890212568</v>
          </cell>
          <cell r="I584" t="str">
            <v>FUNDACION CARDIOVASCULAR DE CBIA</v>
          </cell>
          <cell r="J584" t="str">
            <v>8036D82-</v>
          </cell>
          <cell r="K584" t="str">
            <v>BGA-1080340</v>
          </cell>
          <cell r="L584">
            <v>1080340</v>
          </cell>
          <cell r="M584">
            <v>95000</v>
          </cell>
        </row>
        <row r="585">
          <cell r="A585" t="str">
            <v>890212568-1081375</v>
          </cell>
          <cell r="B585">
            <v>816</v>
          </cell>
          <cell r="C585">
            <v>5028</v>
          </cell>
          <cell r="D585" t="str">
            <v>816-5028</v>
          </cell>
          <cell r="E585">
            <v>44323</v>
          </cell>
          <cell r="F585">
            <v>230550156800</v>
          </cell>
          <cell r="G585" t="str">
            <v>PAGO GIRO DIRECTO MAY2021</v>
          </cell>
          <cell r="H585">
            <v>890212568</v>
          </cell>
          <cell r="I585" t="str">
            <v>FUNDACION CARDIOVASCULAR DE CBIA</v>
          </cell>
          <cell r="J585" t="str">
            <v>8026D82-</v>
          </cell>
          <cell r="K585" t="str">
            <v>BGA-1081375</v>
          </cell>
          <cell r="L585">
            <v>1081375</v>
          </cell>
          <cell r="M585">
            <v>95000</v>
          </cell>
        </row>
        <row r="586">
          <cell r="A586" t="str">
            <v>890212568-1081082</v>
          </cell>
          <cell r="B586">
            <v>816</v>
          </cell>
          <cell r="C586">
            <v>5028</v>
          </cell>
          <cell r="D586" t="str">
            <v>816-5028</v>
          </cell>
          <cell r="E586">
            <v>44323</v>
          </cell>
          <cell r="F586">
            <v>230550156800</v>
          </cell>
          <cell r="G586" t="str">
            <v>PAGO GIRO DIRECTO MAY2021</v>
          </cell>
          <cell r="H586">
            <v>890212568</v>
          </cell>
          <cell r="I586" t="str">
            <v>FUNDACION CARDIOVASCULAR DE CBIA</v>
          </cell>
          <cell r="J586" t="str">
            <v>8036D82-</v>
          </cell>
          <cell r="K586" t="str">
            <v>BGA-1081082</v>
          </cell>
          <cell r="L586">
            <v>1081082</v>
          </cell>
          <cell r="M586">
            <v>95000</v>
          </cell>
        </row>
        <row r="587">
          <cell r="A587" t="str">
            <v>890212568-1077617</v>
          </cell>
          <cell r="B587">
            <v>816</v>
          </cell>
          <cell r="C587">
            <v>5028</v>
          </cell>
          <cell r="D587" t="str">
            <v>816-5028</v>
          </cell>
          <cell r="E587">
            <v>44323</v>
          </cell>
          <cell r="F587">
            <v>230550156800</v>
          </cell>
          <cell r="G587" t="str">
            <v>PAGO GIRO DIRECTO MAY2021</v>
          </cell>
          <cell r="H587">
            <v>890212568</v>
          </cell>
          <cell r="I587" t="str">
            <v>FUNDACION CARDIOVASCULAR DE CBIA</v>
          </cell>
          <cell r="J587" t="str">
            <v>8036D82-</v>
          </cell>
          <cell r="K587" t="str">
            <v>BGA-1077617</v>
          </cell>
          <cell r="L587">
            <v>1077617</v>
          </cell>
          <cell r="M587">
            <v>95000</v>
          </cell>
        </row>
        <row r="588">
          <cell r="A588" t="str">
            <v>890212568-1077986</v>
          </cell>
          <cell r="B588">
            <v>816</v>
          </cell>
          <cell r="C588">
            <v>5028</v>
          </cell>
          <cell r="D588" t="str">
            <v>816-5028</v>
          </cell>
          <cell r="E588">
            <v>44323</v>
          </cell>
          <cell r="F588">
            <v>230550156800</v>
          </cell>
          <cell r="G588" t="str">
            <v>PAGO GIRO DIRECTO MAY2021</v>
          </cell>
          <cell r="H588">
            <v>890212568</v>
          </cell>
          <cell r="I588" t="str">
            <v>FUNDACION CARDIOVASCULAR DE CBIA</v>
          </cell>
          <cell r="J588" t="str">
            <v>8036D82-</v>
          </cell>
          <cell r="K588" t="str">
            <v>BGA-1077986</v>
          </cell>
          <cell r="L588">
            <v>1077986</v>
          </cell>
          <cell r="M588">
            <v>95000</v>
          </cell>
        </row>
        <row r="589">
          <cell r="A589" t="str">
            <v>890212568-1078062</v>
          </cell>
          <cell r="B589">
            <v>816</v>
          </cell>
          <cell r="C589">
            <v>5028</v>
          </cell>
          <cell r="D589" t="str">
            <v>816-5028</v>
          </cell>
          <cell r="E589">
            <v>44323</v>
          </cell>
          <cell r="F589">
            <v>230550156800</v>
          </cell>
          <cell r="G589" t="str">
            <v>PAGO GIRO DIRECTO MAY2021</v>
          </cell>
          <cell r="H589">
            <v>890212568</v>
          </cell>
          <cell r="I589" t="str">
            <v>FUNDACION CARDIOVASCULAR DE CBIA</v>
          </cell>
          <cell r="J589" t="str">
            <v>8030D82-</v>
          </cell>
          <cell r="K589" t="str">
            <v>BGA-1078062</v>
          </cell>
          <cell r="L589">
            <v>1078062</v>
          </cell>
          <cell r="M589">
            <v>95000</v>
          </cell>
        </row>
        <row r="590">
          <cell r="A590" t="str">
            <v>890212568-1079670</v>
          </cell>
          <cell r="B590">
            <v>816</v>
          </cell>
          <cell r="C590">
            <v>5028</v>
          </cell>
          <cell r="D590" t="str">
            <v>816-5028</v>
          </cell>
          <cell r="E590">
            <v>44323</v>
          </cell>
          <cell r="F590">
            <v>230550156800</v>
          </cell>
          <cell r="G590" t="str">
            <v>PAGO GIRO DIRECTO MAY2021</v>
          </cell>
          <cell r="H590">
            <v>890212568</v>
          </cell>
          <cell r="I590" t="str">
            <v>FUNDACION CARDIOVASCULAR DE CBIA</v>
          </cell>
          <cell r="J590" t="str">
            <v>8026D82-</v>
          </cell>
          <cell r="K590" t="str">
            <v>BGA-1079670</v>
          </cell>
          <cell r="L590">
            <v>1079670</v>
          </cell>
          <cell r="M590">
            <v>95000</v>
          </cell>
        </row>
        <row r="591">
          <cell r="A591" t="str">
            <v>890212568-1081080</v>
          </cell>
          <cell r="B591">
            <v>816</v>
          </cell>
          <cell r="C591">
            <v>5028</v>
          </cell>
          <cell r="D591" t="str">
            <v>816-5028</v>
          </cell>
          <cell r="E591">
            <v>44323</v>
          </cell>
          <cell r="F591">
            <v>230550156800</v>
          </cell>
          <cell r="G591" t="str">
            <v>PAGO GIRO DIRECTO MAY2021</v>
          </cell>
          <cell r="H591">
            <v>890212568</v>
          </cell>
          <cell r="I591" t="str">
            <v>FUNDACION CARDIOVASCULAR DE CBIA</v>
          </cell>
          <cell r="J591" t="str">
            <v>8026D82-</v>
          </cell>
          <cell r="K591" t="str">
            <v>BGA-1081080</v>
          </cell>
          <cell r="L591">
            <v>1081080</v>
          </cell>
          <cell r="M591">
            <v>95000</v>
          </cell>
        </row>
        <row r="592">
          <cell r="A592" t="str">
            <v>890212568-1082683</v>
          </cell>
          <cell r="B592">
            <v>816</v>
          </cell>
          <cell r="C592">
            <v>5028</v>
          </cell>
          <cell r="D592" t="str">
            <v>816-5028</v>
          </cell>
          <cell r="E592">
            <v>44323</v>
          </cell>
          <cell r="F592">
            <v>230550156800</v>
          </cell>
          <cell r="G592" t="str">
            <v>PAGO GIRO DIRECTO MAY2021</v>
          </cell>
          <cell r="H592">
            <v>890212568</v>
          </cell>
          <cell r="I592" t="str">
            <v>FUNDACION CARDIOVASCULAR DE CBIA</v>
          </cell>
          <cell r="J592" t="str">
            <v>8036D82-</v>
          </cell>
          <cell r="K592" t="str">
            <v>BGA-1082683</v>
          </cell>
          <cell r="L592">
            <v>1082683</v>
          </cell>
          <cell r="M592">
            <v>95000</v>
          </cell>
        </row>
        <row r="593">
          <cell r="A593" t="str">
            <v>890212568-1080631</v>
          </cell>
          <cell r="B593">
            <v>816</v>
          </cell>
          <cell r="C593">
            <v>5028</v>
          </cell>
          <cell r="D593" t="str">
            <v>816-5028</v>
          </cell>
          <cell r="E593">
            <v>44323</v>
          </cell>
          <cell r="F593">
            <v>230550156800</v>
          </cell>
          <cell r="G593" t="str">
            <v>PAGO GIRO DIRECTO MAY2021</v>
          </cell>
          <cell r="H593">
            <v>890212568</v>
          </cell>
          <cell r="I593" t="str">
            <v>FUNDACION CARDIOVASCULAR DE CBIA</v>
          </cell>
          <cell r="J593" t="str">
            <v>8026D82-</v>
          </cell>
          <cell r="K593" t="str">
            <v>BGA-1080631</v>
          </cell>
          <cell r="L593">
            <v>1080631</v>
          </cell>
          <cell r="M593">
            <v>95000</v>
          </cell>
        </row>
        <row r="594">
          <cell r="A594" t="str">
            <v>890212568-1074276</v>
          </cell>
          <cell r="B594">
            <v>816</v>
          </cell>
          <cell r="C594">
            <v>5028</v>
          </cell>
          <cell r="D594" t="str">
            <v>816-5028</v>
          </cell>
          <cell r="E594">
            <v>44323</v>
          </cell>
          <cell r="F594">
            <v>230550156800</v>
          </cell>
          <cell r="G594" t="str">
            <v>PAGO GIRO DIRECTO MAY2021</v>
          </cell>
          <cell r="H594">
            <v>890212568</v>
          </cell>
          <cell r="I594" t="str">
            <v>FUNDACION CARDIOVASCULAR DE CBIA</v>
          </cell>
          <cell r="J594" t="str">
            <v>8026D82-</v>
          </cell>
          <cell r="K594" t="str">
            <v>BGA-1074276</v>
          </cell>
          <cell r="L594">
            <v>1074276</v>
          </cell>
          <cell r="M594">
            <v>95000</v>
          </cell>
        </row>
        <row r="595">
          <cell r="A595" t="str">
            <v>890212568-1080718</v>
          </cell>
          <cell r="B595">
            <v>816</v>
          </cell>
          <cell r="C595">
            <v>5028</v>
          </cell>
          <cell r="D595" t="str">
            <v>816-5028</v>
          </cell>
          <cell r="E595">
            <v>44323</v>
          </cell>
          <cell r="F595">
            <v>230550108000</v>
          </cell>
          <cell r="G595" t="str">
            <v>PAGO GIRO DIRECTO MAY2021</v>
          </cell>
          <cell r="H595">
            <v>890212568</v>
          </cell>
          <cell r="I595" t="str">
            <v>FUNDACION CARDIOVASCULAR DE CBIA</v>
          </cell>
          <cell r="J595" t="str">
            <v>8026D82-</v>
          </cell>
          <cell r="K595" t="str">
            <v>BGA-1080718</v>
          </cell>
          <cell r="L595">
            <v>1080718</v>
          </cell>
          <cell r="M595">
            <v>95000</v>
          </cell>
        </row>
        <row r="596">
          <cell r="A596" t="str">
            <v>890212568-1080294</v>
          </cell>
          <cell r="B596">
            <v>816</v>
          </cell>
          <cell r="C596">
            <v>5028</v>
          </cell>
          <cell r="D596" t="str">
            <v>816-5028</v>
          </cell>
          <cell r="E596">
            <v>44323</v>
          </cell>
          <cell r="F596">
            <v>230550156800</v>
          </cell>
          <cell r="G596" t="str">
            <v>PAGO GIRO DIRECTO MAY2021</v>
          </cell>
          <cell r="H596">
            <v>890212568</v>
          </cell>
          <cell r="I596" t="str">
            <v>FUNDACION CARDIOVASCULAR DE CBIA</v>
          </cell>
          <cell r="J596" t="str">
            <v>8036D82-</v>
          </cell>
          <cell r="K596" t="str">
            <v>BGA-1080294</v>
          </cell>
          <cell r="L596">
            <v>1080294</v>
          </cell>
          <cell r="M596">
            <v>95000</v>
          </cell>
        </row>
        <row r="597">
          <cell r="A597" t="str">
            <v>890212568-1080302</v>
          </cell>
          <cell r="B597">
            <v>816</v>
          </cell>
          <cell r="C597">
            <v>5028</v>
          </cell>
          <cell r="D597" t="str">
            <v>816-5028</v>
          </cell>
          <cell r="E597">
            <v>44323</v>
          </cell>
          <cell r="F597">
            <v>230550156800</v>
          </cell>
          <cell r="G597" t="str">
            <v>PAGO GIRO DIRECTO MAY2021</v>
          </cell>
          <cell r="H597">
            <v>890212568</v>
          </cell>
          <cell r="I597" t="str">
            <v>FUNDACION CARDIOVASCULAR DE CBIA</v>
          </cell>
          <cell r="J597" t="str">
            <v>8026D82-</v>
          </cell>
          <cell r="K597" t="str">
            <v>BGA-1080302</v>
          </cell>
          <cell r="L597">
            <v>1080302</v>
          </cell>
          <cell r="M597">
            <v>95000</v>
          </cell>
        </row>
        <row r="598">
          <cell r="A598" t="str">
            <v>890212568-1087766</v>
          </cell>
          <cell r="B598">
            <v>816</v>
          </cell>
          <cell r="C598">
            <v>5135</v>
          </cell>
          <cell r="D598" t="str">
            <v>816-5135</v>
          </cell>
          <cell r="E598">
            <v>44355</v>
          </cell>
          <cell r="F598">
            <v>230550156800</v>
          </cell>
          <cell r="G598" t="str">
            <v>PAGO GIRO DIRECTO JUN2021</v>
          </cell>
          <cell r="H598">
            <v>890212568</v>
          </cell>
          <cell r="I598" t="str">
            <v>FUNDACION CARDIOVASCULAR DE CBIA</v>
          </cell>
          <cell r="J598" t="str">
            <v>8037D82-</v>
          </cell>
          <cell r="K598" t="str">
            <v>BGA-1087766</v>
          </cell>
          <cell r="L598">
            <v>1087766</v>
          </cell>
          <cell r="M598">
            <v>95000</v>
          </cell>
        </row>
        <row r="599">
          <cell r="A599" t="str">
            <v>890212568-1084328</v>
          </cell>
          <cell r="B599">
            <v>816</v>
          </cell>
          <cell r="C599">
            <v>5135</v>
          </cell>
          <cell r="D599" t="str">
            <v>816-5135</v>
          </cell>
          <cell r="E599">
            <v>44355</v>
          </cell>
          <cell r="F599">
            <v>230550108000</v>
          </cell>
          <cell r="G599" t="str">
            <v>PAGO GIRO DIRECTO JUN2021</v>
          </cell>
          <cell r="H599">
            <v>890212568</v>
          </cell>
          <cell r="I599" t="str">
            <v>FUNDACION CARDIOVASCULAR DE CBIA</v>
          </cell>
          <cell r="J599" t="str">
            <v>8026D82-</v>
          </cell>
          <cell r="K599" t="str">
            <v>BGA-1084328</v>
          </cell>
          <cell r="L599">
            <v>1084328</v>
          </cell>
          <cell r="M599">
            <v>95000</v>
          </cell>
        </row>
        <row r="600">
          <cell r="A600" t="str">
            <v>890212568-1087483</v>
          </cell>
          <cell r="B600">
            <v>816</v>
          </cell>
          <cell r="C600">
            <v>5135</v>
          </cell>
          <cell r="D600" t="str">
            <v>816-5135</v>
          </cell>
          <cell r="E600">
            <v>44355</v>
          </cell>
          <cell r="F600">
            <v>230550156800</v>
          </cell>
          <cell r="G600" t="str">
            <v>PAGO GIRO DIRECTO JUN2021</v>
          </cell>
          <cell r="H600">
            <v>890212568</v>
          </cell>
          <cell r="I600" t="str">
            <v>FUNDACION CARDIOVASCULAR DE CBIA</v>
          </cell>
          <cell r="J600" t="str">
            <v>8036D82-</v>
          </cell>
          <cell r="K600" t="str">
            <v>BGA-1087483</v>
          </cell>
          <cell r="L600">
            <v>1087483</v>
          </cell>
          <cell r="M600">
            <v>95000</v>
          </cell>
        </row>
        <row r="601">
          <cell r="A601" t="str">
            <v>890212568-1087480</v>
          </cell>
          <cell r="B601">
            <v>816</v>
          </cell>
          <cell r="C601">
            <v>5135</v>
          </cell>
          <cell r="D601" t="str">
            <v>816-5135</v>
          </cell>
          <cell r="E601">
            <v>44355</v>
          </cell>
          <cell r="F601">
            <v>230550156800</v>
          </cell>
          <cell r="G601" t="str">
            <v>PAGO GIRO DIRECTO JUN2021</v>
          </cell>
          <cell r="H601">
            <v>890212568</v>
          </cell>
          <cell r="I601" t="str">
            <v>FUNDACION CARDIOVASCULAR DE CBIA</v>
          </cell>
          <cell r="J601" t="str">
            <v>8036D82-</v>
          </cell>
          <cell r="K601" t="str">
            <v>BGA-1087480</v>
          </cell>
          <cell r="L601">
            <v>1087480</v>
          </cell>
          <cell r="M601">
            <v>95000</v>
          </cell>
        </row>
        <row r="602">
          <cell r="A602" t="str">
            <v>890212568-1085255</v>
          </cell>
          <cell r="B602">
            <v>816</v>
          </cell>
          <cell r="C602">
            <v>5135</v>
          </cell>
          <cell r="D602" t="str">
            <v>816-5135</v>
          </cell>
          <cell r="E602">
            <v>44355</v>
          </cell>
          <cell r="F602">
            <v>230550156800</v>
          </cell>
          <cell r="G602" t="str">
            <v>PAGO GIRO DIRECTO JUN2021</v>
          </cell>
          <cell r="H602">
            <v>890212568</v>
          </cell>
          <cell r="I602" t="str">
            <v>FUNDACION CARDIOVASCULAR DE CBIA</v>
          </cell>
          <cell r="J602" t="str">
            <v>8036D82-</v>
          </cell>
          <cell r="K602" t="str">
            <v>BGA-1085255</v>
          </cell>
          <cell r="L602">
            <v>1085255</v>
          </cell>
          <cell r="M602">
            <v>95000</v>
          </cell>
        </row>
        <row r="603">
          <cell r="A603" t="str">
            <v>890212568-1085847</v>
          </cell>
          <cell r="B603">
            <v>816</v>
          </cell>
          <cell r="C603">
            <v>5135</v>
          </cell>
          <cell r="D603" t="str">
            <v>816-5135</v>
          </cell>
          <cell r="E603">
            <v>44355</v>
          </cell>
          <cell r="F603">
            <v>230550156800</v>
          </cell>
          <cell r="G603" t="str">
            <v>PAGO GIRO DIRECTO JUN2021</v>
          </cell>
          <cell r="H603">
            <v>890212568</v>
          </cell>
          <cell r="I603" t="str">
            <v>FUNDACION CARDIOVASCULAR DE CBIA</v>
          </cell>
          <cell r="J603" t="str">
            <v>8036D82-</v>
          </cell>
          <cell r="K603" t="str">
            <v>BGA-1085847</v>
          </cell>
          <cell r="L603">
            <v>1085847</v>
          </cell>
          <cell r="M603">
            <v>95000</v>
          </cell>
        </row>
        <row r="604">
          <cell r="A604" t="str">
            <v>890212568-1087384</v>
          </cell>
          <cell r="B604">
            <v>816</v>
          </cell>
          <cell r="C604">
            <v>5135</v>
          </cell>
          <cell r="D604" t="str">
            <v>816-5135</v>
          </cell>
          <cell r="E604">
            <v>44355</v>
          </cell>
          <cell r="F604">
            <v>230550156800</v>
          </cell>
          <cell r="G604" t="str">
            <v>PAGO GIRO DIRECTO JUN2021</v>
          </cell>
          <cell r="H604">
            <v>890212568</v>
          </cell>
          <cell r="I604" t="str">
            <v>FUNDACION CARDIOVASCULAR DE CBIA</v>
          </cell>
          <cell r="J604" t="str">
            <v>8030D82-</v>
          </cell>
          <cell r="K604" t="str">
            <v>BGA-1087384</v>
          </cell>
          <cell r="L604">
            <v>1087384</v>
          </cell>
          <cell r="M604">
            <v>95000</v>
          </cell>
        </row>
        <row r="605">
          <cell r="A605" t="str">
            <v>890212568-1086140</v>
          </cell>
          <cell r="B605">
            <v>816</v>
          </cell>
          <cell r="C605">
            <v>5135</v>
          </cell>
          <cell r="D605" t="str">
            <v>816-5135</v>
          </cell>
          <cell r="E605">
            <v>44355</v>
          </cell>
          <cell r="F605">
            <v>230550156800</v>
          </cell>
          <cell r="G605" t="str">
            <v>PAGO GIRO DIRECTO JUN2021</v>
          </cell>
          <cell r="H605">
            <v>890212568</v>
          </cell>
          <cell r="I605" t="str">
            <v>FUNDACION CARDIOVASCULAR DE CBIA</v>
          </cell>
          <cell r="J605" t="str">
            <v>8021D82-</v>
          </cell>
          <cell r="K605" t="str">
            <v>BGA-1086140</v>
          </cell>
          <cell r="L605">
            <v>1086140</v>
          </cell>
          <cell r="M605">
            <v>95000</v>
          </cell>
        </row>
        <row r="606">
          <cell r="A606" t="str">
            <v>890212568-1086143</v>
          </cell>
          <cell r="B606">
            <v>816</v>
          </cell>
          <cell r="C606">
            <v>5135</v>
          </cell>
          <cell r="D606" t="str">
            <v>816-5135</v>
          </cell>
          <cell r="E606">
            <v>44355</v>
          </cell>
          <cell r="F606">
            <v>230550156800</v>
          </cell>
          <cell r="G606" t="str">
            <v>PAGO GIRO DIRECTO JUN2021</v>
          </cell>
          <cell r="H606">
            <v>890212568</v>
          </cell>
          <cell r="I606" t="str">
            <v>FUNDACION CARDIOVASCULAR DE CBIA</v>
          </cell>
          <cell r="J606" t="str">
            <v>8036D82-</v>
          </cell>
          <cell r="K606" t="str">
            <v>BGA-1086143</v>
          </cell>
          <cell r="L606">
            <v>1086143</v>
          </cell>
          <cell r="M606">
            <v>95000</v>
          </cell>
        </row>
        <row r="607">
          <cell r="A607" t="str">
            <v>890212568-1086360</v>
          </cell>
          <cell r="B607">
            <v>816</v>
          </cell>
          <cell r="C607">
            <v>5135</v>
          </cell>
          <cell r="D607" t="str">
            <v>816-5135</v>
          </cell>
          <cell r="E607">
            <v>44355</v>
          </cell>
          <cell r="F607">
            <v>230550156800</v>
          </cell>
          <cell r="G607" t="str">
            <v>PAGO GIRO DIRECTO JUN2021</v>
          </cell>
          <cell r="H607">
            <v>890212568</v>
          </cell>
          <cell r="I607" t="str">
            <v>FUNDACION CARDIOVASCULAR DE CBIA</v>
          </cell>
          <cell r="J607" t="str">
            <v>8036D82-</v>
          </cell>
          <cell r="K607" t="str">
            <v>BGA-1086360</v>
          </cell>
          <cell r="L607">
            <v>1086360</v>
          </cell>
          <cell r="M607">
            <v>95000</v>
          </cell>
        </row>
        <row r="608">
          <cell r="A608" t="str">
            <v>890212568-1087250</v>
          </cell>
          <cell r="B608">
            <v>816</v>
          </cell>
          <cell r="C608">
            <v>5135</v>
          </cell>
          <cell r="D608" t="str">
            <v>816-5135</v>
          </cell>
          <cell r="E608">
            <v>44355</v>
          </cell>
          <cell r="F608">
            <v>230550156800</v>
          </cell>
          <cell r="G608" t="str">
            <v>PAGO GIRO DIRECTO JUN2021</v>
          </cell>
          <cell r="H608">
            <v>890212568</v>
          </cell>
          <cell r="I608" t="str">
            <v>FUNDACION CARDIOVASCULAR DE CBIA</v>
          </cell>
          <cell r="J608" t="str">
            <v>8036D82-</v>
          </cell>
          <cell r="K608" t="str">
            <v>BGA-1087250</v>
          </cell>
          <cell r="L608">
            <v>1087250</v>
          </cell>
          <cell r="M608">
            <v>95000</v>
          </cell>
        </row>
        <row r="609">
          <cell r="A609" t="str">
            <v>890212568-1087267</v>
          </cell>
          <cell r="B609">
            <v>816</v>
          </cell>
          <cell r="C609">
            <v>5135</v>
          </cell>
          <cell r="D609" t="str">
            <v>816-5135</v>
          </cell>
          <cell r="E609">
            <v>44355</v>
          </cell>
          <cell r="F609">
            <v>230550156800</v>
          </cell>
          <cell r="G609" t="str">
            <v>PAGO GIRO DIRECTO JUN2021</v>
          </cell>
          <cell r="H609">
            <v>890212568</v>
          </cell>
          <cell r="I609" t="str">
            <v>FUNDACION CARDIOVASCULAR DE CBIA</v>
          </cell>
          <cell r="J609" t="str">
            <v>8036D82-</v>
          </cell>
          <cell r="K609" t="str">
            <v>BGA-1087267</v>
          </cell>
          <cell r="L609">
            <v>1087267</v>
          </cell>
          <cell r="M609">
            <v>95000</v>
          </cell>
        </row>
        <row r="610">
          <cell r="A610" t="str">
            <v>890212568-1090461</v>
          </cell>
          <cell r="B610">
            <v>816</v>
          </cell>
          <cell r="C610">
            <v>5228</v>
          </cell>
          <cell r="D610" t="str">
            <v>816-5228</v>
          </cell>
          <cell r="E610">
            <v>44385</v>
          </cell>
          <cell r="F610">
            <v>230550108000</v>
          </cell>
          <cell r="G610" t="str">
            <v>PAGO GIRO DIRECTO JUL2021</v>
          </cell>
          <cell r="H610">
            <v>890212568</v>
          </cell>
          <cell r="I610" t="str">
            <v>FUNDACION CARDIOVASCULAR DE CBIA</v>
          </cell>
          <cell r="J610" t="str">
            <v>8036D82-</v>
          </cell>
          <cell r="K610" t="str">
            <v>BGA-1090461</v>
          </cell>
          <cell r="L610">
            <v>1090461</v>
          </cell>
          <cell r="M610">
            <v>95000</v>
          </cell>
        </row>
        <row r="611">
          <cell r="A611" t="str">
            <v>890212568-1090371</v>
          </cell>
          <cell r="B611">
            <v>816</v>
          </cell>
          <cell r="C611">
            <v>5228</v>
          </cell>
          <cell r="D611" t="str">
            <v>816-5228</v>
          </cell>
          <cell r="E611">
            <v>44385</v>
          </cell>
          <cell r="F611">
            <v>230550108000</v>
          </cell>
          <cell r="G611" t="str">
            <v>PAGO GIRO DIRECTO JUL2021</v>
          </cell>
          <cell r="H611">
            <v>890212568</v>
          </cell>
          <cell r="I611" t="str">
            <v>FUNDACION CARDIOVASCULAR DE CBIA</v>
          </cell>
          <cell r="J611" t="str">
            <v>8036D82-</v>
          </cell>
          <cell r="K611" t="str">
            <v>BGA-1090371</v>
          </cell>
          <cell r="L611">
            <v>1090371</v>
          </cell>
          <cell r="M611">
            <v>95000</v>
          </cell>
        </row>
        <row r="612">
          <cell r="A612" t="str">
            <v>890212568-1090366</v>
          </cell>
          <cell r="B612">
            <v>816</v>
          </cell>
          <cell r="C612">
            <v>5228</v>
          </cell>
          <cell r="D612" t="str">
            <v>816-5228</v>
          </cell>
          <cell r="E612">
            <v>44385</v>
          </cell>
          <cell r="F612">
            <v>230550108000</v>
          </cell>
          <cell r="G612" t="str">
            <v>PAGO GIRO DIRECTO JUL2021</v>
          </cell>
          <cell r="H612">
            <v>890212568</v>
          </cell>
          <cell r="I612" t="str">
            <v>FUNDACION CARDIOVASCULAR DE CBIA</v>
          </cell>
          <cell r="J612" t="str">
            <v>8026D82-</v>
          </cell>
          <cell r="K612" t="str">
            <v>BGA-1090366</v>
          </cell>
          <cell r="L612">
            <v>1090366</v>
          </cell>
          <cell r="M612">
            <v>95000</v>
          </cell>
        </row>
        <row r="613">
          <cell r="A613" t="str">
            <v>890212568-1091348</v>
          </cell>
          <cell r="B613">
            <v>816</v>
          </cell>
          <cell r="C613">
            <v>5228</v>
          </cell>
          <cell r="D613" t="str">
            <v>816-5228</v>
          </cell>
          <cell r="E613">
            <v>44385</v>
          </cell>
          <cell r="F613">
            <v>230550108000</v>
          </cell>
          <cell r="G613" t="str">
            <v>PAGO GIRO DIRECTO JUL2021</v>
          </cell>
          <cell r="H613">
            <v>890212568</v>
          </cell>
          <cell r="I613" t="str">
            <v>FUNDACION CARDIOVASCULAR DE CBIA</v>
          </cell>
          <cell r="J613" t="str">
            <v>8021D82-</v>
          </cell>
          <cell r="K613" t="str">
            <v>BGA-1091348</v>
          </cell>
          <cell r="L613">
            <v>1091348</v>
          </cell>
          <cell r="M613">
            <v>95000</v>
          </cell>
        </row>
        <row r="614">
          <cell r="A614" t="str">
            <v>890212568-1088894</v>
          </cell>
          <cell r="B614">
            <v>816</v>
          </cell>
          <cell r="C614">
            <v>5228</v>
          </cell>
          <cell r="D614" t="str">
            <v>816-5228</v>
          </cell>
          <cell r="E614">
            <v>44385</v>
          </cell>
          <cell r="F614">
            <v>230550156800</v>
          </cell>
          <cell r="G614" t="str">
            <v>PAGO GIRO DIRECTO JUL2021</v>
          </cell>
          <cell r="H614">
            <v>890212568</v>
          </cell>
          <cell r="I614" t="str">
            <v>FUNDACION CARDIOVASCULAR DE CBIA</v>
          </cell>
          <cell r="J614" t="str">
            <v>8026D82-</v>
          </cell>
          <cell r="K614" t="str">
            <v>BGA-1088894</v>
          </cell>
          <cell r="L614">
            <v>1088894</v>
          </cell>
          <cell r="M614">
            <v>95000</v>
          </cell>
        </row>
        <row r="615">
          <cell r="A615" t="str">
            <v>890212568-1090953</v>
          </cell>
          <cell r="B615">
            <v>816</v>
          </cell>
          <cell r="C615">
            <v>5228</v>
          </cell>
          <cell r="D615" t="str">
            <v>816-5228</v>
          </cell>
          <cell r="E615">
            <v>44385</v>
          </cell>
          <cell r="F615">
            <v>230550156800</v>
          </cell>
          <cell r="G615" t="str">
            <v>PAGO GIRO DIRECTO JUL2021</v>
          </cell>
          <cell r="H615">
            <v>890212568</v>
          </cell>
          <cell r="I615" t="str">
            <v>FUNDACION CARDIOVASCULAR DE CBIA</v>
          </cell>
          <cell r="J615" t="str">
            <v>8026D82-</v>
          </cell>
          <cell r="K615" t="str">
            <v>BGA-1090953</v>
          </cell>
          <cell r="L615">
            <v>1090953</v>
          </cell>
          <cell r="M615">
            <v>95000</v>
          </cell>
        </row>
        <row r="616">
          <cell r="A616" t="str">
            <v>890212568-1089056</v>
          </cell>
          <cell r="B616">
            <v>816</v>
          </cell>
          <cell r="C616">
            <v>5228</v>
          </cell>
          <cell r="D616" t="str">
            <v>816-5228</v>
          </cell>
          <cell r="E616">
            <v>44385</v>
          </cell>
          <cell r="F616">
            <v>230550108000</v>
          </cell>
          <cell r="G616" t="str">
            <v>PAGO GIRO DIRECTO JUL2021</v>
          </cell>
          <cell r="H616">
            <v>890212568</v>
          </cell>
          <cell r="I616" t="str">
            <v>FUNDACION CARDIOVASCULAR DE CBIA</v>
          </cell>
          <cell r="J616" t="str">
            <v>8030D82-</v>
          </cell>
          <cell r="K616" t="str">
            <v>BGA-1089056</v>
          </cell>
          <cell r="L616">
            <v>1089056</v>
          </cell>
          <cell r="M616">
            <v>95000</v>
          </cell>
        </row>
        <row r="617">
          <cell r="A617" t="str">
            <v>890212568-1088256</v>
          </cell>
          <cell r="B617">
            <v>816</v>
          </cell>
          <cell r="C617">
            <v>5228</v>
          </cell>
          <cell r="D617" t="str">
            <v>816-5228</v>
          </cell>
          <cell r="E617">
            <v>44385</v>
          </cell>
          <cell r="F617">
            <v>230550108000</v>
          </cell>
          <cell r="G617" t="str">
            <v>PAGO GIRO DIRECTO JUL2021</v>
          </cell>
          <cell r="H617">
            <v>890212568</v>
          </cell>
          <cell r="I617" t="str">
            <v>FUNDACION CARDIOVASCULAR DE CBIA</v>
          </cell>
          <cell r="J617" t="str">
            <v>8026D82-</v>
          </cell>
          <cell r="K617" t="str">
            <v>BGA-1088256</v>
          </cell>
          <cell r="L617">
            <v>1088256</v>
          </cell>
          <cell r="M617">
            <v>95000</v>
          </cell>
        </row>
        <row r="618">
          <cell r="A618" t="str">
            <v>890212568-1090154</v>
          </cell>
          <cell r="B618">
            <v>816</v>
          </cell>
          <cell r="C618">
            <v>5228</v>
          </cell>
          <cell r="D618" t="str">
            <v>816-5228</v>
          </cell>
          <cell r="E618">
            <v>44385</v>
          </cell>
          <cell r="F618">
            <v>230550156800</v>
          </cell>
          <cell r="G618" t="str">
            <v>PAGO GIRO DIRECTO JUL2021</v>
          </cell>
          <cell r="H618">
            <v>890212568</v>
          </cell>
          <cell r="I618" t="str">
            <v>FUNDACION CARDIOVASCULAR DE CBIA</v>
          </cell>
          <cell r="J618" t="str">
            <v>8036D82-</v>
          </cell>
          <cell r="K618" t="str">
            <v>BGA-1090154</v>
          </cell>
          <cell r="L618">
            <v>1090154</v>
          </cell>
          <cell r="M618">
            <v>95000</v>
          </cell>
        </row>
        <row r="619">
          <cell r="A619" t="str">
            <v>890212568-1090666</v>
          </cell>
          <cell r="B619">
            <v>816</v>
          </cell>
          <cell r="C619">
            <v>5228</v>
          </cell>
          <cell r="D619" t="str">
            <v>816-5228</v>
          </cell>
          <cell r="E619">
            <v>44385</v>
          </cell>
          <cell r="F619">
            <v>230550108000</v>
          </cell>
          <cell r="G619" t="str">
            <v>PAGO GIRO DIRECTO JUL2021</v>
          </cell>
          <cell r="H619">
            <v>890212568</v>
          </cell>
          <cell r="I619" t="str">
            <v>FUNDACION CARDIOVASCULAR DE CBIA</v>
          </cell>
          <cell r="J619" t="str">
            <v>8036D82-</v>
          </cell>
          <cell r="K619" t="str">
            <v>BGA-1090666</v>
          </cell>
          <cell r="L619">
            <v>1090666</v>
          </cell>
          <cell r="M619">
            <v>95000</v>
          </cell>
        </row>
        <row r="620">
          <cell r="A620" t="str">
            <v>890212568-1091048</v>
          </cell>
          <cell r="B620">
            <v>816</v>
          </cell>
          <cell r="C620">
            <v>5228</v>
          </cell>
          <cell r="D620" t="str">
            <v>816-5228</v>
          </cell>
          <cell r="E620">
            <v>44385</v>
          </cell>
          <cell r="F620">
            <v>230550108000</v>
          </cell>
          <cell r="G620" t="str">
            <v>PAGO GIRO DIRECTO JUL2021</v>
          </cell>
          <cell r="H620">
            <v>890212568</v>
          </cell>
          <cell r="I620" t="str">
            <v>FUNDACION CARDIOVASCULAR DE CBIA</v>
          </cell>
          <cell r="J620" t="str">
            <v>8026D82-</v>
          </cell>
          <cell r="K620" t="str">
            <v>BGA-1091048</v>
          </cell>
          <cell r="L620">
            <v>1091048</v>
          </cell>
          <cell r="M620">
            <v>95000</v>
          </cell>
        </row>
        <row r="621">
          <cell r="A621" t="str">
            <v>890212568-1088859</v>
          </cell>
          <cell r="B621">
            <v>816</v>
          </cell>
          <cell r="C621">
            <v>5228</v>
          </cell>
          <cell r="D621" t="str">
            <v>816-5228</v>
          </cell>
          <cell r="E621">
            <v>44385</v>
          </cell>
          <cell r="F621">
            <v>230550156800</v>
          </cell>
          <cell r="G621" t="str">
            <v>PAGO GIRO DIRECTO JUL2021</v>
          </cell>
          <cell r="H621">
            <v>890212568</v>
          </cell>
          <cell r="I621" t="str">
            <v>FUNDACION CARDIOVASCULAR DE CBIA</v>
          </cell>
          <cell r="J621" t="str">
            <v>8026D82-</v>
          </cell>
          <cell r="K621" t="str">
            <v>BGA-1088859</v>
          </cell>
          <cell r="L621">
            <v>1088859</v>
          </cell>
          <cell r="M621">
            <v>95000</v>
          </cell>
        </row>
        <row r="622">
          <cell r="A622" t="str">
            <v>890212568-1092142</v>
          </cell>
          <cell r="B622">
            <v>816</v>
          </cell>
          <cell r="C622">
            <v>5329</v>
          </cell>
          <cell r="D622" t="str">
            <v>816-5329</v>
          </cell>
          <cell r="E622">
            <v>44414</v>
          </cell>
          <cell r="F622">
            <v>230550156800</v>
          </cell>
          <cell r="G622" t="str">
            <v>PAGO GIRO DIRECTO AGO2021</v>
          </cell>
          <cell r="H622">
            <v>890212568</v>
          </cell>
          <cell r="I622" t="str">
            <v>FUNDACION CARDIOVASCULAR DE CBIA</v>
          </cell>
          <cell r="J622" t="str">
            <v>8036D82-</v>
          </cell>
          <cell r="K622" t="str">
            <v>BGA-1092142</v>
          </cell>
          <cell r="L622">
            <v>1092142</v>
          </cell>
          <cell r="M622">
            <v>95000</v>
          </cell>
        </row>
        <row r="623">
          <cell r="A623" t="str">
            <v>890212568-1094368</v>
          </cell>
          <cell r="B623">
            <v>816</v>
          </cell>
          <cell r="C623">
            <v>5329</v>
          </cell>
          <cell r="D623" t="str">
            <v>816-5329</v>
          </cell>
          <cell r="E623">
            <v>44414</v>
          </cell>
          <cell r="F623">
            <v>230550108000</v>
          </cell>
          <cell r="G623" t="str">
            <v>PAGO GIRO DIRECTO AGO2021</v>
          </cell>
          <cell r="H623">
            <v>890212568</v>
          </cell>
          <cell r="I623" t="str">
            <v>FUNDACION CARDIOVASCULAR DE CBIA</v>
          </cell>
          <cell r="J623" t="str">
            <v>8026D82-</v>
          </cell>
          <cell r="K623" t="str">
            <v>BGA-1094368</v>
          </cell>
          <cell r="L623">
            <v>1094368</v>
          </cell>
          <cell r="M623">
            <v>95000</v>
          </cell>
        </row>
        <row r="624">
          <cell r="A624" t="str">
            <v>890212568-1094203</v>
          </cell>
          <cell r="B624">
            <v>816</v>
          </cell>
          <cell r="C624">
            <v>5329</v>
          </cell>
          <cell r="D624" t="str">
            <v>816-5329</v>
          </cell>
          <cell r="E624">
            <v>44414</v>
          </cell>
          <cell r="F624">
            <v>230550108000</v>
          </cell>
          <cell r="G624" t="str">
            <v>PAGO GIRO DIRECTO AGO2021</v>
          </cell>
          <cell r="H624">
            <v>890212568</v>
          </cell>
          <cell r="I624" t="str">
            <v>FUNDACION CARDIOVASCULAR DE CBIA</v>
          </cell>
          <cell r="J624" t="str">
            <v>8036D82-</v>
          </cell>
          <cell r="K624" t="str">
            <v>BGA-1094203</v>
          </cell>
          <cell r="L624">
            <v>1094203</v>
          </cell>
          <cell r="M624">
            <v>95000</v>
          </cell>
        </row>
        <row r="625">
          <cell r="A625" t="str">
            <v>890212568-1091611</v>
          </cell>
          <cell r="B625">
            <v>816</v>
          </cell>
          <cell r="C625">
            <v>5329</v>
          </cell>
          <cell r="D625" t="str">
            <v>816-5329</v>
          </cell>
          <cell r="E625">
            <v>44414</v>
          </cell>
          <cell r="F625">
            <v>230550108000</v>
          </cell>
          <cell r="G625" t="str">
            <v>PAGO GIRO DIRECTO AGO2021</v>
          </cell>
          <cell r="H625">
            <v>890212568</v>
          </cell>
          <cell r="I625" t="str">
            <v>FUNDACION CARDIOVASCULAR DE CBIA</v>
          </cell>
          <cell r="J625" t="str">
            <v>8026D82-</v>
          </cell>
          <cell r="K625" t="str">
            <v>BGA-1091611</v>
          </cell>
          <cell r="L625">
            <v>1091611</v>
          </cell>
          <cell r="M625">
            <v>95000</v>
          </cell>
        </row>
        <row r="626">
          <cell r="A626" t="str">
            <v>890212568-1094526</v>
          </cell>
          <cell r="B626">
            <v>816</v>
          </cell>
          <cell r="C626">
            <v>5329</v>
          </cell>
          <cell r="D626" t="str">
            <v>816-5329</v>
          </cell>
          <cell r="E626">
            <v>44414</v>
          </cell>
          <cell r="F626">
            <v>230550108000</v>
          </cell>
          <cell r="G626" t="str">
            <v>PAGO GIRO DIRECTO AGO2021</v>
          </cell>
          <cell r="H626">
            <v>890212568</v>
          </cell>
          <cell r="I626" t="str">
            <v>FUNDACION CARDIOVASCULAR DE CBIA</v>
          </cell>
          <cell r="J626" t="str">
            <v>8023D82-</v>
          </cell>
          <cell r="K626" t="str">
            <v>BGA-1094526</v>
          </cell>
          <cell r="L626">
            <v>1094526</v>
          </cell>
          <cell r="M626">
            <v>95000</v>
          </cell>
        </row>
        <row r="627">
          <cell r="A627" t="str">
            <v>890212568-1094711</v>
          </cell>
          <cell r="B627">
            <v>816</v>
          </cell>
          <cell r="C627">
            <v>5329</v>
          </cell>
          <cell r="D627" t="str">
            <v>816-5329</v>
          </cell>
          <cell r="E627">
            <v>44414</v>
          </cell>
          <cell r="F627">
            <v>230550156800</v>
          </cell>
          <cell r="G627" t="str">
            <v>PAGO GIRO DIRECTO AGO2021</v>
          </cell>
          <cell r="H627">
            <v>890212568</v>
          </cell>
          <cell r="I627" t="str">
            <v>FUNDACION CARDIOVASCULAR DE CBIA</v>
          </cell>
          <cell r="J627" t="str">
            <v>8036D82-</v>
          </cell>
          <cell r="K627" t="str">
            <v>BGA-1094711</v>
          </cell>
          <cell r="L627">
            <v>1094711</v>
          </cell>
          <cell r="M627">
            <v>95000</v>
          </cell>
        </row>
        <row r="628">
          <cell r="A628" t="str">
            <v>890212568-1094690</v>
          </cell>
          <cell r="B628">
            <v>816</v>
          </cell>
          <cell r="C628">
            <v>5329</v>
          </cell>
          <cell r="D628" t="str">
            <v>816-5329</v>
          </cell>
          <cell r="E628">
            <v>44414</v>
          </cell>
          <cell r="F628">
            <v>230550156800</v>
          </cell>
          <cell r="G628" t="str">
            <v>PAGO GIRO DIRECTO AGO2021</v>
          </cell>
          <cell r="H628">
            <v>890212568</v>
          </cell>
          <cell r="I628" t="str">
            <v>FUNDACION CARDIOVASCULAR DE CBIA</v>
          </cell>
          <cell r="J628" t="str">
            <v>8026D82-</v>
          </cell>
          <cell r="K628" t="str">
            <v>BGA-1094690</v>
          </cell>
          <cell r="L628">
            <v>1094690</v>
          </cell>
          <cell r="M628">
            <v>95000</v>
          </cell>
        </row>
        <row r="629">
          <cell r="A629" t="str">
            <v>890212568-1097707</v>
          </cell>
          <cell r="B629">
            <v>816</v>
          </cell>
          <cell r="C629">
            <v>5439</v>
          </cell>
          <cell r="D629" t="str">
            <v>816-5439</v>
          </cell>
          <cell r="E629">
            <v>44446</v>
          </cell>
          <cell r="F629">
            <v>230550156800</v>
          </cell>
          <cell r="G629" t="str">
            <v>PAGO GIRO DIRECTO SEP2021</v>
          </cell>
          <cell r="H629">
            <v>890212568</v>
          </cell>
          <cell r="I629" t="str">
            <v>FUNDACION CARDIOVASCULAR DE CBIA</v>
          </cell>
          <cell r="J629" t="str">
            <v>8030D82-</v>
          </cell>
          <cell r="K629" t="str">
            <v>BGA-1097707</v>
          </cell>
          <cell r="L629">
            <v>1097707</v>
          </cell>
          <cell r="M629">
            <v>95000</v>
          </cell>
        </row>
        <row r="630">
          <cell r="A630" t="str">
            <v>890212568-1098472</v>
          </cell>
          <cell r="B630">
            <v>816</v>
          </cell>
          <cell r="C630">
            <v>5439</v>
          </cell>
          <cell r="D630" t="str">
            <v>816-5439</v>
          </cell>
          <cell r="E630">
            <v>44446</v>
          </cell>
          <cell r="F630">
            <v>230550108000</v>
          </cell>
          <cell r="G630" t="str">
            <v>PAGO GIRO DIRECTO SEP2021</v>
          </cell>
          <cell r="H630">
            <v>890212568</v>
          </cell>
          <cell r="I630" t="str">
            <v>FUNDACION CARDIOVASCULAR DE CBIA</v>
          </cell>
          <cell r="J630" t="str">
            <v>8026D82-</v>
          </cell>
          <cell r="K630" t="str">
            <v>BGA-1098472</v>
          </cell>
          <cell r="L630">
            <v>1098472</v>
          </cell>
          <cell r="M630">
            <v>95000</v>
          </cell>
        </row>
        <row r="631">
          <cell r="A631" t="str">
            <v>890212568-1097701</v>
          </cell>
          <cell r="B631">
            <v>816</v>
          </cell>
          <cell r="C631">
            <v>5439</v>
          </cell>
          <cell r="D631" t="str">
            <v>816-5439</v>
          </cell>
          <cell r="E631">
            <v>44446</v>
          </cell>
          <cell r="F631">
            <v>230550156800</v>
          </cell>
          <cell r="G631" t="str">
            <v>PAGO GIRO DIRECTO SEP2021</v>
          </cell>
          <cell r="H631">
            <v>890212568</v>
          </cell>
          <cell r="I631" t="str">
            <v>FUNDACION CARDIOVASCULAR DE CBIA</v>
          </cell>
          <cell r="J631" t="str">
            <v>8021D82-</v>
          </cell>
          <cell r="K631" t="str">
            <v>BGA-1097701</v>
          </cell>
          <cell r="L631">
            <v>1097701</v>
          </cell>
          <cell r="M631">
            <v>95000</v>
          </cell>
        </row>
        <row r="632">
          <cell r="A632" t="str">
            <v>890212568-1097976</v>
          </cell>
          <cell r="B632">
            <v>816</v>
          </cell>
          <cell r="C632">
            <v>5439</v>
          </cell>
          <cell r="D632" t="str">
            <v>816-5439</v>
          </cell>
          <cell r="E632">
            <v>44446</v>
          </cell>
          <cell r="F632">
            <v>230550108000</v>
          </cell>
          <cell r="G632" t="str">
            <v>PAGO GIRO DIRECTO SEP2021</v>
          </cell>
          <cell r="H632">
            <v>890212568</v>
          </cell>
          <cell r="I632" t="str">
            <v>FUNDACION CARDIOVASCULAR DE CBIA</v>
          </cell>
          <cell r="J632" t="str">
            <v>8036D82-</v>
          </cell>
          <cell r="K632" t="str">
            <v>BGA-1097976</v>
          </cell>
          <cell r="L632">
            <v>1097976</v>
          </cell>
          <cell r="M632">
            <v>95000</v>
          </cell>
        </row>
        <row r="633">
          <cell r="A633" t="str">
            <v>890212568-1097700</v>
          </cell>
          <cell r="B633">
            <v>816</v>
          </cell>
          <cell r="C633">
            <v>5439</v>
          </cell>
          <cell r="D633" t="str">
            <v>816-5439</v>
          </cell>
          <cell r="E633">
            <v>44446</v>
          </cell>
          <cell r="F633">
            <v>230550156800</v>
          </cell>
          <cell r="G633" t="str">
            <v>PAGO GIRO DIRECTO SEP2021</v>
          </cell>
          <cell r="H633">
            <v>890212568</v>
          </cell>
          <cell r="I633" t="str">
            <v>FUNDACION CARDIOVASCULAR DE CBIA</v>
          </cell>
          <cell r="J633" t="str">
            <v>8036D82-</v>
          </cell>
          <cell r="K633" t="str">
            <v>BGA-1097700</v>
          </cell>
          <cell r="L633">
            <v>1097700</v>
          </cell>
          <cell r="M633">
            <v>95000</v>
          </cell>
        </row>
        <row r="634">
          <cell r="A634" t="str">
            <v>890212568-1097699</v>
          </cell>
          <cell r="B634">
            <v>816</v>
          </cell>
          <cell r="C634">
            <v>5439</v>
          </cell>
          <cell r="D634" t="str">
            <v>816-5439</v>
          </cell>
          <cell r="E634">
            <v>44446</v>
          </cell>
          <cell r="F634">
            <v>230550156800</v>
          </cell>
          <cell r="G634" t="str">
            <v>PAGO GIRO DIRECTO SEP2021</v>
          </cell>
          <cell r="H634">
            <v>890212568</v>
          </cell>
          <cell r="I634" t="str">
            <v>FUNDACION CARDIOVASCULAR DE CBIA</v>
          </cell>
          <cell r="J634" t="str">
            <v>8026D82-</v>
          </cell>
          <cell r="K634" t="str">
            <v>BGA-1097699</v>
          </cell>
          <cell r="L634">
            <v>1097699</v>
          </cell>
          <cell r="M634">
            <v>95000</v>
          </cell>
        </row>
        <row r="635">
          <cell r="A635" t="str">
            <v>890212568-1097698</v>
          </cell>
          <cell r="B635">
            <v>816</v>
          </cell>
          <cell r="C635">
            <v>5439</v>
          </cell>
          <cell r="D635" t="str">
            <v>816-5439</v>
          </cell>
          <cell r="E635">
            <v>44446</v>
          </cell>
          <cell r="F635">
            <v>230550156800</v>
          </cell>
          <cell r="G635" t="str">
            <v>PAGO GIRO DIRECTO SEP2021</v>
          </cell>
          <cell r="H635">
            <v>890212568</v>
          </cell>
          <cell r="I635" t="str">
            <v>FUNDACION CARDIOVASCULAR DE CBIA</v>
          </cell>
          <cell r="J635" t="str">
            <v>8026D82-</v>
          </cell>
          <cell r="K635" t="str">
            <v>BGA-1097698</v>
          </cell>
          <cell r="L635">
            <v>1097698</v>
          </cell>
          <cell r="M635">
            <v>95000</v>
          </cell>
        </row>
        <row r="636">
          <cell r="A636" t="str">
            <v>890212568-1097637</v>
          </cell>
          <cell r="B636">
            <v>816</v>
          </cell>
          <cell r="C636">
            <v>5439</v>
          </cell>
          <cell r="D636" t="str">
            <v>816-5439</v>
          </cell>
          <cell r="E636">
            <v>44446</v>
          </cell>
          <cell r="F636">
            <v>230550156800</v>
          </cell>
          <cell r="G636" t="str">
            <v>PAGO GIRO DIRECTO SEP2021</v>
          </cell>
          <cell r="H636">
            <v>890212568</v>
          </cell>
          <cell r="I636" t="str">
            <v>FUNDACION CARDIOVASCULAR DE CBIA</v>
          </cell>
          <cell r="J636" t="str">
            <v>8026D82-</v>
          </cell>
          <cell r="K636" t="str">
            <v>BGA-1097637</v>
          </cell>
          <cell r="L636">
            <v>1097637</v>
          </cell>
          <cell r="M636">
            <v>95000</v>
          </cell>
        </row>
        <row r="637">
          <cell r="A637" t="str">
            <v>890212568-1097630</v>
          </cell>
          <cell r="B637">
            <v>816</v>
          </cell>
          <cell r="C637">
            <v>5439</v>
          </cell>
          <cell r="D637" t="str">
            <v>816-5439</v>
          </cell>
          <cell r="E637">
            <v>44446</v>
          </cell>
          <cell r="F637">
            <v>230550108000</v>
          </cell>
          <cell r="G637" t="str">
            <v>PAGO GIRO DIRECTO SEP2021</v>
          </cell>
          <cell r="H637">
            <v>890212568</v>
          </cell>
          <cell r="I637" t="str">
            <v>FUNDACION CARDIOVASCULAR DE CBIA</v>
          </cell>
          <cell r="J637" t="str">
            <v>8021D82-</v>
          </cell>
          <cell r="K637" t="str">
            <v>BGA-1097630</v>
          </cell>
          <cell r="L637">
            <v>1097630</v>
          </cell>
          <cell r="M637">
            <v>95000</v>
          </cell>
        </row>
        <row r="638">
          <cell r="A638" t="str">
            <v>890212568-1097635</v>
          </cell>
          <cell r="B638">
            <v>816</v>
          </cell>
          <cell r="C638">
            <v>5439</v>
          </cell>
          <cell r="D638" t="str">
            <v>816-5439</v>
          </cell>
          <cell r="E638">
            <v>44446</v>
          </cell>
          <cell r="F638">
            <v>230550108000</v>
          </cell>
          <cell r="G638" t="str">
            <v>PAGO GIRO DIRECTO SEP2021</v>
          </cell>
          <cell r="H638">
            <v>890212568</v>
          </cell>
          <cell r="I638" t="str">
            <v>FUNDACION CARDIOVASCULAR DE CBIA</v>
          </cell>
          <cell r="J638" t="str">
            <v>8026D82-</v>
          </cell>
          <cell r="K638" t="str">
            <v>BGA-1097635</v>
          </cell>
          <cell r="L638">
            <v>1097635</v>
          </cell>
          <cell r="M638">
            <v>95000</v>
          </cell>
        </row>
        <row r="639">
          <cell r="A639" t="str">
            <v>890212568-1097718</v>
          </cell>
          <cell r="B639">
            <v>816</v>
          </cell>
          <cell r="C639">
            <v>5439</v>
          </cell>
          <cell r="D639" t="str">
            <v>816-5439</v>
          </cell>
          <cell r="E639">
            <v>44446</v>
          </cell>
          <cell r="F639">
            <v>230550108000</v>
          </cell>
          <cell r="G639" t="str">
            <v>PAGO GIRO DIRECTO SEP2021</v>
          </cell>
          <cell r="H639">
            <v>890212568</v>
          </cell>
          <cell r="I639" t="str">
            <v>FUNDACION CARDIOVASCULAR DE CBIA</v>
          </cell>
          <cell r="J639" t="str">
            <v>8036D82-</v>
          </cell>
          <cell r="K639" t="str">
            <v>BGA-1097718</v>
          </cell>
          <cell r="L639">
            <v>1097718</v>
          </cell>
          <cell r="M639">
            <v>95000</v>
          </cell>
        </row>
        <row r="640">
          <cell r="A640" t="str">
            <v>890212568-1097721</v>
          </cell>
          <cell r="B640">
            <v>816</v>
          </cell>
          <cell r="C640">
            <v>5439</v>
          </cell>
          <cell r="D640" t="str">
            <v>816-5439</v>
          </cell>
          <cell r="E640">
            <v>44446</v>
          </cell>
          <cell r="F640">
            <v>230550108000</v>
          </cell>
          <cell r="G640" t="str">
            <v>PAGO GIRO DIRECTO SEP2021</v>
          </cell>
          <cell r="H640">
            <v>890212568</v>
          </cell>
          <cell r="I640" t="str">
            <v>FUNDACION CARDIOVASCULAR DE CBIA</v>
          </cell>
          <cell r="J640" t="str">
            <v>8026D82-</v>
          </cell>
          <cell r="K640" t="str">
            <v>BGA-1097721</v>
          </cell>
          <cell r="L640">
            <v>1097721</v>
          </cell>
          <cell r="M640">
            <v>95000</v>
          </cell>
        </row>
        <row r="641">
          <cell r="A641" t="str">
            <v>890212568-1097793</v>
          </cell>
          <cell r="B641">
            <v>816</v>
          </cell>
          <cell r="C641">
            <v>5439</v>
          </cell>
          <cell r="D641" t="str">
            <v>816-5439</v>
          </cell>
          <cell r="E641">
            <v>44446</v>
          </cell>
          <cell r="F641">
            <v>230550108000</v>
          </cell>
          <cell r="G641" t="str">
            <v>PAGO GIRO DIRECTO SEP2021</v>
          </cell>
          <cell r="H641">
            <v>890212568</v>
          </cell>
          <cell r="I641" t="str">
            <v>FUNDACION CARDIOVASCULAR DE CBIA</v>
          </cell>
          <cell r="J641" t="str">
            <v>8023D82-</v>
          </cell>
          <cell r="K641" t="str">
            <v>BGA-1097793</v>
          </cell>
          <cell r="L641">
            <v>1097793</v>
          </cell>
          <cell r="M641">
            <v>95000</v>
          </cell>
        </row>
        <row r="642">
          <cell r="A642" t="str">
            <v>890212568-1097795</v>
          </cell>
          <cell r="B642">
            <v>816</v>
          </cell>
          <cell r="C642">
            <v>5439</v>
          </cell>
          <cell r="D642" t="str">
            <v>816-5439</v>
          </cell>
          <cell r="E642">
            <v>44446</v>
          </cell>
          <cell r="F642">
            <v>230550108000</v>
          </cell>
          <cell r="G642" t="str">
            <v>PAGO GIRO DIRECTO SEP2021</v>
          </cell>
          <cell r="H642">
            <v>890212568</v>
          </cell>
          <cell r="I642" t="str">
            <v>FUNDACION CARDIOVASCULAR DE CBIA</v>
          </cell>
          <cell r="J642" t="str">
            <v>8036D82-</v>
          </cell>
          <cell r="K642" t="str">
            <v>BGA-1097795</v>
          </cell>
          <cell r="L642">
            <v>1097795</v>
          </cell>
          <cell r="M642">
            <v>95000</v>
          </cell>
        </row>
        <row r="643">
          <cell r="A643" t="str">
            <v>890212568-1108317</v>
          </cell>
          <cell r="B643">
            <v>816</v>
          </cell>
          <cell r="C643">
            <v>5772</v>
          </cell>
          <cell r="D643" t="str">
            <v>816-5772</v>
          </cell>
          <cell r="E643">
            <v>44537</v>
          </cell>
          <cell r="F643">
            <v>230550108000</v>
          </cell>
          <cell r="G643" t="str">
            <v>PAGO GIRO DIRECTO DIC2021</v>
          </cell>
          <cell r="H643">
            <v>890212568</v>
          </cell>
          <cell r="I643" t="str">
            <v>FUNDACION CARDIOVASCULAR DE CBIA</v>
          </cell>
          <cell r="J643" t="str">
            <v>8026D82-</v>
          </cell>
          <cell r="K643" t="str">
            <v>BGA-1108317</v>
          </cell>
          <cell r="L643">
            <v>1108317</v>
          </cell>
          <cell r="M643">
            <v>95000</v>
          </cell>
        </row>
        <row r="644">
          <cell r="A644" t="str">
            <v>890212568-1106823</v>
          </cell>
          <cell r="B644">
            <v>816</v>
          </cell>
          <cell r="C644">
            <v>5772</v>
          </cell>
          <cell r="D644" t="str">
            <v>816-5772</v>
          </cell>
          <cell r="E644">
            <v>44537</v>
          </cell>
          <cell r="F644">
            <v>230550108000</v>
          </cell>
          <cell r="G644" t="str">
            <v>PAGO GIRO DIRECTO DIC2021</v>
          </cell>
          <cell r="H644">
            <v>890212568</v>
          </cell>
          <cell r="I644" t="str">
            <v>FUNDACION CARDIOVASCULAR DE CBIA</v>
          </cell>
          <cell r="J644" t="str">
            <v>8026D82-</v>
          </cell>
          <cell r="K644" t="str">
            <v>BGA-1106823</v>
          </cell>
          <cell r="L644">
            <v>1106823</v>
          </cell>
          <cell r="M644">
            <v>95000</v>
          </cell>
        </row>
        <row r="645">
          <cell r="A645" t="str">
            <v>890212568-1106234</v>
          </cell>
          <cell r="B645">
            <v>816</v>
          </cell>
          <cell r="C645">
            <v>5772</v>
          </cell>
          <cell r="D645" t="str">
            <v>816-5772</v>
          </cell>
          <cell r="E645">
            <v>44537</v>
          </cell>
          <cell r="F645">
            <v>230550156800</v>
          </cell>
          <cell r="G645" t="str">
            <v>PAGO GIRO DIRECTO DIC2021</v>
          </cell>
          <cell r="H645">
            <v>890212568</v>
          </cell>
          <cell r="I645" t="str">
            <v>FUNDACION CARDIOVASCULAR DE CBIA</v>
          </cell>
          <cell r="J645" t="str">
            <v>8026D82-</v>
          </cell>
          <cell r="K645" t="str">
            <v>BGA-1106234</v>
          </cell>
          <cell r="L645">
            <v>1106234</v>
          </cell>
          <cell r="M645">
            <v>95000</v>
          </cell>
        </row>
        <row r="646">
          <cell r="A646" t="str">
            <v>890212568-1106692</v>
          </cell>
          <cell r="B646">
            <v>816</v>
          </cell>
          <cell r="C646">
            <v>5772</v>
          </cell>
          <cell r="D646" t="str">
            <v>816-5772</v>
          </cell>
          <cell r="E646">
            <v>44537</v>
          </cell>
          <cell r="F646">
            <v>230550108000</v>
          </cell>
          <cell r="G646" t="str">
            <v>PAGO GIRO DIRECTO DIC2021</v>
          </cell>
          <cell r="H646">
            <v>890212568</v>
          </cell>
          <cell r="I646" t="str">
            <v>FUNDACION CARDIOVASCULAR DE CBIA</v>
          </cell>
          <cell r="J646" t="str">
            <v>8026D82-</v>
          </cell>
          <cell r="K646" t="str">
            <v>BGA-1106692</v>
          </cell>
          <cell r="L646">
            <v>1106692</v>
          </cell>
          <cell r="M646">
            <v>95000</v>
          </cell>
        </row>
        <row r="647">
          <cell r="A647" t="str">
            <v>890212568-1106290</v>
          </cell>
          <cell r="B647">
            <v>816</v>
          </cell>
          <cell r="C647">
            <v>5772</v>
          </cell>
          <cell r="D647" t="str">
            <v>816-5772</v>
          </cell>
          <cell r="E647">
            <v>44537</v>
          </cell>
          <cell r="F647">
            <v>230550108000</v>
          </cell>
          <cell r="G647" t="str">
            <v>PAGO GIRO DIRECTO DIC2021</v>
          </cell>
          <cell r="H647">
            <v>890212568</v>
          </cell>
          <cell r="I647" t="str">
            <v>FUNDACION CARDIOVASCULAR DE CBIA</v>
          </cell>
          <cell r="J647" t="str">
            <v>8026D82-</v>
          </cell>
          <cell r="K647" t="str">
            <v>BGA-1106290</v>
          </cell>
          <cell r="L647">
            <v>1106290</v>
          </cell>
          <cell r="M647">
            <v>95000</v>
          </cell>
        </row>
        <row r="648">
          <cell r="A648" t="str">
            <v>890212568-1105900</v>
          </cell>
          <cell r="B648">
            <v>816</v>
          </cell>
          <cell r="C648">
            <v>5772</v>
          </cell>
          <cell r="D648" t="str">
            <v>816-5772</v>
          </cell>
          <cell r="E648">
            <v>44537</v>
          </cell>
          <cell r="F648">
            <v>230550108000</v>
          </cell>
          <cell r="G648" t="str">
            <v>PAGO GIRO DIRECTO DIC2021</v>
          </cell>
          <cell r="H648">
            <v>890212568</v>
          </cell>
          <cell r="I648" t="str">
            <v>FUNDACION CARDIOVASCULAR DE CBIA</v>
          </cell>
          <cell r="J648" t="str">
            <v>8026D82-</v>
          </cell>
          <cell r="K648" t="str">
            <v>BGA-1105900</v>
          </cell>
          <cell r="L648">
            <v>1105900</v>
          </cell>
          <cell r="M648">
            <v>95000</v>
          </cell>
        </row>
        <row r="649">
          <cell r="A649" t="str">
            <v>890212568-1112526</v>
          </cell>
          <cell r="B649">
            <v>816</v>
          </cell>
          <cell r="C649">
            <v>5881</v>
          </cell>
          <cell r="D649" t="str">
            <v>816-5881</v>
          </cell>
          <cell r="E649">
            <v>44580</v>
          </cell>
          <cell r="F649">
            <v>230550108000</v>
          </cell>
          <cell r="G649" t="str">
            <v>PAGO GIRO DIRECTO ENE2022</v>
          </cell>
          <cell r="H649">
            <v>890212568</v>
          </cell>
          <cell r="I649" t="str">
            <v>FUNDACION CARDIOVASCULAR DE CBIA</v>
          </cell>
          <cell r="J649" t="str">
            <v>8026D82-</v>
          </cell>
          <cell r="K649" t="str">
            <v>BGA-1112526</v>
          </cell>
          <cell r="L649">
            <v>1112526</v>
          </cell>
          <cell r="M649">
            <v>95000</v>
          </cell>
        </row>
        <row r="650">
          <cell r="A650" t="str">
            <v>890212568-1112431</v>
          </cell>
          <cell r="B650">
            <v>816</v>
          </cell>
          <cell r="C650">
            <v>5881</v>
          </cell>
          <cell r="D650" t="str">
            <v>816-5881</v>
          </cell>
          <cell r="E650">
            <v>44580</v>
          </cell>
          <cell r="F650">
            <v>230550108000</v>
          </cell>
          <cell r="G650" t="str">
            <v>PAGO GIRO DIRECTO ENE2022</v>
          </cell>
          <cell r="H650">
            <v>890212568</v>
          </cell>
          <cell r="I650" t="str">
            <v>FUNDACION CARDIOVASCULAR DE CBIA</v>
          </cell>
          <cell r="J650" t="str">
            <v>8036D82-</v>
          </cell>
          <cell r="K650" t="str">
            <v>BGA-1112431</v>
          </cell>
          <cell r="L650">
            <v>1112431</v>
          </cell>
          <cell r="M650">
            <v>95000</v>
          </cell>
        </row>
        <row r="651">
          <cell r="A651" t="str">
            <v>890212568-1112224</v>
          </cell>
          <cell r="B651">
            <v>816</v>
          </cell>
          <cell r="C651">
            <v>5881</v>
          </cell>
          <cell r="D651" t="str">
            <v>816-5881</v>
          </cell>
          <cell r="E651">
            <v>44580</v>
          </cell>
          <cell r="F651">
            <v>230550108000</v>
          </cell>
          <cell r="G651" t="str">
            <v>PAGO GIRO DIRECTO ENE2022</v>
          </cell>
          <cell r="H651">
            <v>890212568</v>
          </cell>
          <cell r="I651" t="str">
            <v>FUNDACION CARDIOVASCULAR DE CBIA</v>
          </cell>
          <cell r="J651" t="str">
            <v>8036D82-</v>
          </cell>
          <cell r="K651" t="str">
            <v>BGA-1112224</v>
          </cell>
          <cell r="L651">
            <v>1112224</v>
          </cell>
          <cell r="M651">
            <v>95000</v>
          </cell>
        </row>
        <row r="652">
          <cell r="A652" t="str">
            <v>890212568-1112195</v>
          </cell>
          <cell r="B652">
            <v>816</v>
          </cell>
          <cell r="C652">
            <v>5881</v>
          </cell>
          <cell r="D652" t="str">
            <v>816-5881</v>
          </cell>
          <cell r="E652">
            <v>44580</v>
          </cell>
          <cell r="F652">
            <v>230550108000</v>
          </cell>
          <cell r="G652" t="str">
            <v>PAGO GIRO DIRECTO ENE2022</v>
          </cell>
          <cell r="H652">
            <v>890212568</v>
          </cell>
          <cell r="I652" t="str">
            <v>FUNDACION CARDIOVASCULAR DE CBIA</v>
          </cell>
          <cell r="J652" t="str">
            <v>8036D82-</v>
          </cell>
          <cell r="K652" t="str">
            <v>BGA-1112195</v>
          </cell>
          <cell r="L652">
            <v>1112195</v>
          </cell>
          <cell r="M652">
            <v>95000</v>
          </cell>
        </row>
        <row r="653">
          <cell r="A653" t="str">
            <v>890212568-1111276</v>
          </cell>
          <cell r="B653">
            <v>816</v>
          </cell>
          <cell r="C653">
            <v>5881</v>
          </cell>
          <cell r="D653" t="str">
            <v>816-5881</v>
          </cell>
          <cell r="E653">
            <v>44580</v>
          </cell>
          <cell r="F653">
            <v>230550108000</v>
          </cell>
          <cell r="G653" t="str">
            <v>PAGO GIRO DIRECTO ENE2022</v>
          </cell>
          <cell r="H653">
            <v>890212568</v>
          </cell>
          <cell r="I653" t="str">
            <v>FUNDACION CARDIOVASCULAR DE CBIA</v>
          </cell>
          <cell r="J653" t="str">
            <v>8021D82-</v>
          </cell>
          <cell r="K653" t="str">
            <v>BGA-1111276</v>
          </cell>
          <cell r="L653">
            <v>1111276</v>
          </cell>
          <cell r="M653">
            <v>95000</v>
          </cell>
        </row>
        <row r="654">
          <cell r="A654" t="str">
            <v>890212568-1110499</v>
          </cell>
          <cell r="B654">
            <v>816</v>
          </cell>
          <cell r="C654">
            <v>5881</v>
          </cell>
          <cell r="D654" t="str">
            <v>816-5881</v>
          </cell>
          <cell r="E654">
            <v>44580</v>
          </cell>
          <cell r="F654">
            <v>230550108000</v>
          </cell>
          <cell r="G654" t="str">
            <v>PAGO GIRO DIRECTO ENE2022</v>
          </cell>
          <cell r="H654">
            <v>890212568</v>
          </cell>
          <cell r="I654" t="str">
            <v>FUNDACION CARDIOVASCULAR DE CBIA</v>
          </cell>
          <cell r="J654" t="str">
            <v>8052D82-</v>
          </cell>
          <cell r="K654" t="str">
            <v>BGA-1110499</v>
          </cell>
          <cell r="L654">
            <v>1110499</v>
          </cell>
          <cell r="M654">
            <v>95000</v>
          </cell>
        </row>
        <row r="655">
          <cell r="A655" t="str">
            <v>890212568-1112647</v>
          </cell>
          <cell r="B655">
            <v>816</v>
          </cell>
          <cell r="C655">
            <v>5881</v>
          </cell>
          <cell r="D655" t="str">
            <v>816-5881</v>
          </cell>
          <cell r="E655">
            <v>44580</v>
          </cell>
          <cell r="F655">
            <v>230550108000</v>
          </cell>
          <cell r="G655" t="str">
            <v>PAGO GIRO DIRECTO ENE2022</v>
          </cell>
          <cell r="H655">
            <v>890212568</v>
          </cell>
          <cell r="I655" t="str">
            <v>FUNDACION CARDIOVASCULAR DE CBIA</v>
          </cell>
          <cell r="J655" t="str">
            <v>8026D82-</v>
          </cell>
          <cell r="K655" t="str">
            <v>BGA-1112647</v>
          </cell>
          <cell r="L655">
            <v>1112647</v>
          </cell>
          <cell r="M655">
            <v>95000</v>
          </cell>
        </row>
        <row r="656">
          <cell r="A656" t="str">
            <v>890212568-1116315</v>
          </cell>
          <cell r="B656">
            <v>816</v>
          </cell>
          <cell r="C656">
            <v>5992</v>
          </cell>
          <cell r="D656" t="str">
            <v>816-5992</v>
          </cell>
          <cell r="E656">
            <v>44599</v>
          </cell>
          <cell r="F656">
            <v>230550108000</v>
          </cell>
          <cell r="G656" t="str">
            <v>PAGO GIRO DIRECT FEB 2022</v>
          </cell>
          <cell r="H656">
            <v>890212568</v>
          </cell>
          <cell r="I656" t="str">
            <v>FUNDACION CARDIOVASCULAR DE CBIA</v>
          </cell>
          <cell r="J656" t="str">
            <v>8026D82-</v>
          </cell>
          <cell r="K656" t="str">
            <v>BGA-1116315</v>
          </cell>
          <cell r="L656">
            <v>1116315</v>
          </cell>
          <cell r="M656">
            <v>95000</v>
          </cell>
        </row>
        <row r="657">
          <cell r="A657" t="str">
            <v>890212568-1116314</v>
          </cell>
          <cell r="B657">
            <v>816</v>
          </cell>
          <cell r="C657">
            <v>5992</v>
          </cell>
          <cell r="D657" t="str">
            <v>816-5992</v>
          </cell>
          <cell r="E657">
            <v>44599</v>
          </cell>
          <cell r="F657">
            <v>230550108000</v>
          </cell>
          <cell r="G657" t="str">
            <v>PAGO GIRO DIRECT FEB 2022</v>
          </cell>
          <cell r="H657">
            <v>890212568</v>
          </cell>
          <cell r="I657" t="str">
            <v>FUNDACION CARDIOVASCULAR DE CBIA</v>
          </cell>
          <cell r="J657" t="str">
            <v>8036D82-</v>
          </cell>
          <cell r="K657" t="str">
            <v>BGA-1116314</v>
          </cell>
          <cell r="L657">
            <v>1116314</v>
          </cell>
          <cell r="M657">
            <v>95000</v>
          </cell>
        </row>
        <row r="658">
          <cell r="A658" t="str">
            <v>890212568-1113856</v>
          </cell>
          <cell r="B658">
            <v>816</v>
          </cell>
          <cell r="C658">
            <v>5992</v>
          </cell>
          <cell r="D658" t="str">
            <v>816-5992</v>
          </cell>
          <cell r="E658">
            <v>44599</v>
          </cell>
          <cell r="F658">
            <v>230550108000</v>
          </cell>
          <cell r="G658" t="str">
            <v>PAGO GIRO DIRECT FEB 2022</v>
          </cell>
          <cell r="H658">
            <v>890212568</v>
          </cell>
          <cell r="I658" t="str">
            <v>FUNDACION CARDIOVASCULAR DE CBIA</v>
          </cell>
          <cell r="J658" t="str">
            <v>8030D82-</v>
          </cell>
          <cell r="K658" t="str">
            <v>BGA-1113856</v>
          </cell>
          <cell r="L658">
            <v>1113856</v>
          </cell>
          <cell r="M658">
            <v>95000</v>
          </cell>
        </row>
        <row r="659">
          <cell r="A659" t="str">
            <v>890212568-1113855</v>
          </cell>
          <cell r="B659">
            <v>816</v>
          </cell>
          <cell r="C659">
            <v>5992</v>
          </cell>
          <cell r="D659" t="str">
            <v>816-5992</v>
          </cell>
          <cell r="E659">
            <v>44599</v>
          </cell>
          <cell r="F659">
            <v>230550108000</v>
          </cell>
          <cell r="G659" t="str">
            <v>PAGO GIRO DIRECT FEB 2022</v>
          </cell>
          <cell r="H659">
            <v>890212568</v>
          </cell>
          <cell r="I659" t="str">
            <v>FUNDACION CARDIOVASCULAR DE CBIA</v>
          </cell>
          <cell r="J659" t="str">
            <v>8026D82-</v>
          </cell>
          <cell r="K659" t="str">
            <v>BGA-1113855</v>
          </cell>
          <cell r="L659">
            <v>1113855</v>
          </cell>
          <cell r="M659">
            <v>95000</v>
          </cell>
        </row>
        <row r="660">
          <cell r="A660" t="str">
            <v>890212568-1113621</v>
          </cell>
          <cell r="B660">
            <v>816</v>
          </cell>
          <cell r="C660">
            <v>5992</v>
          </cell>
          <cell r="D660" t="str">
            <v>816-5992</v>
          </cell>
          <cell r="E660">
            <v>44599</v>
          </cell>
          <cell r="F660">
            <v>230550108000</v>
          </cell>
          <cell r="G660" t="str">
            <v>PAGO GIRO DIRECT FEB 2022</v>
          </cell>
          <cell r="H660">
            <v>890212568</v>
          </cell>
          <cell r="I660" t="str">
            <v>FUNDACION CARDIOVASCULAR DE CBIA</v>
          </cell>
          <cell r="J660" t="str">
            <v>8037D82-</v>
          </cell>
          <cell r="K660" t="str">
            <v>BGA-1113621</v>
          </cell>
          <cell r="L660">
            <v>1113621</v>
          </cell>
          <cell r="M660">
            <v>95000</v>
          </cell>
        </row>
        <row r="661">
          <cell r="A661" t="str">
            <v>890212568-1114759</v>
          </cell>
          <cell r="B661">
            <v>816</v>
          </cell>
          <cell r="C661">
            <v>5992</v>
          </cell>
          <cell r="D661" t="str">
            <v>816-5992</v>
          </cell>
          <cell r="E661">
            <v>44599</v>
          </cell>
          <cell r="F661">
            <v>230550156800</v>
          </cell>
          <cell r="G661" t="str">
            <v>PAGO GIRO DIRECT FEB 2022</v>
          </cell>
          <cell r="H661">
            <v>890212568</v>
          </cell>
          <cell r="I661" t="str">
            <v>FUNDACION CARDIOVASCULAR DE CBIA</v>
          </cell>
          <cell r="J661" t="str">
            <v>8026D82-</v>
          </cell>
          <cell r="K661" t="str">
            <v>BGA-1114759</v>
          </cell>
          <cell r="L661">
            <v>1114759</v>
          </cell>
          <cell r="M661">
            <v>95000</v>
          </cell>
        </row>
        <row r="662">
          <cell r="A662" t="str">
            <v>890212568-1116899</v>
          </cell>
          <cell r="B662">
            <v>816</v>
          </cell>
          <cell r="C662">
            <v>5992</v>
          </cell>
          <cell r="D662" t="str">
            <v>816-5992</v>
          </cell>
          <cell r="E662">
            <v>44599</v>
          </cell>
          <cell r="F662">
            <v>230550108000</v>
          </cell>
          <cell r="G662" t="str">
            <v>PAGO GIRO DIRECT FEB 2022</v>
          </cell>
          <cell r="H662">
            <v>890212568</v>
          </cell>
          <cell r="I662" t="str">
            <v>FUNDACION CARDIOVASCULAR DE CBIA</v>
          </cell>
          <cell r="J662" t="str">
            <v>8036D82-</v>
          </cell>
          <cell r="K662" t="str">
            <v>BGA-1116899</v>
          </cell>
          <cell r="L662">
            <v>1116899</v>
          </cell>
          <cell r="M662">
            <v>95000</v>
          </cell>
        </row>
        <row r="663">
          <cell r="A663" t="str">
            <v>890212568-1115155</v>
          </cell>
          <cell r="B663">
            <v>816</v>
          </cell>
          <cell r="C663">
            <v>5992</v>
          </cell>
          <cell r="D663" t="str">
            <v>816-5992</v>
          </cell>
          <cell r="E663">
            <v>44599</v>
          </cell>
          <cell r="F663">
            <v>230550108000</v>
          </cell>
          <cell r="G663" t="str">
            <v>PAGO GIRO DIRECT FEB 2022</v>
          </cell>
          <cell r="H663">
            <v>890212568</v>
          </cell>
          <cell r="I663" t="str">
            <v>FUNDACION CARDIOVASCULAR DE CBIA</v>
          </cell>
          <cell r="J663" t="str">
            <v>8048D82-</v>
          </cell>
          <cell r="K663" t="str">
            <v>BGA-1115155</v>
          </cell>
          <cell r="L663">
            <v>1115155</v>
          </cell>
          <cell r="M663">
            <v>95000</v>
          </cell>
        </row>
        <row r="664">
          <cell r="A664" t="str">
            <v>890212568-1118746</v>
          </cell>
          <cell r="B664">
            <v>816</v>
          </cell>
          <cell r="C664">
            <v>6096</v>
          </cell>
          <cell r="D664" t="str">
            <v>816-6096</v>
          </cell>
          <cell r="E664">
            <v>44629</v>
          </cell>
          <cell r="F664">
            <v>230550108000</v>
          </cell>
          <cell r="G664" t="str">
            <v>PAGO GIRO DIREC MAR2022</v>
          </cell>
          <cell r="H664">
            <v>890212568</v>
          </cell>
          <cell r="I664" t="str">
            <v>FUNDACION CARDIOVASCULAR DE CBIA</v>
          </cell>
          <cell r="J664" t="str">
            <v>8036D82-</v>
          </cell>
          <cell r="K664" t="str">
            <v>BGA-1118746</v>
          </cell>
          <cell r="L664">
            <v>1118746</v>
          </cell>
          <cell r="M664">
            <v>95000</v>
          </cell>
        </row>
        <row r="665">
          <cell r="A665" t="str">
            <v>890212568-1119902</v>
          </cell>
          <cell r="B665">
            <v>816</v>
          </cell>
          <cell r="C665">
            <v>6096</v>
          </cell>
          <cell r="D665" t="str">
            <v>816-6096</v>
          </cell>
          <cell r="E665">
            <v>44629</v>
          </cell>
          <cell r="F665">
            <v>230550108000</v>
          </cell>
          <cell r="G665" t="str">
            <v>PAGO GIRO DIREC MAR2022</v>
          </cell>
          <cell r="H665">
            <v>890212568</v>
          </cell>
          <cell r="I665" t="str">
            <v>FUNDACION CARDIOVASCULAR DE CBIA</v>
          </cell>
          <cell r="J665" t="str">
            <v>8029D82-</v>
          </cell>
          <cell r="K665" t="str">
            <v>BGA-1119902</v>
          </cell>
          <cell r="L665">
            <v>1119902</v>
          </cell>
          <cell r="M665">
            <v>95000</v>
          </cell>
        </row>
        <row r="666">
          <cell r="A666" t="str">
            <v>890212568-1117753</v>
          </cell>
          <cell r="B666">
            <v>816</v>
          </cell>
          <cell r="C666">
            <v>6096</v>
          </cell>
          <cell r="D666" t="str">
            <v>816-6096</v>
          </cell>
          <cell r="E666">
            <v>44629</v>
          </cell>
          <cell r="F666">
            <v>230550108000</v>
          </cell>
          <cell r="G666" t="str">
            <v>PAGO GIRO DIREC MAR2022</v>
          </cell>
          <cell r="H666">
            <v>890212568</v>
          </cell>
          <cell r="I666" t="str">
            <v>FUNDACION CARDIOVASCULAR DE CBIA</v>
          </cell>
          <cell r="J666" t="str">
            <v>8023D82-</v>
          </cell>
          <cell r="K666" t="str">
            <v>BGA-1117753</v>
          </cell>
          <cell r="L666">
            <v>1117753</v>
          </cell>
          <cell r="M666">
            <v>95000</v>
          </cell>
        </row>
        <row r="667">
          <cell r="A667" t="str">
            <v>890212568-1125767</v>
          </cell>
          <cell r="B667">
            <v>816</v>
          </cell>
          <cell r="C667">
            <v>6194</v>
          </cell>
          <cell r="D667" t="str">
            <v>816-6194</v>
          </cell>
          <cell r="E667">
            <v>44658</v>
          </cell>
          <cell r="F667">
            <v>230550108000</v>
          </cell>
          <cell r="G667" t="str">
            <v>PAGO GIRO DIREC ABR2022</v>
          </cell>
          <cell r="H667">
            <v>890212568</v>
          </cell>
          <cell r="I667" t="str">
            <v>FUNDACION CARDIOVASCULAR DE CBIA</v>
          </cell>
          <cell r="J667" t="str">
            <v>8036D82-</v>
          </cell>
          <cell r="K667" t="str">
            <v>BGA-1125767</v>
          </cell>
          <cell r="L667">
            <v>1125767</v>
          </cell>
          <cell r="M667">
            <v>95000</v>
          </cell>
        </row>
        <row r="668">
          <cell r="A668" t="str">
            <v>890212568-1125602</v>
          </cell>
          <cell r="B668">
            <v>816</v>
          </cell>
          <cell r="C668">
            <v>6194</v>
          </cell>
          <cell r="D668" t="str">
            <v>816-6194</v>
          </cell>
          <cell r="E668">
            <v>44658</v>
          </cell>
          <cell r="F668">
            <v>230550108000</v>
          </cell>
          <cell r="G668" t="str">
            <v>PAGO GIRO DIREC ABR2022</v>
          </cell>
          <cell r="H668">
            <v>890212568</v>
          </cell>
          <cell r="I668" t="str">
            <v>FUNDACION CARDIOVASCULAR DE CBIA</v>
          </cell>
          <cell r="J668" t="str">
            <v>8027D82-</v>
          </cell>
          <cell r="K668" t="str">
            <v>BGA-1125602</v>
          </cell>
          <cell r="L668">
            <v>1125602</v>
          </cell>
          <cell r="M668">
            <v>95000</v>
          </cell>
        </row>
        <row r="669">
          <cell r="A669" t="str">
            <v>890212568-1121920</v>
          </cell>
          <cell r="B669">
            <v>816</v>
          </cell>
          <cell r="C669">
            <v>6194</v>
          </cell>
          <cell r="D669" t="str">
            <v>816-6194</v>
          </cell>
          <cell r="E669">
            <v>44658</v>
          </cell>
          <cell r="F669">
            <v>230550108000</v>
          </cell>
          <cell r="G669" t="str">
            <v>PAGO GIRO DIREC ABR2022</v>
          </cell>
          <cell r="H669">
            <v>890212568</v>
          </cell>
          <cell r="I669" t="str">
            <v>FUNDACION CARDIOVASCULAR DE CBIA</v>
          </cell>
          <cell r="J669" t="str">
            <v>8046D82-</v>
          </cell>
          <cell r="K669" t="str">
            <v>BGA-1121920</v>
          </cell>
          <cell r="L669">
            <v>1121920</v>
          </cell>
          <cell r="M669">
            <v>95000</v>
          </cell>
        </row>
        <row r="670">
          <cell r="A670" t="str">
            <v>890212568-1124279</v>
          </cell>
          <cell r="B670">
            <v>816</v>
          </cell>
          <cell r="C670">
            <v>6194</v>
          </cell>
          <cell r="D670" t="str">
            <v>816-6194</v>
          </cell>
          <cell r="E670">
            <v>44658</v>
          </cell>
          <cell r="F670">
            <v>230550108000</v>
          </cell>
          <cell r="G670" t="str">
            <v>PAGO GIRO DIREC ABR2022</v>
          </cell>
          <cell r="H670">
            <v>890212568</v>
          </cell>
          <cell r="I670" t="str">
            <v>FUNDACION CARDIOVASCULAR DE CBIA</v>
          </cell>
          <cell r="J670" t="str">
            <v>8036D82-</v>
          </cell>
          <cell r="K670" t="str">
            <v>BGA-1124279</v>
          </cell>
          <cell r="L670">
            <v>1124279</v>
          </cell>
          <cell r="M670">
            <v>95000</v>
          </cell>
        </row>
        <row r="671">
          <cell r="A671" t="str">
            <v>890212568-1120306</v>
          </cell>
          <cell r="B671">
            <v>816</v>
          </cell>
          <cell r="C671">
            <v>6194</v>
          </cell>
          <cell r="D671" t="str">
            <v>816-6194</v>
          </cell>
          <cell r="E671">
            <v>44658</v>
          </cell>
          <cell r="F671">
            <v>230550108000</v>
          </cell>
          <cell r="G671" t="str">
            <v>PAGO GIRO DIREC ABR2022</v>
          </cell>
          <cell r="H671">
            <v>890212568</v>
          </cell>
          <cell r="I671" t="str">
            <v>FUNDACION CARDIOVASCULAR DE CBIA</v>
          </cell>
          <cell r="J671" t="str">
            <v>8026D82-</v>
          </cell>
          <cell r="K671" t="str">
            <v>BGA-1120306</v>
          </cell>
          <cell r="L671">
            <v>1120306</v>
          </cell>
          <cell r="M671">
            <v>95000</v>
          </cell>
        </row>
        <row r="672">
          <cell r="A672" t="str">
            <v>890212568-1121949</v>
          </cell>
          <cell r="B672">
            <v>816</v>
          </cell>
          <cell r="C672">
            <v>6194</v>
          </cell>
          <cell r="D672" t="str">
            <v>816-6194</v>
          </cell>
          <cell r="E672">
            <v>44658</v>
          </cell>
          <cell r="F672">
            <v>230550108000</v>
          </cell>
          <cell r="G672" t="str">
            <v>PAGO GIRO DIREC ABR2022</v>
          </cell>
          <cell r="H672">
            <v>890212568</v>
          </cell>
          <cell r="I672" t="str">
            <v>FUNDACION CARDIOVASCULAR DE CBIA</v>
          </cell>
          <cell r="J672" t="str">
            <v>8026D82-</v>
          </cell>
          <cell r="K672" t="str">
            <v>BGA-1121949</v>
          </cell>
          <cell r="L672">
            <v>1121949</v>
          </cell>
          <cell r="M672">
            <v>95000</v>
          </cell>
        </row>
        <row r="673">
          <cell r="A673" t="str">
            <v>890212568-1124041</v>
          </cell>
          <cell r="B673">
            <v>816</v>
          </cell>
          <cell r="C673">
            <v>6194</v>
          </cell>
          <cell r="D673" t="str">
            <v>816-6194</v>
          </cell>
          <cell r="E673">
            <v>44658</v>
          </cell>
          <cell r="F673">
            <v>230550108000</v>
          </cell>
          <cell r="G673" t="str">
            <v>PAGO GIRO DIREC ABR2022</v>
          </cell>
          <cell r="H673">
            <v>890212568</v>
          </cell>
          <cell r="I673" t="str">
            <v>FUNDACION CARDIOVASCULAR DE CBIA</v>
          </cell>
          <cell r="J673" t="str">
            <v>8021D82-</v>
          </cell>
          <cell r="K673" t="str">
            <v>BGA-1124041</v>
          </cell>
          <cell r="L673">
            <v>1124041</v>
          </cell>
          <cell r="M673">
            <v>95000</v>
          </cell>
        </row>
        <row r="674">
          <cell r="A674" t="str">
            <v>890212568-1123942</v>
          </cell>
          <cell r="B674">
            <v>816</v>
          </cell>
          <cell r="C674">
            <v>6194</v>
          </cell>
          <cell r="D674" t="str">
            <v>816-6194</v>
          </cell>
          <cell r="E674">
            <v>44658</v>
          </cell>
          <cell r="F674">
            <v>230550108000</v>
          </cell>
          <cell r="G674" t="str">
            <v>PAGO GIRO DIREC ABR2022</v>
          </cell>
          <cell r="H674">
            <v>890212568</v>
          </cell>
          <cell r="I674" t="str">
            <v>FUNDACION CARDIOVASCULAR DE CBIA</v>
          </cell>
          <cell r="J674" t="str">
            <v>8036D82-</v>
          </cell>
          <cell r="K674" t="str">
            <v>BGA-1123942</v>
          </cell>
          <cell r="L674">
            <v>1123942</v>
          </cell>
          <cell r="M674">
            <v>95000</v>
          </cell>
        </row>
        <row r="675">
          <cell r="A675" t="str">
            <v>890212568-1123686</v>
          </cell>
          <cell r="B675">
            <v>816</v>
          </cell>
          <cell r="C675">
            <v>6194</v>
          </cell>
          <cell r="D675" t="str">
            <v>816-6194</v>
          </cell>
          <cell r="E675">
            <v>44658</v>
          </cell>
          <cell r="F675">
            <v>230550108000</v>
          </cell>
          <cell r="G675" t="str">
            <v>PAGO GIRO DIREC ABR2022</v>
          </cell>
          <cell r="H675">
            <v>890212568</v>
          </cell>
          <cell r="I675" t="str">
            <v>FUNDACION CARDIOVASCULAR DE CBIA</v>
          </cell>
          <cell r="J675" t="str">
            <v>8025D82-</v>
          </cell>
          <cell r="K675" t="str">
            <v>BGA-1123686</v>
          </cell>
          <cell r="L675">
            <v>1123686</v>
          </cell>
          <cell r="M675">
            <v>95000</v>
          </cell>
        </row>
        <row r="676">
          <cell r="A676" t="str">
            <v>890212568-1127303</v>
          </cell>
          <cell r="B676">
            <v>816</v>
          </cell>
          <cell r="C676">
            <v>6274</v>
          </cell>
          <cell r="D676" t="str">
            <v>816-6274</v>
          </cell>
          <cell r="E676">
            <v>44687</v>
          </cell>
          <cell r="F676">
            <v>230550108000</v>
          </cell>
          <cell r="G676" t="str">
            <v>PAGO GIRO DIRECT MAY2022</v>
          </cell>
          <cell r="H676">
            <v>890212568</v>
          </cell>
          <cell r="I676" t="str">
            <v>FUNDACION CARDIOVASCULAR DE CBIA</v>
          </cell>
          <cell r="J676" t="str">
            <v>8026D82-</v>
          </cell>
          <cell r="K676" t="str">
            <v>BGA-1127303</v>
          </cell>
          <cell r="L676">
            <v>1127303</v>
          </cell>
          <cell r="M676">
            <v>95000</v>
          </cell>
        </row>
        <row r="677">
          <cell r="A677" t="str">
            <v>890212568-1126574</v>
          </cell>
          <cell r="B677">
            <v>816</v>
          </cell>
          <cell r="C677">
            <v>6274</v>
          </cell>
          <cell r="D677" t="str">
            <v>816-6274</v>
          </cell>
          <cell r="E677">
            <v>44687</v>
          </cell>
          <cell r="F677">
            <v>230550108000</v>
          </cell>
          <cell r="G677" t="str">
            <v>PAGO GIRO DIRECT MAY2022</v>
          </cell>
          <cell r="H677">
            <v>890212568</v>
          </cell>
          <cell r="I677" t="str">
            <v>FUNDACION CARDIOVASCULAR DE CBIA</v>
          </cell>
          <cell r="J677" t="str">
            <v>8026D82-</v>
          </cell>
          <cell r="K677" t="str">
            <v>BGA-1126574</v>
          </cell>
          <cell r="L677">
            <v>1126574</v>
          </cell>
          <cell r="M677">
            <v>95000</v>
          </cell>
        </row>
        <row r="678">
          <cell r="A678" t="str">
            <v>890212568-1126366</v>
          </cell>
          <cell r="B678">
            <v>816</v>
          </cell>
          <cell r="C678">
            <v>6274</v>
          </cell>
          <cell r="D678" t="str">
            <v>816-6274</v>
          </cell>
          <cell r="E678">
            <v>44687</v>
          </cell>
          <cell r="F678">
            <v>230550108000</v>
          </cell>
          <cell r="G678" t="str">
            <v>PAGO GIRO DIRECT MAY2022</v>
          </cell>
          <cell r="H678">
            <v>890212568</v>
          </cell>
          <cell r="I678" t="str">
            <v>FUNDACION CARDIOVASCULAR DE CBIA</v>
          </cell>
          <cell r="J678" t="str">
            <v>8023D82-</v>
          </cell>
          <cell r="K678" t="str">
            <v>BGA-1126366</v>
          </cell>
          <cell r="L678">
            <v>1126366</v>
          </cell>
          <cell r="M678">
            <v>95000</v>
          </cell>
        </row>
        <row r="679">
          <cell r="A679" t="str">
            <v>890212568-1126148</v>
          </cell>
          <cell r="B679">
            <v>816</v>
          </cell>
          <cell r="C679">
            <v>6274</v>
          </cell>
          <cell r="D679" t="str">
            <v>816-6274</v>
          </cell>
          <cell r="E679">
            <v>44687</v>
          </cell>
          <cell r="F679">
            <v>230550108000</v>
          </cell>
          <cell r="G679" t="str">
            <v>PAGO GIRO DIRECT MAY2022</v>
          </cell>
          <cell r="H679">
            <v>890212568</v>
          </cell>
          <cell r="I679" t="str">
            <v>FUNDACION CARDIOVASCULAR DE CBIA</v>
          </cell>
          <cell r="J679" t="str">
            <v>8036D82-</v>
          </cell>
          <cell r="K679" t="str">
            <v>BGA-1126148</v>
          </cell>
          <cell r="L679">
            <v>1126148</v>
          </cell>
          <cell r="M679">
            <v>95000</v>
          </cell>
        </row>
        <row r="680">
          <cell r="A680" t="str">
            <v>890212568-1127489</v>
          </cell>
          <cell r="B680">
            <v>816</v>
          </cell>
          <cell r="C680">
            <v>6274</v>
          </cell>
          <cell r="D680" t="str">
            <v>816-6274</v>
          </cell>
          <cell r="E680">
            <v>44687</v>
          </cell>
          <cell r="F680">
            <v>230550108000</v>
          </cell>
          <cell r="G680" t="str">
            <v>PAGO GIRO DIRECT MAY2022</v>
          </cell>
          <cell r="H680">
            <v>890212568</v>
          </cell>
          <cell r="I680" t="str">
            <v>FUNDACION CARDIOVASCULAR DE CBIA</v>
          </cell>
          <cell r="J680" t="str">
            <v>8052D82-</v>
          </cell>
          <cell r="K680" t="str">
            <v>BGA-1127489</v>
          </cell>
          <cell r="L680">
            <v>1127489</v>
          </cell>
          <cell r="M680">
            <v>95000</v>
          </cell>
        </row>
        <row r="681">
          <cell r="A681" t="str">
            <v>890212568-1127492</v>
          </cell>
          <cell r="B681">
            <v>816</v>
          </cell>
          <cell r="C681">
            <v>6274</v>
          </cell>
          <cell r="D681" t="str">
            <v>816-6274</v>
          </cell>
          <cell r="E681">
            <v>44687</v>
          </cell>
          <cell r="F681">
            <v>230550108000</v>
          </cell>
          <cell r="G681" t="str">
            <v>PAGO GIRO DIRECT MAY2022</v>
          </cell>
          <cell r="H681">
            <v>890212568</v>
          </cell>
          <cell r="I681" t="str">
            <v>FUNDACION CARDIOVASCULAR DE CBIA</v>
          </cell>
          <cell r="J681" t="str">
            <v>8030D82-</v>
          </cell>
          <cell r="K681" t="str">
            <v>BGA-1127492</v>
          </cell>
          <cell r="L681">
            <v>1127492</v>
          </cell>
          <cell r="M681">
            <v>95000</v>
          </cell>
        </row>
        <row r="682">
          <cell r="A682" t="str">
            <v>890212568-1128467</v>
          </cell>
          <cell r="B682">
            <v>816</v>
          </cell>
          <cell r="C682">
            <v>6274</v>
          </cell>
          <cell r="D682" t="str">
            <v>816-6274</v>
          </cell>
          <cell r="E682">
            <v>44687</v>
          </cell>
          <cell r="F682">
            <v>230550108000</v>
          </cell>
          <cell r="G682" t="str">
            <v>PAGO GIRO DIRECT MAY2022</v>
          </cell>
          <cell r="H682">
            <v>890212568</v>
          </cell>
          <cell r="I682" t="str">
            <v>FUNDACION CARDIOVASCULAR DE CBIA</v>
          </cell>
          <cell r="J682" t="str">
            <v>8036D82-</v>
          </cell>
          <cell r="K682" t="str">
            <v>BGA-1128467</v>
          </cell>
          <cell r="L682">
            <v>1128467</v>
          </cell>
          <cell r="M682">
            <v>95000</v>
          </cell>
        </row>
        <row r="683">
          <cell r="A683" t="str">
            <v>890212568-1128454</v>
          </cell>
          <cell r="B683">
            <v>816</v>
          </cell>
          <cell r="C683">
            <v>6274</v>
          </cell>
          <cell r="D683" t="str">
            <v>816-6274</v>
          </cell>
          <cell r="E683">
            <v>44687</v>
          </cell>
          <cell r="F683">
            <v>230550108000</v>
          </cell>
          <cell r="G683" t="str">
            <v>PAGO GIRO DIRECT MAY2022</v>
          </cell>
          <cell r="H683">
            <v>890212568</v>
          </cell>
          <cell r="I683" t="str">
            <v>FUNDACION CARDIOVASCULAR DE CBIA</v>
          </cell>
          <cell r="J683" t="str">
            <v>8026D82-</v>
          </cell>
          <cell r="K683" t="str">
            <v>BGA-1128454</v>
          </cell>
          <cell r="L683">
            <v>1128454</v>
          </cell>
          <cell r="M683">
            <v>95000</v>
          </cell>
        </row>
        <row r="684">
          <cell r="A684" t="str">
            <v>890212568-1127848</v>
          </cell>
          <cell r="B684">
            <v>816</v>
          </cell>
          <cell r="C684">
            <v>6274</v>
          </cell>
          <cell r="D684" t="str">
            <v>816-6274</v>
          </cell>
          <cell r="E684">
            <v>44687</v>
          </cell>
          <cell r="F684">
            <v>230550108000</v>
          </cell>
          <cell r="G684" t="str">
            <v>PAGO GIRO DIRECT MAY2022</v>
          </cell>
          <cell r="H684">
            <v>890212568</v>
          </cell>
          <cell r="I684" t="str">
            <v>FUNDACION CARDIOVASCULAR DE CBIA</v>
          </cell>
          <cell r="J684" t="str">
            <v>8023D82-</v>
          </cell>
          <cell r="K684" t="str">
            <v>BGA-1127848</v>
          </cell>
          <cell r="L684">
            <v>1127848</v>
          </cell>
          <cell r="M684">
            <v>95000</v>
          </cell>
        </row>
        <row r="685">
          <cell r="A685" t="str">
            <v>890212568-1127680</v>
          </cell>
          <cell r="B685">
            <v>816</v>
          </cell>
          <cell r="C685">
            <v>6274</v>
          </cell>
          <cell r="D685" t="str">
            <v>816-6274</v>
          </cell>
          <cell r="E685">
            <v>44687</v>
          </cell>
          <cell r="F685">
            <v>230550108000</v>
          </cell>
          <cell r="G685" t="str">
            <v>PAGO GIRO DIRECT MAY2022</v>
          </cell>
          <cell r="H685">
            <v>890212568</v>
          </cell>
          <cell r="I685" t="str">
            <v>FUNDACION CARDIOVASCULAR DE CBIA</v>
          </cell>
          <cell r="J685" t="str">
            <v>8050D82-</v>
          </cell>
          <cell r="K685" t="str">
            <v>BGA-1127680</v>
          </cell>
          <cell r="L685">
            <v>1127680</v>
          </cell>
          <cell r="M685">
            <v>95000</v>
          </cell>
        </row>
        <row r="686">
          <cell r="A686" t="str">
            <v>890212568-1127497</v>
          </cell>
          <cell r="B686">
            <v>816</v>
          </cell>
          <cell r="C686">
            <v>6274</v>
          </cell>
          <cell r="D686" t="str">
            <v>816-6274</v>
          </cell>
          <cell r="E686">
            <v>44687</v>
          </cell>
          <cell r="F686">
            <v>230550108000</v>
          </cell>
          <cell r="G686" t="str">
            <v>PAGO GIRO DIRECT MAY2022</v>
          </cell>
          <cell r="H686">
            <v>890212568</v>
          </cell>
          <cell r="I686" t="str">
            <v>FUNDACION CARDIOVASCULAR DE CBIA</v>
          </cell>
          <cell r="J686" t="str">
            <v>8027D82-</v>
          </cell>
          <cell r="K686" t="str">
            <v>BGA-1127497</v>
          </cell>
          <cell r="L686">
            <v>1127497</v>
          </cell>
          <cell r="M686">
            <v>95000</v>
          </cell>
        </row>
        <row r="687">
          <cell r="A687" t="str">
            <v>890212568-1130820</v>
          </cell>
          <cell r="B687">
            <v>816</v>
          </cell>
          <cell r="C687">
            <v>6366</v>
          </cell>
          <cell r="D687" t="str">
            <v>816-6366</v>
          </cell>
          <cell r="E687">
            <v>44719</v>
          </cell>
          <cell r="F687">
            <v>230550108000</v>
          </cell>
          <cell r="G687" t="str">
            <v>PAGO GIRO DIREC JUN2022</v>
          </cell>
          <cell r="H687">
            <v>890212568</v>
          </cell>
          <cell r="I687" t="str">
            <v>FUNDACION CARDIOVASCULAR DE CBIA</v>
          </cell>
          <cell r="J687" t="str">
            <v>8026D82-</v>
          </cell>
          <cell r="K687" t="str">
            <v>BGA-1130820</v>
          </cell>
          <cell r="L687">
            <v>1130820</v>
          </cell>
          <cell r="M687">
            <v>95000</v>
          </cell>
        </row>
        <row r="688">
          <cell r="A688" t="str">
            <v>890212568-1130241</v>
          </cell>
          <cell r="B688">
            <v>816</v>
          </cell>
          <cell r="C688">
            <v>6366</v>
          </cell>
          <cell r="D688" t="str">
            <v>816-6366</v>
          </cell>
          <cell r="E688">
            <v>44719</v>
          </cell>
          <cell r="F688">
            <v>230550108000</v>
          </cell>
          <cell r="G688" t="str">
            <v>PAGO GIRO DIREC JUN2022</v>
          </cell>
          <cell r="H688">
            <v>890212568</v>
          </cell>
          <cell r="I688" t="str">
            <v>FUNDACION CARDIOVASCULAR DE CBIA</v>
          </cell>
          <cell r="J688" t="str">
            <v>8036D82-</v>
          </cell>
          <cell r="K688" t="str">
            <v>BGA-1130241</v>
          </cell>
          <cell r="L688">
            <v>1130241</v>
          </cell>
          <cell r="M688">
            <v>95000</v>
          </cell>
        </row>
        <row r="689">
          <cell r="A689" t="str">
            <v>890212568-1132233</v>
          </cell>
          <cell r="B689">
            <v>816</v>
          </cell>
          <cell r="C689">
            <v>6366</v>
          </cell>
          <cell r="D689" t="str">
            <v>816-6366</v>
          </cell>
          <cell r="E689">
            <v>44719</v>
          </cell>
          <cell r="F689">
            <v>230550108000</v>
          </cell>
          <cell r="G689" t="str">
            <v>PAGO GIRO DIREC JUN2022</v>
          </cell>
          <cell r="H689">
            <v>890212568</v>
          </cell>
          <cell r="I689" t="str">
            <v>FUNDACION CARDIOVASCULAR DE CBIA</v>
          </cell>
          <cell r="J689" t="str">
            <v>8036D82-</v>
          </cell>
          <cell r="K689" t="str">
            <v>BGA-1132233</v>
          </cell>
          <cell r="L689">
            <v>1132233</v>
          </cell>
          <cell r="M689">
            <v>95000</v>
          </cell>
        </row>
        <row r="690">
          <cell r="A690" t="str">
            <v>890212568-1132115</v>
          </cell>
          <cell r="B690">
            <v>816</v>
          </cell>
          <cell r="C690">
            <v>6366</v>
          </cell>
          <cell r="D690" t="str">
            <v>816-6366</v>
          </cell>
          <cell r="E690">
            <v>44719</v>
          </cell>
          <cell r="F690">
            <v>230550108000</v>
          </cell>
          <cell r="G690" t="str">
            <v>PAGO GIRO DIREC JUN2022</v>
          </cell>
          <cell r="H690">
            <v>890212568</v>
          </cell>
          <cell r="I690" t="str">
            <v>FUNDACION CARDIOVASCULAR DE CBIA</v>
          </cell>
          <cell r="J690" t="str">
            <v>8026D82-</v>
          </cell>
          <cell r="K690" t="str">
            <v>BGA-1132115</v>
          </cell>
          <cell r="L690">
            <v>1132115</v>
          </cell>
          <cell r="M690">
            <v>95000</v>
          </cell>
        </row>
        <row r="691">
          <cell r="A691" t="str">
            <v>890212568-1132089</v>
          </cell>
          <cell r="B691">
            <v>816</v>
          </cell>
          <cell r="C691">
            <v>6366</v>
          </cell>
          <cell r="D691" t="str">
            <v>816-6366</v>
          </cell>
          <cell r="E691">
            <v>44719</v>
          </cell>
          <cell r="F691">
            <v>230550108000</v>
          </cell>
          <cell r="G691" t="str">
            <v>PAGO GIRO DIREC JUN2022</v>
          </cell>
          <cell r="H691">
            <v>890212568</v>
          </cell>
          <cell r="I691" t="str">
            <v>FUNDACION CARDIOVASCULAR DE CBIA</v>
          </cell>
          <cell r="J691" t="str">
            <v>8026D82-</v>
          </cell>
          <cell r="K691" t="str">
            <v>BGA-1132089</v>
          </cell>
          <cell r="L691">
            <v>1132089</v>
          </cell>
          <cell r="M691">
            <v>95000</v>
          </cell>
        </row>
        <row r="692">
          <cell r="A692" t="str">
            <v>890212568-1140691</v>
          </cell>
          <cell r="B692">
            <v>816</v>
          </cell>
          <cell r="C692">
            <v>6537</v>
          </cell>
          <cell r="D692" t="str">
            <v>816-6537</v>
          </cell>
          <cell r="E692">
            <v>44778</v>
          </cell>
          <cell r="F692">
            <v>230550108000</v>
          </cell>
          <cell r="G692" t="str">
            <v>PAGO GIRO DIRECT AGO2022</v>
          </cell>
          <cell r="H692">
            <v>890212568</v>
          </cell>
          <cell r="I692" t="str">
            <v>FUNDACION CARDIOVASCULAR DE CBIA</v>
          </cell>
          <cell r="J692" t="str">
            <v>8026D82-</v>
          </cell>
          <cell r="K692" t="str">
            <v>BGA-1140691</v>
          </cell>
          <cell r="L692">
            <v>1140691</v>
          </cell>
          <cell r="M692">
            <v>95000</v>
          </cell>
        </row>
        <row r="693">
          <cell r="A693" t="str">
            <v>890212568-1140689</v>
          </cell>
          <cell r="B693">
            <v>816</v>
          </cell>
          <cell r="C693">
            <v>6537</v>
          </cell>
          <cell r="D693" t="str">
            <v>816-6537</v>
          </cell>
          <cell r="E693">
            <v>44778</v>
          </cell>
          <cell r="F693">
            <v>230550108000</v>
          </cell>
          <cell r="G693" t="str">
            <v>PAGO GIRO DIRECT AGO2022</v>
          </cell>
          <cell r="H693">
            <v>890212568</v>
          </cell>
          <cell r="I693" t="str">
            <v>FUNDACION CARDIOVASCULAR DE CBIA</v>
          </cell>
          <cell r="J693" t="str">
            <v>8025D82-</v>
          </cell>
          <cell r="K693" t="str">
            <v>BGA-1140689</v>
          </cell>
          <cell r="L693">
            <v>1140689</v>
          </cell>
          <cell r="M693">
            <v>95000</v>
          </cell>
        </row>
        <row r="694">
          <cell r="A694" t="str">
            <v>890212568-1140685</v>
          </cell>
          <cell r="B694">
            <v>816</v>
          </cell>
          <cell r="C694">
            <v>6537</v>
          </cell>
          <cell r="D694" t="str">
            <v>816-6537</v>
          </cell>
          <cell r="E694">
            <v>44778</v>
          </cell>
          <cell r="F694">
            <v>230550108000</v>
          </cell>
          <cell r="G694" t="str">
            <v>PAGO GIRO DIRECT AGO2022</v>
          </cell>
          <cell r="H694">
            <v>890212568</v>
          </cell>
          <cell r="I694" t="str">
            <v>FUNDACION CARDIOVASCULAR DE CBIA</v>
          </cell>
          <cell r="J694" t="str">
            <v>8029D82-</v>
          </cell>
          <cell r="K694" t="str">
            <v>BGA-1140685</v>
          </cell>
          <cell r="L694">
            <v>1140685</v>
          </cell>
          <cell r="M694">
            <v>95000</v>
          </cell>
        </row>
        <row r="695">
          <cell r="A695" t="str">
            <v>890212568-1140551</v>
          </cell>
          <cell r="B695">
            <v>816</v>
          </cell>
          <cell r="C695">
            <v>6537</v>
          </cell>
          <cell r="D695" t="str">
            <v>816-6537</v>
          </cell>
          <cell r="E695">
            <v>44778</v>
          </cell>
          <cell r="F695">
            <v>230550108000</v>
          </cell>
          <cell r="G695" t="str">
            <v>PAGO GIRO DIRECT AGO2022</v>
          </cell>
          <cell r="H695">
            <v>890212568</v>
          </cell>
          <cell r="I695" t="str">
            <v>FUNDACION CARDIOVASCULAR DE CBIA</v>
          </cell>
          <cell r="J695" t="str">
            <v>8030D82-</v>
          </cell>
          <cell r="K695" t="str">
            <v>BGA-1140551</v>
          </cell>
          <cell r="L695">
            <v>1140551</v>
          </cell>
          <cell r="M695">
            <v>95000</v>
          </cell>
        </row>
        <row r="696">
          <cell r="A696" t="str">
            <v>890212568-1140370</v>
          </cell>
          <cell r="B696">
            <v>816</v>
          </cell>
          <cell r="C696">
            <v>6537</v>
          </cell>
          <cell r="D696" t="str">
            <v>816-6537</v>
          </cell>
          <cell r="E696">
            <v>44778</v>
          </cell>
          <cell r="F696">
            <v>230550108000</v>
          </cell>
          <cell r="G696" t="str">
            <v>PAGO GIRO DIRECT AGO2022</v>
          </cell>
          <cell r="H696">
            <v>890212568</v>
          </cell>
          <cell r="I696" t="str">
            <v>FUNDACION CARDIOVASCULAR DE CBIA</v>
          </cell>
          <cell r="J696" t="str">
            <v>8026D82-</v>
          </cell>
          <cell r="K696" t="str">
            <v>BGA-1140370</v>
          </cell>
          <cell r="L696">
            <v>1140370</v>
          </cell>
          <cell r="M696">
            <v>95000</v>
          </cell>
        </row>
        <row r="697">
          <cell r="A697" t="str">
            <v>890212568-1137679</v>
          </cell>
          <cell r="B697">
            <v>816</v>
          </cell>
          <cell r="C697">
            <v>6537</v>
          </cell>
          <cell r="D697" t="str">
            <v>816-6537</v>
          </cell>
          <cell r="E697">
            <v>44778</v>
          </cell>
          <cell r="F697">
            <v>230550108000</v>
          </cell>
          <cell r="G697" t="str">
            <v>PAGO GIRO DIRECT AGO2022</v>
          </cell>
          <cell r="H697">
            <v>890212568</v>
          </cell>
          <cell r="I697" t="str">
            <v>FUNDACION CARDIOVASCULAR DE CBIA</v>
          </cell>
          <cell r="J697" t="str">
            <v>8026D82-</v>
          </cell>
          <cell r="K697" t="str">
            <v>BGA-1137679</v>
          </cell>
          <cell r="L697">
            <v>1137679</v>
          </cell>
          <cell r="M697">
            <v>95000</v>
          </cell>
        </row>
        <row r="698">
          <cell r="A698" t="str">
            <v>890212568-1137216</v>
          </cell>
          <cell r="B698">
            <v>816</v>
          </cell>
          <cell r="C698">
            <v>6537</v>
          </cell>
          <cell r="D698" t="str">
            <v>816-6537</v>
          </cell>
          <cell r="E698">
            <v>44778</v>
          </cell>
          <cell r="F698">
            <v>230550108000</v>
          </cell>
          <cell r="G698" t="str">
            <v>PAGO GIRO DIRECT AGO2022</v>
          </cell>
          <cell r="H698">
            <v>890212568</v>
          </cell>
          <cell r="I698" t="str">
            <v>FUNDACION CARDIOVASCULAR DE CBIA</v>
          </cell>
          <cell r="J698" t="str">
            <v>8026D82-</v>
          </cell>
          <cell r="K698" t="str">
            <v>BGA-1137216</v>
          </cell>
          <cell r="L698">
            <v>1137216</v>
          </cell>
          <cell r="M698">
            <v>95000</v>
          </cell>
        </row>
        <row r="699">
          <cell r="A699" t="str">
            <v>890212568-1137215</v>
          </cell>
          <cell r="B699">
            <v>816</v>
          </cell>
          <cell r="C699">
            <v>6537</v>
          </cell>
          <cell r="D699" t="str">
            <v>816-6537</v>
          </cell>
          <cell r="E699">
            <v>44778</v>
          </cell>
          <cell r="F699">
            <v>230550108000</v>
          </cell>
          <cell r="G699" t="str">
            <v>PAGO GIRO DIRECT AGO2022</v>
          </cell>
          <cell r="H699">
            <v>890212568</v>
          </cell>
          <cell r="I699" t="str">
            <v>FUNDACION CARDIOVASCULAR DE CBIA</v>
          </cell>
          <cell r="J699" t="str">
            <v>8023D82-</v>
          </cell>
          <cell r="K699" t="str">
            <v>BGA-1137215</v>
          </cell>
          <cell r="L699">
            <v>1137215</v>
          </cell>
          <cell r="M699">
            <v>95000</v>
          </cell>
        </row>
        <row r="700">
          <cell r="A700" t="str">
            <v>890212568-1142009</v>
          </cell>
          <cell r="B700">
            <v>816</v>
          </cell>
          <cell r="C700">
            <v>6623</v>
          </cell>
          <cell r="D700" t="str">
            <v>816-6623</v>
          </cell>
          <cell r="E700">
            <v>44811</v>
          </cell>
          <cell r="F700">
            <v>230550108000</v>
          </cell>
          <cell r="G700" t="str">
            <v>PAGO GIRO DIRECT SEP2022</v>
          </cell>
          <cell r="H700">
            <v>890212568</v>
          </cell>
          <cell r="I700" t="str">
            <v>FUNDACION CARDIOVASCULAR DE CBIA</v>
          </cell>
          <cell r="J700" t="str">
            <v>8023D82-</v>
          </cell>
          <cell r="K700" t="str">
            <v>BGA-1142009</v>
          </cell>
          <cell r="L700">
            <v>1142009</v>
          </cell>
          <cell r="M700">
            <v>95000</v>
          </cell>
        </row>
        <row r="701">
          <cell r="A701" t="str">
            <v>890212568-1143932</v>
          </cell>
          <cell r="B701">
            <v>816</v>
          </cell>
          <cell r="C701">
            <v>6623</v>
          </cell>
          <cell r="D701" t="str">
            <v>816-6623</v>
          </cell>
          <cell r="E701">
            <v>44811</v>
          </cell>
          <cell r="F701">
            <v>230550108000</v>
          </cell>
          <cell r="G701" t="str">
            <v>PAGO GIRO DIRECT SEP2022</v>
          </cell>
          <cell r="H701">
            <v>890212568</v>
          </cell>
          <cell r="I701" t="str">
            <v>FUNDACION CARDIOVASCULAR DE CBIA</v>
          </cell>
          <cell r="J701" t="str">
            <v>8023D82-</v>
          </cell>
          <cell r="K701" t="str">
            <v>BGA-1143932</v>
          </cell>
          <cell r="L701">
            <v>1143932</v>
          </cell>
          <cell r="M701">
            <v>95000</v>
          </cell>
        </row>
        <row r="702">
          <cell r="A702" t="str">
            <v>890212568-1142471</v>
          </cell>
          <cell r="B702">
            <v>816</v>
          </cell>
          <cell r="C702">
            <v>6623</v>
          </cell>
          <cell r="D702" t="str">
            <v>816-6623</v>
          </cell>
          <cell r="E702">
            <v>44811</v>
          </cell>
          <cell r="F702">
            <v>230550108000</v>
          </cell>
          <cell r="G702" t="str">
            <v>PAGO GIRO DIRECT SEP2022</v>
          </cell>
          <cell r="H702">
            <v>890212568</v>
          </cell>
          <cell r="I702" t="str">
            <v>FUNDACION CARDIOVASCULAR DE CBIA</v>
          </cell>
          <cell r="J702" t="str">
            <v>8036D82-</v>
          </cell>
          <cell r="K702" t="str">
            <v>BGA-1142471</v>
          </cell>
          <cell r="L702">
            <v>1142471</v>
          </cell>
          <cell r="M702">
            <v>95000</v>
          </cell>
        </row>
        <row r="703">
          <cell r="A703" t="str">
            <v>890212568-1154685</v>
          </cell>
          <cell r="B703">
            <v>816</v>
          </cell>
          <cell r="C703">
            <v>6954</v>
          </cell>
          <cell r="D703" t="str">
            <v>816-6954</v>
          </cell>
          <cell r="E703">
            <v>44902</v>
          </cell>
          <cell r="F703">
            <v>230550108000</v>
          </cell>
          <cell r="G703" t="str">
            <v>PAGO GIRO DIRECT DIC/22</v>
          </cell>
          <cell r="H703">
            <v>890212568</v>
          </cell>
          <cell r="I703" t="str">
            <v>FUNDACION CARDIOVASCULAR DE CBIA</v>
          </cell>
          <cell r="J703" t="str">
            <v>8023D82-</v>
          </cell>
          <cell r="K703" t="str">
            <v>BGA-1154685</v>
          </cell>
          <cell r="L703">
            <v>1154685</v>
          </cell>
          <cell r="M703">
            <v>95000</v>
          </cell>
        </row>
        <row r="704">
          <cell r="A704" t="str">
            <v>890212568-1155784</v>
          </cell>
          <cell r="B704">
            <v>816</v>
          </cell>
          <cell r="C704">
            <v>6954</v>
          </cell>
          <cell r="D704" t="str">
            <v>816-6954</v>
          </cell>
          <cell r="E704">
            <v>44902</v>
          </cell>
          <cell r="F704">
            <v>230550108000</v>
          </cell>
          <cell r="G704" t="str">
            <v>PAGO GIRO DIRECT DIC/22</v>
          </cell>
          <cell r="H704">
            <v>890212568</v>
          </cell>
          <cell r="I704" t="str">
            <v>FUNDACION CARDIOVASCULAR DE CBIA</v>
          </cell>
          <cell r="J704" t="str">
            <v>8036D82-</v>
          </cell>
          <cell r="K704" t="str">
            <v>BGA-1155784</v>
          </cell>
          <cell r="L704">
            <v>1155784</v>
          </cell>
          <cell r="M704">
            <v>95000</v>
          </cell>
        </row>
        <row r="705">
          <cell r="A705" t="str">
            <v>890212568-1156810</v>
          </cell>
          <cell r="B705">
            <v>816</v>
          </cell>
          <cell r="C705">
            <v>6954</v>
          </cell>
          <cell r="D705" t="str">
            <v>816-6954</v>
          </cell>
          <cell r="E705">
            <v>44902</v>
          </cell>
          <cell r="F705">
            <v>230550108000</v>
          </cell>
          <cell r="G705" t="str">
            <v>PAGO GIRO DIRECT DIC/22</v>
          </cell>
          <cell r="H705">
            <v>890212568</v>
          </cell>
          <cell r="I705" t="str">
            <v>FUNDACION CARDIOVASCULAR DE CBIA</v>
          </cell>
          <cell r="J705" t="str">
            <v>8026D82-</v>
          </cell>
          <cell r="K705" t="str">
            <v>BGA-1156810</v>
          </cell>
          <cell r="L705">
            <v>1156810</v>
          </cell>
          <cell r="M705">
            <v>95000</v>
          </cell>
        </row>
        <row r="706">
          <cell r="A706" t="str">
            <v>890212568-1157185</v>
          </cell>
          <cell r="B706">
            <v>816</v>
          </cell>
          <cell r="C706">
            <v>6954</v>
          </cell>
          <cell r="D706" t="str">
            <v>816-6954</v>
          </cell>
          <cell r="E706">
            <v>44902</v>
          </cell>
          <cell r="F706">
            <v>230550108000</v>
          </cell>
          <cell r="G706" t="str">
            <v>PAGO GIRO DIRECT DIC/22</v>
          </cell>
          <cell r="H706">
            <v>890212568</v>
          </cell>
          <cell r="I706" t="str">
            <v>FUNDACION CARDIOVASCULAR DE CBIA</v>
          </cell>
          <cell r="J706" t="str">
            <v>8026D82-</v>
          </cell>
          <cell r="K706" t="str">
            <v>BGA-1157185</v>
          </cell>
          <cell r="L706">
            <v>1157185</v>
          </cell>
          <cell r="M706">
            <v>95000</v>
          </cell>
        </row>
        <row r="707">
          <cell r="A707" t="str">
            <v>890212568-1172367</v>
          </cell>
          <cell r="B707">
            <v>816</v>
          </cell>
          <cell r="C707">
            <v>7477</v>
          </cell>
          <cell r="D707" t="str">
            <v>816-7477</v>
          </cell>
          <cell r="E707">
            <v>45054</v>
          </cell>
          <cell r="F707">
            <v>230550108000</v>
          </cell>
          <cell r="G707" t="str">
            <v>PGO GIRO DIRECT MAYO/23</v>
          </cell>
          <cell r="H707">
            <v>890212568</v>
          </cell>
          <cell r="I707" t="str">
            <v>FUNDACION CARDIOVASCULAR DE CBIA</v>
          </cell>
          <cell r="J707" t="str">
            <v>8031D82-</v>
          </cell>
          <cell r="K707" t="str">
            <v>BGA-1172367</v>
          </cell>
          <cell r="L707">
            <v>1172367</v>
          </cell>
          <cell r="M707">
            <v>95000</v>
          </cell>
        </row>
        <row r="708">
          <cell r="A708" t="str">
            <v>890212568-680464</v>
          </cell>
          <cell r="B708">
            <v>816</v>
          </cell>
          <cell r="C708">
            <v>7990</v>
          </cell>
          <cell r="D708" t="str">
            <v>816-7990</v>
          </cell>
          <cell r="E708">
            <v>45208</v>
          </cell>
          <cell r="F708">
            <v>230550108000</v>
          </cell>
          <cell r="G708" t="str">
            <v>PGO GIRO DIRECT OCT/23</v>
          </cell>
          <cell r="H708">
            <v>890212568</v>
          </cell>
          <cell r="I708" t="str">
            <v>FUNDACION CARDIOVASCULAR DE CBIA</v>
          </cell>
          <cell r="J708" t="str">
            <v>8023D82-</v>
          </cell>
          <cell r="K708" t="str">
            <v>FHIC-680464</v>
          </cell>
          <cell r="L708">
            <v>680464</v>
          </cell>
          <cell r="M708">
            <v>95000</v>
          </cell>
        </row>
        <row r="709">
          <cell r="A709" t="str">
            <v>890212568-685844</v>
          </cell>
          <cell r="B709">
            <v>816</v>
          </cell>
          <cell r="C709">
            <v>7990</v>
          </cell>
          <cell r="D709" t="str">
            <v>816-7990</v>
          </cell>
          <cell r="E709">
            <v>45208</v>
          </cell>
          <cell r="F709">
            <v>230550108000</v>
          </cell>
          <cell r="G709" t="str">
            <v>PGO GIRO DIRECT OCT/23</v>
          </cell>
          <cell r="H709">
            <v>890212568</v>
          </cell>
          <cell r="I709" t="str">
            <v>FUNDACION CARDIOVASCULAR DE CBIA</v>
          </cell>
          <cell r="J709" t="str">
            <v>8023D82-</v>
          </cell>
          <cell r="K709" t="str">
            <v>FHIC-685844</v>
          </cell>
          <cell r="L709">
            <v>685844</v>
          </cell>
          <cell r="M709">
            <v>95000</v>
          </cell>
        </row>
        <row r="710">
          <cell r="A710" t="str">
            <v>890212568-685846</v>
          </cell>
          <cell r="B710">
            <v>816</v>
          </cell>
          <cell r="C710">
            <v>7990</v>
          </cell>
          <cell r="D710" t="str">
            <v>816-7990</v>
          </cell>
          <cell r="E710">
            <v>45208</v>
          </cell>
          <cell r="F710">
            <v>230550108000</v>
          </cell>
          <cell r="G710" t="str">
            <v>PGO GIRO DIRECT OCT/23</v>
          </cell>
          <cell r="H710">
            <v>890212568</v>
          </cell>
          <cell r="I710" t="str">
            <v>FUNDACION CARDIOVASCULAR DE CBIA</v>
          </cell>
          <cell r="J710" t="str">
            <v>8023D82-</v>
          </cell>
          <cell r="K710" t="str">
            <v>FHIC-685846</v>
          </cell>
          <cell r="L710">
            <v>685846</v>
          </cell>
          <cell r="M710">
            <v>95000</v>
          </cell>
        </row>
        <row r="711">
          <cell r="A711" t="str">
            <v>890212568-688841</v>
          </cell>
          <cell r="B711">
            <v>816</v>
          </cell>
          <cell r="C711">
            <v>7990</v>
          </cell>
          <cell r="D711" t="str">
            <v>816-7990</v>
          </cell>
          <cell r="E711">
            <v>45208</v>
          </cell>
          <cell r="F711">
            <v>230550108000</v>
          </cell>
          <cell r="G711" t="str">
            <v>PGO GIRO DIRECT OCT/23</v>
          </cell>
          <cell r="H711">
            <v>890212568</v>
          </cell>
          <cell r="I711" t="str">
            <v>FUNDACION CARDIOVASCULAR DE CBIA</v>
          </cell>
          <cell r="J711" t="str">
            <v>8023D82-</v>
          </cell>
          <cell r="K711" t="str">
            <v>FHIC-688841</v>
          </cell>
          <cell r="L711">
            <v>688841</v>
          </cell>
          <cell r="M711">
            <v>95000</v>
          </cell>
        </row>
        <row r="712">
          <cell r="A712" t="str">
            <v>890212568-689040</v>
          </cell>
          <cell r="B712">
            <v>816</v>
          </cell>
          <cell r="C712">
            <v>7990</v>
          </cell>
          <cell r="D712" t="str">
            <v>816-7990</v>
          </cell>
          <cell r="E712">
            <v>45208</v>
          </cell>
          <cell r="F712">
            <v>230550108000</v>
          </cell>
          <cell r="G712" t="str">
            <v>PGO GIRO DIRECT OCT/23</v>
          </cell>
          <cell r="H712">
            <v>890212568</v>
          </cell>
          <cell r="I712" t="str">
            <v>FUNDACION CARDIOVASCULAR DE CBIA</v>
          </cell>
          <cell r="J712" t="str">
            <v>8023D82-</v>
          </cell>
          <cell r="K712" t="str">
            <v>FHIC-689040</v>
          </cell>
          <cell r="L712">
            <v>689040</v>
          </cell>
          <cell r="M712">
            <v>95000</v>
          </cell>
        </row>
        <row r="713">
          <cell r="A713" t="str">
            <v>890212568-689341</v>
          </cell>
          <cell r="B713">
            <v>816</v>
          </cell>
          <cell r="C713">
            <v>7990</v>
          </cell>
          <cell r="D713" t="str">
            <v>816-7990</v>
          </cell>
          <cell r="E713">
            <v>45208</v>
          </cell>
          <cell r="F713">
            <v>230550108000</v>
          </cell>
          <cell r="G713" t="str">
            <v>PGO GIRO DIRECT OCT/23</v>
          </cell>
          <cell r="H713">
            <v>890212568</v>
          </cell>
          <cell r="I713" t="str">
            <v>FUNDACION CARDIOVASCULAR DE CBIA</v>
          </cell>
          <cell r="J713" t="str">
            <v>8023D82-</v>
          </cell>
          <cell r="K713" t="str">
            <v>FHIC-689341</v>
          </cell>
          <cell r="L713">
            <v>689341</v>
          </cell>
          <cell r="M713">
            <v>95000</v>
          </cell>
        </row>
        <row r="714">
          <cell r="A714" t="str">
            <v>890212568-1132787</v>
          </cell>
          <cell r="B714">
            <v>816</v>
          </cell>
          <cell r="C714">
            <v>6366</v>
          </cell>
          <cell r="D714" t="str">
            <v>816-6366</v>
          </cell>
          <cell r="E714">
            <v>44719</v>
          </cell>
          <cell r="F714">
            <v>230550108000</v>
          </cell>
          <cell r="G714" t="str">
            <v>PAGO GIRO DIREC JUN2022</v>
          </cell>
          <cell r="H714">
            <v>890212568</v>
          </cell>
          <cell r="I714" t="str">
            <v>FUNDACION CARDIOVASCULAR DE CBIA</v>
          </cell>
          <cell r="J714" t="str">
            <v>8023D82-</v>
          </cell>
          <cell r="K714" t="str">
            <v>BGA-1132787</v>
          </cell>
          <cell r="L714">
            <v>1132787</v>
          </cell>
          <cell r="M714">
            <v>95220</v>
          </cell>
        </row>
        <row r="715">
          <cell r="A715" t="str">
            <v>890212568-1106744</v>
          </cell>
          <cell r="B715">
            <v>816</v>
          </cell>
          <cell r="C715">
            <v>5772</v>
          </cell>
          <cell r="D715" t="str">
            <v>816-5772</v>
          </cell>
          <cell r="E715">
            <v>44537</v>
          </cell>
          <cell r="F715">
            <v>230550156800</v>
          </cell>
          <cell r="G715" t="str">
            <v>PAGO GIRO DIRECTO DIC2021</v>
          </cell>
          <cell r="H715">
            <v>890212568</v>
          </cell>
          <cell r="I715" t="str">
            <v>FUNDACION CARDIOVASCULAR DE CBIA</v>
          </cell>
          <cell r="J715" t="str">
            <v>8026D82-</v>
          </cell>
          <cell r="K715" t="str">
            <v>BGA-1106744</v>
          </cell>
          <cell r="L715">
            <v>1106744</v>
          </cell>
          <cell r="M715">
            <v>95353</v>
          </cell>
        </row>
        <row r="716">
          <cell r="A716" t="str">
            <v>890212568-1112898</v>
          </cell>
          <cell r="B716">
            <v>816</v>
          </cell>
          <cell r="C716">
            <v>5881</v>
          </cell>
          <cell r="D716" t="str">
            <v>816-5881</v>
          </cell>
          <cell r="E716">
            <v>44580</v>
          </cell>
          <cell r="F716">
            <v>230550108000</v>
          </cell>
          <cell r="G716" t="str">
            <v>PAGO GIRO DIRECTO ENE2022</v>
          </cell>
          <cell r="H716">
            <v>890212568</v>
          </cell>
          <cell r="I716" t="str">
            <v>FUNDACION CARDIOVASCULAR DE CBIA</v>
          </cell>
          <cell r="J716" t="str">
            <v>8048D82-</v>
          </cell>
          <cell r="K716" t="str">
            <v>BGA-1112898</v>
          </cell>
          <cell r="L716">
            <v>1112898</v>
          </cell>
          <cell r="M716">
            <v>95353</v>
          </cell>
        </row>
        <row r="717">
          <cell r="A717" t="str">
            <v>890212568-1128470</v>
          </cell>
          <cell r="B717">
            <v>816</v>
          </cell>
          <cell r="C717">
            <v>6274</v>
          </cell>
          <cell r="D717" t="str">
            <v>816-6274</v>
          </cell>
          <cell r="E717">
            <v>44687</v>
          </cell>
          <cell r="F717">
            <v>230550108000</v>
          </cell>
          <cell r="G717" t="str">
            <v>PAGO GIRO DIRECT MAY2022</v>
          </cell>
          <cell r="H717">
            <v>890212568</v>
          </cell>
          <cell r="I717" t="str">
            <v>FUNDACION CARDIOVASCULAR DE CBIA</v>
          </cell>
          <cell r="J717" t="str">
            <v>8048D82-</v>
          </cell>
          <cell r="K717" t="str">
            <v>BGA-1128470</v>
          </cell>
          <cell r="L717">
            <v>1128470</v>
          </cell>
          <cell r="M717">
            <v>95353</v>
          </cell>
        </row>
        <row r="718">
          <cell r="A718" t="str">
            <v>890212568-1132683</v>
          </cell>
          <cell r="B718">
            <v>816</v>
          </cell>
          <cell r="C718">
            <v>6366</v>
          </cell>
          <cell r="D718" t="str">
            <v>816-6366</v>
          </cell>
          <cell r="E718">
            <v>44719</v>
          </cell>
          <cell r="F718">
            <v>230550108000</v>
          </cell>
          <cell r="G718" t="str">
            <v>PAGO GIRO DIREC JUN2022</v>
          </cell>
          <cell r="H718">
            <v>890212568</v>
          </cell>
          <cell r="I718" t="str">
            <v>FUNDACION CARDIOVASCULAR DE CBIA</v>
          </cell>
          <cell r="J718" t="str">
            <v>8036D82-</v>
          </cell>
          <cell r="K718" t="str">
            <v>BGA-1132683</v>
          </cell>
          <cell r="L718">
            <v>1132683</v>
          </cell>
          <cell r="M718">
            <v>95353</v>
          </cell>
        </row>
        <row r="719">
          <cell r="A719" t="str">
            <v>890212568-1179048</v>
          </cell>
          <cell r="B719">
            <v>816</v>
          </cell>
          <cell r="C719">
            <v>7477</v>
          </cell>
          <cell r="D719" t="str">
            <v>816-7477</v>
          </cell>
          <cell r="E719">
            <v>45054</v>
          </cell>
          <cell r="F719">
            <v>230550156800</v>
          </cell>
          <cell r="G719" t="str">
            <v>PGO GIRO DIRECT MAYO/23</v>
          </cell>
          <cell r="H719">
            <v>890212568</v>
          </cell>
          <cell r="I719" t="str">
            <v>FUNDACION CARDIOVASCULAR DE CBIA</v>
          </cell>
          <cell r="J719" t="str">
            <v>8025D82-</v>
          </cell>
          <cell r="K719" t="str">
            <v>BGA-1179048</v>
          </cell>
          <cell r="L719">
            <v>1179048</v>
          </cell>
          <cell r="M719">
            <v>95353</v>
          </cell>
        </row>
        <row r="720">
          <cell r="A720" t="str">
            <v>890212568-680477</v>
          </cell>
          <cell r="B720">
            <v>816</v>
          </cell>
          <cell r="C720">
            <v>7990</v>
          </cell>
          <cell r="D720" t="str">
            <v>816-7990</v>
          </cell>
          <cell r="E720">
            <v>45208</v>
          </cell>
          <cell r="F720">
            <v>230550108000</v>
          </cell>
          <cell r="G720" t="str">
            <v>PGO GIRO DIRECT OCT/23</v>
          </cell>
          <cell r="H720">
            <v>890212568</v>
          </cell>
          <cell r="I720" t="str">
            <v>FUNDACION CARDIOVASCULAR DE CBIA</v>
          </cell>
          <cell r="J720" t="str">
            <v>8023D82-</v>
          </cell>
          <cell r="K720" t="str">
            <v>FHIC-680477</v>
          </cell>
          <cell r="L720">
            <v>680477</v>
          </cell>
          <cell r="M720">
            <v>97000</v>
          </cell>
        </row>
        <row r="721">
          <cell r="A721" t="str">
            <v>890212568-680483</v>
          </cell>
          <cell r="B721">
            <v>816</v>
          </cell>
          <cell r="C721">
            <v>7990</v>
          </cell>
          <cell r="D721" t="str">
            <v>816-7990</v>
          </cell>
          <cell r="E721">
            <v>45208</v>
          </cell>
          <cell r="F721">
            <v>230550108000</v>
          </cell>
          <cell r="G721" t="str">
            <v>PGO GIRO DIRECT OCT/23</v>
          </cell>
          <cell r="H721">
            <v>890212568</v>
          </cell>
          <cell r="I721" t="str">
            <v>FUNDACION CARDIOVASCULAR DE CBIA</v>
          </cell>
          <cell r="J721" t="str">
            <v>8023D82-</v>
          </cell>
          <cell r="K721" t="str">
            <v>FHIC-680483</v>
          </cell>
          <cell r="L721">
            <v>680483</v>
          </cell>
          <cell r="M721">
            <v>97000</v>
          </cell>
        </row>
        <row r="722">
          <cell r="A722" t="str">
            <v>890212568-683302</v>
          </cell>
          <cell r="B722">
            <v>816</v>
          </cell>
          <cell r="C722">
            <v>7990</v>
          </cell>
          <cell r="D722" t="str">
            <v>816-7990</v>
          </cell>
          <cell r="E722">
            <v>45208</v>
          </cell>
          <cell r="F722">
            <v>230550108000</v>
          </cell>
          <cell r="G722" t="str">
            <v>PGO GIRO DIRECT OCT/23</v>
          </cell>
          <cell r="H722">
            <v>890212568</v>
          </cell>
          <cell r="I722" t="str">
            <v>FUNDACION CARDIOVASCULAR DE CBIA</v>
          </cell>
          <cell r="J722" t="str">
            <v>8023D82-</v>
          </cell>
          <cell r="K722" t="str">
            <v>FHIC-683302</v>
          </cell>
          <cell r="L722">
            <v>683302</v>
          </cell>
          <cell r="M722">
            <v>97000</v>
          </cell>
        </row>
        <row r="723">
          <cell r="A723" t="str">
            <v>890212568-688642</v>
          </cell>
          <cell r="B723">
            <v>816</v>
          </cell>
          <cell r="C723">
            <v>7990</v>
          </cell>
          <cell r="D723" t="str">
            <v>816-7990</v>
          </cell>
          <cell r="E723">
            <v>45208</v>
          </cell>
          <cell r="F723">
            <v>230550108000</v>
          </cell>
          <cell r="G723" t="str">
            <v>PGO GIRO DIRECT OCT/23</v>
          </cell>
          <cell r="H723">
            <v>890212568</v>
          </cell>
          <cell r="I723" t="str">
            <v>FUNDACION CARDIOVASCULAR DE CBIA</v>
          </cell>
          <cell r="J723" t="str">
            <v>8026D82-</v>
          </cell>
          <cell r="K723" t="str">
            <v>FHIC-688642</v>
          </cell>
          <cell r="L723">
            <v>688642</v>
          </cell>
          <cell r="M723">
            <v>97000</v>
          </cell>
        </row>
        <row r="724">
          <cell r="A724" t="str">
            <v>890212568-689065</v>
          </cell>
          <cell r="B724">
            <v>816</v>
          </cell>
          <cell r="C724">
            <v>7990</v>
          </cell>
          <cell r="D724" t="str">
            <v>816-7990</v>
          </cell>
          <cell r="E724">
            <v>45208</v>
          </cell>
          <cell r="F724">
            <v>230550108000</v>
          </cell>
          <cell r="G724" t="str">
            <v>PGO GIRO DIRECT OCT/23</v>
          </cell>
          <cell r="H724">
            <v>890212568</v>
          </cell>
          <cell r="I724" t="str">
            <v>FUNDACION CARDIOVASCULAR DE CBIA</v>
          </cell>
          <cell r="J724" t="str">
            <v>8023D82-</v>
          </cell>
          <cell r="K724" t="str">
            <v>FHIC-689065</v>
          </cell>
          <cell r="L724">
            <v>689065</v>
          </cell>
          <cell r="M724">
            <v>97000</v>
          </cell>
        </row>
        <row r="725">
          <cell r="A725" t="str">
            <v>890212568-691526</v>
          </cell>
          <cell r="B725">
            <v>816</v>
          </cell>
          <cell r="C725">
            <v>7990</v>
          </cell>
          <cell r="D725" t="str">
            <v>816-7990</v>
          </cell>
          <cell r="E725">
            <v>45208</v>
          </cell>
          <cell r="F725">
            <v>230550108000</v>
          </cell>
          <cell r="G725" t="str">
            <v>PGO GIRO DIRECT OCT/23</v>
          </cell>
          <cell r="H725">
            <v>890212568</v>
          </cell>
          <cell r="I725" t="str">
            <v>FUNDACION CARDIOVASCULAR DE CBIA</v>
          </cell>
          <cell r="J725" t="str">
            <v>8036D82-</v>
          </cell>
          <cell r="K725" t="str">
            <v>FHIC-691526</v>
          </cell>
          <cell r="L725">
            <v>691526</v>
          </cell>
          <cell r="M725">
            <v>97000</v>
          </cell>
        </row>
        <row r="726">
          <cell r="A726" t="str">
            <v>890212568-559503</v>
          </cell>
          <cell r="B726">
            <v>816</v>
          </cell>
          <cell r="C726">
            <v>7062</v>
          </cell>
          <cell r="D726" t="str">
            <v>816-7062</v>
          </cell>
          <cell r="E726">
            <v>44946</v>
          </cell>
          <cell r="F726">
            <v>230550156800</v>
          </cell>
          <cell r="G726" t="str">
            <v>PGO GIRO DIRECTO ENE/23</v>
          </cell>
          <cell r="H726">
            <v>890212568</v>
          </cell>
          <cell r="I726" t="str">
            <v>FUNDACION CARDIOVASCULAR DE CBIA</v>
          </cell>
          <cell r="J726" t="str">
            <v>8050D82-</v>
          </cell>
          <cell r="K726" t="str">
            <v>FHIC-559503</v>
          </cell>
          <cell r="L726">
            <v>559503</v>
          </cell>
          <cell r="M726">
            <v>97736</v>
          </cell>
        </row>
        <row r="727">
          <cell r="A727" t="str">
            <v>890212568-691783</v>
          </cell>
          <cell r="B727">
            <v>816</v>
          </cell>
          <cell r="C727">
            <v>7990</v>
          </cell>
          <cell r="D727" t="str">
            <v>816-7990</v>
          </cell>
          <cell r="E727">
            <v>45208</v>
          </cell>
          <cell r="F727">
            <v>230550108000</v>
          </cell>
          <cell r="G727" t="str">
            <v>PGO GIRO DIRECT OCT/23</v>
          </cell>
          <cell r="H727">
            <v>890212568</v>
          </cell>
          <cell r="I727" t="str">
            <v>FUNDACION CARDIOVASCULAR DE CBIA</v>
          </cell>
          <cell r="J727" t="str">
            <v>8023D82-</v>
          </cell>
          <cell r="K727" t="str">
            <v>FHIC-691783</v>
          </cell>
          <cell r="L727">
            <v>691783</v>
          </cell>
          <cell r="M727">
            <v>98034</v>
          </cell>
        </row>
        <row r="728">
          <cell r="A728" t="str">
            <v>890212568-1118741</v>
          </cell>
          <cell r="B728">
            <v>816</v>
          </cell>
          <cell r="C728">
            <v>6366</v>
          </cell>
          <cell r="D728" t="str">
            <v>816-6366</v>
          </cell>
          <cell r="E728">
            <v>44719</v>
          </cell>
          <cell r="F728">
            <v>230550156800</v>
          </cell>
          <cell r="G728" t="str">
            <v>PAGO GIRO DIREC JUN2022</v>
          </cell>
          <cell r="H728">
            <v>890212568</v>
          </cell>
          <cell r="I728" t="str">
            <v>FUNDACION CARDIOVASCULAR DE CBIA</v>
          </cell>
          <cell r="J728" t="str">
            <v>8026D82-</v>
          </cell>
          <cell r="K728" t="str">
            <v>BGA-1118741</v>
          </cell>
          <cell r="L728">
            <v>1118741</v>
          </cell>
          <cell r="M728">
            <v>98607</v>
          </cell>
        </row>
        <row r="729">
          <cell r="A729" t="str">
            <v>890212568-942118</v>
          </cell>
          <cell r="B729">
            <v>816</v>
          </cell>
          <cell r="C729">
            <v>3910</v>
          </cell>
          <cell r="D729" t="str">
            <v>816-3910</v>
          </cell>
          <cell r="E729">
            <v>43987</v>
          </cell>
          <cell r="F729">
            <v>230550108200</v>
          </cell>
          <cell r="G729" t="str">
            <v>PAGO GIRO DIRECTO JUN2020</v>
          </cell>
          <cell r="H729">
            <v>890212568</v>
          </cell>
          <cell r="I729" t="str">
            <v>FUNDACION CARDIOVASCULAR DE CBIA</v>
          </cell>
          <cell r="J729" t="str">
            <v>8044D82-</v>
          </cell>
          <cell r="K729" t="str">
            <v>BGA-942118</v>
          </cell>
          <cell r="L729">
            <v>942118</v>
          </cell>
          <cell r="M729">
            <v>99336</v>
          </cell>
        </row>
        <row r="730">
          <cell r="A730" t="str">
            <v>890212568-537677</v>
          </cell>
          <cell r="B730">
            <v>816</v>
          </cell>
          <cell r="C730">
            <v>6537</v>
          </cell>
          <cell r="D730" t="str">
            <v>816-6537</v>
          </cell>
          <cell r="E730">
            <v>44778</v>
          </cell>
          <cell r="F730">
            <v>230550108000</v>
          </cell>
          <cell r="G730" t="str">
            <v>PAGO GIRO DIRECT AGO2022</v>
          </cell>
          <cell r="H730">
            <v>890212568</v>
          </cell>
          <cell r="I730" t="str">
            <v>FUNDACION CARDIOVASCULAR DE CBIA</v>
          </cell>
          <cell r="J730" t="str">
            <v>8036D82-</v>
          </cell>
          <cell r="K730" t="str">
            <v>FHIC-537677</v>
          </cell>
          <cell r="L730">
            <v>537677</v>
          </cell>
          <cell r="M730">
            <v>100000</v>
          </cell>
        </row>
        <row r="731">
          <cell r="A731" t="str">
            <v>890212568-519697</v>
          </cell>
          <cell r="B731">
            <v>816</v>
          </cell>
          <cell r="C731">
            <v>6537</v>
          </cell>
          <cell r="D731" t="str">
            <v>816-6537</v>
          </cell>
          <cell r="E731">
            <v>44778</v>
          </cell>
          <cell r="F731">
            <v>230550108000</v>
          </cell>
          <cell r="G731" t="str">
            <v>PAGO GIRO DIRECT AGO2022</v>
          </cell>
          <cell r="H731">
            <v>890212568</v>
          </cell>
          <cell r="I731" t="str">
            <v>FUNDACION CARDIOVASCULAR DE CBIA</v>
          </cell>
          <cell r="J731" t="str">
            <v>8036D82-</v>
          </cell>
          <cell r="K731" t="str">
            <v>FHIC-519697</v>
          </cell>
          <cell r="L731">
            <v>519697</v>
          </cell>
          <cell r="M731">
            <v>100000</v>
          </cell>
        </row>
        <row r="732">
          <cell r="A732" t="str">
            <v>890212568-545734</v>
          </cell>
          <cell r="B732">
            <v>816</v>
          </cell>
          <cell r="C732">
            <v>6623</v>
          </cell>
          <cell r="D732" t="str">
            <v>816-6623</v>
          </cell>
          <cell r="E732">
            <v>44811</v>
          </cell>
          <cell r="F732">
            <v>230550108000</v>
          </cell>
          <cell r="G732" t="str">
            <v>PAGO GIRO DIRECT SEP2022</v>
          </cell>
          <cell r="H732">
            <v>890212568</v>
          </cell>
          <cell r="I732" t="str">
            <v>FUNDACION CARDIOVASCULAR DE CBIA</v>
          </cell>
          <cell r="J732" t="str">
            <v>8029D82-</v>
          </cell>
          <cell r="K732" t="str">
            <v>FHIC-545734</v>
          </cell>
          <cell r="L732">
            <v>545734</v>
          </cell>
          <cell r="M732">
            <v>100000</v>
          </cell>
        </row>
        <row r="733">
          <cell r="A733" t="str">
            <v>890212568-569802</v>
          </cell>
          <cell r="B733">
            <v>816</v>
          </cell>
          <cell r="C733">
            <v>6954</v>
          </cell>
          <cell r="D733" t="str">
            <v>816-6954</v>
          </cell>
          <cell r="E733">
            <v>44902</v>
          </cell>
          <cell r="F733">
            <v>230550108000</v>
          </cell>
          <cell r="G733" t="str">
            <v>PAGO GIRO DIRECT DIC/22</v>
          </cell>
          <cell r="H733">
            <v>890212568</v>
          </cell>
          <cell r="I733" t="str">
            <v>FUNDACION CARDIOVASCULAR DE CBIA</v>
          </cell>
          <cell r="J733" t="str">
            <v>8030D82-</v>
          </cell>
          <cell r="K733" t="str">
            <v>FHIC-569802</v>
          </cell>
          <cell r="L733">
            <v>569802</v>
          </cell>
          <cell r="M733">
            <v>100000</v>
          </cell>
        </row>
        <row r="734">
          <cell r="A734" t="str">
            <v>890212568-1154941</v>
          </cell>
          <cell r="B734">
            <v>816</v>
          </cell>
          <cell r="C734">
            <v>6954</v>
          </cell>
          <cell r="D734" t="str">
            <v>816-6954</v>
          </cell>
          <cell r="E734">
            <v>44902</v>
          </cell>
          <cell r="F734">
            <v>230550108000</v>
          </cell>
          <cell r="G734" t="str">
            <v>PAGO GIRO DIRECT DIC/22</v>
          </cell>
          <cell r="H734">
            <v>890212568</v>
          </cell>
          <cell r="I734" t="str">
            <v>FUNDACION CARDIOVASCULAR DE CBIA</v>
          </cell>
          <cell r="J734" t="str">
            <v>8023D82-</v>
          </cell>
          <cell r="K734" t="str">
            <v>BGA-1154941</v>
          </cell>
          <cell r="L734">
            <v>1154941</v>
          </cell>
          <cell r="M734">
            <v>102393</v>
          </cell>
        </row>
        <row r="735">
          <cell r="A735" t="str">
            <v>890212568-1132582</v>
          </cell>
          <cell r="B735">
            <v>816</v>
          </cell>
          <cell r="C735">
            <v>6366</v>
          </cell>
          <cell r="D735" t="str">
            <v>816-6366</v>
          </cell>
          <cell r="E735">
            <v>44719</v>
          </cell>
          <cell r="F735">
            <v>230550108000</v>
          </cell>
          <cell r="G735" t="str">
            <v>PAGO GIRO DIREC JUN2022</v>
          </cell>
          <cell r="H735">
            <v>890212568</v>
          </cell>
          <cell r="I735" t="str">
            <v>FUNDACION CARDIOVASCULAR DE CBIA</v>
          </cell>
          <cell r="J735" t="str">
            <v>8023D82-</v>
          </cell>
          <cell r="K735" t="str">
            <v>BGA-1132582</v>
          </cell>
          <cell r="L735">
            <v>1132582</v>
          </cell>
          <cell r="M735">
            <v>104535</v>
          </cell>
        </row>
        <row r="736">
          <cell r="A736" t="str">
            <v>890212568-1209094</v>
          </cell>
          <cell r="B736">
            <v>816</v>
          </cell>
          <cell r="C736">
            <v>7990</v>
          </cell>
          <cell r="D736" t="str">
            <v>816-7990</v>
          </cell>
          <cell r="E736">
            <v>45208</v>
          </cell>
          <cell r="F736">
            <v>230550156800</v>
          </cell>
          <cell r="G736" t="str">
            <v>PGO GIRO DIRECT OCT/23</v>
          </cell>
          <cell r="H736">
            <v>890212568</v>
          </cell>
          <cell r="I736" t="str">
            <v>FUNDACION CARDIOVASCULAR DE CBIA</v>
          </cell>
          <cell r="J736" t="str">
            <v>8046D82-</v>
          </cell>
          <cell r="K736" t="str">
            <v>BGA1209094</v>
          </cell>
          <cell r="L736">
            <v>1209094</v>
          </cell>
          <cell r="M736">
            <v>105801</v>
          </cell>
        </row>
        <row r="737">
          <cell r="A737" t="str">
            <v>890212568-1209249</v>
          </cell>
          <cell r="B737">
            <v>816</v>
          </cell>
          <cell r="C737">
            <v>7990</v>
          </cell>
          <cell r="D737" t="str">
            <v>816-7990</v>
          </cell>
          <cell r="E737">
            <v>45208</v>
          </cell>
          <cell r="F737">
            <v>230550108000</v>
          </cell>
          <cell r="G737" t="str">
            <v>PGO GIRO DIRECT OCT/23</v>
          </cell>
          <cell r="H737">
            <v>890212568</v>
          </cell>
          <cell r="I737" t="str">
            <v>FUNDACION CARDIOVASCULAR DE CBIA</v>
          </cell>
          <cell r="J737" t="str">
            <v>8052D82-</v>
          </cell>
          <cell r="K737" t="str">
            <v>BGA1209249</v>
          </cell>
          <cell r="L737">
            <v>1209249</v>
          </cell>
          <cell r="M737">
            <v>105801</v>
          </cell>
        </row>
        <row r="738">
          <cell r="A738" t="str">
            <v>890212568-506675</v>
          </cell>
          <cell r="B738">
            <v>816</v>
          </cell>
          <cell r="C738">
            <v>6274</v>
          </cell>
          <cell r="D738" t="str">
            <v>816-6274</v>
          </cell>
          <cell r="E738">
            <v>44687</v>
          </cell>
          <cell r="F738">
            <v>230550156800</v>
          </cell>
          <cell r="G738" t="str">
            <v>PAGO GIRO DIRECT MAY2022</v>
          </cell>
          <cell r="H738">
            <v>890212568</v>
          </cell>
          <cell r="I738" t="str">
            <v>FUNDACION CARDIOVASCULAR DE CBIA</v>
          </cell>
          <cell r="J738" t="str">
            <v>8023D82-</v>
          </cell>
          <cell r="K738" t="str">
            <v>FHIC-506675</v>
          </cell>
          <cell r="L738">
            <v>506675</v>
          </cell>
          <cell r="M738">
            <v>106673</v>
          </cell>
        </row>
        <row r="739">
          <cell r="A739" t="str">
            <v>890212568-627037</v>
          </cell>
          <cell r="B739">
            <v>816</v>
          </cell>
          <cell r="C739">
            <v>7477</v>
          </cell>
          <cell r="D739" t="str">
            <v>816-7477</v>
          </cell>
          <cell r="E739">
            <v>45054</v>
          </cell>
          <cell r="F739">
            <v>230550108000</v>
          </cell>
          <cell r="G739" t="str">
            <v>PGO GIRO DIRECT MAYO/23</v>
          </cell>
          <cell r="H739">
            <v>890212568</v>
          </cell>
          <cell r="I739" t="str">
            <v>FUNDACION CARDIOVASCULAR DE CBIA</v>
          </cell>
          <cell r="J739" t="str">
            <v>8023D82-</v>
          </cell>
          <cell r="K739" t="str">
            <v>FHIC-627037</v>
          </cell>
          <cell r="L739">
            <v>627037</v>
          </cell>
          <cell r="M739">
            <v>106830</v>
          </cell>
        </row>
        <row r="740">
          <cell r="A740" t="str">
            <v>890212568-550434</v>
          </cell>
          <cell r="B740">
            <v>816</v>
          </cell>
          <cell r="C740">
            <v>6623</v>
          </cell>
          <cell r="D740" t="str">
            <v>816-6623</v>
          </cell>
          <cell r="E740">
            <v>44811</v>
          </cell>
          <cell r="F740">
            <v>230550108000</v>
          </cell>
          <cell r="G740" t="str">
            <v>PAGO GIRO DIRECT SEP2022</v>
          </cell>
          <cell r="H740">
            <v>890212568</v>
          </cell>
          <cell r="I740" t="str">
            <v>FUNDACION CARDIOVASCULAR DE CBIA</v>
          </cell>
          <cell r="J740" t="str">
            <v>8026D82-</v>
          </cell>
          <cell r="K740" t="str">
            <v>FHIC-550434</v>
          </cell>
          <cell r="L740">
            <v>550434</v>
          </cell>
          <cell r="M740">
            <v>108444</v>
          </cell>
        </row>
        <row r="741">
          <cell r="A741" t="str">
            <v>890212568-952058</v>
          </cell>
          <cell r="B741">
            <v>816</v>
          </cell>
          <cell r="C741">
            <v>3100</v>
          </cell>
          <cell r="D741" t="str">
            <v>816-3100</v>
          </cell>
          <cell r="E741">
            <v>43745</v>
          </cell>
          <cell r="F741">
            <v>230550108000</v>
          </cell>
          <cell r="G741" t="str">
            <v>PAGO GIRO DIRECTO OCT2019</v>
          </cell>
          <cell r="H741">
            <v>890212568</v>
          </cell>
          <cell r="I741" t="str">
            <v>FUNDACION CARDIOVASCULAR DE CBIA</v>
          </cell>
          <cell r="J741" t="str">
            <v>8050D82-</v>
          </cell>
          <cell r="K741" t="str">
            <v>BGA-952058</v>
          </cell>
          <cell r="L741">
            <v>952058</v>
          </cell>
          <cell r="M741">
            <v>108522</v>
          </cell>
        </row>
        <row r="742">
          <cell r="A742" t="str">
            <v>890212568-694977</v>
          </cell>
          <cell r="B742">
            <v>816</v>
          </cell>
          <cell r="C742">
            <v>7990</v>
          </cell>
          <cell r="D742" t="str">
            <v>816-7990</v>
          </cell>
          <cell r="E742">
            <v>45208</v>
          </cell>
          <cell r="F742">
            <v>230550108000</v>
          </cell>
          <cell r="G742" t="str">
            <v>PGO GIRO DIRECT OCT/23</v>
          </cell>
          <cell r="H742">
            <v>890212568</v>
          </cell>
          <cell r="I742" t="str">
            <v>FUNDACION CARDIOVASCULAR DE CBIA</v>
          </cell>
          <cell r="J742" t="str">
            <v>8026D82-</v>
          </cell>
          <cell r="K742" t="str">
            <v>FHIC-694977</v>
          </cell>
          <cell r="L742">
            <v>694977</v>
          </cell>
          <cell r="M742">
            <v>109000</v>
          </cell>
        </row>
        <row r="743">
          <cell r="A743" t="str">
            <v>890212568-657011</v>
          </cell>
          <cell r="B743">
            <v>816</v>
          </cell>
          <cell r="C743">
            <v>7990</v>
          </cell>
          <cell r="D743" t="str">
            <v>816-7990</v>
          </cell>
          <cell r="E743">
            <v>45208</v>
          </cell>
          <cell r="F743">
            <v>230550108000</v>
          </cell>
          <cell r="G743" t="str">
            <v>PGO GIRO DIRECT OCT/23</v>
          </cell>
          <cell r="H743">
            <v>890212568</v>
          </cell>
          <cell r="I743" t="str">
            <v>FUNDACION CARDIOVASCULAR DE CBIA</v>
          </cell>
          <cell r="J743" t="str">
            <v>8026D82-</v>
          </cell>
          <cell r="K743" t="str">
            <v>FHIC-657011</v>
          </cell>
          <cell r="L743">
            <v>657011</v>
          </cell>
          <cell r="M743">
            <v>109000</v>
          </cell>
        </row>
        <row r="744">
          <cell r="A744" t="str">
            <v>890212568-671003</v>
          </cell>
          <cell r="B744">
            <v>816</v>
          </cell>
          <cell r="C744">
            <v>7990</v>
          </cell>
          <cell r="D744" t="str">
            <v>816-7990</v>
          </cell>
          <cell r="E744">
            <v>45208</v>
          </cell>
          <cell r="F744">
            <v>230550108000</v>
          </cell>
          <cell r="G744" t="str">
            <v>PGO GIRO DIRECT OCT/23</v>
          </cell>
          <cell r="H744">
            <v>890212568</v>
          </cell>
          <cell r="I744" t="str">
            <v>FUNDACION CARDIOVASCULAR DE CBIA</v>
          </cell>
          <cell r="J744" t="str">
            <v>8036D82-</v>
          </cell>
          <cell r="K744" t="str">
            <v>FHIC-671003</v>
          </cell>
          <cell r="L744">
            <v>671003</v>
          </cell>
          <cell r="M744">
            <v>109000</v>
          </cell>
        </row>
        <row r="745">
          <cell r="A745" t="str">
            <v>890212568-677314</v>
          </cell>
          <cell r="B745">
            <v>816</v>
          </cell>
          <cell r="C745">
            <v>7990</v>
          </cell>
          <cell r="D745" t="str">
            <v>816-7990</v>
          </cell>
          <cell r="E745">
            <v>45208</v>
          </cell>
          <cell r="F745">
            <v>230550108000</v>
          </cell>
          <cell r="G745" t="str">
            <v>PGO GIRO DIRECT OCT/23</v>
          </cell>
          <cell r="H745">
            <v>890212568</v>
          </cell>
          <cell r="I745" t="str">
            <v>FUNDACION CARDIOVASCULAR DE CBIA</v>
          </cell>
          <cell r="J745" t="str">
            <v>8023D82-</v>
          </cell>
          <cell r="K745" t="str">
            <v>FHIC-677314</v>
          </cell>
          <cell r="L745">
            <v>677314</v>
          </cell>
          <cell r="M745">
            <v>109000</v>
          </cell>
        </row>
        <row r="746">
          <cell r="A746" t="str">
            <v>890212568-680461</v>
          </cell>
          <cell r="B746">
            <v>816</v>
          </cell>
          <cell r="C746">
            <v>7990</v>
          </cell>
          <cell r="D746" t="str">
            <v>816-7990</v>
          </cell>
          <cell r="E746">
            <v>45208</v>
          </cell>
          <cell r="F746">
            <v>230550108000</v>
          </cell>
          <cell r="G746" t="str">
            <v>PGO GIRO DIRECT OCT/23</v>
          </cell>
          <cell r="H746">
            <v>890212568</v>
          </cell>
          <cell r="I746" t="str">
            <v>FUNDACION CARDIOVASCULAR DE CBIA</v>
          </cell>
          <cell r="J746" t="str">
            <v>8026D82-</v>
          </cell>
          <cell r="K746" t="str">
            <v>FHIC-680461</v>
          </cell>
          <cell r="L746">
            <v>680461</v>
          </cell>
          <cell r="M746">
            <v>109000</v>
          </cell>
        </row>
        <row r="747">
          <cell r="A747" t="str">
            <v>890212568-680478</v>
          </cell>
          <cell r="B747">
            <v>816</v>
          </cell>
          <cell r="C747">
            <v>7990</v>
          </cell>
          <cell r="D747" t="str">
            <v>816-7990</v>
          </cell>
          <cell r="E747">
            <v>45208</v>
          </cell>
          <cell r="F747">
            <v>230550108000</v>
          </cell>
          <cell r="G747" t="str">
            <v>PGO GIRO DIRECT OCT/23</v>
          </cell>
          <cell r="H747">
            <v>890212568</v>
          </cell>
          <cell r="I747" t="str">
            <v>FUNDACION CARDIOVASCULAR DE CBIA</v>
          </cell>
          <cell r="J747" t="str">
            <v>8026D82-</v>
          </cell>
          <cell r="K747" t="str">
            <v>FHIC-680478</v>
          </cell>
          <cell r="L747">
            <v>680478</v>
          </cell>
          <cell r="M747">
            <v>109000</v>
          </cell>
        </row>
        <row r="748">
          <cell r="A748" t="str">
            <v>890212568-687462</v>
          </cell>
          <cell r="B748">
            <v>816</v>
          </cell>
          <cell r="C748">
            <v>7990</v>
          </cell>
          <cell r="D748" t="str">
            <v>816-7990</v>
          </cell>
          <cell r="E748">
            <v>45208</v>
          </cell>
          <cell r="F748">
            <v>230550108000</v>
          </cell>
          <cell r="G748" t="str">
            <v>PGO GIRO DIRECT OCT/23</v>
          </cell>
          <cell r="H748">
            <v>890212568</v>
          </cell>
          <cell r="I748" t="str">
            <v>FUNDACION CARDIOVASCULAR DE CBIA</v>
          </cell>
          <cell r="J748" t="str">
            <v>8026D82-</v>
          </cell>
          <cell r="K748" t="str">
            <v>FHIC-687462</v>
          </cell>
          <cell r="L748">
            <v>687462</v>
          </cell>
          <cell r="M748">
            <v>109000</v>
          </cell>
        </row>
        <row r="749">
          <cell r="A749" t="str">
            <v>890212568-687542</v>
          </cell>
          <cell r="B749">
            <v>816</v>
          </cell>
          <cell r="C749">
            <v>7990</v>
          </cell>
          <cell r="D749" t="str">
            <v>816-7990</v>
          </cell>
          <cell r="E749">
            <v>45208</v>
          </cell>
          <cell r="F749">
            <v>230550108000</v>
          </cell>
          <cell r="G749" t="str">
            <v>PGO GIRO DIRECT OCT/23</v>
          </cell>
          <cell r="H749">
            <v>890212568</v>
          </cell>
          <cell r="I749" t="str">
            <v>FUNDACION CARDIOVASCULAR DE CBIA</v>
          </cell>
          <cell r="J749" t="str">
            <v>8023D82-</v>
          </cell>
          <cell r="K749" t="str">
            <v>FHIC-687542</v>
          </cell>
          <cell r="L749">
            <v>687542</v>
          </cell>
          <cell r="M749">
            <v>109000</v>
          </cell>
        </row>
        <row r="750">
          <cell r="A750" t="str">
            <v>890212568-687544</v>
          </cell>
          <cell r="B750">
            <v>816</v>
          </cell>
          <cell r="C750">
            <v>7990</v>
          </cell>
          <cell r="D750" t="str">
            <v>816-7990</v>
          </cell>
          <cell r="E750">
            <v>45208</v>
          </cell>
          <cell r="F750">
            <v>230550108000</v>
          </cell>
          <cell r="G750" t="str">
            <v>PGO GIRO DIRECT OCT/23</v>
          </cell>
          <cell r="H750">
            <v>890212568</v>
          </cell>
          <cell r="I750" t="str">
            <v>FUNDACION CARDIOVASCULAR DE CBIA</v>
          </cell>
          <cell r="J750" t="str">
            <v>8023D82-</v>
          </cell>
          <cell r="K750" t="str">
            <v>FHIC-687544</v>
          </cell>
          <cell r="L750">
            <v>687544</v>
          </cell>
          <cell r="M750">
            <v>109000</v>
          </cell>
        </row>
        <row r="751">
          <cell r="A751" t="str">
            <v>890212568-687884</v>
          </cell>
          <cell r="B751">
            <v>816</v>
          </cell>
          <cell r="C751">
            <v>7990</v>
          </cell>
          <cell r="D751" t="str">
            <v>816-7990</v>
          </cell>
          <cell r="E751">
            <v>45208</v>
          </cell>
          <cell r="F751">
            <v>230550108000</v>
          </cell>
          <cell r="G751" t="str">
            <v>PGO GIRO DIRECT OCT/23</v>
          </cell>
          <cell r="H751">
            <v>890212568</v>
          </cell>
          <cell r="I751" t="str">
            <v>FUNDACION CARDIOVASCULAR DE CBIA</v>
          </cell>
          <cell r="J751" t="str">
            <v>8037D82-</v>
          </cell>
          <cell r="K751" t="str">
            <v>FHIC-687884</v>
          </cell>
          <cell r="L751">
            <v>687884</v>
          </cell>
          <cell r="M751">
            <v>109000</v>
          </cell>
        </row>
        <row r="752">
          <cell r="A752" t="str">
            <v>890212568-687893</v>
          </cell>
          <cell r="B752">
            <v>816</v>
          </cell>
          <cell r="C752">
            <v>7990</v>
          </cell>
          <cell r="D752" t="str">
            <v>816-7990</v>
          </cell>
          <cell r="E752">
            <v>45208</v>
          </cell>
          <cell r="F752">
            <v>230550108000</v>
          </cell>
          <cell r="G752" t="str">
            <v>PGO GIRO DIRECT OCT/23</v>
          </cell>
          <cell r="H752">
            <v>890212568</v>
          </cell>
          <cell r="I752" t="str">
            <v>FUNDACION CARDIOVASCULAR DE CBIA</v>
          </cell>
          <cell r="J752" t="str">
            <v>8023D82-</v>
          </cell>
          <cell r="K752" t="str">
            <v>FHIC-687893</v>
          </cell>
          <cell r="L752">
            <v>687893</v>
          </cell>
          <cell r="M752">
            <v>109000</v>
          </cell>
        </row>
        <row r="753">
          <cell r="A753" t="str">
            <v>890212568-688032</v>
          </cell>
          <cell r="B753">
            <v>816</v>
          </cell>
          <cell r="C753">
            <v>7990</v>
          </cell>
          <cell r="D753" t="str">
            <v>816-7990</v>
          </cell>
          <cell r="E753">
            <v>45208</v>
          </cell>
          <cell r="F753">
            <v>230550108000</v>
          </cell>
          <cell r="G753" t="str">
            <v>PGO GIRO DIRECT OCT/23</v>
          </cell>
          <cell r="H753">
            <v>890212568</v>
          </cell>
          <cell r="I753" t="str">
            <v>FUNDACION CARDIOVASCULAR DE CBIA</v>
          </cell>
          <cell r="J753" t="str">
            <v>8050D82-</v>
          </cell>
          <cell r="K753" t="str">
            <v>FHIC-688032</v>
          </cell>
          <cell r="L753">
            <v>688032</v>
          </cell>
          <cell r="M753">
            <v>109000</v>
          </cell>
        </row>
        <row r="754">
          <cell r="A754" t="str">
            <v>890212568-688450</v>
          </cell>
          <cell r="B754">
            <v>816</v>
          </cell>
          <cell r="C754">
            <v>7990</v>
          </cell>
          <cell r="D754" t="str">
            <v>816-7990</v>
          </cell>
          <cell r="E754">
            <v>45208</v>
          </cell>
          <cell r="F754">
            <v>230550108000</v>
          </cell>
          <cell r="G754" t="str">
            <v>PGO GIRO DIRECT OCT/23</v>
          </cell>
          <cell r="H754">
            <v>890212568</v>
          </cell>
          <cell r="I754" t="str">
            <v>FUNDACION CARDIOVASCULAR DE CBIA</v>
          </cell>
          <cell r="J754" t="str">
            <v>8030D82-</v>
          </cell>
          <cell r="K754" t="str">
            <v>FHIC-688450</v>
          </cell>
          <cell r="L754">
            <v>688450</v>
          </cell>
          <cell r="M754">
            <v>109000</v>
          </cell>
        </row>
        <row r="755">
          <cell r="A755" t="str">
            <v>890212568-688647</v>
          </cell>
          <cell r="B755">
            <v>816</v>
          </cell>
          <cell r="C755">
            <v>7990</v>
          </cell>
          <cell r="D755" t="str">
            <v>816-7990</v>
          </cell>
          <cell r="E755">
            <v>45208</v>
          </cell>
          <cell r="F755">
            <v>230550108000</v>
          </cell>
          <cell r="G755" t="str">
            <v>PGO GIRO DIRECT OCT/23</v>
          </cell>
          <cell r="H755">
            <v>890212568</v>
          </cell>
          <cell r="I755" t="str">
            <v>FUNDACION CARDIOVASCULAR DE CBIA</v>
          </cell>
          <cell r="J755" t="str">
            <v>8037D82-</v>
          </cell>
          <cell r="K755" t="str">
            <v>FHIC-688647</v>
          </cell>
          <cell r="L755">
            <v>688647</v>
          </cell>
          <cell r="M755">
            <v>109000</v>
          </cell>
        </row>
        <row r="756">
          <cell r="A756" t="str">
            <v>890212568-689081</v>
          </cell>
          <cell r="B756">
            <v>816</v>
          </cell>
          <cell r="C756">
            <v>7990</v>
          </cell>
          <cell r="D756" t="str">
            <v>816-7990</v>
          </cell>
          <cell r="E756">
            <v>45208</v>
          </cell>
          <cell r="F756">
            <v>230550108000</v>
          </cell>
          <cell r="G756" t="str">
            <v>PGO GIRO DIRECT OCT/23</v>
          </cell>
          <cell r="H756">
            <v>890212568</v>
          </cell>
          <cell r="I756" t="str">
            <v>FUNDACION CARDIOVASCULAR DE CBIA</v>
          </cell>
          <cell r="J756" t="str">
            <v>8023D82-</v>
          </cell>
          <cell r="K756" t="str">
            <v>FHIC-689081</v>
          </cell>
          <cell r="L756">
            <v>689081</v>
          </cell>
          <cell r="M756">
            <v>109000</v>
          </cell>
        </row>
        <row r="757">
          <cell r="A757" t="str">
            <v>890212568-689299</v>
          </cell>
          <cell r="B757">
            <v>816</v>
          </cell>
          <cell r="C757">
            <v>7990</v>
          </cell>
          <cell r="D757" t="str">
            <v>816-7990</v>
          </cell>
          <cell r="E757">
            <v>45208</v>
          </cell>
          <cell r="F757">
            <v>230550108000</v>
          </cell>
          <cell r="G757" t="str">
            <v>PGO GIRO DIRECT OCT/23</v>
          </cell>
          <cell r="H757">
            <v>890212568</v>
          </cell>
          <cell r="I757" t="str">
            <v>FUNDACION CARDIOVASCULAR DE CBIA</v>
          </cell>
          <cell r="J757" t="str">
            <v>8036D82-</v>
          </cell>
          <cell r="K757" t="str">
            <v>FHIC-689299</v>
          </cell>
          <cell r="L757">
            <v>689299</v>
          </cell>
          <cell r="M757">
            <v>109000</v>
          </cell>
        </row>
        <row r="758">
          <cell r="A758" t="str">
            <v>890212568-689307</v>
          </cell>
          <cell r="B758">
            <v>816</v>
          </cell>
          <cell r="C758">
            <v>7990</v>
          </cell>
          <cell r="D758" t="str">
            <v>816-7990</v>
          </cell>
          <cell r="E758">
            <v>45208</v>
          </cell>
          <cell r="F758">
            <v>230550108000</v>
          </cell>
          <cell r="G758" t="str">
            <v>PGO GIRO DIRECT OCT/23</v>
          </cell>
          <cell r="H758">
            <v>890212568</v>
          </cell>
          <cell r="I758" t="str">
            <v>FUNDACION CARDIOVASCULAR DE CBIA</v>
          </cell>
          <cell r="J758" t="str">
            <v>8026D82-</v>
          </cell>
          <cell r="K758" t="str">
            <v>FHIC-689307</v>
          </cell>
          <cell r="L758">
            <v>689307</v>
          </cell>
          <cell r="M758">
            <v>109000</v>
          </cell>
        </row>
        <row r="759">
          <cell r="A759" t="str">
            <v>890212568-690723</v>
          </cell>
          <cell r="B759">
            <v>816</v>
          </cell>
          <cell r="C759">
            <v>7990</v>
          </cell>
          <cell r="D759" t="str">
            <v>816-7990</v>
          </cell>
          <cell r="E759">
            <v>45208</v>
          </cell>
          <cell r="F759">
            <v>230550108000</v>
          </cell>
          <cell r="G759" t="str">
            <v>PGO GIRO DIRECT OCT/23</v>
          </cell>
          <cell r="H759">
            <v>890212568</v>
          </cell>
          <cell r="I759" t="str">
            <v>FUNDACION CARDIOVASCULAR DE CBIA</v>
          </cell>
          <cell r="J759" t="str">
            <v>8036D82-</v>
          </cell>
          <cell r="K759" t="str">
            <v>FHIC-690723</v>
          </cell>
          <cell r="L759">
            <v>690723</v>
          </cell>
          <cell r="M759">
            <v>109000</v>
          </cell>
        </row>
        <row r="760">
          <cell r="A760" t="str">
            <v>890212568-691002</v>
          </cell>
          <cell r="B760">
            <v>816</v>
          </cell>
          <cell r="C760">
            <v>7990</v>
          </cell>
          <cell r="D760" t="str">
            <v>816-7990</v>
          </cell>
          <cell r="E760">
            <v>45208</v>
          </cell>
          <cell r="F760">
            <v>230550108000</v>
          </cell>
          <cell r="G760" t="str">
            <v>PGO GIRO DIRECT OCT/23</v>
          </cell>
          <cell r="H760">
            <v>890212568</v>
          </cell>
          <cell r="I760" t="str">
            <v>FUNDACION CARDIOVASCULAR DE CBIA</v>
          </cell>
          <cell r="J760" t="str">
            <v>8023D82-</v>
          </cell>
          <cell r="K760" t="str">
            <v>FHIC-691002</v>
          </cell>
          <cell r="L760">
            <v>691002</v>
          </cell>
          <cell r="M760">
            <v>109000</v>
          </cell>
        </row>
        <row r="761">
          <cell r="A761" t="str">
            <v>890212568-691723</v>
          </cell>
          <cell r="B761">
            <v>816</v>
          </cell>
          <cell r="C761">
            <v>7990</v>
          </cell>
          <cell r="D761" t="str">
            <v>816-7990</v>
          </cell>
          <cell r="E761">
            <v>45208</v>
          </cell>
          <cell r="F761">
            <v>230550108000</v>
          </cell>
          <cell r="G761" t="str">
            <v>PGO GIRO DIRECT OCT/23</v>
          </cell>
          <cell r="H761">
            <v>890212568</v>
          </cell>
          <cell r="I761" t="str">
            <v>FUNDACION CARDIOVASCULAR DE CBIA</v>
          </cell>
          <cell r="J761" t="str">
            <v>8026D82-</v>
          </cell>
          <cell r="K761" t="str">
            <v>FHIC-691723</v>
          </cell>
          <cell r="L761">
            <v>691723</v>
          </cell>
          <cell r="M761">
            <v>109000</v>
          </cell>
        </row>
        <row r="762">
          <cell r="A762" t="str">
            <v>890212568-692081</v>
          </cell>
          <cell r="B762">
            <v>816</v>
          </cell>
          <cell r="C762">
            <v>7990</v>
          </cell>
          <cell r="D762" t="str">
            <v>816-7990</v>
          </cell>
          <cell r="E762">
            <v>45208</v>
          </cell>
          <cell r="F762">
            <v>230550108000</v>
          </cell>
          <cell r="G762" t="str">
            <v>PGO GIRO DIRECT OCT/23</v>
          </cell>
          <cell r="H762">
            <v>890212568</v>
          </cell>
          <cell r="I762" t="str">
            <v>FUNDACION CARDIOVASCULAR DE CBIA</v>
          </cell>
          <cell r="J762" t="str">
            <v>8023D82-</v>
          </cell>
          <cell r="K762" t="str">
            <v>FHIC-692081</v>
          </cell>
          <cell r="L762">
            <v>692081</v>
          </cell>
          <cell r="M762">
            <v>109000</v>
          </cell>
        </row>
        <row r="763">
          <cell r="A763" t="str">
            <v>890212568-692093</v>
          </cell>
          <cell r="B763">
            <v>816</v>
          </cell>
          <cell r="C763">
            <v>7990</v>
          </cell>
          <cell r="D763" t="str">
            <v>816-7990</v>
          </cell>
          <cell r="E763">
            <v>45208</v>
          </cell>
          <cell r="F763">
            <v>230550108000</v>
          </cell>
          <cell r="G763" t="str">
            <v>PGO GIRO DIRECT OCT/23</v>
          </cell>
          <cell r="H763">
            <v>890212568</v>
          </cell>
          <cell r="I763" t="str">
            <v>FUNDACION CARDIOVASCULAR DE CBIA</v>
          </cell>
          <cell r="J763" t="str">
            <v>8026D82-</v>
          </cell>
          <cell r="K763" t="str">
            <v>FHIC-692093</v>
          </cell>
          <cell r="L763">
            <v>692093</v>
          </cell>
          <cell r="M763">
            <v>109000</v>
          </cell>
        </row>
        <row r="764">
          <cell r="A764" t="str">
            <v>890212568-692217</v>
          </cell>
          <cell r="B764">
            <v>816</v>
          </cell>
          <cell r="C764">
            <v>7990</v>
          </cell>
          <cell r="D764" t="str">
            <v>816-7990</v>
          </cell>
          <cell r="E764">
            <v>45208</v>
          </cell>
          <cell r="F764">
            <v>230550108000</v>
          </cell>
          <cell r="G764" t="str">
            <v>PGO GIRO DIRECT OCT/23</v>
          </cell>
          <cell r="H764">
            <v>890212568</v>
          </cell>
          <cell r="I764" t="str">
            <v>FUNDACION CARDIOVASCULAR DE CBIA</v>
          </cell>
          <cell r="J764" t="str">
            <v>8026D82-</v>
          </cell>
          <cell r="K764" t="str">
            <v>FHIC-692217</v>
          </cell>
          <cell r="L764">
            <v>692217</v>
          </cell>
          <cell r="M764">
            <v>109000</v>
          </cell>
        </row>
        <row r="765">
          <cell r="A765" t="str">
            <v>890212568-1208911</v>
          </cell>
          <cell r="B765">
            <v>816</v>
          </cell>
          <cell r="C765">
            <v>7990</v>
          </cell>
          <cell r="D765" t="str">
            <v>816-7990</v>
          </cell>
          <cell r="E765">
            <v>45208</v>
          </cell>
          <cell r="F765">
            <v>230550108000</v>
          </cell>
          <cell r="G765" t="str">
            <v>PGO GIRO DIRECT OCT/23</v>
          </cell>
          <cell r="H765">
            <v>890212568</v>
          </cell>
          <cell r="I765" t="str">
            <v>FUNDACION CARDIOVASCULAR DE CBIA</v>
          </cell>
          <cell r="J765" t="str">
            <v>8030D82-</v>
          </cell>
          <cell r="K765" t="str">
            <v>BGA1208911</v>
          </cell>
          <cell r="L765">
            <v>1208911</v>
          </cell>
          <cell r="M765">
            <v>110000</v>
          </cell>
        </row>
        <row r="766">
          <cell r="A766" t="str">
            <v>890212568-1205142</v>
          </cell>
          <cell r="B766">
            <v>816</v>
          </cell>
          <cell r="C766">
            <v>7990</v>
          </cell>
          <cell r="D766" t="str">
            <v>816-7990</v>
          </cell>
          <cell r="E766">
            <v>45208</v>
          </cell>
          <cell r="F766">
            <v>230550108000</v>
          </cell>
          <cell r="G766" t="str">
            <v>PGO GIRO DIRECT OCT/23</v>
          </cell>
          <cell r="H766">
            <v>890212568</v>
          </cell>
          <cell r="I766" t="str">
            <v>FUNDACION CARDIOVASCULAR DE CBIA</v>
          </cell>
          <cell r="J766" t="str">
            <v>8023D82-</v>
          </cell>
          <cell r="K766" t="str">
            <v>BGA1205142</v>
          </cell>
          <cell r="L766">
            <v>1205142</v>
          </cell>
          <cell r="M766">
            <v>110419</v>
          </cell>
        </row>
        <row r="767">
          <cell r="A767" t="str">
            <v>890212568-1207207</v>
          </cell>
          <cell r="B767">
            <v>816</v>
          </cell>
          <cell r="C767">
            <v>7990</v>
          </cell>
          <cell r="D767" t="str">
            <v>816-7990</v>
          </cell>
          <cell r="E767">
            <v>45208</v>
          </cell>
          <cell r="F767">
            <v>230550108000</v>
          </cell>
          <cell r="G767" t="str">
            <v>PGO GIRO DIRECT OCT/23</v>
          </cell>
          <cell r="H767">
            <v>890212568</v>
          </cell>
          <cell r="I767" t="str">
            <v>FUNDACION CARDIOVASCULAR DE CBIA</v>
          </cell>
          <cell r="J767" t="str">
            <v>8036D82-</v>
          </cell>
          <cell r="K767" t="str">
            <v>BGA1207207</v>
          </cell>
          <cell r="L767">
            <v>1207207</v>
          </cell>
          <cell r="M767">
            <v>110419</v>
          </cell>
        </row>
        <row r="768">
          <cell r="A768" t="str">
            <v>890212568-1207381</v>
          </cell>
          <cell r="B768">
            <v>816</v>
          </cell>
          <cell r="C768">
            <v>7990</v>
          </cell>
          <cell r="D768" t="str">
            <v>816-7990</v>
          </cell>
          <cell r="E768">
            <v>45208</v>
          </cell>
          <cell r="F768">
            <v>230550108000</v>
          </cell>
          <cell r="G768" t="str">
            <v>PGO GIRO DIRECT OCT/23</v>
          </cell>
          <cell r="H768">
            <v>890212568</v>
          </cell>
          <cell r="I768" t="str">
            <v>FUNDACION CARDIOVASCULAR DE CBIA</v>
          </cell>
          <cell r="J768" t="str">
            <v>8026D82-</v>
          </cell>
          <cell r="K768" t="str">
            <v>BGA1207381</v>
          </cell>
          <cell r="L768">
            <v>1207381</v>
          </cell>
          <cell r="M768">
            <v>110419</v>
          </cell>
        </row>
        <row r="769">
          <cell r="A769" t="str">
            <v>890212568-1207404</v>
          </cell>
          <cell r="B769">
            <v>816</v>
          </cell>
          <cell r="C769">
            <v>7990</v>
          </cell>
          <cell r="D769" t="str">
            <v>816-7990</v>
          </cell>
          <cell r="E769">
            <v>45208</v>
          </cell>
          <cell r="F769">
            <v>230550108000</v>
          </cell>
          <cell r="G769" t="str">
            <v>PGO GIRO DIRECT OCT/23</v>
          </cell>
          <cell r="H769">
            <v>890212568</v>
          </cell>
          <cell r="I769" t="str">
            <v>FUNDACION CARDIOVASCULAR DE CBIA</v>
          </cell>
          <cell r="J769" t="str">
            <v>8025D82-</v>
          </cell>
          <cell r="K769" t="str">
            <v>BGA1207404</v>
          </cell>
          <cell r="L769">
            <v>1207404</v>
          </cell>
          <cell r="M769">
            <v>110419</v>
          </cell>
        </row>
        <row r="770">
          <cell r="A770" t="str">
            <v>890212568-1207555</v>
          </cell>
          <cell r="B770">
            <v>816</v>
          </cell>
          <cell r="C770">
            <v>7990</v>
          </cell>
          <cell r="D770" t="str">
            <v>816-7990</v>
          </cell>
          <cell r="E770">
            <v>45208</v>
          </cell>
          <cell r="F770">
            <v>230550108000</v>
          </cell>
          <cell r="G770" t="str">
            <v>PGO GIRO DIRECT OCT/23</v>
          </cell>
          <cell r="H770">
            <v>890212568</v>
          </cell>
          <cell r="I770" t="str">
            <v>FUNDACION CARDIOVASCULAR DE CBIA</v>
          </cell>
          <cell r="J770" t="str">
            <v>8025D82-</v>
          </cell>
          <cell r="K770" t="str">
            <v>BGA1207555</v>
          </cell>
          <cell r="L770">
            <v>1207555</v>
          </cell>
          <cell r="M770">
            <v>110419</v>
          </cell>
        </row>
        <row r="771">
          <cell r="A771" t="str">
            <v>890212568-1207949</v>
          </cell>
          <cell r="B771">
            <v>816</v>
          </cell>
          <cell r="C771">
            <v>7990</v>
          </cell>
          <cell r="D771" t="str">
            <v>816-7990</v>
          </cell>
          <cell r="E771">
            <v>45208</v>
          </cell>
          <cell r="F771">
            <v>230550108000</v>
          </cell>
          <cell r="G771" t="str">
            <v>PGO GIRO DIRECT OCT/23</v>
          </cell>
          <cell r="H771">
            <v>890212568</v>
          </cell>
          <cell r="I771" t="str">
            <v>FUNDACION CARDIOVASCULAR DE CBIA</v>
          </cell>
          <cell r="J771" t="str">
            <v>8023D82-</v>
          </cell>
          <cell r="K771" t="str">
            <v>BGA1207949</v>
          </cell>
          <cell r="L771">
            <v>1207949</v>
          </cell>
          <cell r="M771">
            <v>110419</v>
          </cell>
        </row>
        <row r="772">
          <cell r="A772" t="str">
            <v>890212568-1205863</v>
          </cell>
          <cell r="B772">
            <v>816</v>
          </cell>
          <cell r="C772">
            <v>7990</v>
          </cell>
          <cell r="D772" t="str">
            <v>816-7990</v>
          </cell>
          <cell r="E772">
            <v>45208</v>
          </cell>
          <cell r="F772">
            <v>230550108000</v>
          </cell>
          <cell r="G772" t="str">
            <v>PGO GIRO DIRECT OCT/23</v>
          </cell>
          <cell r="H772">
            <v>890212568</v>
          </cell>
          <cell r="I772" t="str">
            <v>FUNDACION CARDIOVASCULAR DE CBIA</v>
          </cell>
          <cell r="J772" t="str">
            <v>8026D82-</v>
          </cell>
          <cell r="K772" t="str">
            <v>BGA1205863</v>
          </cell>
          <cell r="L772">
            <v>1205863</v>
          </cell>
          <cell r="M772">
            <v>110419</v>
          </cell>
        </row>
        <row r="773">
          <cell r="A773" t="str">
            <v>890212568-671844</v>
          </cell>
          <cell r="B773">
            <v>816</v>
          </cell>
          <cell r="C773">
            <v>7990</v>
          </cell>
          <cell r="D773" t="str">
            <v>816-7990</v>
          </cell>
          <cell r="E773">
            <v>45208</v>
          </cell>
          <cell r="F773">
            <v>230550108000</v>
          </cell>
          <cell r="G773" t="str">
            <v>PGO GIRO DIRECT OCT/23</v>
          </cell>
          <cell r="H773">
            <v>890212568</v>
          </cell>
          <cell r="I773" t="str">
            <v>FUNDACION CARDIOVASCULAR DE CBIA</v>
          </cell>
          <cell r="J773" t="str">
            <v>8030D82-</v>
          </cell>
          <cell r="K773" t="str">
            <v>FHIC-671844</v>
          </cell>
          <cell r="L773">
            <v>671844</v>
          </cell>
          <cell r="M773">
            <v>110674</v>
          </cell>
        </row>
        <row r="774">
          <cell r="A774" t="str">
            <v>890212568-883564</v>
          </cell>
          <cell r="B774">
            <v>816</v>
          </cell>
          <cell r="C774">
            <v>1770</v>
          </cell>
          <cell r="D774" t="str">
            <v>816-1770</v>
          </cell>
          <cell r="E774">
            <v>43290</v>
          </cell>
          <cell r="F774">
            <v>230550107600</v>
          </cell>
          <cell r="G774" t="str">
            <v>PAGO GIRO DIRECTO JUL2018</v>
          </cell>
          <cell r="H774">
            <v>890212568</v>
          </cell>
          <cell r="I774" t="str">
            <v>FUNDACION CARDIOVASCULAR DE CBIA</v>
          </cell>
          <cell r="J774" t="str">
            <v>8026D82-</v>
          </cell>
          <cell r="K774" t="str">
            <v>BGA-883564</v>
          </cell>
          <cell r="L774">
            <v>883564</v>
          </cell>
          <cell r="M774">
            <v>111211</v>
          </cell>
        </row>
        <row r="775">
          <cell r="A775" t="str">
            <v>890212568-911936</v>
          </cell>
          <cell r="B775">
            <v>816</v>
          </cell>
          <cell r="C775">
            <v>2263</v>
          </cell>
          <cell r="D775" t="str">
            <v>816-2263</v>
          </cell>
          <cell r="E775">
            <v>43493</v>
          </cell>
          <cell r="F775">
            <v>230550108000</v>
          </cell>
          <cell r="G775" t="str">
            <v>PAGO GIRO DIRECTO ENE2019</v>
          </cell>
          <cell r="H775">
            <v>890212568</v>
          </cell>
          <cell r="I775" t="str">
            <v>FUNDACION CARDIOVASCULAR DE CBIA</v>
          </cell>
          <cell r="J775" t="str">
            <v>8026D82-</v>
          </cell>
          <cell r="K775" t="str">
            <v>BGA-911936</v>
          </cell>
          <cell r="L775">
            <v>911936</v>
          </cell>
          <cell r="M775">
            <v>111211</v>
          </cell>
        </row>
        <row r="776">
          <cell r="A776" t="str">
            <v>890212568-933138</v>
          </cell>
          <cell r="B776">
            <v>816</v>
          </cell>
          <cell r="C776">
            <v>2360</v>
          </cell>
          <cell r="D776" t="str">
            <v>816-2360</v>
          </cell>
          <cell r="E776">
            <v>43503</v>
          </cell>
          <cell r="F776">
            <v>230550108000</v>
          </cell>
          <cell r="G776" t="str">
            <v>PAGO GIRO DIRECTO ENER-19</v>
          </cell>
          <cell r="H776">
            <v>890212568</v>
          </cell>
          <cell r="I776" t="str">
            <v>FUNDACION CARDIOVASCULAR DE CBIA</v>
          </cell>
          <cell r="J776" t="str">
            <v>8036D82-</v>
          </cell>
          <cell r="K776" t="str">
            <v>BGA-933138</v>
          </cell>
          <cell r="L776">
            <v>933138</v>
          </cell>
          <cell r="M776">
            <v>111211</v>
          </cell>
        </row>
        <row r="777">
          <cell r="A777" t="str">
            <v>890212568-951923</v>
          </cell>
          <cell r="B777">
            <v>816</v>
          </cell>
          <cell r="C777">
            <v>3100</v>
          </cell>
          <cell r="D777" t="str">
            <v>816-3100</v>
          </cell>
          <cell r="E777">
            <v>43745</v>
          </cell>
          <cell r="F777">
            <v>230550108000</v>
          </cell>
          <cell r="G777" t="str">
            <v>PAGO GIRO DIRECTO OCT2019</v>
          </cell>
          <cell r="H777">
            <v>890212568</v>
          </cell>
          <cell r="I777" t="str">
            <v>FUNDACION CARDIOVASCULAR DE CBIA</v>
          </cell>
          <cell r="J777" t="str">
            <v>8021D82-</v>
          </cell>
          <cell r="K777" t="str">
            <v>BGA-951923</v>
          </cell>
          <cell r="L777">
            <v>951923</v>
          </cell>
          <cell r="M777">
            <v>111211</v>
          </cell>
        </row>
        <row r="778">
          <cell r="A778" t="str">
            <v>890212568-1076134</v>
          </cell>
          <cell r="B778">
            <v>816</v>
          </cell>
          <cell r="C778">
            <v>5028</v>
          </cell>
          <cell r="D778" t="str">
            <v>816-5028</v>
          </cell>
          <cell r="E778">
            <v>44323</v>
          </cell>
          <cell r="F778">
            <v>230550156800</v>
          </cell>
          <cell r="G778" t="str">
            <v>PAGO GIRO DIRECTO MAY2021</v>
          </cell>
          <cell r="H778">
            <v>890212568</v>
          </cell>
          <cell r="I778" t="str">
            <v>FUNDACION CARDIOVASCULAR DE CBIA</v>
          </cell>
          <cell r="J778" t="str">
            <v>8036D82-</v>
          </cell>
          <cell r="K778" t="str">
            <v>BGA-1076134</v>
          </cell>
          <cell r="L778">
            <v>1076134</v>
          </cell>
          <cell r="M778">
            <v>111211</v>
          </cell>
        </row>
        <row r="779">
          <cell r="A779" t="str">
            <v>890212568-1090026</v>
          </cell>
          <cell r="B779">
            <v>816</v>
          </cell>
          <cell r="C779">
            <v>5228</v>
          </cell>
          <cell r="D779" t="str">
            <v>816-5228</v>
          </cell>
          <cell r="E779">
            <v>44385</v>
          </cell>
          <cell r="F779">
            <v>230550108000</v>
          </cell>
          <cell r="G779" t="str">
            <v>PAGO GIRO DIRECTO JUL2021</v>
          </cell>
          <cell r="H779">
            <v>890212568</v>
          </cell>
          <cell r="I779" t="str">
            <v>FUNDACION CARDIOVASCULAR DE CBIA</v>
          </cell>
          <cell r="J779" t="str">
            <v>8021D82-</v>
          </cell>
          <cell r="K779" t="str">
            <v>BGA-1090026</v>
          </cell>
          <cell r="L779">
            <v>1090026</v>
          </cell>
          <cell r="M779">
            <v>111211</v>
          </cell>
        </row>
        <row r="780">
          <cell r="A780" t="str">
            <v>890212568-867437</v>
          </cell>
          <cell r="B780">
            <v>816</v>
          </cell>
          <cell r="C780">
            <v>1268</v>
          </cell>
          <cell r="D780" t="str">
            <v>816-1268</v>
          </cell>
          <cell r="E780">
            <v>43125</v>
          </cell>
          <cell r="F780">
            <v>230550107600</v>
          </cell>
          <cell r="G780" t="str">
            <v>PAGO GIRO DIRECTO ENE18</v>
          </cell>
          <cell r="H780">
            <v>890212568</v>
          </cell>
          <cell r="I780" t="str">
            <v>FUNDACION CARDIOVASCULAR DE CBIA</v>
          </cell>
          <cell r="J780" t="str">
            <v>8036D82-</v>
          </cell>
          <cell r="K780" t="str">
            <v>BGA-867437</v>
          </cell>
          <cell r="L780">
            <v>867437</v>
          </cell>
          <cell r="M780">
            <v>111462</v>
          </cell>
        </row>
        <row r="781">
          <cell r="A781" t="str">
            <v>890212568-1132751</v>
          </cell>
          <cell r="B781">
            <v>816</v>
          </cell>
          <cell r="C781">
            <v>6366</v>
          </cell>
          <cell r="D781" t="str">
            <v>816-6366</v>
          </cell>
          <cell r="E781">
            <v>44719</v>
          </cell>
          <cell r="F781">
            <v>230550156800</v>
          </cell>
          <cell r="G781" t="str">
            <v>PAGO GIRO DIREC JUN2022</v>
          </cell>
          <cell r="H781">
            <v>890212568</v>
          </cell>
          <cell r="I781" t="str">
            <v>FUNDACION CARDIOVASCULAR DE CBIA</v>
          </cell>
          <cell r="J781" t="str">
            <v>8036D82-</v>
          </cell>
          <cell r="K781" t="str">
            <v>BGA-1132751</v>
          </cell>
          <cell r="L781">
            <v>1132751</v>
          </cell>
          <cell r="M781">
            <v>111766</v>
          </cell>
        </row>
        <row r="782">
          <cell r="A782" t="str">
            <v>890212568-521478</v>
          </cell>
          <cell r="B782">
            <v>816</v>
          </cell>
          <cell r="C782">
            <v>6537</v>
          </cell>
          <cell r="D782" t="str">
            <v>816-6537</v>
          </cell>
          <cell r="E782">
            <v>44778</v>
          </cell>
          <cell r="F782">
            <v>230550108000</v>
          </cell>
          <cell r="G782" t="str">
            <v>PAGO GIRO DIRECT AGO2022</v>
          </cell>
          <cell r="H782">
            <v>890212568</v>
          </cell>
          <cell r="I782" t="str">
            <v>FUNDACION CARDIOVASCULAR DE CBIA</v>
          </cell>
          <cell r="J782" t="str">
            <v>8030D82-</v>
          </cell>
          <cell r="K782" t="str">
            <v>FHIC-521478</v>
          </cell>
          <cell r="L782">
            <v>521478</v>
          </cell>
          <cell r="M782">
            <v>113342</v>
          </cell>
        </row>
        <row r="783">
          <cell r="A783" t="str">
            <v>890212568-1135962</v>
          </cell>
          <cell r="B783">
            <v>816</v>
          </cell>
          <cell r="C783">
            <v>6537</v>
          </cell>
          <cell r="D783" t="str">
            <v>816-6537</v>
          </cell>
          <cell r="E783">
            <v>44778</v>
          </cell>
          <cell r="F783">
            <v>230550108000</v>
          </cell>
          <cell r="G783" t="str">
            <v>PAGO GIRO DIRECT AGO2022</v>
          </cell>
          <cell r="H783">
            <v>890212568</v>
          </cell>
          <cell r="I783" t="str">
            <v>FUNDACION CARDIOVASCULAR DE CBIA</v>
          </cell>
          <cell r="J783" t="str">
            <v>8023D82-</v>
          </cell>
          <cell r="K783" t="str">
            <v>BGA-1135962</v>
          </cell>
          <cell r="L783">
            <v>1135962</v>
          </cell>
          <cell r="M783">
            <v>116093</v>
          </cell>
        </row>
        <row r="784">
          <cell r="A784" t="str">
            <v>890212568-1203895</v>
          </cell>
          <cell r="B784">
            <v>816</v>
          </cell>
          <cell r="C784">
            <v>7990</v>
          </cell>
          <cell r="D784" t="str">
            <v>816-7990</v>
          </cell>
          <cell r="E784">
            <v>45208</v>
          </cell>
          <cell r="F784">
            <v>230550108000</v>
          </cell>
          <cell r="G784" t="str">
            <v>PGO GIRO DIRECT OCT/23</v>
          </cell>
          <cell r="H784">
            <v>890212568</v>
          </cell>
          <cell r="I784" t="str">
            <v>FUNDACION CARDIOVASCULAR DE CBIA</v>
          </cell>
          <cell r="J784" t="str">
            <v>8036D82-</v>
          </cell>
          <cell r="K784" t="str">
            <v>BGA1203895</v>
          </cell>
          <cell r="L784">
            <v>1203895</v>
          </cell>
          <cell r="M784">
            <v>116230</v>
          </cell>
        </row>
        <row r="785">
          <cell r="A785" t="str">
            <v>890212568-1208663</v>
          </cell>
          <cell r="B785">
            <v>816</v>
          </cell>
          <cell r="C785">
            <v>7990</v>
          </cell>
          <cell r="D785" t="str">
            <v>816-7990</v>
          </cell>
          <cell r="E785">
            <v>45208</v>
          </cell>
          <cell r="F785">
            <v>230550108000</v>
          </cell>
          <cell r="G785" t="str">
            <v>PGO GIRO DIRECT OCT/23</v>
          </cell>
          <cell r="H785">
            <v>890212568</v>
          </cell>
          <cell r="I785" t="str">
            <v>FUNDACION CARDIOVASCULAR DE CBIA</v>
          </cell>
          <cell r="J785" t="str">
            <v>8025D82-</v>
          </cell>
          <cell r="K785" t="str">
            <v>BGA1208663</v>
          </cell>
          <cell r="L785">
            <v>1208663</v>
          </cell>
          <cell r="M785">
            <v>116230</v>
          </cell>
        </row>
        <row r="786">
          <cell r="A786" t="str">
            <v>890212568-1206116</v>
          </cell>
          <cell r="B786">
            <v>816</v>
          </cell>
          <cell r="C786">
            <v>7990</v>
          </cell>
          <cell r="D786" t="str">
            <v>816-7990</v>
          </cell>
          <cell r="E786">
            <v>45208</v>
          </cell>
          <cell r="F786">
            <v>230550108000</v>
          </cell>
          <cell r="G786" t="str">
            <v>PGO GIRO DIRECT OCT/23</v>
          </cell>
          <cell r="H786">
            <v>890212568</v>
          </cell>
          <cell r="I786" t="str">
            <v>FUNDACION CARDIOVASCULAR DE CBIA</v>
          </cell>
          <cell r="J786" t="str">
            <v>8026D82-</v>
          </cell>
          <cell r="K786" t="str">
            <v>BGA1206116</v>
          </cell>
          <cell r="L786">
            <v>1206116</v>
          </cell>
          <cell r="M786">
            <v>116230</v>
          </cell>
        </row>
        <row r="787">
          <cell r="A787" t="str">
            <v>890212568-1205890</v>
          </cell>
          <cell r="B787">
            <v>816</v>
          </cell>
          <cell r="C787">
            <v>7990</v>
          </cell>
          <cell r="D787" t="str">
            <v>816-7990</v>
          </cell>
          <cell r="E787">
            <v>45208</v>
          </cell>
          <cell r="F787">
            <v>230550108000</v>
          </cell>
          <cell r="G787" t="str">
            <v>PGO GIRO DIRECT OCT/23</v>
          </cell>
          <cell r="H787">
            <v>890212568</v>
          </cell>
          <cell r="I787" t="str">
            <v>FUNDACION CARDIOVASCULAR DE CBIA</v>
          </cell>
          <cell r="J787" t="str">
            <v>8036D82-</v>
          </cell>
          <cell r="K787" t="str">
            <v>BGA1205890</v>
          </cell>
          <cell r="L787">
            <v>1205890</v>
          </cell>
          <cell r="M787">
            <v>116230</v>
          </cell>
        </row>
        <row r="788">
          <cell r="A788" t="str">
            <v>890212568-512940</v>
          </cell>
          <cell r="B788">
            <v>816</v>
          </cell>
          <cell r="C788">
            <v>6274</v>
          </cell>
          <cell r="D788" t="str">
            <v>816-6274</v>
          </cell>
          <cell r="E788">
            <v>44687</v>
          </cell>
          <cell r="F788">
            <v>230550156800</v>
          </cell>
          <cell r="G788" t="str">
            <v>PAGO GIRO DIRECT MAY2022</v>
          </cell>
          <cell r="H788">
            <v>890212568</v>
          </cell>
          <cell r="I788" t="str">
            <v>FUNDACION CARDIOVASCULAR DE CBIA</v>
          </cell>
          <cell r="J788" t="str">
            <v>8023D82-</v>
          </cell>
          <cell r="K788" t="str">
            <v>FHIC-512940</v>
          </cell>
          <cell r="L788">
            <v>512940</v>
          </cell>
          <cell r="M788">
            <v>117182</v>
          </cell>
        </row>
        <row r="789">
          <cell r="A789" t="str">
            <v>890212568-508215</v>
          </cell>
          <cell r="B789">
            <v>816</v>
          </cell>
          <cell r="C789">
            <v>6274</v>
          </cell>
          <cell r="D789" t="str">
            <v>816-6274</v>
          </cell>
          <cell r="E789">
            <v>44687</v>
          </cell>
          <cell r="F789">
            <v>230550156800</v>
          </cell>
          <cell r="G789" t="str">
            <v>PAGO GIRO DIRECT MAY2022</v>
          </cell>
          <cell r="H789">
            <v>890212568</v>
          </cell>
          <cell r="I789" t="str">
            <v>FUNDACION CARDIOVASCULAR DE CBIA</v>
          </cell>
          <cell r="J789" t="str">
            <v>8031D82-</v>
          </cell>
          <cell r="K789" t="str">
            <v>FHIC-508215</v>
          </cell>
          <cell r="L789">
            <v>508215</v>
          </cell>
          <cell r="M789">
            <v>117182</v>
          </cell>
        </row>
        <row r="790">
          <cell r="A790" t="str">
            <v>890212568-525769</v>
          </cell>
          <cell r="B790">
            <v>816</v>
          </cell>
          <cell r="C790">
            <v>6537</v>
          </cell>
          <cell r="D790" t="str">
            <v>816-6537</v>
          </cell>
          <cell r="E790">
            <v>44778</v>
          </cell>
          <cell r="F790">
            <v>230550108000</v>
          </cell>
          <cell r="G790" t="str">
            <v>PAGO GIRO DIRECT AGO2022</v>
          </cell>
          <cell r="H790">
            <v>890212568</v>
          </cell>
          <cell r="I790" t="str">
            <v>FUNDACION CARDIOVASCULAR DE CBIA</v>
          </cell>
          <cell r="J790" t="str">
            <v>8023D82-</v>
          </cell>
          <cell r="K790" t="str">
            <v>FHIC-525769</v>
          </cell>
          <cell r="L790">
            <v>525769</v>
          </cell>
          <cell r="M790">
            <v>117182</v>
          </cell>
        </row>
        <row r="791">
          <cell r="A791" t="str">
            <v>890212568-542480</v>
          </cell>
          <cell r="B791">
            <v>816</v>
          </cell>
          <cell r="C791">
            <v>6954</v>
          </cell>
          <cell r="D791" t="str">
            <v>816-6954</v>
          </cell>
          <cell r="E791">
            <v>44902</v>
          </cell>
          <cell r="F791">
            <v>230550108000</v>
          </cell>
          <cell r="G791" t="str">
            <v>PAGO GIRO DIRECT DIC/22</v>
          </cell>
          <cell r="H791">
            <v>890212568</v>
          </cell>
          <cell r="I791" t="str">
            <v>FUNDACION CARDIOVASCULAR DE CBIA</v>
          </cell>
          <cell r="J791" t="str">
            <v>8026D82-</v>
          </cell>
          <cell r="K791" t="str">
            <v>FHIC-542480</v>
          </cell>
          <cell r="L791">
            <v>542480</v>
          </cell>
          <cell r="M791">
            <v>117182</v>
          </cell>
        </row>
        <row r="792">
          <cell r="A792" t="str">
            <v>890212568-571938</v>
          </cell>
          <cell r="B792">
            <v>816</v>
          </cell>
          <cell r="C792">
            <v>6954</v>
          </cell>
          <cell r="D792" t="str">
            <v>816-6954</v>
          </cell>
          <cell r="E792">
            <v>44902</v>
          </cell>
          <cell r="F792">
            <v>230550108000</v>
          </cell>
          <cell r="G792" t="str">
            <v>PAGO GIRO DIRECT DIC/22</v>
          </cell>
          <cell r="H792">
            <v>890212568</v>
          </cell>
          <cell r="I792" t="str">
            <v>FUNDACION CARDIOVASCULAR DE CBIA</v>
          </cell>
          <cell r="J792" t="str">
            <v>8052D82-</v>
          </cell>
          <cell r="K792" t="str">
            <v>FHIC-571938</v>
          </cell>
          <cell r="L792">
            <v>571938</v>
          </cell>
          <cell r="M792">
            <v>117182</v>
          </cell>
        </row>
        <row r="793">
          <cell r="A793" t="str">
            <v>890212568-633728</v>
          </cell>
          <cell r="B793">
            <v>816</v>
          </cell>
          <cell r="C793">
            <v>7477</v>
          </cell>
          <cell r="D793" t="str">
            <v>816-7477</v>
          </cell>
          <cell r="E793">
            <v>45054</v>
          </cell>
          <cell r="F793">
            <v>230550108000</v>
          </cell>
          <cell r="G793" t="str">
            <v>PGO GIRO DIRECT MAYO/23</v>
          </cell>
          <cell r="H793">
            <v>890212568</v>
          </cell>
          <cell r="I793" t="str">
            <v>FUNDACION CARDIOVASCULAR DE CBIA</v>
          </cell>
          <cell r="J793" t="str">
            <v>8046D82-</v>
          </cell>
          <cell r="K793" t="str">
            <v>FHIC-633728</v>
          </cell>
          <cell r="L793">
            <v>633728</v>
          </cell>
          <cell r="M793">
            <v>117182</v>
          </cell>
        </row>
        <row r="794">
          <cell r="A794" t="str">
            <v>890212568-630904</v>
          </cell>
          <cell r="B794">
            <v>816</v>
          </cell>
          <cell r="C794">
            <v>7477</v>
          </cell>
          <cell r="D794" t="str">
            <v>816-7477</v>
          </cell>
          <cell r="E794">
            <v>45054</v>
          </cell>
          <cell r="F794">
            <v>230550108000</v>
          </cell>
          <cell r="G794" t="str">
            <v>PGO GIRO DIRECT MAYO/23</v>
          </cell>
          <cell r="H794">
            <v>890212568</v>
          </cell>
          <cell r="I794" t="str">
            <v>FUNDACION CARDIOVASCULAR DE CBIA</v>
          </cell>
          <cell r="J794" t="str">
            <v>8026D82-</v>
          </cell>
          <cell r="K794" t="str">
            <v>FHIC-630904</v>
          </cell>
          <cell r="L794">
            <v>630904</v>
          </cell>
          <cell r="M794">
            <v>117182</v>
          </cell>
        </row>
        <row r="795">
          <cell r="A795" t="str">
            <v>890212568-631408</v>
          </cell>
          <cell r="B795">
            <v>816</v>
          </cell>
          <cell r="C795">
            <v>7477</v>
          </cell>
          <cell r="D795" t="str">
            <v>816-7477</v>
          </cell>
          <cell r="E795">
            <v>45054</v>
          </cell>
          <cell r="F795">
            <v>230550108000</v>
          </cell>
          <cell r="G795" t="str">
            <v>PGO GIRO DIRECT MAYO/23</v>
          </cell>
          <cell r="H795">
            <v>890212568</v>
          </cell>
          <cell r="I795" t="str">
            <v>FUNDACION CARDIOVASCULAR DE CBIA</v>
          </cell>
          <cell r="J795" t="str">
            <v>8052D82-</v>
          </cell>
          <cell r="K795" t="str">
            <v>FHIC-631408</v>
          </cell>
          <cell r="L795">
            <v>631408</v>
          </cell>
          <cell r="M795">
            <v>117182</v>
          </cell>
        </row>
        <row r="796">
          <cell r="A796" t="str">
            <v>890212568-959071</v>
          </cell>
          <cell r="B796">
            <v>816</v>
          </cell>
          <cell r="C796">
            <v>3910</v>
          </cell>
          <cell r="D796" t="str">
            <v>816-3910</v>
          </cell>
          <cell r="E796">
            <v>43987</v>
          </cell>
          <cell r="F796">
            <v>230550156800</v>
          </cell>
          <cell r="G796" t="str">
            <v>PAGO GIRO DIRECTO JUN2020</v>
          </cell>
          <cell r="H796">
            <v>890212568</v>
          </cell>
          <cell r="I796" t="str">
            <v>FUNDACION CARDIOVASCULAR DE CBIA</v>
          </cell>
          <cell r="J796" t="str">
            <v>8036D82-</v>
          </cell>
          <cell r="K796" t="str">
            <v>RBGA-959071</v>
          </cell>
          <cell r="L796">
            <v>959071</v>
          </cell>
          <cell r="M796">
            <v>117200</v>
          </cell>
        </row>
        <row r="797">
          <cell r="A797" t="str">
            <v>890212568-806530</v>
          </cell>
          <cell r="B797">
            <v>816</v>
          </cell>
          <cell r="C797">
            <v>1040</v>
          </cell>
          <cell r="D797" t="str">
            <v>816-1040</v>
          </cell>
          <cell r="E797">
            <v>43014</v>
          </cell>
          <cell r="F797">
            <v>230550107200</v>
          </cell>
          <cell r="G797" t="str">
            <v>PAGO GIRO DIRECTO OCT 17</v>
          </cell>
          <cell r="H797">
            <v>890212568</v>
          </cell>
          <cell r="I797" t="str">
            <v>FUNDACION CARDIOVASCULAR DE CBIA</v>
          </cell>
          <cell r="J797" t="str">
            <v>8026D82-</v>
          </cell>
          <cell r="K797" t="str">
            <v>BGA-806530</v>
          </cell>
          <cell r="L797">
            <v>806530</v>
          </cell>
          <cell r="M797">
            <v>118093</v>
          </cell>
        </row>
        <row r="798">
          <cell r="A798" t="str">
            <v>890212568-531837</v>
          </cell>
          <cell r="B798">
            <v>816</v>
          </cell>
          <cell r="C798">
            <v>6537</v>
          </cell>
          <cell r="D798" t="str">
            <v>816-6537</v>
          </cell>
          <cell r="E798">
            <v>44778</v>
          </cell>
          <cell r="F798">
            <v>230550156800</v>
          </cell>
          <cell r="G798" t="str">
            <v>PAGO GIRO DIRECT AGO2022</v>
          </cell>
          <cell r="H798">
            <v>890212568</v>
          </cell>
          <cell r="I798" t="str">
            <v>FUNDACION CARDIOVASCULAR DE CBIA</v>
          </cell>
          <cell r="J798" t="str">
            <v>8026D82-</v>
          </cell>
          <cell r="K798" t="str">
            <v>FHIC-531837</v>
          </cell>
          <cell r="L798">
            <v>531837</v>
          </cell>
          <cell r="M798">
            <v>120000</v>
          </cell>
        </row>
        <row r="799">
          <cell r="A799" t="str">
            <v>890212568-632482</v>
          </cell>
          <cell r="B799">
            <v>816</v>
          </cell>
          <cell r="C799">
            <v>7477</v>
          </cell>
          <cell r="D799" t="str">
            <v>816-7477</v>
          </cell>
          <cell r="E799">
            <v>45054</v>
          </cell>
          <cell r="F799">
            <v>230550108000</v>
          </cell>
          <cell r="G799" t="str">
            <v>PGO GIRO DIRECT MAYO/23</v>
          </cell>
          <cell r="H799">
            <v>890212568</v>
          </cell>
          <cell r="I799" t="str">
            <v>FUNDACION CARDIOVASCULAR DE CBIA</v>
          </cell>
          <cell r="J799" t="str">
            <v>8026D82-</v>
          </cell>
          <cell r="K799" t="str">
            <v>FHIC-632482</v>
          </cell>
          <cell r="L799">
            <v>632482</v>
          </cell>
          <cell r="M799">
            <v>120000</v>
          </cell>
        </row>
        <row r="800">
          <cell r="A800" t="str">
            <v>890212568-520160</v>
          </cell>
          <cell r="B800">
            <v>816</v>
          </cell>
          <cell r="C800">
            <v>6537</v>
          </cell>
          <cell r="D800" t="str">
            <v>816-6537</v>
          </cell>
          <cell r="E800">
            <v>44778</v>
          </cell>
          <cell r="F800">
            <v>230550108000</v>
          </cell>
          <cell r="G800" t="str">
            <v>PAGO GIRO DIRECT AGO2022</v>
          </cell>
          <cell r="H800">
            <v>890212568</v>
          </cell>
          <cell r="I800" t="str">
            <v>FUNDACION CARDIOVASCULAR DE CBIA</v>
          </cell>
          <cell r="J800" t="str">
            <v>8031D82-</v>
          </cell>
          <cell r="K800" t="str">
            <v>FHIC-520160</v>
          </cell>
          <cell r="L800">
            <v>520160</v>
          </cell>
          <cell r="M800">
            <v>120778</v>
          </cell>
        </row>
        <row r="801">
          <cell r="A801" t="str">
            <v>890212568-530210</v>
          </cell>
          <cell r="B801">
            <v>816</v>
          </cell>
          <cell r="C801">
            <v>6537</v>
          </cell>
          <cell r="D801" t="str">
            <v>816-6537</v>
          </cell>
          <cell r="E801">
            <v>44778</v>
          </cell>
          <cell r="F801">
            <v>230550108000</v>
          </cell>
          <cell r="G801" t="str">
            <v>PAGO GIRO DIRECT AGO2022</v>
          </cell>
          <cell r="H801">
            <v>890212568</v>
          </cell>
          <cell r="I801" t="str">
            <v>FUNDACION CARDIOVASCULAR DE CBIA</v>
          </cell>
          <cell r="J801" t="str">
            <v>8023D82-</v>
          </cell>
          <cell r="K801" t="str">
            <v>FHIC-530210</v>
          </cell>
          <cell r="L801">
            <v>530210</v>
          </cell>
          <cell r="M801">
            <v>121095</v>
          </cell>
        </row>
        <row r="802">
          <cell r="A802" t="str">
            <v>890212568-1110327</v>
          </cell>
          <cell r="B802">
            <v>816</v>
          </cell>
          <cell r="C802">
            <v>5992</v>
          </cell>
          <cell r="D802" t="str">
            <v>816-5992</v>
          </cell>
          <cell r="E802">
            <v>44599</v>
          </cell>
          <cell r="F802">
            <v>230550156800</v>
          </cell>
          <cell r="G802" t="str">
            <v>PAGO GIRO DIRECT FEB 2022</v>
          </cell>
          <cell r="H802">
            <v>890212568</v>
          </cell>
          <cell r="I802" t="str">
            <v>FUNDACION CARDIOVASCULAR DE CBIA</v>
          </cell>
          <cell r="J802" t="str">
            <v>8036D82-</v>
          </cell>
          <cell r="K802" t="str">
            <v>BGA-1110327</v>
          </cell>
          <cell r="L802">
            <v>1110327</v>
          </cell>
          <cell r="M802">
            <v>121146</v>
          </cell>
        </row>
        <row r="803">
          <cell r="A803" t="str">
            <v>890212568-1138922</v>
          </cell>
          <cell r="B803">
            <v>816</v>
          </cell>
          <cell r="C803">
            <v>6537</v>
          </cell>
          <cell r="D803" t="str">
            <v>816-6537</v>
          </cell>
          <cell r="E803">
            <v>44778</v>
          </cell>
          <cell r="F803">
            <v>230550108000</v>
          </cell>
          <cell r="G803" t="str">
            <v>PAGO GIRO DIRECT AGO2022</v>
          </cell>
          <cell r="H803">
            <v>890212568</v>
          </cell>
          <cell r="I803" t="str">
            <v>FUNDACION CARDIOVASCULAR DE CBIA</v>
          </cell>
          <cell r="J803" t="str">
            <v>8023D82-</v>
          </cell>
          <cell r="K803" t="str">
            <v>BGA-1138922</v>
          </cell>
          <cell r="L803">
            <v>1138922</v>
          </cell>
          <cell r="M803">
            <v>124265</v>
          </cell>
        </row>
        <row r="804">
          <cell r="A804" t="str">
            <v>890212568-957558</v>
          </cell>
          <cell r="B804">
            <v>816</v>
          </cell>
          <cell r="C804">
            <v>3910</v>
          </cell>
          <cell r="D804" t="str">
            <v>816-3910</v>
          </cell>
          <cell r="E804">
            <v>43987</v>
          </cell>
          <cell r="F804">
            <v>230550156800</v>
          </cell>
          <cell r="G804" t="str">
            <v>PAGO GIRO DIRECTO JUN2020</v>
          </cell>
          <cell r="H804">
            <v>890212568</v>
          </cell>
          <cell r="I804" t="str">
            <v>FUNDACION CARDIOVASCULAR DE CBIA</v>
          </cell>
          <cell r="J804" t="str">
            <v>8026D82-</v>
          </cell>
          <cell r="K804" t="str">
            <v>RBGA-957558</v>
          </cell>
          <cell r="L804">
            <v>957558</v>
          </cell>
          <cell r="M804">
            <v>124602</v>
          </cell>
        </row>
        <row r="805">
          <cell r="A805" t="str">
            <v>890212568-1044458</v>
          </cell>
          <cell r="B805">
            <v>816</v>
          </cell>
          <cell r="C805">
            <v>3702</v>
          </cell>
          <cell r="D805" t="str">
            <v>816-3702</v>
          </cell>
          <cell r="E805">
            <v>43924</v>
          </cell>
          <cell r="F805">
            <v>230550156800</v>
          </cell>
          <cell r="G805" t="str">
            <v>PAGO GIRO DIRECTO ABR2020</v>
          </cell>
          <cell r="H805">
            <v>890212568</v>
          </cell>
          <cell r="I805" t="str">
            <v>FUNDACION CARDIOVASCULAR DE CBIA</v>
          </cell>
          <cell r="J805" t="str">
            <v>8048D82-</v>
          </cell>
          <cell r="K805" t="str">
            <v>BGA-1044458</v>
          </cell>
          <cell r="L805">
            <v>1044458</v>
          </cell>
          <cell r="M805">
            <v>124609</v>
          </cell>
        </row>
        <row r="806">
          <cell r="A806" t="str">
            <v>890212568-577036</v>
          </cell>
          <cell r="B806">
            <v>816</v>
          </cell>
          <cell r="C806">
            <v>6954</v>
          </cell>
          <cell r="D806" t="str">
            <v>816-6954</v>
          </cell>
          <cell r="E806">
            <v>44902</v>
          </cell>
          <cell r="F806">
            <v>230550108000</v>
          </cell>
          <cell r="G806" t="str">
            <v>PAGO GIRO DIRECT DIC/22</v>
          </cell>
          <cell r="H806">
            <v>890212568</v>
          </cell>
          <cell r="I806" t="str">
            <v>FUNDACION CARDIOVASCULAR DE CBIA</v>
          </cell>
          <cell r="J806" t="str">
            <v>8050D82-</v>
          </cell>
          <cell r="K806" t="str">
            <v>FHIC-577036</v>
          </cell>
          <cell r="L806">
            <v>577036</v>
          </cell>
          <cell r="M806">
            <v>125000</v>
          </cell>
        </row>
        <row r="807">
          <cell r="A807" t="str">
            <v>890212568-923119</v>
          </cell>
          <cell r="B807">
            <v>816</v>
          </cell>
          <cell r="C807">
            <v>2081</v>
          </cell>
          <cell r="D807" t="str">
            <v>816-2081</v>
          </cell>
          <cell r="E807">
            <v>43412</v>
          </cell>
          <cell r="F807">
            <v>230550108000</v>
          </cell>
          <cell r="G807" t="str">
            <v>PAGO GIRO DIRECTO NOV2018</v>
          </cell>
          <cell r="H807">
            <v>890212568</v>
          </cell>
          <cell r="I807" t="str">
            <v>FUNDACION CARDIOVASCULAR DE CBIA</v>
          </cell>
          <cell r="J807" t="str">
            <v>8036D82-</v>
          </cell>
          <cell r="K807" t="str">
            <v>BGA-923119</v>
          </cell>
          <cell r="L807">
            <v>923119</v>
          </cell>
          <cell r="M807">
            <v>126565</v>
          </cell>
        </row>
        <row r="808">
          <cell r="A808" t="str">
            <v>890212568-1097716</v>
          </cell>
          <cell r="B808">
            <v>816</v>
          </cell>
          <cell r="C808">
            <v>6194</v>
          </cell>
          <cell r="D808" t="str">
            <v>816-6194</v>
          </cell>
          <cell r="E808">
            <v>44658</v>
          </cell>
          <cell r="F808">
            <v>230550156800</v>
          </cell>
          <cell r="G808" t="str">
            <v>PAGO GIRO DIREC ABR2022</v>
          </cell>
          <cell r="H808">
            <v>890212568</v>
          </cell>
          <cell r="I808" t="str">
            <v>FUNDACION CARDIOVASCULAR DE CBIA</v>
          </cell>
          <cell r="J808" t="str">
            <v>8026D82-</v>
          </cell>
          <cell r="K808" t="str">
            <v>BGA-1097716</v>
          </cell>
          <cell r="L808">
            <v>1097716</v>
          </cell>
          <cell r="M808">
            <v>126630</v>
          </cell>
        </row>
        <row r="809">
          <cell r="A809" t="str">
            <v>890212568-666529</v>
          </cell>
          <cell r="B809">
            <v>816</v>
          </cell>
          <cell r="C809">
            <v>7990</v>
          </cell>
          <cell r="D809" t="str">
            <v>816-7990</v>
          </cell>
          <cell r="E809">
            <v>45208</v>
          </cell>
          <cell r="F809">
            <v>230550108000</v>
          </cell>
          <cell r="G809" t="str">
            <v>PGO GIRO DIRECT OCT/23</v>
          </cell>
          <cell r="H809">
            <v>890212568</v>
          </cell>
          <cell r="I809" t="str">
            <v>FUNDACION CARDIOVASCULAR DE CBIA</v>
          </cell>
          <cell r="J809" t="str">
            <v>8023D82-</v>
          </cell>
          <cell r="K809" t="str">
            <v>FHIC-666529</v>
          </cell>
          <cell r="L809">
            <v>666529</v>
          </cell>
          <cell r="M809">
            <v>127446</v>
          </cell>
        </row>
        <row r="810">
          <cell r="A810" t="str">
            <v>890212568-1072394</v>
          </cell>
          <cell r="B810">
            <v>816</v>
          </cell>
          <cell r="C810">
            <v>4727</v>
          </cell>
          <cell r="D810" t="str">
            <v>816-4727</v>
          </cell>
          <cell r="E810">
            <v>44232</v>
          </cell>
          <cell r="F810">
            <v>230550108000</v>
          </cell>
          <cell r="G810" t="str">
            <v>PAGO GIRO DIRECTO FEB2021</v>
          </cell>
          <cell r="H810">
            <v>890212568</v>
          </cell>
          <cell r="I810" t="str">
            <v>FUNDACION CARDIOVASCULAR DE CBIA</v>
          </cell>
          <cell r="J810" t="str">
            <v>8026D82-</v>
          </cell>
          <cell r="K810" t="str">
            <v>BGA-1072394</v>
          </cell>
          <cell r="L810">
            <v>1072394</v>
          </cell>
          <cell r="M810">
            <v>128556</v>
          </cell>
        </row>
        <row r="811">
          <cell r="A811" t="str">
            <v>890212568-1047730</v>
          </cell>
          <cell r="B811">
            <v>816</v>
          </cell>
          <cell r="C811">
            <v>3801</v>
          </cell>
          <cell r="D811" t="str">
            <v>816-3801</v>
          </cell>
          <cell r="E811">
            <v>43959</v>
          </cell>
          <cell r="F811">
            <v>230550108000</v>
          </cell>
          <cell r="G811" t="str">
            <v>PAGO GIRO DIRECTO MAY2020</v>
          </cell>
          <cell r="H811">
            <v>890212568</v>
          </cell>
          <cell r="I811" t="str">
            <v>FUNDACION CARDIOVASCULAR DE CBIA</v>
          </cell>
          <cell r="J811" t="str">
            <v>8050D82-</v>
          </cell>
          <cell r="K811" t="str">
            <v>BGA-1047730</v>
          </cell>
          <cell r="L811">
            <v>1047730</v>
          </cell>
          <cell r="M811">
            <v>130000</v>
          </cell>
        </row>
        <row r="812">
          <cell r="A812" t="str">
            <v>890212568-927334</v>
          </cell>
          <cell r="B812">
            <v>816</v>
          </cell>
          <cell r="C812">
            <v>2640</v>
          </cell>
          <cell r="D812" t="str">
            <v>816-2640</v>
          </cell>
          <cell r="E812">
            <v>43593</v>
          </cell>
          <cell r="F812">
            <v>230550108000</v>
          </cell>
          <cell r="G812" t="str">
            <v>PAGO GIRO DIRECTO MAYO 8</v>
          </cell>
          <cell r="H812">
            <v>890212568</v>
          </cell>
          <cell r="I812" t="str">
            <v>FUNDACION CARDIOVASCULAR DE CBIA</v>
          </cell>
          <cell r="J812" t="str">
            <v>8026D82-</v>
          </cell>
          <cell r="K812" t="str">
            <v>BGA-927334</v>
          </cell>
          <cell r="L812">
            <v>927334</v>
          </cell>
          <cell r="M812">
            <v>130944</v>
          </cell>
        </row>
        <row r="813">
          <cell r="A813" t="str">
            <v>890212568-942036</v>
          </cell>
          <cell r="B813">
            <v>816</v>
          </cell>
          <cell r="C813">
            <v>2998</v>
          </cell>
          <cell r="D813" t="str">
            <v>816-2998</v>
          </cell>
          <cell r="E813">
            <v>43714</v>
          </cell>
          <cell r="F813">
            <v>230550108000</v>
          </cell>
          <cell r="G813" t="str">
            <v>PAGO GIRO DIRECTO SEP2019</v>
          </cell>
          <cell r="H813">
            <v>890212568</v>
          </cell>
          <cell r="I813" t="str">
            <v>FUNDACION CARDIOVASCULAR DE CBIA</v>
          </cell>
          <cell r="J813" t="str">
            <v>8026D82-</v>
          </cell>
          <cell r="K813" t="str">
            <v>BGA-942036</v>
          </cell>
          <cell r="L813">
            <v>942036</v>
          </cell>
          <cell r="M813">
            <v>130944</v>
          </cell>
        </row>
        <row r="814">
          <cell r="A814" t="str">
            <v>890212568-947950</v>
          </cell>
          <cell r="B814">
            <v>816</v>
          </cell>
          <cell r="C814">
            <v>2998</v>
          </cell>
          <cell r="D814" t="str">
            <v>816-2998</v>
          </cell>
          <cell r="E814">
            <v>43714</v>
          </cell>
          <cell r="F814">
            <v>230550156800</v>
          </cell>
          <cell r="G814" t="str">
            <v>PAGO GIRO DIRECTO SEP2019</v>
          </cell>
          <cell r="H814">
            <v>890212568</v>
          </cell>
          <cell r="I814" t="str">
            <v>FUNDACION CARDIOVASCULAR DE CBIA</v>
          </cell>
          <cell r="J814" t="str">
            <v>8026D82-</v>
          </cell>
          <cell r="K814" t="str">
            <v>BGA-947950</v>
          </cell>
          <cell r="L814">
            <v>947950</v>
          </cell>
          <cell r="M814">
            <v>130944</v>
          </cell>
        </row>
        <row r="815">
          <cell r="A815" t="str">
            <v>890212568-965631</v>
          </cell>
          <cell r="B815">
            <v>816</v>
          </cell>
          <cell r="C815">
            <v>3511</v>
          </cell>
          <cell r="D815" t="str">
            <v>816-3511</v>
          </cell>
          <cell r="E815">
            <v>43868</v>
          </cell>
          <cell r="F815">
            <v>230550108000</v>
          </cell>
          <cell r="G815" t="str">
            <v>PAGO GIRO DIRECTO FEB2020</v>
          </cell>
          <cell r="H815">
            <v>890212568</v>
          </cell>
          <cell r="I815" t="str">
            <v>FUNDACION CARDIOVASCULAR DE CBIA</v>
          </cell>
          <cell r="J815" t="str">
            <v>8026D82-</v>
          </cell>
          <cell r="K815" t="str">
            <v>BGA-965631</v>
          </cell>
          <cell r="L815">
            <v>965631</v>
          </cell>
          <cell r="M815">
            <v>130944</v>
          </cell>
        </row>
        <row r="816">
          <cell r="A816" t="str">
            <v>890212568-1045099</v>
          </cell>
          <cell r="B816">
            <v>816</v>
          </cell>
          <cell r="C816">
            <v>3702</v>
          </cell>
          <cell r="D816" t="str">
            <v>816-3702</v>
          </cell>
          <cell r="E816">
            <v>43924</v>
          </cell>
          <cell r="F816">
            <v>230550108000</v>
          </cell>
          <cell r="G816" t="str">
            <v>PAGO GIRO DIRECTO ABR2020</v>
          </cell>
          <cell r="H816">
            <v>890212568</v>
          </cell>
          <cell r="I816" t="str">
            <v>FUNDACION CARDIOVASCULAR DE CBIA</v>
          </cell>
          <cell r="J816" t="str">
            <v>8026D82-</v>
          </cell>
          <cell r="K816" t="str">
            <v>BGA-1045099</v>
          </cell>
          <cell r="L816">
            <v>1045099</v>
          </cell>
          <cell r="M816">
            <v>130944</v>
          </cell>
        </row>
        <row r="817">
          <cell r="A817" t="str">
            <v>890212568-1051167</v>
          </cell>
          <cell r="B817">
            <v>816</v>
          </cell>
          <cell r="C817">
            <v>3801</v>
          </cell>
          <cell r="D817" t="str">
            <v>816-3801</v>
          </cell>
          <cell r="E817">
            <v>43959</v>
          </cell>
          <cell r="F817">
            <v>230550156800</v>
          </cell>
          <cell r="G817" t="str">
            <v>PAGO GIRO DIRECTO MAY2020</v>
          </cell>
          <cell r="H817">
            <v>890212568</v>
          </cell>
          <cell r="I817" t="str">
            <v>FUNDACION CARDIOVASCULAR DE CBIA</v>
          </cell>
          <cell r="J817" t="str">
            <v>8026D82-</v>
          </cell>
          <cell r="K817" t="str">
            <v>BGA-1051167</v>
          </cell>
          <cell r="L817">
            <v>1051167</v>
          </cell>
          <cell r="M817">
            <v>130944</v>
          </cell>
        </row>
        <row r="818">
          <cell r="A818" t="str">
            <v>890212568-1054083</v>
          </cell>
          <cell r="B818">
            <v>816</v>
          </cell>
          <cell r="C818">
            <v>3910</v>
          </cell>
          <cell r="D818" t="str">
            <v>816-3910</v>
          </cell>
          <cell r="E818">
            <v>43987</v>
          </cell>
          <cell r="F818">
            <v>230550108000</v>
          </cell>
          <cell r="G818" t="str">
            <v>PAGO GIRO DIRECTO JUN2020</v>
          </cell>
          <cell r="H818">
            <v>890212568</v>
          </cell>
          <cell r="I818" t="str">
            <v>FUNDACION CARDIOVASCULAR DE CBIA</v>
          </cell>
          <cell r="J818" t="str">
            <v>8026D82-</v>
          </cell>
          <cell r="K818" t="str">
            <v>BGA-1054083</v>
          </cell>
          <cell r="L818">
            <v>1054083</v>
          </cell>
          <cell r="M818">
            <v>130944</v>
          </cell>
        </row>
        <row r="819">
          <cell r="A819" t="str">
            <v>890212568-1063338</v>
          </cell>
          <cell r="B819">
            <v>816</v>
          </cell>
          <cell r="C819">
            <v>4622</v>
          </cell>
          <cell r="D819" t="str">
            <v>816-4622</v>
          </cell>
          <cell r="E819">
            <v>44214</v>
          </cell>
          <cell r="F819">
            <v>230550108000</v>
          </cell>
          <cell r="G819" t="str">
            <v>PAGO GIRO DIRECTO ENE2021</v>
          </cell>
          <cell r="H819">
            <v>890212568</v>
          </cell>
          <cell r="I819" t="str">
            <v>FUNDACION CARDIOVASCULAR DE CBIA</v>
          </cell>
          <cell r="J819" t="str">
            <v>8026D82-</v>
          </cell>
          <cell r="K819" t="str">
            <v>BGA-1063338</v>
          </cell>
          <cell r="L819">
            <v>1063338</v>
          </cell>
          <cell r="M819">
            <v>130944</v>
          </cell>
        </row>
        <row r="820">
          <cell r="A820" t="str">
            <v>890212568-1060650</v>
          </cell>
          <cell r="B820">
            <v>816</v>
          </cell>
          <cell r="C820">
            <v>4622</v>
          </cell>
          <cell r="D820" t="str">
            <v>816-4622</v>
          </cell>
          <cell r="E820">
            <v>44214</v>
          </cell>
          <cell r="F820">
            <v>230550156800</v>
          </cell>
          <cell r="G820" t="str">
            <v>PAGO GIRO DIRECTO ENE2021</v>
          </cell>
          <cell r="H820">
            <v>890212568</v>
          </cell>
          <cell r="I820" t="str">
            <v>FUNDACION CARDIOVASCULAR DE CBIA</v>
          </cell>
          <cell r="J820" t="str">
            <v>8026D82-</v>
          </cell>
          <cell r="K820" t="str">
            <v>BGA-1060650</v>
          </cell>
          <cell r="L820">
            <v>1060650</v>
          </cell>
          <cell r="M820">
            <v>130944</v>
          </cell>
        </row>
        <row r="821">
          <cell r="A821" t="str">
            <v>890212568-1070406</v>
          </cell>
          <cell r="B821">
            <v>816</v>
          </cell>
          <cell r="C821">
            <v>4727</v>
          </cell>
          <cell r="D821" t="str">
            <v>816-4727</v>
          </cell>
          <cell r="E821">
            <v>44232</v>
          </cell>
          <cell r="F821">
            <v>230550108000</v>
          </cell>
          <cell r="G821" t="str">
            <v>PAGO GIRO DIRECTO FEB2021</v>
          </cell>
          <cell r="H821">
            <v>890212568</v>
          </cell>
          <cell r="I821" t="str">
            <v>FUNDACION CARDIOVASCULAR DE CBIA</v>
          </cell>
          <cell r="J821" t="str">
            <v>8026D82-</v>
          </cell>
          <cell r="K821" t="str">
            <v>BGA-1070406</v>
          </cell>
          <cell r="L821">
            <v>1070406</v>
          </cell>
          <cell r="M821">
            <v>130944</v>
          </cell>
        </row>
        <row r="822">
          <cell r="A822" t="str">
            <v>890212568-1074914</v>
          </cell>
          <cell r="B822">
            <v>816</v>
          </cell>
          <cell r="C822">
            <v>4824</v>
          </cell>
          <cell r="D822" t="str">
            <v>816-4824</v>
          </cell>
          <cell r="E822">
            <v>44260</v>
          </cell>
          <cell r="F822">
            <v>230550108000</v>
          </cell>
          <cell r="G822" t="str">
            <v>PAGO GIRO DIRECTO MAR2021</v>
          </cell>
          <cell r="H822">
            <v>890212568</v>
          </cell>
          <cell r="I822" t="str">
            <v>FUNDACION CARDIOVASCULAR DE CBIA</v>
          </cell>
          <cell r="J822" t="str">
            <v>8026D82-</v>
          </cell>
          <cell r="K822" t="str">
            <v>BGA-1074914</v>
          </cell>
          <cell r="L822">
            <v>1074914</v>
          </cell>
          <cell r="M822">
            <v>130944</v>
          </cell>
        </row>
        <row r="823">
          <cell r="A823" t="str">
            <v>890212568-1083016</v>
          </cell>
          <cell r="B823">
            <v>816</v>
          </cell>
          <cell r="C823">
            <v>5028</v>
          </cell>
          <cell r="D823" t="str">
            <v>816-5028</v>
          </cell>
          <cell r="E823">
            <v>44323</v>
          </cell>
          <cell r="F823">
            <v>230550156800</v>
          </cell>
          <cell r="G823" t="str">
            <v>PAGO GIRO DIRECTO MAY2021</v>
          </cell>
          <cell r="H823">
            <v>890212568</v>
          </cell>
          <cell r="I823" t="str">
            <v>FUNDACION CARDIOVASCULAR DE CBIA</v>
          </cell>
          <cell r="J823" t="str">
            <v>8026D82-</v>
          </cell>
          <cell r="K823" t="str">
            <v>BGA-1083016</v>
          </cell>
          <cell r="L823">
            <v>1083016</v>
          </cell>
          <cell r="M823">
            <v>130944</v>
          </cell>
        </row>
        <row r="824">
          <cell r="A824" t="str">
            <v>890212568-1079841</v>
          </cell>
          <cell r="B824">
            <v>816</v>
          </cell>
          <cell r="C824">
            <v>5028</v>
          </cell>
          <cell r="D824" t="str">
            <v>816-5028</v>
          </cell>
          <cell r="E824">
            <v>44323</v>
          </cell>
          <cell r="F824">
            <v>230550156800</v>
          </cell>
          <cell r="G824" t="str">
            <v>PAGO GIRO DIRECTO MAY2021</v>
          </cell>
          <cell r="H824">
            <v>890212568</v>
          </cell>
          <cell r="I824" t="str">
            <v>FUNDACION CARDIOVASCULAR DE CBIA</v>
          </cell>
          <cell r="J824" t="str">
            <v>8036D82-</v>
          </cell>
          <cell r="K824" t="str">
            <v>BGA-1079841</v>
          </cell>
          <cell r="L824">
            <v>1079841</v>
          </cell>
          <cell r="M824">
            <v>130944</v>
          </cell>
        </row>
        <row r="825">
          <cell r="A825" t="str">
            <v>890212568-1094527</v>
          </cell>
          <cell r="B825">
            <v>816</v>
          </cell>
          <cell r="C825">
            <v>5228</v>
          </cell>
          <cell r="D825" t="str">
            <v>816-5228</v>
          </cell>
          <cell r="E825">
            <v>44385</v>
          </cell>
          <cell r="F825">
            <v>230550108000</v>
          </cell>
          <cell r="G825" t="str">
            <v>PAGO GIRO DIRECTO JUL2021</v>
          </cell>
          <cell r="H825">
            <v>890212568</v>
          </cell>
          <cell r="I825" t="str">
            <v>FUNDACION CARDIOVASCULAR DE CBIA</v>
          </cell>
          <cell r="J825" t="str">
            <v>8026D82-</v>
          </cell>
          <cell r="K825" t="str">
            <v>BGA-1094527</v>
          </cell>
          <cell r="L825">
            <v>1094527</v>
          </cell>
          <cell r="M825">
            <v>130944</v>
          </cell>
        </row>
        <row r="826">
          <cell r="A826" t="str">
            <v>890212568-1088090</v>
          </cell>
          <cell r="B826">
            <v>816</v>
          </cell>
          <cell r="C826">
            <v>5228</v>
          </cell>
          <cell r="D826" t="str">
            <v>816-5228</v>
          </cell>
          <cell r="E826">
            <v>44385</v>
          </cell>
          <cell r="F826">
            <v>230550108000</v>
          </cell>
          <cell r="G826" t="str">
            <v>PAGO GIRO DIRECTO JUL2021</v>
          </cell>
          <cell r="H826">
            <v>890212568</v>
          </cell>
          <cell r="I826" t="str">
            <v>FUNDACION CARDIOVASCULAR DE CBIA</v>
          </cell>
          <cell r="J826" t="str">
            <v>8026D82-</v>
          </cell>
          <cell r="K826" t="str">
            <v>BGA-1088090</v>
          </cell>
          <cell r="L826">
            <v>1088090</v>
          </cell>
          <cell r="M826">
            <v>130944</v>
          </cell>
        </row>
        <row r="827">
          <cell r="A827" t="str">
            <v>890212568-1097719</v>
          </cell>
          <cell r="B827">
            <v>816</v>
          </cell>
          <cell r="C827">
            <v>5439</v>
          </cell>
          <cell r="D827" t="str">
            <v>816-5439</v>
          </cell>
          <cell r="E827">
            <v>44446</v>
          </cell>
          <cell r="F827">
            <v>230550108000</v>
          </cell>
          <cell r="G827" t="str">
            <v>PAGO GIRO DIRECTO SEP2021</v>
          </cell>
          <cell r="H827">
            <v>890212568</v>
          </cell>
          <cell r="I827" t="str">
            <v>FUNDACION CARDIOVASCULAR DE CBIA</v>
          </cell>
          <cell r="J827" t="str">
            <v>8026D82-</v>
          </cell>
          <cell r="K827" t="str">
            <v>BGA-1097719</v>
          </cell>
          <cell r="L827">
            <v>1097719</v>
          </cell>
          <cell r="M827">
            <v>130944</v>
          </cell>
        </row>
        <row r="828">
          <cell r="A828" t="str">
            <v>890212568-1107486</v>
          </cell>
          <cell r="B828">
            <v>816</v>
          </cell>
          <cell r="C828">
            <v>5772</v>
          </cell>
          <cell r="D828" t="str">
            <v>816-5772</v>
          </cell>
          <cell r="E828">
            <v>44537</v>
          </cell>
          <cell r="F828">
            <v>230550156800</v>
          </cell>
          <cell r="G828" t="str">
            <v>PAGO GIRO DIRECTO DIC2021</v>
          </cell>
          <cell r="H828">
            <v>890212568</v>
          </cell>
          <cell r="I828" t="str">
            <v>FUNDACION CARDIOVASCULAR DE CBIA</v>
          </cell>
          <cell r="J828" t="str">
            <v>8026D82-</v>
          </cell>
          <cell r="K828" t="str">
            <v>BGA-1107486</v>
          </cell>
          <cell r="L828">
            <v>1107486</v>
          </cell>
          <cell r="M828">
            <v>130944</v>
          </cell>
        </row>
        <row r="829">
          <cell r="A829" t="str">
            <v>890212568-1125513</v>
          </cell>
          <cell r="B829">
            <v>816</v>
          </cell>
          <cell r="C829">
            <v>6194</v>
          </cell>
          <cell r="D829" t="str">
            <v>816-6194</v>
          </cell>
          <cell r="E829">
            <v>44658</v>
          </cell>
          <cell r="F829">
            <v>230550108000</v>
          </cell>
          <cell r="G829" t="str">
            <v>PAGO GIRO DIREC ABR2022</v>
          </cell>
          <cell r="H829">
            <v>890212568</v>
          </cell>
          <cell r="I829" t="str">
            <v>FUNDACION CARDIOVASCULAR DE CBIA</v>
          </cell>
          <cell r="J829" t="str">
            <v>8026D82-</v>
          </cell>
          <cell r="K829" t="str">
            <v>BGA-1125513</v>
          </cell>
          <cell r="L829">
            <v>1125513</v>
          </cell>
          <cell r="M829">
            <v>130944</v>
          </cell>
        </row>
        <row r="830">
          <cell r="A830" t="str">
            <v>890212568-928758</v>
          </cell>
          <cell r="B830">
            <v>816</v>
          </cell>
          <cell r="C830">
            <v>2640</v>
          </cell>
          <cell r="D830" t="str">
            <v>816-2640</v>
          </cell>
          <cell r="E830">
            <v>43593</v>
          </cell>
          <cell r="F830">
            <v>230550108000</v>
          </cell>
          <cell r="G830" t="str">
            <v>PAGO GIRO DIRECTO MAYO 8</v>
          </cell>
          <cell r="H830">
            <v>890212568</v>
          </cell>
          <cell r="I830" t="str">
            <v>FUNDACION CARDIOVASCULAR DE CBIA</v>
          </cell>
          <cell r="J830" t="str">
            <v>8026D82-</v>
          </cell>
          <cell r="K830" t="str">
            <v>BGA-928758</v>
          </cell>
          <cell r="L830">
            <v>928758</v>
          </cell>
          <cell r="M830">
            <v>131287</v>
          </cell>
        </row>
        <row r="831">
          <cell r="A831" t="str">
            <v>890212568-509908</v>
          </cell>
          <cell r="B831">
            <v>816</v>
          </cell>
          <cell r="C831">
            <v>6366</v>
          </cell>
          <cell r="D831" t="str">
            <v>816-6366</v>
          </cell>
          <cell r="E831">
            <v>44719</v>
          </cell>
          <cell r="F831">
            <v>230550108000</v>
          </cell>
          <cell r="G831" t="str">
            <v>PAGO GIRO DIREC JUN2022</v>
          </cell>
          <cell r="H831">
            <v>890212568</v>
          </cell>
          <cell r="I831" t="str">
            <v>FUNDACION CARDIOVASCULAR DE CBIA</v>
          </cell>
          <cell r="J831" t="str">
            <v>8052D82-</v>
          </cell>
          <cell r="K831" t="str">
            <v>FHIC-509908</v>
          </cell>
          <cell r="L831">
            <v>509908</v>
          </cell>
          <cell r="M831">
            <v>131388</v>
          </cell>
        </row>
        <row r="832">
          <cell r="A832" t="str">
            <v>890212568-1082686</v>
          </cell>
          <cell r="B832">
            <v>816</v>
          </cell>
          <cell r="C832">
            <v>5028</v>
          </cell>
          <cell r="D832" t="str">
            <v>816-5028</v>
          </cell>
          <cell r="E832">
            <v>44323</v>
          </cell>
          <cell r="F832">
            <v>230550156800</v>
          </cell>
          <cell r="G832" t="str">
            <v>PAGO GIRO DIRECTO MAY2021</v>
          </cell>
          <cell r="H832">
            <v>890212568</v>
          </cell>
          <cell r="I832" t="str">
            <v>FUNDACION CARDIOVASCULAR DE CBIA</v>
          </cell>
          <cell r="J832" t="str">
            <v>8026D82-</v>
          </cell>
          <cell r="K832" t="str">
            <v>BGA-1082686</v>
          </cell>
          <cell r="L832">
            <v>1082686</v>
          </cell>
          <cell r="M832">
            <v>131577</v>
          </cell>
        </row>
        <row r="833">
          <cell r="A833" t="str">
            <v>890212568-865639</v>
          </cell>
          <cell r="B833">
            <v>816</v>
          </cell>
          <cell r="C833">
            <v>1268</v>
          </cell>
          <cell r="D833" t="str">
            <v>816-1268</v>
          </cell>
          <cell r="E833">
            <v>43125</v>
          </cell>
          <cell r="F833">
            <v>230550107600</v>
          </cell>
          <cell r="G833" t="str">
            <v>PAGO GIRO DIRECTO ENE18</v>
          </cell>
          <cell r="H833">
            <v>890212568</v>
          </cell>
          <cell r="I833" t="str">
            <v>FUNDACION CARDIOVASCULAR DE CBIA</v>
          </cell>
          <cell r="J833" t="str">
            <v>8044D82-</v>
          </cell>
          <cell r="K833" t="str">
            <v>BGA-865639</v>
          </cell>
          <cell r="L833">
            <v>865639</v>
          </cell>
          <cell r="M833">
            <v>131583</v>
          </cell>
        </row>
        <row r="834">
          <cell r="A834" t="str">
            <v>890212568-537100</v>
          </cell>
          <cell r="B834">
            <v>816</v>
          </cell>
          <cell r="C834">
            <v>6537</v>
          </cell>
          <cell r="D834" t="str">
            <v>816-6537</v>
          </cell>
          <cell r="E834">
            <v>44778</v>
          </cell>
          <cell r="F834">
            <v>230550108000</v>
          </cell>
          <cell r="G834" t="str">
            <v>PAGO GIRO DIRECT AGO2022</v>
          </cell>
          <cell r="H834">
            <v>890212568</v>
          </cell>
          <cell r="I834" t="str">
            <v>FUNDACION CARDIOVASCULAR DE CBIA</v>
          </cell>
          <cell r="J834" t="str">
            <v>8023D82-</v>
          </cell>
          <cell r="K834" t="str">
            <v>FHIC-537100</v>
          </cell>
          <cell r="L834">
            <v>537100</v>
          </cell>
          <cell r="M834">
            <v>133515</v>
          </cell>
        </row>
        <row r="835">
          <cell r="A835" t="str">
            <v>890212568-1207179</v>
          </cell>
          <cell r="B835">
            <v>816</v>
          </cell>
          <cell r="C835">
            <v>7990</v>
          </cell>
          <cell r="D835" t="str">
            <v>816-7990</v>
          </cell>
          <cell r="E835">
            <v>45208</v>
          </cell>
          <cell r="F835">
            <v>230550108000</v>
          </cell>
          <cell r="G835" t="str">
            <v>PGO GIRO DIRECT OCT/23</v>
          </cell>
          <cell r="H835">
            <v>890212568</v>
          </cell>
          <cell r="I835" t="str">
            <v>FUNDACION CARDIOVASCULAR DE CBIA</v>
          </cell>
          <cell r="J835" t="str">
            <v>8036D82-</v>
          </cell>
          <cell r="K835" t="str">
            <v>BGA1207179</v>
          </cell>
          <cell r="L835">
            <v>1207179</v>
          </cell>
          <cell r="M835">
            <v>134019</v>
          </cell>
        </row>
        <row r="836">
          <cell r="A836" t="str">
            <v>890212568-694318</v>
          </cell>
          <cell r="B836">
            <v>816</v>
          </cell>
          <cell r="C836">
            <v>7990</v>
          </cell>
          <cell r="D836" t="str">
            <v>816-7990</v>
          </cell>
          <cell r="E836">
            <v>45208</v>
          </cell>
          <cell r="F836">
            <v>230550108000</v>
          </cell>
          <cell r="G836" t="str">
            <v>PGO GIRO DIRECT OCT/23</v>
          </cell>
          <cell r="H836">
            <v>890212568</v>
          </cell>
          <cell r="I836" t="str">
            <v>FUNDACION CARDIOVASCULAR DE CBIA</v>
          </cell>
          <cell r="J836" t="str">
            <v>8036D82-</v>
          </cell>
          <cell r="K836" t="str">
            <v>FHIC-694318</v>
          </cell>
          <cell r="L836">
            <v>694318</v>
          </cell>
          <cell r="M836">
            <v>137000</v>
          </cell>
        </row>
        <row r="837">
          <cell r="A837" t="str">
            <v>890212568-841394</v>
          </cell>
          <cell r="B837">
            <v>816</v>
          </cell>
          <cell r="C837">
            <v>1040</v>
          </cell>
          <cell r="D837" t="str">
            <v>816-1040</v>
          </cell>
          <cell r="E837">
            <v>43014</v>
          </cell>
          <cell r="F837">
            <v>230550107200</v>
          </cell>
          <cell r="G837" t="str">
            <v>PAGO GIRO DIRECTO OCT 17</v>
          </cell>
          <cell r="H837">
            <v>890212568</v>
          </cell>
          <cell r="I837" t="str">
            <v>FUNDACION CARDIOVASCULAR DE CBIA</v>
          </cell>
          <cell r="J837" t="str">
            <v>8036D82-</v>
          </cell>
          <cell r="K837" t="str">
            <v>BGA-841394</v>
          </cell>
          <cell r="L837">
            <v>841394</v>
          </cell>
          <cell r="M837">
            <v>138800</v>
          </cell>
        </row>
        <row r="838">
          <cell r="A838" t="str">
            <v>890212568-680469</v>
          </cell>
          <cell r="B838">
            <v>816</v>
          </cell>
          <cell r="C838">
            <v>7990</v>
          </cell>
          <cell r="D838" t="str">
            <v>816-7990</v>
          </cell>
          <cell r="E838">
            <v>45208</v>
          </cell>
          <cell r="F838">
            <v>230550108000</v>
          </cell>
          <cell r="G838" t="str">
            <v>PGO GIRO DIRECT OCT/23</v>
          </cell>
          <cell r="H838">
            <v>890212568</v>
          </cell>
          <cell r="I838" t="str">
            <v>FUNDACION CARDIOVASCULAR DE CBIA</v>
          </cell>
          <cell r="J838" t="str">
            <v>8023D82-</v>
          </cell>
          <cell r="K838" t="str">
            <v>FHIC-680469</v>
          </cell>
          <cell r="L838">
            <v>680469</v>
          </cell>
          <cell r="M838">
            <v>140361</v>
          </cell>
        </row>
        <row r="839">
          <cell r="A839" t="str">
            <v>890212568-687551</v>
          </cell>
          <cell r="B839">
            <v>816</v>
          </cell>
          <cell r="C839">
            <v>7990</v>
          </cell>
          <cell r="D839" t="str">
            <v>816-7990</v>
          </cell>
          <cell r="E839">
            <v>45208</v>
          </cell>
          <cell r="F839">
            <v>230550108000</v>
          </cell>
          <cell r="G839" t="str">
            <v>PGO GIRO DIRECT OCT/23</v>
          </cell>
          <cell r="H839">
            <v>890212568</v>
          </cell>
          <cell r="I839" t="str">
            <v>FUNDACION CARDIOVASCULAR DE CBIA</v>
          </cell>
          <cell r="J839" t="str">
            <v>8046D82-</v>
          </cell>
          <cell r="K839" t="str">
            <v>FHIC-687551</v>
          </cell>
          <cell r="L839">
            <v>687551</v>
          </cell>
          <cell r="M839">
            <v>140361</v>
          </cell>
        </row>
        <row r="840">
          <cell r="A840" t="str">
            <v>890212568-692089</v>
          </cell>
          <cell r="B840">
            <v>816</v>
          </cell>
          <cell r="C840">
            <v>7990</v>
          </cell>
          <cell r="D840" t="str">
            <v>816-7990</v>
          </cell>
          <cell r="E840">
            <v>45208</v>
          </cell>
          <cell r="F840">
            <v>230550108000</v>
          </cell>
          <cell r="G840" t="str">
            <v>PGO GIRO DIRECT OCT/23</v>
          </cell>
          <cell r="H840">
            <v>890212568</v>
          </cell>
          <cell r="I840" t="str">
            <v>FUNDACION CARDIOVASCULAR DE CBIA</v>
          </cell>
          <cell r="J840" t="str">
            <v>8023D82-</v>
          </cell>
          <cell r="K840" t="str">
            <v>FHIC-692089</v>
          </cell>
          <cell r="L840">
            <v>692089</v>
          </cell>
          <cell r="M840">
            <v>140361</v>
          </cell>
        </row>
        <row r="841">
          <cell r="A841" t="str">
            <v>890212568-962030</v>
          </cell>
          <cell r="B841">
            <v>816</v>
          </cell>
          <cell r="C841">
            <v>3314</v>
          </cell>
          <cell r="D841" t="str">
            <v>816-3314</v>
          </cell>
          <cell r="E841">
            <v>43805</v>
          </cell>
          <cell r="F841">
            <v>230550108000</v>
          </cell>
          <cell r="G841" t="str">
            <v>PAGO GIRO DIRECTO DIC2019</v>
          </cell>
          <cell r="H841">
            <v>890212568</v>
          </cell>
          <cell r="I841" t="str">
            <v>FUNDACION CARDIOVASCULAR DE CBIA</v>
          </cell>
          <cell r="J841" t="str">
            <v>8023D82-</v>
          </cell>
          <cell r="K841" t="str">
            <v>BGA-962030</v>
          </cell>
          <cell r="L841">
            <v>962030</v>
          </cell>
          <cell r="M841">
            <v>140399</v>
          </cell>
        </row>
        <row r="842">
          <cell r="A842" t="str">
            <v>890212568-1126355</v>
          </cell>
          <cell r="B842">
            <v>816</v>
          </cell>
          <cell r="C842">
            <v>6274</v>
          </cell>
          <cell r="D842" t="str">
            <v>816-6274</v>
          </cell>
          <cell r="E842">
            <v>44687</v>
          </cell>
          <cell r="F842">
            <v>230550108000</v>
          </cell>
          <cell r="G842" t="str">
            <v>PAGO GIRO DIRECT MAY2022</v>
          </cell>
          <cell r="H842">
            <v>890212568</v>
          </cell>
          <cell r="I842" t="str">
            <v>FUNDACION CARDIOVASCULAR DE CBIA</v>
          </cell>
          <cell r="J842" t="str">
            <v>8036D82-</v>
          </cell>
          <cell r="K842" t="str">
            <v>BGA-1126355</v>
          </cell>
          <cell r="L842">
            <v>1126355</v>
          </cell>
          <cell r="M842">
            <v>141722</v>
          </cell>
        </row>
        <row r="843">
          <cell r="A843" t="str">
            <v>890212568-525480</v>
          </cell>
          <cell r="B843">
            <v>816</v>
          </cell>
          <cell r="C843">
            <v>6537</v>
          </cell>
          <cell r="D843" t="str">
            <v>816-6537</v>
          </cell>
          <cell r="E843">
            <v>44778</v>
          </cell>
          <cell r="F843">
            <v>230550108000</v>
          </cell>
          <cell r="G843" t="str">
            <v>PAGO GIRO DIRECT AGO2022</v>
          </cell>
          <cell r="H843">
            <v>890212568</v>
          </cell>
          <cell r="I843" t="str">
            <v>FUNDACION CARDIOVASCULAR DE CBIA</v>
          </cell>
          <cell r="J843" t="str">
            <v>8023D82-</v>
          </cell>
          <cell r="K843" t="str">
            <v>FHIC-525480</v>
          </cell>
          <cell r="L843">
            <v>525480</v>
          </cell>
          <cell r="M843">
            <v>144900</v>
          </cell>
        </row>
        <row r="844">
          <cell r="A844" t="str">
            <v>890212568-531015</v>
          </cell>
          <cell r="B844">
            <v>816</v>
          </cell>
          <cell r="C844">
            <v>6537</v>
          </cell>
          <cell r="D844" t="str">
            <v>816-6537</v>
          </cell>
          <cell r="E844">
            <v>44778</v>
          </cell>
          <cell r="F844">
            <v>230550108000</v>
          </cell>
          <cell r="G844" t="str">
            <v>PAGO GIRO DIRECT AGO2022</v>
          </cell>
          <cell r="H844">
            <v>890212568</v>
          </cell>
          <cell r="I844" t="str">
            <v>FUNDACION CARDIOVASCULAR DE CBIA</v>
          </cell>
          <cell r="J844" t="str">
            <v>8023D82-</v>
          </cell>
          <cell r="K844" t="str">
            <v>FHIC-531015</v>
          </cell>
          <cell r="L844">
            <v>531015</v>
          </cell>
          <cell r="M844">
            <v>144900</v>
          </cell>
        </row>
        <row r="845">
          <cell r="A845" t="str">
            <v>890212568-531022</v>
          </cell>
          <cell r="B845">
            <v>816</v>
          </cell>
          <cell r="C845">
            <v>6537</v>
          </cell>
          <cell r="D845" t="str">
            <v>816-6537</v>
          </cell>
          <cell r="E845">
            <v>44778</v>
          </cell>
          <cell r="F845">
            <v>230550108000</v>
          </cell>
          <cell r="G845" t="str">
            <v>PAGO GIRO DIRECT AGO2022</v>
          </cell>
          <cell r="H845">
            <v>890212568</v>
          </cell>
          <cell r="I845" t="str">
            <v>FUNDACION CARDIOVASCULAR DE CBIA</v>
          </cell>
          <cell r="J845" t="str">
            <v>8023D82-</v>
          </cell>
          <cell r="K845" t="str">
            <v>FHIC-531022</v>
          </cell>
          <cell r="L845">
            <v>531022</v>
          </cell>
          <cell r="M845">
            <v>144900</v>
          </cell>
        </row>
        <row r="846">
          <cell r="A846" t="str">
            <v>890212568-1154366</v>
          </cell>
          <cell r="B846">
            <v>816</v>
          </cell>
          <cell r="C846">
            <v>6954</v>
          </cell>
          <cell r="D846" t="str">
            <v>816-6954</v>
          </cell>
          <cell r="E846">
            <v>44902</v>
          </cell>
          <cell r="F846">
            <v>230550108000</v>
          </cell>
          <cell r="G846" t="str">
            <v>PAGO GIRO DIRECT DIC/22</v>
          </cell>
          <cell r="H846">
            <v>890212568</v>
          </cell>
          <cell r="I846" t="str">
            <v>FUNDACION CARDIOVASCULAR DE CBIA</v>
          </cell>
          <cell r="J846" t="str">
            <v>8026D82-</v>
          </cell>
          <cell r="K846" t="str">
            <v>BGA-1154366</v>
          </cell>
          <cell r="L846">
            <v>1154366</v>
          </cell>
          <cell r="M846">
            <v>145055</v>
          </cell>
        </row>
        <row r="847">
          <cell r="A847" t="str">
            <v>890212568-1072749</v>
          </cell>
          <cell r="B847">
            <v>816</v>
          </cell>
          <cell r="C847">
            <v>4727</v>
          </cell>
          <cell r="D847" t="str">
            <v>816-4727</v>
          </cell>
          <cell r="E847">
            <v>44232</v>
          </cell>
          <cell r="F847">
            <v>230550108000</v>
          </cell>
          <cell r="G847" t="str">
            <v>PAGO GIRO DIRECTO FEB2021</v>
          </cell>
          <cell r="H847">
            <v>890212568</v>
          </cell>
          <cell r="I847" t="str">
            <v>FUNDACION CARDIOVASCULAR DE CBIA</v>
          </cell>
          <cell r="J847" t="str">
            <v>8026D82-</v>
          </cell>
          <cell r="K847" t="str">
            <v>BGA-1072749</v>
          </cell>
          <cell r="L847">
            <v>1072749</v>
          </cell>
          <cell r="M847">
            <v>150000</v>
          </cell>
        </row>
        <row r="848">
          <cell r="A848" t="str">
            <v>890212568-1070387</v>
          </cell>
          <cell r="B848">
            <v>816</v>
          </cell>
          <cell r="C848">
            <v>4727</v>
          </cell>
          <cell r="D848" t="str">
            <v>816-4727</v>
          </cell>
          <cell r="E848">
            <v>44232</v>
          </cell>
          <cell r="F848">
            <v>230550108000</v>
          </cell>
          <cell r="G848" t="str">
            <v>PAGO GIRO DIRECTO FEB2021</v>
          </cell>
          <cell r="H848">
            <v>890212568</v>
          </cell>
          <cell r="I848" t="str">
            <v>FUNDACION CARDIOVASCULAR DE CBIA</v>
          </cell>
          <cell r="J848" t="str">
            <v>8032D82-</v>
          </cell>
          <cell r="K848" t="str">
            <v>BGA-1070387</v>
          </cell>
          <cell r="L848">
            <v>1070387</v>
          </cell>
          <cell r="M848">
            <v>150000</v>
          </cell>
        </row>
        <row r="849">
          <cell r="A849" t="str">
            <v>890212568-1058291</v>
          </cell>
          <cell r="B849">
            <v>816</v>
          </cell>
          <cell r="C849">
            <v>4824</v>
          </cell>
          <cell r="D849" t="str">
            <v>816-4824</v>
          </cell>
          <cell r="E849">
            <v>44260</v>
          </cell>
          <cell r="F849">
            <v>230550156800</v>
          </cell>
          <cell r="G849" t="str">
            <v>PAGO GIRO DIRECTO MAR2021</v>
          </cell>
          <cell r="H849">
            <v>890212568</v>
          </cell>
          <cell r="I849" t="str">
            <v>FUNDACION CARDIOVASCULAR DE CBIA</v>
          </cell>
          <cell r="J849" t="str">
            <v>8026D82-</v>
          </cell>
          <cell r="K849" t="str">
            <v>BGA-1058291</v>
          </cell>
          <cell r="L849">
            <v>1058291</v>
          </cell>
          <cell r="M849">
            <v>150000</v>
          </cell>
        </row>
        <row r="850">
          <cell r="A850" t="str">
            <v>890212568-1081890</v>
          </cell>
          <cell r="B850">
            <v>816</v>
          </cell>
          <cell r="C850">
            <v>5028</v>
          </cell>
          <cell r="D850" t="str">
            <v>816-5028</v>
          </cell>
          <cell r="E850">
            <v>44323</v>
          </cell>
          <cell r="F850">
            <v>230550156800</v>
          </cell>
          <cell r="G850" t="str">
            <v>PAGO GIRO DIRECTO MAY2021</v>
          </cell>
          <cell r="H850">
            <v>890212568</v>
          </cell>
          <cell r="I850" t="str">
            <v>FUNDACION CARDIOVASCULAR DE CBIA</v>
          </cell>
          <cell r="J850" t="str">
            <v>8026D82-</v>
          </cell>
          <cell r="K850" t="str">
            <v>BGA-1081890</v>
          </cell>
          <cell r="L850">
            <v>1081890</v>
          </cell>
          <cell r="M850">
            <v>150000</v>
          </cell>
        </row>
        <row r="851">
          <cell r="A851" t="str">
            <v>890212568-1089042</v>
          </cell>
          <cell r="B851">
            <v>816</v>
          </cell>
          <cell r="C851">
            <v>5228</v>
          </cell>
          <cell r="D851" t="str">
            <v>816-5228</v>
          </cell>
          <cell r="E851">
            <v>44385</v>
          </cell>
          <cell r="F851">
            <v>230550156800</v>
          </cell>
          <cell r="G851" t="str">
            <v>PAGO GIRO DIRECTO JUL2021</v>
          </cell>
          <cell r="H851">
            <v>890212568</v>
          </cell>
          <cell r="I851" t="str">
            <v>FUNDACION CARDIOVASCULAR DE CBIA</v>
          </cell>
          <cell r="J851" t="str">
            <v>8032D82-</v>
          </cell>
          <cell r="K851" t="str">
            <v>BGA-1089042</v>
          </cell>
          <cell r="L851">
            <v>1089042</v>
          </cell>
          <cell r="M851">
            <v>150000</v>
          </cell>
        </row>
        <row r="852">
          <cell r="A852" t="str">
            <v>890212568-1088810</v>
          </cell>
          <cell r="B852">
            <v>816</v>
          </cell>
          <cell r="C852">
            <v>5228</v>
          </cell>
          <cell r="D852" t="str">
            <v>816-5228</v>
          </cell>
          <cell r="E852">
            <v>44385</v>
          </cell>
          <cell r="F852">
            <v>230550156800</v>
          </cell>
          <cell r="G852" t="str">
            <v>PAGO GIRO DIRECTO JUL2021</v>
          </cell>
          <cell r="H852">
            <v>890212568</v>
          </cell>
          <cell r="I852" t="str">
            <v>FUNDACION CARDIOVASCULAR DE CBIA</v>
          </cell>
          <cell r="J852" t="str">
            <v>8026D82-</v>
          </cell>
          <cell r="K852" t="str">
            <v>BGA-1088810</v>
          </cell>
          <cell r="L852">
            <v>1088810</v>
          </cell>
          <cell r="M852">
            <v>150000</v>
          </cell>
        </row>
        <row r="853">
          <cell r="A853" t="str">
            <v>890212568-666355</v>
          </cell>
          <cell r="B853">
            <v>816</v>
          </cell>
          <cell r="C853">
            <v>7777</v>
          </cell>
          <cell r="D853" t="str">
            <v>816-7777</v>
          </cell>
          <cell r="E853">
            <v>45146</v>
          </cell>
          <cell r="F853">
            <v>230550156800</v>
          </cell>
          <cell r="G853" t="str">
            <v>PGO GIRO DIRECT AGO/2023</v>
          </cell>
          <cell r="H853">
            <v>890212568</v>
          </cell>
          <cell r="I853" t="str">
            <v>FUNDACION CARDIOVASCULAR DE CBIA</v>
          </cell>
          <cell r="J853" t="str">
            <v>8025D82-</v>
          </cell>
          <cell r="K853" t="str">
            <v>FHIC-666355</v>
          </cell>
          <cell r="L853">
            <v>666355</v>
          </cell>
          <cell r="M853">
            <v>150000</v>
          </cell>
        </row>
        <row r="854">
          <cell r="A854" t="str">
            <v>890212568-669342</v>
          </cell>
          <cell r="B854">
            <v>816</v>
          </cell>
          <cell r="C854">
            <v>7777</v>
          </cell>
          <cell r="D854" t="str">
            <v>816-7777</v>
          </cell>
          <cell r="E854">
            <v>45146</v>
          </cell>
          <cell r="F854">
            <v>230550156800</v>
          </cell>
          <cell r="G854" t="str">
            <v>PGO GIRO DIRECT AGO/2023</v>
          </cell>
          <cell r="H854">
            <v>890212568</v>
          </cell>
          <cell r="I854" t="str">
            <v>FUNDACION CARDIOVASCULAR DE CBIA</v>
          </cell>
          <cell r="J854" t="str">
            <v>8025D82-</v>
          </cell>
          <cell r="K854" t="str">
            <v>FHIC-669342</v>
          </cell>
          <cell r="L854">
            <v>669342</v>
          </cell>
          <cell r="M854">
            <v>150000</v>
          </cell>
        </row>
        <row r="855">
          <cell r="A855" t="str">
            <v>890212568-678748</v>
          </cell>
          <cell r="B855">
            <v>816</v>
          </cell>
          <cell r="C855">
            <v>7883</v>
          </cell>
          <cell r="D855" t="str">
            <v>816-7883</v>
          </cell>
          <cell r="E855">
            <v>45176</v>
          </cell>
          <cell r="F855">
            <v>230550156800</v>
          </cell>
          <cell r="G855" t="str">
            <v>PGO GIRO DIRECT SEPT/23</v>
          </cell>
          <cell r="H855">
            <v>890212568</v>
          </cell>
          <cell r="I855" t="str">
            <v>FUNDACION CARDIOVASCULAR DE CBIA</v>
          </cell>
          <cell r="J855" t="str">
            <v>8025D82-</v>
          </cell>
          <cell r="K855" t="str">
            <v>FHIC-678748</v>
          </cell>
          <cell r="L855">
            <v>678748</v>
          </cell>
          <cell r="M855">
            <v>150000</v>
          </cell>
        </row>
        <row r="856">
          <cell r="A856" t="str">
            <v>890212568-684164</v>
          </cell>
          <cell r="B856">
            <v>816</v>
          </cell>
          <cell r="C856">
            <v>7883</v>
          </cell>
          <cell r="D856" t="str">
            <v>816-7883</v>
          </cell>
          <cell r="E856">
            <v>45176</v>
          </cell>
          <cell r="F856">
            <v>230550156800</v>
          </cell>
          <cell r="G856" t="str">
            <v>PGO GIRO DIRECT SEPT/23</v>
          </cell>
          <cell r="H856">
            <v>890212568</v>
          </cell>
          <cell r="I856" t="str">
            <v>FUNDACION CARDIOVASCULAR DE CBIA</v>
          </cell>
          <cell r="J856" t="str">
            <v>8025D82-</v>
          </cell>
          <cell r="K856" t="str">
            <v>FHIC-684164</v>
          </cell>
          <cell r="L856">
            <v>684164</v>
          </cell>
          <cell r="M856">
            <v>150000</v>
          </cell>
        </row>
        <row r="857">
          <cell r="A857" t="str">
            <v>890212568-680447</v>
          </cell>
          <cell r="B857">
            <v>816</v>
          </cell>
          <cell r="C857">
            <v>7990</v>
          </cell>
          <cell r="D857" t="str">
            <v>816-7990</v>
          </cell>
          <cell r="E857">
            <v>45208</v>
          </cell>
          <cell r="F857">
            <v>230550156800</v>
          </cell>
          <cell r="G857" t="str">
            <v>PGO GIRO DIRECT OCT/23</v>
          </cell>
          <cell r="H857">
            <v>890212568</v>
          </cell>
          <cell r="I857" t="str">
            <v>FUNDACION CARDIOVASCULAR DE CBIA</v>
          </cell>
          <cell r="J857" t="str">
            <v>8026D82-</v>
          </cell>
          <cell r="K857" t="str">
            <v>FHIC-680447</v>
          </cell>
          <cell r="L857">
            <v>680447</v>
          </cell>
          <cell r="M857">
            <v>150000</v>
          </cell>
        </row>
        <row r="858">
          <cell r="A858" t="str">
            <v>890212568-687956</v>
          </cell>
          <cell r="B858">
            <v>816</v>
          </cell>
          <cell r="C858">
            <v>7990</v>
          </cell>
          <cell r="D858" t="str">
            <v>816-7990</v>
          </cell>
          <cell r="E858">
            <v>45208</v>
          </cell>
          <cell r="F858">
            <v>230550156800</v>
          </cell>
          <cell r="G858" t="str">
            <v>PGO GIRO DIRECT OCT/23</v>
          </cell>
          <cell r="H858">
            <v>890212568</v>
          </cell>
          <cell r="I858" t="str">
            <v>FUNDACION CARDIOVASCULAR DE CBIA</v>
          </cell>
          <cell r="J858" t="str">
            <v>8025D82-</v>
          </cell>
          <cell r="K858" t="str">
            <v>FHIC-687956</v>
          </cell>
          <cell r="L858">
            <v>687956</v>
          </cell>
          <cell r="M858">
            <v>150000</v>
          </cell>
        </row>
        <row r="859">
          <cell r="A859" t="str">
            <v>890212568-694979</v>
          </cell>
          <cell r="B859">
            <v>816</v>
          </cell>
          <cell r="C859">
            <v>7990</v>
          </cell>
          <cell r="D859" t="str">
            <v>816-7990</v>
          </cell>
          <cell r="E859">
            <v>45208</v>
          </cell>
          <cell r="F859">
            <v>230550108000</v>
          </cell>
          <cell r="G859" t="str">
            <v>PGO GIRO DIRECT OCT/23</v>
          </cell>
          <cell r="H859">
            <v>890212568</v>
          </cell>
          <cell r="I859" t="str">
            <v>FUNDACION CARDIOVASCULAR DE CBIA</v>
          </cell>
          <cell r="J859" t="str">
            <v>8036D82-</v>
          </cell>
          <cell r="K859" t="str">
            <v>FHIC-694979</v>
          </cell>
          <cell r="L859">
            <v>694979</v>
          </cell>
          <cell r="M859">
            <v>150000</v>
          </cell>
        </row>
        <row r="860">
          <cell r="A860" t="str">
            <v>890212568-1207919</v>
          </cell>
          <cell r="B860">
            <v>816</v>
          </cell>
          <cell r="C860">
            <v>7990</v>
          </cell>
          <cell r="D860" t="str">
            <v>816-7990</v>
          </cell>
          <cell r="E860">
            <v>45208</v>
          </cell>
          <cell r="F860">
            <v>230550108000</v>
          </cell>
          <cell r="G860" t="str">
            <v>PGO GIRO DIRECT OCT/23</v>
          </cell>
          <cell r="H860">
            <v>890212568</v>
          </cell>
          <cell r="I860" t="str">
            <v>FUNDACION CARDIOVASCULAR DE CBIA</v>
          </cell>
          <cell r="J860" t="str">
            <v>8029D82-</v>
          </cell>
          <cell r="K860" t="str">
            <v>BGA1207919</v>
          </cell>
          <cell r="L860">
            <v>1207919</v>
          </cell>
          <cell r="M860">
            <v>150000</v>
          </cell>
        </row>
        <row r="861">
          <cell r="A861" t="str">
            <v>890212568-657829</v>
          </cell>
          <cell r="B861">
            <v>816</v>
          </cell>
          <cell r="C861">
            <v>7990</v>
          </cell>
          <cell r="D861" t="str">
            <v>816-7990</v>
          </cell>
          <cell r="E861">
            <v>45208</v>
          </cell>
          <cell r="F861">
            <v>230550108000</v>
          </cell>
          <cell r="G861" t="str">
            <v>PGO GIRO DIRECT OCT/23</v>
          </cell>
          <cell r="H861">
            <v>890212568</v>
          </cell>
          <cell r="I861" t="str">
            <v>FUNDACION CARDIOVASCULAR DE CBIA</v>
          </cell>
          <cell r="J861" t="str">
            <v>8052D82-</v>
          </cell>
          <cell r="K861" t="str">
            <v>FHIC-657829</v>
          </cell>
          <cell r="L861">
            <v>657829</v>
          </cell>
          <cell r="M861">
            <v>150000</v>
          </cell>
        </row>
        <row r="862">
          <cell r="A862" t="str">
            <v>890212568-680474</v>
          </cell>
          <cell r="B862">
            <v>816</v>
          </cell>
          <cell r="C862">
            <v>7990</v>
          </cell>
          <cell r="D862" t="str">
            <v>816-7990</v>
          </cell>
          <cell r="E862">
            <v>45208</v>
          </cell>
          <cell r="F862">
            <v>230550108000</v>
          </cell>
          <cell r="G862" t="str">
            <v>PGO GIRO DIRECT OCT/23</v>
          </cell>
          <cell r="H862">
            <v>890212568</v>
          </cell>
          <cell r="I862" t="str">
            <v>FUNDACION CARDIOVASCULAR DE CBIA</v>
          </cell>
          <cell r="J862" t="str">
            <v>8046D82-</v>
          </cell>
          <cell r="K862" t="str">
            <v>FHIC-680474</v>
          </cell>
          <cell r="L862">
            <v>680474</v>
          </cell>
          <cell r="M862">
            <v>150000</v>
          </cell>
        </row>
        <row r="863">
          <cell r="A863" t="str">
            <v>890212568-680485</v>
          </cell>
          <cell r="B863">
            <v>816</v>
          </cell>
          <cell r="C863">
            <v>7990</v>
          </cell>
          <cell r="D863" t="str">
            <v>816-7990</v>
          </cell>
          <cell r="E863">
            <v>45208</v>
          </cell>
          <cell r="F863">
            <v>230550108000</v>
          </cell>
          <cell r="G863" t="str">
            <v>PGO GIRO DIRECT OCT/23</v>
          </cell>
          <cell r="H863">
            <v>890212568</v>
          </cell>
          <cell r="I863" t="str">
            <v>FUNDACION CARDIOVASCULAR DE CBIA</v>
          </cell>
          <cell r="J863" t="str">
            <v>8026D82-</v>
          </cell>
          <cell r="K863" t="str">
            <v>FHIC-680485</v>
          </cell>
          <cell r="L863">
            <v>680485</v>
          </cell>
          <cell r="M863">
            <v>150000</v>
          </cell>
        </row>
        <row r="864">
          <cell r="A864" t="str">
            <v>890212568-686644</v>
          </cell>
          <cell r="B864">
            <v>816</v>
          </cell>
          <cell r="C864">
            <v>7990</v>
          </cell>
          <cell r="D864" t="str">
            <v>816-7990</v>
          </cell>
          <cell r="E864">
            <v>45208</v>
          </cell>
          <cell r="F864">
            <v>230550108000</v>
          </cell>
          <cell r="G864" t="str">
            <v>PGO GIRO DIRECT OCT/23</v>
          </cell>
          <cell r="H864">
            <v>890212568</v>
          </cell>
          <cell r="I864" t="str">
            <v>FUNDACION CARDIOVASCULAR DE CBIA</v>
          </cell>
          <cell r="J864" t="str">
            <v>8025D82-</v>
          </cell>
          <cell r="K864" t="str">
            <v>FHIC-686644</v>
          </cell>
          <cell r="L864">
            <v>686644</v>
          </cell>
          <cell r="M864">
            <v>150000</v>
          </cell>
        </row>
        <row r="865">
          <cell r="A865" t="str">
            <v>890212568-686749</v>
          </cell>
          <cell r="B865">
            <v>816</v>
          </cell>
          <cell r="C865">
            <v>7990</v>
          </cell>
          <cell r="D865" t="str">
            <v>816-7990</v>
          </cell>
          <cell r="E865">
            <v>45208</v>
          </cell>
          <cell r="F865">
            <v>230550108000</v>
          </cell>
          <cell r="G865" t="str">
            <v>PGO GIRO DIRECT OCT/23</v>
          </cell>
          <cell r="H865">
            <v>890212568</v>
          </cell>
          <cell r="I865" t="str">
            <v>FUNDACION CARDIOVASCULAR DE CBIA</v>
          </cell>
          <cell r="J865" t="str">
            <v>8025D82-</v>
          </cell>
          <cell r="K865" t="str">
            <v>FHIC-686749</v>
          </cell>
          <cell r="L865">
            <v>686749</v>
          </cell>
          <cell r="M865">
            <v>150000</v>
          </cell>
        </row>
        <row r="866">
          <cell r="A866" t="str">
            <v>890212568-686911</v>
          </cell>
          <cell r="B866">
            <v>816</v>
          </cell>
          <cell r="C866">
            <v>7990</v>
          </cell>
          <cell r="D866" t="str">
            <v>816-7990</v>
          </cell>
          <cell r="E866">
            <v>45208</v>
          </cell>
          <cell r="F866">
            <v>230550108000</v>
          </cell>
          <cell r="G866" t="str">
            <v>PGO GIRO DIRECT OCT/23</v>
          </cell>
          <cell r="H866">
            <v>890212568</v>
          </cell>
          <cell r="I866" t="str">
            <v>FUNDACION CARDIOVASCULAR DE CBIA</v>
          </cell>
          <cell r="J866" t="str">
            <v>8026D82-</v>
          </cell>
          <cell r="K866" t="str">
            <v>FHIC-686911</v>
          </cell>
          <cell r="L866">
            <v>686911</v>
          </cell>
          <cell r="M866">
            <v>150000</v>
          </cell>
        </row>
        <row r="867">
          <cell r="A867" t="str">
            <v>890212568-687069</v>
          </cell>
          <cell r="B867">
            <v>816</v>
          </cell>
          <cell r="C867">
            <v>7990</v>
          </cell>
          <cell r="D867" t="str">
            <v>816-7990</v>
          </cell>
          <cell r="E867">
            <v>45208</v>
          </cell>
          <cell r="F867">
            <v>230550108000</v>
          </cell>
          <cell r="G867" t="str">
            <v>PGO GIRO DIRECT OCT/23</v>
          </cell>
          <cell r="H867">
            <v>890212568</v>
          </cell>
          <cell r="I867" t="str">
            <v>FUNDACION CARDIOVASCULAR DE CBIA</v>
          </cell>
          <cell r="J867" t="str">
            <v>8036D82-</v>
          </cell>
          <cell r="K867" t="str">
            <v>FHIC-687069</v>
          </cell>
          <cell r="L867">
            <v>687069</v>
          </cell>
          <cell r="M867">
            <v>150000</v>
          </cell>
        </row>
        <row r="868">
          <cell r="A868" t="str">
            <v>890212568-687181</v>
          </cell>
          <cell r="B868">
            <v>816</v>
          </cell>
          <cell r="C868">
            <v>7990</v>
          </cell>
          <cell r="D868" t="str">
            <v>816-7990</v>
          </cell>
          <cell r="E868">
            <v>45208</v>
          </cell>
          <cell r="F868">
            <v>230550108000</v>
          </cell>
          <cell r="G868" t="str">
            <v>PGO GIRO DIRECT OCT/23</v>
          </cell>
          <cell r="H868">
            <v>890212568</v>
          </cell>
          <cell r="I868" t="str">
            <v>FUNDACION CARDIOVASCULAR DE CBIA</v>
          </cell>
          <cell r="J868" t="str">
            <v>8036D82-</v>
          </cell>
          <cell r="K868" t="str">
            <v>FHIC-687181</v>
          </cell>
          <cell r="L868">
            <v>687181</v>
          </cell>
          <cell r="M868">
            <v>150000</v>
          </cell>
        </row>
        <row r="869">
          <cell r="A869" t="str">
            <v>890212568-687539</v>
          </cell>
          <cell r="B869">
            <v>816</v>
          </cell>
          <cell r="C869">
            <v>7990</v>
          </cell>
          <cell r="D869" t="str">
            <v>816-7990</v>
          </cell>
          <cell r="E869">
            <v>45208</v>
          </cell>
          <cell r="F869">
            <v>230550108000</v>
          </cell>
          <cell r="G869" t="str">
            <v>PGO GIRO DIRECT OCT/23</v>
          </cell>
          <cell r="H869">
            <v>890212568</v>
          </cell>
          <cell r="I869" t="str">
            <v>FUNDACION CARDIOVASCULAR DE CBIA</v>
          </cell>
          <cell r="J869" t="str">
            <v>8036D82-</v>
          </cell>
          <cell r="K869" t="str">
            <v>FHIC-687539</v>
          </cell>
          <cell r="L869">
            <v>687539</v>
          </cell>
          <cell r="M869">
            <v>150000</v>
          </cell>
        </row>
        <row r="870">
          <cell r="A870" t="str">
            <v>890212568-687997</v>
          </cell>
          <cell r="B870">
            <v>816</v>
          </cell>
          <cell r="C870">
            <v>7990</v>
          </cell>
          <cell r="D870" t="str">
            <v>816-7990</v>
          </cell>
          <cell r="E870">
            <v>45208</v>
          </cell>
          <cell r="F870">
            <v>230550108000</v>
          </cell>
          <cell r="G870" t="str">
            <v>PGO GIRO DIRECT OCT/23</v>
          </cell>
          <cell r="H870">
            <v>890212568</v>
          </cell>
          <cell r="I870" t="str">
            <v>FUNDACION CARDIOVASCULAR DE CBIA</v>
          </cell>
          <cell r="J870" t="str">
            <v>8025D82-</v>
          </cell>
          <cell r="K870" t="str">
            <v>FHIC-687997</v>
          </cell>
          <cell r="L870">
            <v>687997</v>
          </cell>
          <cell r="M870">
            <v>150000</v>
          </cell>
        </row>
        <row r="871">
          <cell r="A871" t="str">
            <v>890212568-689343</v>
          </cell>
          <cell r="B871">
            <v>816</v>
          </cell>
          <cell r="C871">
            <v>7990</v>
          </cell>
          <cell r="D871" t="str">
            <v>816-7990</v>
          </cell>
          <cell r="E871">
            <v>45208</v>
          </cell>
          <cell r="F871">
            <v>230550108000</v>
          </cell>
          <cell r="G871" t="str">
            <v>PGO GIRO DIRECT OCT/23</v>
          </cell>
          <cell r="H871">
            <v>890212568</v>
          </cell>
          <cell r="I871" t="str">
            <v>FUNDACION CARDIOVASCULAR DE CBIA</v>
          </cell>
          <cell r="J871" t="str">
            <v>8026D82-</v>
          </cell>
          <cell r="K871" t="str">
            <v>FHIC-689343</v>
          </cell>
          <cell r="L871">
            <v>689343</v>
          </cell>
          <cell r="M871">
            <v>150000</v>
          </cell>
        </row>
        <row r="872">
          <cell r="A872" t="str">
            <v>890212568-689349</v>
          </cell>
          <cell r="B872">
            <v>816</v>
          </cell>
          <cell r="C872">
            <v>7990</v>
          </cell>
          <cell r="D872" t="str">
            <v>816-7990</v>
          </cell>
          <cell r="E872">
            <v>45208</v>
          </cell>
          <cell r="F872">
            <v>230550108000</v>
          </cell>
          <cell r="G872" t="str">
            <v>PGO GIRO DIRECT OCT/23</v>
          </cell>
          <cell r="H872">
            <v>890212568</v>
          </cell>
          <cell r="I872" t="str">
            <v>FUNDACION CARDIOVASCULAR DE CBIA</v>
          </cell>
          <cell r="J872" t="str">
            <v>8046D82-</v>
          </cell>
          <cell r="K872" t="str">
            <v>FHIC-689349</v>
          </cell>
          <cell r="L872">
            <v>689349</v>
          </cell>
          <cell r="M872">
            <v>150000</v>
          </cell>
        </row>
        <row r="873">
          <cell r="A873" t="str">
            <v>890212568-689353</v>
          </cell>
          <cell r="B873">
            <v>816</v>
          </cell>
          <cell r="C873">
            <v>7990</v>
          </cell>
          <cell r="D873" t="str">
            <v>816-7990</v>
          </cell>
          <cell r="E873">
            <v>45208</v>
          </cell>
          <cell r="F873">
            <v>230550108000</v>
          </cell>
          <cell r="G873" t="str">
            <v>PGO GIRO DIRECT OCT/23</v>
          </cell>
          <cell r="H873">
            <v>890212568</v>
          </cell>
          <cell r="I873" t="str">
            <v>FUNDACION CARDIOVASCULAR DE CBIA</v>
          </cell>
          <cell r="J873" t="str">
            <v>8036D82-</v>
          </cell>
          <cell r="K873" t="str">
            <v>FHIC-689353</v>
          </cell>
          <cell r="L873">
            <v>689353</v>
          </cell>
          <cell r="M873">
            <v>150000</v>
          </cell>
        </row>
        <row r="874">
          <cell r="A874" t="str">
            <v>890212568-689700</v>
          </cell>
          <cell r="B874">
            <v>816</v>
          </cell>
          <cell r="C874">
            <v>7990</v>
          </cell>
          <cell r="D874" t="str">
            <v>816-7990</v>
          </cell>
          <cell r="E874">
            <v>45208</v>
          </cell>
          <cell r="F874">
            <v>230550108000</v>
          </cell>
          <cell r="G874" t="str">
            <v>PGO GIRO DIRECT OCT/23</v>
          </cell>
          <cell r="H874">
            <v>890212568</v>
          </cell>
          <cell r="I874" t="str">
            <v>FUNDACION CARDIOVASCULAR DE CBIA</v>
          </cell>
          <cell r="J874" t="str">
            <v>8029D82-</v>
          </cell>
          <cell r="K874" t="str">
            <v>FHIC-689700</v>
          </cell>
          <cell r="L874">
            <v>689700</v>
          </cell>
          <cell r="M874">
            <v>150000</v>
          </cell>
        </row>
        <row r="875">
          <cell r="A875" t="str">
            <v>890212568-689753</v>
          </cell>
          <cell r="B875">
            <v>816</v>
          </cell>
          <cell r="C875">
            <v>7990</v>
          </cell>
          <cell r="D875" t="str">
            <v>816-7990</v>
          </cell>
          <cell r="E875">
            <v>45208</v>
          </cell>
          <cell r="F875">
            <v>230550108000</v>
          </cell>
          <cell r="G875" t="str">
            <v>PGO GIRO DIRECT OCT/23</v>
          </cell>
          <cell r="H875">
            <v>890212568</v>
          </cell>
          <cell r="I875" t="str">
            <v>FUNDACION CARDIOVASCULAR DE CBIA</v>
          </cell>
          <cell r="J875" t="str">
            <v>8026D82-</v>
          </cell>
          <cell r="K875" t="str">
            <v>FHIC-689753</v>
          </cell>
          <cell r="L875">
            <v>689753</v>
          </cell>
          <cell r="M875">
            <v>150000</v>
          </cell>
        </row>
        <row r="876">
          <cell r="A876" t="str">
            <v>890212568-690600</v>
          </cell>
          <cell r="B876">
            <v>816</v>
          </cell>
          <cell r="C876">
            <v>7990</v>
          </cell>
          <cell r="D876" t="str">
            <v>816-7990</v>
          </cell>
          <cell r="E876">
            <v>45208</v>
          </cell>
          <cell r="F876">
            <v>230550108000</v>
          </cell>
          <cell r="G876" t="str">
            <v>PGO GIRO DIRECT OCT/23</v>
          </cell>
          <cell r="H876">
            <v>890212568</v>
          </cell>
          <cell r="I876" t="str">
            <v>FUNDACION CARDIOVASCULAR DE CBIA</v>
          </cell>
          <cell r="J876" t="str">
            <v>8036D82-</v>
          </cell>
          <cell r="K876" t="str">
            <v>FHIC-690600</v>
          </cell>
          <cell r="L876">
            <v>690600</v>
          </cell>
          <cell r="M876">
            <v>150000</v>
          </cell>
        </row>
        <row r="877">
          <cell r="A877" t="str">
            <v>890212568-691421</v>
          </cell>
          <cell r="B877">
            <v>816</v>
          </cell>
          <cell r="C877">
            <v>7990</v>
          </cell>
          <cell r="D877" t="str">
            <v>816-7990</v>
          </cell>
          <cell r="E877">
            <v>45208</v>
          </cell>
          <cell r="F877">
            <v>230550108000</v>
          </cell>
          <cell r="G877" t="str">
            <v>PGO GIRO DIRECT OCT/23</v>
          </cell>
          <cell r="H877">
            <v>890212568</v>
          </cell>
          <cell r="I877" t="str">
            <v>FUNDACION CARDIOVASCULAR DE CBIA</v>
          </cell>
          <cell r="J877" t="str">
            <v>8036D82-</v>
          </cell>
          <cell r="K877" t="str">
            <v>FHIC-691421</v>
          </cell>
          <cell r="L877">
            <v>691421</v>
          </cell>
          <cell r="M877">
            <v>150000</v>
          </cell>
        </row>
        <row r="878">
          <cell r="A878" t="str">
            <v>890212568-691523</v>
          </cell>
          <cell r="B878">
            <v>816</v>
          </cell>
          <cell r="C878">
            <v>7990</v>
          </cell>
          <cell r="D878" t="str">
            <v>816-7990</v>
          </cell>
          <cell r="E878">
            <v>45208</v>
          </cell>
          <cell r="F878">
            <v>230550108000</v>
          </cell>
          <cell r="G878" t="str">
            <v>PGO GIRO DIRECT OCT/23</v>
          </cell>
          <cell r="H878">
            <v>890212568</v>
          </cell>
          <cell r="I878" t="str">
            <v>FUNDACION CARDIOVASCULAR DE CBIA</v>
          </cell>
          <cell r="J878" t="str">
            <v>8036D82-</v>
          </cell>
          <cell r="K878" t="str">
            <v>FHIC-691523</v>
          </cell>
          <cell r="L878">
            <v>691523</v>
          </cell>
          <cell r="M878">
            <v>150000</v>
          </cell>
        </row>
        <row r="879">
          <cell r="A879" t="str">
            <v>890212568-692669</v>
          </cell>
          <cell r="B879">
            <v>816</v>
          </cell>
          <cell r="C879">
            <v>7990</v>
          </cell>
          <cell r="D879" t="str">
            <v>816-7990</v>
          </cell>
          <cell r="E879">
            <v>45208</v>
          </cell>
          <cell r="F879">
            <v>230550108000</v>
          </cell>
          <cell r="G879" t="str">
            <v>PGO GIRO DIRECT OCT/23</v>
          </cell>
          <cell r="H879">
            <v>890212568</v>
          </cell>
          <cell r="I879" t="str">
            <v>FUNDACION CARDIOVASCULAR DE CBIA</v>
          </cell>
          <cell r="J879" t="str">
            <v>8052D82-</v>
          </cell>
          <cell r="K879" t="str">
            <v>FHIC-692669</v>
          </cell>
          <cell r="L879">
            <v>692669</v>
          </cell>
          <cell r="M879">
            <v>150000</v>
          </cell>
        </row>
        <row r="880">
          <cell r="A880" t="str">
            <v>890212568-694307</v>
          </cell>
          <cell r="B880">
            <v>816</v>
          </cell>
          <cell r="C880">
            <v>7990</v>
          </cell>
          <cell r="D880" t="str">
            <v>816-7990</v>
          </cell>
          <cell r="E880">
            <v>45208</v>
          </cell>
          <cell r="F880">
            <v>230550108000</v>
          </cell>
          <cell r="G880" t="str">
            <v>PGO GIRO DIRECT OCT/23</v>
          </cell>
          <cell r="H880">
            <v>890212568</v>
          </cell>
          <cell r="I880" t="str">
            <v>FUNDACION CARDIOVASCULAR DE CBIA</v>
          </cell>
          <cell r="J880" t="str">
            <v>8026D82-</v>
          </cell>
          <cell r="K880" t="str">
            <v>FHIC-694307</v>
          </cell>
          <cell r="L880">
            <v>694307</v>
          </cell>
          <cell r="M880">
            <v>150000</v>
          </cell>
        </row>
        <row r="881">
          <cell r="A881" t="str">
            <v>890212568-535649</v>
          </cell>
          <cell r="B881">
            <v>816</v>
          </cell>
          <cell r="C881">
            <v>6954</v>
          </cell>
          <cell r="D881" t="str">
            <v>816-6954</v>
          </cell>
          <cell r="E881">
            <v>44902</v>
          </cell>
          <cell r="F881">
            <v>230550108000</v>
          </cell>
          <cell r="G881" t="str">
            <v>PAGO GIRO DIRECT DIC/22</v>
          </cell>
          <cell r="H881">
            <v>890212568</v>
          </cell>
          <cell r="I881" t="str">
            <v>FUNDACION CARDIOVASCULAR DE CBIA</v>
          </cell>
          <cell r="J881" t="str">
            <v>8030D82-</v>
          </cell>
          <cell r="K881" t="str">
            <v>FHIC-535649</v>
          </cell>
          <cell r="L881">
            <v>535649</v>
          </cell>
          <cell r="M881">
            <v>151053</v>
          </cell>
        </row>
        <row r="882">
          <cell r="A882" t="str">
            <v>890212568-1206779</v>
          </cell>
          <cell r="B882">
            <v>816</v>
          </cell>
          <cell r="C882">
            <v>7990</v>
          </cell>
          <cell r="D882" t="str">
            <v>816-7990</v>
          </cell>
          <cell r="E882">
            <v>45208</v>
          </cell>
          <cell r="F882">
            <v>230550108000</v>
          </cell>
          <cell r="G882" t="str">
            <v>PGO GIRO DIRECT OCT/23</v>
          </cell>
          <cell r="H882">
            <v>890212568</v>
          </cell>
          <cell r="I882" t="str">
            <v>FUNDACION CARDIOVASCULAR DE CBIA</v>
          </cell>
          <cell r="J882" t="str">
            <v>8026D82-</v>
          </cell>
          <cell r="K882" t="str">
            <v>BGA1206779</v>
          </cell>
          <cell r="L882">
            <v>1206779</v>
          </cell>
          <cell r="M882">
            <v>152784</v>
          </cell>
        </row>
        <row r="883">
          <cell r="A883" t="str">
            <v>890212568-1128072</v>
          </cell>
          <cell r="B883">
            <v>816</v>
          </cell>
          <cell r="C883">
            <v>6623</v>
          </cell>
          <cell r="D883" t="str">
            <v>816-6623</v>
          </cell>
          <cell r="E883">
            <v>44811</v>
          </cell>
          <cell r="F883">
            <v>230550108000</v>
          </cell>
          <cell r="G883" t="str">
            <v>PAGO GIRO DIRECT SEP2022</v>
          </cell>
          <cell r="H883">
            <v>890212568</v>
          </cell>
          <cell r="I883" t="str">
            <v>FUNDACION CARDIOVASCULAR DE CBIA</v>
          </cell>
          <cell r="J883" t="str">
            <v>8031D82-</v>
          </cell>
          <cell r="K883" t="str">
            <v>BGA-1128072</v>
          </cell>
          <cell r="L883">
            <v>1128072</v>
          </cell>
          <cell r="M883">
            <v>157021</v>
          </cell>
        </row>
        <row r="884">
          <cell r="A884" t="str">
            <v>890212568-962615</v>
          </cell>
          <cell r="B884">
            <v>816</v>
          </cell>
          <cell r="C884">
            <v>3603</v>
          </cell>
          <cell r="D884" t="str">
            <v>816-3603</v>
          </cell>
          <cell r="E884">
            <v>43896</v>
          </cell>
          <cell r="F884">
            <v>230550156800</v>
          </cell>
          <cell r="G884" t="str">
            <v>PAGO GIRO DIRECTO MARZO20</v>
          </cell>
          <cell r="H884">
            <v>890212568</v>
          </cell>
          <cell r="I884" t="str">
            <v>FUNDACION CARDIOVASCULAR DE CBIA</v>
          </cell>
          <cell r="J884" t="str">
            <v>8026D82-</v>
          </cell>
          <cell r="K884" t="str">
            <v>RBGA-962615</v>
          </cell>
          <cell r="L884">
            <v>962615</v>
          </cell>
          <cell r="M884">
            <v>157038</v>
          </cell>
        </row>
        <row r="885">
          <cell r="A885" t="str">
            <v>890212568-537344</v>
          </cell>
          <cell r="B885">
            <v>816</v>
          </cell>
          <cell r="C885">
            <v>6623</v>
          </cell>
          <cell r="D885" t="str">
            <v>816-6623</v>
          </cell>
          <cell r="E885">
            <v>44811</v>
          </cell>
          <cell r="F885">
            <v>230550108000</v>
          </cell>
          <cell r="G885" t="str">
            <v>PAGO GIRO DIRECT SEP2022</v>
          </cell>
          <cell r="H885">
            <v>890212568</v>
          </cell>
          <cell r="I885" t="str">
            <v>FUNDACION CARDIOVASCULAR DE CBIA</v>
          </cell>
          <cell r="J885" t="str">
            <v>8036D82-</v>
          </cell>
          <cell r="K885" t="str">
            <v>FHIC-537344</v>
          </cell>
          <cell r="L885">
            <v>537344</v>
          </cell>
          <cell r="M885">
            <v>160000</v>
          </cell>
        </row>
        <row r="886">
          <cell r="A886" t="str">
            <v>890212568-683455</v>
          </cell>
          <cell r="B886">
            <v>816</v>
          </cell>
          <cell r="C886">
            <v>7883</v>
          </cell>
          <cell r="D886" t="str">
            <v>816-7883</v>
          </cell>
          <cell r="E886">
            <v>45176</v>
          </cell>
          <cell r="F886">
            <v>230550156800</v>
          </cell>
          <cell r="G886" t="str">
            <v>PGO GIRO DIRECT SEPT/23</v>
          </cell>
          <cell r="H886">
            <v>890212568</v>
          </cell>
          <cell r="I886" t="str">
            <v>FUNDACION CARDIOVASCULAR DE CBIA</v>
          </cell>
          <cell r="J886" t="str">
            <v>8025D82-</v>
          </cell>
          <cell r="K886" t="str">
            <v>FHIC-683455</v>
          </cell>
          <cell r="L886">
            <v>683455</v>
          </cell>
          <cell r="M886">
            <v>160000</v>
          </cell>
        </row>
        <row r="887">
          <cell r="A887" t="str">
            <v>890212568-690183</v>
          </cell>
          <cell r="B887">
            <v>816</v>
          </cell>
          <cell r="C887">
            <v>7990</v>
          </cell>
          <cell r="D887" t="str">
            <v>816-7990</v>
          </cell>
          <cell r="E887">
            <v>45208</v>
          </cell>
          <cell r="F887">
            <v>230550108000</v>
          </cell>
          <cell r="G887" t="str">
            <v>PGO GIRO DIRECT OCT/23</v>
          </cell>
          <cell r="H887">
            <v>890212568</v>
          </cell>
          <cell r="I887" t="str">
            <v>FUNDACION CARDIOVASCULAR DE CBIA</v>
          </cell>
          <cell r="J887" t="str">
            <v>8036D82-</v>
          </cell>
          <cell r="K887" t="str">
            <v>FHIC-690183</v>
          </cell>
          <cell r="L887">
            <v>690183</v>
          </cell>
          <cell r="M887">
            <v>160000</v>
          </cell>
        </row>
        <row r="888">
          <cell r="A888" t="str">
            <v>890212568-527410</v>
          </cell>
          <cell r="B888">
            <v>816</v>
          </cell>
          <cell r="C888">
            <v>6537</v>
          </cell>
          <cell r="D888" t="str">
            <v>816-6537</v>
          </cell>
          <cell r="E888">
            <v>44778</v>
          </cell>
          <cell r="F888">
            <v>230550156800</v>
          </cell>
          <cell r="G888" t="str">
            <v>PAGO GIRO DIRECT AGO2022</v>
          </cell>
          <cell r="H888">
            <v>890212568</v>
          </cell>
          <cell r="I888" t="str">
            <v>FUNDACION CARDIOVASCULAR DE CBIA</v>
          </cell>
          <cell r="J888" t="str">
            <v>8030D82-</v>
          </cell>
          <cell r="K888" t="str">
            <v>FHIC-527410</v>
          </cell>
          <cell r="L888">
            <v>527410</v>
          </cell>
          <cell r="M888">
            <v>161562</v>
          </cell>
        </row>
        <row r="889">
          <cell r="A889" t="str">
            <v>890212568-591489</v>
          </cell>
          <cell r="B889">
            <v>816</v>
          </cell>
          <cell r="C889">
            <v>7477</v>
          </cell>
          <cell r="D889" t="str">
            <v>816-7477</v>
          </cell>
          <cell r="E889">
            <v>45054</v>
          </cell>
          <cell r="F889">
            <v>230550108000</v>
          </cell>
          <cell r="G889" t="str">
            <v>PGO GIRO DIRECT MAYO/23</v>
          </cell>
          <cell r="H889">
            <v>890212568</v>
          </cell>
          <cell r="I889" t="str">
            <v>FUNDACION CARDIOVASCULAR DE CBIA</v>
          </cell>
          <cell r="J889" t="str">
            <v>8036D82-</v>
          </cell>
          <cell r="K889" t="str">
            <v>FHIC-591489</v>
          </cell>
          <cell r="L889">
            <v>591489</v>
          </cell>
          <cell r="M889">
            <v>161562</v>
          </cell>
        </row>
        <row r="890">
          <cell r="A890" t="str">
            <v>890212568-629115</v>
          </cell>
          <cell r="B890">
            <v>816</v>
          </cell>
          <cell r="C890">
            <v>7477</v>
          </cell>
          <cell r="D890" t="str">
            <v>816-7477</v>
          </cell>
          <cell r="E890">
            <v>45054</v>
          </cell>
          <cell r="F890">
            <v>230550156800</v>
          </cell>
          <cell r="G890" t="str">
            <v>PGO GIRO DIRECT MAYO/23</v>
          </cell>
          <cell r="H890">
            <v>890212568</v>
          </cell>
          <cell r="I890" t="str">
            <v>FUNDACION CARDIOVASCULAR DE CBIA</v>
          </cell>
          <cell r="J890" t="str">
            <v>8052D82-</v>
          </cell>
          <cell r="K890" t="str">
            <v>FHIC-629115</v>
          </cell>
          <cell r="L890">
            <v>629115</v>
          </cell>
          <cell r="M890">
            <v>164725</v>
          </cell>
        </row>
        <row r="891">
          <cell r="A891" t="str">
            <v>890212568-1202024</v>
          </cell>
          <cell r="B891">
            <v>816</v>
          </cell>
          <cell r="C891">
            <v>7990</v>
          </cell>
          <cell r="D891" t="str">
            <v>816-7990</v>
          </cell>
          <cell r="E891">
            <v>45208</v>
          </cell>
          <cell r="F891">
            <v>230550108000</v>
          </cell>
          <cell r="G891" t="str">
            <v>PGO GIRO DIRECT OCT/23</v>
          </cell>
          <cell r="H891">
            <v>890212568</v>
          </cell>
          <cell r="I891" t="str">
            <v>FUNDACION CARDIOVASCULAR DE CBIA</v>
          </cell>
          <cell r="J891" t="str">
            <v>8025D82-</v>
          </cell>
          <cell r="K891" t="str">
            <v>BGA1202024</v>
          </cell>
          <cell r="L891">
            <v>1202024</v>
          </cell>
          <cell r="M891">
            <v>169530</v>
          </cell>
        </row>
        <row r="892">
          <cell r="A892" t="str">
            <v>890212568-651286</v>
          </cell>
          <cell r="B892">
            <v>816</v>
          </cell>
          <cell r="C892">
            <v>7990</v>
          </cell>
          <cell r="D892" t="str">
            <v>816-7990</v>
          </cell>
          <cell r="E892">
            <v>45208</v>
          </cell>
          <cell r="F892">
            <v>230550156800</v>
          </cell>
          <cell r="G892" t="str">
            <v>PGO GIRO DIRECT OCT/23</v>
          </cell>
          <cell r="H892">
            <v>890212568</v>
          </cell>
          <cell r="I892" t="str">
            <v>FUNDACION CARDIOVASCULAR DE CBIA</v>
          </cell>
          <cell r="J892" t="str">
            <v>8025D82-</v>
          </cell>
          <cell r="K892" t="str">
            <v>FHIC-651286</v>
          </cell>
          <cell r="L892">
            <v>651286</v>
          </cell>
          <cell r="M892">
            <v>171038</v>
          </cell>
        </row>
        <row r="893">
          <cell r="A893" t="str">
            <v>890212568-693928</v>
          </cell>
          <cell r="B893">
            <v>816</v>
          </cell>
          <cell r="C893">
            <v>7990</v>
          </cell>
          <cell r="D893" t="str">
            <v>816-7990</v>
          </cell>
          <cell r="E893">
            <v>45208</v>
          </cell>
          <cell r="F893">
            <v>230550108000</v>
          </cell>
          <cell r="G893" t="str">
            <v>PGO GIRO DIRECT OCT/23</v>
          </cell>
          <cell r="H893">
            <v>890212568</v>
          </cell>
          <cell r="I893" t="str">
            <v>FUNDACION CARDIOVASCULAR DE CBIA</v>
          </cell>
          <cell r="J893" t="str">
            <v>8025D82-</v>
          </cell>
          <cell r="K893" t="str">
            <v>FHIC-693928</v>
          </cell>
          <cell r="L893">
            <v>693928</v>
          </cell>
          <cell r="M893">
            <v>171480</v>
          </cell>
        </row>
        <row r="894">
          <cell r="A894" t="str">
            <v>890212568-1203894</v>
          </cell>
          <cell r="B894">
            <v>816</v>
          </cell>
          <cell r="C894">
            <v>7990</v>
          </cell>
          <cell r="D894" t="str">
            <v>816-7990</v>
          </cell>
          <cell r="E894">
            <v>45208</v>
          </cell>
          <cell r="F894">
            <v>230550108000</v>
          </cell>
          <cell r="G894" t="str">
            <v>PGO GIRO DIRECT OCT/23</v>
          </cell>
          <cell r="H894">
            <v>890212568</v>
          </cell>
          <cell r="I894" t="str">
            <v>FUNDACION CARDIOVASCULAR DE CBIA</v>
          </cell>
          <cell r="J894" t="str">
            <v>8036D82-</v>
          </cell>
          <cell r="K894" t="str">
            <v>BGA1203894</v>
          </cell>
          <cell r="L894">
            <v>1203894</v>
          </cell>
          <cell r="M894">
            <v>179366</v>
          </cell>
        </row>
        <row r="895">
          <cell r="A895" t="str">
            <v>890212568-883885</v>
          </cell>
          <cell r="B895">
            <v>816</v>
          </cell>
          <cell r="C895">
            <v>1770</v>
          </cell>
          <cell r="D895" t="str">
            <v>816-1770</v>
          </cell>
          <cell r="E895">
            <v>43290</v>
          </cell>
          <cell r="F895">
            <v>230550107600</v>
          </cell>
          <cell r="G895" t="str">
            <v>PAGO GIRO DIRECTO JUL2018</v>
          </cell>
          <cell r="H895">
            <v>890212568</v>
          </cell>
          <cell r="I895" t="str">
            <v>FUNDACION CARDIOVASCULAR DE CBIA</v>
          </cell>
          <cell r="J895" t="str">
            <v>8026D82-</v>
          </cell>
          <cell r="K895" t="str">
            <v>BGA-883885</v>
          </cell>
          <cell r="L895">
            <v>883885</v>
          </cell>
          <cell r="M895">
            <v>179453</v>
          </cell>
        </row>
        <row r="896">
          <cell r="A896" t="str">
            <v>890212568-887516</v>
          </cell>
          <cell r="B896">
            <v>816</v>
          </cell>
          <cell r="C896">
            <v>1842</v>
          </cell>
          <cell r="D896" t="str">
            <v>816-1842</v>
          </cell>
          <cell r="E896">
            <v>43320</v>
          </cell>
          <cell r="F896">
            <v>230550107600</v>
          </cell>
          <cell r="G896" t="str">
            <v>PAGO GIRO DIRECTO AGO2018</v>
          </cell>
          <cell r="H896">
            <v>890212568</v>
          </cell>
          <cell r="I896" t="str">
            <v>FUNDACION CARDIOVASCULAR DE CBIA</v>
          </cell>
          <cell r="J896" t="str">
            <v>8036D82-</v>
          </cell>
          <cell r="K896" t="str">
            <v>BGA-887516</v>
          </cell>
          <cell r="L896">
            <v>887516</v>
          </cell>
          <cell r="M896">
            <v>179453</v>
          </cell>
        </row>
        <row r="897">
          <cell r="A897" t="str">
            <v>890212568-911868</v>
          </cell>
          <cell r="B897">
            <v>816</v>
          </cell>
          <cell r="C897">
            <v>2263</v>
          </cell>
          <cell r="D897" t="str">
            <v>816-2263</v>
          </cell>
          <cell r="E897">
            <v>43493</v>
          </cell>
          <cell r="F897">
            <v>230550108000</v>
          </cell>
          <cell r="G897" t="str">
            <v>PAGO GIRO DIRECTO ENE2019</v>
          </cell>
          <cell r="H897">
            <v>890212568</v>
          </cell>
          <cell r="I897" t="str">
            <v>FUNDACION CARDIOVASCULAR DE CBIA</v>
          </cell>
          <cell r="J897" t="str">
            <v>8026D82-</v>
          </cell>
          <cell r="K897" t="str">
            <v>BGA-911868</v>
          </cell>
          <cell r="L897">
            <v>911868</v>
          </cell>
          <cell r="M897">
            <v>179453</v>
          </cell>
        </row>
        <row r="898">
          <cell r="A898" t="str">
            <v>890212568-932495</v>
          </cell>
          <cell r="B898">
            <v>816</v>
          </cell>
          <cell r="C898">
            <v>2360</v>
          </cell>
          <cell r="D898" t="str">
            <v>816-2360</v>
          </cell>
          <cell r="E898">
            <v>43503</v>
          </cell>
          <cell r="F898">
            <v>230550108000</v>
          </cell>
          <cell r="G898" t="str">
            <v>PAGO GIRO DIRECTO ENER-19</v>
          </cell>
          <cell r="H898">
            <v>890212568</v>
          </cell>
          <cell r="I898" t="str">
            <v>FUNDACION CARDIOVASCULAR DE CBIA</v>
          </cell>
          <cell r="J898" t="str">
            <v>8036D82-</v>
          </cell>
          <cell r="K898" t="str">
            <v>BGA-932495</v>
          </cell>
          <cell r="L898">
            <v>932495</v>
          </cell>
          <cell r="M898">
            <v>179453</v>
          </cell>
        </row>
        <row r="899">
          <cell r="A899" t="str">
            <v>890212568-924513</v>
          </cell>
          <cell r="B899">
            <v>816</v>
          </cell>
          <cell r="C899">
            <v>2640</v>
          </cell>
          <cell r="D899" t="str">
            <v>816-2640</v>
          </cell>
          <cell r="E899">
            <v>43593</v>
          </cell>
          <cell r="F899">
            <v>230550108000</v>
          </cell>
          <cell r="G899" t="str">
            <v>PAGO GIRO DIRECTO MAYO 8</v>
          </cell>
          <cell r="H899">
            <v>890212568</v>
          </cell>
          <cell r="I899" t="str">
            <v>FUNDACION CARDIOVASCULAR DE CBIA</v>
          </cell>
          <cell r="J899" t="str">
            <v>8048D82-</v>
          </cell>
          <cell r="K899" t="str">
            <v>BGA-924513</v>
          </cell>
          <cell r="L899">
            <v>924513</v>
          </cell>
          <cell r="M899">
            <v>179453</v>
          </cell>
        </row>
        <row r="900">
          <cell r="A900" t="str">
            <v>890212568-926983</v>
          </cell>
          <cell r="B900">
            <v>816</v>
          </cell>
          <cell r="C900">
            <v>2640</v>
          </cell>
          <cell r="D900" t="str">
            <v>816-2640</v>
          </cell>
          <cell r="E900">
            <v>43593</v>
          </cell>
          <cell r="F900">
            <v>230550108000</v>
          </cell>
          <cell r="G900" t="str">
            <v>PAGO GIRO DIRECTO MAYO 8</v>
          </cell>
          <cell r="H900">
            <v>890212568</v>
          </cell>
          <cell r="I900" t="str">
            <v>FUNDACION CARDIOVASCULAR DE CBIA</v>
          </cell>
          <cell r="J900" t="str">
            <v>8021D82-</v>
          </cell>
          <cell r="K900" t="str">
            <v>BGA-926983</v>
          </cell>
          <cell r="L900">
            <v>926983</v>
          </cell>
          <cell r="M900">
            <v>179453</v>
          </cell>
        </row>
        <row r="901">
          <cell r="A901" t="str">
            <v>890212568-946593</v>
          </cell>
          <cell r="B901">
            <v>816</v>
          </cell>
          <cell r="C901">
            <v>2998</v>
          </cell>
          <cell r="D901" t="str">
            <v>816-2998</v>
          </cell>
          <cell r="E901">
            <v>43714</v>
          </cell>
          <cell r="F901">
            <v>230550108000</v>
          </cell>
          <cell r="G901" t="str">
            <v>PAGO GIRO DIRECTO SEP2019</v>
          </cell>
          <cell r="H901">
            <v>890212568</v>
          </cell>
          <cell r="I901" t="str">
            <v>FUNDACION CARDIOVASCULAR DE CBIA</v>
          </cell>
          <cell r="J901" t="str">
            <v>8026D82-</v>
          </cell>
          <cell r="K901" t="str">
            <v>BGA-946593</v>
          </cell>
          <cell r="L901">
            <v>946593</v>
          </cell>
          <cell r="M901">
            <v>179453</v>
          </cell>
        </row>
        <row r="902">
          <cell r="A902" t="str">
            <v>890212568-954439</v>
          </cell>
          <cell r="B902">
            <v>816</v>
          </cell>
          <cell r="C902">
            <v>3100</v>
          </cell>
          <cell r="D902" t="str">
            <v>816-3100</v>
          </cell>
          <cell r="E902">
            <v>43745</v>
          </cell>
          <cell r="F902">
            <v>230550108000</v>
          </cell>
          <cell r="G902" t="str">
            <v>PAGO GIRO DIRECTO OCT2019</v>
          </cell>
          <cell r="H902">
            <v>890212568</v>
          </cell>
          <cell r="I902" t="str">
            <v>FUNDACION CARDIOVASCULAR DE CBIA</v>
          </cell>
          <cell r="J902" t="str">
            <v>8023D82-</v>
          </cell>
          <cell r="K902" t="str">
            <v>BGA-954439</v>
          </cell>
          <cell r="L902">
            <v>954439</v>
          </cell>
          <cell r="M902">
            <v>179453</v>
          </cell>
        </row>
        <row r="903">
          <cell r="A903" t="str">
            <v>890212568-957565</v>
          </cell>
          <cell r="B903">
            <v>816</v>
          </cell>
          <cell r="C903">
            <v>3202</v>
          </cell>
          <cell r="D903" t="str">
            <v>816-3202</v>
          </cell>
          <cell r="E903">
            <v>43776</v>
          </cell>
          <cell r="F903">
            <v>230550108000</v>
          </cell>
          <cell r="G903" t="str">
            <v>PAGO GIRO DIRECTO OCT2019</v>
          </cell>
          <cell r="H903">
            <v>890212568</v>
          </cell>
          <cell r="I903" t="str">
            <v>FUNDACION CARDIOVASCULAR DE CBIA</v>
          </cell>
          <cell r="J903" t="str">
            <v>8036D82-</v>
          </cell>
          <cell r="K903" t="str">
            <v>BGA-957565</v>
          </cell>
          <cell r="L903">
            <v>957565</v>
          </cell>
          <cell r="M903">
            <v>179453</v>
          </cell>
        </row>
        <row r="904">
          <cell r="A904" t="str">
            <v>890212568-972328</v>
          </cell>
          <cell r="B904">
            <v>816</v>
          </cell>
          <cell r="C904">
            <v>3702</v>
          </cell>
          <cell r="D904" t="str">
            <v>816-3702</v>
          </cell>
          <cell r="E904">
            <v>43924</v>
          </cell>
          <cell r="F904">
            <v>230550108000</v>
          </cell>
          <cell r="G904" t="str">
            <v>PAGO GIRO DIRECTO ABR2020</v>
          </cell>
          <cell r="H904">
            <v>890212568</v>
          </cell>
          <cell r="I904" t="str">
            <v>FUNDACION CARDIOVASCULAR DE CBIA</v>
          </cell>
          <cell r="J904" t="str">
            <v>8023D82-</v>
          </cell>
          <cell r="K904" t="str">
            <v>BGA-972328</v>
          </cell>
          <cell r="L904">
            <v>972328</v>
          </cell>
          <cell r="M904">
            <v>179453</v>
          </cell>
        </row>
        <row r="905">
          <cell r="A905" t="str">
            <v>890212568-1050432</v>
          </cell>
          <cell r="B905">
            <v>816</v>
          </cell>
          <cell r="C905">
            <v>3801</v>
          </cell>
          <cell r="D905" t="str">
            <v>816-3801</v>
          </cell>
          <cell r="E905">
            <v>43959</v>
          </cell>
          <cell r="F905">
            <v>230550108000</v>
          </cell>
          <cell r="G905" t="str">
            <v>PAGO GIRO DIRECTO MAY2020</v>
          </cell>
          <cell r="H905">
            <v>890212568</v>
          </cell>
          <cell r="I905" t="str">
            <v>FUNDACION CARDIOVASCULAR DE CBIA</v>
          </cell>
          <cell r="J905" t="str">
            <v>8026D82-</v>
          </cell>
          <cell r="K905" t="str">
            <v>BGA-1050432</v>
          </cell>
          <cell r="L905">
            <v>1050432</v>
          </cell>
          <cell r="M905">
            <v>179453</v>
          </cell>
        </row>
        <row r="906">
          <cell r="A906" t="str">
            <v>890212568-1063615</v>
          </cell>
          <cell r="B906">
            <v>816</v>
          </cell>
          <cell r="C906">
            <v>4408</v>
          </cell>
          <cell r="D906" t="str">
            <v>816-4408</v>
          </cell>
          <cell r="E906">
            <v>44144</v>
          </cell>
          <cell r="F906">
            <v>230550108000</v>
          </cell>
          <cell r="G906" t="str">
            <v>PAGO GIRO DIRECTO NOV2020</v>
          </cell>
          <cell r="H906">
            <v>890212568</v>
          </cell>
          <cell r="I906" t="str">
            <v>FUNDACION CARDIOVASCULAR DE CBIA</v>
          </cell>
          <cell r="J906" t="str">
            <v>8026D82-</v>
          </cell>
          <cell r="K906" t="str">
            <v>BGA-1063615</v>
          </cell>
          <cell r="L906">
            <v>1063615</v>
          </cell>
          <cell r="M906">
            <v>179453</v>
          </cell>
        </row>
        <row r="907">
          <cell r="A907" t="str">
            <v>890212568-1071595</v>
          </cell>
          <cell r="B907">
            <v>816</v>
          </cell>
          <cell r="C907">
            <v>4727</v>
          </cell>
          <cell r="D907" t="str">
            <v>816-4727</v>
          </cell>
          <cell r="E907">
            <v>44232</v>
          </cell>
          <cell r="F907">
            <v>230550108000</v>
          </cell>
          <cell r="G907" t="str">
            <v>PAGO GIRO DIRECTO FEB2021</v>
          </cell>
          <cell r="H907">
            <v>890212568</v>
          </cell>
          <cell r="I907" t="str">
            <v>FUNDACION CARDIOVASCULAR DE CBIA</v>
          </cell>
          <cell r="J907" t="str">
            <v>8021D82-</v>
          </cell>
          <cell r="K907" t="str">
            <v>BGA-1071595</v>
          </cell>
          <cell r="L907">
            <v>1071595</v>
          </cell>
          <cell r="M907">
            <v>179453</v>
          </cell>
        </row>
        <row r="908">
          <cell r="A908" t="str">
            <v>890212568-1089456</v>
          </cell>
          <cell r="B908">
            <v>816</v>
          </cell>
          <cell r="C908">
            <v>5228</v>
          </cell>
          <cell r="D908" t="str">
            <v>816-5228</v>
          </cell>
          <cell r="E908">
            <v>44385</v>
          </cell>
          <cell r="F908">
            <v>230550108000</v>
          </cell>
          <cell r="G908" t="str">
            <v>PAGO GIRO DIRECTO JUL2021</v>
          </cell>
          <cell r="H908">
            <v>890212568</v>
          </cell>
          <cell r="I908" t="str">
            <v>FUNDACION CARDIOVASCULAR DE CBIA</v>
          </cell>
          <cell r="J908" t="str">
            <v>8021D82-</v>
          </cell>
          <cell r="K908" t="str">
            <v>BGA-1089456</v>
          </cell>
          <cell r="L908">
            <v>1089456</v>
          </cell>
          <cell r="M908">
            <v>179453</v>
          </cell>
        </row>
        <row r="909">
          <cell r="A909" t="str">
            <v>890212568-875493</v>
          </cell>
          <cell r="B909">
            <v>816</v>
          </cell>
          <cell r="C909">
            <v>1268</v>
          </cell>
          <cell r="D909" t="str">
            <v>816-1268</v>
          </cell>
          <cell r="E909">
            <v>43125</v>
          </cell>
          <cell r="F909">
            <v>230550107600</v>
          </cell>
          <cell r="G909" t="str">
            <v>PAGO GIRO DIRECTO ENE18</v>
          </cell>
          <cell r="H909">
            <v>890212568</v>
          </cell>
          <cell r="I909" t="str">
            <v>FUNDACION CARDIOVASCULAR DE CBIA</v>
          </cell>
          <cell r="J909" t="str">
            <v>8036D82-</v>
          </cell>
          <cell r="K909" t="str">
            <v>BGA-875493</v>
          </cell>
          <cell r="L909">
            <v>875493</v>
          </cell>
          <cell r="M909">
            <v>179858</v>
          </cell>
        </row>
        <row r="910">
          <cell r="A910" t="str">
            <v>890212568-875251</v>
          </cell>
          <cell r="B910">
            <v>816</v>
          </cell>
          <cell r="C910">
            <v>1268</v>
          </cell>
          <cell r="D910" t="str">
            <v>816-1268</v>
          </cell>
          <cell r="E910">
            <v>43125</v>
          </cell>
          <cell r="F910">
            <v>230550107600</v>
          </cell>
          <cell r="G910" t="str">
            <v>PAGO GIRO DIRECTO ENE18</v>
          </cell>
          <cell r="H910">
            <v>890212568</v>
          </cell>
          <cell r="I910" t="str">
            <v>FUNDACION CARDIOVASCULAR DE CBIA</v>
          </cell>
          <cell r="J910" t="str">
            <v>8036D82-</v>
          </cell>
          <cell r="K910" t="str">
            <v>BGA-875251</v>
          </cell>
          <cell r="L910">
            <v>875251</v>
          </cell>
          <cell r="M910">
            <v>179858</v>
          </cell>
        </row>
        <row r="911">
          <cell r="A911" t="str">
            <v>890212568-867666</v>
          </cell>
          <cell r="B911">
            <v>816</v>
          </cell>
          <cell r="C911">
            <v>1268</v>
          </cell>
          <cell r="D911" t="str">
            <v>816-1268</v>
          </cell>
          <cell r="E911">
            <v>43125</v>
          </cell>
          <cell r="F911">
            <v>230550107600</v>
          </cell>
          <cell r="G911" t="str">
            <v>PAGO GIRO DIRECTO ENE18</v>
          </cell>
          <cell r="H911">
            <v>890212568</v>
          </cell>
          <cell r="I911" t="str">
            <v>FUNDACION CARDIOVASCULAR DE CBIA</v>
          </cell>
          <cell r="J911" t="str">
            <v>8036D82-</v>
          </cell>
          <cell r="K911" t="str">
            <v>BGA-867666</v>
          </cell>
          <cell r="L911">
            <v>867666</v>
          </cell>
          <cell r="M911">
            <v>179858</v>
          </cell>
        </row>
        <row r="912">
          <cell r="A912" t="str">
            <v>890212568-1135912</v>
          </cell>
          <cell r="B912">
            <v>816</v>
          </cell>
          <cell r="C912">
            <v>6537</v>
          </cell>
          <cell r="D912" t="str">
            <v>816-6537</v>
          </cell>
          <cell r="E912">
            <v>44778</v>
          </cell>
          <cell r="F912">
            <v>230550108000</v>
          </cell>
          <cell r="G912" t="str">
            <v>PAGO GIRO DIRECT AGO2022</v>
          </cell>
          <cell r="H912">
            <v>890212568</v>
          </cell>
          <cell r="I912" t="str">
            <v>FUNDACION CARDIOVASCULAR DE CBIA</v>
          </cell>
          <cell r="J912" t="str">
            <v>8023D82-</v>
          </cell>
          <cell r="K912" t="str">
            <v>BGA-1135912</v>
          </cell>
          <cell r="L912">
            <v>1135912</v>
          </cell>
          <cell r="M912">
            <v>181574</v>
          </cell>
        </row>
        <row r="913">
          <cell r="A913" t="str">
            <v>890212568-646983</v>
          </cell>
          <cell r="B913">
            <v>816</v>
          </cell>
          <cell r="C913">
            <v>7990</v>
          </cell>
          <cell r="D913" t="str">
            <v>816-7990</v>
          </cell>
          <cell r="E913">
            <v>45208</v>
          </cell>
          <cell r="F913">
            <v>230550156800</v>
          </cell>
          <cell r="G913" t="str">
            <v>PGO GIRO DIRECT OCT/23</v>
          </cell>
          <cell r="H913">
            <v>890212568</v>
          </cell>
          <cell r="I913" t="str">
            <v>FUNDACION CARDIOVASCULAR DE CBIA</v>
          </cell>
          <cell r="J913" t="str">
            <v>8036D82-</v>
          </cell>
          <cell r="K913" t="str">
            <v>FHIC-646983</v>
          </cell>
          <cell r="L913">
            <v>646983</v>
          </cell>
          <cell r="M913">
            <v>182505</v>
          </cell>
        </row>
        <row r="914">
          <cell r="A914" t="str">
            <v>890212568-643158</v>
          </cell>
          <cell r="B914">
            <v>816</v>
          </cell>
          <cell r="C914">
            <v>7990</v>
          </cell>
          <cell r="D914" t="str">
            <v>816-7990</v>
          </cell>
          <cell r="E914">
            <v>45208</v>
          </cell>
          <cell r="F914">
            <v>230550108000</v>
          </cell>
          <cell r="G914" t="str">
            <v>PGO GIRO DIRECT OCT/23</v>
          </cell>
          <cell r="H914">
            <v>890212568</v>
          </cell>
          <cell r="I914" t="str">
            <v>FUNDACION CARDIOVASCULAR DE CBIA</v>
          </cell>
          <cell r="J914" t="str">
            <v>8029D82-</v>
          </cell>
          <cell r="K914" t="str">
            <v>FHIC-643158</v>
          </cell>
          <cell r="L914">
            <v>643158</v>
          </cell>
          <cell r="M914">
            <v>182505</v>
          </cell>
        </row>
        <row r="915">
          <cell r="A915" t="str">
            <v>890212568-964172</v>
          </cell>
          <cell r="B915">
            <v>816</v>
          </cell>
          <cell r="C915">
            <v>3511</v>
          </cell>
          <cell r="D915" t="str">
            <v>816-3511</v>
          </cell>
          <cell r="E915">
            <v>43868</v>
          </cell>
          <cell r="F915">
            <v>230550108000</v>
          </cell>
          <cell r="G915" t="str">
            <v>PAGO GIRO DIRECTO FEB2020</v>
          </cell>
          <cell r="H915">
            <v>890212568</v>
          </cell>
          <cell r="I915" t="str">
            <v>FUNDACION CARDIOVASCULAR DE CBIA</v>
          </cell>
          <cell r="J915" t="str">
            <v>8023D82-</v>
          </cell>
          <cell r="K915" t="str">
            <v>BGA-964172</v>
          </cell>
          <cell r="L915">
            <v>964172</v>
          </cell>
          <cell r="M915">
            <v>184913</v>
          </cell>
        </row>
        <row r="916">
          <cell r="A916" t="str">
            <v>890212568-1097106</v>
          </cell>
          <cell r="B916">
            <v>816</v>
          </cell>
          <cell r="C916">
            <v>5439</v>
          </cell>
          <cell r="D916" t="str">
            <v>816-5439</v>
          </cell>
          <cell r="E916">
            <v>44446</v>
          </cell>
          <cell r="F916">
            <v>230550108000</v>
          </cell>
          <cell r="G916" t="str">
            <v>PAGO GIRO DIRECTO SEP2021</v>
          </cell>
          <cell r="H916">
            <v>890212568</v>
          </cell>
          <cell r="I916" t="str">
            <v>FUNDACION CARDIOVASCULAR DE CBIA</v>
          </cell>
          <cell r="J916" t="str">
            <v>8036D82-</v>
          </cell>
          <cell r="K916" t="str">
            <v>BGA-1097106</v>
          </cell>
          <cell r="L916">
            <v>1097106</v>
          </cell>
          <cell r="M916">
            <v>186071</v>
          </cell>
        </row>
        <row r="917">
          <cell r="A917" t="str">
            <v>890212568-1118362</v>
          </cell>
          <cell r="B917">
            <v>816</v>
          </cell>
          <cell r="C917">
            <v>6096</v>
          </cell>
          <cell r="D917" t="str">
            <v>816-6096</v>
          </cell>
          <cell r="E917">
            <v>44629</v>
          </cell>
          <cell r="F917">
            <v>230550108000</v>
          </cell>
          <cell r="G917" t="str">
            <v>PAGO GIRO DIREC MAR2022</v>
          </cell>
          <cell r="H917">
            <v>890212568</v>
          </cell>
          <cell r="I917" t="str">
            <v>FUNDACION CARDIOVASCULAR DE CBIA</v>
          </cell>
          <cell r="J917" t="str">
            <v>8036D82-</v>
          </cell>
          <cell r="K917" t="str">
            <v>BGA-1118362</v>
          </cell>
          <cell r="L917">
            <v>1118362</v>
          </cell>
          <cell r="M917">
            <v>186071</v>
          </cell>
        </row>
        <row r="918">
          <cell r="A918" t="str">
            <v>890212568-1127357</v>
          </cell>
          <cell r="B918">
            <v>816</v>
          </cell>
          <cell r="C918">
            <v>6274</v>
          </cell>
          <cell r="D918" t="str">
            <v>816-6274</v>
          </cell>
          <cell r="E918">
            <v>44687</v>
          </cell>
          <cell r="F918">
            <v>230550108000</v>
          </cell>
          <cell r="G918" t="str">
            <v>PAGO GIRO DIRECT MAY2022</v>
          </cell>
          <cell r="H918">
            <v>890212568</v>
          </cell>
          <cell r="I918" t="str">
            <v>FUNDACION CARDIOVASCULAR DE CBIA</v>
          </cell>
          <cell r="J918" t="str">
            <v>8026D82-</v>
          </cell>
          <cell r="K918" t="str">
            <v>BGA-1127357</v>
          </cell>
          <cell r="L918">
            <v>1127357</v>
          </cell>
          <cell r="M918">
            <v>186071</v>
          </cell>
        </row>
        <row r="919">
          <cell r="A919" t="str">
            <v>890212568-1133118</v>
          </cell>
          <cell r="B919">
            <v>816</v>
          </cell>
          <cell r="C919">
            <v>6366</v>
          </cell>
          <cell r="D919" t="str">
            <v>816-6366</v>
          </cell>
          <cell r="E919">
            <v>44719</v>
          </cell>
          <cell r="F919">
            <v>230550108000</v>
          </cell>
          <cell r="G919" t="str">
            <v>PAGO GIRO DIREC JUN2022</v>
          </cell>
          <cell r="H919">
            <v>890212568</v>
          </cell>
          <cell r="I919" t="str">
            <v>FUNDACION CARDIOVASCULAR DE CBIA</v>
          </cell>
          <cell r="J919" t="str">
            <v>8023D82-</v>
          </cell>
          <cell r="K919" t="str">
            <v>BGA-1133118</v>
          </cell>
          <cell r="L919">
            <v>1133118</v>
          </cell>
          <cell r="M919">
            <v>189840</v>
          </cell>
        </row>
        <row r="920">
          <cell r="A920" t="str">
            <v>890212568-1097704</v>
          </cell>
          <cell r="B920">
            <v>816</v>
          </cell>
          <cell r="C920">
            <v>5439</v>
          </cell>
          <cell r="D920" t="str">
            <v>816-5439</v>
          </cell>
          <cell r="E920">
            <v>44446</v>
          </cell>
          <cell r="F920">
            <v>230550156800</v>
          </cell>
          <cell r="G920" t="str">
            <v>PAGO GIRO DIRECTO SEP2021</v>
          </cell>
          <cell r="H920">
            <v>890212568</v>
          </cell>
          <cell r="I920" t="str">
            <v>FUNDACION CARDIOVASCULAR DE CBIA</v>
          </cell>
          <cell r="J920" t="str">
            <v>8026D82-</v>
          </cell>
          <cell r="K920" t="str">
            <v>BGA-1097704</v>
          </cell>
          <cell r="L920">
            <v>1097704</v>
          </cell>
          <cell r="M920">
            <v>200000</v>
          </cell>
        </row>
        <row r="921">
          <cell r="A921" t="str">
            <v>890212568-1108650</v>
          </cell>
          <cell r="B921">
            <v>816</v>
          </cell>
          <cell r="C921">
            <v>5772</v>
          </cell>
          <cell r="D921" t="str">
            <v>816-5772</v>
          </cell>
          <cell r="E921">
            <v>44537</v>
          </cell>
          <cell r="F921">
            <v>230550108000</v>
          </cell>
          <cell r="G921" t="str">
            <v>PAGO GIRO DIRECTO DIC2021</v>
          </cell>
          <cell r="H921">
            <v>890212568</v>
          </cell>
          <cell r="I921" t="str">
            <v>FUNDACION CARDIOVASCULAR DE CBIA</v>
          </cell>
          <cell r="J921" t="str">
            <v>8026D82-</v>
          </cell>
          <cell r="K921" t="str">
            <v>BGA-1108650</v>
          </cell>
          <cell r="L921">
            <v>1108650</v>
          </cell>
          <cell r="M921">
            <v>200000</v>
          </cell>
        </row>
        <row r="922">
          <cell r="A922" t="str">
            <v>890212568-1106102</v>
          </cell>
          <cell r="B922">
            <v>816</v>
          </cell>
          <cell r="C922">
            <v>5772</v>
          </cell>
          <cell r="D922" t="str">
            <v>816-5772</v>
          </cell>
          <cell r="E922">
            <v>44537</v>
          </cell>
          <cell r="F922">
            <v>230550108000</v>
          </cell>
          <cell r="G922" t="str">
            <v>PAGO GIRO DIRECTO DIC2021</v>
          </cell>
          <cell r="H922">
            <v>890212568</v>
          </cell>
          <cell r="I922" t="str">
            <v>FUNDACION CARDIOVASCULAR DE CBIA</v>
          </cell>
          <cell r="J922" t="str">
            <v>8026D82-</v>
          </cell>
          <cell r="K922" t="str">
            <v>BGA-1106102</v>
          </cell>
          <cell r="L922">
            <v>1106102</v>
          </cell>
          <cell r="M922">
            <v>200000</v>
          </cell>
        </row>
        <row r="923">
          <cell r="A923" t="str">
            <v>890212568-1113154</v>
          </cell>
          <cell r="B923">
            <v>816</v>
          </cell>
          <cell r="C923">
            <v>5772</v>
          </cell>
          <cell r="D923" t="str">
            <v>816-5772</v>
          </cell>
          <cell r="E923">
            <v>44537</v>
          </cell>
          <cell r="F923">
            <v>230550108000</v>
          </cell>
          <cell r="G923" t="str">
            <v>PAGO GIRO DIRECTO DIC2021</v>
          </cell>
          <cell r="H923">
            <v>890212568</v>
          </cell>
          <cell r="I923" t="str">
            <v>FUNDACION CARDIOVASCULAR DE CBIA</v>
          </cell>
          <cell r="J923" t="str">
            <v>8032D82-</v>
          </cell>
          <cell r="K923" t="str">
            <v>BGA-1113154</v>
          </cell>
          <cell r="L923">
            <v>1113154</v>
          </cell>
          <cell r="M923">
            <v>200000</v>
          </cell>
        </row>
        <row r="924">
          <cell r="A924" t="str">
            <v>890212568-1112900</v>
          </cell>
          <cell r="B924">
            <v>816</v>
          </cell>
          <cell r="C924">
            <v>5881</v>
          </cell>
          <cell r="D924" t="str">
            <v>816-5881</v>
          </cell>
          <cell r="E924">
            <v>44580</v>
          </cell>
          <cell r="F924">
            <v>230550108000</v>
          </cell>
          <cell r="G924" t="str">
            <v>PAGO GIRO DIRECTO ENE2022</v>
          </cell>
          <cell r="H924">
            <v>890212568</v>
          </cell>
          <cell r="I924" t="str">
            <v>FUNDACION CARDIOVASCULAR DE CBIA</v>
          </cell>
          <cell r="J924" t="str">
            <v>8036D82-</v>
          </cell>
          <cell r="K924" t="str">
            <v>BGA-1112900</v>
          </cell>
          <cell r="L924">
            <v>1112900</v>
          </cell>
          <cell r="M924">
            <v>200000</v>
          </cell>
        </row>
        <row r="925">
          <cell r="A925" t="str">
            <v>890212568-1116325</v>
          </cell>
          <cell r="B925">
            <v>816</v>
          </cell>
          <cell r="C925">
            <v>5992</v>
          </cell>
          <cell r="D925" t="str">
            <v>816-5992</v>
          </cell>
          <cell r="E925">
            <v>44599</v>
          </cell>
          <cell r="F925">
            <v>230550108000</v>
          </cell>
          <cell r="G925" t="str">
            <v>PAGO GIRO DIRECT FEB 2022</v>
          </cell>
          <cell r="H925">
            <v>890212568</v>
          </cell>
          <cell r="I925" t="str">
            <v>FUNDACION CARDIOVASCULAR DE CBIA</v>
          </cell>
          <cell r="J925" t="str">
            <v>8036D82-</v>
          </cell>
          <cell r="K925" t="str">
            <v>BGA-1116325</v>
          </cell>
          <cell r="L925">
            <v>1116325</v>
          </cell>
          <cell r="M925">
            <v>200000</v>
          </cell>
        </row>
        <row r="926">
          <cell r="A926" t="str">
            <v>890212568-1115338</v>
          </cell>
          <cell r="B926">
            <v>816</v>
          </cell>
          <cell r="C926">
            <v>5992</v>
          </cell>
          <cell r="D926" t="str">
            <v>816-5992</v>
          </cell>
          <cell r="E926">
            <v>44599</v>
          </cell>
          <cell r="F926">
            <v>230550108000</v>
          </cell>
          <cell r="G926" t="str">
            <v>PAGO GIRO DIRECT FEB 2022</v>
          </cell>
          <cell r="H926">
            <v>890212568</v>
          </cell>
          <cell r="I926" t="str">
            <v>FUNDACION CARDIOVASCULAR DE CBIA</v>
          </cell>
          <cell r="J926" t="str">
            <v>8027D82-</v>
          </cell>
          <cell r="K926" t="str">
            <v>BGA-1115338</v>
          </cell>
          <cell r="L926">
            <v>1115338</v>
          </cell>
          <cell r="M926">
            <v>200000</v>
          </cell>
        </row>
        <row r="927">
          <cell r="A927" t="str">
            <v>890212568-1115133</v>
          </cell>
          <cell r="B927">
            <v>816</v>
          </cell>
          <cell r="C927">
            <v>5992</v>
          </cell>
          <cell r="D927" t="str">
            <v>816-5992</v>
          </cell>
          <cell r="E927">
            <v>44599</v>
          </cell>
          <cell r="F927">
            <v>230550108000</v>
          </cell>
          <cell r="G927" t="str">
            <v>PAGO GIRO DIRECT FEB 2022</v>
          </cell>
          <cell r="H927">
            <v>890212568</v>
          </cell>
          <cell r="I927" t="str">
            <v>FUNDACION CARDIOVASCULAR DE CBIA</v>
          </cell>
          <cell r="J927" t="str">
            <v>8036D82-</v>
          </cell>
          <cell r="K927" t="str">
            <v>BGA-1115133</v>
          </cell>
          <cell r="L927">
            <v>1115133</v>
          </cell>
          <cell r="M927">
            <v>200000</v>
          </cell>
        </row>
        <row r="928">
          <cell r="A928" t="str">
            <v>890212568-1125300</v>
          </cell>
          <cell r="B928">
            <v>816</v>
          </cell>
          <cell r="C928">
            <v>6194</v>
          </cell>
          <cell r="D928" t="str">
            <v>816-6194</v>
          </cell>
          <cell r="E928">
            <v>44658</v>
          </cell>
          <cell r="F928">
            <v>230550108000</v>
          </cell>
          <cell r="G928" t="str">
            <v>PAGO GIRO DIREC ABR2022</v>
          </cell>
          <cell r="H928">
            <v>890212568</v>
          </cell>
          <cell r="I928" t="str">
            <v>FUNDACION CARDIOVASCULAR DE CBIA</v>
          </cell>
          <cell r="J928" t="str">
            <v>8036D82-</v>
          </cell>
          <cell r="K928" t="str">
            <v>BGA-1125300</v>
          </cell>
          <cell r="L928">
            <v>1125300</v>
          </cell>
          <cell r="M928">
            <v>200000</v>
          </cell>
        </row>
        <row r="929">
          <cell r="A929" t="str">
            <v>890212568-1120443</v>
          </cell>
          <cell r="B929">
            <v>816</v>
          </cell>
          <cell r="C929">
            <v>6194</v>
          </cell>
          <cell r="D929" t="str">
            <v>816-6194</v>
          </cell>
          <cell r="E929">
            <v>44658</v>
          </cell>
          <cell r="F929">
            <v>230550108000</v>
          </cell>
          <cell r="G929" t="str">
            <v>PAGO GIRO DIREC ABR2022</v>
          </cell>
          <cell r="H929">
            <v>890212568</v>
          </cell>
          <cell r="I929" t="str">
            <v>FUNDACION CARDIOVASCULAR DE CBIA</v>
          </cell>
          <cell r="J929" t="str">
            <v>8037D82-</v>
          </cell>
          <cell r="K929" t="str">
            <v>BGA-1120443</v>
          </cell>
          <cell r="L929">
            <v>1120443</v>
          </cell>
          <cell r="M929">
            <v>200000</v>
          </cell>
        </row>
        <row r="930">
          <cell r="A930" t="str">
            <v>890212568-1120609</v>
          </cell>
          <cell r="B930">
            <v>816</v>
          </cell>
          <cell r="C930">
            <v>6194</v>
          </cell>
          <cell r="D930" t="str">
            <v>816-6194</v>
          </cell>
          <cell r="E930">
            <v>44658</v>
          </cell>
          <cell r="F930">
            <v>230550108000</v>
          </cell>
          <cell r="G930" t="str">
            <v>PAGO GIRO DIREC ABR2022</v>
          </cell>
          <cell r="H930">
            <v>890212568</v>
          </cell>
          <cell r="I930" t="str">
            <v>FUNDACION CARDIOVASCULAR DE CBIA</v>
          </cell>
          <cell r="J930" t="str">
            <v>8036D82-</v>
          </cell>
          <cell r="K930" t="str">
            <v>BGA-1120609</v>
          </cell>
          <cell r="L930">
            <v>1120609</v>
          </cell>
          <cell r="M930">
            <v>200000</v>
          </cell>
        </row>
        <row r="931">
          <cell r="A931" t="str">
            <v>890212568-1120610</v>
          </cell>
          <cell r="B931">
            <v>816</v>
          </cell>
          <cell r="C931">
            <v>6194</v>
          </cell>
          <cell r="D931" t="str">
            <v>816-6194</v>
          </cell>
          <cell r="E931">
            <v>44658</v>
          </cell>
          <cell r="F931">
            <v>230550108000</v>
          </cell>
          <cell r="G931" t="str">
            <v>PAGO GIRO DIREC ABR2022</v>
          </cell>
          <cell r="H931">
            <v>890212568</v>
          </cell>
          <cell r="I931" t="str">
            <v>FUNDACION CARDIOVASCULAR DE CBIA</v>
          </cell>
          <cell r="J931" t="str">
            <v>8026D82-</v>
          </cell>
          <cell r="K931" t="str">
            <v>BGA-1120610</v>
          </cell>
          <cell r="L931">
            <v>1120610</v>
          </cell>
          <cell r="M931">
            <v>200000</v>
          </cell>
        </row>
        <row r="932">
          <cell r="A932" t="str">
            <v>890212568-1122561</v>
          </cell>
          <cell r="B932">
            <v>816</v>
          </cell>
          <cell r="C932">
            <v>6194</v>
          </cell>
          <cell r="D932" t="str">
            <v>816-6194</v>
          </cell>
          <cell r="E932">
            <v>44658</v>
          </cell>
          <cell r="F932">
            <v>230550108000</v>
          </cell>
          <cell r="G932" t="str">
            <v>PAGO GIRO DIREC ABR2022</v>
          </cell>
          <cell r="H932">
            <v>890212568</v>
          </cell>
          <cell r="I932" t="str">
            <v>FUNDACION CARDIOVASCULAR DE CBIA</v>
          </cell>
          <cell r="J932" t="str">
            <v>8036D82-</v>
          </cell>
          <cell r="K932" t="str">
            <v>BGA-1122561</v>
          </cell>
          <cell r="L932">
            <v>1122561</v>
          </cell>
          <cell r="M932">
            <v>200000</v>
          </cell>
        </row>
        <row r="933">
          <cell r="A933" t="str">
            <v>890212568-1129468</v>
          </cell>
          <cell r="B933">
            <v>816</v>
          </cell>
          <cell r="C933">
            <v>6274</v>
          </cell>
          <cell r="D933" t="str">
            <v>816-6274</v>
          </cell>
          <cell r="E933">
            <v>44687</v>
          </cell>
          <cell r="F933">
            <v>230550108000</v>
          </cell>
          <cell r="G933" t="str">
            <v>PAGO GIRO DIRECT MAY2022</v>
          </cell>
          <cell r="H933">
            <v>890212568</v>
          </cell>
          <cell r="I933" t="str">
            <v>FUNDACION CARDIOVASCULAR DE CBIA</v>
          </cell>
          <cell r="J933" t="str">
            <v>8027D82-</v>
          </cell>
          <cell r="K933" t="str">
            <v>BGA-1129468</v>
          </cell>
          <cell r="L933">
            <v>1129468</v>
          </cell>
          <cell r="M933">
            <v>200000</v>
          </cell>
        </row>
        <row r="934">
          <cell r="A934" t="str">
            <v>890212568-1129279</v>
          </cell>
          <cell r="B934">
            <v>816</v>
          </cell>
          <cell r="C934">
            <v>6274</v>
          </cell>
          <cell r="D934" t="str">
            <v>816-6274</v>
          </cell>
          <cell r="E934">
            <v>44687</v>
          </cell>
          <cell r="F934">
            <v>230550108000</v>
          </cell>
          <cell r="G934" t="str">
            <v>PAGO GIRO DIRECT MAY2022</v>
          </cell>
          <cell r="H934">
            <v>890212568</v>
          </cell>
          <cell r="I934" t="str">
            <v>FUNDACION CARDIOVASCULAR DE CBIA</v>
          </cell>
          <cell r="J934" t="str">
            <v>8026D82-</v>
          </cell>
          <cell r="K934" t="str">
            <v>BGA-1129279</v>
          </cell>
          <cell r="L934">
            <v>1129279</v>
          </cell>
          <cell r="M934">
            <v>200000</v>
          </cell>
        </row>
        <row r="935">
          <cell r="A935" t="str">
            <v>890212568-1128672</v>
          </cell>
          <cell r="B935">
            <v>816</v>
          </cell>
          <cell r="C935">
            <v>6274</v>
          </cell>
          <cell r="D935" t="str">
            <v>816-6274</v>
          </cell>
          <cell r="E935">
            <v>44687</v>
          </cell>
          <cell r="F935">
            <v>230550108000</v>
          </cell>
          <cell r="G935" t="str">
            <v>PAGO GIRO DIRECT MAY2022</v>
          </cell>
          <cell r="H935">
            <v>890212568</v>
          </cell>
          <cell r="I935" t="str">
            <v>FUNDACION CARDIOVASCULAR DE CBIA</v>
          </cell>
          <cell r="J935" t="str">
            <v>8026D82-</v>
          </cell>
          <cell r="K935" t="str">
            <v>BGA-1128672</v>
          </cell>
          <cell r="L935">
            <v>1128672</v>
          </cell>
          <cell r="M935">
            <v>200000</v>
          </cell>
        </row>
        <row r="936">
          <cell r="A936" t="str">
            <v>890212568-1127730</v>
          </cell>
          <cell r="B936">
            <v>816</v>
          </cell>
          <cell r="C936">
            <v>6274</v>
          </cell>
          <cell r="D936" t="str">
            <v>816-6274</v>
          </cell>
          <cell r="E936">
            <v>44687</v>
          </cell>
          <cell r="F936">
            <v>230550108000</v>
          </cell>
          <cell r="G936" t="str">
            <v>PAGO GIRO DIRECT MAY2022</v>
          </cell>
          <cell r="H936">
            <v>890212568</v>
          </cell>
          <cell r="I936" t="str">
            <v>FUNDACION CARDIOVASCULAR DE CBIA</v>
          </cell>
          <cell r="J936" t="str">
            <v>8036D82-</v>
          </cell>
          <cell r="K936" t="str">
            <v>BGA-1127730</v>
          </cell>
          <cell r="L936">
            <v>1127730</v>
          </cell>
          <cell r="M936">
            <v>200000</v>
          </cell>
        </row>
        <row r="937">
          <cell r="A937" t="str">
            <v>890212568-1140683</v>
          </cell>
          <cell r="B937">
            <v>816</v>
          </cell>
          <cell r="C937">
            <v>6537</v>
          </cell>
          <cell r="D937" t="str">
            <v>816-6537</v>
          </cell>
          <cell r="E937">
            <v>44778</v>
          </cell>
          <cell r="F937">
            <v>230550108000</v>
          </cell>
          <cell r="G937" t="str">
            <v>PAGO GIRO DIRECT AGO2022</v>
          </cell>
          <cell r="H937">
            <v>890212568</v>
          </cell>
          <cell r="I937" t="str">
            <v>FUNDACION CARDIOVASCULAR DE CBIA</v>
          </cell>
          <cell r="J937" t="str">
            <v>8027D82-</v>
          </cell>
          <cell r="K937" t="str">
            <v>BGA-1140683</v>
          </cell>
          <cell r="L937">
            <v>1140683</v>
          </cell>
          <cell r="M937">
            <v>200000</v>
          </cell>
        </row>
        <row r="938">
          <cell r="A938" t="str">
            <v>890212568-1140546</v>
          </cell>
          <cell r="B938">
            <v>816</v>
          </cell>
          <cell r="C938">
            <v>6537</v>
          </cell>
          <cell r="D938" t="str">
            <v>816-6537</v>
          </cell>
          <cell r="E938">
            <v>44778</v>
          </cell>
          <cell r="F938">
            <v>230550156800</v>
          </cell>
          <cell r="G938" t="str">
            <v>PAGO GIRO DIRECT AGO2022</v>
          </cell>
          <cell r="H938">
            <v>890212568</v>
          </cell>
          <cell r="I938" t="str">
            <v>FUNDACION CARDIOVASCULAR DE CBIA</v>
          </cell>
          <cell r="J938" t="str">
            <v>8032D82-</v>
          </cell>
          <cell r="K938" t="str">
            <v>BGA-1140546</v>
          </cell>
          <cell r="L938">
            <v>1140546</v>
          </cell>
          <cell r="M938">
            <v>200000</v>
          </cell>
        </row>
        <row r="939">
          <cell r="A939" t="str">
            <v>890212568-1140544</v>
          </cell>
          <cell r="B939">
            <v>816</v>
          </cell>
          <cell r="C939">
            <v>6537</v>
          </cell>
          <cell r="D939" t="str">
            <v>816-6537</v>
          </cell>
          <cell r="E939">
            <v>44778</v>
          </cell>
          <cell r="F939">
            <v>230550156800</v>
          </cell>
          <cell r="G939" t="str">
            <v>PAGO GIRO DIRECT AGO2022</v>
          </cell>
          <cell r="H939">
            <v>890212568</v>
          </cell>
          <cell r="I939" t="str">
            <v>FUNDACION CARDIOVASCULAR DE CBIA</v>
          </cell>
          <cell r="J939" t="str">
            <v>8026D82-</v>
          </cell>
          <cell r="K939" t="str">
            <v>BGA-1140544</v>
          </cell>
          <cell r="L939">
            <v>1140544</v>
          </cell>
          <cell r="M939">
            <v>200000</v>
          </cell>
        </row>
        <row r="940">
          <cell r="A940" t="str">
            <v>890212568-1137014</v>
          </cell>
          <cell r="B940">
            <v>816</v>
          </cell>
          <cell r="C940">
            <v>6537</v>
          </cell>
          <cell r="D940" t="str">
            <v>816-6537</v>
          </cell>
          <cell r="E940">
            <v>44778</v>
          </cell>
          <cell r="F940">
            <v>230550108000</v>
          </cell>
          <cell r="G940" t="str">
            <v>PAGO GIRO DIRECT AGO2022</v>
          </cell>
          <cell r="H940">
            <v>890212568</v>
          </cell>
          <cell r="I940" t="str">
            <v>FUNDACION CARDIOVASCULAR DE CBIA</v>
          </cell>
          <cell r="J940" t="str">
            <v>8036D82-</v>
          </cell>
          <cell r="K940" t="str">
            <v>BGA-1137014</v>
          </cell>
          <cell r="L940">
            <v>1137014</v>
          </cell>
          <cell r="M940">
            <v>200000</v>
          </cell>
        </row>
        <row r="941">
          <cell r="A941" t="str">
            <v>890212568-1155787</v>
          </cell>
          <cell r="B941">
            <v>816</v>
          </cell>
          <cell r="C941">
            <v>6954</v>
          </cell>
          <cell r="D941" t="str">
            <v>816-6954</v>
          </cell>
          <cell r="E941">
            <v>44902</v>
          </cell>
          <cell r="F941">
            <v>230550108000</v>
          </cell>
          <cell r="G941" t="str">
            <v>PAGO GIRO DIRECT DIC/22</v>
          </cell>
          <cell r="H941">
            <v>890212568</v>
          </cell>
          <cell r="I941" t="str">
            <v>FUNDACION CARDIOVASCULAR DE CBIA</v>
          </cell>
          <cell r="J941" t="str">
            <v>8036D82-</v>
          </cell>
          <cell r="K941" t="str">
            <v>BGA-1155787</v>
          </cell>
          <cell r="L941">
            <v>1155787</v>
          </cell>
          <cell r="M941">
            <v>200000</v>
          </cell>
        </row>
        <row r="942">
          <cell r="A942" t="str">
            <v>890212568-1155790</v>
          </cell>
          <cell r="B942">
            <v>816</v>
          </cell>
          <cell r="C942">
            <v>6954</v>
          </cell>
          <cell r="D942" t="str">
            <v>816-6954</v>
          </cell>
          <cell r="E942">
            <v>44902</v>
          </cell>
          <cell r="F942">
            <v>230550108000</v>
          </cell>
          <cell r="G942" t="str">
            <v>PAGO GIRO DIRECT DIC/22</v>
          </cell>
          <cell r="H942">
            <v>890212568</v>
          </cell>
          <cell r="I942" t="str">
            <v>FUNDACION CARDIOVASCULAR DE CBIA</v>
          </cell>
          <cell r="J942" t="str">
            <v>8036D82-</v>
          </cell>
          <cell r="K942" t="str">
            <v>BGA-1155790</v>
          </cell>
          <cell r="L942">
            <v>1155790</v>
          </cell>
          <cell r="M942">
            <v>200000</v>
          </cell>
        </row>
        <row r="943">
          <cell r="A943" t="str">
            <v>890212568-1155792</v>
          </cell>
          <cell r="B943">
            <v>816</v>
          </cell>
          <cell r="C943">
            <v>6954</v>
          </cell>
          <cell r="D943" t="str">
            <v>816-6954</v>
          </cell>
          <cell r="E943">
            <v>44902</v>
          </cell>
          <cell r="F943">
            <v>230550108000</v>
          </cell>
          <cell r="G943" t="str">
            <v>PAGO GIRO DIRECT DIC/22</v>
          </cell>
          <cell r="H943">
            <v>890212568</v>
          </cell>
          <cell r="I943" t="str">
            <v>FUNDACION CARDIOVASCULAR DE CBIA</v>
          </cell>
          <cell r="J943" t="str">
            <v>8036D82-</v>
          </cell>
          <cell r="K943" t="str">
            <v>BGA-1155792</v>
          </cell>
          <cell r="L943">
            <v>1155792</v>
          </cell>
          <cell r="M943">
            <v>200000</v>
          </cell>
        </row>
        <row r="944">
          <cell r="A944" t="str">
            <v>890212568-1157152</v>
          </cell>
          <cell r="B944">
            <v>816</v>
          </cell>
          <cell r="C944">
            <v>6954</v>
          </cell>
          <cell r="D944" t="str">
            <v>816-6954</v>
          </cell>
          <cell r="E944">
            <v>44902</v>
          </cell>
          <cell r="F944">
            <v>230550108000</v>
          </cell>
          <cell r="G944" t="str">
            <v>PAGO GIRO DIRECT DIC/22</v>
          </cell>
          <cell r="H944">
            <v>890212568</v>
          </cell>
          <cell r="I944" t="str">
            <v>FUNDACION CARDIOVASCULAR DE CBIA</v>
          </cell>
          <cell r="J944" t="str">
            <v>8032D82-</v>
          </cell>
          <cell r="K944" t="str">
            <v>BGA-1157152</v>
          </cell>
          <cell r="L944">
            <v>1157152</v>
          </cell>
          <cell r="M944">
            <v>200000</v>
          </cell>
        </row>
        <row r="945">
          <cell r="A945" t="str">
            <v>890212568-1178971</v>
          </cell>
          <cell r="B945">
            <v>816</v>
          </cell>
          <cell r="C945">
            <v>7477</v>
          </cell>
          <cell r="D945" t="str">
            <v>816-7477</v>
          </cell>
          <cell r="E945">
            <v>45054</v>
          </cell>
          <cell r="F945">
            <v>230550108000</v>
          </cell>
          <cell r="G945" t="str">
            <v>PGO GIRO DIRECT MAYO/23</v>
          </cell>
          <cell r="H945">
            <v>890212568</v>
          </cell>
          <cell r="I945" t="str">
            <v>FUNDACION CARDIOVASCULAR DE CBIA</v>
          </cell>
          <cell r="J945" t="str">
            <v>8027D82-</v>
          </cell>
          <cell r="K945" t="str">
            <v>BGA-1178971</v>
          </cell>
          <cell r="L945">
            <v>1178971</v>
          </cell>
          <cell r="M945">
            <v>200000</v>
          </cell>
        </row>
        <row r="946">
          <cell r="A946" t="str">
            <v>890212568-927660</v>
          </cell>
          <cell r="B946">
            <v>816</v>
          </cell>
          <cell r="C946">
            <v>5329</v>
          </cell>
          <cell r="D946" t="str">
            <v>816-5329</v>
          </cell>
          <cell r="E946">
            <v>44414</v>
          </cell>
          <cell r="F946">
            <v>230550156800</v>
          </cell>
          <cell r="G946" t="str">
            <v>PAGO GIRO DIRECTO AGO2021</v>
          </cell>
          <cell r="H946">
            <v>890212568</v>
          </cell>
          <cell r="I946" t="str">
            <v>FUNDACION CARDIOVASCULAR DE CBIA</v>
          </cell>
          <cell r="J946" t="str">
            <v>8026D82-</v>
          </cell>
          <cell r="K946" t="str">
            <v>RBGA-927660</v>
          </cell>
          <cell r="L946">
            <v>927660</v>
          </cell>
          <cell r="M946">
            <v>202359</v>
          </cell>
        </row>
        <row r="947">
          <cell r="A947" t="str">
            <v>890212568-571637</v>
          </cell>
          <cell r="B947">
            <v>816</v>
          </cell>
          <cell r="C947">
            <v>6954</v>
          </cell>
          <cell r="D947" t="str">
            <v>816-6954</v>
          </cell>
          <cell r="E947">
            <v>44902</v>
          </cell>
          <cell r="F947">
            <v>230550108000</v>
          </cell>
          <cell r="G947" t="str">
            <v>PAGO GIRO DIRECT DIC/22</v>
          </cell>
          <cell r="H947">
            <v>890212568</v>
          </cell>
          <cell r="I947" t="str">
            <v>FUNDACION CARDIOVASCULAR DE CBIA</v>
          </cell>
          <cell r="J947" t="str">
            <v>8036D82-</v>
          </cell>
          <cell r="K947" t="str">
            <v>FHIC-571637</v>
          </cell>
          <cell r="L947">
            <v>571637</v>
          </cell>
          <cell r="M947">
            <v>202500</v>
          </cell>
        </row>
        <row r="948">
          <cell r="A948" t="str">
            <v>890212568-543501</v>
          </cell>
          <cell r="B948">
            <v>816</v>
          </cell>
          <cell r="C948">
            <v>6537</v>
          </cell>
          <cell r="D948" t="str">
            <v>816-6537</v>
          </cell>
          <cell r="E948">
            <v>44778</v>
          </cell>
          <cell r="F948">
            <v>230550108000</v>
          </cell>
          <cell r="G948" t="str">
            <v>PAGO GIRO DIRECT AGO2022</v>
          </cell>
          <cell r="H948">
            <v>890212568</v>
          </cell>
          <cell r="I948" t="str">
            <v>FUNDACION CARDIOVASCULAR DE CBIA</v>
          </cell>
          <cell r="J948" t="str">
            <v>8023D82-</v>
          </cell>
          <cell r="K948" t="str">
            <v>FHIC-543501</v>
          </cell>
          <cell r="L948">
            <v>543501</v>
          </cell>
          <cell r="M948">
            <v>205522</v>
          </cell>
        </row>
        <row r="949">
          <cell r="A949" t="str">
            <v>890212568-1128867</v>
          </cell>
          <cell r="B949">
            <v>816</v>
          </cell>
          <cell r="C949">
            <v>6366</v>
          </cell>
          <cell r="D949" t="str">
            <v>816-6366</v>
          </cell>
          <cell r="E949">
            <v>44719</v>
          </cell>
          <cell r="F949">
            <v>230550108000</v>
          </cell>
          <cell r="G949" t="str">
            <v>PAGO GIRO DIREC JUN2022</v>
          </cell>
          <cell r="H949">
            <v>890212568</v>
          </cell>
          <cell r="I949" t="str">
            <v>FUNDACION CARDIOVASCULAR DE CBIA</v>
          </cell>
          <cell r="J949" t="str">
            <v>8031D82-</v>
          </cell>
          <cell r="K949" t="str">
            <v>BGA-1128867</v>
          </cell>
          <cell r="L949">
            <v>1128867</v>
          </cell>
          <cell r="M949">
            <v>206804</v>
          </cell>
        </row>
        <row r="950">
          <cell r="A950" t="str">
            <v>890212568-1043618</v>
          </cell>
          <cell r="B950">
            <v>816</v>
          </cell>
          <cell r="C950">
            <v>3702</v>
          </cell>
          <cell r="D950" t="str">
            <v>816-3702</v>
          </cell>
          <cell r="E950">
            <v>43924</v>
          </cell>
          <cell r="F950">
            <v>230550108000</v>
          </cell>
          <cell r="G950" t="str">
            <v>PAGO GIRO DIRECTO ABR2020</v>
          </cell>
          <cell r="H950">
            <v>890212568</v>
          </cell>
          <cell r="I950" t="str">
            <v>FUNDACION CARDIOVASCULAR DE CBIA</v>
          </cell>
          <cell r="J950" t="str">
            <v>8026D82-</v>
          </cell>
          <cell r="K950" t="str">
            <v>BGA-1043618</v>
          </cell>
          <cell r="L950">
            <v>1043618</v>
          </cell>
          <cell r="M950">
            <v>208039</v>
          </cell>
        </row>
        <row r="951">
          <cell r="A951" t="str">
            <v>890212568-1153648</v>
          </cell>
          <cell r="B951">
            <v>816</v>
          </cell>
          <cell r="C951">
            <v>6954</v>
          </cell>
          <cell r="D951" t="str">
            <v>816-6954</v>
          </cell>
          <cell r="E951">
            <v>44902</v>
          </cell>
          <cell r="F951">
            <v>230550108000</v>
          </cell>
          <cell r="G951" t="str">
            <v>PAGO GIRO DIRECT DIC/22</v>
          </cell>
          <cell r="H951">
            <v>890212568</v>
          </cell>
          <cell r="I951" t="str">
            <v>FUNDACION CARDIOVASCULAR DE CBIA</v>
          </cell>
          <cell r="J951" t="str">
            <v>8048D82-</v>
          </cell>
          <cell r="K951" t="str">
            <v>BGA-1153648</v>
          </cell>
          <cell r="L951">
            <v>1153648</v>
          </cell>
          <cell r="M951">
            <v>210643</v>
          </cell>
        </row>
        <row r="952">
          <cell r="A952" t="str">
            <v>890212568-1062733</v>
          </cell>
          <cell r="B952">
            <v>816</v>
          </cell>
          <cell r="C952">
            <v>4408</v>
          </cell>
          <cell r="D952" t="str">
            <v>816-4408</v>
          </cell>
          <cell r="E952">
            <v>44144</v>
          </cell>
          <cell r="F952">
            <v>230550108000</v>
          </cell>
          <cell r="G952" t="str">
            <v>PAGO GIRO DIRECTO NOV2020</v>
          </cell>
          <cell r="H952">
            <v>890212568</v>
          </cell>
          <cell r="I952" t="str">
            <v>FUNDACION CARDIOVASCULAR DE CBIA</v>
          </cell>
          <cell r="J952" t="str">
            <v>8026D82-</v>
          </cell>
          <cell r="K952" t="str">
            <v>BGA-1062733</v>
          </cell>
          <cell r="L952">
            <v>1062733</v>
          </cell>
          <cell r="M952">
            <v>211955</v>
          </cell>
        </row>
        <row r="953">
          <cell r="A953" t="str">
            <v>890212568-539492</v>
          </cell>
          <cell r="B953">
            <v>816</v>
          </cell>
          <cell r="C953">
            <v>6954</v>
          </cell>
          <cell r="D953" t="str">
            <v>816-6954</v>
          </cell>
          <cell r="E953">
            <v>44902</v>
          </cell>
          <cell r="F953">
            <v>230550108000</v>
          </cell>
          <cell r="G953" t="str">
            <v>PAGO GIRO DIRECT DIC/22</v>
          </cell>
          <cell r="H953">
            <v>890212568</v>
          </cell>
          <cell r="I953" t="str">
            <v>FUNDACION CARDIOVASCULAR DE CBIA</v>
          </cell>
          <cell r="J953" t="str">
            <v>8036D82-</v>
          </cell>
          <cell r="K953" t="str">
            <v>FHIC-539492</v>
          </cell>
          <cell r="L953">
            <v>539492</v>
          </cell>
          <cell r="M953">
            <v>213078</v>
          </cell>
        </row>
        <row r="954">
          <cell r="A954" t="str">
            <v>890212568-1049713</v>
          </cell>
          <cell r="B954">
            <v>816</v>
          </cell>
          <cell r="C954">
            <v>3801</v>
          </cell>
          <cell r="D954" t="str">
            <v>816-3801</v>
          </cell>
          <cell r="E954">
            <v>43959</v>
          </cell>
          <cell r="F954">
            <v>230550313400</v>
          </cell>
          <cell r="G954" t="str">
            <v>PAGO GIRO DIRECTO MAY2020</v>
          </cell>
          <cell r="H954">
            <v>890212568</v>
          </cell>
          <cell r="I954" t="str">
            <v>FUNDACION CARDIOVASCULAR DE CBIA</v>
          </cell>
          <cell r="J954" t="str">
            <v>8026D82-</v>
          </cell>
          <cell r="K954" t="str">
            <v>BGA-1049713</v>
          </cell>
          <cell r="L954">
            <v>1049713</v>
          </cell>
          <cell r="M954">
            <v>215320</v>
          </cell>
        </row>
        <row r="955">
          <cell r="A955" t="str">
            <v>890212568-1206974</v>
          </cell>
          <cell r="B955">
            <v>816</v>
          </cell>
          <cell r="C955">
            <v>7990</v>
          </cell>
          <cell r="D955" t="str">
            <v>816-7990</v>
          </cell>
          <cell r="E955">
            <v>45208</v>
          </cell>
          <cell r="F955">
            <v>230550108000</v>
          </cell>
          <cell r="G955" t="str">
            <v>PGO GIRO DIRECT OCT/23</v>
          </cell>
          <cell r="H955">
            <v>890212568</v>
          </cell>
          <cell r="I955" t="str">
            <v>FUNDACION CARDIOVASCULAR DE CBIA</v>
          </cell>
          <cell r="J955" t="str">
            <v>8036D82-</v>
          </cell>
          <cell r="K955" t="str">
            <v>BGA1206974</v>
          </cell>
          <cell r="L955">
            <v>1206974</v>
          </cell>
          <cell r="M955">
            <v>216258</v>
          </cell>
        </row>
        <row r="956">
          <cell r="A956" t="str">
            <v>890212568-1208730</v>
          </cell>
          <cell r="B956">
            <v>816</v>
          </cell>
          <cell r="C956">
            <v>7990</v>
          </cell>
          <cell r="D956" t="str">
            <v>816-7990</v>
          </cell>
          <cell r="E956">
            <v>45208</v>
          </cell>
          <cell r="F956">
            <v>230550108000</v>
          </cell>
          <cell r="G956" t="str">
            <v>PGO GIRO DIRECT OCT/23</v>
          </cell>
          <cell r="H956">
            <v>890212568</v>
          </cell>
          <cell r="I956" t="str">
            <v>FUNDACION CARDIOVASCULAR DE CBIA</v>
          </cell>
          <cell r="J956" t="str">
            <v>8023D82-</v>
          </cell>
          <cell r="K956" t="str">
            <v>BGA1208730</v>
          </cell>
          <cell r="L956">
            <v>1208730</v>
          </cell>
          <cell r="M956">
            <v>216258</v>
          </cell>
        </row>
        <row r="957">
          <cell r="A957" t="str">
            <v>890212568-1141496</v>
          </cell>
          <cell r="B957">
            <v>816</v>
          </cell>
          <cell r="C957">
            <v>6537</v>
          </cell>
          <cell r="D957" t="str">
            <v>816-6537</v>
          </cell>
          <cell r="E957">
            <v>44778</v>
          </cell>
          <cell r="F957">
            <v>230550156800</v>
          </cell>
          <cell r="G957" t="str">
            <v>PAGO GIRO DIRECT AGO2022</v>
          </cell>
          <cell r="H957">
            <v>890212568</v>
          </cell>
          <cell r="I957" t="str">
            <v>FUNDACION CARDIOVASCULAR DE CBIA</v>
          </cell>
          <cell r="J957" t="str">
            <v>8036D82-</v>
          </cell>
          <cell r="K957" t="str">
            <v>BGA-1141496</v>
          </cell>
          <cell r="L957">
            <v>1141496</v>
          </cell>
          <cell r="M957">
            <v>218385</v>
          </cell>
        </row>
        <row r="958">
          <cell r="A958" t="str">
            <v>890212568-1139961</v>
          </cell>
          <cell r="B958">
            <v>816</v>
          </cell>
          <cell r="C958">
            <v>6537</v>
          </cell>
          <cell r="D958" t="str">
            <v>816-6537</v>
          </cell>
          <cell r="E958">
            <v>44778</v>
          </cell>
          <cell r="F958">
            <v>230550156800</v>
          </cell>
          <cell r="G958" t="str">
            <v>PAGO GIRO DIRECT AGO2022</v>
          </cell>
          <cell r="H958">
            <v>890212568</v>
          </cell>
          <cell r="I958" t="str">
            <v>FUNDACION CARDIOVASCULAR DE CBIA</v>
          </cell>
          <cell r="J958" t="str">
            <v>8026D82-</v>
          </cell>
          <cell r="K958" t="str">
            <v>BGA-1139961</v>
          </cell>
          <cell r="L958">
            <v>1139961</v>
          </cell>
          <cell r="M958">
            <v>218385</v>
          </cell>
        </row>
        <row r="959">
          <cell r="A959" t="str">
            <v>890212568-1138623</v>
          </cell>
          <cell r="B959">
            <v>816</v>
          </cell>
          <cell r="C959">
            <v>6537</v>
          </cell>
          <cell r="D959" t="str">
            <v>816-6537</v>
          </cell>
          <cell r="E959">
            <v>44778</v>
          </cell>
          <cell r="F959">
            <v>230550108000</v>
          </cell>
          <cell r="G959" t="str">
            <v>PAGO GIRO DIRECT AGO2022</v>
          </cell>
          <cell r="H959">
            <v>890212568</v>
          </cell>
          <cell r="I959" t="str">
            <v>FUNDACION CARDIOVASCULAR DE CBIA</v>
          </cell>
          <cell r="J959" t="str">
            <v>8030D82-</v>
          </cell>
          <cell r="K959" t="str">
            <v>BGA-1138623</v>
          </cell>
          <cell r="L959">
            <v>1138623</v>
          </cell>
          <cell r="M959">
            <v>218385</v>
          </cell>
        </row>
        <row r="960">
          <cell r="A960" t="str">
            <v>890212568-1176809</v>
          </cell>
          <cell r="B960">
            <v>816</v>
          </cell>
          <cell r="C960">
            <v>7477</v>
          </cell>
          <cell r="D960" t="str">
            <v>816-7477</v>
          </cell>
          <cell r="E960">
            <v>45054</v>
          </cell>
          <cell r="F960">
            <v>230550156800</v>
          </cell>
          <cell r="G960" t="str">
            <v>PGO GIRO DIRECT MAYO/23</v>
          </cell>
          <cell r="H960">
            <v>890212568</v>
          </cell>
          <cell r="I960" t="str">
            <v>FUNDACION CARDIOVASCULAR DE CBIA</v>
          </cell>
          <cell r="J960" t="str">
            <v>8026D82-</v>
          </cell>
          <cell r="K960" t="str">
            <v>BGA-1176809</v>
          </cell>
          <cell r="L960">
            <v>1176809</v>
          </cell>
          <cell r="M960">
            <v>218385</v>
          </cell>
        </row>
        <row r="961">
          <cell r="A961" t="str">
            <v>890212568-1130502</v>
          </cell>
          <cell r="B961">
            <v>816</v>
          </cell>
          <cell r="C961">
            <v>6366</v>
          </cell>
          <cell r="D961" t="str">
            <v>816-6366</v>
          </cell>
          <cell r="E961">
            <v>44719</v>
          </cell>
          <cell r="F961">
            <v>230550108000</v>
          </cell>
          <cell r="G961" t="str">
            <v>PAGO GIRO DIREC JUN2022</v>
          </cell>
          <cell r="H961">
            <v>890212568</v>
          </cell>
          <cell r="I961" t="str">
            <v>FUNDACION CARDIOVASCULAR DE CBIA</v>
          </cell>
          <cell r="J961" t="str">
            <v>8048D82-</v>
          </cell>
          <cell r="K961" t="str">
            <v>BGA-1130502</v>
          </cell>
          <cell r="L961">
            <v>1130502</v>
          </cell>
          <cell r="M961">
            <v>220640</v>
          </cell>
        </row>
        <row r="962">
          <cell r="A962" t="str">
            <v>890212568-688344</v>
          </cell>
          <cell r="B962">
            <v>816</v>
          </cell>
          <cell r="C962">
            <v>7990</v>
          </cell>
          <cell r="D962" t="str">
            <v>816-7990</v>
          </cell>
          <cell r="E962">
            <v>45208</v>
          </cell>
          <cell r="F962">
            <v>230550108000</v>
          </cell>
          <cell r="G962" t="str">
            <v>PGO GIRO DIRECT OCT/23</v>
          </cell>
          <cell r="H962">
            <v>890212568</v>
          </cell>
          <cell r="I962" t="str">
            <v>FUNDACION CARDIOVASCULAR DE CBIA</v>
          </cell>
          <cell r="J962" t="str">
            <v>8037D82-</v>
          </cell>
          <cell r="K962" t="str">
            <v>FHIC-688344</v>
          </cell>
          <cell r="L962">
            <v>688344</v>
          </cell>
          <cell r="M962">
            <v>229681</v>
          </cell>
        </row>
        <row r="963">
          <cell r="A963" t="str">
            <v>890212568-1203484</v>
          </cell>
          <cell r="B963">
            <v>816</v>
          </cell>
          <cell r="C963">
            <v>7990</v>
          </cell>
          <cell r="D963" t="str">
            <v>816-7990</v>
          </cell>
          <cell r="E963">
            <v>45208</v>
          </cell>
          <cell r="F963">
            <v>230550108000</v>
          </cell>
          <cell r="G963" t="str">
            <v>PGO GIRO DIRECT OCT/23</v>
          </cell>
          <cell r="H963">
            <v>890212568</v>
          </cell>
          <cell r="I963" t="str">
            <v>FUNDACION CARDIOVASCULAR DE CBIA</v>
          </cell>
          <cell r="J963" t="str">
            <v>8036D82-</v>
          </cell>
          <cell r="K963" t="str">
            <v>BGA1203484</v>
          </cell>
          <cell r="L963">
            <v>1203484</v>
          </cell>
          <cell r="M963">
            <v>232460</v>
          </cell>
        </row>
        <row r="964">
          <cell r="A964" t="str">
            <v>890212568-1205819</v>
          </cell>
          <cell r="B964">
            <v>816</v>
          </cell>
          <cell r="C964">
            <v>7990</v>
          </cell>
          <cell r="D964" t="str">
            <v>816-7990</v>
          </cell>
          <cell r="E964">
            <v>45208</v>
          </cell>
          <cell r="F964">
            <v>230550108000</v>
          </cell>
          <cell r="G964" t="str">
            <v>PGO GIRO DIRECT OCT/23</v>
          </cell>
          <cell r="H964">
            <v>890212568</v>
          </cell>
          <cell r="I964" t="str">
            <v>FUNDACION CARDIOVASCULAR DE CBIA</v>
          </cell>
          <cell r="J964" t="str">
            <v>8036D82-</v>
          </cell>
          <cell r="K964" t="str">
            <v>BGA1205819</v>
          </cell>
          <cell r="L964">
            <v>1205819</v>
          </cell>
          <cell r="M964">
            <v>232460</v>
          </cell>
        </row>
        <row r="965">
          <cell r="A965" t="str">
            <v>890212568-1207939</v>
          </cell>
          <cell r="B965">
            <v>816</v>
          </cell>
          <cell r="C965">
            <v>7990</v>
          </cell>
          <cell r="D965" t="str">
            <v>816-7990</v>
          </cell>
          <cell r="E965">
            <v>45208</v>
          </cell>
          <cell r="F965">
            <v>230550108000</v>
          </cell>
          <cell r="G965" t="str">
            <v>PGO GIRO DIRECT OCT/23</v>
          </cell>
          <cell r="H965">
            <v>890212568</v>
          </cell>
          <cell r="I965" t="str">
            <v>FUNDACION CARDIOVASCULAR DE CBIA</v>
          </cell>
          <cell r="J965" t="str">
            <v>8036D82-</v>
          </cell>
          <cell r="K965" t="str">
            <v>BGA1207939</v>
          </cell>
          <cell r="L965">
            <v>1207939</v>
          </cell>
          <cell r="M965">
            <v>232460</v>
          </cell>
        </row>
        <row r="966">
          <cell r="A966" t="str">
            <v>890212568-691611</v>
          </cell>
          <cell r="B966">
            <v>816</v>
          </cell>
          <cell r="C966">
            <v>7990</v>
          </cell>
          <cell r="D966" t="str">
            <v>816-7990</v>
          </cell>
          <cell r="E966">
            <v>45208</v>
          </cell>
          <cell r="F966">
            <v>230550108000</v>
          </cell>
          <cell r="G966" t="str">
            <v>PGO GIRO DIRECT OCT/23</v>
          </cell>
          <cell r="H966">
            <v>890212568</v>
          </cell>
          <cell r="I966" t="str">
            <v>FUNDACION CARDIOVASCULAR DE CBIA</v>
          </cell>
          <cell r="J966" t="str">
            <v>8026D82-</v>
          </cell>
          <cell r="K966" t="str">
            <v>FHIC-691611</v>
          </cell>
          <cell r="L966">
            <v>691611</v>
          </cell>
          <cell r="M966">
            <v>232460</v>
          </cell>
        </row>
        <row r="967">
          <cell r="A967" t="str">
            <v>890212568-923469</v>
          </cell>
          <cell r="B967">
            <v>816</v>
          </cell>
          <cell r="C967">
            <v>2081</v>
          </cell>
          <cell r="D967" t="str">
            <v>816-2081</v>
          </cell>
          <cell r="E967">
            <v>43412</v>
          </cell>
          <cell r="F967">
            <v>230550108000</v>
          </cell>
          <cell r="G967" t="str">
            <v>PAGO GIRO DIRECTO NOV2018</v>
          </cell>
          <cell r="H967">
            <v>890212568</v>
          </cell>
          <cell r="I967" t="str">
            <v>FUNDACION CARDIOVASCULAR DE CBIA</v>
          </cell>
          <cell r="J967" t="str">
            <v>8026D82-</v>
          </cell>
          <cell r="K967" t="str">
            <v>BGA-923469</v>
          </cell>
          <cell r="L967">
            <v>923469</v>
          </cell>
          <cell r="M967">
            <v>239413</v>
          </cell>
        </row>
        <row r="968">
          <cell r="A968" t="str">
            <v>890212568-923468</v>
          </cell>
          <cell r="B968">
            <v>816</v>
          </cell>
          <cell r="C968">
            <v>2081</v>
          </cell>
          <cell r="D968" t="str">
            <v>816-2081</v>
          </cell>
          <cell r="E968">
            <v>43412</v>
          </cell>
          <cell r="F968">
            <v>230550108000</v>
          </cell>
          <cell r="G968" t="str">
            <v>PAGO GIRO DIRECTO NOV2018</v>
          </cell>
          <cell r="H968">
            <v>890212568</v>
          </cell>
          <cell r="I968" t="str">
            <v>FUNDACION CARDIOVASCULAR DE CBIA</v>
          </cell>
          <cell r="J968" t="str">
            <v>8030D82-</v>
          </cell>
          <cell r="K968" t="str">
            <v>BGA-923468</v>
          </cell>
          <cell r="L968">
            <v>923468</v>
          </cell>
          <cell r="M968">
            <v>239413</v>
          </cell>
        </row>
        <row r="969">
          <cell r="A969" t="str">
            <v>890212568-910923</v>
          </cell>
          <cell r="B969">
            <v>816</v>
          </cell>
          <cell r="C969">
            <v>2171</v>
          </cell>
          <cell r="D969" t="str">
            <v>816-2171</v>
          </cell>
          <cell r="E969">
            <v>43441</v>
          </cell>
          <cell r="F969">
            <v>230550108000</v>
          </cell>
          <cell r="G969" t="str">
            <v>PAGO GIRO DIRECTO DIC2018</v>
          </cell>
          <cell r="H969">
            <v>890212568</v>
          </cell>
          <cell r="I969" t="str">
            <v>FUNDACION CARDIOVASCULAR DE CBIA</v>
          </cell>
          <cell r="J969" t="str">
            <v>8052D82-</v>
          </cell>
          <cell r="K969" t="str">
            <v>BGA-910923</v>
          </cell>
          <cell r="L969">
            <v>910923</v>
          </cell>
          <cell r="M969">
            <v>239413</v>
          </cell>
        </row>
        <row r="970">
          <cell r="A970" t="str">
            <v>890212568-913043</v>
          </cell>
          <cell r="B970">
            <v>816</v>
          </cell>
          <cell r="C970">
            <v>2263</v>
          </cell>
          <cell r="D970" t="str">
            <v>816-2263</v>
          </cell>
          <cell r="E970">
            <v>43493</v>
          </cell>
          <cell r="F970">
            <v>230550108000</v>
          </cell>
          <cell r="G970" t="str">
            <v>PAGO GIRO DIRECTO ENE2019</v>
          </cell>
          <cell r="H970">
            <v>890212568</v>
          </cell>
          <cell r="I970" t="str">
            <v>FUNDACION CARDIOVASCULAR DE CBIA</v>
          </cell>
          <cell r="J970" t="str">
            <v>8030D82-</v>
          </cell>
          <cell r="K970" t="str">
            <v>BGA-913043</v>
          </cell>
          <cell r="L970">
            <v>913043</v>
          </cell>
          <cell r="M970">
            <v>239413</v>
          </cell>
        </row>
        <row r="971">
          <cell r="A971" t="str">
            <v>890212568-914477</v>
          </cell>
          <cell r="B971">
            <v>816</v>
          </cell>
          <cell r="C971">
            <v>2263</v>
          </cell>
          <cell r="D971" t="str">
            <v>816-2263</v>
          </cell>
          <cell r="E971">
            <v>43493</v>
          </cell>
          <cell r="F971">
            <v>230550108000</v>
          </cell>
          <cell r="G971" t="str">
            <v>PAGO GIRO DIRECTO ENE2019</v>
          </cell>
          <cell r="H971">
            <v>890212568</v>
          </cell>
          <cell r="I971" t="str">
            <v>FUNDACION CARDIOVASCULAR DE CBIA</v>
          </cell>
          <cell r="J971" t="str">
            <v>8036D82-</v>
          </cell>
          <cell r="K971" t="str">
            <v>BGA-914477</v>
          </cell>
          <cell r="L971">
            <v>914477</v>
          </cell>
          <cell r="M971">
            <v>239413</v>
          </cell>
        </row>
        <row r="972">
          <cell r="A972" t="str">
            <v>890212568-912486</v>
          </cell>
          <cell r="B972">
            <v>816</v>
          </cell>
          <cell r="C972">
            <v>2263</v>
          </cell>
          <cell r="D972" t="str">
            <v>816-2263</v>
          </cell>
          <cell r="E972">
            <v>43493</v>
          </cell>
          <cell r="F972">
            <v>230550108000</v>
          </cell>
          <cell r="G972" t="str">
            <v>PAGO GIRO DIRECTO ENE2019</v>
          </cell>
          <cell r="H972">
            <v>890212568</v>
          </cell>
          <cell r="I972" t="str">
            <v>FUNDACION CARDIOVASCULAR DE CBIA</v>
          </cell>
          <cell r="J972" t="str">
            <v>8026D82-</v>
          </cell>
          <cell r="K972" t="str">
            <v>BGA-912486</v>
          </cell>
          <cell r="L972">
            <v>912486</v>
          </cell>
          <cell r="M972">
            <v>239413</v>
          </cell>
        </row>
        <row r="973">
          <cell r="A973" t="str">
            <v>890212568-933152</v>
          </cell>
          <cell r="B973">
            <v>816</v>
          </cell>
          <cell r="C973">
            <v>2360</v>
          </cell>
          <cell r="D973" t="str">
            <v>816-2360</v>
          </cell>
          <cell r="E973">
            <v>43503</v>
          </cell>
          <cell r="F973">
            <v>230550108000</v>
          </cell>
          <cell r="G973" t="str">
            <v>PAGO GIRO DIRECTO ENER-19</v>
          </cell>
          <cell r="H973">
            <v>890212568</v>
          </cell>
          <cell r="I973" t="str">
            <v>FUNDACION CARDIOVASCULAR DE CBIA</v>
          </cell>
          <cell r="J973" t="str">
            <v>8026D82-</v>
          </cell>
          <cell r="K973" t="str">
            <v>BGA-933152</v>
          </cell>
          <cell r="L973">
            <v>933152</v>
          </cell>
          <cell r="M973">
            <v>239413</v>
          </cell>
        </row>
        <row r="974">
          <cell r="A974" t="str">
            <v>890212568-932752</v>
          </cell>
          <cell r="B974">
            <v>816</v>
          </cell>
          <cell r="C974">
            <v>2360</v>
          </cell>
          <cell r="D974" t="str">
            <v>816-2360</v>
          </cell>
          <cell r="E974">
            <v>43503</v>
          </cell>
          <cell r="F974">
            <v>230550108000</v>
          </cell>
          <cell r="G974" t="str">
            <v>PAGO GIRO DIRECTO ENER-19</v>
          </cell>
          <cell r="H974">
            <v>890212568</v>
          </cell>
          <cell r="I974" t="str">
            <v>FUNDACION CARDIOVASCULAR DE CBIA</v>
          </cell>
          <cell r="J974" t="str">
            <v>8036D82-</v>
          </cell>
          <cell r="K974" t="str">
            <v>BGA-932752</v>
          </cell>
          <cell r="L974">
            <v>932752</v>
          </cell>
          <cell r="M974">
            <v>239413</v>
          </cell>
        </row>
        <row r="975">
          <cell r="A975" t="str">
            <v>890212568-926986</v>
          </cell>
          <cell r="B975">
            <v>816</v>
          </cell>
          <cell r="C975">
            <v>2640</v>
          </cell>
          <cell r="D975" t="str">
            <v>816-2640</v>
          </cell>
          <cell r="E975">
            <v>43593</v>
          </cell>
          <cell r="F975">
            <v>230550108000</v>
          </cell>
          <cell r="G975" t="str">
            <v>PAGO GIRO DIRECTO MAYO 8</v>
          </cell>
          <cell r="H975">
            <v>890212568</v>
          </cell>
          <cell r="I975" t="str">
            <v>FUNDACION CARDIOVASCULAR DE CBIA</v>
          </cell>
          <cell r="J975" t="str">
            <v>8021D82-</v>
          </cell>
          <cell r="K975" t="str">
            <v>BGA-926986</v>
          </cell>
          <cell r="L975">
            <v>926986</v>
          </cell>
          <cell r="M975">
            <v>239413</v>
          </cell>
        </row>
        <row r="976">
          <cell r="A976" t="str">
            <v>890212568-931322</v>
          </cell>
          <cell r="B976">
            <v>816</v>
          </cell>
          <cell r="C976">
            <v>2640</v>
          </cell>
          <cell r="D976" t="str">
            <v>816-2640</v>
          </cell>
          <cell r="E976">
            <v>43593</v>
          </cell>
          <cell r="F976">
            <v>230550108000</v>
          </cell>
          <cell r="G976" t="str">
            <v>PAGO GIRO DIRECTO MAYO 8</v>
          </cell>
          <cell r="H976">
            <v>890212568</v>
          </cell>
          <cell r="I976" t="str">
            <v>FUNDACION CARDIOVASCULAR DE CBIA</v>
          </cell>
          <cell r="J976" t="str">
            <v>8036D82-</v>
          </cell>
          <cell r="K976" t="str">
            <v>BGA-931322</v>
          </cell>
          <cell r="L976">
            <v>931322</v>
          </cell>
          <cell r="M976">
            <v>239413</v>
          </cell>
        </row>
        <row r="977">
          <cell r="A977" t="str">
            <v>890212568-925035</v>
          </cell>
          <cell r="B977">
            <v>816</v>
          </cell>
          <cell r="C977">
            <v>2640</v>
          </cell>
          <cell r="D977" t="str">
            <v>816-2640</v>
          </cell>
          <cell r="E977">
            <v>43593</v>
          </cell>
          <cell r="F977">
            <v>230550108000</v>
          </cell>
          <cell r="G977" t="str">
            <v>PAGO GIRO DIRECTO MAYO 8</v>
          </cell>
          <cell r="H977">
            <v>890212568</v>
          </cell>
          <cell r="I977" t="str">
            <v>FUNDACION CARDIOVASCULAR DE CBIA</v>
          </cell>
          <cell r="J977" t="str">
            <v>8026D82-</v>
          </cell>
          <cell r="K977" t="str">
            <v>BGA-925035</v>
          </cell>
          <cell r="L977">
            <v>925035</v>
          </cell>
          <cell r="M977">
            <v>239413</v>
          </cell>
        </row>
        <row r="978">
          <cell r="A978" t="str">
            <v>890212568-926103</v>
          </cell>
          <cell r="B978">
            <v>816</v>
          </cell>
          <cell r="C978">
            <v>2640</v>
          </cell>
          <cell r="D978" t="str">
            <v>816-2640</v>
          </cell>
          <cell r="E978">
            <v>43593</v>
          </cell>
          <cell r="F978">
            <v>230550108000</v>
          </cell>
          <cell r="G978" t="str">
            <v>PAGO GIRO DIRECTO MAYO 8</v>
          </cell>
          <cell r="H978">
            <v>890212568</v>
          </cell>
          <cell r="I978" t="str">
            <v>FUNDACION CARDIOVASCULAR DE CBIA</v>
          </cell>
          <cell r="J978" t="str">
            <v>8031D82-</v>
          </cell>
          <cell r="K978" t="str">
            <v>BGA-926103</v>
          </cell>
          <cell r="L978">
            <v>926103</v>
          </cell>
          <cell r="M978">
            <v>239413</v>
          </cell>
        </row>
        <row r="979">
          <cell r="A979" t="str">
            <v>890212568-924459</v>
          </cell>
          <cell r="B979">
            <v>816</v>
          </cell>
          <cell r="C979">
            <v>2640</v>
          </cell>
          <cell r="D979" t="str">
            <v>816-2640</v>
          </cell>
          <cell r="E979">
            <v>43593</v>
          </cell>
          <cell r="F979">
            <v>230550108000</v>
          </cell>
          <cell r="G979" t="str">
            <v>PAGO GIRO DIRECTO MAYO 8</v>
          </cell>
          <cell r="H979">
            <v>890212568</v>
          </cell>
          <cell r="I979" t="str">
            <v>FUNDACION CARDIOVASCULAR DE CBIA</v>
          </cell>
          <cell r="J979" t="str">
            <v>8048D82-</v>
          </cell>
          <cell r="K979" t="str">
            <v>BGA-924459</v>
          </cell>
          <cell r="L979">
            <v>924459</v>
          </cell>
          <cell r="M979">
            <v>239413</v>
          </cell>
        </row>
        <row r="980">
          <cell r="A980" t="str">
            <v>890212568-930705</v>
          </cell>
          <cell r="B980">
            <v>816</v>
          </cell>
          <cell r="C980">
            <v>2640</v>
          </cell>
          <cell r="D980" t="str">
            <v>816-2640</v>
          </cell>
          <cell r="E980">
            <v>43593</v>
          </cell>
          <cell r="F980">
            <v>230550108000</v>
          </cell>
          <cell r="G980" t="str">
            <v>PAGO GIRO DIRECTO MAYO 8</v>
          </cell>
          <cell r="H980">
            <v>890212568</v>
          </cell>
          <cell r="I980" t="str">
            <v>FUNDACION CARDIOVASCULAR DE CBIA</v>
          </cell>
          <cell r="J980" t="str">
            <v>8036D82-</v>
          </cell>
          <cell r="K980" t="str">
            <v>BGA-930705</v>
          </cell>
          <cell r="L980">
            <v>930705</v>
          </cell>
          <cell r="M980">
            <v>239413</v>
          </cell>
        </row>
        <row r="981">
          <cell r="A981" t="str">
            <v>890212568-929102</v>
          </cell>
          <cell r="B981">
            <v>816</v>
          </cell>
          <cell r="C981">
            <v>2640</v>
          </cell>
          <cell r="D981" t="str">
            <v>816-2640</v>
          </cell>
          <cell r="E981">
            <v>43593</v>
          </cell>
          <cell r="F981">
            <v>230550108000</v>
          </cell>
          <cell r="G981" t="str">
            <v>PAGO GIRO DIRECTO MAYO 8</v>
          </cell>
          <cell r="H981">
            <v>890212568</v>
          </cell>
          <cell r="I981" t="str">
            <v>FUNDACION CARDIOVASCULAR DE CBIA</v>
          </cell>
          <cell r="J981" t="str">
            <v>8036D82-</v>
          </cell>
          <cell r="K981" t="str">
            <v>BGA-929102</v>
          </cell>
          <cell r="L981">
            <v>929102</v>
          </cell>
          <cell r="M981">
            <v>239413</v>
          </cell>
        </row>
        <row r="982">
          <cell r="A982" t="str">
            <v>890212568-935181</v>
          </cell>
          <cell r="B982">
            <v>816</v>
          </cell>
          <cell r="C982">
            <v>2998</v>
          </cell>
          <cell r="D982" t="str">
            <v>816-2998</v>
          </cell>
          <cell r="E982">
            <v>43714</v>
          </cell>
          <cell r="F982">
            <v>230550108000</v>
          </cell>
          <cell r="G982" t="str">
            <v>PAGO GIRO DIRECTO SEP2019</v>
          </cell>
          <cell r="H982">
            <v>890212568</v>
          </cell>
          <cell r="I982" t="str">
            <v>FUNDACION CARDIOVASCULAR DE CBIA</v>
          </cell>
          <cell r="J982" t="str">
            <v>8030D82-</v>
          </cell>
          <cell r="K982" t="str">
            <v>BGA-935181</v>
          </cell>
          <cell r="L982">
            <v>935181</v>
          </cell>
          <cell r="M982">
            <v>239413</v>
          </cell>
        </row>
        <row r="983">
          <cell r="A983" t="str">
            <v>890212568-936750</v>
          </cell>
          <cell r="B983">
            <v>816</v>
          </cell>
          <cell r="C983">
            <v>2998</v>
          </cell>
          <cell r="D983" t="str">
            <v>816-2998</v>
          </cell>
          <cell r="E983">
            <v>43714</v>
          </cell>
          <cell r="F983">
            <v>230550108000</v>
          </cell>
          <cell r="G983" t="str">
            <v>PAGO GIRO DIRECTO SEP2019</v>
          </cell>
          <cell r="H983">
            <v>890212568</v>
          </cell>
          <cell r="I983" t="str">
            <v>FUNDACION CARDIOVASCULAR DE CBIA</v>
          </cell>
          <cell r="J983" t="str">
            <v>8052D82-</v>
          </cell>
          <cell r="K983" t="str">
            <v>BGA-936750</v>
          </cell>
          <cell r="L983">
            <v>936750</v>
          </cell>
          <cell r="M983">
            <v>239413</v>
          </cell>
        </row>
        <row r="984">
          <cell r="A984" t="str">
            <v>890212568-948099</v>
          </cell>
          <cell r="B984">
            <v>816</v>
          </cell>
          <cell r="C984">
            <v>2998</v>
          </cell>
          <cell r="D984" t="str">
            <v>816-2998</v>
          </cell>
          <cell r="E984">
            <v>43714</v>
          </cell>
          <cell r="F984">
            <v>230550108000</v>
          </cell>
          <cell r="G984" t="str">
            <v>PAGO GIRO DIRECTO SEP2019</v>
          </cell>
          <cell r="H984">
            <v>890212568</v>
          </cell>
          <cell r="I984" t="str">
            <v>FUNDACION CARDIOVASCULAR DE CBIA</v>
          </cell>
          <cell r="J984" t="str">
            <v>8026D82-</v>
          </cell>
          <cell r="K984" t="str">
            <v>BGA-948099</v>
          </cell>
          <cell r="L984">
            <v>948099</v>
          </cell>
          <cell r="M984">
            <v>239413</v>
          </cell>
        </row>
        <row r="985">
          <cell r="A985" t="str">
            <v>890212568-947802</v>
          </cell>
          <cell r="B985">
            <v>816</v>
          </cell>
          <cell r="C985">
            <v>2998</v>
          </cell>
          <cell r="D985" t="str">
            <v>816-2998</v>
          </cell>
          <cell r="E985">
            <v>43714</v>
          </cell>
          <cell r="F985">
            <v>230550108000</v>
          </cell>
          <cell r="G985" t="str">
            <v>PAGO GIRO DIRECTO SEP2019</v>
          </cell>
          <cell r="H985">
            <v>890212568</v>
          </cell>
          <cell r="I985" t="str">
            <v>FUNDACION CARDIOVASCULAR DE CBIA</v>
          </cell>
          <cell r="J985" t="str">
            <v>8026D82-</v>
          </cell>
          <cell r="K985" t="str">
            <v>BGA-947802</v>
          </cell>
          <cell r="L985">
            <v>947802</v>
          </cell>
          <cell r="M985">
            <v>239413</v>
          </cell>
        </row>
        <row r="986">
          <cell r="A986" t="str">
            <v>890212568-946598</v>
          </cell>
          <cell r="B986">
            <v>816</v>
          </cell>
          <cell r="C986">
            <v>2998</v>
          </cell>
          <cell r="D986" t="str">
            <v>816-2998</v>
          </cell>
          <cell r="E986">
            <v>43714</v>
          </cell>
          <cell r="F986">
            <v>230550108000</v>
          </cell>
          <cell r="G986" t="str">
            <v>PAGO GIRO DIRECTO SEP2019</v>
          </cell>
          <cell r="H986">
            <v>890212568</v>
          </cell>
          <cell r="I986" t="str">
            <v>FUNDACION CARDIOVASCULAR DE CBIA</v>
          </cell>
          <cell r="J986" t="str">
            <v>8026D82-</v>
          </cell>
          <cell r="K986" t="str">
            <v>BGA-946598</v>
          </cell>
          <cell r="L986">
            <v>946598</v>
          </cell>
          <cell r="M986">
            <v>239413</v>
          </cell>
        </row>
        <row r="987">
          <cell r="A987" t="str">
            <v>890212568-952495</v>
          </cell>
          <cell r="B987">
            <v>816</v>
          </cell>
          <cell r="C987">
            <v>3100</v>
          </cell>
          <cell r="D987" t="str">
            <v>816-3100</v>
          </cell>
          <cell r="E987">
            <v>43745</v>
          </cell>
          <cell r="F987">
            <v>230550108000</v>
          </cell>
          <cell r="G987" t="str">
            <v>PAGO GIRO DIRECTO OCT2019</v>
          </cell>
          <cell r="H987">
            <v>890212568</v>
          </cell>
          <cell r="I987" t="str">
            <v>FUNDACION CARDIOVASCULAR DE CBIA</v>
          </cell>
          <cell r="J987" t="str">
            <v>8025D82-</v>
          </cell>
          <cell r="K987" t="str">
            <v>BGA-952495</v>
          </cell>
          <cell r="L987">
            <v>952495</v>
          </cell>
          <cell r="M987">
            <v>239413</v>
          </cell>
        </row>
        <row r="988">
          <cell r="A988" t="str">
            <v>890212568-950107</v>
          </cell>
          <cell r="B988">
            <v>816</v>
          </cell>
          <cell r="C988">
            <v>3100</v>
          </cell>
          <cell r="D988" t="str">
            <v>816-3100</v>
          </cell>
          <cell r="E988">
            <v>43745</v>
          </cell>
          <cell r="F988">
            <v>230550108000</v>
          </cell>
          <cell r="G988" t="str">
            <v>PAGO GIRO DIRECTO OCT2019</v>
          </cell>
          <cell r="H988">
            <v>890212568</v>
          </cell>
          <cell r="I988" t="str">
            <v>FUNDACION CARDIOVASCULAR DE CBIA</v>
          </cell>
          <cell r="J988" t="str">
            <v>8026D82-</v>
          </cell>
          <cell r="K988" t="str">
            <v>BGA-950107</v>
          </cell>
          <cell r="L988">
            <v>950107</v>
          </cell>
          <cell r="M988">
            <v>239413</v>
          </cell>
        </row>
        <row r="989">
          <cell r="A989" t="str">
            <v>890212568-950891</v>
          </cell>
          <cell r="B989">
            <v>816</v>
          </cell>
          <cell r="C989">
            <v>3100</v>
          </cell>
          <cell r="D989" t="str">
            <v>816-3100</v>
          </cell>
          <cell r="E989">
            <v>43745</v>
          </cell>
          <cell r="F989">
            <v>230550108000</v>
          </cell>
          <cell r="G989" t="str">
            <v>PAGO GIRO DIRECTO OCT2019</v>
          </cell>
          <cell r="H989">
            <v>890212568</v>
          </cell>
          <cell r="I989" t="str">
            <v>FUNDACION CARDIOVASCULAR DE CBIA</v>
          </cell>
          <cell r="J989" t="str">
            <v>8026D82-</v>
          </cell>
          <cell r="K989" t="str">
            <v>BGA-950891</v>
          </cell>
          <cell r="L989">
            <v>950891</v>
          </cell>
          <cell r="M989">
            <v>239413</v>
          </cell>
        </row>
        <row r="990">
          <cell r="A990" t="str">
            <v>890212568-952082</v>
          </cell>
          <cell r="B990">
            <v>816</v>
          </cell>
          <cell r="C990">
            <v>3100</v>
          </cell>
          <cell r="D990" t="str">
            <v>816-3100</v>
          </cell>
          <cell r="E990">
            <v>43745</v>
          </cell>
          <cell r="F990">
            <v>230550108000</v>
          </cell>
          <cell r="G990" t="str">
            <v>PAGO GIRO DIRECTO OCT2019</v>
          </cell>
          <cell r="H990">
            <v>890212568</v>
          </cell>
          <cell r="I990" t="str">
            <v>FUNDACION CARDIOVASCULAR DE CBIA</v>
          </cell>
          <cell r="J990" t="str">
            <v>8026D82-</v>
          </cell>
          <cell r="K990" t="str">
            <v>BGA-952082</v>
          </cell>
          <cell r="L990">
            <v>952082</v>
          </cell>
          <cell r="M990">
            <v>239413</v>
          </cell>
        </row>
        <row r="991">
          <cell r="A991" t="str">
            <v>890212568-951027</v>
          </cell>
          <cell r="B991">
            <v>816</v>
          </cell>
          <cell r="C991">
            <v>3100</v>
          </cell>
          <cell r="D991" t="str">
            <v>816-3100</v>
          </cell>
          <cell r="E991">
            <v>43745</v>
          </cell>
          <cell r="F991">
            <v>230550108000</v>
          </cell>
          <cell r="G991" t="str">
            <v>PAGO GIRO DIRECTO OCT2019</v>
          </cell>
          <cell r="H991">
            <v>890212568</v>
          </cell>
          <cell r="I991" t="str">
            <v>FUNDACION CARDIOVASCULAR DE CBIA</v>
          </cell>
          <cell r="J991" t="str">
            <v>8030D82-</v>
          </cell>
          <cell r="K991" t="str">
            <v>BGA-951027</v>
          </cell>
          <cell r="L991">
            <v>951027</v>
          </cell>
          <cell r="M991">
            <v>239413</v>
          </cell>
        </row>
        <row r="992">
          <cell r="A992" t="str">
            <v>890212568-951865</v>
          </cell>
          <cell r="B992">
            <v>816</v>
          </cell>
          <cell r="C992">
            <v>3100</v>
          </cell>
          <cell r="D992" t="str">
            <v>816-3100</v>
          </cell>
          <cell r="E992">
            <v>43745</v>
          </cell>
          <cell r="F992">
            <v>230550108000</v>
          </cell>
          <cell r="G992" t="str">
            <v>PAGO GIRO DIRECTO OCT2019</v>
          </cell>
          <cell r="H992">
            <v>890212568</v>
          </cell>
          <cell r="I992" t="str">
            <v>FUNDACION CARDIOVASCULAR DE CBIA</v>
          </cell>
          <cell r="J992" t="str">
            <v>8026D82-</v>
          </cell>
          <cell r="K992" t="str">
            <v>BGA-951865</v>
          </cell>
          <cell r="L992">
            <v>951865</v>
          </cell>
          <cell r="M992">
            <v>239413</v>
          </cell>
        </row>
        <row r="993">
          <cell r="A993" t="str">
            <v>890212568-952726</v>
          </cell>
          <cell r="B993">
            <v>816</v>
          </cell>
          <cell r="C993">
            <v>3100</v>
          </cell>
          <cell r="D993" t="str">
            <v>816-3100</v>
          </cell>
          <cell r="E993">
            <v>43745</v>
          </cell>
          <cell r="F993">
            <v>230550108000</v>
          </cell>
          <cell r="G993" t="str">
            <v>PAGO GIRO DIRECTO OCT2019</v>
          </cell>
          <cell r="H993">
            <v>890212568</v>
          </cell>
          <cell r="I993" t="str">
            <v>FUNDACION CARDIOVASCULAR DE CBIA</v>
          </cell>
          <cell r="J993" t="str">
            <v>8031D82-</v>
          </cell>
          <cell r="K993" t="str">
            <v>BGA-952726</v>
          </cell>
          <cell r="L993">
            <v>952726</v>
          </cell>
          <cell r="M993">
            <v>239413</v>
          </cell>
        </row>
        <row r="994">
          <cell r="A994" t="str">
            <v>890212568-952727</v>
          </cell>
          <cell r="B994">
            <v>816</v>
          </cell>
          <cell r="C994">
            <v>3100</v>
          </cell>
          <cell r="D994" t="str">
            <v>816-3100</v>
          </cell>
          <cell r="E994">
            <v>43745</v>
          </cell>
          <cell r="F994">
            <v>230550108000</v>
          </cell>
          <cell r="G994" t="str">
            <v>PAGO GIRO DIRECTO OCT2019</v>
          </cell>
          <cell r="H994">
            <v>890212568</v>
          </cell>
          <cell r="I994" t="str">
            <v>FUNDACION CARDIOVASCULAR DE CBIA</v>
          </cell>
          <cell r="J994" t="str">
            <v>8036D82-</v>
          </cell>
          <cell r="K994" t="str">
            <v>BGA-952727</v>
          </cell>
          <cell r="L994">
            <v>952727</v>
          </cell>
          <cell r="M994">
            <v>239413</v>
          </cell>
        </row>
        <row r="995">
          <cell r="A995" t="str">
            <v>890212568-957846</v>
          </cell>
          <cell r="B995">
            <v>816</v>
          </cell>
          <cell r="C995">
            <v>3202</v>
          </cell>
          <cell r="D995" t="str">
            <v>816-3202</v>
          </cell>
          <cell r="E995">
            <v>43776</v>
          </cell>
          <cell r="F995">
            <v>230550108000</v>
          </cell>
          <cell r="G995" t="str">
            <v>PAGO GIRO DIRECTO OCT2019</v>
          </cell>
          <cell r="H995">
            <v>890212568</v>
          </cell>
          <cell r="I995" t="str">
            <v>FUNDACION CARDIOVASCULAR DE CBIA</v>
          </cell>
          <cell r="J995" t="str">
            <v>8036D82-</v>
          </cell>
          <cell r="K995" t="str">
            <v>BGA-957846</v>
          </cell>
          <cell r="L995">
            <v>957846</v>
          </cell>
          <cell r="M995">
            <v>239413</v>
          </cell>
        </row>
        <row r="996">
          <cell r="A996" t="str">
            <v>890212568-957057</v>
          </cell>
          <cell r="B996">
            <v>816</v>
          </cell>
          <cell r="C996">
            <v>3202</v>
          </cell>
          <cell r="D996" t="str">
            <v>816-3202</v>
          </cell>
          <cell r="E996">
            <v>43776</v>
          </cell>
          <cell r="F996">
            <v>230550108000</v>
          </cell>
          <cell r="G996" t="str">
            <v>PAGO GIRO DIRECTO OCT2019</v>
          </cell>
          <cell r="H996">
            <v>890212568</v>
          </cell>
          <cell r="I996" t="str">
            <v>FUNDACION CARDIOVASCULAR DE CBIA</v>
          </cell>
          <cell r="J996" t="str">
            <v>8030D82-</v>
          </cell>
          <cell r="K996" t="str">
            <v>BGA-957057</v>
          </cell>
          <cell r="L996">
            <v>957057</v>
          </cell>
          <cell r="M996">
            <v>239413</v>
          </cell>
        </row>
        <row r="997">
          <cell r="A997" t="str">
            <v>890212568-959184</v>
          </cell>
          <cell r="B997">
            <v>816</v>
          </cell>
          <cell r="C997">
            <v>3314</v>
          </cell>
          <cell r="D997" t="str">
            <v>816-3314</v>
          </cell>
          <cell r="E997">
            <v>43805</v>
          </cell>
          <cell r="F997">
            <v>230550108000</v>
          </cell>
          <cell r="G997" t="str">
            <v>PAGO GIRO DIRECTO DIC2019</v>
          </cell>
          <cell r="H997">
            <v>890212568</v>
          </cell>
          <cell r="I997" t="str">
            <v>FUNDACION CARDIOVASCULAR DE CBIA</v>
          </cell>
          <cell r="J997" t="str">
            <v>8026D82-</v>
          </cell>
          <cell r="K997" t="str">
            <v>BGA-959184</v>
          </cell>
          <cell r="L997">
            <v>959184</v>
          </cell>
          <cell r="M997">
            <v>239413</v>
          </cell>
        </row>
        <row r="998">
          <cell r="A998" t="str">
            <v>890212568-965900</v>
          </cell>
          <cell r="B998">
            <v>816</v>
          </cell>
          <cell r="C998">
            <v>3511</v>
          </cell>
          <cell r="D998" t="str">
            <v>816-3511</v>
          </cell>
          <cell r="E998">
            <v>43868</v>
          </cell>
          <cell r="F998">
            <v>230550108000</v>
          </cell>
          <cell r="G998" t="str">
            <v>PAGO GIRO DIRECTO FEB2020</v>
          </cell>
          <cell r="H998">
            <v>890212568</v>
          </cell>
          <cell r="I998" t="str">
            <v>FUNDACION CARDIOVASCULAR DE CBIA</v>
          </cell>
          <cell r="J998" t="str">
            <v>8026D82-</v>
          </cell>
          <cell r="K998" t="str">
            <v>BGA-965900</v>
          </cell>
          <cell r="L998">
            <v>965900</v>
          </cell>
          <cell r="M998">
            <v>239413</v>
          </cell>
        </row>
        <row r="999">
          <cell r="A999" t="str">
            <v>890212568-965310</v>
          </cell>
          <cell r="B999">
            <v>816</v>
          </cell>
          <cell r="C999">
            <v>3511</v>
          </cell>
          <cell r="D999" t="str">
            <v>816-3511</v>
          </cell>
          <cell r="E999">
            <v>43868</v>
          </cell>
          <cell r="F999">
            <v>230550108000</v>
          </cell>
          <cell r="G999" t="str">
            <v>PAGO GIRO DIRECTO FEB2020</v>
          </cell>
          <cell r="H999">
            <v>890212568</v>
          </cell>
          <cell r="I999" t="str">
            <v>FUNDACION CARDIOVASCULAR DE CBIA</v>
          </cell>
          <cell r="J999" t="str">
            <v>8030D82-</v>
          </cell>
          <cell r="K999" t="str">
            <v>BGA-965310</v>
          </cell>
          <cell r="L999">
            <v>965310</v>
          </cell>
          <cell r="M999">
            <v>239413</v>
          </cell>
        </row>
        <row r="1000">
          <cell r="A1000" t="str">
            <v>890212568-972343</v>
          </cell>
          <cell r="B1000">
            <v>816</v>
          </cell>
          <cell r="C1000">
            <v>3603</v>
          </cell>
          <cell r="D1000" t="str">
            <v>816-3603</v>
          </cell>
          <cell r="E1000">
            <v>43896</v>
          </cell>
          <cell r="F1000">
            <v>230550108000</v>
          </cell>
          <cell r="G1000" t="str">
            <v>PAGO GIRO DIRECTO MARZO20</v>
          </cell>
          <cell r="H1000">
            <v>890212568</v>
          </cell>
          <cell r="I1000" t="str">
            <v>FUNDACION CARDIOVASCULAR DE CBIA</v>
          </cell>
          <cell r="J1000" t="str">
            <v>8036D82-</v>
          </cell>
          <cell r="K1000" t="str">
            <v>BGA-972343</v>
          </cell>
          <cell r="L1000">
            <v>972343</v>
          </cell>
          <cell r="M1000">
            <v>239413</v>
          </cell>
        </row>
        <row r="1001">
          <cell r="A1001" t="str">
            <v>890212568-1048010</v>
          </cell>
          <cell r="B1001">
            <v>816</v>
          </cell>
          <cell r="C1001">
            <v>3801</v>
          </cell>
          <cell r="D1001" t="str">
            <v>816-3801</v>
          </cell>
          <cell r="E1001">
            <v>43959</v>
          </cell>
          <cell r="F1001">
            <v>230550108000</v>
          </cell>
          <cell r="G1001" t="str">
            <v>PAGO GIRO DIRECTO MAY2020</v>
          </cell>
          <cell r="H1001">
            <v>890212568</v>
          </cell>
          <cell r="I1001" t="str">
            <v>FUNDACION CARDIOVASCULAR DE CBIA</v>
          </cell>
          <cell r="J1001" t="str">
            <v>8029D82-</v>
          </cell>
          <cell r="K1001" t="str">
            <v>BGA-1048010</v>
          </cell>
          <cell r="L1001">
            <v>1048010</v>
          </cell>
          <cell r="M1001">
            <v>239413</v>
          </cell>
        </row>
        <row r="1002">
          <cell r="A1002" t="str">
            <v>890212568-1050613</v>
          </cell>
          <cell r="B1002">
            <v>816</v>
          </cell>
          <cell r="C1002">
            <v>3801</v>
          </cell>
          <cell r="D1002" t="str">
            <v>816-3801</v>
          </cell>
          <cell r="E1002">
            <v>43959</v>
          </cell>
          <cell r="F1002">
            <v>230550108000</v>
          </cell>
          <cell r="G1002" t="str">
            <v>PAGO GIRO DIRECTO MAY2020</v>
          </cell>
          <cell r="H1002">
            <v>890212568</v>
          </cell>
          <cell r="I1002" t="str">
            <v>FUNDACION CARDIOVASCULAR DE CBIA</v>
          </cell>
          <cell r="J1002" t="str">
            <v>8021D82-</v>
          </cell>
          <cell r="K1002" t="str">
            <v>BGA-1050613</v>
          </cell>
          <cell r="L1002">
            <v>1050613</v>
          </cell>
          <cell r="M1002">
            <v>239413</v>
          </cell>
        </row>
        <row r="1003">
          <cell r="A1003" t="str">
            <v>890212568-1050686</v>
          </cell>
          <cell r="B1003">
            <v>816</v>
          </cell>
          <cell r="C1003">
            <v>3801</v>
          </cell>
          <cell r="D1003" t="str">
            <v>816-3801</v>
          </cell>
          <cell r="E1003">
            <v>43959</v>
          </cell>
          <cell r="F1003">
            <v>230550108000</v>
          </cell>
          <cell r="G1003" t="str">
            <v>PAGO GIRO DIRECTO MAY2020</v>
          </cell>
          <cell r="H1003">
            <v>890212568</v>
          </cell>
          <cell r="I1003" t="str">
            <v>FUNDACION CARDIOVASCULAR DE CBIA</v>
          </cell>
          <cell r="J1003" t="str">
            <v>8026D82-</v>
          </cell>
          <cell r="K1003" t="str">
            <v>BGA-1050686</v>
          </cell>
          <cell r="L1003">
            <v>1050686</v>
          </cell>
          <cell r="M1003">
            <v>239413</v>
          </cell>
        </row>
        <row r="1004">
          <cell r="A1004" t="str">
            <v>890212568-1051207</v>
          </cell>
          <cell r="B1004">
            <v>816</v>
          </cell>
          <cell r="C1004">
            <v>3801</v>
          </cell>
          <cell r="D1004" t="str">
            <v>816-3801</v>
          </cell>
          <cell r="E1004">
            <v>43959</v>
          </cell>
          <cell r="F1004">
            <v>230550108000</v>
          </cell>
          <cell r="G1004" t="str">
            <v>PAGO GIRO DIRECTO MAY2020</v>
          </cell>
          <cell r="H1004">
            <v>890212568</v>
          </cell>
          <cell r="I1004" t="str">
            <v>FUNDACION CARDIOVASCULAR DE CBIA</v>
          </cell>
          <cell r="J1004" t="str">
            <v>8030D82-</v>
          </cell>
          <cell r="K1004" t="str">
            <v>BGA-1051207</v>
          </cell>
          <cell r="L1004">
            <v>1051207</v>
          </cell>
          <cell r="M1004">
            <v>239413</v>
          </cell>
        </row>
        <row r="1005">
          <cell r="A1005" t="str">
            <v>890212568-1054129</v>
          </cell>
          <cell r="B1005">
            <v>816</v>
          </cell>
          <cell r="C1005">
            <v>3910</v>
          </cell>
          <cell r="D1005" t="str">
            <v>816-3910</v>
          </cell>
          <cell r="E1005">
            <v>43987</v>
          </cell>
          <cell r="F1005">
            <v>230550108000</v>
          </cell>
          <cell r="G1005" t="str">
            <v>PAGO GIRO DIRECTO JUN2020</v>
          </cell>
          <cell r="H1005">
            <v>890212568</v>
          </cell>
          <cell r="I1005" t="str">
            <v>FUNDACION CARDIOVASCULAR DE CBIA</v>
          </cell>
          <cell r="J1005" t="str">
            <v>8031D82-</v>
          </cell>
          <cell r="K1005" t="str">
            <v>BGA-1054129</v>
          </cell>
          <cell r="L1005">
            <v>1054129</v>
          </cell>
          <cell r="M1005">
            <v>239413</v>
          </cell>
        </row>
        <row r="1006">
          <cell r="A1006" t="str">
            <v>890212568-1053417</v>
          </cell>
          <cell r="B1006">
            <v>816</v>
          </cell>
          <cell r="C1006">
            <v>3910</v>
          </cell>
          <cell r="D1006" t="str">
            <v>816-3910</v>
          </cell>
          <cell r="E1006">
            <v>43987</v>
          </cell>
          <cell r="F1006">
            <v>230550108000</v>
          </cell>
          <cell r="G1006" t="str">
            <v>PAGO GIRO DIRECTO JUN2020</v>
          </cell>
          <cell r="H1006">
            <v>890212568</v>
          </cell>
          <cell r="I1006" t="str">
            <v>FUNDACION CARDIOVASCULAR DE CBIA</v>
          </cell>
          <cell r="J1006" t="str">
            <v>8026D82-</v>
          </cell>
          <cell r="K1006" t="str">
            <v>BGA-1053417</v>
          </cell>
          <cell r="L1006">
            <v>1053417</v>
          </cell>
          <cell r="M1006">
            <v>239413</v>
          </cell>
        </row>
        <row r="1007">
          <cell r="A1007" t="str">
            <v>890212568-1069614</v>
          </cell>
          <cell r="B1007">
            <v>816</v>
          </cell>
          <cell r="C1007">
            <v>4622</v>
          </cell>
          <cell r="D1007" t="str">
            <v>816-4622</v>
          </cell>
          <cell r="E1007">
            <v>44214</v>
          </cell>
          <cell r="F1007">
            <v>230550108000</v>
          </cell>
          <cell r="G1007" t="str">
            <v>PAGO GIRO DIRECTO ENE2021</v>
          </cell>
          <cell r="H1007">
            <v>890212568</v>
          </cell>
          <cell r="I1007" t="str">
            <v>FUNDACION CARDIOVASCULAR DE CBIA</v>
          </cell>
          <cell r="J1007" t="str">
            <v>8031D82-</v>
          </cell>
          <cell r="K1007" t="str">
            <v>BGA-1069614</v>
          </cell>
          <cell r="L1007">
            <v>1069614</v>
          </cell>
          <cell r="M1007">
            <v>239413</v>
          </cell>
        </row>
        <row r="1008">
          <cell r="A1008" t="str">
            <v>890212568-1063798</v>
          </cell>
          <cell r="B1008">
            <v>816</v>
          </cell>
          <cell r="C1008">
            <v>4622</v>
          </cell>
          <cell r="D1008" t="str">
            <v>816-4622</v>
          </cell>
          <cell r="E1008">
            <v>44214</v>
          </cell>
          <cell r="F1008">
            <v>230550108000</v>
          </cell>
          <cell r="G1008" t="str">
            <v>PAGO GIRO DIRECTO ENE2021</v>
          </cell>
          <cell r="H1008">
            <v>890212568</v>
          </cell>
          <cell r="I1008" t="str">
            <v>FUNDACION CARDIOVASCULAR DE CBIA</v>
          </cell>
          <cell r="J1008" t="str">
            <v>8026D82-</v>
          </cell>
          <cell r="K1008" t="str">
            <v>BGA-1063798</v>
          </cell>
          <cell r="L1008">
            <v>1063798</v>
          </cell>
          <cell r="M1008">
            <v>239413</v>
          </cell>
        </row>
        <row r="1009">
          <cell r="A1009" t="str">
            <v>890212568-1068615</v>
          </cell>
          <cell r="B1009">
            <v>816</v>
          </cell>
          <cell r="C1009">
            <v>4622</v>
          </cell>
          <cell r="D1009" t="str">
            <v>816-4622</v>
          </cell>
          <cell r="E1009">
            <v>44214</v>
          </cell>
          <cell r="F1009">
            <v>230550108000</v>
          </cell>
          <cell r="G1009" t="str">
            <v>PAGO GIRO DIRECTO ENE2021</v>
          </cell>
          <cell r="H1009">
            <v>890212568</v>
          </cell>
          <cell r="I1009" t="str">
            <v>FUNDACION CARDIOVASCULAR DE CBIA</v>
          </cell>
          <cell r="J1009" t="str">
            <v>8030D82-</v>
          </cell>
          <cell r="K1009" t="str">
            <v>BGA-1068615</v>
          </cell>
          <cell r="L1009">
            <v>1068615</v>
          </cell>
          <cell r="M1009">
            <v>239413</v>
          </cell>
        </row>
        <row r="1010">
          <cell r="A1010" t="str">
            <v>890212568-1073225</v>
          </cell>
          <cell r="B1010">
            <v>816</v>
          </cell>
          <cell r="C1010">
            <v>4727</v>
          </cell>
          <cell r="D1010" t="str">
            <v>816-4727</v>
          </cell>
          <cell r="E1010">
            <v>44232</v>
          </cell>
          <cell r="F1010">
            <v>230550108000</v>
          </cell>
          <cell r="G1010" t="str">
            <v>PAGO GIRO DIRECTO FEB2021</v>
          </cell>
          <cell r="H1010">
            <v>890212568</v>
          </cell>
          <cell r="I1010" t="str">
            <v>FUNDACION CARDIOVASCULAR DE CBIA</v>
          </cell>
          <cell r="J1010" t="str">
            <v>8036D82-</v>
          </cell>
          <cell r="K1010" t="str">
            <v>BGA-1073225</v>
          </cell>
          <cell r="L1010">
            <v>1073225</v>
          </cell>
          <cell r="M1010">
            <v>239413</v>
          </cell>
        </row>
        <row r="1011">
          <cell r="A1011" t="str">
            <v>890212568-1073727</v>
          </cell>
          <cell r="B1011">
            <v>816</v>
          </cell>
          <cell r="C1011">
            <v>4727</v>
          </cell>
          <cell r="D1011" t="str">
            <v>816-4727</v>
          </cell>
          <cell r="E1011">
            <v>44232</v>
          </cell>
          <cell r="F1011">
            <v>230550108000</v>
          </cell>
          <cell r="G1011" t="str">
            <v>PAGO GIRO DIRECTO FEB2021</v>
          </cell>
          <cell r="H1011">
            <v>890212568</v>
          </cell>
          <cell r="I1011" t="str">
            <v>FUNDACION CARDIOVASCULAR DE CBIA</v>
          </cell>
          <cell r="J1011" t="str">
            <v>8036D82-</v>
          </cell>
          <cell r="K1011" t="str">
            <v>BGA-1073727</v>
          </cell>
          <cell r="L1011">
            <v>1073727</v>
          </cell>
          <cell r="M1011">
            <v>239413</v>
          </cell>
        </row>
        <row r="1012">
          <cell r="A1012" t="str">
            <v>890212568-1071924</v>
          </cell>
          <cell r="B1012">
            <v>816</v>
          </cell>
          <cell r="C1012">
            <v>4727</v>
          </cell>
          <cell r="D1012" t="str">
            <v>816-4727</v>
          </cell>
          <cell r="E1012">
            <v>44232</v>
          </cell>
          <cell r="F1012">
            <v>230550108000</v>
          </cell>
          <cell r="G1012" t="str">
            <v>PAGO GIRO DIRECTO FEB2021</v>
          </cell>
          <cell r="H1012">
            <v>890212568</v>
          </cell>
          <cell r="I1012" t="str">
            <v>FUNDACION CARDIOVASCULAR DE CBIA</v>
          </cell>
          <cell r="J1012" t="str">
            <v>8021D82-</v>
          </cell>
          <cell r="K1012" t="str">
            <v>BGA-1071924</v>
          </cell>
          <cell r="L1012">
            <v>1071924</v>
          </cell>
          <cell r="M1012">
            <v>239413</v>
          </cell>
        </row>
        <row r="1013">
          <cell r="A1013" t="str">
            <v>890212568-1072611</v>
          </cell>
          <cell r="B1013">
            <v>816</v>
          </cell>
          <cell r="C1013">
            <v>4727</v>
          </cell>
          <cell r="D1013" t="str">
            <v>816-4727</v>
          </cell>
          <cell r="E1013">
            <v>44232</v>
          </cell>
          <cell r="F1013">
            <v>230550108000</v>
          </cell>
          <cell r="G1013" t="str">
            <v>PAGO GIRO DIRECTO FEB2021</v>
          </cell>
          <cell r="H1013">
            <v>890212568</v>
          </cell>
          <cell r="I1013" t="str">
            <v>FUNDACION CARDIOVASCULAR DE CBIA</v>
          </cell>
          <cell r="J1013" t="str">
            <v>8026D82-</v>
          </cell>
          <cell r="K1013" t="str">
            <v>BGA-1072611</v>
          </cell>
          <cell r="L1013">
            <v>1072611</v>
          </cell>
          <cell r="M1013">
            <v>239413</v>
          </cell>
        </row>
        <row r="1014">
          <cell r="A1014" t="str">
            <v>890212568-1075157</v>
          </cell>
          <cell r="B1014">
            <v>816</v>
          </cell>
          <cell r="C1014">
            <v>4824</v>
          </cell>
          <cell r="D1014" t="str">
            <v>816-4824</v>
          </cell>
          <cell r="E1014">
            <v>44260</v>
          </cell>
          <cell r="F1014">
            <v>230550108000</v>
          </cell>
          <cell r="G1014" t="str">
            <v>PAGO GIRO DIRECTO MAR2021</v>
          </cell>
          <cell r="H1014">
            <v>890212568</v>
          </cell>
          <cell r="I1014" t="str">
            <v>FUNDACION CARDIOVASCULAR DE CBIA</v>
          </cell>
          <cell r="J1014" t="str">
            <v>8052D82-</v>
          </cell>
          <cell r="K1014" t="str">
            <v>BGA-1075157</v>
          </cell>
          <cell r="L1014">
            <v>1075157</v>
          </cell>
          <cell r="M1014">
            <v>239413</v>
          </cell>
        </row>
        <row r="1015">
          <cell r="A1015" t="str">
            <v>890212568-1077074</v>
          </cell>
          <cell r="B1015">
            <v>816</v>
          </cell>
          <cell r="C1015">
            <v>4824</v>
          </cell>
          <cell r="D1015" t="str">
            <v>816-4824</v>
          </cell>
          <cell r="E1015">
            <v>44260</v>
          </cell>
          <cell r="F1015">
            <v>230550108000</v>
          </cell>
          <cell r="G1015" t="str">
            <v>PAGO GIRO DIRECTO MAR2021</v>
          </cell>
          <cell r="H1015">
            <v>890212568</v>
          </cell>
          <cell r="I1015" t="str">
            <v>FUNDACION CARDIOVASCULAR DE CBIA</v>
          </cell>
          <cell r="J1015" t="str">
            <v>8036D82-</v>
          </cell>
          <cell r="K1015" t="str">
            <v>BGA-1077074</v>
          </cell>
          <cell r="L1015">
            <v>1077074</v>
          </cell>
          <cell r="M1015">
            <v>239413</v>
          </cell>
        </row>
        <row r="1016">
          <cell r="A1016" t="str">
            <v>890212568-1075417</v>
          </cell>
          <cell r="B1016">
            <v>816</v>
          </cell>
          <cell r="C1016">
            <v>4824</v>
          </cell>
          <cell r="D1016" t="str">
            <v>816-4824</v>
          </cell>
          <cell r="E1016">
            <v>44260</v>
          </cell>
          <cell r="F1016">
            <v>230550108000</v>
          </cell>
          <cell r="G1016" t="str">
            <v>PAGO GIRO DIRECTO MAR2021</v>
          </cell>
          <cell r="H1016">
            <v>890212568</v>
          </cell>
          <cell r="I1016" t="str">
            <v>FUNDACION CARDIOVASCULAR DE CBIA</v>
          </cell>
          <cell r="J1016" t="str">
            <v>8036D82-</v>
          </cell>
          <cell r="K1016" t="str">
            <v>BGA-1075417</v>
          </cell>
          <cell r="L1016">
            <v>1075417</v>
          </cell>
          <cell r="M1016">
            <v>239413</v>
          </cell>
        </row>
        <row r="1017">
          <cell r="A1017" t="str">
            <v>890212568-1076113</v>
          </cell>
          <cell r="B1017">
            <v>816</v>
          </cell>
          <cell r="C1017">
            <v>4824</v>
          </cell>
          <cell r="D1017" t="str">
            <v>816-4824</v>
          </cell>
          <cell r="E1017">
            <v>44260</v>
          </cell>
          <cell r="F1017">
            <v>230550108000</v>
          </cell>
          <cell r="G1017" t="str">
            <v>PAGO GIRO DIRECTO MAR2021</v>
          </cell>
          <cell r="H1017">
            <v>890212568</v>
          </cell>
          <cell r="I1017" t="str">
            <v>FUNDACION CARDIOVASCULAR DE CBIA</v>
          </cell>
          <cell r="J1017" t="str">
            <v>8026D82-</v>
          </cell>
          <cell r="K1017" t="str">
            <v>BGA-1076113</v>
          </cell>
          <cell r="L1017">
            <v>1076113</v>
          </cell>
          <cell r="M1017">
            <v>239413</v>
          </cell>
        </row>
        <row r="1018">
          <cell r="A1018" t="str">
            <v>890212568-1083327</v>
          </cell>
          <cell r="B1018">
            <v>816</v>
          </cell>
          <cell r="C1018">
            <v>5028</v>
          </cell>
          <cell r="D1018" t="str">
            <v>816-5028</v>
          </cell>
          <cell r="E1018">
            <v>44323</v>
          </cell>
          <cell r="F1018">
            <v>230550156800</v>
          </cell>
          <cell r="G1018" t="str">
            <v>PAGO GIRO DIRECTO MAY2021</v>
          </cell>
          <cell r="H1018">
            <v>890212568</v>
          </cell>
          <cell r="I1018" t="str">
            <v>FUNDACION CARDIOVASCULAR DE CBIA</v>
          </cell>
          <cell r="J1018" t="str">
            <v>8037D82-</v>
          </cell>
          <cell r="K1018" t="str">
            <v>BGA-1083327</v>
          </cell>
          <cell r="L1018">
            <v>1083327</v>
          </cell>
          <cell r="M1018">
            <v>239413</v>
          </cell>
        </row>
        <row r="1019">
          <cell r="A1019" t="str">
            <v>890212568-1084101</v>
          </cell>
          <cell r="B1019">
            <v>816</v>
          </cell>
          <cell r="C1019">
            <v>5028</v>
          </cell>
          <cell r="D1019" t="str">
            <v>816-5028</v>
          </cell>
          <cell r="E1019">
            <v>44323</v>
          </cell>
          <cell r="F1019">
            <v>230550156800</v>
          </cell>
          <cell r="G1019" t="str">
            <v>PAGO GIRO DIRECTO MAY2021</v>
          </cell>
          <cell r="H1019">
            <v>890212568</v>
          </cell>
          <cell r="I1019" t="str">
            <v>FUNDACION CARDIOVASCULAR DE CBIA</v>
          </cell>
          <cell r="J1019" t="str">
            <v>8026D82-</v>
          </cell>
          <cell r="K1019" t="str">
            <v>BGA-1084101</v>
          </cell>
          <cell r="L1019">
            <v>1084101</v>
          </cell>
          <cell r="M1019">
            <v>239413</v>
          </cell>
        </row>
        <row r="1020">
          <cell r="A1020" t="str">
            <v>890212568-1084584</v>
          </cell>
          <cell r="B1020">
            <v>816</v>
          </cell>
          <cell r="C1020">
            <v>5028</v>
          </cell>
          <cell r="D1020" t="str">
            <v>816-5028</v>
          </cell>
          <cell r="E1020">
            <v>44323</v>
          </cell>
          <cell r="F1020">
            <v>230550156800</v>
          </cell>
          <cell r="G1020" t="str">
            <v>PAGO GIRO DIRECTO MAY2021</v>
          </cell>
          <cell r="H1020">
            <v>890212568</v>
          </cell>
          <cell r="I1020" t="str">
            <v>FUNDACION CARDIOVASCULAR DE CBIA</v>
          </cell>
          <cell r="J1020" t="str">
            <v>8052D82-</v>
          </cell>
          <cell r="K1020" t="str">
            <v>BGA-1084584</v>
          </cell>
          <cell r="L1020">
            <v>1084584</v>
          </cell>
          <cell r="M1020">
            <v>239413</v>
          </cell>
        </row>
        <row r="1021">
          <cell r="A1021" t="str">
            <v>890212568-1089433</v>
          </cell>
          <cell r="B1021">
            <v>816</v>
          </cell>
          <cell r="C1021">
            <v>5228</v>
          </cell>
          <cell r="D1021" t="str">
            <v>816-5228</v>
          </cell>
          <cell r="E1021">
            <v>44385</v>
          </cell>
          <cell r="F1021">
            <v>230550108000</v>
          </cell>
          <cell r="G1021" t="str">
            <v>PAGO GIRO DIRECTO JUL2021</v>
          </cell>
          <cell r="H1021">
            <v>890212568</v>
          </cell>
          <cell r="I1021" t="str">
            <v>FUNDACION CARDIOVASCULAR DE CBIA</v>
          </cell>
          <cell r="J1021" t="str">
            <v>8026D82-</v>
          </cell>
          <cell r="K1021" t="str">
            <v>BGA-1089433</v>
          </cell>
          <cell r="L1021">
            <v>1089433</v>
          </cell>
          <cell r="M1021">
            <v>239413</v>
          </cell>
        </row>
        <row r="1022">
          <cell r="A1022" t="str">
            <v>890212568-879492</v>
          </cell>
          <cell r="B1022">
            <v>816</v>
          </cell>
          <cell r="C1022">
            <v>1114</v>
          </cell>
          <cell r="D1022" t="str">
            <v>816-1114</v>
          </cell>
          <cell r="E1022">
            <v>43047</v>
          </cell>
          <cell r="F1022">
            <v>230550107600</v>
          </cell>
          <cell r="G1022" t="str">
            <v>PAGO GIRO DIRECTO NOV 17</v>
          </cell>
          <cell r="H1022">
            <v>890212568</v>
          </cell>
          <cell r="I1022" t="str">
            <v>FUNDACION CARDIOVASCULAR DE CBIA</v>
          </cell>
          <cell r="J1022" t="str">
            <v>8021D82-</v>
          </cell>
          <cell r="K1022" t="str">
            <v>BGA-879492</v>
          </cell>
          <cell r="L1022">
            <v>879492</v>
          </cell>
          <cell r="M1022">
            <v>239953</v>
          </cell>
        </row>
        <row r="1023">
          <cell r="A1023" t="str">
            <v>890212568-859893</v>
          </cell>
          <cell r="B1023">
            <v>816</v>
          </cell>
          <cell r="C1023">
            <v>1175</v>
          </cell>
          <cell r="D1023" t="str">
            <v>816-1175</v>
          </cell>
          <cell r="E1023">
            <v>43076</v>
          </cell>
          <cell r="F1023">
            <v>230550107600</v>
          </cell>
          <cell r="G1023" t="str">
            <v>PAGO GIRO DIREC.DIC7</v>
          </cell>
          <cell r="H1023">
            <v>890212568</v>
          </cell>
          <cell r="I1023" t="str">
            <v>FUNDACION CARDIOVASCULAR DE CBIA</v>
          </cell>
          <cell r="J1023" t="str">
            <v>8048D82-</v>
          </cell>
          <cell r="K1023" t="str">
            <v>BGA-859893</v>
          </cell>
          <cell r="L1023">
            <v>859893</v>
          </cell>
          <cell r="M1023">
            <v>239953</v>
          </cell>
        </row>
        <row r="1024">
          <cell r="A1024" t="str">
            <v>890212568-860619</v>
          </cell>
          <cell r="B1024">
            <v>816</v>
          </cell>
          <cell r="C1024">
            <v>1175</v>
          </cell>
          <cell r="D1024" t="str">
            <v>816-1175</v>
          </cell>
          <cell r="E1024">
            <v>43076</v>
          </cell>
          <cell r="F1024">
            <v>230550107600</v>
          </cell>
          <cell r="G1024" t="str">
            <v>PAGO GIRO DIREC.DIC7</v>
          </cell>
          <cell r="H1024">
            <v>890212568</v>
          </cell>
          <cell r="I1024" t="str">
            <v>FUNDACION CARDIOVASCULAR DE CBIA</v>
          </cell>
          <cell r="J1024" t="str">
            <v>8050D82-</v>
          </cell>
          <cell r="K1024" t="str">
            <v>BGA-860619</v>
          </cell>
          <cell r="L1024">
            <v>860619</v>
          </cell>
          <cell r="M1024">
            <v>239953</v>
          </cell>
        </row>
        <row r="1025">
          <cell r="A1025" t="str">
            <v>890212568-875262</v>
          </cell>
          <cell r="B1025">
            <v>816</v>
          </cell>
          <cell r="C1025">
            <v>1268</v>
          </cell>
          <cell r="D1025" t="str">
            <v>816-1268</v>
          </cell>
          <cell r="E1025">
            <v>43125</v>
          </cell>
          <cell r="F1025">
            <v>230550107600</v>
          </cell>
          <cell r="G1025" t="str">
            <v>PAGO GIRO DIRECTO ENE18</v>
          </cell>
          <cell r="H1025">
            <v>890212568</v>
          </cell>
          <cell r="I1025" t="str">
            <v>FUNDACION CARDIOVASCULAR DE CBIA</v>
          </cell>
          <cell r="J1025" t="str">
            <v>8026D82-</v>
          </cell>
          <cell r="K1025" t="str">
            <v>BGA-875262</v>
          </cell>
          <cell r="L1025">
            <v>875262</v>
          </cell>
          <cell r="M1025">
            <v>239953</v>
          </cell>
        </row>
        <row r="1026">
          <cell r="A1026" t="str">
            <v>890212568-867277</v>
          </cell>
          <cell r="B1026">
            <v>816</v>
          </cell>
          <cell r="C1026">
            <v>1268</v>
          </cell>
          <cell r="D1026" t="str">
            <v>816-1268</v>
          </cell>
          <cell r="E1026">
            <v>43125</v>
          </cell>
          <cell r="F1026">
            <v>230550107600</v>
          </cell>
          <cell r="G1026" t="str">
            <v>PAGO GIRO DIRECTO ENE18</v>
          </cell>
          <cell r="H1026">
            <v>890212568</v>
          </cell>
          <cell r="I1026" t="str">
            <v>FUNDACION CARDIOVASCULAR DE CBIA</v>
          </cell>
          <cell r="J1026" t="str">
            <v>8031D82-</v>
          </cell>
          <cell r="K1026" t="str">
            <v>BGA-867277</v>
          </cell>
          <cell r="L1026">
            <v>867277</v>
          </cell>
          <cell r="M1026">
            <v>239953</v>
          </cell>
        </row>
        <row r="1027">
          <cell r="A1027" t="str">
            <v>890212568-876127</v>
          </cell>
          <cell r="B1027">
            <v>816</v>
          </cell>
          <cell r="C1027">
            <v>1268</v>
          </cell>
          <cell r="D1027" t="str">
            <v>816-1268</v>
          </cell>
          <cell r="E1027">
            <v>43125</v>
          </cell>
          <cell r="F1027">
            <v>230550107600</v>
          </cell>
          <cell r="G1027" t="str">
            <v>PAGO GIRO DIRECTO ENE18</v>
          </cell>
          <cell r="H1027">
            <v>890212568</v>
          </cell>
          <cell r="I1027" t="str">
            <v>FUNDACION CARDIOVASCULAR DE CBIA</v>
          </cell>
          <cell r="J1027" t="str">
            <v>8030D82-</v>
          </cell>
          <cell r="K1027" t="str">
            <v>BGA-876127</v>
          </cell>
          <cell r="L1027">
            <v>876127</v>
          </cell>
          <cell r="M1027">
            <v>239953</v>
          </cell>
        </row>
        <row r="1028">
          <cell r="A1028" t="str">
            <v>890212568-864233</v>
          </cell>
          <cell r="B1028">
            <v>816</v>
          </cell>
          <cell r="C1028">
            <v>1347</v>
          </cell>
          <cell r="D1028" t="str">
            <v>816-1347</v>
          </cell>
          <cell r="E1028">
            <v>43140</v>
          </cell>
          <cell r="F1028">
            <v>230550107600</v>
          </cell>
          <cell r="G1028" t="str">
            <v>PAGO GIRO DIRECTO FEB18</v>
          </cell>
          <cell r="H1028">
            <v>890212568</v>
          </cell>
          <cell r="I1028" t="str">
            <v>FUNDACION CARDIOVASCULAR DE CBIA</v>
          </cell>
          <cell r="J1028" t="str">
            <v>8025D82-</v>
          </cell>
          <cell r="K1028" t="str">
            <v>BGA-864233</v>
          </cell>
          <cell r="L1028">
            <v>864233</v>
          </cell>
          <cell r="M1028">
            <v>239953</v>
          </cell>
        </row>
        <row r="1029">
          <cell r="A1029" t="str">
            <v>890212568-872690</v>
          </cell>
          <cell r="B1029">
            <v>816</v>
          </cell>
          <cell r="C1029">
            <v>1593</v>
          </cell>
          <cell r="D1029" t="str">
            <v>816-1593</v>
          </cell>
          <cell r="E1029">
            <v>43228</v>
          </cell>
          <cell r="F1029">
            <v>230550107600</v>
          </cell>
          <cell r="G1029" t="str">
            <v>PAGO GIRO DIRECTO MAY2018</v>
          </cell>
          <cell r="H1029">
            <v>890212568</v>
          </cell>
          <cell r="I1029" t="str">
            <v>FUNDACION CARDIOVASCULAR DE CBIA</v>
          </cell>
          <cell r="J1029" t="str">
            <v>8050D82-</v>
          </cell>
          <cell r="K1029" t="str">
            <v>BGA-872690</v>
          </cell>
          <cell r="L1029">
            <v>872690</v>
          </cell>
          <cell r="M1029">
            <v>239953</v>
          </cell>
        </row>
        <row r="1030">
          <cell r="A1030" t="str">
            <v>890212568-865466</v>
          </cell>
          <cell r="B1030">
            <v>816</v>
          </cell>
          <cell r="C1030">
            <v>1593</v>
          </cell>
          <cell r="D1030" t="str">
            <v>816-1593</v>
          </cell>
          <cell r="E1030">
            <v>43228</v>
          </cell>
          <cell r="F1030">
            <v>230550107600</v>
          </cell>
          <cell r="G1030" t="str">
            <v>PAGO GIRO DIRECTO MAY2018</v>
          </cell>
          <cell r="H1030">
            <v>890212568</v>
          </cell>
          <cell r="I1030" t="str">
            <v>FUNDACION CARDIOVASCULAR DE CBIA</v>
          </cell>
          <cell r="J1030" t="str">
            <v>8050D82-</v>
          </cell>
          <cell r="K1030" t="str">
            <v>BGA-865466</v>
          </cell>
          <cell r="L1030">
            <v>865466</v>
          </cell>
          <cell r="M1030">
            <v>239953</v>
          </cell>
        </row>
        <row r="1031">
          <cell r="A1031" t="str">
            <v>890212568-872498</v>
          </cell>
          <cell r="B1031">
            <v>816</v>
          </cell>
          <cell r="C1031">
            <v>1593</v>
          </cell>
          <cell r="D1031" t="str">
            <v>816-1593</v>
          </cell>
          <cell r="E1031">
            <v>43228</v>
          </cell>
          <cell r="F1031">
            <v>230550107600</v>
          </cell>
          <cell r="G1031" t="str">
            <v>PAGO GIRO DIRECTO MAY2018</v>
          </cell>
          <cell r="H1031">
            <v>890212568</v>
          </cell>
          <cell r="I1031" t="str">
            <v>FUNDACION CARDIOVASCULAR DE CBIA</v>
          </cell>
          <cell r="J1031" t="str">
            <v>8021D82-</v>
          </cell>
          <cell r="K1031" t="str">
            <v>BGA-872498</v>
          </cell>
          <cell r="L1031">
            <v>872498</v>
          </cell>
          <cell r="M1031">
            <v>239953</v>
          </cell>
        </row>
        <row r="1032">
          <cell r="A1032" t="str">
            <v>890212568-872508</v>
          </cell>
          <cell r="B1032">
            <v>816</v>
          </cell>
          <cell r="C1032">
            <v>1593</v>
          </cell>
          <cell r="D1032" t="str">
            <v>816-1593</v>
          </cell>
          <cell r="E1032">
            <v>43228</v>
          </cell>
          <cell r="F1032">
            <v>230550107600</v>
          </cell>
          <cell r="G1032" t="str">
            <v>PAGO GIRO DIRECTO MAY2018</v>
          </cell>
          <cell r="H1032">
            <v>890212568</v>
          </cell>
          <cell r="I1032" t="str">
            <v>FUNDACION CARDIOVASCULAR DE CBIA</v>
          </cell>
          <cell r="J1032" t="str">
            <v>8026D82-</v>
          </cell>
          <cell r="K1032" t="str">
            <v>BGA-872508</v>
          </cell>
          <cell r="L1032">
            <v>872508</v>
          </cell>
          <cell r="M1032">
            <v>239953</v>
          </cell>
        </row>
        <row r="1033">
          <cell r="A1033" t="str">
            <v>890212568-872506</v>
          </cell>
          <cell r="B1033">
            <v>816</v>
          </cell>
          <cell r="C1033">
            <v>1593</v>
          </cell>
          <cell r="D1033" t="str">
            <v>816-1593</v>
          </cell>
          <cell r="E1033">
            <v>43228</v>
          </cell>
          <cell r="F1033">
            <v>230550107600</v>
          </cell>
          <cell r="G1033" t="str">
            <v>PAGO GIRO DIRECTO MAY2018</v>
          </cell>
          <cell r="H1033">
            <v>890212568</v>
          </cell>
          <cell r="I1033" t="str">
            <v>FUNDACION CARDIOVASCULAR DE CBIA</v>
          </cell>
          <cell r="J1033" t="str">
            <v>8026D82-</v>
          </cell>
          <cell r="K1033" t="str">
            <v>BGA-872506</v>
          </cell>
          <cell r="L1033">
            <v>872506</v>
          </cell>
          <cell r="M1033">
            <v>239953</v>
          </cell>
        </row>
        <row r="1034">
          <cell r="A1034" t="str">
            <v>890212568-1112119</v>
          </cell>
          <cell r="B1034">
            <v>816</v>
          </cell>
          <cell r="C1034">
            <v>5772</v>
          </cell>
          <cell r="D1034" t="str">
            <v>816-5772</v>
          </cell>
          <cell r="E1034">
            <v>44537</v>
          </cell>
          <cell r="F1034">
            <v>230550108000</v>
          </cell>
          <cell r="G1034" t="str">
            <v>PAGO GIRO DIRECTO DIC2021</v>
          </cell>
          <cell r="H1034">
            <v>890212568</v>
          </cell>
          <cell r="I1034" t="str">
            <v>FUNDACION CARDIOVASCULAR DE CBIA</v>
          </cell>
          <cell r="J1034" t="str">
            <v>8046D82-</v>
          </cell>
          <cell r="K1034" t="str">
            <v>BGA-1112119</v>
          </cell>
          <cell r="L1034">
            <v>1112119</v>
          </cell>
          <cell r="M1034">
            <v>248243</v>
          </cell>
        </row>
        <row r="1035">
          <cell r="A1035" t="str">
            <v>890212568-1106600</v>
          </cell>
          <cell r="B1035">
            <v>816</v>
          </cell>
          <cell r="C1035">
            <v>5772</v>
          </cell>
          <cell r="D1035" t="str">
            <v>816-5772</v>
          </cell>
          <cell r="E1035">
            <v>44537</v>
          </cell>
          <cell r="F1035">
            <v>230550108000</v>
          </cell>
          <cell r="G1035" t="str">
            <v>PAGO GIRO DIRECTO DIC2021</v>
          </cell>
          <cell r="H1035">
            <v>890212568</v>
          </cell>
          <cell r="I1035" t="str">
            <v>FUNDACION CARDIOVASCULAR DE CBIA</v>
          </cell>
          <cell r="J1035" t="str">
            <v>8026D82-</v>
          </cell>
          <cell r="K1035" t="str">
            <v>BGA-1106600</v>
          </cell>
          <cell r="L1035">
            <v>1106600</v>
          </cell>
          <cell r="M1035">
            <v>248243</v>
          </cell>
        </row>
        <row r="1036">
          <cell r="A1036" t="str">
            <v>890212568-1116233</v>
          </cell>
          <cell r="B1036">
            <v>816</v>
          </cell>
          <cell r="C1036">
            <v>5992</v>
          </cell>
          <cell r="D1036" t="str">
            <v>816-5992</v>
          </cell>
          <cell r="E1036">
            <v>44599</v>
          </cell>
          <cell r="F1036">
            <v>230550108000</v>
          </cell>
          <cell r="G1036" t="str">
            <v>PAGO GIRO DIRECT FEB 2022</v>
          </cell>
          <cell r="H1036">
            <v>890212568</v>
          </cell>
          <cell r="I1036" t="str">
            <v>FUNDACION CARDIOVASCULAR DE CBIA</v>
          </cell>
          <cell r="J1036" t="str">
            <v>8036D82-</v>
          </cell>
          <cell r="K1036" t="str">
            <v>BGA-1116233</v>
          </cell>
          <cell r="L1036">
            <v>1116233</v>
          </cell>
          <cell r="M1036">
            <v>248243</v>
          </cell>
        </row>
        <row r="1037">
          <cell r="A1037" t="str">
            <v>890212568-1117083</v>
          </cell>
          <cell r="B1037">
            <v>816</v>
          </cell>
          <cell r="C1037">
            <v>5992</v>
          </cell>
          <cell r="D1037" t="str">
            <v>816-5992</v>
          </cell>
          <cell r="E1037">
            <v>44599</v>
          </cell>
          <cell r="F1037">
            <v>230550108000</v>
          </cell>
          <cell r="G1037" t="str">
            <v>PAGO GIRO DIRECT FEB 2022</v>
          </cell>
          <cell r="H1037">
            <v>890212568</v>
          </cell>
          <cell r="I1037" t="str">
            <v>FUNDACION CARDIOVASCULAR DE CBIA</v>
          </cell>
          <cell r="J1037" t="str">
            <v>8026D82-</v>
          </cell>
          <cell r="K1037" t="str">
            <v>BGA-1117083</v>
          </cell>
          <cell r="L1037">
            <v>1117083</v>
          </cell>
          <cell r="M1037">
            <v>248243</v>
          </cell>
        </row>
        <row r="1038">
          <cell r="A1038" t="str">
            <v>890212568-1117883</v>
          </cell>
          <cell r="B1038">
            <v>816</v>
          </cell>
          <cell r="C1038">
            <v>6096</v>
          </cell>
          <cell r="D1038" t="str">
            <v>816-6096</v>
          </cell>
          <cell r="E1038">
            <v>44629</v>
          </cell>
          <cell r="F1038">
            <v>230550108000</v>
          </cell>
          <cell r="G1038" t="str">
            <v>PAGO GIRO DIREC MAR2022</v>
          </cell>
          <cell r="H1038">
            <v>890212568</v>
          </cell>
          <cell r="I1038" t="str">
            <v>FUNDACION CARDIOVASCULAR DE CBIA</v>
          </cell>
          <cell r="J1038" t="str">
            <v>8026D82-</v>
          </cell>
          <cell r="K1038" t="str">
            <v>BGA-1117883</v>
          </cell>
          <cell r="L1038">
            <v>1117883</v>
          </cell>
          <cell r="M1038">
            <v>248243</v>
          </cell>
        </row>
        <row r="1039">
          <cell r="A1039" t="str">
            <v>890212568-1121943</v>
          </cell>
          <cell r="B1039">
            <v>816</v>
          </cell>
          <cell r="C1039">
            <v>6194</v>
          </cell>
          <cell r="D1039" t="str">
            <v>816-6194</v>
          </cell>
          <cell r="E1039">
            <v>44658</v>
          </cell>
          <cell r="F1039">
            <v>230550108000</v>
          </cell>
          <cell r="G1039" t="str">
            <v>PAGO GIRO DIREC ABR2022</v>
          </cell>
          <cell r="H1039">
            <v>890212568</v>
          </cell>
          <cell r="I1039" t="str">
            <v>FUNDACION CARDIOVASCULAR DE CBIA</v>
          </cell>
          <cell r="J1039" t="str">
            <v>8026D82-</v>
          </cell>
          <cell r="K1039" t="str">
            <v>BGA-1121943</v>
          </cell>
          <cell r="L1039">
            <v>1121943</v>
          </cell>
          <cell r="M1039">
            <v>248243</v>
          </cell>
        </row>
        <row r="1040">
          <cell r="A1040" t="str">
            <v>890212568-1127359</v>
          </cell>
          <cell r="B1040">
            <v>816</v>
          </cell>
          <cell r="C1040">
            <v>6274</v>
          </cell>
          <cell r="D1040" t="str">
            <v>816-6274</v>
          </cell>
          <cell r="E1040">
            <v>44687</v>
          </cell>
          <cell r="F1040">
            <v>230550108000</v>
          </cell>
          <cell r="G1040" t="str">
            <v>PAGO GIRO DIRECT MAY2022</v>
          </cell>
          <cell r="H1040">
            <v>890212568</v>
          </cell>
          <cell r="I1040" t="str">
            <v>FUNDACION CARDIOVASCULAR DE CBIA</v>
          </cell>
          <cell r="J1040" t="str">
            <v>8026D82-</v>
          </cell>
          <cell r="K1040" t="str">
            <v>BGA-1127359</v>
          </cell>
          <cell r="L1040">
            <v>1127359</v>
          </cell>
          <cell r="M1040">
            <v>248243</v>
          </cell>
        </row>
        <row r="1041">
          <cell r="A1041" t="str">
            <v>890212568-1127986</v>
          </cell>
          <cell r="B1041">
            <v>816</v>
          </cell>
          <cell r="C1041">
            <v>6274</v>
          </cell>
          <cell r="D1041" t="str">
            <v>816-6274</v>
          </cell>
          <cell r="E1041">
            <v>44687</v>
          </cell>
          <cell r="F1041">
            <v>230550108000</v>
          </cell>
          <cell r="G1041" t="str">
            <v>PAGO GIRO DIRECT MAY2022</v>
          </cell>
          <cell r="H1041">
            <v>890212568</v>
          </cell>
          <cell r="I1041" t="str">
            <v>FUNDACION CARDIOVASCULAR DE CBIA</v>
          </cell>
          <cell r="J1041" t="str">
            <v>8031D82-</v>
          </cell>
          <cell r="K1041" t="str">
            <v>BGA-1127986</v>
          </cell>
          <cell r="L1041">
            <v>1127986</v>
          </cell>
          <cell r="M1041">
            <v>248243</v>
          </cell>
        </row>
        <row r="1042">
          <cell r="A1042" t="str">
            <v>890212568-1129700</v>
          </cell>
          <cell r="B1042">
            <v>816</v>
          </cell>
          <cell r="C1042">
            <v>6366</v>
          </cell>
          <cell r="D1042" t="str">
            <v>816-6366</v>
          </cell>
          <cell r="E1042">
            <v>44719</v>
          </cell>
          <cell r="F1042">
            <v>230550108000</v>
          </cell>
          <cell r="G1042" t="str">
            <v>PAGO GIRO DIREC JUN2022</v>
          </cell>
          <cell r="H1042">
            <v>890212568</v>
          </cell>
          <cell r="I1042" t="str">
            <v>FUNDACION CARDIOVASCULAR DE CBIA</v>
          </cell>
          <cell r="J1042" t="str">
            <v>8050D82-</v>
          </cell>
          <cell r="K1042" t="str">
            <v>BGA-1129700</v>
          </cell>
          <cell r="L1042">
            <v>1129700</v>
          </cell>
          <cell r="M1042">
            <v>248243</v>
          </cell>
        </row>
        <row r="1043">
          <cell r="A1043" t="str">
            <v>890212568-1131373</v>
          </cell>
          <cell r="B1043">
            <v>816</v>
          </cell>
          <cell r="C1043">
            <v>6366</v>
          </cell>
          <cell r="D1043" t="str">
            <v>816-6366</v>
          </cell>
          <cell r="E1043">
            <v>44719</v>
          </cell>
          <cell r="F1043">
            <v>230550108000</v>
          </cell>
          <cell r="G1043" t="str">
            <v>PAGO GIRO DIREC JUN2022</v>
          </cell>
          <cell r="H1043">
            <v>890212568</v>
          </cell>
          <cell r="I1043" t="str">
            <v>FUNDACION CARDIOVASCULAR DE CBIA</v>
          </cell>
          <cell r="J1043" t="str">
            <v>8026D82-</v>
          </cell>
          <cell r="K1043" t="str">
            <v>BGA-1131373</v>
          </cell>
          <cell r="L1043">
            <v>1131373</v>
          </cell>
          <cell r="M1043">
            <v>248243</v>
          </cell>
        </row>
        <row r="1044">
          <cell r="A1044" t="str">
            <v>890212568-1132085</v>
          </cell>
          <cell r="B1044">
            <v>816</v>
          </cell>
          <cell r="C1044">
            <v>6366</v>
          </cell>
          <cell r="D1044" t="str">
            <v>816-6366</v>
          </cell>
          <cell r="E1044">
            <v>44719</v>
          </cell>
          <cell r="F1044">
            <v>230550108000</v>
          </cell>
          <cell r="G1044" t="str">
            <v>PAGO GIRO DIREC JUN2022</v>
          </cell>
          <cell r="H1044">
            <v>890212568</v>
          </cell>
          <cell r="I1044" t="str">
            <v>FUNDACION CARDIOVASCULAR DE CBIA</v>
          </cell>
          <cell r="J1044" t="str">
            <v>8036D82-</v>
          </cell>
          <cell r="K1044" t="str">
            <v>BGA-1132085</v>
          </cell>
          <cell r="L1044">
            <v>1132085</v>
          </cell>
          <cell r="M1044">
            <v>248243</v>
          </cell>
        </row>
        <row r="1045">
          <cell r="A1045" t="str">
            <v>890212568-1140684</v>
          </cell>
          <cell r="B1045">
            <v>816</v>
          </cell>
          <cell r="C1045">
            <v>6537</v>
          </cell>
          <cell r="D1045" t="str">
            <v>816-6537</v>
          </cell>
          <cell r="E1045">
            <v>44778</v>
          </cell>
          <cell r="F1045">
            <v>230550108000</v>
          </cell>
          <cell r="G1045" t="str">
            <v>PAGO GIRO DIRECT AGO2022</v>
          </cell>
          <cell r="H1045">
            <v>890212568</v>
          </cell>
          <cell r="I1045" t="str">
            <v>FUNDACION CARDIOVASCULAR DE CBIA</v>
          </cell>
          <cell r="J1045" t="str">
            <v>8023D82-</v>
          </cell>
          <cell r="K1045" t="str">
            <v>BGA-1140684</v>
          </cell>
          <cell r="L1045">
            <v>1140684</v>
          </cell>
          <cell r="M1045">
            <v>248243</v>
          </cell>
        </row>
        <row r="1046">
          <cell r="A1046" t="str">
            <v>890212568-1140519</v>
          </cell>
          <cell r="B1046">
            <v>816</v>
          </cell>
          <cell r="C1046">
            <v>6537</v>
          </cell>
          <cell r="D1046" t="str">
            <v>816-6537</v>
          </cell>
          <cell r="E1046">
            <v>44778</v>
          </cell>
          <cell r="F1046">
            <v>230550108000</v>
          </cell>
          <cell r="G1046" t="str">
            <v>PAGO GIRO DIRECT AGO2022</v>
          </cell>
          <cell r="H1046">
            <v>890212568</v>
          </cell>
          <cell r="I1046" t="str">
            <v>FUNDACION CARDIOVASCULAR DE CBIA</v>
          </cell>
          <cell r="J1046" t="str">
            <v>8023D82-</v>
          </cell>
          <cell r="K1046" t="str">
            <v>BGA-1140519</v>
          </cell>
          <cell r="L1046">
            <v>1140519</v>
          </cell>
          <cell r="M1046">
            <v>248243</v>
          </cell>
        </row>
        <row r="1047">
          <cell r="A1047" t="str">
            <v>890212568-1140060</v>
          </cell>
          <cell r="B1047">
            <v>816</v>
          </cell>
          <cell r="C1047">
            <v>6537</v>
          </cell>
          <cell r="D1047" t="str">
            <v>816-6537</v>
          </cell>
          <cell r="E1047">
            <v>44778</v>
          </cell>
          <cell r="F1047">
            <v>230550108000</v>
          </cell>
          <cell r="G1047" t="str">
            <v>PAGO GIRO DIRECT AGO2022</v>
          </cell>
          <cell r="H1047">
            <v>890212568</v>
          </cell>
          <cell r="I1047" t="str">
            <v>FUNDACION CARDIOVASCULAR DE CBIA</v>
          </cell>
          <cell r="J1047" t="str">
            <v>8026D82-</v>
          </cell>
          <cell r="K1047" t="str">
            <v>BGA-1140060</v>
          </cell>
          <cell r="L1047">
            <v>1140060</v>
          </cell>
          <cell r="M1047">
            <v>248243</v>
          </cell>
        </row>
        <row r="1048">
          <cell r="A1048" t="str">
            <v>890212568-1140687</v>
          </cell>
          <cell r="B1048">
            <v>816</v>
          </cell>
          <cell r="C1048">
            <v>6537</v>
          </cell>
          <cell r="D1048" t="str">
            <v>816-6537</v>
          </cell>
          <cell r="E1048">
            <v>44778</v>
          </cell>
          <cell r="F1048">
            <v>230550156800</v>
          </cell>
          <cell r="G1048" t="str">
            <v>PAGO GIRO DIRECT AGO2022</v>
          </cell>
          <cell r="H1048">
            <v>890212568</v>
          </cell>
          <cell r="I1048" t="str">
            <v>FUNDACION CARDIOVASCULAR DE CBIA</v>
          </cell>
          <cell r="J1048" t="str">
            <v>8026D82-</v>
          </cell>
          <cell r="K1048" t="str">
            <v>BGA-1140687</v>
          </cell>
          <cell r="L1048">
            <v>1140687</v>
          </cell>
          <cell r="M1048">
            <v>248243</v>
          </cell>
        </row>
        <row r="1049">
          <cell r="A1049" t="str">
            <v>890212568-1135151</v>
          </cell>
          <cell r="B1049">
            <v>816</v>
          </cell>
          <cell r="C1049">
            <v>6537</v>
          </cell>
          <cell r="D1049" t="str">
            <v>816-6537</v>
          </cell>
          <cell r="E1049">
            <v>44778</v>
          </cell>
          <cell r="F1049">
            <v>230550108000</v>
          </cell>
          <cell r="G1049" t="str">
            <v>PAGO GIRO DIRECT AGO2022</v>
          </cell>
          <cell r="H1049">
            <v>890212568</v>
          </cell>
          <cell r="I1049" t="str">
            <v>FUNDACION CARDIOVASCULAR DE CBIA</v>
          </cell>
          <cell r="J1049" t="str">
            <v>8052D82-</v>
          </cell>
          <cell r="K1049" t="str">
            <v>BGA-1135151</v>
          </cell>
          <cell r="L1049">
            <v>1135151</v>
          </cell>
          <cell r="M1049">
            <v>248243</v>
          </cell>
        </row>
        <row r="1050">
          <cell r="A1050" t="str">
            <v>890212568-1143020</v>
          </cell>
          <cell r="B1050">
            <v>816</v>
          </cell>
          <cell r="C1050">
            <v>6623</v>
          </cell>
          <cell r="D1050" t="str">
            <v>816-6623</v>
          </cell>
          <cell r="E1050">
            <v>44811</v>
          </cell>
          <cell r="F1050">
            <v>230550108000</v>
          </cell>
          <cell r="G1050" t="str">
            <v>PAGO GIRO DIRECT SEP2022</v>
          </cell>
          <cell r="H1050">
            <v>890212568</v>
          </cell>
          <cell r="I1050" t="str">
            <v>FUNDACION CARDIOVASCULAR DE CBIA</v>
          </cell>
          <cell r="J1050" t="str">
            <v>8026D82-</v>
          </cell>
          <cell r="K1050" t="str">
            <v>BGA-1143020</v>
          </cell>
          <cell r="L1050">
            <v>1143020</v>
          </cell>
          <cell r="M1050">
            <v>248243</v>
          </cell>
        </row>
        <row r="1051">
          <cell r="A1051" t="str">
            <v>890212568-1156073</v>
          </cell>
          <cell r="B1051">
            <v>816</v>
          </cell>
          <cell r="C1051">
            <v>6954</v>
          </cell>
          <cell r="D1051" t="str">
            <v>816-6954</v>
          </cell>
          <cell r="E1051">
            <v>44902</v>
          </cell>
          <cell r="F1051">
            <v>230550108000</v>
          </cell>
          <cell r="G1051" t="str">
            <v>PAGO GIRO DIRECT DIC/22</v>
          </cell>
          <cell r="H1051">
            <v>890212568</v>
          </cell>
          <cell r="I1051" t="str">
            <v>FUNDACION CARDIOVASCULAR DE CBIA</v>
          </cell>
          <cell r="J1051" t="str">
            <v>8023D82-</v>
          </cell>
          <cell r="K1051" t="str">
            <v>BGA-1156073</v>
          </cell>
          <cell r="L1051">
            <v>1156073</v>
          </cell>
          <cell r="M1051">
            <v>248243</v>
          </cell>
        </row>
        <row r="1052">
          <cell r="A1052" t="str">
            <v>890212568-694837</v>
          </cell>
          <cell r="B1052">
            <v>816</v>
          </cell>
          <cell r="C1052">
            <v>7990</v>
          </cell>
          <cell r="D1052" t="str">
            <v>816-7990</v>
          </cell>
          <cell r="E1052">
            <v>45208</v>
          </cell>
          <cell r="F1052">
            <v>230550108000</v>
          </cell>
          <cell r="G1052" t="str">
            <v>PGO GIRO DIRECT OCT/23</v>
          </cell>
          <cell r="H1052">
            <v>890212568</v>
          </cell>
          <cell r="I1052" t="str">
            <v>FUNDACION CARDIOVASCULAR DE CBIA</v>
          </cell>
          <cell r="J1052" t="str">
            <v>8025D82-</v>
          </cell>
          <cell r="K1052" t="str">
            <v>FHIC-694837</v>
          </cell>
          <cell r="L1052">
            <v>694837</v>
          </cell>
          <cell r="M1052">
            <v>250000</v>
          </cell>
        </row>
        <row r="1053">
          <cell r="A1053" t="str">
            <v>890212568-881110</v>
          </cell>
          <cell r="B1053">
            <v>816</v>
          </cell>
          <cell r="C1053">
            <v>1593</v>
          </cell>
          <cell r="D1053" t="str">
            <v>816-1593</v>
          </cell>
          <cell r="E1053">
            <v>43228</v>
          </cell>
          <cell r="F1053">
            <v>230550107600</v>
          </cell>
          <cell r="G1053" t="str">
            <v>PAGO GIRO DIRECTO MAY2018</v>
          </cell>
          <cell r="H1053">
            <v>890212568</v>
          </cell>
          <cell r="I1053" t="str">
            <v>FUNDACION CARDIOVASCULAR DE CBIA</v>
          </cell>
          <cell r="J1053" t="str">
            <v>8021D82-</v>
          </cell>
          <cell r="K1053" t="str">
            <v>BGA-881110</v>
          </cell>
          <cell r="L1053">
            <v>881110</v>
          </cell>
          <cell r="M1053">
            <v>252373</v>
          </cell>
        </row>
        <row r="1054">
          <cell r="A1054" t="str">
            <v>890212568-1207801</v>
          </cell>
          <cell r="B1054">
            <v>816</v>
          </cell>
          <cell r="C1054">
            <v>7990</v>
          </cell>
          <cell r="D1054" t="str">
            <v>816-7990</v>
          </cell>
          <cell r="E1054">
            <v>45208</v>
          </cell>
          <cell r="F1054">
            <v>230550156800</v>
          </cell>
          <cell r="G1054" t="str">
            <v>PGO GIRO DIRECT OCT/23</v>
          </cell>
          <cell r="H1054">
            <v>890212568</v>
          </cell>
          <cell r="I1054" t="str">
            <v>FUNDACION CARDIOVASCULAR DE CBIA</v>
          </cell>
          <cell r="J1054" t="str">
            <v>8036D82-</v>
          </cell>
          <cell r="K1054" t="str">
            <v>BGA1207801</v>
          </cell>
          <cell r="L1054">
            <v>1207801</v>
          </cell>
          <cell r="M1054">
            <v>253829</v>
          </cell>
        </row>
        <row r="1055">
          <cell r="A1055" t="str">
            <v>890212568-1205616</v>
          </cell>
          <cell r="B1055">
            <v>816</v>
          </cell>
          <cell r="C1055">
            <v>7990</v>
          </cell>
          <cell r="D1055" t="str">
            <v>816-7990</v>
          </cell>
          <cell r="E1055">
            <v>45208</v>
          </cell>
          <cell r="F1055">
            <v>230550156800</v>
          </cell>
          <cell r="G1055" t="str">
            <v>PGO GIRO DIRECT OCT/23</v>
          </cell>
          <cell r="H1055">
            <v>890212568</v>
          </cell>
          <cell r="I1055" t="str">
            <v>FUNDACION CARDIOVASCULAR DE CBIA</v>
          </cell>
          <cell r="J1055" t="str">
            <v>8026D82-</v>
          </cell>
          <cell r="K1055" t="str">
            <v>BGA1205616</v>
          </cell>
          <cell r="L1055">
            <v>1205616</v>
          </cell>
          <cell r="M1055">
            <v>253829</v>
          </cell>
        </row>
        <row r="1056">
          <cell r="A1056" t="str">
            <v>890212568-1205353</v>
          </cell>
          <cell r="B1056">
            <v>816</v>
          </cell>
          <cell r="C1056">
            <v>7990</v>
          </cell>
          <cell r="D1056" t="str">
            <v>816-7990</v>
          </cell>
          <cell r="E1056">
            <v>45208</v>
          </cell>
          <cell r="F1056">
            <v>230550156800</v>
          </cell>
          <cell r="G1056" t="str">
            <v>PGO GIRO DIRECT OCT/23</v>
          </cell>
          <cell r="H1056">
            <v>890212568</v>
          </cell>
          <cell r="I1056" t="str">
            <v>FUNDACION CARDIOVASCULAR DE CBIA</v>
          </cell>
          <cell r="J1056" t="str">
            <v>8026D82-</v>
          </cell>
          <cell r="K1056" t="str">
            <v>BGA1205353</v>
          </cell>
          <cell r="L1056">
            <v>1205353</v>
          </cell>
          <cell r="M1056">
            <v>253829</v>
          </cell>
        </row>
        <row r="1057">
          <cell r="A1057" t="str">
            <v>890212568-818557</v>
          </cell>
          <cell r="B1057">
            <v>816</v>
          </cell>
          <cell r="C1057">
            <v>202</v>
          </cell>
          <cell r="D1057" t="str">
            <v>816-202</v>
          </cell>
          <cell r="E1057">
            <v>42653</v>
          </cell>
          <cell r="F1057">
            <v>230550107200</v>
          </cell>
          <cell r="G1057" t="str">
            <v>PAGO GIRO DIRECTO OCT2016</v>
          </cell>
          <cell r="H1057">
            <v>890212568</v>
          </cell>
          <cell r="I1057" t="str">
            <v>FUNDACION CARDIOVASCULAR DE CBIA</v>
          </cell>
          <cell r="J1057" t="str">
            <v>8026D82-</v>
          </cell>
          <cell r="K1057" t="str">
            <v>BGA-818557</v>
          </cell>
          <cell r="L1057">
            <v>818557</v>
          </cell>
          <cell r="M1057">
            <v>258624</v>
          </cell>
        </row>
        <row r="1058">
          <cell r="A1058" t="str">
            <v>890212568-948928</v>
          </cell>
          <cell r="B1058">
            <v>816</v>
          </cell>
          <cell r="C1058">
            <v>3202</v>
          </cell>
          <cell r="D1058" t="str">
            <v>816-3202</v>
          </cell>
          <cell r="E1058">
            <v>43776</v>
          </cell>
          <cell r="F1058">
            <v>230550108000</v>
          </cell>
          <cell r="G1058" t="str">
            <v>PAGO GIRO DIRECTO OCT2019</v>
          </cell>
          <cell r="H1058">
            <v>890212568</v>
          </cell>
          <cell r="I1058" t="str">
            <v>FUNDACION CARDIOVASCULAR DE CBIA</v>
          </cell>
          <cell r="J1058" t="str">
            <v>8023D82-</v>
          </cell>
          <cell r="K1058" t="str">
            <v>BGA-948928</v>
          </cell>
          <cell r="L1058">
            <v>948928</v>
          </cell>
          <cell r="M1058">
            <v>261093</v>
          </cell>
        </row>
        <row r="1059">
          <cell r="A1059" t="str">
            <v>890212568-1093801</v>
          </cell>
          <cell r="B1059">
            <v>816</v>
          </cell>
          <cell r="C1059">
            <v>5228</v>
          </cell>
          <cell r="D1059" t="str">
            <v>816-5228</v>
          </cell>
          <cell r="E1059">
            <v>44385</v>
          </cell>
          <cell r="F1059">
            <v>230550108000</v>
          </cell>
          <cell r="G1059" t="str">
            <v>PAGO GIRO DIRECTO JUL2021</v>
          </cell>
          <cell r="H1059">
            <v>890212568</v>
          </cell>
          <cell r="I1059" t="str">
            <v>FUNDACION CARDIOVASCULAR DE CBIA</v>
          </cell>
          <cell r="J1059" t="str">
            <v>8036D82-</v>
          </cell>
          <cell r="K1059" t="str">
            <v>BGA-1093801</v>
          </cell>
          <cell r="L1059">
            <v>1093801</v>
          </cell>
          <cell r="M1059">
            <v>261093</v>
          </cell>
        </row>
        <row r="1060">
          <cell r="A1060" t="str">
            <v>890212568-1093691</v>
          </cell>
          <cell r="B1060">
            <v>816</v>
          </cell>
          <cell r="C1060">
            <v>5439</v>
          </cell>
          <cell r="D1060" t="str">
            <v>816-5439</v>
          </cell>
          <cell r="E1060">
            <v>44446</v>
          </cell>
          <cell r="F1060">
            <v>230550156800</v>
          </cell>
          <cell r="G1060" t="str">
            <v>PAGO GIRO DIRECTO SEP2021</v>
          </cell>
          <cell r="H1060">
            <v>890212568</v>
          </cell>
          <cell r="I1060" t="str">
            <v>FUNDACION CARDIOVASCULAR DE CBIA</v>
          </cell>
          <cell r="J1060" t="str">
            <v>8026D82-</v>
          </cell>
          <cell r="K1060" t="str">
            <v>BGA-1093691</v>
          </cell>
          <cell r="L1060">
            <v>1093691</v>
          </cell>
          <cell r="M1060">
            <v>267259</v>
          </cell>
        </row>
        <row r="1061">
          <cell r="A1061" t="str">
            <v>890212568-1049709</v>
          </cell>
          <cell r="B1061">
            <v>816</v>
          </cell>
          <cell r="C1061">
            <v>3801</v>
          </cell>
          <cell r="D1061" t="str">
            <v>816-3801</v>
          </cell>
          <cell r="E1061">
            <v>43959</v>
          </cell>
          <cell r="F1061">
            <v>230550313400</v>
          </cell>
          <cell r="G1061" t="str">
            <v>PAGO GIRO DIRECTO MAY2020</v>
          </cell>
          <cell r="H1061">
            <v>890212568</v>
          </cell>
          <cell r="I1061" t="str">
            <v>FUNDACION CARDIOVASCULAR DE CBIA</v>
          </cell>
          <cell r="J1061" t="str">
            <v>8026D82-</v>
          </cell>
          <cell r="K1061" t="str">
            <v>BGA-1049709</v>
          </cell>
          <cell r="L1061">
            <v>1049709</v>
          </cell>
          <cell r="M1061">
            <v>269150</v>
          </cell>
        </row>
        <row r="1062">
          <cell r="A1062" t="str">
            <v>890212568-527929</v>
          </cell>
          <cell r="B1062">
            <v>816</v>
          </cell>
          <cell r="C1062">
            <v>6537</v>
          </cell>
          <cell r="D1062" t="str">
            <v>816-6537</v>
          </cell>
          <cell r="E1062">
            <v>44778</v>
          </cell>
          <cell r="F1062">
            <v>230550108000</v>
          </cell>
          <cell r="G1062" t="str">
            <v>PAGO GIRO DIRECT AGO2022</v>
          </cell>
          <cell r="H1062">
            <v>890212568</v>
          </cell>
          <cell r="I1062" t="str">
            <v>FUNDACION CARDIOVASCULAR DE CBIA</v>
          </cell>
          <cell r="J1062" t="str">
            <v>8036D82-</v>
          </cell>
          <cell r="K1062" t="str">
            <v>FHIC-527929</v>
          </cell>
          <cell r="L1062">
            <v>527929</v>
          </cell>
          <cell r="M1062">
            <v>271462</v>
          </cell>
        </row>
        <row r="1063">
          <cell r="A1063" t="str">
            <v>890212568-868325</v>
          </cell>
          <cell r="B1063">
            <v>816</v>
          </cell>
          <cell r="C1063">
            <v>1268</v>
          </cell>
          <cell r="D1063" t="str">
            <v>816-1268</v>
          </cell>
          <cell r="E1063">
            <v>43125</v>
          </cell>
          <cell r="F1063">
            <v>230550107600</v>
          </cell>
          <cell r="G1063" t="str">
            <v>PAGO GIRO DIRECTO ENE18</v>
          </cell>
          <cell r="H1063">
            <v>890212568</v>
          </cell>
          <cell r="I1063" t="str">
            <v>FUNDACION CARDIOVASCULAR DE CBIA</v>
          </cell>
          <cell r="J1063" t="str">
            <v>8026D82-</v>
          </cell>
          <cell r="K1063" t="str">
            <v>BGA-868325</v>
          </cell>
          <cell r="L1063">
            <v>868325</v>
          </cell>
          <cell r="M1063">
            <v>272271</v>
          </cell>
        </row>
        <row r="1064">
          <cell r="A1064" t="str">
            <v>890212568-578790</v>
          </cell>
          <cell r="B1064">
            <v>816</v>
          </cell>
          <cell r="C1064">
            <v>6954</v>
          </cell>
          <cell r="D1064" t="str">
            <v>816-6954</v>
          </cell>
          <cell r="E1064">
            <v>44902</v>
          </cell>
          <cell r="F1064">
            <v>230550108000</v>
          </cell>
          <cell r="G1064" t="str">
            <v>PAGO GIRO DIRECT DIC/22</v>
          </cell>
          <cell r="H1064">
            <v>890212568</v>
          </cell>
          <cell r="I1064" t="str">
            <v>FUNDACION CARDIOVASCULAR DE CBIA</v>
          </cell>
          <cell r="J1064" t="str">
            <v>8029D82-</v>
          </cell>
          <cell r="K1064" t="str">
            <v>FHIC-578790</v>
          </cell>
          <cell r="L1064">
            <v>578790</v>
          </cell>
          <cell r="M1064">
            <v>274477</v>
          </cell>
        </row>
        <row r="1065">
          <cell r="A1065" t="str">
            <v>890212568-1129191</v>
          </cell>
          <cell r="B1065">
            <v>816</v>
          </cell>
          <cell r="C1065">
            <v>6274</v>
          </cell>
          <cell r="D1065" t="str">
            <v>816-6274</v>
          </cell>
          <cell r="E1065">
            <v>44687</v>
          </cell>
          <cell r="F1065">
            <v>230550108000</v>
          </cell>
          <cell r="G1065" t="str">
            <v>PAGO GIRO DIRECT MAY2022</v>
          </cell>
          <cell r="H1065">
            <v>890212568</v>
          </cell>
          <cell r="I1065" t="str">
            <v>FUNDACION CARDIOVASCULAR DE CBIA</v>
          </cell>
          <cell r="J1065" t="str">
            <v>8023D82-</v>
          </cell>
          <cell r="K1065" t="str">
            <v>BGA-1129191</v>
          </cell>
          <cell r="L1065">
            <v>1129191</v>
          </cell>
          <cell r="M1065">
            <v>277929</v>
          </cell>
        </row>
        <row r="1066">
          <cell r="A1066" t="str">
            <v>890212568-1138803</v>
          </cell>
          <cell r="B1066">
            <v>816</v>
          </cell>
          <cell r="C1066">
            <v>6537</v>
          </cell>
          <cell r="D1066" t="str">
            <v>816-6537</v>
          </cell>
          <cell r="E1066">
            <v>44778</v>
          </cell>
          <cell r="F1066">
            <v>230550108000</v>
          </cell>
          <cell r="G1066" t="str">
            <v>PAGO GIRO DIRECT AGO2022</v>
          </cell>
          <cell r="H1066">
            <v>890212568</v>
          </cell>
          <cell r="I1066" t="str">
            <v>FUNDACION CARDIOVASCULAR DE CBIA</v>
          </cell>
          <cell r="J1066" t="str">
            <v>8036D82-</v>
          </cell>
          <cell r="K1066" t="str">
            <v>BGA-1138803</v>
          </cell>
          <cell r="L1066">
            <v>1138803</v>
          </cell>
          <cell r="M1066">
            <v>279583</v>
          </cell>
        </row>
        <row r="1067">
          <cell r="A1067" t="str">
            <v>890212568-1075259</v>
          </cell>
          <cell r="B1067">
            <v>816</v>
          </cell>
          <cell r="C1067">
            <v>4824</v>
          </cell>
          <cell r="D1067" t="str">
            <v>816-4824</v>
          </cell>
          <cell r="E1067">
            <v>44260</v>
          </cell>
          <cell r="F1067">
            <v>230550108000</v>
          </cell>
          <cell r="G1067" t="str">
            <v>PAGO GIRO DIRECTO MAR2021</v>
          </cell>
          <cell r="H1067">
            <v>890212568</v>
          </cell>
          <cell r="I1067" t="str">
            <v>FUNDACION CARDIOVASCULAR DE CBIA</v>
          </cell>
          <cell r="J1067" t="str">
            <v>8026D82-</v>
          </cell>
          <cell r="K1067" t="str">
            <v>BGA-1075259</v>
          </cell>
          <cell r="L1067">
            <v>1075259</v>
          </cell>
          <cell r="M1067">
            <v>281991</v>
          </cell>
        </row>
        <row r="1068">
          <cell r="A1068" t="str">
            <v>890212568-1204400</v>
          </cell>
          <cell r="B1068">
            <v>816</v>
          </cell>
          <cell r="C1068">
            <v>7990</v>
          </cell>
          <cell r="D1068" t="str">
            <v>816-7990</v>
          </cell>
          <cell r="E1068">
            <v>45208</v>
          </cell>
          <cell r="F1068">
            <v>230550108000</v>
          </cell>
          <cell r="G1068" t="str">
            <v>PGO GIRO DIRECT OCT/23</v>
          </cell>
          <cell r="H1068">
            <v>890212568</v>
          </cell>
          <cell r="I1068" t="str">
            <v>FUNDACION CARDIOVASCULAR DE CBIA</v>
          </cell>
          <cell r="J1068" t="str">
            <v>8050D82-</v>
          </cell>
          <cell r="K1068" t="str">
            <v>BGA1204400</v>
          </cell>
          <cell r="L1068">
            <v>1204400</v>
          </cell>
          <cell r="M1068">
            <v>288533</v>
          </cell>
        </row>
        <row r="1069">
          <cell r="A1069" t="str">
            <v>890212568-1207747</v>
          </cell>
          <cell r="B1069">
            <v>816</v>
          </cell>
          <cell r="C1069">
            <v>7990</v>
          </cell>
          <cell r="D1069" t="str">
            <v>816-7990</v>
          </cell>
          <cell r="E1069">
            <v>45208</v>
          </cell>
          <cell r="F1069">
            <v>230550108000</v>
          </cell>
          <cell r="G1069" t="str">
            <v>PGO GIRO DIRECT OCT/23</v>
          </cell>
          <cell r="H1069">
            <v>890212568</v>
          </cell>
          <cell r="I1069" t="str">
            <v>FUNDACION CARDIOVASCULAR DE CBIA</v>
          </cell>
          <cell r="J1069" t="str">
            <v>8026D82-</v>
          </cell>
          <cell r="K1069" t="str">
            <v>BGA1207747</v>
          </cell>
          <cell r="L1069">
            <v>1207747</v>
          </cell>
          <cell r="M1069">
            <v>288533</v>
          </cell>
        </row>
        <row r="1070">
          <cell r="A1070" t="str">
            <v>890212568-1207846</v>
          </cell>
          <cell r="B1070">
            <v>816</v>
          </cell>
          <cell r="C1070">
            <v>7990</v>
          </cell>
          <cell r="D1070" t="str">
            <v>816-7990</v>
          </cell>
          <cell r="E1070">
            <v>45208</v>
          </cell>
          <cell r="F1070">
            <v>230550108000</v>
          </cell>
          <cell r="G1070" t="str">
            <v>PGO GIRO DIRECT OCT/23</v>
          </cell>
          <cell r="H1070">
            <v>890212568</v>
          </cell>
          <cell r="I1070" t="str">
            <v>FUNDACION CARDIOVASCULAR DE CBIA</v>
          </cell>
          <cell r="J1070" t="str">
            <v>8030D82-</v>
          </cell>
          <cell r="K1070" t="str">
            <v>BGA1207846</v>
          </cell>
          <cell r="L1070">
            <v>1207846</v>
          </cell>
          <cell r="M1070">
            <v>288533</v>
          </cell>
        </row>
        <row r="1071">
          <cell r="A1071" t="str">
            <v>890212568-1203298</v>
          </cell>
          <cell r="B1071">
            <v>816</v>
          </cell>
          <cell r="C1071">
            <v>7990</v>
          </cell>
          <cell r="D1071" t="str">
            <v>816-7990</v>
          </cell>
          <cell r="E1071">
            <v>45208</v>
          </cell>
          <cell r="F1071">
            <v>230550108000</v>
          </cell>
          <cell r="G1071" t="str">
            <v>PGO GIRO DIRECT OCT/23</v>
          </cell>
          <cell r="H1071">
            <v>890212568</v>
          </cell>
          <cell r="I1071" t="str">
            <v>FUNDACION CARDIOVASCULAR DE CBIA</v>
          </cell>
          <cell r="J1071" t="str">
            <v>8023D82-</v>
          </cell>
          <cell r="K1071" t="str">
            <v>BGA1203298</v>
          </cell>
          <cell r="L1071">
            <v>1203298</v>
          </cell>
          <cell r="M1071">
            <v>288533</v>
          </cell>
        </row>
        <row r="1072">
          <cell r="A1072" t="str">
            <v>890212568-1154956</v>
          </cell>
          <cell r="B1072">
            <v>816</v>
          </cell>
          <cell r="C1072">
            <v>6954</v>
          </cell>
          <cell r="D1072" t="str">
            <v>816-6954</v>
          </cell>
          <cell r="E1072">
            <v>44902</v>
          </cell>
          <cell r="F1072">
            <v>230550108000</v>
          </cell>
          <cell r="G1072" t="str">
            <v>PAGO GIRO DIRECT DIC/22</v>
          </cell>
          <cell r="H1072">
            <v>890212568</v>
          </cell>
          <cell r="I1072" t="str">
            <v>FUNDACION CARDIOVASCULAR DE CBIA</v>
          </cell>
          <cell r="J1072" t="str">
            <v>8052D82-</v>
          </cell>
          <cell r="K1072" t="str">
            <v>BGA-1154956</v>
          </cell>
          <cell r="L1072">
            <v>1154956</v>
          </cell>
          <cell r="M1072">
            <v>290520</v>
          </cell>
        </row>
        <row r="1073">
          <cell r="A1073" t="str">
            <v>890212568-844906</v>
          </cell>
          <cell r="B1073">
            <v>816</v>
          </cell>
          <cell r="C1073">
            <v>1040</v>
          </cell>
          <cell r="D1073" t="str">
            <v>816-1040</v>
          </cell>
          <cell r="E1073">
            <v>43014</v>
          </cell>
          <cell r="F1073">
            <v>230550107600</v>
          </cell>
          <cell r="G1073" t="str">
            <v>PAGO GIRO DIRECTO OCT 17</v>
          </cell>
          <cell r="H1073">
            <v>890212568</v>
          </cell>
          <cell r="I1073" t="str">
            <v>FUNDACION CARDIOVASCULAR DE CBIA</v>
          </cell>
          <cell r="J1073" t="str">
            <v>8030D82-</v>
          </cell>
          <cell r="K1073" t="str">
            <v>BGA-844906</v>
          </cell>
          <cell r="L1073">
            <v>844906</v>
          </cell>
          <cell r="M1073">
            <v>307707</v>
          </cell>
        </row>
        <row r="1074">
          <cell r="A1074" t="str">
            <v>890212568-1068906</v>
          </cell>
          <cell r="B1074">
            <v>816</v>
          </cell>
          <cell r="C1074">
            <v>4622</v>
          </cell>
          <cell r="D1074" t="str">
            <v>816-4622</v>
          </cell>
          <cell r="E1074">
            <v>44214</v>
          </cell>
          <cell r="F1074">
            <v>230550156800</v>
          </cell>
          <cell r="G1074" t="str">
            <v>PAGO GIRO DIRECTO ENE2021</v>
          </cell>
          <cell r="H1074">
            <v>890212568</v>
          </cell>
          <cell r="I1074" t="str">
            <v>FUNDACION CARDIOVASCULAR DE CBIA</v>
          </cell>
          <cell r="J1074" t="str">
            <v>8026D82-</v>
          </cell>
          <cell r="K1074" t="str">
            <v>BGA-1068906</v>
          </cell>
          <cell r="L1074">
            <v>1068906</v>
          </cell>
          <cell r="M1074">
            <v>320763</v>
          </cell>
        </row>
        <row r="1075">
          <cell r="A1075" t="str">
            <v>890212568-963435</v>
          </cell>
          <cell r="B1075">
            <v>816</v>
          </cell>
          <cell r="C1075">
            <v>3405</v>
          </cell>
          <cell r="D1075" t="str">
            <v>816-3405</v>
          </cell>
          <cell r="E1075">
            <v>43852</v>
          </cell>
          <cell r="F1075">
            <v>230550108000</v>
          </cell>
          <cell r="G1075" t="str">
            <v>PAGO GIRO DIRECTO ENE2020</v>
          </cell>
          <cell r="H1075">
            <v>890212568</v>
          </cell>
          <cell r="I1075" t="str">
            <v>FUNDACION CARDIOVASCULAR DE CBIA</v>
          </cell>
          <cell r="J1075" t="str">
            <v>8023D82-</v>
          </cell>
          <cell r="K1075" t="str">
            <v>BGA-963435</v>
          </cell>
          <cell r="L1075">
            <v>963435</v>
          </cell>
          <cell r="M1075">
            <v>321594</v>
          </cell>
        </row>
        <row r="1076">
          <cell r="A1076" t="str">
            <v>890212568-620573</v>
          </cell>
          <cell r="B1076">
            <v>816</v>
          </cell>
          <cell r="C1076">
            <v>7477</v>
          </cell>
          <cell r="D1076" t="str">
            <v>816-7477</v>
          </cell>
          <cell r="E1076">
            <v>45054</v>
          </cell>
          <cell r="F1076">
            <v>230550108000</v>
          </cell>
          <cell r="G1076" t="str">
            <v>PGO GIRO DIRECT MAYO/23</v>
          </cell>
          <cell r="H1076">
            <v>890212568</v>
          </cell>
          <cell r="I1076" t="str">
            <v>FUNDACION CARDIOVASCULAR DE CBIA</v>
          </cell>
          <cell r="J1076" t="str">
            <v>8026D82-</v>
          </cell>
          <cell r="K1076" t="str">
            <v>FHIC-620573</v>
          </cell>
          <cell r="L1076">
            <v>620573</v>
          </cell>
          <cell r="M1076">
            <v>322987</v>
          </cell>
        </row>
        <row r="1077">
          <cell r="A1077" t="str">
            <v>890212568-748487</v>
          </cell>
          <cell r="B1077">
            <v>816</v>
          </cell>
          <cell r="C1077">
            <v>1842</v>
          </cell>
          <cell r="D1077" t="str">
            <v>816-1842</v>
          </cell>
          <cell r="E1077">
            <v>43320</v>
          </cell>
          <cell r="F1077">
            <v>230550155800</v>
          </cell>
          <cell r="G1077" t="str">
            <v>PAGO GIRO DIRECTO AGO2018</v>
          </cell>
          <cell r="H1077">
            <v>890212568</v>
          </cell>
          <cell r="I1077" t="str">
            <v>FUNDACION CARDIOVASCULAR DE CBIA</v>
          </cell>
          <cell r="J1077" t="str">
            <v>8026D82-</v>
          </cell>
          <cell r="K1077" t="str">
            <v>BGA-748487</v>
          </cell>
          <cell r="L1077">
            <v>748487</v>
          </cell>
          <cell r="M1077">
            <v>329918</v>
          </cell>
        </row>
        <row r="1078">
          <cell r="A1078" t="str">
            <v>890212568-915543</v>
          </cell>
          <cell r="B1078">
            <v>816</v>
          </cell>
          <cell r="C1078">
            <v>2263</v>
          </cell>
          <cell r="D1078" t="str">
            <v>816-2263</v>
          </cell>
          <cell r="E1078">
            <v>43493</v>
          </cell>
          <cell r="F1078">
            <v>230550313400</v>
          </cell>
          <cell r="G1078" t="str">
            <v>PAGO GIRO DIRECTO ENE2019</v>
          </cell>
          <cell r="H1078">
            <v>890212568</v>
          </cell>
          <cell r="I1078" t="str">
            <v>FUNDACION CARDIOVASCULAR DE CBIA</v>
          </cell>
          <cell r="J1078" t="str">
            <v>8036D82-</v>
          </cell>
          <cell r="K1078" t="str">
            <v>BGA-915543</v>
          </cell>
          <cell r="L1078">
            <v>915543</v>
          </cell>
          <cell r="M1078">
            <v>336000</v>
          </cell>
        </row>
        <row r="1079">
          <cell r="A1079" t="str">
            <v>890212568-930795</v>
          </cell>
          <cell r="B1079">
            <v>816</v>
          </cell>
          <cell r="C1079">
            <v>2998</v>
          </cell>
          <cell r="D1079" t="str">
            <v>816-2998</v>
          </cell>
          <cell r="E1079">
            <v>43714</v>
          </cell>
          <cell r="F1079">
            <v>230550108000</v>
          </cell>
          <cell r="G1079" t="str">
            <v>PAGO GIRO DIRECTO SEP2019</v>
          </cell>
          <cell r="H1079">
            <v>890212568</v>
          </cell>
          <cell r="I1079" t="str">
            <v>FUNDACION CARDIOVASCULAR DE CBIA</v>
          </cell>
          <cell r="J1079" t="str">
            <v>8036D82-</v>
          </cell>
          <cell r="K1079" t="str">
            <v>BGA-930795</v>
          </cell>
          <cell r="L1079">
            <v>930795</v>
          </cell>
          <cell r="M1079">
            <v>336000</v>
          </cell>
        </row>
        <row r="1080">
          <cell r="A1080" t="str">
            <v>890212568-954355</v>
          </cell>
          <cell r="B1080">
            <v>816</v>
          </cell>
          <cell r="C1080">
            <v>3100</v>
          </cell>
          <cell r="D1080" t="str">
            <v>816-3100</v>
          </cell>
          <cell r="E1080">
            <v>43745</v>
          </cell>
          <cell r="F1080">
            <v>230550156800</v>
          </cell>
          <cell r="G1080" t="str">
            <v>PAGO GIRO DIRECTO OCT2019</v>
          </cell>
          <cell r="H1080">
            <v>890212568</v>
          </cell>
          <cell r="I1080" t="str">
            <v>FUNDACION CARDIOVASCULAR DE CBIA</v>
          </cell>
          <cell r="J1080" t="str">
            <v>8036D82-</v>
          </cell>
          <cell r="K1080" t="str">
            <v>BGA-954355</v>
          </cell>
          <cell r="L1080">
            <v>954355</v>
          </cell>
          <cell r="M1080">
            <v>336000</v>
          </cell>
        </row>
        <row r="1081">
          <cell r="A1081" t="str">
            <v>890212568-949094</v>
          </cell>
          <cell r="B1081">
            <v>816</v>
          </cell>
          <cell r="C1081">
            <v>3100</v>
          </cell>
          <cell r="D1081" t="str">
            <v>816-3100</v>
          </cell>
          <cell r="E1081">
            <v>43745</v>
          </cell>
          <cell r="F1081">
            <v>230550313400</v>
          </cell>
          <cell r="G1081" t="str">
            <v>PAGO GIRO DIRECTO OCT2019</v>
          </cell>
          <cell r="H1081">
            <v>890212568</v>
          </cell>
          <cell r="I1081" t="str">
            <v>FUNDACION CARDIOVASCULAR DE CBIA</v>
          </cell>
          <cell r="J1081" t="str">
            <v>8036D82-</v>
          </cell>
          <cell r="K1081" t="str">
            <v>BGA-949094</v>
          </cell>
          <cell r="L1081">
            <v>949094</v>
          </cell>
          <cell r="M1081">
            <v>336000</v>
          </cell>
        </row>
        <row r="1082">
          <cell r="A1082" t="str">
            <v>890212568-1049701</v>
          </cell>
          <cell r="B1082">
            <v>816</v>
          </cell>
          <cell r="C1082">
            <v>3801</v>
          </cell>
          <cell r="D1082" t="str">
            <v>816-3801</v>
          </cell>
          <cell r="E1082">
            <v>43959</v>
          </cell>
          <cell r="F1082">
            <v>230550313400</v>
          </cell>
          <cell r="G1082" t="str">
            <v>PAGO GIRO DIRECTO MAY2020</v>
          </cell>
          <cell r="H1082">
            <v>890212568</v>
          </cell>
          <cell r="I1082" t="str">
            <v>FUNDACION CARDIOVASCULAR DE CBIA</v>
          </cell>
          <cell r="J1082" t="str">
            <v>8026D82-</v>
          </cell>
          <cell r="K1082" t="str">
            <v>BGA-1049701</v>
          </cell>
          <cell r="L1082">
            <v>1049701</v>
          </cell>
          <cell r="M1082">
            <v>336000</v>
          </cell>
        </row>
        <row r="1083">
          <cell r="A1083" t="str">
            <v>890212568-1049700</v>
          </cell>
          <cell r="B1083">
            <v>816</v>
          </cell>
          <cell r="C1083">
            <v>3801</v>
          </cell>
          <cell r="D1083" t="str">
            <v>816-3801</v>
          </cell>
          <cell r="E1083">
            <v>43959</v>
          </cell>
          <cell r="F1083">
            <v>230550313400</v>
          </cell>
          <cell r="G1083" t="str">
            <v>PAGO GIRO DIRECTO MAY2020</v>
          </cell>
          <cell r="H1083">
            <v>890212568</v>
          </cell>
          <cell r="I1083" t="str">
            <v>FUNDACION CARDIOVASCULAR DE CBIA</v>
          </cell>
          <cell r="J1083" t="str">
            <v>8026D82-</v>
          </cell>
          <cell r="K1083" t="str">
            <v>BGA-1049700</v>
          </cell>
          <cell r="L1083">
            <v>1049700</v>
          </cell>
          <cell r="M1083">
            <v>336000</v>
          </cell>
        </row>
        <row r="1084">
          <cell r="A1084" t="str">
            <v>890212568-1049699</v>
          </cell>
          <cell r="B1084">
            <v>816</v>
          </cell>
          <cell r="C1084">
            <v>3801</v>
          </cell>
          <cell r="D1084" t="str">
            <v>816-3801</v>
          </cell>
          <cell r="E1084">
            <v>43959</v>
          </cell>
          <cell r="F1084">
            <v>230550313400</v>
          </cell>
          <cell r="G1084" t="str">
            <v>PAGO GIRO DIRECTO MAY2020</v>
          </cell>
          <cell r="H1084">
            <v>890212568</v>
          </cell>
          <cell r="I1084" t="str">
            <v>FUNDACION CARDIOVASCULAR DE CBIA</v>
          </cell>
          <cell r="J1084" t="str">
            <v>8026D82-</v>
          </cell>
          <cell r="K1084" t="str">
            <v>BGA-1049699</v>
          </cell>
          <cell r="L1084">
            <v>1049699</v>
          </cell>
          <cell r="M1084">
            <v>336000</v>
          </cell>
        </row>
        <row r="1085">
          <cell r="A1085" t="str">
            <v>890212568-1045092</v>
          </cell>
          <cell r="B1085">
            <v>816</v>
          </cell>
          <cell r="C1085">
            <v>3801</v>
          </cell>
          <cell r="D1085" t="str">
            <v>816-3801</v>
          </cell>
          <cell r="E1085">
            <v>43959</v>
          </cell>
          <cell r="F1085">
            <v>230550313400</v>
          </cell>
          <cell r="G1085" t="str">
            <v>PAGO GIRO DIRECTO MAY2020</v>
          </cell>
          <cell r="H1085">
            <v>890212568</v>
          </cell>
          <cell r="I1085" t="str">
            <v>FUNDACION CARDIOVASCULAR DE CBIA</v>
          </cell>
          <cell r="J1085" t="str">
            <v>8026D82-</v>
          </cell>
          <cell r="K1085" t="str">
            <v>BGA-1045092</v>
          </cell>
          <cell r="L1085">
            <v>1045092</v>
          </cell>
          <cell r="M1085">
            <v>336000</v>
          </cell>
        </row>
        <row r="1086">
          <cell r="A1086" t="str">
            <v>890212568-1122596</v>
          </cell>
          <cell r="B1086">
            <v>816</v>
          </cell>
          <cell r="C1086">
            <v>6194</v>
          </cell>
          <cell r="D1086" t="str">
            <v>816-6194</v>
          </cell>
          <cell r="E1086">
            <v>44658</v>
          </cell>
          <cell r="F1086">
            <v>230550108000</v>
          </cell>
          <cell r="G1086" t="str">
            <v>PAGO GIRO DIREC ABR2022</v>
          </cell>
          <cell r="H1086">
            <v>890212568</v>
          </cell>
          <cell r="I1086" t="str">
            <v>FUNDACION CARDIOVASCULAR DE CBIA</v>
          </cell>
          <cell r="J1086" t="str">
            <v>8026D82-</v>
          </cell>
          <cell r="K1086" t="str">
            <v>BGA-1122596</v>
          </cell>
          <cell r="L1086">
            <v>1122596</v>
          </cell>
          <cell r="M1086">
            <v>341550</v>
          </cell>
        </row>
        <row r="1087">
          <cell r="A1087" t="str">
            <v>890212568-542644</v>
          </cell>
          <cell r="B1087">
            <v>816</v>
          </cell>
          <cell r="C1087">
            <v>6623</v>
          </cell>
          <cell r="D1087" t="str">
            <v>816-6623</v>
          </cell>
          <cell r="E1087">
            <v>44811</v>
          </cell>
          <cell r="F1087">
            <v>230550108000</v>
          </cell>
          <cell r="G1087" t="str">
            <v>PAGO GIRO DIRECT SEP2022</v>
          </cell>
          <cell r="H1087">
            <v>890212568</v>
          </cell>
          <cell r="I1087" t="str">
            <v>FUNDACION CARDIOVASCULAR DE CBIA</v>
          </cell>
          <cell r="J1087" t="str">
            <v>8023D82-</v>
          </cell>
          <cell r="K1087" t="str">
            <v>FHIC-542644</v>
          </cell>
          <cell r="L1087">
            <v>542644</v>
          </cell>
          <cell r="M1087">
            <v>341550</v>
          </cell>
        </row>
        <row r="1088">
          <cell r="A1088" t="str">
            <v>890212568-1149321</v>
          </cell>
          <cell r="B1088">
            <v>816</v>
          </cell>
          <cell r="C1088">
            <v>7062</v>
          </cell>
          <cell r="D1088" t="str">
            <v>816-7062</v>
          </cell>
          <cell r="E1088">
            <v>44946</v>
          </cell>
          <cell r="F1088">
            <v>230550156800</v>
          </cell>
          <cell r="G1088" t="str">
            <v>PGO GIRO DIRECTO ENE/23</v>
          </cell>
          <cell r="H1088">
            <v>890212568</v>
          </cell>
          <cell r="I1088" t="str">
            <v>FUNDACION CARDIOVASCULAR DE CBIA</v>
          </cell>
          <cell r="J1088" t="str">
            <v>8046D82-</v>
          </cell>
          <cell r="K1088" t="str">
            <v>BGA-1149321</v>
          </cell>
          <cell r="L1088">
            <v>1149321</v>
          </cell>
          <cell r="M1088">
            <v>343134</v>
          </cell>
        </row>
        <row r="1089">
          <cell r="A1089" t="str">
            <v>890212568-694880</v>
          </cell>
          <cell r="B1089">
            <v>816</v>
          </cell>
          <cell r="C1089">
            <v>7990</v>
          </cell>
          <cell r="D1089" t="str">
            <v>816-7990</v>
          </cell>
          <cell r="E1089">
            <v>45208</v>
          </cell>
          <cell r="F1089">
            <v>230550108000</v>
          </cell>
          <cell r="G1089" t="str">
            <v>PGO GIRO DIRECT OCT/23</v>
          </cell>
          <cell r="H1089">
            <v>890212568</v>
          </cell>
          <cell r="I1089" t="str">
            <v>FUNDACION CARDIOVASCULAR DE CBIA</v>
          </cell>
          <cell r="J1089" t="str">
            <v>8037D82-</v>
          </cell>
          <cell r="K1089" t="str">
            <v>FHIC-694880</v>
          </cell>
          <cell r="L1089">
            <v>694880</v>
          </cell>
          <cell r="M1089">
            <v>346357</v>
          </cell>
        </row>
        <row r="1090">
          <cell r="A1090" t="str">
            <v>890212568-532566</v>
          </cell>
          <cell r="B1090">
            <v>816</v>
          </cell>
          <cell r="C1090">
            <v>6537</v>
          </cell>
          <cell r="D1090" t="str">
            <v>816-6537</v>
          </cell>
          <cell r="E1090">
            <v>44778</v>
          </cell>
          <cell r="F1090">
            <v>230550108000</v>
          </cell>
          <cell r="G1090" t="str">
            <v>PAGO GIRO DIRECT AGO2022</v>
          </cell>
          <cell r="H1090">
            <v>890212568</v>
          </cell>
          <cell r="I1090" t="str">
            <v>FUNDACION CARDIOVASCULAR DE CBIA</v>
          </cell>
          <cell r="J1090" t="str">
            <v>8036D82-</v>
          </cell>
          <cell r="K1090" t="str">
            <v>FHIC-532566</v>
          </cell>
          <cell r="L1090">
            <v>532566</v>
          </cell>
          <cell r="M1090">
            <v>348109</v>
          </cell>
        </row>
        <row r="1091">
          <cell r="A1091" t="str">
            <v>890212568-1115795</v>
          </cell>
          <cell r="B1091">
            <v>816</v>
          </cell>
          <cell r="C1091">
            <v>5992</v>
          </cell>
          <cell r="D1091" t="str">
            <v>816-5992</v>
          </cell>
          <cell r="E1091">
            <v>44599</v>
          </cell>
          <cell r="F1091">
            <v>230550108000</v>
          </cell>
          <cell r="G1091" t="str">
            <v>PAGO GIRO DIRECT FEB 2022</v>
          </cell>
          <cell r="H1091">
            <v>890212568</v>
          </cell>
          <cell r="I1091" t="str">
            <v>FUNDACION CARDIOVASCULAR DE CBIA</v>
          </cell>
          <cell r="J1091" t="str">
            <v>8052D82-</v>
          </cell>
          <cell r="K1091" t="str">
            <v>BGA-1115795</v>
          </cell>
          <cell r="L1091">
            <v>1115795</v>
          </cell>
          <cell r="M1091">
            <v>348132</v>
          </cell>
        </row>
        <row r="1092">
          <cell r="A1092" t="str">
            <v>890212568-1057382</v>
          </cell>
          <cell r="B1092">
            <v>816</v>
          </cell>
          <cell r="C1092">
            <v>4210</v>
          </cell>
          <cell r="D1092" t="str">
            <v>816-4210</v>
          </cell>
          <cell r="E1092">
            <v>44081</v>
          </cell>
          <cell r="F1092">
            <v>230550156800</v>
          </cell>
          <cell r="G1092" t="str">
            <v>PAGO GIRO DIRECTO SEP2020</v>
          </cell>
          <cell r="H1092">
            <v>890212568</v>
          </cell>
          <cell r="I1092" t="str">
            <v>FUNDACION CARDIOVASCULAR DE CBIA</v>
          </cell>
          <cell r="J1092" t="str">
            <v>8036D82-</v>
          </cell>
          <cell r="K1092" t="str">
            <v>BGA-1057382</v>
          </cell>
          <cell r="L1092">
            <v>1057382</v>
          </cell>
          <cell r="M1092">
            <v>353928</v>
          </cell>
        </row>
        <row r="1093">
          <cell r="A1093" t="str">
            <v>890212568-522197</v>
          </cell>
          <cell r="B1093">
            <v>816</v>
          </cell>
          <cell r="C1093">
            <v>6537</v>
          </cell>
          <cell r="D1093" t="str">
            <v>816-6537</v>
          </cell>
          <cell r="E1093">
            <v>44778</v>
          </cell>
          <cell r="F1093">
            <v>230550108000</v>
          </cell>
          <cell r="G1093" t="str">
            <v>PAGO GIRO DIRECT AGO2022</v>
          </cell>
          <cell r="H1093">
            <v>890212568</v>
          </cell>
          <cell r="I1093" t="str">
            <v>FUNDACION CARDIOVASCULAR DE CBIA</v>
          </cell>
          <cell r="J1093" t="str">
            <v>8031D82-</v>
          </cell>
          <cell r="K1093" t="str">
            <v>FHIC-522197</v>
          </cell>
          <cell r="L1093">
            <v>522197</v>
          </cell>
          <cell r="M1093">
            <v>362325</v>
          </cell>
        </row>
        <row r="1094">
          <cell r="A1094" t="str">
            <v>890212568-687436</v>
          </cell>
          <cell r="B1094">
            <v>816</v>
          </cell>
          <cell r="C1094">
            <v>7990</v>
          </cell>
          <cell r="D1094" t="str">
            <v>816-7990</v>
          </cell>
          <cell r="E1094">
            <v>45208</v>
          </cell>
          <cell r="F1094">
            <v>230550108000</v>
          </cell>
          <cell r="G1094" t="str">
            <v>PGO GIRO DIRECT OCT/23</v>
          </cell>
          <cell r="H1094">
            <v>890212568</v>
          </cell>
          <cell r="I1094" t="str">
            <v>FUNDACION CARDIOVASCULAR DE CBIA</v>
          </cell>
          <cell r="J1094" t="str">
            <v>8026D82-</v>
          </cell>
          <cell r="K1094" t="str">
            <v>FHIC-687436</v>
          </cell>
          <cell r="L1094">
            <v>687436</v>
          </cell>
          <cell r="M1094">
            <v>362853</v>
          </cell>
        </row>
        <row r="1095">
          <cell r="A1095" t="str">
            <v>890212568-886287</v>
          </cell>
          <cell r="B1095">
            <v>816</v>
          </cell>
          <cell r="C1095">
            <v>1842</v>
          </cell>
          <cell r="D1095" t="str">
            <v>816-1842</v>
          </cell>
          <cell r="E1095">
            <v>43320</v>
          </cell>
          <cell r="F1095">
            <v>230550107600</v>
          </cell>
          <cell r="G1095" t="str">
            <v>PAGO GIRO DIRECTO AGO2018</v>
          </cell>
          <cell r="H1095">
            <v>890212568</v>
          </cell>
          <cell r="I1095" t="str">
            <v>FUNDACION CARDIOVASCULAR DE CBIA</v>
          </cell>
          <cell r="J1095" t="str">
            <v>8044D82-</v>
          </cell>
          <cell r="K1095" t="str">
            <v>BGA-886287</v>
          </cell>
          <cell r="L1095">
            <v>886287</v>
          </cell>
          <cell r="M1095">
            <v>376564</v>
          </cell>
        </row>
        <row r="1096">
          <cell r="A1096" t="str">
            <v>890212568-1208532</v>
          </cell>
          <cell r="B1096">
            <v>816</v>
          </cell>
          <cell r="C1096">
            <v>7990</v>
          </cell>
          <cell r="D1096" t="str">
            <v>816-7990</v>
          </cell>
          <cell r="E1096">
            <v>45208</v>
          </cell>
          <cell r="F1096">
            <v>230550108000</v>
          </cell>
          <cell r="G1096" t="str">
            <v>PGO GIRO DIRECT OCT/23</v>
          </cell>
          <cell r="H1096">
            <v>890212568</v>
          </cell>
          <cell r="I1096" t="str">
            <v>FUNDACION CARDIOVASCULAR DE CBIA</v>
          </cell>
          <cell r="J1096" t="str">
            <v>8050D82-</v>
          </cell>
          <cell r="K1096" t="str">
            <v>BGA1208532</v>
          </cell>
          <cell r="L1096">
            <v>1208532</v>
          </cell>
          <cell r="M1096">
            <v>379449</v>
          </cell>
        </row>
        <row r="1097">
          <cell r="A1097" t="str">
            <v>890212568-972863</v>
          </cell>
          <cell r="B1097">
            <v>816</v>
          </cell>
          <cell r="C1097">
            <v>3702</v>
          </cell>
          <cell r="D1097" t="str">
            <v>816-3702</v>
          </cell>
          <cell r="E1097">
            <v>43924</v>
          </cell>
          <cell r="F1097">
            <v>230550108000</v>
          </cell>
          <cell r="G1097" t="str">
            <v>PAGO GIRO DIRECTO ABR2020</v>
          </cell>
          <cell r="H1097">
            <v>890212568</v>
          </cell>
          <cell r="I1097" t="str">
            <v>FUNDACION CARDIOVASCULAR DE CBIA</v>
          </cell>
          <cell r="J1097" t="str">
            <v>8026D82-</v>
          </cell>
          <cell r="K1097" t="str">
            <v>BGA-972863</v>
          </cell>
          <cell r="L1097">
            <v>972863</v>
          </cell>
          <cell r="M1097">
            <v>383442</v>
          </cell>
        </row>
        <row r="1098">
          <cell r="A1098" t="str">
            <v>890212568-694955</v>
          </cell>
          <cell r="B1098">
            <v>816</v>
          </cell>
          <cell r="C1098">
            <v>7990</v>
          </cell>
          <cell r="D1098" t="str">
            <v>816-7990</v>
          </cell>
          <cell r="E1098">
            <v>45208</v>
          </cell>
          <cell r="F1098">
            <v>230550108000</v>
          </cell>
          <cell r="G1098" t="str">
            <v>PGO GIRO DIRECT OCT/23</v>
          </cell>
          <cell r="H1098">
            <v>890212568</v>
          </cell>
          <cell r="I1098" t="str">
            <v>FUNDACION CARDIOVASCULAR DE CBIA</v>
          </cell>
          <cell r="J1098" t="str">
            <v>8037D82-</v>
          </cell>
          <cell r="K1098" t="str">
            <v>FHIC-694955</v>
          </cell>
          <cell r="L1098">
            <v>694955</v>
          </cell>
          <cell r="M1098">
            <v>392753</v>
          </cell>
        </row>
        <row r="1099">
          <cell r="A1099" t="str">
            <v>890212568-690495</v>
          </cell>
          <cell r="B1099">
            <v>816</v>
          </cell>
          <cell r="C1099">
            <v>7990</v>
          </cell>
          <cell r="D1099" t="str">
            <v>816-7990</v>
          </cell>
          <cell r="E1099">
            <v>45208</v>
          </cell>
          <cell r="F1099">
            <v>230550108000</v>
          </cell>
          <cell r="G1099" t="str">
            <v>PGO GIRO DIRECT OCT/23</v>
          </cell>
          <cell r="H1099">
            <v>890212568</v>
          </cell>
          <cell r="I1099" t="str">
            <v>FUNDACION CARDIOVASCULAR DE CBIA</v>
          </cell>
          <cell r="J1099" t="str">
            <v>8029D82-</v>
          </cell>
          <cell r="K1099" t="str">
            <v>FHIC-690495</v>
          </cell>
          <cell r="L1099">
            <v>690495</v>
          </cell>
          <cell r="M1099">
            <v>394560</v>
          </cell>
        </row>
        <row r="1100">
          <cell r="A1100" t="str">
            <v>890212568-532560</v>
          </cell>
          <cell r="B1100">
            <v>816</v>
          </cell>
          <cell r="C1100">
            <v>6537</v>
          </cell>
          <cell r="D1100" t="str">
            <v>816-6537</v>
          </cell>
          <cell r="E1100">
            <v>44778</v>
          </cell>
          <cell r="F1100">
            <v>230550108000</v>
          </cell>
          <cell r="G1100" t="str">
            <v>PAGO GIRO DIRECT AGO2022</v>
          </cell>
          <cell r="H1100">
            <v>890212568</v>
          </cell>
          <cell r="I1100" t="str">
            <v>FUNDACION CARDIOVASCULAR DE CBIA</v>
          </cell>
          <cell r="J1100" t="str">
            <v>8050D82-</v>
          </cell>
          <cell r="K1100" t="str">
            <v>FHIC-532560</v>
          </cell>
          <cell r="L1100">
            <v>532560</v>
          </cell>
          <cell r="M1100">
            <v>404624</v>
          </cell>
        </row>
        <row r="1101">
          <cell r="A1101" t="str">
            <v>890212568-1111848</v>
          </cell>
          <cell r="B1101">
            <v>816</v>
          </cell>
          <cell r="C1101">
            <v>5881</v>
          </cell>
          <cell r="D1101" t="str">
            <v>816-5881</v>
          </cell>
          <cell r="E1101">
            <v>44580</v>
          </cell>
          <cell r="F1101">
            <v>230550156800</v>
          </cell>
          <cell r="G1101" t="str">
            <v>PAGO GIRO DIRECTO ENE2022</v>
          </cell>
          <cell r="H1101">
            <v>890212568</v>
          </cell>
          <cell r="I1101" t="str">
            <v>FUNDACION CARDIOVASCULAR DE CBIA</v>
          </cell>
          <cell r="J1101" t="str">
            <v>8025D82-</v>
          </cell>
          <cell r="K1101" t="str">
            <v>BGA-1111848</v>
          </cell>
          <cell r="L1101">
            <v>1111848</v>
          </cell>
          <cell r="M1101">
            <v>410000</v>
          </cell>
        </row>
        <row r="1102">
          <cell r="A1102" t="str">
            <v>890212568-1111867</v>
          </cell>
          <cell r="B1102">
            <v>816</v>
          </cell>
          <cell r="C1102">
            <v>5881</v>
          </cell>
          <cell r="D1102" t="str">
            <v>816-5881</v>
          </cell>
          <cell r="E1102">
            <v>44580</v>
          </cell>
          <cell r="F1102">
            <v>230550156800</v>
          </cell>
          <cell r="G1102" t="str">
            <v>PAGO GIRO DIRECTO ENE2022</v>
          </cell>
          <cell r="H1102">
            <v>890212568</v>
          </cell>
          <cell r="I1102" t="str">
            <v>FUNDACION CARDIOVASCULAR DE CBIA</v>
          </cell>
          <cell r="J1102" t="str">
            <v>8036D82-</v>
          </cell>
          <cell r="K1102" t="str">
            <v>BGA-1111867</v>
          </cell>
          <cell r="L1102">
            <v>1111867</v>
          </cell>
          <cell r="M1102">
            <v>410000</v>
          </cell>
        </row>
        <row r="1103">
          <cell r="A1103" t="str">
            <v>890212568-1120751</v>
          </cell>
          <cell r="B1103">
            <v>816</v>
          </cell>
          <cell r="C1103">
            <v>5992</v>
          </cell>
          <cell r="D1103" t="str">
            <v>816-5992</v>
          </cell>
          <cell r="E1103">
            <v>44599</v>
          </cell>
          <cell r="F1103">
            <v>230550156800</v>
          </cell>
          <cell r="G1103" t="str">
            <v>PAGO GIRO DIRECT FEB 2022</v>
          </cell>
          <cell r="H1103">
            <v>890212568</v>
          </cell>
          <cell r="I1103" t="str">
            <v>FUNDACION CARDIOVASCULAR DE CBIA</v>
          </cell>
          <cell r="J1103" t="str">
            <v>8026D82-</v>
          </cell>
          <cell r="K1103" t="str">
            <v>BGA-1120751</v>
          </cell>
          <cell r="L1103">
            <v>1120751</v>
          </cell>
          <cell r="M1103">
            <v>410000</v>
          </cell>
        </row>
        <row r="1104">
          <cell r="A1104" t="str">
            <v>890212568-1123229</v>
          </cell>
          <cell r="B1104">
            <v>816</v>
          </cell>
          <cell r="C1104">
            <v>5992</v>
          </cell>
          <cell r="D1104" t="str">
            <v>816-5992</v>
          </cell>
          <cell r="E1104">
            <v>44599</v>
          </cell>
          <cell r="F1104">
            <v>230550156800</v>
          </cell>
          <cell r="G1104" t="str">
            <v>PAGO GIRO DIRECT FEB 2022</v>
          </cell>
          <cell r="H1104">
            <v>890212568</v>
          </cell>
          <cell r="I1104" t="str">
            <v>FUNDACION CARDIOVASCULAR DE CBIA</v>
          </cell>
          <cell r="J1104" t="str">
            <v>8025D82-</v>
          </cell>
          <cell r="K1104" t="str">
            <v>BGA-1123229</v>
          </cell>
          <cell r="L1104">
            <v>1123229</v>
          </cell>
          <cell r="M1104">
            <v>410000</v>
          </cell>
        </row>
        <row r="1105">
          <cell r="A1105" t="str">
            <v>890212568-1122553</v>
          </cell>
          <cell r="B1105">
            <v>816</v>
          </cell>
          <cell r="C1105">
            <v>5992</v>
          </cell>
          <cell r="D1105" t="str">
            <v>816-5992</v>
          </cell>
          <cell r="E1105">
            <v>44599</v>
          </cell>
          <cell r="F1105">
            <v>230550156800</v>
          </cell>
          <cell r="G1105" t="str">
            <v>PAGO GIRO DIRECT FEB 2022</v>
          </cell>
          <cell r="H1105">
            <v>890212568</v>
          </cell>
          <cell r="I1105" t="str">
            <v>FUNDACION CARDIOVASCULAR DE CBIA</v>
          </cell>
          <cell r="J1105" t="str">
            <v>8036D82-</v>
          </cell>
          <cell r="K1105" t="str">
            <v>BGA-1122553</v>
          </cell>
          <cell r="L1105">
            <v>1122553</v>
          </cell>
          <cell r="M1105">
            <v>410000</v>
          </cell>
        </row>
        <row r="1106">
          <cell r="A1106" t="str">
            <v>890212568-1122552</v>
          </cell>
          <cell r="B1106">
            <v>816</v>
          </cell>
          <cell r="C1106">
            <v>5992</v>
          </cell>
          <cell r="D1106" t="str">
            <v>816-5992</v>
          </cell>
          <cell r="E1106">
            <v>44599</v>
          </cell>
          <cell r="F1106">
            <v>230550156800</v>
          </cell>
          <cell r="G1106" t="str">
            <v>PAGO GIRO DIRECT FEB 2022</v>
          </cell>
          <cell r="H1106">
            <v>890212568</v>
          </cell>
          <cell r="I1106" t="str">
            <v>FUNDACION CARDIOVASCULAR DE CBIA</v>
          </cell>
          <cell r="J1106" t="str">
            <v>8036D82-</v>
          </cell>
          <cell r="K1106" t="str">
            <v>BGA-1122552</v>
          </cell>
          <cell r="L1106">
            <v>1122552</v>
          </cell>
          <cell r="M1106">
            <v>410000</v>
          </cell>
        </row>
        <row r="1107">
          <cell r="A1107" t="str">
            <v>890212568-1114001</v>
          </cell>
          <cell r="B1107">
            <v>816</v>
          </cell>
          <cell r="C1107">
            <v>5992</v>
          </cell>
          <cell r="D1107" t="str">
            <v>816-5992</v>
          </cell>
          <cell r="E1107">
            <v>44599</v>
          </cell>
          <cell r="F1107">
            <v>230550156800</v>
          </cell>
          <cell r="G1107" t="str">
            <v>PAGO GIRO DIRECT FEB 2022</v>
          </cell>
          <cell r="H1107">
            <v>890212568</v>
          </cell>
          <cell r="I1107" t="str">
            <v>FUNDACION CARDIOVASCULAR DE CBIA</v>
          </cell>
          <cell r="J1107" t="str">
            <v>8026D82-</v>
          </cell>
          <cell r="K1107" t="str">
            <v>BGA-1114001</v>
          </cell>
          <cell r="L1107">
            <v>1114001</v>
          </cell>
          <cell r="M1107">
            <v>410000</v>
          </cell>
        </row>
        <row r="1108">
          <cell r="A1108" t="str">
            <v>890212568-1117674</v>
          </cell>
          <cell r="B1108">
            <v>816</v>
          </cell>
          <cell r="C1108">
            <v>5992</v>
          </cell>
          <cell r="D1108" t="str">
            <v>816-5992</v>
          </cell>
          <cell r="E1108">
            <v>44599</v>
          </cell>
          <cell r="F1108">
            <v>230550156800</v>
          </cell>
          <cell r="G1108" t="str">
            <v>PAGO GIRO DIRECT FEB 2022</v>
          </cell>
          <cell r="H1108">
            <v>890212568</v>
          </cell>
          <cell r="I1108" t="str">
            <v>FUNDACION CARDIOVASCULAR DE CBIA</v>
          </cell>
          <cell r="J1108" t="str">
            <v>8036D82-</v>
          </cell>
          <cell r="K1108" t="str">
            <v>BGA-1117674</v>
          </cell>
          <cell r="L1108">
            <v>1117674</v>
          </cell>
          <cell r="M1108">
            <v>410000</v>
          </cell>
        </row>
        <row r="1109">
          <cell r="A1109" t="str">
            <v>890212568-1117676</v>
          </cell>
          <cell r="B1109">
            <v>816</v>
          </cell>
          <cell r="C1109">
            <v>5992</v>
          </cell>
          <cell r="D1109" t="str">
            <v>816-5992</v>
          </cell>
          <cell r="E1109">
            <v>44599</v>
          </cell>
          <cell r="F1109">
            <v>230550156800</v>
          </cell>
          <cell r="G1109" t="str">
            <v>PAGO GIRO DIRECT FEB 2022</v>
          </cell>
          <cell r="H1109">
            <v>890212568</v>
          </cell>
          <cell r="I1109" t="str">
            <v>FUNDACION CARDIOVASCULAR DE CBIA</v>
          </cell>
          <cell r="J1109" t="str">
            <v>8026D82-</v>
          </cell>
          <cell r="K1109" t="str">
            <v>BGA-1117676</v>
          </cell>
          <cell r="L1109">
            <v>1117676</v>
          </cell>
          <cell r="M1109">
            <v>410000</v>
          </cell>
        </row>
        <row r="1110">
          <cell r="A1110" t="str">
            <v>890212568-1117683</v>
          </cell>
          <cell r="B1110">
            <v>816</v>
          </cell>
          <cell r="C1110">
            <v>5992</v>
          </cell>
          <cell r="D1110" t="str">
            <v>816-5992</v>
          </cell>
          <cell r="E1110">
            <v>44599</v>
          </cell>
          <cell r="F1110">
            <v>230550108000</v>
          </cell>
          <cell r="G1110" t="str">
            <v>PAGO GIRO DIRECT FEB 2022</v>
          </cell>
          <cell r="H1110">
            <v>890212568</v>
          </cell>
          <cell r="I1110" t="str">
            <v>FUNDACION CARDIOVASCULAR DE CBIA</v>
          </cell>
          <cell r="J1110" t="str">
            <v>8026D82-</v>
          </cell>
          <cell r="K1110" t="str">
            <v>BGA-1117683</v>
          </cell>
          <cell r="L1110">
            <v>1117683</v>
          </cell>
          <cell r="M1110">
            <v>410000</v>
          </cell>
        </row>
        <row r="1111">
          <cell r="A1111" t="str">
            <v>890212568-1119628</v>
          </cell>
          <cell r="B1111">
            <v>816</v>
          </cell>
          <cell r="C1111">
            <v>6096</v>
          </cell>
          <cell r="D1111" t="str">
            <v>816-6096</v>
          </cell>
          <cell r="E1111">
            <v>44629</v>
          </cell>
          <cell r="F1111">
            <v>230550156800</v>
          </cell>
          <cell r="G1111" t="str">
            <v>PAGO GIRO DIREC MAR2022</v>
          </cell>
          <cell r="H1111">
            <v>890212568</v>
          </cell>
          <cell r="I1111" t="str">
            <v>FUNDACION CARDIOVASCULAR DE CBIA</v>
          </cell>
          <cell r="J1111" t="str">
            <v>8030D82-</v>
          </cell>
          <cell r="K1111" t="str">
            <v>BGA-1119628</v>
          </cell>
          <cell r="L1111">
            <v>1119628</v>
          </cell>
          <cell r="M1111">
            <v>410000</v>
          </cell>
        </row>
        <row r="1112">
          <cell r="A1112" t="str">
            <v>890212568-1119626</v>
          </cell>
          <cell r="B1112">
            <v>816</v>
          </cell>
          <cell r="C1112">
            <v>6096</v>
          </cell>
          <cell r="D1112" t="str">
            <v>816-6096</v>
          </cell>
          <cell r="E1112">
            <v>44629</v>
          </cell>
          <cell r="F1112">
            <v>230550156800</v>
          </cell>
          <cell r="G1112" t="str">
            <v>PAGO GIRO DIREC MAR2022</v>
          </cell>
          <cell r="H1112">
            <v>890212568</v>
          </cell>
          <cell r="I1112" t="str">
            <v>FUNDACION CARDIOVASCULAR DE CBIA</v>
          </cell>
          <cell r="J1112" t="str">
            <v>8026D82-</v>
          </cell>
          <cell r="K1112" t="str">
            <v>BGA-1119626</v>
          </cell>
          <cell r="L1112">
            <v>1119626</v>
          </cell>
          <cell r="M1112">
            <v>410000</v>
          </cell>
        </row>
        <row r="1113">
          <cell r="A1113" t="str">
            <v>890212568-1123230</v>
          </cell>
          <cell r="B1113">
            <v>816</v>
          </cell>
          <cell r="C1113">
            <v>6194</v>
          </cell>
          <cell r="D1113" t="str">
            <v>816-6194</v>
          </cell>
          <cell r="E1113">
            <v>44658</v>
          </cell>
          <cell r="F1113">
            <v>230550156800</v>
          </cell>
          <cell r="G1113" t="str">
            <v>PAGO GIRO DIREC ABR2022</v>
          </cell>
          <cell r="H1113">
            <v>890212568</v>
          </cell>
          <cell r="I1113" t="str">
            <v>FUNDACION CARDIOVASCULAR DE CBIA</v>
          </cell>
          <cell r="J1113" t="str">
            <v>8026D82-</v>
          </cell>
          <cell r="K1113" t="str">
            <v>BGA-1123230</v>
          </cell>
          <cell r="L1113">
            <v>1123230</v>
          </cell>
          <cell r="M1113">
            <v>410000</v>
          </cell>
        </row>
        <row r="1114">
          <cell r="A1114" t="str">
            <v>890212568-1124578</v>
          </cell>
          <cell r="B1114">
            <v>816</v>
          </cell>
          <cell r="C1114">
            <v>6194</v>
          </cell>
          <cell r="D1114" t="str">
            <v>816-6194</v>
          </cell>
          <cell r="E1114">
            <v>44658</v>
          </cell>
          <cell r="F1114">
            <v>230550156800</v>
          </cell>
          <cell r="G1114" t="str">
            <v>PAGO GIRO DIREC ABR2022</v>
          </cell>
          <cell r="H1114">
            <v>890212568</v>
          </cell>
          <cell r="I1114" t="str">
            <v>FUNDACION CARDIOVASCULAR DE CBIA</v>
          </cell>
          <cell r="J1114" t="str">
            <v>8036D82-</v>
          </cell>
          <cell r="K1114" t="str">
            <v>BGA-1124578</v>
          </cell>
          <cell r="L1114">
            <v>1124578</v>
          </cell>
          <cell r="M1114">
            <v>410000</v>
          </cell>
        </row>
        <row r="1115">
          <cell r="A1115" t="str">
            <v>890212568-1130957</v>
          </cell>
          <cell r="B1115">
            <v>816</v>
          </cell>
          <cell r="C1115">
            <v>6366</v>
          </cell>
          <cell r="D1115" t="str">
            <v>816-6366</v>
          </cell>
          <cell r="E1115">
            <v>44719</v>
          </cell>
          <cell r="F1115">
            <v>230550156800</v>
          </cell>
          <cell r="G1115" t="str">
            <v>PAGO GIRO DIREC JUN2022</v>
          </cell>
          <cell r="H1115">
            <v>890212568</v>
          </cell>
          <cell r="I1115" t="str">
            <v>FUNDACION CARDIOVASCULAR DE CBIA</v>
          </cell>
          <cell r="J1115" t="str">
            <v>8026D82-</v>
          </cell>
          <cell r="K1115" t="str">
            <v>BGA-1130957</v>
          </cell>
          <cell r="L1115">
            <v>1130957</v>
          </cell>
          <cell r="M1115">
            <v>410000</v>
          </cell>
        </row>
        <row r="1116">
          <cell r="A1116" t="str">
            <v>890212568-1130954</v>
          </cell>
          <cell r="B1116">
            <v>816</v>
          </cell>
          <cell r="C1116">
            <v>6366</v>
          </cell>
          <cell r="D1116" t="str">
            <v>816-6366</v>
          </cell>
          <cell r="E1116">
            <v>44719</v>
          </cell>
          <cell r="F1116">
            <v>230550156800</v>
          </cell>
          <cell r="G1116" t="str">
            <v>PAGO GIRO DIREC JUN2022</v>
          </cell>
          <cell r="H1116">
            <v>890212568</v>
          </cell>
          <cell r="I1116" t="str">
            <v>FUNDACION CARDIOVASCULAR DE CBIA</v>
          </cell>
          <cell r="J1116" t="str">
            <v>8026D82-</v>
          </cell>
          <cell r="K1116" t="str">
            <v>BGA-1130954</v>
          </cell>
          <cell r="L1116">
            <v>1130954</v>
          </cell>
          <cell r="M1116">
            <v>410000</v>
          </cell>
        </row>
        <row r="1117">
          <cell r="A1117" t="str">
            <v>890212568-1130948</v>
          </cell>
          <cell r="B1117">
            <v>816</v>
          </cell>
          <cell r="C1117">
            <v>6366</v>
          </cell>
          <cell r="D1117" t="str">
            <v>816-6366</v>
          </cell>
          <cell r="E1117">
            <v>44719</v>
          </cell>
          <cell r="F1117">
            <v>230550156800</v>
          </cell>
          <cell r="G1117" t="str">
            <v>PAGO GIRO DIREC JUN2022</v>
          </cell>
          <cell r="H1117">
            <v>890212568</v>
          </cell>
          <cell r="I1117" t="str">
            <v>FUNDACION CARDIOVASCULAR DE CBIA</v>
          </cell>
          <cell r="J1117" t="str">
            <v>8030D82-</v>
          </cell>
          <cell r="K1117" t="str">
            <v>BGA-1130948</v>
          </cell>
          <cell r="L1117">
            <v>1130948</v>
          </cell>
          <cell r="M1117">
            <v>410000</v>
          </cell>
        </row>
        <row r="1118">
          <cell r="A1118" t="str">
            <v>890212568-1129794</v>
          </cell>
          <cell r="B1118">
            <v>816</v>
          </cell>
          <cell r="C1118">
            <v>6366</v>
          </cell>
          <cell r="D1118" t="str">
            <v>816-6366</v>
          </cell>
          <cell r="E1118">
            <v>44719</v>
          </cell>
          <cell r="F1118">
            <v>230550156800</v>
          </cell>
          <cell r="G1118" t="str">
            <v>PAGO GIRO DIREC JUN2022</v>
          </cell>
          <cell r="H1118">
            <v>890212568</v>
          </cell>
          <cell r="I1118" t="str">
            <v>FUNDACION CARDIOVASCULAR DE CBIA</v>
          </cell>
          <cell r="J1118" t="str">
            <v>8021D82-</v>
          </cell>
          <cell r="K1118" t="str">
            <v>BGA-1129794</v>
          </cell>
          <cell r="L1118">
            <v>1129794</v>
          </cell>
          <cell r="M1118">
            <v>410000</v>
          </cell>
        </row>
        <row r="1119">
          <cell r="A1119" t="str">
            <v>890212568-1129793</v>
          </cell>
          <cell r="B1119">
            <v>816</v>
          </cell>
          <cell r="C1119">
            <v>6366</v>
          </cell>
          <cell r="D1119" t="str">
            <v>816-6366</v>
          </cell>
          <cell r="E1119">
            <v>44719</v>
          </cell>
          <cell r="F1119">
            <v>230550156800</v>
          </cell>
          <cell r="G1119" t="str">
            <v>PAGO GIRO DIREC JUN2022</v>
          </cell>
          <cell r="H1119">
            <v>890212568</v>
          </cell>
          <cell r="I1119" t="str">
            <v>FUNDACION CARDIOVASCULAR DE CBIA</v>
          </cell>
          <cell r="J1119" t="str">
            <v>8026D82-</v>
          </cell>
          <cell r="K1119" t="str">
            <v>BGA-1129793</v>
          </cell>
          <cell r="L1119">
            <v>1129793</v>
          </cell>
          <cell r="M1119">
            <v>410000</v>
          </cell>
        </row>
        <row r="1120">
          <cell r="A1120" t="str">
            <v>890212568-1141210</v>
          </cell>
          <cell r="B1120">
            <v>816</v>
          </cell>
          <cell r="C1120">
            <v>6537</v>
          </cell>
          <cell r="D1120" t="str">
            <v>816-6537</v>
          </cell>
          <cell r="E1120">
            <v>44778</v>
          </cell>
          <cell r="F1120">
            <v>230550156800</v>
          </cell>
          <cell r="G1120" t="str">
            <v>PAGO GIRO DIRECT AGO2022</v>
          </cell>
          <cell r="H1120">
            <v>890212568</v>
          </cell>
          <cell r="I1120" t="str">
            <v>FUNDACION CARDIOVASCULAR DE CBIA</v>
          </cell>
          <cell r="J1120" t="str">
            <v>8036D82-</v>
          </cell>
          <cell r="K1120" t="str">
            <v>BGA-1141210</v>
          </cell>
          <cell r="L1120">
            <v>1141210</v>
          </cell>
          <cell r="M1120">
            <v>410000</v>
          </cell>
        </row>
        <row r="1121">
          <cell r="A1121" t="str">
            <v>890212568-1140358</v>
          </cell>
          <cell r="B1121">
            <v>816</v>
          </cell>
          <cell r="C1121">
            <v>6537</v>
          </cell>
          <cell r="D1121" t="str">
            <v>816-6537</v>
          </cell>
          <cell r="E1121">
            <v>44778</v>
          </cell>
          <cell r="F1121">
            <v>230550156800</v>
          </cell>
          <cell r="G1121" t="str">
            <v>PAGO GIRO DIRECT AGO2022</v>
          </cell>
          <cell r="H1121">
            <v>890212568</v>
          </cell>
          <cell r="I1121" t="str">
            <v>FUNDACION CARDIOVASCULAR DE CBIA</v>
          </cell>
          <cell r="J1121" t="str">
            <v>8026D82-</v>
          </cell>
          <cell r="K1121" t="str">
            <v>BGA-1140358</v>
          </cell>
          <cell r="L1121">
            <v>1140358</v>
          </cell>
          <cell r="M1121">
            <v>410000</v>
          </cell>
        </row>
        <row r="1122">
          <cell r="A1122" t="str">
            <v>890212568-1140355</v>
          </cell>
          <cell r="B1122">
            <v>816</v>
          </cell>
          <cell r="C1122">
            <v>6537</v>
          </cell>
          <cell r="D1122" t="str">
            <v>816-6537</v>
          </cell>
          <cell r="E1122">
            <v>44778</v>
          </cell>
          <cell r="F1122">
            <v>230550156800</v>
          </cell>
          <cell r="G1122" t="str">
            <v>PAGO GIRO DIRECT AGO2022</v>
          </cell>
          <cell r="H1122">
            <v>890212568</v>
          </cell>
          <cell r="I1122" t="str">
            <v>FUNDACION CARDIOVASCULAR DE CBIA</v>
          </cell>
          <cell r="J1122" t="str">
            <v>8021D82-</v>
          </cell>
          <cell r="K1122" t="str">
            <v>BGA-1140355</v>
          </cell>
          <cell r="L1122">
            <v>1140355</v>
          </cell>
          <cell r="M1122">
            <v>410000</v>
          </cell>
        </row>
        <row r="1123">
          <cell r="A1123" t="str">
            <v>890212568-1137900</v>
          </cell>
          <cell r="B1123">
            <v>816</v>
          </cell>
          <cell r="C1123">
            <v>6537</v>
          </cell>
          <cell r="D1123" t="str">
            <v>816-6537</v>
          </cell>
          <cell r="E1123">
            <v>44778</v>
          </cell>
          <cell r="F1123">
            <v>230550156800</v>
          </cell>
          <cell r="G1123" t="str">
            <v>PAGO GIRO DIRECT AGO2022</v>
          </cell>
          <cell r="H1123">
            <v>890212568</v>
          </cell>
          <cell r="I1123" t="str">
            <v>FUNDACION CARDIOVASCULAR DE CBIA</v>
          </cell>
          <cell r="J1123" t="str">
            <v>8026D82-</v>
          </cell>
          <cell r="K1123" t="str">
            <v>BGA-1137900</v>
          </cell>
          <cell r="L1123">
            <v>1137900</v>
          </cell>
          <cell r="M1123">
            <v>410000</v>
          </cell>
        </row>
        <row r="1124">
          <cell r="A1124" t="str">
            <v>890212568-1137889</v>
          </cell>
          <cell r="B1124">
            <v>816</v>
          </cell>
          <cell r="C1124">
            <v>6537</v>
          </cell>
          <cell r="D1124" t="str">
            <v>816-6537</v>
          </cell>
          <cell r="E1124">
            <v>44778</v>
          </cell>
          <cell r="F1124">
            <v>230550156800</v>
          </cell>
          <cell r="G1124" t="str">
            <v>PAGO GIRO DIRECT AGO2022</v>
          </cell>
          <cell r="H1124">
            <v>890212568</v>
          </cell>
          <cell r="I1124" t="str">
            <v>FUNDACION CARDIOVASCULAR DE CBIA</v>
          </cell>
          <cell r="J1124" t="str">
            <v>8026D82-</v>
          </cell>
          <cell r="K1124" t="str">
            <v>BGA-1137889</v>
          </cell>
          <cell r="L1124">
            <v>1137889</v>
          </cell>
          <cell r="M1124">
            <v>410000</v>
          </cell>
        </row>
        <row r="1125">
          <cell r="A1125" t="str">
            <v>890212568-1137113</v>
          </cell>
          <cell r="B1125">
            <v>816</v>
          </cell>
          <cell r="C1125">
            <v>6537</v>
          </cell>
          <cell r="D1125" t="str">
            <v>816-6537</v>
          </cell>
          <cell r="E1125">
            <v>44778</v>
          </cell>
          <cell r="F1125">
            <v>230550156800</v>
          </cell>
          <cell r="G1125" t="str">
            <v>PAGO GIRO DIRECT AGO2022</v>
          </cell>
          <cell r="H1125">
            <v>890212568</v>
          </cell>
          <cell r="I1125" t="str">
            <v>FUNDACION CARDIOVASCULAR DE CBIA</v>
          </cell>
          <cell r="J1125" t="str">
            <v>8036D82-</v>
          </cell>
          <cell r="K1125" t="str">
            <v>BGA-1137113</v>
          </cell>
          <cell r="L1125">
            <v>1137113</v>
          </cell>
          <cell r="M1125">
            <v>410000</v>
          </cell>
        </row>
        <row r="1126">
          <cell r="A1126" t="str">
            <v>890212568-1142158</v>
          </cell>
          <cell r="B1126">
            <v>816</v>
          </cell>
          <cell r="C1126">
            <v>6623</v>
          </cell>
          <cell r="D1126" t="str">
            <v>816-6623</v>
          </cell>
          <cell r="E1126">
            <v>44811</v>
          </cell>
          <cell r="F1126">
            <v>230550156800</v>
          </cell>
          <cell r="G1126" t="str">
            <v>PAGO GIRO DIRECT SEP2022</v>
          </cell>
          <cell r="H1126">
            <v>890212568</v>
          </cell>
          <cell r="I1126" t="str">
            <v>FUNDACION CARDIOVASCULAR DE CBIA</v>
          </cell>
          <cell r="J1126" t="str">
            <v>8030D82-</v>
          </cell>
          <cell r="K1126" t="str">
            <v>BGA-1142158</v>
          </cell>
          <cell r="L1126">
            <v>1142158</v>
          </cell>
          <cell r="M1126">
            <v>410000</v>
          </cell>
        </row>
        <row r="1127">
          <cell r="A1127" t="str">
            <v>890212568-1143399</v>
          </cell>
          <cell r="B1127">
            <v>816</v>
          </cell>
          <cell r="C1127">
            <v>6623</v>
          </cell>
          <cell r="D1127" t="str">
            <v>816-6623</v>
          </cell>
          <cell r="E1127">
            <v>44811</v>
          </cell>
          <cell r="F1127">
            <v>230550156800</v>
          </cell>
          <cell r="G1127" t="str">
            <v>PAGO GIRO DIRECT SEP2022</v>
          </cell>
          <cell r="H1127">
            <v>890212568</v>
          </cell>
          <cell r="I1127" t="str">
            <v>FUNDACION CARDIOVASCULAR DE CBIA</v>
          </cell>
          <cell r="J1127" t="str">
            <v>8026D82-</v>
          </cell>
          <cell r="K1127" t="str">
            <v>BGA-1143399</v>
          </cell>
          <cell r="L1127">
            <v>1143399</v>
          </cell>
          <cell r="M1127">
            <v>410000</v>
          </cell>
        </row>
        <row r="1128">
          <cell r="A1128" t="str">
            <v>890212568-1153748</v>
          </cell>
          <cell r="B1128">
            <v>816</v>
          </cell>
          <cell r="C1128">
            <v>6954</v>
          </cell>
          <cell r="D1128" t="str">
            <v>816-6954</v>
          </cell>
          <cell r="E1128">
            <v>44902</v>
          </cell>
          <cell r="F1128">
            <v>230550156800</v>
          </cell>
          <cell r="G1128" t="str">
            <v>PAGO GIRO DIRECT DIC/22</v>
          </cell>
          <cell r="H1128">
            <v>890212568</v>
          </cell>
          <cell r="I1128" t="str">
            <v>FUNDACION CARDIOVASCULAR DE CBIA</v>
          </cell>
          <cell r="J1128" t="str">
            <v>8030D82-</v>
          </cell>
          <cell r="K1128" t="str">
            <v>BGA-1153748</v>
          </cell>
          <cell r="L1128">
            <v>1153748</v>
          </cell>
          <cell r="M1128">
            <v>410000</v>
          </cell>
        </row>
        <row r="1129">
          <cell r="A1129" t="str">
            <v>890212568-1155076</v>
          </cell>
          <cell r="B1129">
            <v>816</v>
          </cell>
          <cell r="C1129">
            <v>6954</v>
          </cell>
          <cell r="D1129" t="str">
            <v>816-6954</v>
          </cell>
          <cell r="E1129">
            <v>44902</v>
          </cell>
          <cell r="F1129">
            <v>230550156800</v>
          </cell>
          <cell r="G1129" t="str">
            <v>PAGO GIRO DIRECT DIC/22</v>
          </cell>
          <cell r="H1129">
            <v>890212568</v>
          </cell>
          <cell r="I1129" t="str">
            <v>FUNDACION CARDIOVASCULAR DE CBIA</v>
          </cell>
          <cell r="J1129" t="str">
            <v>8026D82-</v>
          </cell>
          <cell r="K1129" t="str">
            <v>BGA-1155076</v>
          </cell>
          <cell r="L1129">
            <v>1155076</v>
          </cell>
          <cell r="M1129">
            <v>410000</v>
          </cell>
        </row>
        <row r="1130">
          <cell r="A1130" t="str">
            <v>890212568-1155077</v>
          </cell>
          <cell r="B1130">
            <v>816</v>
          </cell>
          <cell r="C1130">
            <v>6954</v>
          </cell>
          <cell r="D1130" t="str">
            <v>816-6954</v>
          </cell>
          <cell r="E1130">
            <v>44902</v>
          </cell>
          <cell r="F1130">
            <v>230550156800</v>
          </cell>
          <cell r="G1130" t="str">
            <v>PAGO GIRO DIRECT DIC/22</v>
          </cell>
          <cell r="H1130">
            <v>890212568</v>
          </cell>
          <cell r="I1130" t="str">
            <v>FUNDACION CARDIOVASCULAR DE CBIA</v>
          </cell>
          <cell r="J1130" t="str">
            <v>8026D82-</v>
          </cell>
          <cell r="K1130" t="str">
            <v>BGA-1155077</v>
          </cell>
          <cell r="L1130">
            <v>1155077</v>
          </cell>
          <cell r="M1130">
            <v>410000</v>
          </cell>
        </row>
        <row r="1131">
          <cell r="A1131" t="str">
            <v>890212568-1155796</v>
          </cell>
          <cell r="B1131">
            <v>816</v>
          </cell>
          <cell r="C1131">
            <v>6954</v>
          </cell>
          <cell r="D1131" t="str">
            <v>816-6954</v>
          </cell>
          <cell r="E1131">
            <v>44902</v>
          </cell>
          <cell r="F1131">
            <v>230550156800</v>
          </cell>
          <cell r="G1131" t="str">
            <v>PAGO GIRO DIRECT DIC/22</v>
          </cell>
          <cell r="H1131">
            <v>890212568</v>
          </cell>
          <cell r="I1131" t="str">
            <v>FUNDACION CARDIOVASCULAR DE CBIA</v>
          </cell>
          <cell r="J1131" t="str">
            <v>8036D82-</v>
          </cell>
          <cell r="K1131" t="str">
            <v>BGA-1155796</v>
          </cell>
          <cell r="L1131">
            <v>1155796</v>
          </cell>
          <cell r="M1131">
            <v>410000</v>
          </cell>
        </row>
        <row r="1132">
          <cell r="A1132" t="str">
            <v>890212568-1155811</v>
          </cell>
          <cell r="B1132">
            <v>816</v>
          </cell>
          <cell r="C1132">
            <v>6954</v>
          </cell>
          <cell r="D1132" t="str">
            <v>816-6954</v>
          </cell>
          <cell r="E1132">
            <v>44902</v>
          </cell>
          <cell r="F1132">
            <v>230550156800</v>
          </cell>
          <cell r="G1132" t="str">
            <v>PAGO GIRO DIRECT DIC/22</v>
          </cell>
          <cell r="H1132">
            <v>890212568</v>
          </cell>
          <cell r="I1132" t="str">
            <v>FUNDACION CARDIOVASCULAR DE CBIA</v>
          </cell>
          <cell r="J1132" t="str">
            <v>8026D82-</v>
          </cell>
          <cell r="K1132" t="str">
            <v>BGA-1155811</v>
          </cell>
          <cell r="L1132">
            <v>1155811</v>
          </cell>
          <cell r="M1132">
            <v>410000</v>
          </cell>
        </row>
        <row r="1133">
          <cell r="A1133" t="str">
            <v>890212568-528000</v>
          </cell>
          <cell r="B1133">
            <v>816</v>
          </cell>
          <cell r="C1133">
            <v>7062</v>
          </cell>
          <cell r="D1133" t="str">
            <v>816-7062</v>
          </cell>
          <cell r="E1133">
            <v>44946</v>
          </cell>
          <cell r="F1133">
            <v>230550156800</v>
          </cell>
          <cell r="G1133" t="str">
            <v>PGO GIRO DIRECTO ENE/23</v>
          </cell>
          <cell r="H1133">
            <v>890212568</v>
          </cell>
          <cell r="I1133" t="str">
            <v>FUNDACION CARDIOVASCULAR DE CBIA</v>
          </cell>
          <cell r="J1133" t="str">
            <v>8036D82-</v>
          </cell>
          <cell r="K1133" t="str">
            <v>FHIC-528000</v>
          </cell>
          <cell r="L1133">
            <v>528000</v>
          </cell>
          <cell r="M1133">
            <v>415378</v>
          </cell>
        </row>
        <row r="1134">
          <cell r="A1134" t="str">
            <v>890212568-821501</v>
          </cell>
          <cell r="B1134">
            <v>816</v>
          </cell>
          <cell r="C1134">
            <v>662</v>
          </cell>
          <cell r="D1134" t="str">
            <v>816-662</v>
          </cell>
          <cell r="E1134">
            <v>42863</v>
          </cell>
          <cell r="F1134">
            <v>230550107200</v>
          </cell>
          <cell r="G1134" t="str">
            <v>PAGO GIRO DIRECTO MAY17</v>
          </cell>
          <cell r="H1134">
            <v>890212568</v>
          </cell>
          <cell r="I1134" t="str">
            <v>FUNDACION CARDIOVASCULAR DE CBIA</v>
          </cell>
          <cell r="J1134" t="str">
            <v>8026D82-</v>
          </cell>
          <cell r="K1134" t="str">
            <v>BGA-821501</v>
          </cell>
          <cell r="L1134">
            <v>821501</v>
          </cell>
          <cell r="M1134">
            <v>416463</v>
          </cell>
        </row>
        <row r="1135">
          <cell r="A1135" t="str">
            <v>890212568-1127360</v>
          </cell>
          <cell r="B1135">
            <v>816</v>
          </cell>
          <cell r="C1135">
            <v>6274</v>
          </cell>
          <cell r="D1135" t="str">
            <v>816-6274</v>
          </cell>
          <cell r="E1135">
            <v>44687</v>
          </cell>
          <cell r="F1135">
            <v>230550108000</v>
          </cell>
          <cell r="G1135" t="str">
            <v>PAGO GIRO DIRECT MAY2022</v>
          </cell>
          <cell r="H1135">
            <v>890212568</v>
          </cell>
          <cell r="I1135" t="str">
            <v>FUNDACION CARDIOVASCULAR DE CBIA</v>
          </cell>
          <cell r="J1135" t="str">
            <v>8023D82-</v>
          </cell>
          <cell r="K1135" t="str">
            <v>BGA-1127360</v>
          </cell>
          <cell r="L1135">
            <v>1127360</v>
          </cell>
          <cell r="M1135">
            <v>418897</v>
          </cell>
        </row>
        <row r="1136">
          <cell r="A1136" t="str">
            <v>890212568-1140407</v>
          </cell>
          <cell r="B1136">
            <v>816</v>
          </cell>
          <cell r="C1136">
            <v>6537</v>
          </cell>
          <cell r="D1136" t="str">
            <v>816-6537</v>
          </cell>
          <cell r="E1136">
            <v>44778</v>
          </cell>
          <cell r="F1136">
            <v>230550108000</v>
          </cell>
          <cell r="G1136" t="str">
            <v>PAGO GIRO DIRECT AGO2022</v>
          </cell>
          <cell r="H1136">
            <v>890212568</v>
          </cell>
          <cell r="I1136" t="str">
            <v>FUNDACION CARDIOVASCULAR DE CBIA</v>
          </cell>
          <cell r="J1136" t="str">
            <v>8037D82-</v>
          </cell>
          <cell r="K1136" t="str">
            <v>BGA-1140407</v>
          </cell>
          <cell r="L1136">
            <v>1140407</v>
          </cell>
          <cell r="M1136">
            <v>436928</v>
          </cell>
        </row>
        <row r="1137">
          <cell r="A1137" t="str">
            <v>890212568-1128517</v>
          </cell>
          <cell r="B1137">
            <v>816</v>
          </cell>
          <cell r="C1137">
            <v>6274</v>
          </cell>
          <cell r="D1137" t="str">
            <v>816-6274</v>
          </cell>
          <cell r="E1137">
            <v>44687</v>
          </cell>
          <cell r="F1137">
            <v>230550108000</v>
          </cell>
          <cell r="G1137" t="str">
            <v>PAGO GIRO DIRECT MAY2022</v>
          </cell>
          <cell r="H1137">
            <v>890212568</v>
          </cell>
          <cell r="I1137" t="str">
            <v>FUNDACION CARDIOVASCULAR DE CBIA</v>
          </cell>
          <cell r="J1137" t="str">
            <v>8023D82-</v>
          </cell>
          <cell r="K1137" t="str">
            <v>BGA-1128517</v>
          </cell>
          <cell r="L1137">
            <v>1128517</v>
          </cell>
          <cell r="M1137">
            <v>441832</v>
          </cell>
        </row>
        <row r="1138">
          <cell r="A1138" t="str">
            <v>890212568-860337</v>
          </cell>
          <cell r="B1138">
            <v>816</v>
          </cell>
          <cell r="C1138">
            <v>1175</v>
          </cell>
          <cell r="D1138" t="str">
            <v>816-1175</v>
          </cell>
          <cell r="E1138">
            <v>43076</v>
          </cell>
          <cell r="F1138">
            <v>230550107600</v>
          </cell>
          <cell r="G1138" t="str">
            <v>PAGO GIRO DIREC.DIC7</v>
          </cell>
          <cell r="H1138">
            <v>890212568</v>
          </cell>
          <cell r="I1138" t="str">
            <v>FUNDACION CARDIOVASCULAR DE CBIA</v>
          </cell>
          <cell r="J1138" t="str">
            <v>8026D82-</v>
          </cell>
          <cell r="K1138" t="str">
            <v>BGA-860337</v>
          </cell>
          <cell r="L1138">
            <v>860337</v>
          </cell>
          <cell r="M1138">
            <v>444367</v>
          </cell>
        </row>
        <row r="1139">
          <cell r="A1139" t="str">
            <v>890212568-860784</v>
          </cell>
          <cell r="B1139">
            <v>816</v>
          </cell>
          <cell r="C1139">
            <v>1175</v>
          </cell>
          <cell r="D1139" t="str">
            <v>816-1175</v>
          </cell>
          <cell r="E1139">
            <v>43076</v>
          </cell>
          <cell r="F1139">
            <v>230550107600</v>
          </cell>
          <cell r="G1139" t="str">
            <v>PAGO GIRO DIREC.DIC7</v>
          </cell>
          <cell r="H1139">
            <v>890212568</v>
          </cell>
          <cell r="I1139" t="str">
            <v>FUNDACION CARDIOVASCULAR DE CBIA</v>
          </cell>
          <cell r="J1139" t="str">
            <v>8026D82-</v>
          </cell>
          <cell r="K1139" t="str">
            <v>BGA-860784</v>
          </cell>
          <cell r="L1139">
            <v>860784</v>
          </cell>
          <cell r="M1139">
            <v>444367</v>
          </cell>
        </row>
        <row r="1140">
          <cell r="A1140" t="str">
            <v>890212568-858991</v>
          </cell>
          <cell r="B1140">
            <v>816</v>
          </cell>
          <cell r="C1140">
            <v>1175</v>
          </cell>
          <cell r="D1140" t="str">
            <v>816-1175</v>
          </cell>
          <cell r="E1140">
            <v>43076</v>
          </cell>
          <cell r="F1140">
            <v>230550107600</v>
          </cell>
          <cell r="G1140" t="str">
            <v>PAGO GIRO DIREC.DIC7</v>
          </cell>
          <cell r="H1140">
            <v>890212568</v>
          </cell>
          <cell r="I1140" t="str">
            <v>FUNDACION CARDIOVASCULAR DE CBIA</v>
          </cell>
          <cell r="J1140" t="str">
            <v>8036D82-</v>
          </cell>
          <cell r="K1140" t="str">
            <v>BGA-858991</v>
          </cell>
          <cell r="L1140">
            <v>858991</v>
          </cell>
          <cell r="M1140">
            <v>444367</v>
          </cell>
        </row>
        <row r="1141">
          <cell r="A1141" t="str">
            <v>890212568-861169</v>
          </cell>
          <cell r="B1141">
            <v>816</v>
          </cell>
          <cell r="C1141">
            <v>1175</v>
          </cell>
          <cell r="D1141" t="str">
            <v>816-1175</v>
          </cell>
          <cell r="E1141">
            <v>43076</v>
          </cell>
          <cell r="F1141">
            <v>230550107600</v>
          </cell>
          <cell r="G1141" t="str">
            <v>PAGO GIRO DIREC.DIC7</v>
          </cell>
          <cell r="H1141">
            <v>890212568</v>
          </cell>
          <cell r="I1141" t="str">
            <v>FUNDACION CARDIOVASCULAR DE CBIA</v>
          </cell>
          <cell r="J1141" t="str">
            <v>8026D82-</v>
          </cell>
          <cell r="K1141" t="str">
            <v>BGA-861169</v>
          </cell>
          <cell r="L1141">
            <v>861169</v>
          </cell>
          <cell r="M1141">
            <v>444367</v>
          </cell>
        </row>
        <row r="1142">
          <cell r="A1142" t="str">
            <v>890212568-874056</v>
          </cell>
          <cell r="B1142">
            <v>816</v>
          </cell>
          <cell r="C1142">
            <v>1268</v>
          </cell>
          <cell r="D1142" t="str">
            <v>816-1268</v>
          </cell>
          <cell r="E1142">
            <v>43125</v>
          </cell>
          <cell r="F1142">
            <v>230550107600</v>
          </cell>
          <cell r="G1142" t="str">
            <v>PAGO GIRO DIRECTO ENE18</v>
          </cell>
          <cell r="H1142">
            <v>890212568</v>
          </cell>
          <cell r="I1142" t="str">
            <v>FUNDACION CARDIOVASCULAR DE CBIA</v>
          </cell>
          <cell r="J1142" t="str">
            <v>8026D82-</v>
          </cell>
          <cell r="K1142" t="str">
            <v>BGA-874056</v>
          </cell>
          <cell r="L1142">
            <v>874056</v>
          </cell>
          <cell r="M1142">
            <v>444367</v>
          </cell>
        </row>
        <row r="1143">
          <cell r="A1143" t="str">
            <v>890212568-865976</v>
          </cell>
          <cell r="B1143">
            <v>816</v>
          </cell>
          <cell r="C1143">
            <v>1268</v>
          </cell>
          <cell r="D1143" t="str">
            <v>816-1268</v>
          </cell>
          <cell r="E1143">
            <v>43125</v>
          </cell>
          <cell r="F1143">
            <v>230550107600</v>
          </cell>
          <cell r="G1143" t="str">
            <v>PAGO GIRO DIRECTO ENE18</v>
          </cell>
          <cell r="H1143">
            <v>890212568</v>
          </cell>
          <cell r="I1143" t="str">
            <v>FUNDACION CARDIOVASCULAR DE CBIA</v>
          </cell>
          <cell r="J1143" t="str">
            <v>8026D82-</v>
          </cell>
          <cell r="K1143" t="str">
            <v>BGA-865976</v>
          </cell>
          <cell r="L1143">
            <v>865976</v>
          </cell>
          <cell r="M1143">
            <v>444367</v>
          </cell>
        </row>
        <row r="1144">
          <cell r="A1144" t="str">
            <v>890212568-874058</v>
          </cell>
          <cell r="B1144">
            <v>816</v>
          </cell>
          <cell r="C1144">
            <v>1268</v>
          </cell>
          <cell r="D1144" t="str">
            <v>816-1268</v>
          </cell>
          <cell r="E1144">
            <v>43125</v>
          </cell>
          <cell r="F1144">
            <v>230550107600</v>
          </cell>
          <cell r="G1144" t="str">
            <v>PAGO GIRO DIRECTO ENE18</v>
          </cell>
          <cell r="H1144">
            <v>890212568</v>
          </cell>
          <cell r="I1144" t="str">
            <v>FUNDACION CARDIOVASCULAR DE CBIA</v>
          </cell>
          <cell r="J1144" t="str">
            <v>8026D82-</v>
          </cell>
          <cell r="K1144" t="str">
            <v>BGA-874058</v>
          </cell>
          <cell r="L1144">
            <v>874058</v>
          </cell>
          <cell r="M1144">
            <v>444367</v>
          </cell>
        </row>
        <row r="1145">
          <cell r="A1145" t="str">
            <v>890212568-867313</v>
          </cell>
          <cell r="B1145">
            <v>816</v>
          </cell>
          <cell r="C1145">
            <v>1268</v>
          </cell>
          <cell r="D1145" t="str">
            <v>816-1268</v>
          </cell>
          <cell r="E1145">
            <v>43125</v>
          </cell>
          <cell r="F1145">
            <v>230550107600</v>
          </cell>
          <cell r="G1145" t="str">
            <v>PAGO GIRO DIRECTO ENE18</v>
          </cell>
          <cell r="H1145">
            <v>890212568</v>
          </cell>
          <cell r="I1145" t="str">
            <v>FUNDACION CARDIOVASCULAR DE CBIA</v>
          </cell>
          <cell r="J1145" t="str">
            <v>8036D82-</v>
          </cell>
          <cell r="K1145" t="str">
            <v>BGA-867313</v>
          </cell>
          <cell r="L1145">
            <v>867313</v>
          </cell>
          <cell r="M1145">
            <v>444367</v>
          </cell>
        </row>
        <row r="1146">
          <cell r="A1146" t="str">
            <v>890212568-865510</v>
          </cell>
          <cell r="B1146">
            <v>816</v>
          </cell>
          <cell r="C1146">
            <v>1268</v>
          </cell>
          <cell r="D1146" t="str">
            <v>816-1268</v>
          </cell>
          <cell r="E1146">
            <v>43125</v>
          </cell>
          <cell r="F1146">
            <v>230550107600</v>
          </cell>
          <cell r="G1146" t="str">
            <v>PAGO GIRO DIRECTO ENE18</v>
          </cell>
          <cell r="H1146">
            <v>890212568</v>
          </cell>
          <cell r="I1146" t="str">
            <v>FUNDACION CARDIOVASCULAR DE CBIA</v>
          </cell>
          <cell r="J1146" t="str">
            <v>8025D82-</v>
          </cell>
          <cell r="K1146" t="str">
            <v>BGA-865510</v>
          </cell>
          <cell r="L1146">
            <v>865510</v>
          </cell>
          <cell r="M1146">
            <v>444367</v>
          </cell>
        </row>
        <row r="1147">
          <cell r="A1147" t="str">
            <v>890212568-877510</v>
          </cell>
          <cell r="B1147">
            <v>816</v>
          </cell>
          <cell r="C1147">
            <v>1268</v>
          </cell>
          <cell r="D1147" t="str">
            <v>816-1268</v>
          </cell>
          <cell r="E1147">
            <v>43125</v>
          </cell>
          <cell r="F1147">
            <v>230550107600</v>
          </cell>
          <cell r="G1147" t="str">
            <v>PAGO GIRO DIRECTO ENE18</v>
          </cell>
          <cell r="H1147">
            <v>890212568</v>
          </cell>
          <cell r="I1147" t="str">
            <v>FUNDACION CARDIOVASCULAR DE CBIA</v>
          </cell>
          <cell r="J1147" t="str">
            <v>8026D82-</v>
          </cell>
          <cell r="K1147" t="str">
            <v>BGA-877510</v>
          </cell>
          <cell r="L1147">
            <v>877510</v>
          </cell>
          <cell r="M1147">
            <v>444367</v>
          </cell>
        </row>
        <row r="1148">
          <cell r="A1148" t="str">
            <v>890212568-865264</v>
          </cell>
          <cell r="B1148">
            <v>816</v>
          </cell>
          <cell r="C1148">
            <v>1347</v>
          </cell>
          <cell r="D1148" t="str">
            <v>816-1347</v>
          </cell>
          <cell r="E1148">
            <v>43140</v>
          </cell>
          <cell r="F1148">
            <v>230550107600</v>
          </cell>
          <cell r="G1148" t="str">
            <v>PAGO GIRO DIRECTO FEB18</v>
          </cell>
          <cell r="H1148">
            <v>890212568</v>
          </cell>
          <cell r="I1148" t="str">
            <v>FUNDACION CARDIOVASCULAR DE CBIA</v>
          </cell>
          <cell r="J1148" t="str">
            <v>8026D82-</v>
          </cell>
          <cell r="K1148" t="str">
            <v>BGA-865264</v>
          </cell>
          <cell r="L1148">
            <v>865264</v>
          </cell>
          <cell r="M1148">
            <v>444367</v>
          </cell>
        </row>
        <row r="1149">
          <cell r="A1149" t="str">
            <v>890212568-864507</v>
          </cell>
          <cell r="B1149">
            <v>816</v>
          </cell>
          <cell r="C1149">
            <v>1347</v>
          </cell>
          <cell r="D1149" t="str">
            <v>816-1347</v>
          </cell>
          <cell r="E1149">
            <v>43140</v>
          </cell>
          <cell r="F1149">
            <v>230550107600</v>
          </cell>
          <cell r="G1149" t="str">
            <v>PAGO GIRO DIRECTO FEB18</v>
          </cell>
          <cell r="H1149">
            <v>890212568</v>
          </cell>
          <cell r="I1149" t="str">
            <v>FUNDACION CARDIOVASCULAR DE CBIA</v>
          </cell>
          <cell r="J1149" t="str">
            <v>8026D82-</v>
          </cell>
          <cell r="K1149" t="str">
            <v>BGA-864507</v>
          </cell>
          <cell r="L1149">
            <v>864507</v>
          </cell>
          <cell r="M1149">
            <v>444367</v>
          </cell>
        </row>
        <row r="1150">
          <cell r="A1150" t="str">
            <v>890212568-869661</v>
          </cell>
          <cell r="B1150">
            <v>816</v>
          </cell>
          <cell r="C1150">
            <v>1593</v>
          </cell>
          <cell r="D1150" t="str">
            <v>816-1593</v>
          </cell>
          <cell r="E1150">
            <v>43228</v>
          </cell>
          <cell r="F1150">
            <v>230550107600</v>
          </cell>
          <cell r="G1150" t="str">
            <v>PAGO GIRO DIRECTO MAY2018</v>
          </cell>
          <cell r="H1150">
            <v>890212568</v>
          </cell>
          <cell r="I1150" t="str">
            <v>FUNDACION CARDIOVASCULAR DE CBIA</v>
          </cell>
          <cell r="J1150" t="str">
            <v>8030D82-</v>
          </cell>
          <cell r="K1150" t="str">
            <v>BGA-869661</v>
          </cell>
          <cell r="L1150">
            <v>869661</v>
          </cell>
          <cell r="M1150">
            <v>444367</v>
          </cell>
        </row>
        <row r="1151">
          <cell r="A1151" t="str">
            <v>890212568-882928</v>
          </cell>
          <cell r="B1151">
            <v>816</v>
          </cell>
          <cell r="C1151">
            <v>1770</v>
          </cell>
          <cell r="D1151" t="str">
            <v>816-1770</v>
          </cell>
          <cell r="E1151">
            <v>43290</v>
          </cell>
          <cell r="F1151">
            <v>230550107600</v>
          </cell>
          <cell r="G1151" t="str">
            <v>PAGO GIRO DIRECTO JUL2018</v>
          </cell>
          <cell r="H1151">
            <v>890212568</v>
          </cell>
          <cell r="I1151" t="str">
            <v>FUNDACION CARDIOVASCULAR DE CBIA</v>
          </cell>
          <cell r="J1151" t="str">
            <v>8036D82-</v>
          </cell>
          <cell r="K1151" t="str">
            <v>BGA-882928</v>
          </cell>
          <cell r="L1151">
            <v>882928</v>
          </cell>
          <cell r="M1151">
            <v>448019</v>
          </cell>
        </row>
        <row r="1152">
          <cell r="A1152" t="str">
            <v>890212568-925608</v>
          </cell>
          <cell r="B1152">
            <v>816</v>
          </cell>
          <cell r="C1152">
            <v>2640</v>
          </cell>
          <cell r="D1152" t="str">
            <v>816-2640</v>
          </cell>
          <cell r="E1152">
            <v>43593</v>
          </cell>
          <cell r="F1152">
            <v>230550108000</v>
          </cell>
          <cell r="G1152" t="str">
            <v>PAGO GIRO DIRECTO MAYO 8</v>
          </cell>
          <cell r="H1152">
            <v>890212568</v>
          </cell>
          <cell r="I1152" t="str">
            <v>FUNDACION CARDIOVASCULAR DE CBIA</v>
          </cell>
          <cell r="J1152" t="str">
            <v>8023D82-</v>
          </cell>
          <cell r="K1152" t="str">
            <v>BGA-925608</v>
          </cell>
          <cell r="L1152">
            <v>925608</v>
          </cell>
          <cell r="M1152">
            <v>448019</v>
          </cell>
        </row>
        <row r="1153">
          <cell r="A1153" t="str">
            <v>890212568-955730</v>
          </cell>
          <cell r="B1153">
            <v>816</v>
          </cell>
          <cell r="C1153">
            <v>3202</v>
          </cell>
          <cell r="D1153" t="str">
            <v>816-3202</v>
          </cell>
          <cell r="E1153">
            <v>43776</v>
          </cell>
          <cell r="F1153">
            <v>230550108000</v>
          </cell>
          <cell r="G1153" t="str">
            <v>PAGO GIRO DIRECTO OCT2019</v>
          </cell>
          <cell r="H1153">
            <v>890212568</v>
          </cell>
          <cell r="I1153" t="str">
            <v>FUNDACION CARDIOVASCULAR DE CBIA</v>
          </cell>
          <cell r="J1153" t="str">
            <v>8023D82-</v>
          </cell>
          <cell r="K1153" t="str">
            <v>BGA-955730</v>
          </cell>
          <cell r="L1153">
            <v>955730</v>
          </cell>
          <cell r="M1153">
            <v>448019</v>
          </cell>
        </row>
        <row r="1154">
          <cell r="A1154" t="str">
            <v>890212568-632418</v>
          </cell>
          <cell r="B1154">
            <v>816</v>
          </cell>
          <cell r="C1154">
            <v>7477</v>
          </cell>
          <cell r="D1154" t="str">
            <v>816-7477</v>
          </cell>
          <cell r="E1154">
            <v>45054</v>
          </cell>
          <cell r="F1154">
            <v>230550108000</v>
          </cell>
          <cell r="G1154" t="str">
            <v>PGO GIRO DIRECT MAYO/23</v>
          </cell>
          <cell r="H1154">
            <v>890212568</v>
          </cell>
          <cell r="I1154" t="str">
            <v>FUNDACION CARDIOVASCULAR DE CBIA</v>
          </cell>
          <cell r="J1154" t="str">
            <v>8023D82-</v>
          </cell>
          <cell r="K1154" t="str">
            <v>FHIC-632418</v>
          </cell>
          <cell r="L1154">
            <v>632418</v>
          </cell>
          <cell r="M1154">
            <v>448272</v>
          </cell>
        </row>
        <row r="1155">
          <cell r="A1155" t="str">
            <v>890212568-1112761</v>
          </cell>
          <cell r="B1155">
            <v>816</v>
          </cell>
          <cell r="C1155">
            <v>5881</v>
          </cell>
          <cell r="D1155" t="str">
            <v>816-5881</v>
          </cell>
          <cell r="E1155">
            <v>44580</v>
          </cell>
          <cell r="F1155">
            <v>230550156800</v>
          </cell>
          <cell r="G1155" t="str">
            <v>PAGO GIRO DIRECTO ENE2022</v>
          </cell>
          <cell r="H1155">
            <v>890212568</v>
          </cell>
          <cell r="I1155" t="str">
            <v>FUNDACION CARDIOVASCULAR DE CBIA</v>
          </cell>
          <cell r="J1155" t="str">
            <v>8021D82-</v>
          </cell>
          <cell r="K1155" t="str">
            <v>BGA-1112761</v>
          </cell>
          <cell r="L1155">
            <v>1112761</v>
          </cell>
          <cell r="M1155">
            <v>448307</v>
          </cell>
        </row>
        <row r="1156">
          <cell r="A1156" t="str">
            <v>890212568-1137383</v>
          </cell>
          <cell r="B1156">
            <v>816</v>
          </cell>
          <cell r="C1156">
            <v>6537</v>
          </cell>
          <cell r="D1156" t="str">
            <v>816-6537</v>
          </cell>
          <cell r="E1156">
            <v>44778</v>
          </cell>
          <cell r="F1156">
            <v>230550108000</v>
          </cell>
          <cell r="G1156" t="str">
            <v>PAGO GIRO DIRECT AGO2022</v>
          </cell>
          <cell r="H1156">
            <v>890212568</v>
          </cell>
          <cell r="I1156" t="str">
            <v>FUNDACION CARDIOVASCULAR DE CBIA</v>
          </cell>
          <cell r="J1156" t="str">
            <v>8036D82-</v>
          </cell>
          <cell r="K1156" t="str">
            <v>BGA-1137383</v>
          </cell>
          <cell r="L1156">
            <v>1137383</v>
          </cell>
          <cell r="M1156">
            <v>463565</v>
          </cell>
        </row>
        <row r="1157">
          <cell r="A1157" t="str">
            <v>890212568-1117546</v>
          </cell>
          <cell r="B1157">
            <v>816</v>
          </cell>
          <cell r="C1157">
            <v>5992</v>
          </cell>
          <cell r="D1157" t="str">
            <v>816-5992</v>
          </cell>
          <cell r="E1157">
            <v>44599</v>
          </cell>
          <cell r="F1157">
            <v>230550108000</v>
          </cell>
          <cell r="G1157" t="str">
            <v>PAGO GIRO DIRECT FEB 2022</v>
          </cell>
          <cell r="H1157">
            <v>890212568</v>
          </cell>
          <cell r="I1157" t="str">
            <v>FUNDACION CARDIOVASCULAR DE CBIA</v>
          </cell>
          <cell r="J1157" t="str">
            <v>8023D82-</v>
          </cell>
          <cell r="K1157" t="str">
            <v>BGA-1117546</v>
          </cell>
          <cell r="L1157">
            <v>1117546</v>
          </cell>
          <cell r="M1157">
            <v>464541</v>
          </cell>
        </row>
        <row r="1158">
          <cell r="A1158" t="str">
            <v>890212568-1120826</v>
          </cell>
          <cell r="B1158">
            <v>816</v>
          </cell>
          <cell r="C1158">
            <v>6194</v>
          </cell>
          <cell r="D1158" t="str">
            <v>816-6194</v>
          </cell>
          <cell r="E1158">
            <v>44658</v>
          </cell>
          <cell r="F1158">
            <v>230550108000</v>
          </cell>
          <cell r="G1158" t="str">
            <v>PAGO GIRO DIREC ABR2022</v>
          </cell>
          <cell r="H1158">
            <v>890212568</v>
          </cell>
          <cell r="I1158" t="str">
            <v>FUNDACION CARDIOVASCULAR DE CBIA</v>
          </cell>
          <cell r="J1158" t="str">
            <v>8025D82-</v>
          </cell>
          <cell r="K1158" t="str">
            <v>BGA-1120826</v>
          </cell>
          <cell r="L1158">
            <v>1120826</v>
          </cell>
          <cell r="M1158">
            <v>464541</v>
          </cell>
        </row>
        <row r="1159">
          <cell r="A1159" t="str">
            <v>890212568-1129683</v>
          </cell>
          <cell r="B1159">
            <v>816</v>
          </cell>
          <cell r="C1159">
            <v>6366</v>
          </cell>
          <cell r="D1159" t="str">
            <v>816-6366</v>
          </cell>
          <cell r="E1159">
            <v>44719</v>
          </cell>
          <cell r="F1159">
            <v>230550108000</v>
          </cell>
          <cell r="G1159" t="str">
            <v>PAGO GIRO DIREC JUN2022</v>
          </cell>
          <cell r="H1159">
            <v>890212568</v>
          </cell>
          <cell r="I1159" t="str">
            <v>FUNDACION CARDIOVASCULAR DE CBIA</v>
          </cell>
          <cell r="J1159" t="str">
            <v>8023D82-</v>
          </cell>
          <cell r="K1159" t="str">
            <v>BGA-1129683</v>
          </cell>
          <cell r="L1159">
            <v>1129683</v>
          </cell>
          <cell r="M1159">
            <v>464541</v>
          </cell>
        </row>
        <row r="1160">
          <cell r="A1160" t="str">
            <v>890212568-874418</v>
          </cell>
          <cell r="B1160">
            <v>816</v>
          </cell>
          <cell r="C1160">
            <v>1268</v>
          </cell>
          <cell r="D1160" t="str">
            <v>816-1268</v>
          </cell>
          <cell r="E1160">
            <v>43125</v>
          </cell>
          <cell r="F1160">
            <v>230550107600</v>
          </cell>
          <cell r="G1160" t="str">
            <v>PAGO GIRO DIRECTO ENE18</v>
          </cell>
          <cell r="H1160">
            <v>890212568</v>
          </cell>
          <cell r="I1160" t="str">
            <v>FUNDACION CARDIOVASCULAR DE CBIA</v>
          </cell>
          <cell r="J1160" t="str">
            <v>8026D82-</v>
          </cell>
          <cell r="K1160" t="str">
            <v>BGA-874418</v>
          </cell>
          <cell r="L1160">
            <v>874418</v>
          </cell>
          <cell r="M1160">
            <v>468083</v>
          </cell>
        </row>
        <row r="1161">
          <cell r="A1161" t="str">
            <v>890212568-868159</v>
          </cell>
          <cell r="B1161">
            <v>816</v>
          </cell>
          <cell r="C1161">
            <v>1268</v>
          </cell>
          <cell r="D1161" t="str">
            <v>816-1268</v>
          </cell>
          <cell r="E1161">
            <v>43125</v>
          </cell>
          <cell r="F1161">
            <v>230550107600</v>
          </cell>
          <cell r="G1161" t="str">
            <v>PAGO GIRO DIRECTO ENE18</v>
          </cell>
          <cell r="H1161">
            <v>890212568</v>
          </cell>
          <cell r="I1161" t="str">
            <v>FUNDACION CARDIOVASCULAR DE CBIA</v>
          </cell>
          <cell r="J1161" t="str">
            <v>8026D82-</v>
          </cell>
          <cell r="K1161" t="str">
            <v>BGA-868159</v>
          </cell>
          <cell r="L1161">
            <v>868159</v>
          </cell>
          <cell r="M1161">
            <v>468083</v>
          </cell>
        </row>
        <row r="1162">
          <cell r="A1162" t="str">
            <v>890212568-864282</v>
          </cell>
          <cell r="B1162">
            <v>816</v>
          </cell>
          <cell r="C1162">
            <v>1347</v>
          </cell>
          <cell r="D1162" t="str">
            <v>816-1347</v>
          </cell>
          <cell r="E1162">
            <v>43140</v>
          </cell>
          <cell r="F1162">
            <v>230550107600</v>
          </cell>
          <cell r="G1162" t="str">
            <v>PAGO GIRO DIRECTO FEB18</v>
          </cell>
          <cell r="H1162">
            <v>890212568</v>
          </cell>
          <cell r="I1162" t="str">
            <v>FUNDACION CARDIOVASCULAR DE CBIA</v>
          </cell>
          <cell r="J1162" t="str">
            <v>8026D82-</v>
          </cell>
          <cell r="K1162" t="str">
            <v>BGA-864282</v>
          </cell>
          <cell r="L1162">
            <v>864282</v>
          </cell>
          <cell r="M1162">
            <v>468083</v>
          </cell>
        </row>
        <row r="1163">
          <cell r="A1163" t="str">
            <v>890212568-693029</v>
          </cell>
          <cell r="B1163">
            <v>816</v>
          </cell>
          <cell r="C1163">
            <v>7990</v>
          </cell>
          <cell r="D1163" t="str">
            <v>816-7990</v>
          </cell>
          <cell r="E1163">
            <v>45208</v>
          </cell>
          <cell r="F1163">
            <v>230550108000</v>
          </cell>
          <cell r="G1163" t="str">
            <v>PGO GIRO DIRECT OCT/23</v>
          </cell>
          <cell r="H1163">
            <v>890212568</v>
          </cell>
          <cell r="I1163" t="str">
            <v>FUNDACION CARDIOVASCULAR DE CBIA</v>
          </cell>
          <cell r="J1163" t="str">
            <v>8037D82-</v>
          </cell>
          <cell r="K1163" t="str">
            <v>FHIC-693029</v>
          </cell>
          <cell r="L1163">
            <v>693029</v>
          </cell>
          <cell r="M1163">
            <v>468174</v>
          </cell>
        </row>
        <row r="1164">
          <cell r="A1164" t="str">
            <v>890212568-935121</v>
          </cell>
          <cell r="B1164">
            <v>816</v>
          </cell>
          <cell r="C1164">
            <v>2998</v>
          </cell>
          <cell r="D1164" t="str">
            <v>816-2998</v>
          </cell>
          <cell r="E1164">
            <v>43714</v>
          </cell>
          <cell r="F1164">
            <v>230550156800</v>
          </cell>
          <cell r="G1164" t="str">
            <v>PAGO GIRO DIRECTO SEP2019</v>
          </cell>
          <cell r="H1164">
            <v>890212568</v>
          </cell>
          <cell r="I1164" t="str">
            <v>FUNDACION CARDIOVASCULAR DE CBIA</v>
          </cell>
          <cell r="J1164" t="str">
            <v>8030D82-</v>
          </cell>
          <cell r="K1164" t="str">
            <v>BGA-935121</v>
          </cell>
          <cell r="L1164">
            <v>935121</v>
          </cell>
          <cell r="M1164">
            <v>471028</v>
          </cell>
        </row>
        <row r="1165">
          <cell r="A1165" t="str">
            <v>890212568-878334</v>
          </cell>
          <cell r="B1165">
            <v>816</v>
          </cell>
          <cell r="C1165">
            <v>1114</v>
          </cell>
          <cell r="D1165" t="str">
            <v>816-1114</v>
          </cell>
          <cell r="E1165">
            <v>43047</v>
          </cell>
          <cell r="F1165">
            <v>230550107600</v>
          </cell>
          <cell r="G1165" t="str">
            <v>PAGO GIRO DIRECTO NOV 17</v>
          </cell>
          <cell r="H1165">
            <v>890212568</v>
          </cell>
          <cell r="I1165" t="str">
            <v>FUNDACION CARDIOVASCULAR DE CBIA</v>
          </cell>
          <cell r="J1165" t="str">
            <v>8036D82-</v>
          </cell>
          <cell r="K1165" t="str">
            <v>BGA-878334</v>
          </cell>
          <cell r="L1165">
            <v>878334</v>
          </cell>
          <cell r="M1165">
            <v>471029</v>
          </cell>
        </row>
        <row r="1166">
          <cell r="A1166" t="str">
            <v>890212568-878664</v>
          </cell>
          <cell r="B1166">
            <v>816</v>
          </cell>
          <cell r="C1166">
            <v>1114</v>
          </cell>
          <cell r="D1166" t="str">
            <v>816-1114</v>
          </cell>
          <cell r="E1166">
            <v>43047</v>
          </cell>
          <cell r="F1166">
            <v>230550107600</v>
          </cell>
          <cell r="G1166" t="str">
            <v>PAGO GIRO DIRECTO NOV 17</v>
          </cell>
          <cell r="H1166">
            <v>890212568</v>
          </cell>
          <cell r="I1166" t="str">
            <v>FUNDACION CARDIOVASCULAR DE CBIA</v>
          </cell>
          <cell r="J1166" t="str">
            <v>8025D82-</v>
          </cell>
          <cell r="K1166" t="str">
            <v>BGA-878664</v>
          </cell>
          <cell r="L1166">
            <v>878664</v>
          </cell>
          <cell r="M1166">
            <v>471029</v>
          </cell>
        </row>
        <row r="1167">
          <cell r="A1167" t="str">
            <v>890212568-882709</v>
          </cell>
          <cell r="B1167">
            <v>816</v>
          </cell>
          <cell r="C1167">
            <v>1770</v>
          </cell>
          <cell r="D1167" t="str">
            <v>816-1770</v>
          </cell>
          <cell r="E1167">
            <v>43290</v>
          </cell>
          <cell r="F1167">
            <v>230550107600</v>
          </cell>
          <cell r="G1167" t="str">
            <v>PAGO GIRO DIRECTO JUL2018</v>
          </cell>
          <cell r="H1167">
            <v>890212568</v>
          </cell>
          <cell r="I1167" t="str">
            <v>FUNDACION CARDIOVASCULAR DE CBIA</v>
          </cell>
          <cell r="J1167" t="str">
            <v>8026D82-</v>
          </cell>
          <cell r="K1167" t="str">
            <v>BGA-882709</v>
          </cell>
          <cell r="L1167">
            <v>882709</v>
          </cell>
          <cell r="M1167">
            <v>471029</v>
          </cell>
        </row>
        <row r="1168">
          <cell r="A1168" t="str">
            <v>890212568-882707</v>
          </cell>
          <cell r="B1168">
            <v>816</v>
          </cell>
          <cell r="C1168">
            <v>1770</v>
          </cell>
          <cell r="D1168" t="str">
            <v>816-1770</v>
          </cell>
          <cell r="E1168">
            <v>43290</v>
          </cell>
          <cell r="F1168">
            <v>230550107600</v>
          </cell>
          <cell r="G1168" t="str">
            <v>PAGO GIRO DIRECTO JUL2018</v>
          </cell>
          <cell r="H1168">
            <v>890212568</v>
          </cell>
          <cell r="I1168" t="str">
            <v>FUNDACION CARDIOVASCULAR DE CBIA</v>
          </cell>
          <cell r="J1168" t="str">
            <v>8030D82-</v>
          </cell>
          <cell r="K1168" t="str">
            <v>BGA-882707</v>
          </cell>
          <cell r="L1168">
            <v>882707</v>
          </cell>
          <cell r="M1168">
            <v>471029</v>
          </cell>
        </row>
        <row r="1169">
          <cell r="A1169" t="str">
            <v>890212568-888227</v>
          </cell>
          <cell r="B1169">
            <v>816</v>
          </cell>
          <cell r="C1169">
            <v>1842</v>
          </cell>
          <cell r="D1169" t="str">
            <v>816-1842</v>
          </cell>
          <cell r="E1169">
            <v>43320</v>
          </cell>
          <cell r="F1169">
            <v>230550107600</v>
          </cell>
          <cell r="G1169" t="str">
            <v>PAGO GIRO DIRECTO AGO2018</v>
          </cell>
          <cell r="H1169">
            <v>890212568</v>
          </cell>
          <cell r="I1169" t="str">
            <v>FUNDACION CARDIOVASCULAR DE CBIA</v>
          </cell>
          <cell r="J1169" t="str">
            <v>8036D82-</v>
          </cell>
          <cell r="K1169" t="str">
            <v>BGA-888227</v>
          </cell>
          <cell r="L1169">
            <v>888227</v>
          </cell>
          <cell r="M1169">
            <v>471029</v>
          </cell>
        </row>
        <row r="1170">
          <cell r="A1170" t="str">
            <v>890212568-886900</v>
          </cell>
          <cell r="B1170">
            <v>816</v>
          </cell>
          <cell r="C1170">
            <v>1842</v>
          </cell>
          <cell r="D1170" t="str">
            <v>816-1842</v>
          </cell>
          <cell r="E1170">
            <v>43320</v>
          </cell>
          <cell r="F1170">
            <v>230550107600</v>
          </cell>
          <cell r="G1170" t="str">
            <v>PAGO GIRO DIRECTO AGO2018</v>
          </cell>
          <cell r="H1170">
            <v>890212568</v>
          </cell>
          <cell r="I1170" t="str">
            <v>FUNDACION CARDIOVASCULAR DE CBIA</v>
          </cell>
          <cell r="J1170" t="str">
            <v>8026D82-</v>
          </cell>
          <cell r="K1170" t="str">
            <v>BGA-886900</v>
          </cell>
          <cell r="L1170">
            <v>886900</v>
          </cell>
          <cell r="M1170">
            <v>471029</v>
          </cell>
        </row>
        <row r="1171">
          <cell r="A1171" t="str">
            <v>890212568-885513</v>
          </cell>
          <cell r="B1171">
            <v>816</v>
          </cell>
          <cell r="C1171">
            <v>1842</v>
          </cell>
          <cell r="D1171" t="str">
            <v>816-1842</v>
          </cell>
          <cell r="E1171">
            <v>43320</v>
          </cell>
          <cell r="F1171">
            <v>230550107600</v>
          </cell>
          <cell r="G1171" t="str">
            <v>PAGO GIRO DIRECTO AGO2018</v>
          </cell>
          <cell r="H1171">
            <v>890212568</v>
          </cell>
          <cell r="I1171" t="str">
            <v>FUNDACION CARDIOVASCULAR DE CBIA</v>
          </cell>
          <cell r="J1171" t="str">
            <v>8026D82-</v>
          </cell>
          <cell r="K1171" t="str">
            <v>BGA-885513</v>
          </cell>
          <cell r="L1171">
            <v>885513</v>
          </cell>
          <cell r="M1171">
            <v>471029</v>
          </cell>
        </row>
        <row r="1172">
          <cell r="A1172" t="str">
            <v>890212568-920175</v>
          </cell>
          <cell r="B1172">
            <v>816</v>
          </cell>
          <cell r="C1172">
            <v>2081</v>
          </cell>
          <cell r="D1172" t="str">
            <v>816-2081</v>
          </cell>
          <cell r="E1172">
            <v>43412</v>
          </cell>
          <cell r="F1172">
            <v>230550156800</v>
          </cell>
          <cell r="G1172" t="str">
            <v>PAGO GIRO DIRECTO NOV2018</v>
          </cell>
          <cell r="H1172">
            <v>890212568</v>
          </cell>
          <cell r="I1172" t="str">
            <v>FUNDACION CARDIOVASCULAR DE CBIA</v>
          </cell>
          <cell r="J1172" t="str">
            <v>8025D82-</v>
          </cell>
          <cell r="K1172" t="str">
            <v>BGA-920175</v>
          </cell>
          <cell r="L1172">
            <v>920175</v>
          </cell>
          <cell r="M1172">
            <v>471029</v>
          </cell>
        </row>
        <row r="1173">
          <cell r="A1173" t="str">
            <v>890212568-920539</v>
          </cell>
          <cell r="B1173">
            <v>816</v>
          </cell>
          <cell r="C1173">
            <v>2081</v>
          </cell>
          <cell r="D1173" t="str">
            <v>816-2081</v>
          </cell>
          <cell r="E1173">
            <v>43412</v>
          </cell>
          <cell r="F1173">
            <v>230550156800</v>
          </cell>
          <cell r="G1173" t="str">
            <v>PAGO GIRO DIRECTO NOV2018</v>
          </cell>
          <cell r="H1173">
            <v>890212568</v>
          </cell>
          <cell r="I1173" t="str">
            <v>FUNDACION CARDIOVASCULAR DE CBIA</v>
          </cell>
          <cell r="J1173" t="str">
            <v>8044D82-</v>
          </cell>
          <cell r="K1173" t="str">
            <v>BGA-920539</v>
          </cell>
          <cell r="L1173">
            <v>920539</v>
          </cell>
          <cell r="M1173">
            <v>471029</v>
          </cell>
        </row>
        <row r="1174">
          <cell r="A1174" t="str">
            <v>890212568-920176</v>
          </cell>
          <cell r="B1174">
            <v>816</v>
          </cell>
          <cell r="C1174">
            <v>2081</v>
          </cell>
          <cell r="D1174" t="str">
            <v>816-2081</v>
          </cell>
          <cell r="E1174">
            <v>43412</v>
          </cell>
          <cell r="F1174">
            <v>230550156800</v>
          </cell>
          <cell r="G1174" t="str">
            <v>PAGO GIRO DIRECTO NOV2018</v>
          </cell>
          <cell r="H1174">
            <v>890212568</v>
          </cell>
          <cell r="I1174" t="str">
            <v>FUNDACION CARDIOVASCULAR DE CBIA</v>
          </cell>
          <cell r="J1174" t="str">
            <v>8030D82-</v>
          </cell>
          <cell r="K1174" t="str">
            <v>BGA-920176</v>
          </cell>
          <cell r="L1174">
            <v>920176</v>
          </cell>
          <cell r="M1174">
            <v>471029</v>
          </cell>
        </row>
        <row r="1175">
          <cell r="A1175" t="str">
            <v>890212568-910287</v>
          </cell>
          <cell r="B1175">
            <v>816</v>
          </cell>
          <cell r="C1175">
            <v>2171</v>
          </cell>
          <cell r="D1175" t="str">
            <v>816-2171</v>
          </cell>
          <cell r="E1175">
            <v>43441</v>
          </cell>
          <cell r="F1175">
            <v>230550108000</v>
          </cell>
          <cell r="G1175" t="str">
            <v>PAGO GIRO DIRECTO DIC2018</v>
          </cell>
          <cell r="H1175">
            <v>890212568</v>
          </cell>
          <cell r="I1175" t="str">
            <v>FUNDACION CARDIOVASCULAR DE CBIA</v>
          </cell>
          <cell r="J1175" t="str">
            <v>8025D82-</v>
          </cell>
          <cell r="K1175" t="str">
            <v>BGA-910287</v>
          </cell>
          <cell r="L1175">
            <v>910287</v>
          </cell>
          <cell r="M1175">
            <v>471029</v>
          </cell>
        </row>
        <row r="1176">
          <cell r="A1176" t="str">
            <v>890212568-909200</v>
          </cell>
          <cell r="B1176">
            <v>816</v>
          </cell>
          <cell r="C1176">
            <v>2171</v>
          </cell>
          <cell r="D1176" t="str">
            <v>816-2171</v>
          </cell>
          <cell r="E1176">
            <v>43441</v>
          </cell>
          <cell r="F1176">
            <v>230550108000</v>
          </cell>
          <cell r="G1176" t="str">
            <v>PAGO GIRO DIRECTO DIC2018</v>
          </cell>
          <cell r="H1176">
            <v>890212568</v>
          </cell>
          <cell r="I1176" t="str">
            <v>FUNDACION CARDIOVASCULAR DE CBIA</v>
          </cell>
          <cell r="J1176" t="str">
            <v>8036D82-</v>
          </cell>
          <cell r="K1176" t="str">
            <v>BGA-909200</v>
          </cell>
          <cell r="L1176">
            <v>909200</v>
          </cell>
          <cell r="M1176">
            <v>471029</v>
          </cell>
        </row>
        <row r="1177">
          <cell r="A1177" t="str">
            <v>890212568-902897</v>
          </cell>
          <cell r="B1177">
            <v>816</v>
          </cell>
          <cell r="C1177">
            <v>2171</v>
          </cell>
          <cell r="D1177" t="str">
            <v>816-2171</v>
          </cell>
          <cell r="E1177">
            <v>43441</v>
          </cell>
          <cell r="F1177">
            <v>230550108000</v>
          </cell>
          <cell r="G1177" t="str">
            <v>PAGO GIRO DIRECTO DIC2018</v>
          </cell>
          <cell r="H1177">
            <v>890212568</v>
          </cell>
          <cell r="I1177" t="str">
            <v>FUNDACION CARDIOVASCULAR DE CBIA</v>
          </cell>
          <cell r="J1177" t="str">
            <v>8026D82-</v>
          </cell>
          <cell r="K1177" t="str">
            <v>BGA-902897</v>
          </cell>
          <cell r="L1177">
            <v>902897</v>
          </cell>
          <cell r="M1177">
            <v>471029</v>
          </cell>
        </row>
        <row r="1178">
          <cell r="A1178" t="str">
            <v>890212568-912737</v>
          </cell>
          <cell r="B1178">
            <v>816</v>
          </cell>
          <cell r="C1178">
            <v>2263</v>
          </cell>
          <cell r="D1178" t="str">
            <v>816-2263</v>
          </cell>
          <cell r="E1178">
            <v>43493</v>
          </cell>
          <cell r="F1178">
            <v>230550108000</v>
          </cell>
          <cell r="G1178" t="str">
            <v>PAGO GIRO DIRECTO ENE2019</v>
          </cell>
          <cell r="H1178">
            <v>890212568</v>
          </cell>
          <cell r="I1178" t="str">
            <v>FUNDACION CARDIOVASCULAR DE CBIA</v>
          </cell>
          <cell r="J1178" t="str">
            <v>8030D82-</v>
          </cell>
          <cell r="K1178" t="str">
            <v>BGA-912737</v>
          </cell>
          <cell r="L1178">
            <v>912737</v>
          </cell>
          <cell r="M1178">
            <v>471029</v>
          </cell>
        </row>
        <row r="1179">
          <cell r="A1179" t="str">
            <v>890212568-912751</v>
          </cell>
          <cell r="B1179">
            <v>816</v>
          </cell>
          <cell r="C1179">
            <v>2263</v>
          </cell>
          <cell r="D1179" t="str">
            <v>816-2263</v>
          </cell>
          <cell r="E1179">
            <v>43493</v>
          </cell>
          <cell r="F1179">
            <v>230550108000</v>
          </cell>
          <cell r="G1179" t="str">
            <v>PAGO GIRO DIRECTO ENE2019</v>
          </cell>
          <cell r="H1179">
            <v>890212568</v>
          </cell>
          <cell r="I1179" t="str">
            <v>FUNDACION CARDIOVASCULAR DE CBIA</v>
          </cell>
          <cell r="J1179" t="str">
            <v>8026D82-</v>
          </cell>
          <cell r="K1179" t="str">
            <v>BGA-912751</v>
          </cell>
          <cell r="L1179">
            <v>912751</v>
          </cell>
          <cell r="M1179">
            <v>471029</v>
          </cell>
        </row>
        <row r="1180">
          <cell r="A1180" t="str">
            <v>890212568-914441</v>
          </cell>
          <cell r="B1180">
            <v>816</v>
          </cell>
          <cell r="C1180">
            <v>2263</v>
          </cell>
          <cell r="D1180" t="str">
            <v>816-2263</v>
          </cell>
          <cell r="E1180">
            <v>43493</v>
          </cell>
          <cell r="F1180">
            <v>230550108000</v>
          </cell>
          <cell r="G1180" t="str">
            <v>PAGO GIRO DIRECTO ENE2019</v>
          </cell>
          <cell r="H1180">
            <v>890212568</v>
          </cell>
          <cell r="I1180" t="str">
            <v>FUNDACION CARDIOVASCULAR DE CBIA</v>
          </cell>
          <cell r="J1180" t="str">
            <v>8026D82-</v>
          </cell>
          <cell r="K1180" t="str">
            <v>BGA-914441</v>
          </cell>
          <cell r="L1180">
            <v>914441</v>
          </cell>
          <cell r="M1180">
            <v>471029</v>
          </cell>
        </row>
        <row r="1181">
          <cell r="A1181" t="str">
            <v>890212568-914962</v>
          </cell>
          <cell r="B1181">
            <v>816</v>
          </cell>
          <cell r="C1181">
            <v>2263</v>
          </cell>
          <cell r="D1181" t="str">
            <v>816-2263</v>
          </cell>
          <cell r="E1181">
            <v>43493</v>
          </cell>
          <cell r="F1181">
            <v>230550108000</v>
          </cell>
          <cell r="G1181" t="str">
            <v>PAGO GIRO DIRECTO ENE2019</v>
          </cell>
          <cell r="H1181">
            <v>890212568</v>
          </cell>
          <cell r="I1181" t="str">
            <v>FUNDACION CARDIOVASCULAR DE CBIA</v>
          </cell>
          <cell r="J1181" t="str">
            <v>8026D82-</v>
          </cell>
          <cell r="K1181" t="str">
            <v>BGA-914962</v>
          </cell>
          <cell r="L1181">
            <v>914962</v>
          </cell>
          <cell r="M1181">
            <v>471029</v>
          </cell>
        </row>
        <row r="1182">
          <cell r="A1182" t="str">
            <v>890212568-928081</v>
          </cell>
          <cell r="B1182">
            <v>816</v>
          </cell>
          <cell r="C1182">
            <v>2640</v>
          </cell>
          <cell r="D1182" t="str">
            <v>816-2640</v>
          </cell>
          <cell r="E1182">
            <v>43593</v>
          </cell>
          <cell r="F1182">
            <v>230550108000</v>
          </cell>
          <cell r="G1182" t="str">
            <v>PAGO GIRO DIRECTO MAYO 8</v>
          </cell>
          <cell r="H1182">
            <v>890212568</v>
          </cell>
          <cell r="I1182" t="str">
            <v>FUNDACION CARDIOVASCULAR DE CBIA</v>
          </cell>
          <cell r="J1182" t="str">
            <v>8030D82-</v>
          </cell>
          <cell r="K1182" t="str">
            <v>BGA-928081</v>
          </cell>
          <cell r="L1182">
            <v>928081</v>
          </cell>
          <cell r="M1182">
            <v>471029</v>
          </cell>
        </row>
        <row r="1183">
          <cell r="A1183" t="str">
            <v>890212568-930633</v>
          </cell>
          <cell r="B1183">
            <v>816</v>
          </cell>
          <cell r="C1183">
            <v>2640</v>
          </cell>
          <cell r="D1183" t="str">
            <v>816-2640</v>
          </cell>
          <cell r="E1183">
            <v>43593</v>
          </cell>
          <cell r="F1183">
            <v>230550108000</v>
          </cell>
          <cell r="G1183" t="str">
            <v>PAGO GIRO DIRECTO MAYO 8</v>
          </cell>
          <cell r="H1183">
            <v>890212568</v>
          </cell>
          <cell r="I1183" t="str">
            <v>FUNDACION CARDIOVASCULAR DE CBIA</v>
          </cell>
          <cell r="J1183" t="str">
            <v>8026D82-</v>
          </cell>
          <cell r="K1183" t="str">
            <v>BGA-930633</v>
          </cell>
          <cell r="L1183">
            <v>930633</v>
          </cell>
          <cell r="M1183">
            <v>471029</v>
          </cell>
        </row>
        <row r="1184">
          <cell r="A1184" t="str">
            <v>890212568-925669</v>
          </cell>
          <cell r="B1184">
            <v>816</v>
          </cell>
          <cell r="C1184">
            <v>2640</v>
          </cell>
          <cell r="D1184" t="str">
            <v>816-2640</v>
          </cell>
          <cell r="E1184">
            <v>43593</v>
          </cell>
          <cell r="F1184">
            <v>230550156800</v>
          </cell>
          <cell r="G1184" t="str">
            <v>PAGO GIRO DIRECTO MAYO 8</v>
          </cell>
          <cell r="H1184">
            <v>890212568</v>
          </cell>
          <cell r="I1184" t="str">
            <v>FUNDACION CARDIOVASCULAR DE CBIA</v>
          </cell>
          <cell r="J1184" t="str">
            <v>8026D82-</v>
          </cell>
          <cell r="K1184" t="str">
            <v>BGA-925669</v>
          </cell>
          <cell r="L1184">
            <v>925669</v>
          </cell>
          <cell r="M1184">
            <v>471029</v>
          </cell>
        </row>
        <row r="1185">
          <cell r="A1185" t="str">
            <v>890212568-921843</v>
          </cell>
          <cell r="B1185">
            <v>816</v>
          </cell>
          <cell r="C1185">
            <v>2640</v>
          </cell>
          <cell r="D1185" t="str">
            <v>816-2640</v>
          </cell>
          <cell r="E1185">
            <v>43593</v>
          </cell>
          <cell r="F1185">
            <v>230550156800</v>
          </cell>
          <cell r="G1185" t="str">
            <v>PAGO GIRO DIRECTO MAYO 8</v>
          </cell>
          <cell r="H1185">
            <v>890212568</v>
          </cell>
          <cell r="I1185" t="str">
            <v>FUNDACION CARDIOVASCULAR DE CBIA</v>
          </cell>
          <cell r="J1185" t="str">
            <v>8026D82-</v>
          </cell>
          <cell r="K1185" t="str">
            <v>BGA-921843</v>
          </cell>
          <cell r="L1185">
            <v>921843</v>
          </cell>
          <cell r="M1185">
            <v>471029</v>
          </cell>
        </row>
        <row r="1186">
          <cell r="A1186" t="str">
            <v>890212568-928234</v>
          </cell>
          <cell r="B1186">
            <v>816</v>
          </cell>
          <cell r="C1186">
            <v>2640</v>
          </cell>
          <cell r="D1186" t="str">
            <v>816-2640</v>
          </cell>
          <cell r="E1186">
            <v>43593</v>
          </cell>
          <cell r="F1186">
            <v>230550108000</v>
          </cell>
          <cell r="G1186" t="str">
            <v>PAGO GIRO DIRECTO MAYO 8</v>
          </cell>
          <cell r="H1186">
            <v>890212568</v>
          </cell>
          <cell r="I1186" t="str">
            <v>FUNDACION CARDIOVASCULAR DE CBIA</v>
          </cell>
          <cell r="J1186" t="str">
            <v>8026D82-</v>
          </cell>
          <cell r="K1186" t="str">
            <v>BGA-928234</v>
          </cell>
          <cell r="L1186">
            <v>928234</v>
          </cell>
          <cell r="M1186">
            <v>471029</v>
          </cell>
        </row>
        <row r="1187">
          <cell r="A1187" t="str">
            <v>890212568-935276</v>
          </cell>
          <cell r="B1187">
            <v>816</v>
          </cell>
          <cell r="C1187">
            <v>2998</v>
          </cell>
          <cell r="D1187" t="str">
            <v>816-2998</v>
          </cell>
          <cell r="E1187">
            <v>43714</v>
          </cell>
          <cell r="F1187">
            <v>230550156800</v>
          </cell>
          <cell r="G1187" t="str">
            <v>PAGO GIRO DIRECTO SEP2019</v>
          </cell>
          <cell r="H1187">
            <v>890212568</v>
          </cell>
          <cell r="I1187" t="str">
            <v>FUNDACION CARDIOVASCULAR DE CBIA</v>
          </cell>
          <cell r="J1187" t="str">
            <v>8026D82-</v>
          </cell>
          <cell r="K1187" t="str">
            <v>BGA-935276</v>
          </cell>
          <cell r="L1187">
            <v>935276</v>
          </cell>
          <cell r="M1187">
            <v>471029</v>
          </cell>
        </row>
        <row r="1188">
          <cell r="A1188" t="str">
            <v>890212568-945660</v>
          </cell>
          <cell r="B1188">
            <v>816</v>
          </cell>
          <cell r="C1188">
            <v>2998</v>
          </cell>
          <cell r="D1188" t="str">
            <v>816-2998</v>
          </cell>
          <cell r="E1188">
            <v>43714</v>
          </cell>
          <cell r="F1188">
            <v>230550156800</v>
          </cell>
          <cell r="G1188" t="str">
            <v>PAGO GIRO DIRECTO SEP2019</v>
          </cell>
          <cell r="H1188">
            <v>890212568</v>
          </cell>
          <cell r="I1188" t="str">
            <v>FUNDACION CARDIOVASCULAR DE CBIA</v>
          </cell>
          <cell r="J1188" t="str">
            <v>8036D82-</v>
          </cell>
          <cell r="K1188" t="str">
            <v>BGA-945660</v>
          </cell>
          <cell r="L1188">
            <v>945660</v>
          </cell>
          <cell r="M1188">
            <v>471029</v>
          </cell>
        </row>
        <row r="1189">
          <cell r="A1189" t="str">
            <v>890212568-946656</v>
          </cell>
          <cell r="B1189">
            <v>816</v>
          </cell>
          <cell r="C1189">
            <v>2998</v>
          </cell>
          <cell r="D1189" t="str">
            <v>816-2998</v>
          </cell>
          <cell r="E1189">
            <v>43714</v>
          </cell>
          <cell r="F1189">
            <v>230550108000</v>
          </cell>
          <cell r="G1189" t="str">
            <v>PAGO GIRO DIRECTO SEP2019</v>
          </cell>
          <cell r="H1189">
            <v>890212568</v>
          </cell>
          <cell r="I1189" t="str">
            <v>FUNDACION CARDIOVASCULAR DE CBIA</v>
          </cell>
          <cell r="J1189" t="str">
            <v>8025D82-</v>
          </cell>
          <cell r="K1189" t="str">
            <v>BGA-946656</v>
          </cell>
          <cell r="L1189">
            <v>946656</v>
          </cell>
          <cell r="M1189">
            <v>471029</v>
          </cell>
        </row>
        <row r="1190">
          <cell r="A1190" t="str">
            <v>890212568-946653</v>
          </cell>
          <cell r="B1190">
            <v>816</v>
          </cell>
          <cell r="C1190">
            <v>2998</v>
          </cell>
          <cell r="D1190" t="str">
            <v>816-2998</v>
          </cell>
          <cell r="E1190">
            <v>43714</v>
          </cell>
          <cell r="F1190">
            <v>230550108000</v>
          </cell>
          <cell r="G1190" t="str">
            <v>PAGO GIRO DIRECTO SEP2019</v>
          </cell>
          <cell r="H1190">
            <v>890212568</v>
          </cell>
          <cell r="I1190" t="str">
            <v>FUNDACION CARDIOVASCULAR DE CBIA</v>
          </cell>
          <cell r="J1190" t="str">
            <v>8026D82-</v>
          </cell>
          <cell r="K1190" t="str">
            <v>BGA-946653</v>
          </cell>
          <cell r="L1190">
            <v>946653</v>
          </cell>
          <cell r="M1190">
            <v>471029</v>
          </cell>
        </row>
        <row r="1191">
          <cell r="A1191" t="str">
            <v>890212568-949271</v>
          </cell>
          <cell r="B1191">
            <v>816</v>
          </cell>
          <cell r="C1191">
            <v>2998</v>
          </cell>
          <cell r="D1191" t="str">
            <v>816-2998</v>
          </cell>
          <cell r="E1191">
            <v>43714</v>
          </cell>
          <cell r="F1191">
            <v>230550156800</v>
          </cell>
          <cell r="G1191" t="str">
            <v>PAGO GIRO DIRECTO SEP2019</v>
          </cell>
          <cell r="H1191">
            <v>890212568</v>
          </cell>
          <cell r="I1191" t="str">
            <v>FUNDACION CARDIOVASCULAR DE CBIA</v>
          </cell>
          <cell r="J1191" t="str">
            <v>8026D82-</v>
          </cell>
          <cell r="K1191" t="str">
            <v>BGA-949271</v>
          </cell>
          <cell r="L1191">
            <v>949271</v>
          </cell>
          <cell r="M1191">
            <v>471029</v>
          </cell>
        </row>
        <row r="1192">
          <cell r="A1192" t="str">
            <v>890212568-935274</v>
          </cell>
          <cell r="B1192">
            <v>816</v>
          </cell>
          <cell r="C1192">
            <v>2998</v>
          </cell>
          <cell r="D1192" t="str">
            <v>816-2998</v>
          </cell>
          <cell r="E1192">
            <v>43714</v>
          </cell>
          <cell r="F1192">
            <v>230550156800</v>
          </cell>
          <cell r="G1192" t="str">
            <v>PAGO GIRO DIRECTO SEP2019</v>
          </cell>
          <cell r="H1192">
            <v>890212568</v>
          </cell>
          <cell r="I1192" t="str">
            <v>FUNDACION CARDIOVASCULAR DE CBIA</v>
          </cell>
          <cell r="J1192" t="str">
            <v>8021D82-</v>
          </cell>
          <cell r="K1192" t="str">
            <v>BGA-935274</v>
          </cell>
          <cell r="L1192">
            <v>935274</v>
          </cell>
          <cell r="M1192">
            <v>471029</v>
          </cell>
        </row>
        <row r="1193">
          <cell r="A1193" t="str">
            <v>890212568-948944</v>
          </cell>
          <cell r="B1193">
            <v>816</v>
          </cell>
          <cell r="C1193">
            <v>2998</v>
          </cell>
          <cell r="D1193" t="str">
            <v>816-2998</v>
          </cell>
          <cell r="E1193">
            <v>43714</v>
          </cell>
          <cell r="F1193">
            <v>230550156800</v>
          </cell>
          <cell r="G1193" t="str">
            <v>PAGO GIRO DIRECTO SEP2019</v>
          </cell>
          <cell r="H1193">
            <v>890212568</v>
          </cell>
          <cell r="I1193" t="str">
            <v>FUNDACION CARDIOVASCULAR DE CBIA</v>
          </cell>
          <cell r="J1193" t="str">
            <v>8026D82-</v>
          </cell>
          <cell r="K1193" t="str">
            <v>BGA-948944</v>
          </cell>
          <cell r="L1193">
            <v>948944</v>
          </cell>
          <cell r="M1193">
            <v>471029</v>
          </cell>
        </row>
        <row r="1194">
          <cell r="A1194" t="str">
            <v>890212568-948943</v>
          </cell>
          <cell r="B1194">
            <v>816</v>
          </cell>
          <cell r="C1194">
            <v>2998</v>
          </cell>
          <cell r="D1194" t="str">
            <v>816-2998</v>
          </cell>
          <cell r="E1194">
            <v>43714</v>
          </cell>
          <cell r="F1194">
            <v>230550156800</v>
          </cell>
          <cell r="G1194" t="str">
            <v>PAGO GIRO DIRECTO SEP2019</v>
          </cell>
          <cell r="H1194">
            <v>890212568</v>
          </cell>
          <cell r="I1194" t="str">
            <v>FUNDACION CARDIOVASCULAR DE CBIA</v>
          </cell>
          <cell r="J1194" t="str">
            <v>8026D82-</v>
          </cell>
          <cell r="K1194" t="str">
            <v>BGA-948943</v>
          </cell>
          <cell r="L1194">
            <v>948943</v>
          </cell>
          <cell r="M1194">
            <v>471029</v>
          </cell>
        </row>
        <row r="1195">
          <cell r="A1195" t="str">
            <v>890212568-945663</v>
          </cell>
          <cell r="B1195">
            <v>816</v>
          </cell>
          <cell r="C1195">
            <v>2998</v>
          </cell>
          <cell r="D1195" t="str">
            <v>816-2998</v>
          </cell>
          <cell r="E1195">
            <v>43714</v>
          </cell>
          <cell r="F1195">
            <v>230550156800</v>
          </cell>
          <cell r="G1195" t="str">
            <v>PAGO GIRO DIRECTO SEP2019</v>
          </cell>
          <cell r="H1195">
            <v>890212568</v>
          </cell>
          <cell r="I1195" t="str">
            <v>FUNDACION CARDIOVASCULAR DE CBIA</v>
          </cell>
          <cell r="J1195" t="str">
            <v>8026D82-</v>
          </cell>
          <cell r="K1195" t="str">
            <v>BGA-945663</v>
          </cell>
          <cell r="L1195">
            <v>945663</v>
          </cell>
          <cell r="M1195">
            <v>471029</v>
          </cell>
        </row>
        <row r="1196">
          <cell r="A1196" t="str">
            <v>890212568-955253</v>
          </cell>
          <cell r="B1196">
            <v>816</v>
          </cell>
          <cell r="C1196">
            <v>3100</v>
          </cell>
          <cell r="D1196" t="str">
            <v>816-3100</v>
          </cell>
          <cell r="E1196">
            <v>43745</v>
          </cell>
          <cell r="F1196">
            <v>230550156800</v>
          </cell>
          <cell r="G1196" t="str">
            <v>PAGO GIRO DIRECTO OCT2019</v>
          </cell>
          <cell r="H1196">
            <v>890212568</v>
          </cell>
          <cell r="I1196" t="str">
            <v>FUNDACION CARDIOVASCULAR DE CBIA</v>
          </cell>
          <cell r="J1196" t="str">
            <v>8021D82-</v>
          </cell>
          <cell r="K1196" t="str">
            <v>BGA-955253</v>
          </cell>
          <cell r="L1196">
            <v>955253</v>
          </cell>
          <cell r="M1196">
            <v>471029</v>
          </cell>
        </row>
        <row r="1197">
          <cell r="A1197" t="str">
            <v>890212568-952593</v>
          </cell>
          <cell r="B1197">
            <v>816</v>
          </cell>
          <cell r="C1197">
            <v>3100</v>
          </cell>
          <cell r="D1197" t="str">
            <v>816-3100</v>
          </cell>
          <cell r="E1197">
            <v>43745</v>
          </cell>
          <cell r="F1197">
            <v>230550156800</v>
          </cell>
          <cell r="G1197" t="str">
            <v>PAGO GIRO DIRECTO OCT2019</v>
          </cell>
          <cell r="H1197">
            <v>890212568</v>
          </cell>
          <cell r="I1197" t="str">
            <v>FUNDACION CARDIOVASCULAR DE CBIA</v>
          </cell>
          <cell r="J1197" t="str">
            <v>8030D82-</v>
          </cell>
          <cell r="K1197" t="str">
            <v>BGA-952593</v>
          </cell>
          <cell r="L1197">
            <v>952593</v>
          </cell>
          <cell r="M1197">
            <v>471029</v>
          </cell>
        </row>
        <row r="1198">
          <cell r="A1198" t="str">
            <v>890212568-954798</v>
          </cell>
          <cell r="B1198">
            <v>816</v>
          </cell>
          <cell r="C1198">
            <v>3100</v>
          </cell>
          <cell r="D1198" t="str">
            <v>816-3100</v>
          </cell>
          <cell r="E1198">
            <v>43745</v>
          </cell>
          <cell r="F1198">
            <v>230550156800</v>
          </cell>
          <cell r="G1198" t="str">
            <v>PAGO GIRO DIRECTO OCT2019</v>
          </cell>
          <cell r="H1198">
            <v>890212568</v>
          </cell>
          <cell r="I1198" t="str">
            <v>FUNDACION CARDIOVASCULAR DE CBIA</v>
          </cell>
          <cell r="J1198" t="str">
            <v>8026D82-</v>
          </cell>
          <cell r="K1198" t="str">
            <v>BGA-954798</v>
          </cell>
          <cell r="L1198">
            <v>954798</v>
          </cell>
          <cell r="M1198">
            <v>471029</v>
          </cell>
        </row>
        <row r="1199">
          <cell r="A1199" t="str">
            <v>890212568-952796</v>
          </cell>
          <cell r="B1199">
            <v>816</v>
          </cell>
          <cell r="C1199">
            <v>3100</v>
          </cell>
          <cell r="D1199" t="str">
            <v>816-3100</v>
          </cell>
          <cell r="E1199">
            <v>43745</v>
          </cell>
          <cell r="F1199">
            <v>230550156800</v>
          </cell>
          <cell r="G1199" t="str">
            <v>PAGO GIRO DIRECTO OCT2019</v>
          </cell>
          <cell r="H1199">
            <v>890212568</v>
          </cell>
          <cell r="I1199" t="str">
            <v>FUNDACION CARDIOVASCULAR DE CBIA</v>
          </cell>
          <cell r="J1199" t="str">
            <v>8036D82-</v>
          </cell>
          <cell r="K1199" t="str">
            <v>BGA-952796</v>
          </cell>
          <cell r="L1199">
            <v>952796</v>
          </cell>
          <cell r="M1199">
            <v>471029</v>
          </cell>
        </row>
        <row r="1200">
          <cell r="A1200" t="str">
            <v>890212568-953880</v>
          </cell>
          <cell r="B1200">
            <v>816</v>
          </cell>
          <cell r="C1200">
            <v>3100</v>
          </cell>
          <cell r="D1200" t="str">
            <v>816-3100</v>
          </cell>
          <cell r="E1200">
            <v>43745</v>
          </cell>
          <cell r="F1200">
            <v>230550156800</v>
          </cell>
          <cell r="G1200" t="str">
            <v>PAGO GIRO DIRECTO OCT2019</v>
          </cell>
          <cell r="H1200">
            <v>890212568</v>
          </cell>
          <cell r="I1200" t="str">
            <v>FUNDACION CARDIOVASCULAR DE CBIA</v>
          </cell>
          <cell r="J1200" t="str">
            <v>8026D82-</v>
          </cell>
          <cell r="K1200" t="str">
            <v>BGA-953880</v>
          </cell>
          <cell r="L1200">
            <v>953880</v>
          </cell>
          <cell r="M1200">
            <v>471029</v>
          </cell>
        </row>
        <row r="1201">
          <cell r="A1201" t="str">
            <v>890212568-957128</v>
          </cell>
          <cell r="B1201">
            <v>816</v>
          </cell>
          <cell r="C1201">
            <v>3202</v>
          </cell>
          <cell r="D1201" t="str">
            <v>816-3202</v>
          </cell>
          <cell r="E1201">
            <v>43776</v>
          </cell>
          <cell r="F1201">
            <v>230550156800</v>
          </cell>
          <cell r="G1201" t="str">
            <v>PAGO GIRO DIRECTO OCT2019</v>
          </cell>
          <cell r="H1201">
            <v>890212568</v>
          </cell>
          <cell r="I1201" t="str">
            <v>FUNDACION CARDIOVASCULAR DE CBIA</v>
          </cell>
          <cell r="J1201" t="str">
            <v>8025D82-</v>
          </cell>
          <cell r="K1201" t="str">
            <v>BGA-957128</v>
          </cell>
          <cell r="L1201">
            <v>957128</v>
          </cell>
          <cell r="M1201">
            <v>471029</v>
          </cell>
        </row>
        <row r="1202">
          <cell r="A1202" t="str">
            <v>890212568-957699</v>
          </cell>
          <cell r="B1202">
            <v>816</v>
          </cell>
          <cell r="C1202">
            <v>3202</v>
          </cell>
          <cell r="D1202" t="str">
            <v>816-3202</v>
          </cell>
          <cell r="E1202">
            <v>43776</v>
          </cell>
          <cell r="F1202">
            <v>230550156800</v>
          </cell>
          <cell r="G1202" t="str">
            <v>PAGO GIRO DIRECTO OCT2019</v>
          </cell>
          <cell r="H1202">
            <v>890212568</v>
          </cell>
          <cell r="I1202" t="str">
            <v>FUNDACION CARDIOVASCULAR DE CBIA</v>
          </cell>
          <cell r="J1202" t="str">
            <v>8036D82-</v>
          </cell>
          <cell r="K1202" t="str">
            <v>BGA-957699</v>
          </cell>
          <cell r="L1202">
            <v>957699</v>
          </cell>
          <cell r="M1202">
            <v>471029</v>
          </cell>
        </row>
        <row r="1203">
          <cell r="A1203" t="str">
            <v>890212568-956213</v>
          </cell>
          <cell r="B1203">
            <v>816</v>
          </cell>
          <cell r="C1203">
            <v>3202</v>
          </cell>
          <cell r="D1203" t="str">
            <v>816-3202</v>
          </cell>
          <cell r="E1203">
            <v>43776</v>
          </cell>
          <cell r="F1203">
            <v>230550108000</v>
          </cell>
          <cell r="G1203" t="str">
            <v>PAGO GIRO DIRECTO OCT2019</v>
          </cell>
          <cell r="H1203">
            <v>890212568</v>
          </cell>
          <cell r="I1203" t="str">
            <v>FUNDACION CARDIOVASCULAR DE CBIA</v>
          </cell>
          <cell r="J1203" t="str">
            <v>8026D82-</v>
          </cell>
          <cell r="K1203" t="str">
            <v>BGA-956213</v>
          </cell>
          <cell r="L1203">
            <v>956213</v>
          </cell>
          <cell r="M1203">
            <v>471029</v>
          </cell>
        </row>
        <row r="1204">
          <cell r="A1204" t="str">
            <v>890212568-958384</v>
          </cell>
          <cell r="B1204">
            <v>816</v>
          </cell>
          <cell r="C1204">
            <v>3202</v>
          </cell>
          <cell r="D1204" t="str">
            <v>816-3202</v>
          </cell>
          <cell r="E1204">
            <v>43776</v>
          </cell>
          <cell r="F1204">
            <v>230550156800</v>
          </cell>
          <cell r="G1204" t="str">
            <v>PAGO GIRO DIRECTO OCT2019</v>
          </cell>
          <cell r="H1204">
            <v>890212568</v>
          </cell>
          <cell r="I1204" t="str">
            <v>FUNDACION CARDIOVASCULAR DE CBIA</v>
          </cell>
          <cell r="J1204" t="str">
            <v>8026D82-</v>
          </cell>
          <cell r="K1204" t="str">
            <v>BGA-958384</v>
          </cell>
          <cell r="L1204">
            <v>958384</v>
          </cell>
          <cell r="M1204">
            <v>471029</v>
          </cell>
        </row>
        <row r="1205">
          <cell r="A1205" t="str">
            <v>890212568-960196</v>
          </cell>
          <cell r="B1205">
            <v>816</v>
          </cell>
          <cell r="C1205">
            <v>3314</v>
          </cell>
          <cell r="D1205" t="str">
            <v>816-3314</v>
          </cell>
          <cell r="E1205">
            <v>43805</v>
          </cell>
          <cell r="F1205">
            <v>230550108000</v>
          </cell>
          <cell r="G1205" t="str">
            <v>PAGO GIRO DIRECTO DIC2019</v>
          </cell>
          <cell r="H1205">
            <v>890212568</v>
          </cell>
          <cell r="I1205" t="str">
            <v>FUNDACION CARDIOVASCULAR DE CBIA</v>
          </cell>
          <cell r="J1205" t="str">
            <v>8036D82-</v>
          </cell>
          <cell r="K1205" t="str">
            <v>BGA-960196</v>
          </cell>
          <cell r="L1205">
            <v>960196</v>
          </cell>
          <cell r="M1205">
            <v>471029</v>
          </cell>
        </row>
        <row r="1206">
          <cell r="A1206" t="str">
            <v>890212568-962448</v>
          </cell>
          <cell r="B1206">
            <v>816</v>
          </cell>
          <cell r="C1206">
            <v>3314</v>
          </cell>
          <cell r="D1206" t="str">
            <v>816-3314</v>
          </cell>
          <cell r="E1206">
            <v>43805</v>
          </cell>
          <cell r="F1206">
            <v>230550108000</v>
          </cell>
          <cell r="G1206" t="str">
            <v>PAGO GIRO DIRECTO DIC2019</v>
          </cell>
          <cell r="H1206">
            <v>890212568</v>
          </cell>
          <cell r="I1206" t="str">
            <v>FUNDACION CARDIOVASCULAR DE CBIA</v>
          </cell>
          <cell r="J1206" t="str">
            <v>8026D82-</v>
          </cell>
          <cell r="K1206" t="str">
            <v>BGA-962448</v>
          </cell>
          <cell r="L1206">
            <v>962448</v>
          </cell>
          <cell r="M1206">
            <v>471029</v>
          </cell>
        </row>
        <row r="1207">
          <cell r="A1207" t="str">
            <v>890212568-959682</v>
          </cell>
          <cell r="B1207">
            <v>816</v>
          </cell>
          <cell r="C1207">
            <v>3314</v>
          </cell>
          <cell r="D1207" t="str">
            <v>816-3314</v>
          </cell>
          <cell r="E1207">
            <v>43805</v>
          </cell>
          <cell r="F1207">
            <v>230550108000</v>
          </cell>
          <cell r="G1207" t="str">
            <v>PAGO GIRO DIRECTO DIC2019</v>
          </cell>
          <cell r="H1207">
            <v>890212568</v>
          </cell>
          <cell r="I1207" t="str">
            <v>FUNDACION CARDIOVASCULAR DE CBIA</v>
          </cell>
          <cell r="J1207" t="str">
            <v>8026D82-</v>
          </cell>
          <cell r="K1207" t="str">
            <v>BGA-959682</v>
          </cell>
          <cell r="L1207">
            <v>959682</v>
          </cell>
          <cell r="M1207">
            <v>471029</v>
          </cell>
        </row>
        <row r="1208">
          <cell r="A1208" t="str">
            <v>890212568-964662</v>
          </cell>
          <cell r="B1208">
            <v>816</v>
          </cell>
          <cell r="C1208">
            <v>3511</v>
          </cell>
          <cell r="D1208" t="str">
            <v>816-3511</v>
          </cell>
          <cell r="E1208">
            <v>43868</v>
          </cell>
          <cell r="F1208">
            <v>230550156800</v>
          </cell>
          <cell r="G1208" t="str">
            <v>PAGO GIRO DIRECTO FEB2020</v>
          </cell>
          <cell r="H1208">
            <v>890212568</v>
          </cell>
          <cell r="I1208" t="str">
            <v>FUNDACION CARDIOVASCULAR DE CBIA</v>
          </cell>
          <cell r="J1208" t="str">
            <v>8026D82-</v>
          </cell>
          <cell r="K1208" t="str">
            <v>BGA-964662</v>
          </cell>
          <cell r="L1208">
            <v>964662</v>
          </cell>
          <cell r="M1208">
            <v>471029</v>
          </cell>
        </row>
        <row r="1209">
          <cell r="A1209" t="str">
            <v>890212568-964603</v>
          </cell>
          <cell r="B1209">
            <v>816</v>
          </cell>
          <cell r="C1209">
            <v>3511</v>
          </cell>
          <cell r="D1209" t="str">
            <v>816-3511</v>
          </cell>
          <cell r="E1209">
            <v>43868</v>
          </cell>
          <cell r="F1209">
            <v>230550156800</v>
          </cell>
          <cell r="G1209" t="str">
            <v>PAGO GIRO DIRECTO FEB2020</v>
          </cell>
          <cell r="H1209">
            <v>890212568</v>
          </cell>
          <cell r="I1209" t="str">
            <v>FUNDACION CARDIOVASCULAR DE CBIA</v>
          </cell>
          <cell r="J1209" t="str">
            <v>8030D82-</v>
          </cell>
          <cell r="K1209" t="str">
            <v>BGA-964603</v>
          </cell>
          <cell r="L1209">
            <v>964603</v>
          </cell>
          <cell r="M1209">
            <v>471029</v>
          </cell>
        </row>
        <row r="1210">
          <cell r="A1210" t="str">
            <v>890212568-964698</v>
          </cell>
          <cell r="B1210">
            <v>816</v>
          </cell>
          <cell r="C1210">
            <v>3511</v>
          </cell>
          <cell r="D1210" t="str">
            <v>816-3511</v>
          </cell>
          <cell r="E1210">
            <v>43868</v>
          </cell>
          <cell r="F1210">
            <v>230550108000</v>
          </cell>
          <cell r="G1210" t="str">
            <v>PAGO GIRO DIRECTO FEB2020</v>
          </cell>
          <cell r="H1210">
            <v>890212568</v>
          </cell>
          <cell r="I1210" t="str">
            <v>FUNDACION CARDIOVASCULAR DE CBIA</v>
          </cell>
          <cell r="J1210" t="str">
            <v>8026D82-</v>
          </cell>
          <cell r="K1210" t="str">
            <v>BGA-964698</v>
          </cell>
          <cell r="L1210">
            <v>964698</v>
          </cell>
          <cell r="M1210">
            <v>471029</v>
          </cell>
        </row>
        <row r="1211">
          <cell r="A1211" t="str">
            <v>890212568-971434</v>
          </cell>
          <cell r="B1211">
            <v>816</v>
          </cell>
          <cell r="C1211">
            <v>3603</v>
          </cell>
          <cell r="D1211" t="str">
            <v>816-3603</v>
          </cell>
          <cell r="E1211">
            <v>43896</v>
          </cell>
          <cell r="F1211">
            <v>230550108000</v>
          </cell>
          <cell r="G1211" t="str">
            <v>PAGO GIRO DIRECTO MARZO20</v>
          </cell>
          <cell r="H1211">
            <v>890212568</v>
          </cell>
          <cell r="I1211" t="str">
            <v>FUNDACION CARDIOVASCULAR DE CBIA</v>
          </cell>
          <cell r="J1211" t="str">
            <v>8026D82-</v>
          </cell>
          <cell r="K1211" t="str">
            <v>BGA-971434</v>
          </cell>
          <cell r="L1211">
            <v>971434</v>
          </cell>
          <cell r="M1211">
            <v>471029</v>
          </cell>
        </row>
        <row r="1212">
          <cell r="A1212" t="str">
            <v>890212568-971435</v>
          </cell>
          <cell r="B1212">
            <v>816</v>
          </cell>
          <cell r="C1212">
            <v>3603</v>
          </cell>
          <cell r="D1212" t="str">
            <v>816-3603</v>
          </cell>
          <cell r="E1212">
            <v>43896</v>
          </cell>
          <cell r="F1212">
            <v>230550108000</v>
          </cell>
          <cell r="G1212" t="str">
            <v>PAGO GIRO DIRECTO MARZO20</v>
          </cell>
          <cell r="H1212">
            <v>890212568</v>
          </cell>
          <cell r="I1212" t="str">
            <v>FUNDACION CARDIOVASCULAR DE CBIA</v>
          </cell>
          <cell r="J1212" t="str">
            <v>8026D82-</v>
          </cell>
          <cell r="K1212" t="str">
            <v>BGA-971435</v>
          </cell>
          <cell r="L1212">
            <v>971435</v>
          </cell>
          <cell r="M1212">
            <v>471029</v>
          </cell>
        </row>
        <row r="1213">
          <cell r="A1213" t="str">
            <v>890212568-1044715</v>
          </cell>
          <cell r="B1213">
            <v>816</v>
          </cell>
          <cell r="C1213">
            <v>3702</v>
          </cell>
          <cell r="D1213" t="str">
            <v>816-3702</v>
          </cell>
          <cell r="E1213">
            <v>43924</v>
          </cell>
          <cell r="F1213">
            <v>230550156800</v>
          </cell>
          <cell r="G1213" t="str">
            <v>PAGO GIRO DIRECTO ABR2020</v>
          </cell>
          <cell r="H1213">
            <v>890212568</v>
          </cell>
          <cell r="I1213" t="str">
            <v>FUNDACION CARDIOVASCULAR DE CBIA</v>
          </cell>
          <cell r="J1213" t="str">
            <v>8026D82-</v>
          </cell>
          <cell r="K1213" t="str">
            <v>BGA-1044715</v>
          </cell>
          <cell r="L1213">
            <v>1044715</v>
          </cell>
          <cell r="M1213">
            <v>471029</v>
          </cell>
        </row>
        <row r="1214">
          <cell r="A1214" t="str">
            <v>890212568-973205</v>
          </cell>
          <cell r="B1214">
            <v>816</v>
          </cell>
          <cell r="C1214">
            <v>3702</v>
          </cell>
          <cell r="D1214" t="str">
            <v>816-3702</v>
          </cell>
          <cell r="E1214">
            <v>43924</v>
          </cell>
          <cell r="F1214">
            <v>230550108000</v>
          </cell>
          <cell r="G1214" t="str">
            <v>PAGO GIRO DIRECTO ABR2020</v>
          </cell>
          <cell r="H1214">
            <v>890212568</v>
          </cell>
          <cell r="I1214" t="str">
            <v>FUNDACION CARDIOVASCULAR DE CBIA</v>
          </cell>
          <cell r="J1214" t="str">
            <v>8026D82-</v>
          </cell>
          <cell r="K1214" t="str">
            <v>BGA-973205</v>
          </cell>
          <cell r="L1214">
            <v>973205</v>
          </cell>
          <cell r="M1214">
            <v>471029</v>
          </cell>
        </row>
        <row r="1215">
          <cell r="A1215" t="str">
            <v>890212568-1043694</v>
          </cell>
          <cell r="B1215">
            <v>816</v>
          </cell>
          <cell r="C1215">
            <v>3702</v>
          </cell>
          <cell r="D1215" t="str">
            <v>816-3702</v>
          </cell>
          <cell r="E1215">
            <v>43924</v>
          </cell>
          <cell r="F1215">
            <v>230550156800</v>
          </cell>
          <cell r="G1215" t="str">
            <v>PAGO GIRO DIRECTO ABR2020</v>
          </cell>
          <cell r="H1215">
            <v>890212568</v>
          </cell>
          <cell r="I1215" t="str">
            <v>FUNDACION CARDIOVASCULAR DE CBIA</v>
          </cell>
          <cell r="J1215" t="str">
            <v>8030D82-</v>
          </cell>
          <cell r="K1215" t="str">
            <v>BGA-1043694</v>
          </cell>
          <cell r="L1215">
            <v>1043694</v>
          </cell>
          <cell r="M1215">
            <v>471029</v>
          </cell>
        </row>
        <row r="1216">
          <cell r="A1216" t="str">
            <v>890212568-1043735</v>
          </cell>
          <cell r="B1216">
            <v>816</v>
          </cell>
          <cell r="C1216">
            <v>3702</v>
          </cell>
          <cell r="D1216" t="str">
            <v>816-3702</v>
          </cell>
          <cell r="E1216">
            <v>43924</v>
          </cell>
          <cell r="F1216">
            <v>230550156800</v>
          </cell>
          <cell r="G1216" t="str">
            <v>PAGO GIRO DIRECTO ABR2020</v>
          </cell>
          <cell r="H1216">
            <v>890212568</v>
          </cell>
          <cell r="I1216" t="str">
            <v>FUNDACION CARDIOVASCULAR DE CBIA</v>
          </cell>
          <cell r="J1216" t="str">
            <v>8036D82-</v>
          </cell>
          <cell r="K1216" t="str">
            <v>BGA-1043735</v>
          </cell>
          <cell r="L1216">
            <v>1043735</v>
          </cell>
          <cell r="M1216">
            <v>471029</v>
          </cell>
        </row>
        <row r="1217">
          <cell r="A1217" t="str">
            <v>890212568-1046211</v>
          </cell>
          <cell r="B1217">
            <v>816</v>
          </cell>
          <cell r="C1217">
            <v>3801</v>
          </cell>
          <cell r="D1217" t="str">
            <v>816-3801</v>
          </cell>
          <cell r="E1217">
            <v>43959</v>
          </cell>
          <cell r="F1217">
            <v>230550108000</v>
          </cell>
          <cell r="G1217" t="str">
            <v>PAGO GIRO DIRECTO MAY2020</v>
          </cell>
          <cell r="H1217">
            <v>890212568</v>
          </cell>
          <cell r="I1217" t="str">
            <v>FUNDACION CARDIOVASCULAR DE CBIA</v>
          </cell>
          <cell r="J1217" t="str">
            <v>8021D82-</v>
          </cell>
          <cell r="K1217" t="str">
            <v>BGA-1046211</v>
          </cell>
          <cell r="L1217">
            <v>1046211</v>
          </cell>
          <cell r="M1217">
            <v>471029</v>
          </cell>
        </row>
        <row r="1218">
          <cell r="A1218" t="str">
            <v>890212568-1046213</v>
          </cell>
          <cell r="B1218">
            <v>816</v>
          </cell>
          <cell r="C1218">
            <v>3801</v>
          </cell>
          <cell r="D1218" t="str">
            <v>816-3801</v>
          </cell>
          <cell r="E1218">
            <v>43959</v>
          </cell>
          <cell r="F1218">
            <v>230550108000</v>
          </cell>
          <cell r="G1218" t="str">
            <v>PAGO GIRO DIRECTO MAY2020</v>
          </cell>
          <cell r="H1218">
            <v>890212568</v>
          </cell>
          <cell r="I1218" t="str">
            <v>FUNDACION CARDIOVASCULAR DE CBIA</v>
          </cell>
          <cell r="J1218" t="str">
            <v>8026D82-</v>
          </cell>
          <cell r="K1218" t="str">
            <v>BGA-1046213</v>
          </cell>
          <cell r="L1218">
            <v>1046213</v>
          </cell>
          <cell r="M1218">
            <v>471029</v>
          </cell>
        </row>
        <row r="1219">
          <cell r="A1219" t="str">
            <v>890212568-1046215</v>
          </cell>
          <cell r="B1219">
            <v>816</v>
          </cell>
          <cell r="C1219">
            <v>3801</v>
          </cell>
          <cell r="D1219" t="str">
            <v>816-3801</v>
          </cell>
          <cell r="E1219">
            <v>43959</v>
          </cell>
          <cell r="F1219">
            <v>230550108000</v>
          </cell>
          <cell r="G1219" t="str">
            <v>PAGO GIRO DIRECTO MAY2020</v>
          </cell>
          <cell r="H1219">
            <v>890212568</v>
          </cell>
          <cell r="I1219" t="str">
            <v>FUNDACION CARDIOVASCULAR DE CBIA</v>
          </cell>
          <cell r="J1219" t="str">
            <v>8026D82-</v>
          </cell>
          <cell r="K1219" t="str">
            <v>BGA-1046215</v>
          </cell>
          <cell r="L1219">
            <v>1046215</v>
          </cell>
          <cell r="M1219">
            <v>471029</v>
          </cell>
        </row>
        <row r="1220">
          <cell r="A1220" t="str">
            <v>890212568-1047238</v>
          </cell>
          <cell r="B1220">
            <v>816</v>
          </cell>
          <cell r="C1220">
            <v>3801</v>
          </cell>
          <cell r="D1220" t="str">
            <v>816-3801</v>
          </cell>
          <cell r="E1220">
            <v>43959</v>
          </cell>
          <cell r="F1220">
            <v>230550108000</v>
          </cell>
          <cell r="G1220" t="str">
            <v>PAGO GIRO DIRECTO MAY2020</v>
          </cell>
          <cell r="H1220">
            <v>890212568</v>
          </cell>
          <cell r="I1220" t="str">
            <v>FUNDACION CARDIOVASCULAR DE CBIA</v>
          </cell>
          <cell r="J1220" t="str">
            <v>8025D82-</v>
          </cell>
          <cell r="K1220" t="str">
            <v>BGA-1047238</v>
          </cell>
          <cell r="L1220">
            <v>1047238</v>
          </cell>
          <cell r="M1220">
            <v>471029</v>
          </cell>
        </row>
        <row r="1221">
          <cell r="A1221" t="str">
            <v>890212568-1047239</v>
          </cell>
          <cell r="B1221">
            <v>816</v>
          </cell>
          <cell r="C1221">
            <v>3801</v>
          </cell>
          <cell r="D1221" t="str">
            <v>816-3801</v>
          </cell>
          <cell r="E1221">
            <v>43959</v>
          </cell>
          <cell r="F1221">
            <v>230550108000</v>
          </cell>
          <cell r="G1221" t="str">
            <v>PAGO GIRO DIRECTO MAY2020</v>
          </cell>
          <cell r="H1221">
            <v>890212568</v>
          </cell>
          <cell r="I1221" t="str">
            <v>FUNDACION CARDIOVASCULAR DE CBIA</v>
          </cell>
          <cell r="J1221" t="str">
            <v>8026D82-</v>
          </cell>
          <cell r="K1221" t="str">
            <v>BGA-1047239</v>
          </cell>
          <cell r="L1221">
            <v>1047239</v>
          </cell>
          <cell r="M1221">
            <v>471029</v>
          </cell>
        </row>
        <row r="1222">
          <cell r="A1222" t="str">
            <v>890212568-1047246</v>
          </cell>
          <cell r="B1222">
            <v>816</v>
          </cell>
          <cell r="C1222">
            <v>3801</v>
          </cell>
          <cell r="D1222" t="str">
            <v>816-3801</v>
          </cell>
          <cell r="E1222">
            <v>43959</v>
          </cell>
          <cell r="F1222">
            <v>230550108000</v>
          </cell>
          <cell r="G1222" t="str">
            <v>PAGO GIRO DIRECTO MAY2020</v>
          </cell>
          <cell r="H1222">
            <v>890212568</v>
          </cell>
          <cell r="I1222" t="str">
            <v>FUNDACION CARDIOVASCULAR DE CBIA</v>
          </cell>
          <cell r="J1222" t="str">
            <v>8026D82-</v>
          </cell>
          <cell r="K1222" t="str">
            <v>BGA-1047246</v>
          </cell>
          <cell r="L1222">
            <v>1047246</v>
          </cell>
          <cell r="M1222">
            <v>471029</v>
          </cell>
        </row>
        <row r="1223">
          <cell r="A1223" t="str">
            <v>890212568-1049853</v>
          </cell>
          <cell r="B1223">
            <v>816</v>
          </cell>
          <cell r="C1223">
            <v>3801</v>
          </cell>
          <cell r="D1223" t="str">
            <v>816-3801</v>
          </cell>
          <cell r="E1223">
            <v>43959</v>
          </cell>
          <cell r="F1223">
            <v>230550156800</v>
          </cell>
          <cell r="G1223" t="str">
            <v>PAGO GIRO DIRECTO MAY2020</v>
          </cell>
          <cell r="H1223">
            <v>890212568</v>
          </cell>
          <cell r="I1223" t="str">
            <v>FUNDACION CARDIOVASCULAR DE CBIA</v>
          </cell>
          <cell r="J1223" t="str">
            <v>8026D82-</v>
          </cell>
          <cell r="K1223" t="str">
            <v>BGA-1049853</v>
          </cell>
          <cell r="L1223">
            <v>1049853</v>
          </cell>
          <cell r="M1223">
            <v>471029</v>
          </cell>
        </row>
        <row r="1224">
          <cell r="A1224" t="str">
            <v>890212568-1051679</v>
          </cell>
          <cell r="B1224">
            <v>816</v>
          </cell>
          <cell r="C1224">
            <v>3801</v>
          </cell>
          <cell r="D1224" t="str">
            <v>816-3801</v>
          </cell>
          <cell r="E1224">
            <v>43959</v>
          </cell>
          <cell r="F1224">
            <v>230550156800</v>
          </cell>
          <cell r="G1224" t="str">
            <v>PAGO GIRO DIRECTO MAY2020</v>
          </cell>
          <cell r="H1224">
            <v>890212568</v>
          </cell>
          <cell r="I1224" t="str">
            <v>FUNDACION CARDIOVASCULAR DE CBIA</v>
          </cell>
          <cell r="J1224" t="str">
            <v>8036D82-</v>
          </cell>
          <cell r="K1224" t="str">
            <v>BGA-1051679</v>
          </cell>
          <cell r="L1224">
            <v>1051679</v>
          </cell>
          <cell r="M1224">
            <v>471029</v>
          </cell>
        </row>
        <row r="1225">
          <cell r="A1225" t="str">
            <v>890212568-1053343</v>
          </cell>
          <cell r="B1225">
            <v>816</v>
          </cell>
          <cell r="C1225">
            <v>3910</v>
          </cell>
          <cell r="D1225" t="str">
            <v>816-3910</v>
          </cell>
          <cell r="E1225">
            <v>43987</v>
          </cell>
          <cell r="F1225">
            <v>230550156800</v>
          </cell>
          <cell r="G1225" t="str">
            <v>PAGO GIRO DIRECTO JUN2020</v>
          </cell>
          <cell r="H1225">
            <v>890212568</v>
          </cell>
          <cell r="I1225" t="str">
            <v>FUNDACION CARDIOVASCULAR DE CBIA</v>
          </cell>
          <cell r="J1225" t="str">
            <v>8026D82-</v>
          </cell>
          <cell r="K1225" t="str">
            <v>BGA-1053343</v>
          </cell>
          <cell r="L1225">
            <v>1053343</v>
          </cell>
          <cell r="M1225">
            <v>471029</v>
          </cell>
        </row>
        <row r="1226">
          <cell r="A1226" t="str">
            <v>890212568-1052645</v>
          </cell>
          <cell r="B1226">
            <v>816</v>
          </cell>
          <cell r="C1226">
            <v>3910</v>
          </cell>
          <cell r="D1226" t="str">
            <v>816-3910</v>
          </cell>
          <cell r="E1226">
            <v>43987</v>
          </cell>
          <cell r="F1226">
            <v>230550156800</v>
          </cell>
          <cell r="G1226" t="str">
            <v>PAGO GIRO DIRECTO JUN2020</v>
          </cell>
          <cell r="H1226">
            <v>890212568</v>
          </cell>
          <cell r="I1226" t="str">
            <v>FUNDACION CARDIOVASCULAR DE CBIA</v>
          </cell>
          <cell r="J1226" t="str">
            <v>8036D82-</v>
          </cell>
          <cell r="K1226" t="str">
            <v>BGA-1052645</v>
          </cell>
          <cell r="L1226">
            <v>1052645</v>
          </cell>
          <cell r="M1226">
            <v>471029</v>
          </cell>
        </row>
        <row r="1227">
          <cell r="A1227" t="str">
            <v>890212568-1052374</v>
          </cell>
          <cell r="B1227">
            <v>816</v>
          </cell>
          <cell r="C1227">
            <v>3910</v>
          </cell>
          <cell r="D1227" t="str">
            <v>816-3910</v>
          </cell>
          <cell r="E1227">
            <v>43987</v>
          </cell>
          <cell r="F1227">
            <v>230550156800</v>
          </cell>
          <cell r="G1227" t="str">
            <v>PAGO GIRO DIRECTO JUN2020</v>
          </cell>
          <cell r="H1227">
            <v>890212568</v>
          </cell>
          <cell r="I1227" t="str">
            <v>FUNDACION CARDIOVASCULAR DE CBIA</v>
          </cell>
          <cell r="J1227" t="str">
            <v>8030D82-</v>
          </cell>
          <cell r="K1227" t="str">
            <v>BGA-1052374</v>
          </cell>
          <cell r="L1227">
            <v>1052374</v>
          </cell>
          <cell r="M1227">
            <v>471029</v>
          </cell>
        </row>
        <row r="1228">
          <cell r="A1228" t="str">
            <v>890212568-1054791</v>
          </cell>
          <cell r="B1228">
            <v>816</v>
          </cell>
          <cell r="C1228">
            <v>4008</v>
          </cell>
          <cell r="D1228" t="str">
            <v>816-4008</v>
          </cell>
          <cell r="E1228">
            <v>44019</v>
          </cell>
          <cell r="F1228">
            <v>230550156800</v>
          </cell>
          <cell r="G1228" t="str">
            <v>PAGO GIRO DIRECTO JUL2020</v>
          </cell>
          <cell r="H1228">
            <v>890212568</v>
          </cell>
          <cell r="I1228" t="str">
            <v>FUNDACION CARDIOVASCULAR DE CBIA</v>
          </cell>
          <cell r="J1228" t="str">
            <v>8021D82-</v>
          </cell>
          <cell r="K1228" t="str">
            <v>BGA-1054791</v>
          </cell>
          <cell r="L1228">
            <v>1054791</v>
          </cell>
          <cell r="M1228">
            <v>471029</v>
          </cell>
        </row>
        <row r="1229">
          <cell r="A1229" t="str">
            <v>890212568-1054798</v>
          </cell>
          <cell r="B1229">
            <v>816</v>
          </cell>
          <cell r="C1229">
            <v>4008</v>
          </cell>
          <cell r="D1229" t="str">
            <v>816-4008</v>
          </cell>
          <cell r="E1229">
            <v>44019</v>
          </cell>
          <cell r="F1229">
            <v>230550156800</v>
          </cell>
          <cell r="G1229" t="str">
            <v>PAGO GIRO DIRECTO JUL2020</v>
          </cell>
          <cell r="H1229">
            <v>890212568</v>
          </cell>
          <cell r="I1229" t="str">
            <v>FUNDACION CARDIOVASCULAR DE CBIA</v>
          </cell>
          <cell r="J1229" t="str">
            <v>8026D82-</v>
          </cell>
          <cell r="K1229" t="str">
            <v>BGA-1054798</v>
          </cell>
          <cell r="L1229">
            <v>1054798</v>
          </cell>
          <cell r="M1229">
            <v>471029</v>
          </cell>
        </row>
        <row r="1230">
          <cell r="A1230" t="str">
            <v>890212568-1054842</v>
          </cell>
          <cell r="B1230">
            <v>816</v>
          </cell>
          <cell r="C1230">
            <v>4008</v>
          </cell>
          <cell r="D1230" t="str">
            <v>816-4008</v>
          </cell>
          <cell r="E1230">
            <v>44019</v>
          </cell>
          <cell r="F1230">
            <v>230550156800</v>
          </cell>
          <cell r="G1230" t="str">
            <v>PAGO GIRO DIRECTO JUL2020</v>
          </cell>
          <cell r="H1230">
            <v>890212568</v>
          </cell>
          <cell r="I1230" t="str">
            <v>FUNDACION CARDIOVASCULAR DE CBIA</v>
          </cell>
          <cell r="J1230" t="str">
            <v>8025D82-</v>
          </cell>
          <cell r="K1230" t="str">
            <v>BGA-1054842</v>
          </cell>
          <cell r="L1230">
            <v>1054842</v>
          </cell>
          <cell r="M1230">
            <v>471029</v>
          </cell>
        </row>
        <row r="1231">
          <cell r="A1231" t="str">
            <v>890212568-1054844</v>
          </cell>
          <cell r="B1231">
            <v>816</v>
          </cell>
          <cell r="C1231">
            <v>4008</v>
          </cell>
          <cell r="D1231" t="str">
            <v>816-4008</v>
          </cell>
          <cell r="E1231">
            <v>44019</v>
          </cell>
          <cell r="F1231">
            <v>230550156800</v>
          </cell>
          <cell r="G1231" t="str">
            <v>PAGO GIRO DIRECTO JUL2020</v>
          </cell>
          <cell r="H1231">
            <v>890212568</v>
          </cell>
          <cell r="I1231" t="str">
            <v>FUNDACION CARDIOVASCULAR DE CBIA</v>
          </cell>
          <cell r="J1231" t="str">
            <v>8026D82-</v>
          </cell>
          <cell r="K1231" t="str">
            <v>BGA-1054844</v>
          </cell>
          <cell r="L1231">
            <v>1054844</v>
          </cell>
          <cell r="M1231">
            <v>471029</v>
          </cell>
        </row>
        <row r="1232">
          <cell r="A1232" t="str">
            <v>890212568-1054469</v>
          </cell>
          <cell r="B1232">
            <v>816</v>
          </cell>
          <cell r="C1232">
            <v>4008</v>
          </cell>
          <cell r="D1232" t="str">
            <v>816-4008</v>
          </cell>
          <cell r="E1232">
            <v>44019</v>
          </cell>
          <cell r="F1232">
            <v>230550156800</v>
          </cell>
          <cell r="G1232" t="str">
            <v>PAGO GIRO DIRECTO JUL2020</v>
          </cell>
          <cell r="H1232">
            <v>890212568</v>
          </cell>
          <cell r="I1232" t="str">
            <v>FUNDACION CARDIOVASCULAR DE CBIA</v>
          </cell>
          <cell r="J1232" t="str">
            <v>8026D82-</v>
          </cell>
          <cell r="K1232" t="str">
            <v>BGA-1054469</v>
          </cell>
          <cell r="L1232">
            <v>1054469</v>
          </cell>
          <cell r="M1232">
            <v>471029</v>
          </cell>
        </row>
        <row r="1233">
          <cell r="A1233" t="str">
            <v>890212568-1053344</v>
          </cell>
          <cell r="B1233">
            <v>816</v>
          </cell>
          <cell r="C1233">
            <v>4408</v>
          </cell>
          <cell r="D1233" t="str">
            <v>816-4408</v>
          </cell>
          <cell r="E1233">
            <v>44144</v>
          </cell>
          <cell r="F1233">
            <v>230550156800</v>
          </cell>
          <cell r="G1233" t="str">
            <v>PAGO GIRO DIRECTO NOV2020</v>
          </cell>
          <cell r="H1233">
            <v>890212568</v>
          </cell>
          <cell r="I1233" t="str">
            <v>FUNDACION CARDIOVASCULAR DE CBIA</v>
          </cell>
          <cell r="J1233" t="str">
            <v>8026D82-</v>
          </cell>
          <cell r="K1233" t="str">
            <v>BGA-1053344</v>
          </cell>
          <cell r="L1233">
            <v>1053344</v>
          </cell>
          <cell r="M1233">
            <v>471029</v>
          </cell>
        </row>
        <row r="1234">
          <cell r="A1234" t="str">
            <v>890212568-624272</v>
          </cell>
          <cell r="B1234">
            <v>816</v>
          </cell>
          <cell r="C1234">
            <v>7477</v>
          </cell>
          <cell r="D1234" t="str">
            <v>816-7477</v>
          </cell>
          <cell r="E1234">
            <v>45054</v>
          </cell>
          <cell r="F1234">
            <v>230550156800</v>
          </cell>
          <cell r="G1234" t="str">
            <v>PGO GIRO DIRECT MAYO/23</v>
          </cell>
          <cell r="H1234">
            <v>890212568</v>
          </cell>
          <cell r="I1234" t="str">
            <v>FUNDACION CARDIOVASCULAR DE CBIA</v>
          </cell>
          <cell r="J1234" t="str">
            <v>8048D82-</v>
          </cell>
          <cell r="K1234" t="str">
            <v>FHIC-624272</v>
          </cell>
          <cell r="L1234">
            <v>624272</v>
          </cell>
          <cell r="M1234">
            <v>472500</v>
          </cell>
        </row>
        <row r="1235">
          <cell r="A1235" t="str">
            <v>890212568-1062927</v>
          </cell>
          <cell r="B1235">
            <v>816</v>
          </cell>
          <cell r="C1235">
            <v>4622</v>
          </cell>
          <cell r="D1235" t="str">
            <v>816-4622</v>
          </cell>
          <cell r="E1235">
            <v>44214</v>
          </cell>
          <cell r="F1235">
            <v>230550108000</v>
          </cell>
          <cell r="G1235" t="str">
            <v>PAGO GIRO DIRECTO ENE2021</v>
          </cell>
          <cell r="H1235">
            <v>890212568</v>
          </cell>
          <cell r="I1235" t="str">
            <v>FUNDACION CARDIOVASCULAR DE CBIA</v>
          </cell>
          <cell r="J1235" t="str">
            <v>8026D82-</v>
          </cell>
          <cell r="K1235" t="str">
            <v>BGA-1062927</v>
          </cell>
          <cell r="L1235">
            <v>1062927</v>
          </cell>
          <cell r="M1235">
            <v>475660</v>
          </cell>
        </row>
        <row r="1236">
          <cell r="A1236" t="str">
            <v>890212568-680489</v>
          </cell>
          <cell r="B1236">
            <v>816</v>
          </cell>
          <cell r="C1236">
            <v>7990</v>
          </cell>
          <cell r="D1236" t="str">
            <v>816-7990</v>
          </cell>
          <cell r="E1236">
            <v>45208</v>
          </cell>
          <cell r="F1236">
            <v>230550108000</v>
          </cell>
          <cell r="G1236" t="str">
            <v>PGO GIRO DIRECT OCT/23</v>
          </cell>
          <cell r="H1236">
            <v>890212568</v>
          </cell>
          <cell r="I1236" t="str">
            <v>FUNDACION CARDIOVASCULAR DE CBIA</v>
          </cell>
          <cell r="J1236" t="str">
            <v>8029D82-</v>
          </cell>
          <cell r="K1236" t="str">
            <v>FHIC-680489</v>
          </cell>
          <cell r="L1236">
            <v>680489</v>
          </cell>
          <cell r="M1236">
            <v>480000</v>
          </cell>
        </row>
        <row r="1237">
          <cell r="A1237" t="str">
            <v>890212568-886526</v>
          </cell>
          <cell r="B1237">
            <v>816</v>
          </cell>
          <cell r="C1237">
            <v>1842</v>
          </cell>
          <cell r="D1237" t="str">
            <v>816-1842</v>
          </cell>
          <cell r="E1237">
            <v>43320</v>
          </cell>
          <cell r="F1237">
            <v>230550107600</v>
          </cell>
          <cell r="G1237" t="str">
            <v>PAGO GIRO DIRECTO AGO2018</v>
          </cell>
          <cell r="H1237">
            <v>890212568</v>
          </cell>
          <cell r="I1237" t="str">
            <v>FUNDACION CARDIOVASCULAR DE CBIA</v>
          </cell>
          <cell r="J1237" t="str">
            <v>8026D82-</v>
          </cell>
          <cell r="K1237" t="str">
            <v>BGA-886526</v>
          </cell>
          <cell r="L1237">
            <v>886526</v>
          </cell>
          <cell r="M1237">
            <v>489840</v>
          </cell>
        </row>
        <row r="1238">
          <cell r="A1238" t="str">
            <v>890212568-886550</v>
          </cell>
          <cell r="B1238">
            <v>816</v>
          </cell>
          <cell r="C1238">
            <v>1842</v>
          </cell>
          <cell r="D1238" t="str">
            <v>816-1842</v>
          </cell>
          <cell r="E1238">
            <v>43320</v>
          </cell>
          <cell r="F1238">
            <v>230550107600</v>
          </cell>
          <cell r="G1238" t="str">
            <v>PAGO GIRO DIRECTO AGO2018</v>
          </cell>
          <cell r="H1238">
            <v>890212568</v>
          </cell>
          <cell r="I1238" t="str">
            <v>FUNDACION CARDIOVASCULAR DE CBIA</v>
          </cell>
          <cell r="J1238" t="str">
            <v>8036D82-</v>
          </cell>
          <cell r="K1238" t="str">
            <v>BGA-886550</v>
          </cell>
          <cell r="L1238">
            <v>886550</v>
          </cell>
          <cell r="M1238">
            <v>489840</v>
          </cell>
        </row>
        <row r="1239">
          <cell r="A1239" t="str">
            <v>890212568-908784</v>
          </cell>
          <cell r="B1239">
            <v>816</v>
          </cell>
          <cell r="C1239">
            <v>2171</v>
          </cell>
          <cell r="D1239" t="str">
            <v>816-2171</v>
          </cell>
          <cell r="E1239">
            <v>43441</v>
          </cell>
          <cell r="F1239">
            <v>230550108000</v>
          </cell>
          <cell r="G1239" t="str">
            <v>PAGO GIRO DIRECTO DIC2018</v>
          </cell>
          <cell r="H1239">
            <v>890212568</v>
          </cell>
          <cell r="I1239" t="str">
            <v>FUNDACION CARDIOVASCULAR DE CBIA</v>
          </cell>
          <cell r="J1239" t="str">
            <v>8026D82-</v>
          </cell>
          <cell r="K1239" t="str">
            <v>BGA-908784</v>
          </cell>
          <cell r="L1239">
            <v>908784</v>
          </cell>
          <cell r="M1239">
            <v>489840</v>
          </cell>
        </row>
        <row r="1240">
          <cell r="A1240" t="str">
            <v>890212568-954371</v>
          </cell>
          <cell r="B1240">
            <v>816</v>
          </cell>
          <cell r="C1240">
            <v>3202</v>
          </cell>
          <cell r="D1240" t="str">
            <v>816-3202</v>
          </cell>
          <cell r="E1240">
            <v>43776</v>
          </cell>
          <cell r="F1240">
            <v>230550108000</v>
          </cell>
          <cell r="G1240" t="str">
            <v>PAGO GIRO DIRECTO OCT2019</v>
          </cell>
          <cell r="H1240">
            <v>890212568</v>
          </cell>
          <cell r="I1240" t="str">
            <v>FUNDACION CARDIOVASCULAR DE CBIA</v>
          </cell>
          <cell r="J1240" t="str">
            <v>8036D82-</v>
          </cell>
          <cell r="K1240" t="str">
            <v>BGA-954371</v>
          </cell>
          <cell r="L1240">
            <v>954371</v>
          </cell>
          <cell r="M1240">
            <v>489840</v>
          </cell>
        </row>
        <row r="1241">
          <cell r="A1241" t="str">
            <v>890212568-962199</v>
          </cell>
          <cell r="B1241">
            <v>816</v>
          </cell>
          <cell r="C1241">
            <v>3314</v>
          </cell>
          <cell r="D1241" t="str">
            <v>816-3314</v>
          </cell>
          <cell r="E1241">
            <v>43805</v>
          </cell>
          <cell r="F1241">
            <v>230550156800</v>
          </cell>
          <cell r="G1241" t="str">
            <v>PAGO GIRO DIRECTO DIC2019</v>
          </cell>
          <cell r="H1241">
            <v>890212568</v>
          </cell>
          <cell r="I1241" t="str">
            <v>FUNDACION CARDIOVASCULAR DE CBIA</v>
          </cell>
          <cell r="J1241" t="str">
            <v>8036D82-</v>
          </cell>
          <cell r="K1241" t="str">
            <v>BGA-962199</v>
          </cell>
          <cell r="L1241">
            <v>962199</v>
          </cell>
          <cell r="M1241">
            <v>489840</v>
          </cell>
        </row>
        <row r="1242">
          <cell r="A1242" t="str">
            <v>890212568-959732</v>
          </cell>
          <cell r="B1242">
            <v>816</v>
          </cell>
          <cell r="C1242">
            <v>3314</v>
          </cell>
          <cell r="D1242" t="str">
            <v>816-3314</v>
          </cell>
          <cell r="E1242">
            <v>43805</v>
          </cell>
          <cell r="F1242">
            <v>230550108000</v>
          </cell>
          <cell r="G1242" t="str">
            <v>PAGO GIRO DIRECTO DIC2019</v>
          </cell>
          <cell r="H1242">
            <v>890212568</v>
          </cell>
          <cell r="I1242" t="str">
            <v>FUNDACION CARDIOVASCULAR DE CBIA</v>
          </cell>
          <cell r="J1242" t="str">
            <v>8036D82-</v>
          </cell>
          <cell r="K1242" t="str">
            <v>BGA-959732</v>
          </cell>
          <cell r="L1242">
            <v>959732</v>
          </cell>
          <cell r="M1242">
            <v>489840</v>
          </cell>
        </row>
        <row r="1243">
          <cell r="A1243" t="str">
            <v>890212568-963692</v>
          </cell>
          <cell r="B1243">
            <v>816</v>
          </cell>
          <cell r="C1243">
            <v>3511</v>
          </cell>
          <cell r="D1243" t="str">
            <v>816-3511</v>
          </cell>
          <cell r="E1243">
            <v>43868</v>
          </cell>
          <cell r="F1243">
            <v>230550108000</v>
          </cell>
          <cell r="G1243" t="str">
            <v>PAGO GIRO DIRECTO FEB2020</v>
          </cell>
          <cell r="H1243">
            <v>890212568</v>
          </cell>
          <cell r="I1243" t="str">
            <v>FUNDACION CARDIOVASCULAR DE CBIA</v>
          </cell>
          <cell r="J1243" t="str">
            <v>8036D82-</v>
          </cell>
          <cell r="K1243" t="str">
            <v>BGA-963692</v>
          </cell>
          <cell r="L1243">
            <v>963692</v>
          </cell>
          <cell r="M1243">
            <v>489840</v>
          </cell>
        </row>
        <row r="1244">
          <cell r="A1244" t="str">
            <v>890212568-522469</v>
          </cell>
          <cell r="B1244">
            <v>816</v>
          </cell>
          <cell r="C1244">
            <v>6537</v>
          </cell>
          <cell r="D1244" t="str">
            <v>816-6537</v>
          </cell>
          <cell r="E1244">
            <v>44778</v>
          </cell>
          <cell r="F1244">
            <v>230550108000</v>
          </cell>
          <cell r="G1244" t="str">
            <v>PAGO GIRO DIRECT AGO2022</v>
          </cell>
          <cell r="H1244">
            <v>890212568</v>
          </cell>
          <cell r="I1244" t="str">
            <v>FUNDACION CARDIOVASCULAR DE CBIA</v>
          </cell>
          <cell r="J1244" t="str">
            <v>8026D82-</v>
          </cell>
          <cell r="K1244" t="str">
            <v>FHIC-522469</v>
          </cell>
          <cell r="L1244">
            <v>522469</v>
          </cell>
          <cell r="M1244">
            <v>495266</v>
          </cell>
        </row>
        <row r="1245">
          <cell r="A1245" t="str">
            <v>890212568-882653</v>
          </cell>
          <cell r="B1245">
            <v>816</v>
          </cell>
          <cell r="C1245">
            <v>1770</v>
          </cell>
          <cell r="D1245" t="str">
            <v>816-1770</v>
          </cell>
          <cell r="E1245">
            <v>43290</v>
          </cell>
          <cell r="F1245">
            <v>230550107600</v>
          </cell>
          <cell r="G1245" t="str">
            <v>PAGO GIRO DIRECTO JUL2018</v>
          </cell>
          <cell r="H1245">
            <v>890212568</v>
          </cell>
          <cell r="I1245" t="str">
            <v>FUNDACION CARDIOVASCULAR DE CBIA</v>
          </cell>
          <cell r="J1245" t="str">
            <v>8044D82-</v>
          </cell>
          <cell r="K1245" t="str">
            <v>BGA-882653</v>
          </cell>
          <cell r="L1245">
            <v>882653</v>
          </cell>
          <cell r="M1245">
            <v>496168</v>
          </cell>
        </row>
        <row r="1246">
          <cell r="A1246" t="str">
            <v>890212568-882660</v>
          </cell>
          <cell r="B1246">
            <v>816</v>
          </cell>
          <cell r="C1246">
            <v>1770</v>
          </cell>
          <cell r="D1246" t="str">
            <v>816-1770</v>
          </cell>
          <cell r="E1246">
            <v>43290</v>
          </cell>
          <cell r="F1246">
            <v>230550107600</v>
          </cell>
          <cell r="G1246" t="str">
            <v>PAGO GIRO DIRECTO JUL2018</v>
          </cell>
          <cell r="H1246">
            <v>890212568</v>
          </cell>
          <cell r="I1246" t="str">
            <v>FUNDACION CARDIOVASCULAR DE CBIA</v>
          </cell>
          <cell r="J1246" t="str">
            <v>8026D82-</v>
          </cell>
          <cell r="K1246" t="str">
            <v>BGA-882660</v>
          </cell>
          <cell r="L1246">
            <v>882660</v>
          </cell>
          <cell r="M1246">
            <v>496168</v>
          </cell>
        </row>
        <row r="1247">
          <cell r="A1247" t="str">
            <v>890212568-885780</v>
          </cell>
          <cell r="B1247">
            <v>816</v>
          </cell>
          <cell r="C1247">
            <v>1842</v>
          </cell>
          <cell r="D1247" t="str">
            <v>816-1842</v>
          </cell>
          <cell r="E1247">
            <v>43320</v>
          </cell>
          <cell r="F1247">
            <v>230550107600</v>
          </cell>
          <cell r="G1247" t="str">
            <v>PAGO GIRO DIRECTO AGO2018</v>
          </cell>
          <cell r="H1247">
            <v>890212568</v>
          </cell>
          <cell r="I1247" t="str">
            <v>FUNDACION CARDIOVASCULAR DE CBIA</v>
          </cell>
          <cell r="J1247" t="str">
            <v>8044D82-</v>
          </cell>
          <cell r="K1247" t="str">
            <v>BGA-885780</v>
          </cell>
          <cell r="L1247">
            <v>885780</v>
          </cell>
          <cell r="M1247">
            <v>496168</v>
          </cell>
        </row>
        <row r="1248">
          <cell r="A1248" t="str">
            <v>890212568-885790</v>
          </cell>
          <cell r="B1248">
            <v>816</v>
          </cell>
          <cell r="C1248">
            <v>1842</v>
          </cell>
          <cell r="D1248" t="str">
            <v>816-1842</v>
          </cell>
          <cell r="E1248">
            <v>43320</v>
          </cell>
          <cell r="F1248">
            <v>230550107600</v>
          </cell>
          <cell r="G1248" t="str">
            <v>PAGO GIRO DIRECTO AGO2018</v>
          </cell>
          <cell r="H1248">
            <v>890212568</v>
          </cell>
          <cell r="I1248" t="str">
            <v>FUNDACION CARDIOVASCULAR DE CBIA</v>
          </cell>
          <cell r="J1248" t="str">
            <v>8026D82-</v>
          </cell>
          <cell r="K1248" t="str">
            <v>BGA-885790</v>
          </cell>
          <cell r="L1248">
            <v>885790</v>
          </cell>
          <cell r="M1248">
            <v>496168</v>
          </cell>
        </row>
        <row r="1249">
          <cell r="A1249" t="str">
            <v>890212568-923382</v>
          </cell>
          <cell r="B1249">
            <v>816</v>
          </cell>
          <cell r="C1249">
            <v>2081</v>
          </cell>
          <cell r="D1249" t="str">
            <v>816-2081</v>
          </cell>
          <cell r="E1249">
            <v>43412</v>
          </cell>
          <cell r="F1249">
            <v>230550108000</v>
          </cell>
          <cell r="G1249" t="str">
            <v>PAGO GIRO DIRECTO NOV2018</v>
          </cell>
          <cell r="H1249">
            <v>890212568</v>
          </cell>
          <cell r="I1249" t="str">
            <v>FUNDACION CARDIOVASCULAR DE CBIA</v>
          </cell>
          <cell r="J1249" t="str">
            <v>8036D82-</v>
          </cell>
          <cell r="K1249" t="str">
            <v>BGA-923382</v>
          </cell>
          <cell r="L1249">
            <v>923382</v>
          </cell>
          <cell r="M1249">
            <v>496168</v>
          </cell>
        </row>
        <row r="1250">
          <cell r="A1250" t="str">
            <v>890212568-922720</v>
          </cell>
          <cell r="B1250">
            <v>816</v>
          </cell>
          <cell r="C1250">
            <v>2081</v>
          </cell>
          <cell r="D1250" t="str">
            <v>816-2081</v>
          </cell>
          <cell r="E1250">
            <v>43412</v>
          </cell>
          <cell r="F1250">
            <v>230550108000</v>
          </cell>
          <cell r="G1250" t="str">
            <v>PAGO GIRO DIRECTO NOV2018</v>
          </cell>
          <cell r="H1250">
            <v>890212568</v>
          </cell>
          <cell r="I1250" t="str">
            <v>FUNDACION CARDIOVASCULAR DE CBIA</v>
          </cell>
          <cell r="J1250" t="str">
            <v>8021D82-</v>
          </cell>
          <cell r="K1250" t="str">
            <v>BGA-922720</v>
          </cell>
          <cell r="L1250">
            <v>922720</v>
          </cell>
          <cell r="M1250">
            <v>496168</v>
          </cell>
        </row>
        <row r="1251">
          <cell r="A1251" t="str">
            <v>890212568-907783</v>
          </cell>
          <cell r="B1251">
            <v>816</v>
          </cell>
          <cell r="C1251">
            <v>2171</v>
          </cell>
          <cell r="D1251" t="str">
            <v>816-2171</v>
          </cell>
          <cell r="E1251">
            <v>43441</v>
          </cell>
          <cell r="F1251">
            <v>230550108000</v>
          </cell>
          <cell r="G1251" t="str">
            <v>PAGO GIRO DIRECTO DIC2018</v>
          </cell>
          <cell r="H1251">
            <v>890212568</v>
          </cell>
          <cell r="I1251" t="str">
            <v>FUNDACION CARDIOVASCULAR DE CBIA</v>
          </cell>
          <cell r="J1251" t="str">
            <v>8021D82-</v>
          </cell>
          <cell r="K1251" t="str">
            <v>BGA-907783</v>
          </cell>
          <cell r="L1251">
            <v>907783</v>
          </cell>
          <cell r="M1251">
            <v>496168</v>
          </cell>
        </row>
        <row r="1252">
          <cell r="A1252" t="str">
            <v>890212568-907834</v>
          </cell>
          <cell r="B1252">
            <v>816</v>
          </cell>
          <cell r="C1252">
            <v>2171</v>
          </cell>
          <cell r="D1252" t="str">
            <v>816-2171</v>
          </cell>
          <cell r="E1252">
            <v>43441</v>
          </cell>
          <cell r="F1252">
            <v>230550108000</v>
          </cell>
          <cell r="G1252" t="str">
            <v>PAGO GIRO DIRECTO DIC2018</v>
          </cell>
          <cell r="H1252">
            <v>890212568</v>
          </cell>
          <cell r="I1252" t="str">
            <v>FUNDACION CARDIOVASCULAR DE CBIA</v>
          </cell>
          <cell r="J1252" t="str">
            <v>8036D82-</v>
          </cell>
          <cell r="K1252" t="str">
            <v>BGA-907834</v>
          </cell>
          <cell r="L1252">
            <v>907834</v>
          </cell>
          <cell r="M1252">
            <v>496168</v>
          </cell>
        </row>
        <row r="1253">
          <cell r="A1253" t="str">
            <v>890212568-910150</v>
          </cell>
          <cell r="B1253">
            <v>816</v>
          </cell>
          <cell r="C1253">
            <v>2171</v>
          </cell>
          <cell r="D1253" t="str">
            <v>816-2171</v>
          </cell>
          <cell r="E1253">
            <v>43441</v>
          </cell>
          <cell r="F1253">
            <v>230550108000</v>
          </cell>
          <cell r="G1253" t="str">
            <v>PAGO GIRO DIRECTO DIC2018</v>
          </cell>
          <cell r="H1253">
            <v>890212568</v>
          </cell>
          <cell r="I1253" t="str">
            <v>FUNDACION CARDIOVASCULAR DE CBIA</v>
          </cell>
          <cell r="J1253" t="str">
            <v>8044D82-</v>
          </cell>
          <cell r="K1253" t="str">
            <v>BGA-910150</v>
          </cell>
          <cell r="L1253">
            <v>910150</v>
          </cell>
          <cell r="M1253">
            <v>496168</v>
          </cell>
        </row>
        <row r="1254">
          <cell r="A1254" t="str">
            <v>890212568-911276</v>
          </cell>
          <cell r="B1254">
            <v>816</v>
          </cell>
          <cell r="C1254">
            <v>2171</v>
          </cell>
          <cell r="D1254" t="str">
            <v>816-2171</v>
          </cell>
          <cell r="E1254">
            <v>43441</v>
          </cell>
          <cell r="F1254">
            <v>230550108000</v>
          </cell>
          <cell r="G1254" t="str">
            <v>PAGO GIRO DIRECTO DIC2018</v>
          </cell>
          <cell r="H1254">
            <v>890212568</v>
          </cell>
          <cell r="I1254" t="str">
            <v>FUNDACION CARDIOVASCULAR DE CBIA</v>
          </cell>
          <cell r="J1254" t="str">
            <v>8021D82-</v>
          </cell>
          <cell r="K1254" t="str">
            <v>BGA-911276</v>
          </cell>
          <cell r="L1254">
            <v>911276</v>
          </cell>
          <cell r="M1254">
            <v>496168</v>
          </cell>
        </row>
        <row r="1255">
          <cell r="A1255" t="str">
            <v>890212568-911275</v>
          </cell>
          <cell r="B1255">
            <v>816</v>
          </cell>
          <cell r="C1255">
            <v>2171</v>
          </cell>
          <cell r="D1255" t="str">
            <v>816-2171</v>
          </cell>
          <cell r="E1255">
            <v>43441</v>
          </cell>
          <cell r="F1255">
            <v>230550108000</v>
          </cell>
          <cell r="G1255" t="str">
            <v>PAGO GIRO DIRECTO DIC2018</v>
          </cell>
          <cell r="H1255">
            <v>890212568</v>
          </cell>
          <cell r="I1255" t="str">
            <v>FUNDACION CARDIOVASCULAR DE CBIA</v>
          </cell>
          <cell r="J1255" t="str">
            <v>8036D82-</v>
          </cell>
          <cell r="K1255" t="str">
            <v>BGA-911275</v>
          </cell>
          <cell r="L1255">
            <v>911275</v>
          </cell>
          <cell r="M1255">
            <v>496168</v>
          </cell>
        </row>
        <row r="1256">
          <cell r="A1256" t="str">
            <v>890212568-914416</v>
          </cell>
          <cell r="B1256">
            <v>816</v>
          </cell>
          <cell r="C1256">
            <v>2263</v>
          </cell>
          <cell r="D1256" t="str">
            <v>816-2263</v>
          </cell>
          <cell r="E1256">
            <v>43493</v>
          </cell>
          <cell r="F1256">
            <v>230550108000</v>
          </cell>
          <cell r="G1256" t="str">
            <v>PAGO GIRO DIRECTO ENE2019</v>
          </cell>
          <cell r="H1256">
            <v>890212568</v>
          </cell>
          <cell r="I1256" t="str">
            <v>FUNDACION CARDIOVASCULAR DE CBIA</v>
          </cell>
          <cell r="J1256" t="str">
            <v>8021D82-</v>
          </cell>
          <cell r="K1256" t="str">
            <v>BGA-914416</v>
          </cell>
          <cell r="L1256">
            <v>914416</v>
          </cell>
          <cell r="M1256">
            <v>496168</v>
          </cell>
        </row>
        <row r="1257">
          <cell r="A1257" t="str">
            <v>890212568-914225</v>
          </cell>
          <cell r="B1257">
            <v>816</v>
          </cell>
          <cell r="C1257">
            <v>2263</v>
          </cell>
          <cell r="D1257" t="str">
            <v>816-2263</v>
          </cell>
          <cell r="E1257">
            <v>43493</v>
          </cell>
          <cell r="F1257">
            <v>230550108000</v>
          </cell>
          <cell r="G1257" t="str">
            <v>PAGO GIRO DIRECTO ENE2019</v>
          </cell>
          <cell r="H1257">
            <v>890212568</v>
          </cell>
          <cell r="I1257" t="str">
            <v>FUNDACION CARDIOVASCULAR DE CBIA</v>
          </cell>
          <cell r="J1257" t="str">
            <v>8044D82-</v>
          </cell>
          <cell r="K1257" t="str">
            <v>BGA-914225</v>
          </cell>
          <cell r="L1257">
            <v>914225</v>
          </cell>
          <cell r="M1257">
            <v>496168</v>
          </cell>
        </row>
        <row r="1258">
          <cell r="A1258" t="str">
            <v>890212568-914503</v>
          </cell>
          <cell r="B1258">
            <v>816</v>
          </cell>
          <cell r="C1258">
            <v>2263</v>
          </cell>
          <cell r="D1258" t="str">
            <v>816-2263</v>
          </cell>
          <cell r="E1258">
            <v>43493</v>
          </cell>
          <cell r="F1258">
            <v>230550108000</v>
          </cell>
          <cell r="G1258" t="str">
            <v>PAGO GIRO DIRECTO ENE2019</v>
          </cell>
          <cell r="H1258">
            <v>890212568</v>
          </cell>
          <cell r="I1258" t="str">
            <v>FUNDACION CARDIOVASCULAR DE CBIA</v>
          </cell>
          <cell r="J1258" t="str">
            <v>8036D82-</v>
          </cell>
          <cell r="K1258" t="str">
            <v>BGA-914503</v>
          </cell>
          <cell r="L1258">
            <v>914503</v>
          </cell>
          <cell r="M1258">
            <v>496168</v>
          </cell>
        </row>
        <row r="1259">
          <cell r="A1259" t="str">
            <v>890212568-934218</v>
          </cell>
          <cell r="B1259">
            <v>816</v>
          </cell>
          <cell r="C1259">
            <v>2360</v>
          </cell>
          <cell r="D1259" t="str">
            <v>816-2360</v>
          </cell>
          <cell r="E1259">
            <v>43503</v>
          </cell>
          <cell r="F1259">
            <v>230550108000</v>
          </cell>
          <cell r="G1259" t="str">
            <v>PAGO GIRO DIRECTO ENER-19</v>
          </cell>
          <cell r="H1259">
            <v>890212568</v>
          </cell>
          <cell r="I1259" t="str">
            <v>FUNDACION CARDIOVASCULAR DE CBIA</v>
          </cell>
          <cell r="J1259" t="str">
            <v>8036D82-</v>
          </cell>
          <cell r="K1259" t="str">
            <v>BGA-934218</v>
          </cell>
          <cell r="L1259">
            <v>934218</v>
          </cell>
          <cell r="M1259">
            <v>496168</v>
          </cell>
        </row>
        <row r="1260">
          <cell r="A1260" t="str">
            <v>890212568-927919</v>
          </cell>
          <cell r="B1260">
            <v>816</v>
          </cell>
          <cell r="C1260">
            <v>2640</v>
          </cell>
          <cell r="D1260" t="str">
            <v>816-2640</v>
          </cell>
          <cell r="E1260">
            <v>43593</v>
          </cell>
          <cell r="F1260">
            <v>230550108000</v>
          </cell>
          <cell r="G1260" t="str">
            <v>PAGO GIRO DIRECTO MAYO 8</v>
          </cell>
          <cell r="H1260">
            <v>890212568</v>
          </cell>
          <cell r="I1260" t="str">
            <v>FUNDACION CARDIOVASCULAR DE CBIA</v>
          </cell>
          <cell r="J1260" t="str">
            <v>8036D82-</v>
          </cell>
          <cell r="K1260" t="str">
            <v>BGA-927919</v>
          </cell>
          <cell r="L1260">
            <v>927919</v>
          </cell>
          <cell r="M1260">
            <v>496168</v>
          </cell>
        </row>
        <row r="1261">
          <cell r="A1261" t="str">
            <v>890212568-1047241</v>
          </cell>
          <cell r="B1261">
            <v>816</v>
          </cell>
          <cell r="C1261">
            <v>3801</v>
          </cell>
          <cell r="D1261" t="str">
            <v>816-3801</v>
          </cell>
          <cell r="E1261">
            <v>43959</v>
          </cell>
          <cell r="F1261">
            <v>230550108000</v>
          </cell>
          <cell r="G1261" t="str">
            <v>PAGO GIRO DIRECTO MAY2020</v>
          </cell>
          <cell r="H1261">
            <v>890212568</v>
          </cell>
          <cell r="I1261" t="str">
            <v>FUNDACION CARDIOVASCULAR DE CBIA</v>
          </cell>
          <cell r="J1261" t="str">
            <v>8036D82-</v>
          </cell>
          <cell r="K1261" t="str">
            <v>BGA-1047241</v>
          </cell>
          <cell r="L1261">
            <v>1047241</v>
          </cell>
          <cell r="M1261">
            <v>496168</v>
          </cell>
        </row>
        <row r="1262">
          <cell r="A1262" t="str">
            <v>890212568-1051293</v>
          </cell>
          <cell r="B1262">
            <v>816</v>
          </cell>
          <cell r="C1262">
            <v>3801</v>
          </cell>
          <cell r="D1262" t="str">
            <v>816-3801</v>
          </cell>
          <cell r="E1262">
            <v>43959</v>
          </cell>
          <cell r="F1262">
            <v>230550156800</v>
          </cell>
          <cell r="G1262" t="str">
            <v>PAGO GIRO DIRECTO MAY2020</v>
          </cell>
          <cell r="H1262">
            <v>890212568</v>
          </cell>
          <cell r="I1262" t="str">
            <v>FUNDACION CARDIOVASCULAR DE CBIA</v>
          </cell>
          <cell r="J1262" t="str">
            <v>8026D82-</v>
          </cell>
          <cell r="K1262" t="str">
            <v>BGA-1051293</v>
          </cell>
          <cell r="L1262">
            <v>1051293</v>
          </cell>
          <cell r="M1262">
            <v>496168</v>
          </cell>
        </row>
        <row r="1263">
          <cell r="A1263" t="str">
            <v>890212568-1052665</v>
          </cell>
          <cell r="B1263">
            <v>816</v>
          </cell>
          <cell r="C1263">
            <v>3910</v>
          </cell>
          <cell r="D1263" t="str">
            <v>816-3910</v>
          </cell>
          <cell r="E1263">
            <v>43987</v>
          </cell>
          <cell r="F1263">
            <v>230550156800</v>
          </cell>
          <cell r="G1263" t="str">
            <v>PAGO GIRO DIRECTO JUN2020</v>
          </cell>
          <cell r="H1263">
            <v>890212568</v>
          </cell>
          <cell r="I1263" t="str">
            <v>FUNDACION CARDIOVASCULAR DE CBIA</v>
          </cell>
          <cell r="J1263" t="str">
            <v>8036D82-</v>
          </cell>
          <cell r="K1263" t="str">
            <v>BGA-1052665</v>
          </cell>
          <cell r="L1263">
            <v>1052665</v>
          </cell>
          <cell r="M1263">
            <v>496168</v>
          </cell>
        </row>
        <row r="1264">
          <cell r="A1264" t="str">
            <v>890212568-1054789</v>
          </cell>
          <cell r="B1264">
            <v>816</v>
          </cell>
          <cell r="C1264">
            <v>4008</v>
          </cell>
          <cell r="D1264" t="str">
            <v>816-4008</v>
          </cell>
          <cell r="E1264">
            <v>44019</v>
          </cell>
          <cell r="F1264">
            <v>230550156800</v>
          </cell>
          <cell r="G1264" t="str">
            <v>PAGO GIRO DIRECTO JUL2020</v>
          </cell>
          <cell r="H1264">
            <v>890212568</v>
          </cell>
          <cell r="I1264" t="str">
            <v>FUNDACION CARDIOVASCULAR DE CBIA</v>
          </cell>
          <cell r="J1264" t="str">
            <v>8036D82-</v>
          </cell>
          <cell r="K1264" t="str">
            <v>BGA-1054789</v>
          </cell>
          <cell r="L1264">
            <v>1054789</v>
          </cell>
          <cell r="M1264">
            <v>496168</v>
          </cell>
        </row>
        <row r="1265">
          <cell r="A1265" t="str">
            <v>890212568-1055198</v>
          </cell>
          <cell r="B1265">
            <v>816</v>
          </cell>
          <cell r="C1265">
            <v>4008</v>
          </cell>
          <cell r="D1265" t="str">
            <v>816-4008</v>
          </cell>
          <cell r="E1265">
            <v>44019</v>
          </cell>
          <cell r="F1265">
            <v>230550156800</v>
          </cell>
          <cell r="G1265" t="str">
            <v>PAGO GIRO DIRECTO JUL2020</v>
          </cell>
          <cell r="H1265">
            <v>890212568</v>
          </cell>
          <cell r="I1265" t="str">
            <v>FUNDACION CARDIOVASCULAR DE CBIA</v>
          </cell>
          <cell r="J1265" t="str">
            <v>8036D82-</v>
          </cell>
          <cell r="K1265" t="str">
            <v>BGA-1055198</v>
          </cell>
          <cell r="L1265">
            <v>1055198</v>
          </cell>
          <cell r="M1265">
            <v>496168</v>
          </cell>
        </row>
        <row r="1266">
          <cell r="A1266" t="str">
            <v>890212568-687566</v>
          </cell>
          <cell r="B1266">
            <v>816</v>
          </cell>
          <cell r="C1266">
            <v>7990</v>
          </cell>
          <cell r="D1266" t="str">
            <v>816-7990</v>
          </cell>
          <cell r="E1266">
            <v>45208</v>
          </cell>
          <cell r="F1266">
            <v>230550108000</v>
          </cell>
          <cell r="G1266" t="str">
            <v>PGO GIRO DIRECT OCT/23</v>
          </cell>
          <cell r="H1266">
            <v>890212568</v>
          </cell>
          <cell r="I1266" t="str">
            <v>FUNDACION CARDIOVASCULAR DE CBIA</v>
          </cell>
          <cell r="J1266" t="str">
            <v>8026D82-</v>
          </cell>
          <cell r="K1266" t="str">
            <v>FHIC-687566</v>
          </cell>
          <cell r="L1266">
            <v>687566</v>
          </cell>
          <cell r="M1266">
            <v>496220</v>
          </cell>
        </row>
        <row r="1267">
          <cell r="A1267" t="str">
            <v>890212568-1147913</v>
          </cell>
          <cell r="B1267">
            <v>816</v>
          </cell>
          <cell r="C1267">
            <v>7062</v>
          </cell>
          <cell r="D1267" t="str">
            <v>816-7062</v>
          </cell>
          <cell r="E1267">
            <v>44946</v>
          </cell>
          <cell r="F1267">
            <v>230550156800</v>
          </cell>
          <cell r="G1267" t="str">
            <v>PGO GIRO DIRECTO ENE/23</v>
          </cell>
          <cell r="H1267">
            <v>890212568</v>
          </cell>
          <cell r="I1267" t="str">
            <v>FUNDACION CARDIOVASCULAR DE CBIA</v>
          </cell>
          <cell r="J1267" t="str">
            <v>8048D82-</v>
          </cell>
          <cell r="K1267" t="str">
            <v>BGA-1147913</v>
          </cell>
          <cell r="L1267">
            <v>1147913</v>
          </cell>
          <cell r="M1267">
            <v>498876</v>
          </cell>
        </row>
        <row r="1268">
          <cell r="A1268" t="str">
            <v>890212568-666532</v>
          </cell>
          <cell r="B1268">
            <v>816</v>
          </cell>
          <cell r="C1268">
            <v>7990</v>
          </cell>
          <cell r="D1268" t="str">
            <v>816-7990</v>
          </cell>
          <cell r="E1268">
            <v>45208</v>
          </cell>
          <cell r="F1268">
            <v>230550108000</v>
          </cell>
          <cell r="G1268" t="str">
            <v>PGO GIRO DIRECT OCT/23</v>
          </cell>
          <cell r="H1268">
            <v>890212568</v>
          </cell>
          <cell r="I1268" t="str">
            <v>FUNDACION CARDIOVASCULAR DE CBIA</v>
          </cell>
          <cell r="J1268" t="str">
            <v>8026D82-</v>
          </cell>
          <cell r="K1268" t="str">
            <v>FHIC-666532</v>
          </cell>
          <cell r="L1268">
            <v>666532</v>
          </cell>
          <cell r="M1268">
            <v>506333</v>
          </cell>
        </row>
        <row r="1269">
          <cell r="A1269" t="str">
            <v>890212568-1137616</v>
          </cell>
          <cell r="B1269">
            <v>816</v>
          </cell>
          <cell r="C1269">
            <v>6537</v>
          </cell>
          <cell r="D1269" t="str">
            <v>816-6537</v>
          </cell>
          <cell r="E1269">
            <v>44778</v>
          </cell>
          <cell r="F1269">
            <v>230550156800</v>
          </cell>
          <cell r="G1269" t="str">
            <v>PAGO GIRO DIRECT AGO2022</v>
          </cell>
          <cell r="H1269">
            <v>890212568</v>
          </cell>
          <cell r="I1269" t="str">
            <v>FUNDACION CARDIOVASCULAR DE CBIA</v>
          </cell>
          <cell r="J1269" t="str">
            <v>8026D82-</v>
          </cell>
          <cell r="K1269" t="str">
            <v>BGA-1137616</v>
          </cell>
          <cell r="L1269">
            <v>1137616</v>
          </cell>
          <cell r="M1269">
            <v>523548</v>
          </cell>
        </row>
        <row r="1270">
          <cell r="A1270" t="str">
            <v>890212568-1206573</v>
          </cell>
          <cell r="B1270">
            <v>816</v>
          </cell>
          <cell r="C1270">
            <v>7990</v>
          </cell>
          <cell r="D1270" t="str">
            <v>816-7990</v>
          </cell>
          <cell r="E1270">
            <v>45208</v>
          </cell>
          <cell r="F1270">
            <v>230550108000</v>
          </cell>
          <cell r="G1270" t="str">
            <v>PGO GIRO DIRECT OCT/23</v>
          </cell>
          <cell r="H1270">
            <v>890212568</v>
          </cell>
          <cell r="I1270" t="str">
            <v>FUNDACION CARDIOVASCULAR DE CBIA</v>
          </cell>
          <cell r="J1270" t="str">
            <v>8036D82-</v>
          </cell>
          <cell r="K1270" t="str">
            <v>BGA1206573</v>
          </cell>
          <cell r="L1270">
            <v>1206573</v>
          </cell>
          <cell r="M1270">
            <v>524000</v>
          </cell>
        </row>
        <row r="1271">
          <cell r="A1271" t="str">
            <v>890212568-677586</v>
          </cell>
          <cell r="B1271">
            <v>816</v>
          </cell>
          <cell r="C1271">
            <v>7990</v>
          </cell>
          <cell r="D1271" t="str">
            <v>816-7990</v>
          </cell>
          <cell r="E1271">
            <v>45208</v>
          </cell>
          <cell r="F1271">
            <v>230550156800</v>
          </cell>
          <cell r="G1271" t="str">
            <v>PGO GIRO DIRECT OCT/23</v>
          </cell>
          <cell r="H1271">
            <v>890212568</v>
          </cell>
          <cell r="I1271" t="str">
            <v>FUNDACION CARDIOVASCULAR DE CBIA</v>
          </cell>
          <cell r="J1271" t="str">
            <v>8026D82-</v>
          </cell>
          <cell r="K1271" t="str">
            <v>FHIC-677586</v>
          </cell>
          <cell r="L1271">
            <v>677586</v>
          </cell>
          <cell r="M1271">
            <v>525988</v>
          </cell>
        </row>
        <row r="1272">
          <cell r="A1272" t="str">
            <v>890212568-591542</v>
          </cell>
          <cell r="B1272">
            <v>816</v>
          </cell>
          <cell r="C1272">
            <v>7477</v>
          </cell>
          <cell r="D1272" t="str">
            <v>816-7477</v>
          </cell>
          <cell r="E1272">
            <v>45054</v>
          </cell>
          <cell r="F1272">
            <v>230550108000</v>
          </cell>
          <cell r="G1272" t="str">
            <v>PGO GIRO DIRECT MAYO/23</v>
          </cell>
          <cell r="H1272">
            <v>890212568</v>
          </cell>
          <cell r="I1272" t="str">
            <v>FUNDACION CARDIOVASCULAR DE CBIA</v>
          </cell>
          <cell r="J1272" t="str">
            <v>8023D82-</v>
          </cell>
          <cell r="K1272" t="str">
            <v>FHIC-591542</v>
          </cell>
          <cell r="L1272">
            <v>591542</v>
          </cell>
          <cell r="M1272">
            <v>527240</v>
          </cell>
        </row>
        <row r="1273">
          <cell r="A1273" t="str">
            <v>890212568-1118578</v>
          </cell>
          <cell r="B1273">
            <v>816</v>
          </cell>
          <cell r="C1273">
            <v>6096</v>
          </cell>
          <cell r="D1273" t="str">
            <v>816-6096</v>
          </cell>
          <cell r="E1273">
            <v>44629</v>
          </cell>
          <cell r="F1273">
            <v>230550156800</v>
          </cell>
          <cell r="G1273" t="str">
            <v>PAGO GIRO DIREC MAR2022</v>
          </cell>
          <cell r="H1273">
            <v>890212568</v>
          </cell>
          <cell r="I1273" t="str">
            <v>FUNDACION CARDIOVASCULAR DE CBIA</v>
          </cell>
          <cell r="J1273" t="str">
            <v>8053D82-</v>
          </cell>
          <cell r="K1273" t="str">
            <v>BGA-1118578</v>
          </cell>
          <cell r="L1273">
            <v>1118578</v>
          </cell>
          <cell r="M1273">
            <v>528448</v>
          </cell>
        </row>
        <row r="1274">
          <cell r="A1274" t="str">
            <v>890212568-1135999</v>
          </cell>
          <cell r="B1274">
            <v>816</v>
          </cell>
          <cell r="C1274">
            <v>6537</v>
          </cell>
          <cell r="D1274" t="str">
            <v>816-6537</v>
          </cell>
          <cell r="E1274">
            <v>44778</v>
          </cell>
          <cell r="F1274">
            <v>230550108000</v>
          </cell>
          <cell r="G1274" t="str">
            <v>PAGO GIRO DIRECT AGO2022</v>
          </cell>
          <cell r="H1274">
            <v>890212568</v>
          </cell>
          <cell r="I1274" t="str">
            <v>FUNDACION CARDIOVASCULAR DE CBIA</v>
          </cell>
          <cell r="J1274" t="str">
            <v>8026D82-</v>
          </cell>
          <cell r="K1274" t="str">
            <v>BGA-1135999</v>
          </cell>
          <cell r="L1274">
            <v>1135999</v>
          </cell>
          <cell r="M1274">
            <v>528448</v>
          </cell>
        </row>
        <row r="1275">
          <cell r="A1275" t="str">
            <v>890212568-1140646</v>
          </cell>
          <cell r="B1275">
            <v>816</v>
          </cell>
          <cell r="C1275">
            <v>6537</v>
          </cell>
          <cell r="D1275" t="str">
            <v>816-6537</v>
          </cell>
          <cell r="E1275">
            <v>44778</v>
          </cell>
          <cell r="F1275">
            <v>230550108000</v>
          </cell>
          <cell r="G1275" t="str">
            <v>PAGO GIRO DIRECT AGO2022</v>
          </cell>
          <cell r="H1275">
            <v>890212568</v>
          </cell>
          <cell r="I1275" t="str">
            <v>FUNDACION CARDIOVASCULAR DE CBIA</v>
          </cell>
          <cell r="J1275" t="str">
            <v>8036D82-</v>
          </cell>
          <cell r="K1275" t="str">
            <v>BGA-1140646</v>
          </cell>
          <cell r="L1275">
            <v>1140646</v>
          </cell>
          <cell r="M1275">
            <v>530062</v>
          </cell>
        </row>
        <row r="1276">
          <cell r="A1276" t="str">
            <v>890212568-919012</v>
          </cell>
          <cell r="B1276">
            <v>816</v>
          </cell>
          <cell r="C1276">
            <v>2263</v>
          </cell>
          <cell r="D1276" t="str">
            <v>816-2263</v>
          </cell>
          <cell r="E1276">
            <v>43493</v>
          </cell>
          <cell r="F1276">
            <v>230550108000</v>
          </cell>
          <cell r="G1276" t="str">
            <v>PAGO GIRO DIRECTO ENE2019</v>
          </cell>
          <cell r="H1276">
            <v>890212568</v>
          </cell>
          <cell r="I1276" t="str">
            <v>FUNDACION CARDIOVASCULAR DE CBIA</v>
          </cell>
          <cell r="J1276" t="str">
            <v>8036D82-</v>
          </cell>
          <cell r="K1276" t="str">
            <v>BGA-919012</v>
          </cell>
          <cell r="L1276">
            <v>919012</v>
          </cell>
          <cell r="M1276">
            <v>533000</v>
          </cell>
        </row>
        <row r="1277">
          <cell r="A1277" t="str">
            <v>890212568-957558</v>
          </cell>
          <cell r="B1277">
            <v>816</v>
          </cell>
          <cell r="C1277">
            <v>3511</v>
          </cell>
          <cell r="D1277" t="str">
            <v>816-3511</v>
          </cell>
          <cell r="E1277">
            <v>43868</v>
          </cell>
          <cell r="F1277">
            <v>230550156800</v>
          </cell>
          <cell r="G1277" t="str">
            <v>PAGO GIRO DIRECTO FEB2020</v>
          </cell>
          <cell r="H1277">
            <v>890212568</v>
          </cell>
          <cell r="I1277" t="str">
            <v>FUNDACION CARDIOVASCULAR DE CBIA</v>
          </cell>
          <cell r="J1277" t="str">
            <v>8030D82-</v>
          </cell>
          <cell r="K1277" t="str">
            <v>RBGA-957558</v>
          </cell>
          <cell r="L1277">
            <v>957558</v>
          </cell>
          <cell r="M1277">
            <v>540870</v>
          </cell>
        </row>
        <row r="1278">
          <cell r="A1278" t="str">
            <v>890212568-655595</v>
          </cell>
          <cell r="B1278">
            <v>816</v>
          </cell>
          <cell r="C1278">
            <v>7990</v>
          </cell>
          <cell r="D1278" t="str">
            <v>816-7990</v>
          </cell>
          <cell r="E1278">
            <v>45208</v>
          </cell>
          <cell r="F1278">
            <v>230550156800</v>
          </cell>
          <cell r="G1278" t="str">
            <v>PGO GIRO DIRECT OCT/23</v>
          </cell>
          <cell r="H1278">
            <v>890212568</v>
          </cell>
          <cell r="I1278" t="str">
            <v>FUNDACION CARDIOVASCULAR DE CBIA</v>
          </cell>
          <cell r="J1278" t="str">
            <v>8030D82-</v>
          </cell>
          <cell r="K1278" t="str">
            <v>FHIC-655595</v>
          </cell>
          <cell r="L1278">
            <v>655595</v>
          </cell>
          <cell r="M1278">
            <v>546292</v>
          </cell>
        </row>
        <row r="1279">
          <cell r="A1279" t="str">
            <v>890212568-643537</v>
          </cell>
          <cell r="B1279">
            <v>816</v>
          </cell>
          <cell r="C1279">
            <v>7990</v>
          </cell>
          <cell r="D1279" t="str">
            <v>816-7990</v>
          </cell>
          <cell r="E1279">
            <v>45208</v>
          </cell>
          <cell r="F1279">
            <v>230550156800</v>
          </cell>
          <cell r="G1279" t="str">
            <v>PGO GIRO DIRECT OCT/23</v>
          </cell>
          <cell r="H1279">
            <v>890212568</v>
          </cell>
          <cell r="I1279" t="str">
            <v>FUNDACION CARDIOVASCULAR DE CBIA</v>
          </cell>
          <cell r="J1279" t="str">
            <v>8052D82-</v>
          </cell>
          <cell r="K1279" t="str">
            <v>FHIC-643537</v>
          </cell>
          <cell r="L1279">
            <v>643537</v>
          </cell>
          <cell r="M1279">
            <v>546292</v>
          </cell>
        </row>
        <row r="1280">
          <cell r="A1280" t="str">
            <v>890212568-1207635</v>
          </cell>
          <cell r="B1280">
            <v>816</v>
          </cell>
          <cell r="C1280">
            <v>7990</v>
          </cell>
          <cell r="D1280" t="str">
            <v>816-7990</v>
          </cell>
          <cell r="E1280">
            <v>45208</v>
          </cell>
          <cell r="F1280">
            <v>230550108000</v>
          </cell>
          <cell r="G1280" t="str">
            <v>PGO GIRO DIRECT OCT/23</v>
          </cell>
          <cell r="H1280">
            <v>890212568</v>
          </cell>
          <cell r="I1280" t="str">
            <v>FUNDACION CARDIOVASCULAR DE CBIA</v>
          </cell>
          <cell r="J1280" t="str">
            <v>8052D82-</v>
          </cell>
          <cell r="K1280" t="str">
            <v>BGA1207635</v>
          </cell>
          <cell r="L1280">
            <v>1207635</v>
          </cell>
          <cell r="M1280">
            <v>548926</v>
          </cell>
        </row>
        <row r="1281">
          <cell r="A1281" t="str">
            <v>890212568-1043558</v>
          </cell>
          <cell r="B1281">
            <v>816</v>
          </cell>
          <cell r="C1281">
            <v>3702</v>
          </cell>
          <cell r="D1281" t="str">
            <v>816-3702</v>
          </cell>
          <cell r="E1281">
            <v>43924</v>
          </cell>
          <cell r="F1281">
            <v>230550108000</v>
          </cell>
          <cell r="G1281" t="str">
            <v>PAGO GIRO DIRECTO ABR2020</v>
          </cell>
          <cell r="H1281">
            <v>890212568</v>
          </cell>
          <cell r="I1281" t="str">
            <v>FUNDACION CARDIOVASCULAR DE CBIA</v>
          </cell>
          <cell r="J1281" t="str">
            <v>8026D82-</v>
          </cell>
          <cell r="K1281" t="str">
            <v>BGA-1043558</v>
          </cell>
          <cell r="L1281">
            <v>1043558</v>
          </cell>
          <cell r="M1281">
            <v>562683</v>
          </cell>
        </row>
        <row r="1282">
          <cell r="A1282" t="str">
            <v>890212568-1147119</v>
          </cell>
          <cell r="B1282">
            <v>816</v>
          </cell>
          <cell r="C1282">
            <v>7062</v>
          </cell>
          <cell r="D1282" t="str">
            <v>816-7062</v>
          </cell>
          <cell r="E1282">
            <v>44946</v>
          </cell>
          <cell r="F1282">
            <v>230550156800</v>
          </cell>
          <cell r="G1282" t="str">
            <v>PGO GIRO DIRECTO ENE/23</v>
          </cell>
          <cell r="H1282">
            <v>890212568</v>
          </cell>
          <cell r="I1282" t="str">
            <v>FUNDACION CARDIOVASCULAR DE CBIA</v>
          </cell>
          <cell r="J1282" t="str">
            <v>8027D82-</v>
          </cell>
          <cell r="K1282" t="str">
            <v>BGA-1147119</v>
          </cell>
          <cell r="L1282">
            <v>1147119</v>
          </cell>
          <cell r="M1282">
            <v>563792</v>
          </cell>
        </row>
        <row r="1283">
          <cell r="A1283" t="str">
            <v>890212568-1060714</v>
          </cell>
          <cell r="B1283">
            <v>816</v>
          </cell>
          <cell r="C1283">
            <v>4408</v>
          </cell>
          <cell r="D1283" t="str">
            <v>816-4408</v>
          </cell>
          <cell r="E1283">
            <v>44144</v>
          </cell>
          <cell r="F1283">
            <v>230550156800</v>
          </cell>
          <cell r="G1283" t="str">
            <v>PAGO GIRO DIRECTO NOV2020</v>
          </cell>
          <cell r="H1283">
            <v>890212568</v>
          </cell>
          <cell r="I1283" t="str">
            <v>FUNDACION CARDIOVASCULAR DE CBIA</v>
          </cell>
          <cell r="J1283" t="str">
            <v>8030D82-</v>
          </cell>
          <cell r="K1283" t="str">
            <v>BGA-1060714</v>
          </cell>
          <cell r="L1283">
            <v>1060714</v>
          </cell>
          <cell r="M1283">
            <v>571783</v>
          </cell>
        </row>
        <row r="1284">
          <cell r="A1284" t="str">
            <v>890212568-878981</v>
          </cell>
          <cell r="B1284">
            <v>816</v>
          </cell>
          <cell r="C1284">
            <v>1114</v>
          </cell>
          <cell r="D1284" t="str">
            <v>816-1114</v>
          </cell>
          <cell r="E1284">
            <v>43047</v>
          </cell>
          <cell r="F1284">
            <v>230550107600</v>
          </cell>
          <cell r="G1284" t="str">
            <v>PAGO GIRO DIRECTO NOV 17</v>
          </cell>
          <cell r="H1284">
            <v>890212568</v>
          </cell>
          <cell r="I1284" t="str">
            <v>FUNDACION CARDIOVASCULAR DE CBIA</v>
          </cell>
          <cell r="J1284" t="str">
            <v>8030D82-</v>
          </cell>
          <cell r="K1284" t="str">
            <v>BGA-878981</v>
          </cell>
          <cell r="L1284">
            <v>878981</v>
          </cell>
          <cell r="M1284">
            <v>572307</v>
          </cell>
        </row>
        <row r="1285">
          <cell r="A1285" t="str">
            <v>890212568-529062</v>
          </cell>
          <cell r="B1285">
            <v>816</v>
          </cell>
          <cell r="C1285">
            <v>7062</v>
          </cell>
          <cell r="D1285" t="str">
            <v>816-7062</v>
          </cell>
          <cell r="E1285">
            <v>44946</v>
          </cell>
          <cell r="F1285">
            <v>230550156800</v>
          </cell>
          <cell r="G1285" t="str">
            <v>PGO GIRO DIRECTO ENE/23</v>
          </cell>
          <cell r="H1285">
            <v>890212568</v>
          </cell>
          <cell r="I1285" t="str">
            <v>FUNDACION CARDIOVASCULAR DE CBIA</v>
          </cell>
          <cell r="J1285" t="str">
            <v>8036D82-</v>
          </cell>
          <cell r="K1285" t="str">
            <v>FHIC-529062</v>
          </cell>
          <cell r="L1285">
            <v>529062</v>
          </cell>
          <cell r="M1285">
            <v>586416</v>
          </cell>
        </row>
        <row r="1286">
          <cell r="A1286" t="str">
            <v>890212568-1050226</v>
          </cell>
          <cell r="B1286">
            <v>816</v>
          </cell>
          <cell r="C1286">
            <v>3801</v>
          </cell>
          <cell r="D1286" t="str">
            <v>816-3801</v>
          </cell>
          <cell r="E1286">
            <v>43959</v>
          </cell>
          <cell r="F1286">
            <v>230550156800</v>
          </cell>
          <cell r="G1286" t="str">
            <v>PAGO GIRO DIRECTO MAY2020</v>
          </cell>
          <cell r="H1286">
            <v>890212568</v>
          </cell>
          <cell r="I1286" t="str">
            <v>FUNDACION CARDIOVASCULAR DE CBIA</v>
          </cell>
          <cell r="J1286" t="str">
            <v>8026D82-</v>
          </cell>
          <cell r="K1286" t="str">
            <v>BGA-1050226</v>
          </cell>
          <cell r="L1286">
            <v>1050226</v>
          </cell>
          <cell r="M1286">
            <v>589544</v>
          </cell>
        </row>
        <row r="1287">
          <cell r="A1287" t="str">
            <v>890212568-1127709</v>
          </cell>
          <cell r="B1287">
            <v>816</v>
          </cell>
          <cell r="C1287">
            <v>6274</v>
          </cell>
          <cell r="D1287" t="str">
            <v>816-6274</v>
          </cell>
          <cell r="E1287">
            <v>44687</v>
          </cell>
          <cell r="F1287">
            <v>230550108000</v>
          </cell>
          <cell r="G1287" t="str">
            <v>PAGO GIRO DIRECT MAY2022</v>
          </cell>
          <cell r="H1287">
            <v>890212568</v>
          </cell>
          <cell r="I1287" t="str">
            <v>FUNDACION CARDIOVASCULAR DE CBIA</v>
          </cell>
          <cell r="J1287" t="str">
            <v>8031D82-</v>
          </cell>
          <cell r="K1287" t="str">
            <v>BGA-1127709</v>
          </cell>
          <cell r="L1287">
            <v>1127709</v>
          </cell>
          <cell r="M1287">
            <v>590751</v>
          </cell>
        </row>
        <row r="1288">
          <cell r="A1288" t="str">
            <v>890212568-958455</v>
          </cell>
          <cell r="B1288">
            <v>816</v>
          </cell>
          <cell r="C1288">
            <v>3202</v>
          </cell>
          <cell r="D1288" t="str">
            <v>816-3202</v>
          </cell>
          <cell r="E1288">
            <v>43776</v>
          </cell>
          <cell r="F1288">
            <v>230550108000</v>
          </cell>
          <cell r="G1288" t="str">
            <v>PAGO GIRO DIRECTO OCT2019</v>
          </cell>
          <cell r="H1288">
            <v>890212568</v>
          </cell>
          <cell r="I1288" t="str">
            <v>FUNDACION CARDIOVASCULAR DE CBIA</v>
          </cell>
          <cell r="J1288" t="str">
            <v>8026D82-</v>
          </cell>
          <cell r="K1288" t="str">
            <v>BGA-958455</v>
          </cell>
          <cell r="L1288">
            <v>958455</v>
          </cell>
          <cell r="M1288">
            <v>591118</v>
          </cell>
        </row>
        <row r="1289">
          <cell r="A1289" t="str">
            <v>890212568-858416</v>
          </cell>
          <cell r="B1289">
            <v>816</v>
          </cell>
          <cell r="C1289">
            <v>1268</v>
          </cell>
          <cell r="D1289" t="str">
            <v>816-1268</v>
          </cell>
          <cell r="E1289">
            <v>43125</v>
          </cell>
          <cell r="F1289">
            <v>230550107600</v>
          </cell>
          <cell r="G1289" t="str">
            <v>PAGO GIRO DIRECTO ENE18</v>
          </cell>
          <cell r="H1289">
            <v>890212568</v>
          </cell>
          <cell r="I1289" t="str">
            <v>FUNDACION CARDIOVASCULAR DE CBIA</v>
          </cell>
          <cell r="J1289" t="str">
            <v>8021D82-</v>
          </cell>
          <cell r="K1289" t="str">
            <v>BGA-858416</v>
          </cell>
          <cell r="L1289">
            <v>858416</v>
          </cell>
          <cell r="M1289">
            <v>591429</v>
          </cell>
        </row>
        <row r="1290">
          <cell r="A1290" t="str">
            <v>890212568-861161</v>
          </cell>
          <cell r="B1290">
            <v>816</v>
          </cell>
          <cell r="C1290">
            <v>1268</v>
          </cell>
          <cell r="D1290" t="str">
            <v>816-1268</v>
          </cell>
          <cell r="E1290">
            <v>43125</v>
          </cell>
          <cell r="F1290">
            <v>230550107600</v>
          </cell>
          <cell r="G1290" t="str">
            <v>PAGO GIRO DIRECTO ENE18</v>
          </cell>
          <cell r="H1290">
            <v>890212568</v>
          </cell>
          <cell r="I1290" t="str">
            <v>FUNDACION CARDIOVASCULAR DE CBIA</v>
          </cell>
          <cell r="J1290" t="str">
            <v>8021D82-</v>
          </cell>
          <cell r="K1290" t="str">
            <v>BGA-861161</v>
          </cell>
          <cell r="L1290">
            <v>861161</v>
          </cell>
          <cell r="M1290">
            <v>591429</v>
          </cell>
        </row>
        <row r="1291">
          <cell r="A1291" t="str">
            <v>890212568-859732</v>
          </cell>
          <cell r="B1291">
            <v>816</v>
          </cell>
          <cell r="C1291">
            <v>1347</v>
          </cell>
          <cell r="D1291" t="str">
            <v>816-1347</v>
          </cell>
          <cell r="E1291">
            <v>43140</v>
          </cell>
          <cell r="F1291">
            <v>230550107600</v>
          </cell>
          <cell r="G1291" t="str">
            <v>PAGO GIRO DIRECTO FEB18</v>
          </cell>
          <cell r="H1291">
            <v>890212568</v>
          </cell>
          <cell r="I1291" t="str">
            <v>FUNDACION CARDIOVASCULAR DE CBIA</v>
          </cell>
          <cell r="J1291" t="str">
            <v>8021D82-</v>
          </cell>
          <cell r="K1291" t="str">
            <v>BGA-859732</v>
          </cell>
          <cell r="L1291">
            <v>859732</v>
          </cell>
          <cell r="M1291">
            <v>591429</v>
          </cell>
        </row>
        <row r="1292">
          <cell r="A1292" t="str">
            <v>890212568-859296</v>
          </cell>
          <cell r="B1292">
            <v>816</v>
          </cell>
          <cell r="C1292">
            <v>1347</v>
          </cell>
          <cell r="D1292" t="str">
            <v>816-1347</v>
          </cell>
          <cell r="E1292">
            <v>43140</v>
          </cell>
          <cell r="F1292">
            <v>230550107600</v>
          </cell>
          <cell r="G1292" t="str">
            <v>PAGO GIRO DIRECTO FEB18</v>
          </cell>
          <cell r="H1292">
            <v>890212568</v>
          </cell>
          <cell r="I1292" t="str">
            <v>FUNDACION CARDIOVASCULAR DE CBIA</v>
          </cell>
          <cell r="J1292" t="str">
            <v>8021D82-</v>
          </cell>
          <cell r="K1292" t="str">
            <v>BGA-859296</v>
          </cell>
          <cell r="L1292">
            <v>859296</v>
          </cell>
          <cell r="M1292">
            <v>591429</v>
          </cell>
        </row>
        <row r="1293">
          <cell r="A1293" t="str">
            <v>890212568-868517</v>
          </cell>
          <cell r="B1293">
            <v>816</v>
          </cell>
          <cell r="C1293">
            <v>1593</v>
          </cell>
          <cell r="D1293" t="str">
            <v>816-1593</v>
          </cell>
          <cell r="E1293">
            <v>43228</v>
          </cell>
          <cell r="F1293">
            <v>230550107600</v>
          </cell>
          <cell r="G1293" t="str">
            <v>PAGO GIRO DIRECTO MAY2018</v>
          </cell>
          <cell r="H1293">
            <v>890212568</v>
          </cell>
          <cell r="I1293" t="str">
            <v>FUNDACION CARDIOVASCULAR DE CBIA</v>
          </cell>
          <cell r="J1293" t="str">
            <v>8044D82-</v>
          </cell>
          <cell r="K1293" t="str">
            <v>BGA-868517</v>
          </cell>
          <cell r="L1293">
            <v>868517</v>
          </cell>
          <cell r="M1293">
            <v>591429</v>
          </cell>
        </row>
        <row r="1294">
          <cell r="A1294" t="str">
            <v>890212568-870748</v>
          </cell>
          <cell r="B1294">
            <v>816</v>
          </cell>
          <cell r="C1294">
            <v>1593</v>
          </cell>
          <cell r="D1294" t="str">
            <v>816-1593</v>
          </cell>
          <cell r="E1294">
            <v>43228</v>
          </cell>
          <cell r="F1294">
            <v>230550107600</v>
          </cell>
          <cell r="G1294" t="str">
            <v>PAGO GIRO DIRECTO MAY2018</v>
          </cell>
          <cell r="H1294">
            <v>890212568</v>
          </cell>
          <cell r="I1294" t="str">
            <v>FUNDACION CARDIOVASCULAR DE CBIA</v>
          </cell>
          <cell r="J1294" t="str">
            <v>8044D82-</v>
          </cell>
          <cell r="K1294" t="str">
            <v>BGA-870748</v>
          </cell>
          <cell r="L1294">
            <v>870748</v>
          </cell>
          <cell r="M1294">
            <v>591429</v>
          </cell>
        </row>
        <row r="1295">
          <cell r="A1295" t="str">
            <v>890212568-857872</v>
          </cell>
          <cell r="B1295">
            <v>816</v>
          </cell>
          <cell r="C1295">
            <v>1593</v>
          </cell>
          <cell r="D1295" t="str">
            <v>816-1593</v>
          </cell>
          <cell r="E1295">
            <v>43228</v>
          </cell>
          <cell r="F1295">
            <v>230550107600</v>
          </cell>
          <cell r="G1295" t="str">
            <v>PAGO GIRO DIRECTO MAY2018</v>
          </cell>
          <cell r="H1295">
            <v>890212568</v>
          </cell>
          <cell r="I1295" t="str">
            <v>FUNDACION CARDIOVASCULAR DE CBIA</v>
          </cell>
          <cell r="J1295" t="str">
            <v>8021D82-</v>
          </cell>
          <cell r="K1295" t="str">
            <v>BGA-857872</v>
          </cell>
          <cell r="L1295">
            <v>857872</v>
          </cell>
          <cell r="M1295">
            <v>591429</v>
          </cell>
        </row>
        <row r="1296">
          <cell r="A1296" t="str">
            <v>890212568-856126</v>
          </cell>
          <cell r="B1296">
            <v>816</v>
          </cell>
          <cell r="C1296">
            <v>1842</v>
          </cell>
          <cell r="D1296" t="str">
            <v>816-1842</v>
          </cell>
          <cell r="E1296">
            <v>43320</v>
          </cell>
          <cell r="F1296">
            <v>230550107600</v>
          </cell>
          <cell r="G1296" t="str">
            <v>PAGO GIRO DIRECTO AGO2018</v>
          </cell>
          <cell r="H1296">
            <v>890212568</v>
          </cell>
          <cell r="I1296" t="str">
            <v>FUNDACION CARDIOVASCULAR DE CBIA</v>
          </cell>
          <cell r="J1296" t="str">
            <v>8021D82-</v>
          </cell>
          <cell r="K1296" t="str">
            <v>BGA-856126</v>
          </cell>
          <cell r="L1296">
            <v>856126</v>
          </cell>
          <cell r="M1296">
            <v>591429</v>
          </cell>
        </row>
        <row r="1297">
          <cell r="A1297" t="str">
            <v>890212568-529191</v>
          </cell>
          <cell r="B1297">
            <v>816</v>
          </cell>
          <cell r="C1297">
            <v>6537</v>
          </cell>
          <cell r="D1297" t="str">
            <v>816-6537</v>
          </cell>
          <cell r="E1297">
            <v>44778</v>
          </cell>
          <cell r="F1297">
            <v>230550108000</v>
          </cell>
          <cell r="G1297" t="str">
            <v>PAGO GIRO DIRECT AGO2022</v>
          </cell>
          <cell r="H1297">
            <v>890212568</v>
          </cell>
          <cell r="I1297" t="str">
            <v>FUNDACION CARDIOVASCULAR DE CBIA</v>
          </cell>
          <cell r="J1297" t="str">
            <v>8026D82-</v>
          </cell>
          <cell r="K1297" t="str">
            <v>FHIC-529191</v>
          </cell>
          <cell r="L1297">
            <v>529191</v>
          </cell>
          <cell r="M1297">
            <v>597932</v>
          </cell>
        </row>
        <row r="1298">
          <cell r="A1298" t="str">
            <v>890212568-945352</v>
          </cell>
          <cell r="B1298">
            <v>816</v>
          </cell>
          <cell r="C1298">
            <v>2998</v>
          </cell>
          <cell r="D1298" t="str">
            <v>816-2998</v>
          </cell>
          <cell r="E1298">
            <v>43714</v>
          </cell>
          <cell r="F1298">
            <v>230550156800</v>
          </cell>
          <cell r="G1298" t="str">
            <v>PAGO GIRO DIRECTO SEP2019</v>
          </cell>
          <cell r="H1298">
            <v>890212568</v>
          </cell>
          <cell r="I1298" t="str">
            <v>FUNDACION CARDIOVASCULAR DE CBIA</v>
          </cell>
          <cell r="J1298" t="str">
            <v>8026D82-</v>
          </cell>
          <cell r="K1298" t="str">
            <v>BGA-945352</v>
          </cell>
          <cell r="L1298">
            <v>945352</v>
          </cell>
          <cell r="M1298">
            <v>604619</v>
          </cell>
        </row>
        <row r="1299">
          <cell r="A1299" t="str">
            <v>890212568-1111047</v>
          </cell>
          <cell r="B1299">
            <v>816</v>
          </cell>
          <cell r="C1299">
            <v>5772</v>
          </cell>
          <cell r="D1299" t="str">
            <v>816-5772</v>
          </cell>
          <cell r="E1299">
            <v>44537</v>
          </cell>
          <cell r="F1299">
            <v>230550108000</v>
          </cell>
          <cell r="G1299" t="str">
            <v>PAGO GIRO DIRECTO DIC2021</v>
          </cell>
          <cell r="H1299">
            <v>890212568</v>
          </cell>
          <cell r="I1299" t="str">
            <v>FUNDACION CARDIOVASCULAR DE CBIA</v>
          </cell>
          <cell r="J1299" t="str">
            <v>8036D82-</v>
          </cell>
          <cell r="K1299" t="str">
            <v>BGA-1111047</v>
          </cell>
          <cell r="L1299">
            <v>1111047</v>
          </cell>
          <cell r="M1299">
            <v>609908</v>
          </cell>
        </row>
        <row r="1300">
          <cell r="A1300" t="str">
            <v>890212568-687749</v>
          </cell>
          <cell r="B1300">
            <v>816</v>
          </cell>
          <cell r="C1300">
            <v>7990</v>
          </cell>
          <cell r="D1300" t="str">
            <v>816-7990</v>
          </cell>
          <cell r="E1300">
            <v>45208</v>
          </cell>
          <cell r="F1300">
            <v>230550108000</v>
          </cell>
          <cell r="G1300" t="str">
            <v>PGO GIRO DIRECT OCT/23</v>
          </cell>
          <cell r="H1300">
            <v>890212568</v>
          </cell>
          <cell r="I1300" t="str">
            <v>FUNDACION CARDIOVASCULAR DE CBIA</v>
          </cell>
          <cell r="J1300" t="str">
            <v>8030D82-</v>
          </cell>
          <cell r="K1300" t="str">
            <v>FHIC-687749</v>
          </cell>
          <cell r="L1300">
            <v>687749</v>
          </cell>
          <cell r="M1300">
            <v>610120</v>
          </cell>
        </row>
        <row r="1301">
          <cell r="A1301" t="str">
            <v>890212568-873889</v>
          </cell>
          <cell r="B1301">
            <v>816</v>
          </cell>
          <cell r="C1301">
            <v>1268</v>
          </cell>
          <cell r="D1301" t="str">
            <v>816-1268</v>
          </cell>
          <cell r="E1301">
            <v>43125</v>
          </cell>
          <cell r="F1301">
            <v>230550107600</v>
          </cell>
          <cell r="G1301" t="str">
            <v>PAGO GIRO DIRECTO ENE18</v>
          </cell>
          <cell r="H1301">
            <v>890212568</v>
          </cell>
          <cell r="I1301" t="str">
            <v>FUNDACION CARDIOVASCULAR DE CBIA</v>
          </cell>
          <cell r="J1301" t="str">
            <v>8026D82-</v>
          </cell>
          <cell r="K1301" t="str">
            <v>BGA-873889</v>
          </cell>
          <cell r="L1301">
            <v>873889</v>
          </cell>
          <cell r="M1301">
            <v>612895</v>
          </cell>
        </row>
        <row r="1302">
          <cell r="A1302" t="str">
            <v>890212568-1206445</v>
          </cell>
          <cell r="B1302">
            <v>816</v>
          </cell>
          <cell r="C1302">
            <v>7990</v>
          </cell>
          <cell r="D1302" t="str">
            <v>816-7990</v>
          </cell>
          <cell r="E1302">
            <v>45208</v>
          </cell>
          <cell r="F1302">
            <v>230550108000</v>
          </cell>
          <cell r="G1302" t="str">
            <v>PGO GIRO DIRECT OCT/23</v>
          </cell>
          <cell r="H1302">
            <v>890212568</v>
          </cell>
          <cell r="I1302" t="str">
            <v>FUNDACION CARDIOVASCULAR DE CBIA</v>
          </cell>
          <cell r="J1302" t="str">
            <v>8052D82-</v>
          </cell>
          <cell r="K1302" t="str">
            <v>BGA1206445</v>
          </cell>
          <cell r="L1302">
            <v>1206445</v>
          </cell>
          <cell r="M1302">
            <v>614195</v>
          </cell>
        </row>
        <row r="1303">
          <cell r="A1303" t="str">
            <v>890212568-581256</v>
          </cell>
          <cell r="B1303">
            <v>816</v>
          </cell>
          <cell r="C1303">
            <v>7477</v>
          </cell>
          <cell r="D1303" t="str">
            <v>816-7477</v>
          </cell>
          <cell r="E1303">
            <v>45054</v>
          </cell>
          <cell r="F1303">
            <v>230550108000</v>
          </cell>
          <cell r="G1303" t="str">
            <v>PGO GIRO DIRECT MAYO/23</v>
          </cell>
          <cell r="H1303">
            <v>890212568</v>
          </cell>
          <cell r="I1303" t="str">
            <v>FUNDACION CARDIOVASCULAR DE CBIA</v>
          </cell>
          <cell r="J1303" t="str">
            <v>8036D82-</v>
          </cell>
          <cell r="K1303" t="str">
            <v>FHIC-581256</v>
          </cell>
          <cell r="L1303">
            <v>581256</v>
          </cell>
          <cell r="M1303">
            <v>614523</v>
          </cell>
        </row>
        <row r="1304">
          <cell r="A1304" t="str">
            <v>890212568-907881</v>
          </cell>
          <cell r="B1304">
            <v>816</v>
          </cell>
          <cell r="C1304">
            <v>2171</v>
          </cell>
          <cell r="D1304" t="str">
            <v>816-2171</v>
          </cell>
          <cell r="E1304">
            <v>43441</v>
          </cell>
          <cell r="F1304">
            <v>230550108000</v>
          </cell>
          <cell r="G1304" t="str">
            <v>PAGO GIRO DIRECTO DIC2018</v>
          </cell>
          <cell r="H1304">
            <v>890212568</v>
          </cell>
          <cell r="I1304" t="str">
            <v>FUNDACION CARDIOVASCULAR DE CBIA</v>
          </cell>
          <cell r="J1304" t="str">
            <v>8026D82-</v>
          </cell>
          <cell r="K1304" t="str">
            <v>BGA-907881</v>
          </cell>
          <cell r="L1304">
            <v>907881</v>
          </cell>
          <cell r="M1304">
            <v>616637</v>
          </cell>
        </row>
        <row r="1305">
          <cell r="A1305" t="str">
            <v>890212568-648817</v>
          </cell>
          <cell r="B1305">
            <v>816</v>
          </cell>
          <cell r="C1305">
            <v>7990</v>
          </cell>
          <cell r="D1305" t="str">
            <v>816-7990</v>
          </cell>
          <cell r="E1305">
            <v>45208</v>
          </cell>
          <cell r="F1305">
            <v>230550108000</v>
          </cell>
          <cell r="G1305" t="str">
            <v>PGO GIRO DIRECT OCT/23</v>
          </cell>
          <cell r="H1305">
            <v>890212568</v>
          </cell>
          <cell r="I1305" t="str">
            <v>FUNDACION CARDIOVASCULAR DE CBIA</v>
          </cell>
          <cell r="J1305" t="str">
            <v>8048D82-</v>
          </cell>
          <cell r="K1305" t="str">
            <v>FHIC-648817</v>
          </cell>
          <cell r="L1305">
            <v>648817</v>
          </cell>
          <cell r="M1305">
            <v>620817</v>
          </cell>
        </row>
        <row r="1306">
          <cell r="A1306" t="str">
            <v>890212568-570420</v>
          </cell>
          <cell r="B1306">
            <v>816</v>
          </cell>
          <cell r="C1306">
            <v>6954</v>
          </cell>
          <cell r="D1306" t="str">
            <v>816-6954</v>
          </cell>
          <cell r="E1306">
            <v>44902</v>
          </cell>
          <cell r="F1306">
            <v>230550108000</v>
          </cell>
          <cell r="G1306" t="str">
            <v>PAGO GIRO DIRECT DIC/22</v>
          </cell>
          <cell r="H1306">
            <v>890212568</v>
          </cell>
          <cell r="I1306" t="str">
            <v>FUNDACION CARDIOVASCULAR DE CBIA</v>
          </cell>
          <cell r="J1306" t="str">
            <v>8026D82-</v>
          </cell>
          <cell r="K1306" t="str">
            <v>FHIC-570420</v>
          </cell>
          <cell r="L1306">
            <v>570420</v>
          </cell>
          <cell r="M1306">
            <v>631305</v>
          </cell>
        </row>
        <row r="1307">
          <cell r="A1307" t="str">
            <v>890212568-1093687</v>
          </cell>
          <cell r="B1307">
            <v>816</v>
          </cell>
          <cell r="C1307">
            <v>5329</v>
          </cell>
          <cell r="D1307" t="str">
            <v>816-5329</v>
          </cell>
          <cell r="E1307">
            <v>44414</v>
          </cell>
          <cell r="F1307">
            <v>230550108000</v>
          </cell>
          <cell r="G1307" t="str">
            <v>PAGO GIRO DIRECTO AGO2021</v>
          </cell>
          <cell r="H1307">
            <v>890212568</v>
          </cell>
          <cell r="I1307" t="str">
            <v>FUNDACION CARDIOVASCULAR DE CBIA</v>
          </cell>
          <cell r="J1307" t="str">
            <v>8026D82-</v>
          </cell>
          <cell r="K1307" t="str">
            <v>BGA-1093687</v>
          </cell>
          <cell r="L1307">
            <v>1093687</v>
          </cell>
          <cell r="M1307">
            <v>632930</v>
          </cell>
        </row>
        <row r="1308">
          <cell r="A1308" t="str">
            <v>890212568-538679</v>
          </cell>
          <cell r="B1308">
            <v>816</v>
          </cell>
          <cell r="C1308">
            <v>6537</v>
          </cell>
          <cell r="D1308" t="str">
            <v>816-6537</v>
          </cell>
          <cell r="E1308">
            <v>44778</v>
          </cell>
          <cell r="F1308">
            <v>230550108000</v>
          </cell>
          <cell r="G1308" t="str">
            <v>PAGO GIRO DIRECT AGO2022</v>
          </cell>
          <cell r="H1308">
            <v>890212568</v>
          </cell>
          <cell r="I1308" t="str">
            <v>FUNDACION CARDIOVASCULAR DE CBIA</v>
          </cell>
          <cell r="J1308" t="str">
            <v>8036D82-</v>
          </cell>
          <cell r="K1308" t="str">
            <v>FHIC-538679</v>
          </cell>
          <cell r="L1308">
            <v>538679</v>
          </cell>
          <cell r="M1308">
            <v>637607</v>
          </cell>
        </row>
        <row r="1309">
          <cell r="A1309" t="str">
            <v>890212568-1046300</v>
          </cell>
          <cell r="B1309">
            <v>816</v>
          </cell>
          <cell r="C1309">
            <v>3801</v>
          </cell>
          <cell r="D1309" t="str">
            <v>816-3801</v>
          </cell>
          <cell r="E1309">
            <v>43959</v>
          </cell>
          <cell r="F1309">
            <v>230550108000</v>
          </cell>
          <cell r="G1309" t="str">
            <v>PAGO GIRO DIRECTO MAY2020</v>
          </cell>
          <cell r="H1309">
            <v>890212568</v>
          </cell>
          <cell r="I1309" t="str">
            <v>FUNDACION CARDIOVASCULAR DE CBIA</v>
          </cell>
          <cell r="J1309" t="str">
            <v>8050D82-</v>
          </cell>
          <cell r="K1309" t="str">
            <v>BGA-1046300</v>
          </cell>
          <cell r="L1309">
            <v>1046300</v>
          </cell>
          <cell r="M1309">
            <v>648651</v>
          </cell>
        </row>
        <row r="1310">
          <cell r="A1310" t="str">
            <v>890212568-808004</v>
          </cell>
          <cell r="B1310">
            <v>816</v>
          </cell>
          <cell r="C1310">
            <v>1040</v>
          </cell>
          <cell r="D1310" t="str">
            <v>816-1040</v>
          </cell>
          <cell r="E1310">
            <v>43014</v>
          </cell>
          <cell r="F1310">
            <v>230550156000</v>
          </cell>
          <cell r="G1310" t="str">
            <v>PAGO GIRO DIRECTO OCT 17</v>
          </cell>
          <cell r="H1310">
            <v>890212568</v>
          </cell>
          <cell r="I1310" t="str">
            <v>FUNDACION CARDIOVASCULAR DE CBIA</v>
          </cell>
          <cell r="J1310" t="str">
            <v>8026D82-</v>
          </cell>
          <cell r="K1310" t="str">
            <v>BGA-808004</v>
          </cell>
          <cell r="L1310">
            <v>808004</v>
          </cell>
          <cell r="M1310">
            <v>649516</v>
          </cell>
        </row>
        <row r="1311">
          <cell r="A1311" t="str">
            <v>890212568-653897</v>
          </cell>
          <cell r="B1311">
            <v>816</v>
          </cell>
          <cell r="C1311">
            <v>7990</v>
          </cell>
          <cell r="D1311" t="str">
            <v>816-7990</v>
          </cell>
          <cell r="E1311">
            <v>45208</v>
          </cell>
          <cell r="F1311">
            <v>230550156800</v>
          </cell>
          <cell r="G1311" t="str">
            <v>PGO GIRO DIRECT OCT/23</v>
          </cell>
          <cell r="H1311">
            <v>890212568</v>
          </cell>
          <cell r="I1311" t="str">
            <v>FUNDACION CARDIOVASCULAR DE CBIA</v>
          </cell>
          <cell r="J1311" t="str">
            <v>8026D82-</v>
          </cell>
          <cell r="K1311" t="str">
            <v>FHIC-653897</v>
          </cell>
          <cell r="L1311">
            <v>653897</v>
          </cell>
          <cell r="M1311">
            <v>650000</v>
          </cell>
        </row>
        <row r="1312">
          <cell r="A1312" t="str">
            <v>890212568-1086938</v>
          </cell>
          <cell r="B1312">
            <v>816</v>
          </cell>
          <cell r="C1312">
            <v>5135</v>
          </cell>
          <cell r="D1312" t="str">
            <v>816-5135</v>
          </cell>
          <cell r="E1312">
            <v>44355</v>
          </cell>
          <cell r="F1312">
            <v>230550108000</v>
          </cell>
          <cell r="G1312" t="str">
            <v>PAGO GIRO DIRECTO JUN2021</v>
          </cell>
          <cell r="H1312">
            <v>890212568</v>
          </cell>
          <cell r="I1312" t="str">
            <v>FUNDACION CARDIOVASCULAR DE CBIA</v>
          </cell>
          <cell r="J1312" t="str">
            <v>8030D82-</v>
          </cell>
          <cell r="K1312" t="str">
            <v>BGA-1086938</v>
          </cell>
          <cell r="L1312">
            <v>1086938</v>
          </cell>
          <cell r="M1312">
            <v>653539</v>
          </cell>
        </row>
        <row r="1313">
          <cell r="A1313" t="str">
            <v>890212568-1080525</v>
          </cell>
          <cell r="B1313">
            <v>816</v>
          </cell>
          <cell r="C1313">
            <v>5028</v>
          </cell>
          <cell r="D1313" t="str">
            <v>816-5028</v>
          </cell>
          <cell r="E1313">
            <v>44323</v>
          </cell>
          <cell r="F1313">
            <v>230550156800</v>
          </cell>
          <cell r="G1313" t="str">
            <v>PAGO GIRO DIRECTO MAY2021</v>
          </cell>
          <cell r="H1313">
            <v>890212568</v>
          </cell>
          <cell r="I1313" t="str">
            <v>FUNDACION CARDIOVASCULAR DE CBIA</v>
          </cell>
          <cell r="J1313" t="str">
            <v>8026D82-</v>
          </cell>
          <cell r="K1313" t="str">
            <v>BGA-1080525</v>
          </cell>
          <cell r="L1313">
            <v>1080525</v>
          </cell>
          <cell r="M1313">
            <v>655001</v>
          </cell>
        </row>
        <row r="1314">
          <cell r="A1314" t="str">
            <v>890212568-1132329</v>
          </cell>
          <cell r="B1314">
            <v>816</v>
          </cell>
          <cell r="C1314">
            <v>6366</v>
          </cell>
          <cell r="D1314" t="str">
            <v>816-6366</v>
          </cell>
          <cell r="E1314">
            <v>44719</v>
          </cell>
          <cell r="F1314">
            <v>230550108000</v>
          </cell>
          <cell r="G1314" t="str">
            <v>PAGO GIRO DIREC JUN2022</v>
          </cell>
          <cell r="H1314">
            <v>890212568</v>
          </cell>
          <cell r="I1314" t="str">
            <v>FUNDACION CARDIOVASCULAR DE CBIA</v>
          </cell>
          <cell r="J1314" t="str">
            <v>8026D82-</v>
          </cell>
          <cell r="K1314" t="str">
            <v>BGA-1132329</v>
          </cell>
          <cell r="L1314">
            <v>1132329</v>
          </cell>
          <cell r="M1314">
            <v>656832</v>
          </cell>
        </row>
        <row r="1315">
          <cell r="A1315" t="str">
            <v>890212568-1060714</v>
          </cell>
          <cell r="B1315">
            <v>816</v>
          </cell>
          <cell r="C1315">
            <v>4309</v>
          </cell>
          <cell r="D1315" t="str">
            <v>816-4309</v>
          </cell>
          <cell r="E1315">
            <v>44111</v>
          </cell>
          <cell r="F1315">
            <v>230550156800</v>
          </cell>
          <cell r="G1315" t="str">
            <v>PAGO GIRO DIRECTO OCT2020</v>
          </cell>
          <cell r="H1315">
            <v>890212568</v>
          </cell>
          <cell r="I1315" t="str">
            <v>FUNDACION CARDIOVASCULAR DE CBIA</v>
          </cell>
          <cell r="J1315" t="str">
            <v>8026D82-</v>
          </cell>
          <cell r="K1315" t="str">
            <v>BGA-1060714</v>
          </cell>
          <cell r="L1315">
            <v>1060714</v>
          </cell>
          <cell r="M1315">
            <v>662598</v>
          </cell>
        </row>
        <row r="1316">
          <cell r="A1316" t="str">
            <v>890212568-817567</v>
          </cell>
          <cell r="B1316">
            <v>816</v>
          </cell>
          <cell r="C1316">
            <v>202</v>
          </cell>
          <cell r="D1316" t="str">
            <v>816-202</v>
          </cell>
          <cell r="E1316">
            <v>42653</v>
          </cell>
          <cell r="F1316">
            <v>230550107200</v>
          </cell>
          <cell r="G1316" t="str">
            <v>PAGO GIRO DIRECTO OCT2016</v>
          </cell>
          <cell r="H1316">
            <v>890212568</v>
          </cell>
          <cell r="I1316" t="str">
            <v>FUNDACION CARDIOVASCULAR DE CBIA</v>
          </cell>
          <cell r="J1316" t="str">
            <v>8026D82-</v>
          </cell>
          <cell r="K1316" t="str">
            <v>BGA-817567</v>
          </cell>
          <cell r="L1316">
            <v>817567</v>
          </cell>
          <cell r="M1316">
            <v>669259</v>
          </cell>
        </row>
        <row r="1317">
          <cell r="A1317" t="str">
            <v>890212568-521825</v>
          </cell>
          <cell r="B1317">
            <v>816</v>
          </cell>
          <cell r="C1317">
            <v>6537</v>
          </cell>
          <cell r="D1317" t="str">
            <v>816-6537</v>
          </cell>
          <cell r="E1317">
            <v>44778</v>
          </cell>
          <cell r="F1317">
            <v>230550156800</v>
          </cell>
          <cell r="G1317" t="str">
            <v>PAGO GIRO DIRECT AGO2022</v>
          </cell>
          <cell r="H1317">
            <v>890212568</v>
          </cell>
          <cell r="I1317" t="str">
            <v>FUNDACION CARDIOVASCULAR DE CBIA</v>
          </cell>
          <cell r="J1317" t="str">
            <v>8031D82-</v>
          </cell>
          <cell r="K1317" t="str">
            <v>FHIC-521825</v>
          </cell>
          <cell r="L1317">
            <v>521825</v>
          </cell>
          <cell r="M1317">
            <v>670404</v>
          </cell>
        </row>
        <row r="1318">
          <cell r="A1318" t="str">
            <v>890212568-1153798</v>
          </cell>
          <cell r="B1318">
            <v>816</v>
          </cell>
          <cell r="C1318">
            <v>6954</v>
          </cell>
          <cell r="D1318" t="str">
            <v>816-6954</v>
          </cell>
          <cell r="E1318">
            <v>44902</v>
          </cell>
          <cell r="F1318">
            <v>230550108000</v>
          </cell>
          <cell r="G1318" t="str">
            <v>PAGO GIRO DIRECT DIC/22</v>
          </cell>
          <cell r="H1318">
            <v>890212568</v>
          </cell>
          <cell r="I1318" t="str">
            <v>FUNDACION CARDIOVASCULAR DE CBIA</v>
          </cell>
          <cell r="J1318" t="str">
            <v>8025D82-</v>
          </cell>
          <cell r="K1318" t="str">
            <v>BGA-1153798</v>
          </cell>
          <cell r="L1318">
            <v>1153798</v>
          </cell>
          <cell r="M1318">
            <v>696264</v>
          </cell>
        </row>
        <row r="1319">
          <cell r="A1319" t="str">
            <v>890212568-539524</v>
          </cell>
          <cell r="B1319">
            <v>816</v>
          </cell>
          <cell r="C1319">
            <v>6537</v>
          </cell>
          <cell r="D1319" t="str">
            <v>816-6537</v>
          </cell>
          <cell r="E1319">
            <v>44778</v>
          </cell>
          <cell r="F1319">
            <v>230550156800</v>
          </cell>
          <cell r="G1319" t="str">
            <v>PAGO GIRO DIRECT AGO2022</v>
          </cell>
          <cell r="H1319">
            <v>890212568</v>
          </cell>
          <cell r="I1319" t="str">
            <v>FUNDACION CARDIOVASCULAR DE CBIA</v>
          </cell>
          <cell r="J1319" t="str">
            <v>8036D82-</v>
          </cell>
          <cell r="K1319" t="str">
            <v>FHIC-539524</v>
          </cell>
          <cell r="L1319">
            <v>539524</v>
          </cell>
          <cell r="M1319">
            <v>706160</v>
          </cell>
        </row>
        <row r="1320">
          <cell r="A1320" t="str">
            <v>890212568-577753</v>
          </cell>
          <cell r="B1320">
            <v>816</v>
          </cell>
          <cell r="C1320">
            <v>6954</v>
          </cell>
          <cell r="D1320" t="str">
            <v>816-6954</v>
          </cell>
          <cell r="E1320">
            <v>44902</v>
          </cell>
          <cell r="F1320">
            <v>230550108000</v>
          </cell>
          <cell r="G1320" t="str">
            <v>PAGO GIRO DIRECT DIC/22</v>
          </cell>
          <cell r="H1320">
            <v>890212568</v>
          </cell>
          <cell r="I1320" t="str">
            <v>FUNDACION CARDIOVASCULAR DE CBIA</v>
          </cell>
          <cell r="J1320" t="str">
            <v>8050D82-</v>
          </cell>
          <cell r="K1320" t="str">
            <v>FHIC-577753</v>
          </cell>
          <cell r="L1320">
            <v>577753</v>
          </cell>
          <cell r="M1320">
            <v>707597</v>
          </cell>
        </row>
        <row r="1321">
          <cell r="A1321" t="str">
            <v>890212568-1106190</v>
          </cell>
          <cell r="B1321">
            <v>816</v>
          </cell>
          <cell r="C1321">
            <v>5772</v>
          </cell>
          <cell r="D1321" t="str">
            <v>816-5772</v>
          </cell>
          <cell r="E1321">
            <v>44537</v>
          </cell>
          <cell r="F1321">
            <v>230550108000</v>
          </cell>
          <cell r="G1321" t="str">
            <v>PAGO GIRO DIRECTO DIC2021</v>
          </cell>
          <cell r="H1321">
            <v>890212568</v>
          </cell>
          <cell r="I1321" t="str">
            <v>FUNDACION CARDIOVASCULAR DE CBIA</v>
          </cell>
          <cell r="J1321" t="str">
            <v>8026D82-</v>
          </cell>
          <cell r="K1321" t="str">
            <v>BGA-1106190</v>
          </cell>
          <cell r="L1321">
            <v>1106190</v>
          </cell>
          <cell r="M1321">
            <v>708492</v>
          </cell>
        </row>
        <row r="1322">
          <cell r="A1322" t="str">
            <v>890212568-965486</v>
          </cell>
          <cell r="B1322">
            <v>816</v>
          </cell>
          <cell r="C1322">
            <v>3511</v>
          </cell>
          <cell r="D1322" t="str">
            <v>816-3511</v>
          </cell>
          <cell r="E1322">
            <v>43868</v>
          </cell>
          <cell r="F1322">
            <v>230550108000</v>
          </cell>
          <cell r="G1322" t="str">
            <v>PAGO GIRO DIRECTO FEB2020</v>
          </cell>
          <cell r="H1322">
            <v>890212568</v>
          </cell>
          <cell r="I1322" t="str">
            <v>FUNDACION CARDIOVASCULAR DE CBIA</v>
          </cell>
          <cell r="J1322" t="str">
            <v>8030D82-</v>
          </cell>
          <cell r="K1322" t="str">
            <v>BGA-965486</v>
          </cell>
          <cell r="L1322">
            <v>965486</v>
          </cell>
          <cell r="M1322">
            <v>713564</v>
          </cell>
        </row>
        <row r="1323">
          <cell r="A1323" t="str">
            <v>890212568-923295</v>
          </cell>
          <cell r="B1323">
            <v>816</v>
          </cell>
          <cell r="C1323">
            <v>2081</v>
          </cell>
          <cell r="D1323" t="str">
            <v>816-2081</v>
          </cell>
          <cell r="E1323">
            <v>43412</v>
          </cell>
          <cell r="F1323">
            <v>230550108000</v>
          </cell>
          <cell r="G1323" t="str">
            <v>PAGO GIRO DIRECTO NOV2018</v>
          </cell>
          <cell r="H1323">
            <v>890212568</v>
          </cell>
          <cell r="I1323" t="str">
            <v>FUNDACION CARDIOVASCULAR DE CBIA</v>
          </cell>
          <cell r="J1323" t="str">
            <v>8030D82-</v>
          </cell>
          <cell r="K1323" t="str">
            <v>BGA-923295</v>
          </cell>
          <cell r="L1323">
            <v>923295</v>
          </cell>
          <cell r="M1323">
            <v>722274</v>
          </cell>
        </row>
        <row r="1324">
          <cell r="A1324" t="str">
            <v>890212568-1128917</v>
          </cell>
          <cell r="B1324">
            <v>816</v>
          </cell>
          <cell r="C1324">
            <v>6274</v>
          </cell>
          <cell r="D1324" t="str">
            <v>816-6274</v>
          </cell>
          <cell r="E1324">
            <v>44687</v>
          </cell>
          <cell r="F1324">
            <v>230550108000</v>
          </cell>
          <cell r="G1324" t="str">
            <v>PAGO GIRO DIRECT MAY2022</v>
          </cell>
          <cell r="H1324">
            <v>890212568</v>
          </cell>
          <cell r="I1324" t="str">
            <v>FUNDACION CARDIOVASCULAR DE CBIA</v>
          </cell>
          <cell r="J1324" t="str">
            <v>8036D82-</v>
          </cell>
          <cell r="K1324" t="str">
            <v>BGA-1128917</v>
          </cell>
          <cell r="L1324">
            <v>1128917</v>
          </cell>
          <cell r="M1324">
            <v>723665</v>
          </cell>
        </row>
        <row r="1325">
          <cell r="A1325" t="str">
            <v>890212568-931338</v>
          </cell>
          <cell r="B1325">
            <v>816</v>
          </cell>
          <cell r="C1325">
            <v>2640</v>
          </cell>
          <cell r="D1325" t="str">
            <v>816-2640</v>
          </cell>
          <cell r="E1325">
            <v>43593</v>
          </cell>
          <cell r="F1325">
            <v>230550108000</v>
          </cell>
          <cell r="G1325" t="str">
            <v>PAGO GIRO DIRECTO MAYO 8</v>
          </cell>
          <cell r="H1325">
            <v>890212568</v>
          </cell>
          <cell r="I1325" t="str">
            <v>FUNDACION CARDIOVASCULAR DE CBIA</v>
          </cell>
          <cell r="J1325" t="str">
            <v>8023D82-</v>
          </cell>
          <cell r="K1325" t="str">
            <v>BGA-931338</v>
          </cell>
          <cell r="L1325">
            <v>931338</v>
          </cell>
          <cell r="M1325">
            <v>724150</v>
          </cell>
        </row>
        <row r="1326">
          <cell r="A1326" t="str">
            <v>890212568-539843</v>
          </cell>
          <cell r="B1326">
            <v>816</v>
          </cell>
          <cell r="C1326">
            <v>7062</v>
          </cell>
          <cell r="D1326" t="str">
            <v>816-7062</v>
          </cell>
          <cell r="E1326">
            <v>44946</v>
          </cell>
          <cell r="F1326">
            <v>230550156800</v>
          </cell>
          <cell r="G1326" t="str">
            <v>PGO GIRO DIRECTO ENE/23</v>
          </cell>
          <cell r="H1326">
            <v>890212568</v>
          </cell>
          <cell r="I1326" t="str">
            <v>FUNDACION CARDIOVASCULAR DE CBIA</v>
          </cell>
          <cell r="J1326" t="str">
            <v>8026D82-</v>
          </cell>
          <cell r="K1326" t="str">
            <v>FHIC-539843</v>
          </cell>
          <cell r="L1326">
            <v>539843</v>
          </cell>
          <cell r="M1326">
            <v>727574</v>
          </cell>
        </row>
        <row r="1327">
          <cell r="A1327" t="str">
            <v>890212568-656052</v>
          </cell>
          <cell r="B1327">
            <v>816</v>
          </cell>
          <cell r="C1327">
            <v>7990</v>
          </cell>
          <cell r="D1327" t="str">
            <v>816-7990</v>
          </cell>
          <cell r="E1327">
            <v>45208</v>
          </cell>
          <cell r="F1327">
            <v>230550156800</v>
          </cell>
          <cell r="G1327" t="str">
            <v>PGO GIRO DIRECT OCT/23</v>
          </cell>
          <cell r="H1327">
            <v>890212568</v>
          </cell>
          <cell r="I1327" t="str">
            <v>FUNDACION CARDIOVASCULAR DE CBIA</v>
          </cell>
          <cell r="J1327" t="str">
            <v>8029D82-</v>
          </cell>
          <cell r="K1327" t="str">
            <v>FHIC-656052</v>
          </cell>
          <cell r="L1327">
            <v>656052</v>
          </cell>
          <cell r="M1327">
            <v>728797</v>
          </cell>
        </row>
        <row r="1328">
          <cell r="A1328" t="str">
            <v>890212568-1139801</v>
          </cell>
          <cell r="B1328">
            <v>816</v>
          </cell>
          <cell r="C1328">
            <v>6623</v>
          </cell>
          <cell r="D1328" t="str">
            <v>816-6623</v>
          </cell>
          <cell r="E1328">
            <v>44811</v>
          </cell>
          <cell r="F1328">
            <v>230550108000</v>
          </cell>
          <cell r="G1328" t="str">
            <v>PAGO GIRO DIRECT SEP2022</v>
          </cell>
          <cell r="H1328">
            <v>890212568</v>
          </cell>
          <cell r="I1328" t="str">
            <v>FUNDACION CARDIOVASCULAR DE CBIA</v>
          </cell>
          <cell r="J1328" t="str">
            <v>8036D82-</v>
          </cell>
          <cell r="K1328" t="str">
            <v>BGA-1139801</v>
          </cell>
          <cell r="L1328">
            <v>1139801</v>
          </cell>
          <cell r="M1328">
            <v>729470</v>
          </cell>
        </row>
        <row r="1329">
          <cell r="A1329" t="str">
            <v>890212568-685531</v>
          </cell>
          <cell r="B1329">
            <v>816</v>
          </cell>
          <cell r="C1329">
            <v>7990</v>
          </cell>
          <cell r="D1329" t="str">
            <v>816-7990</v>
          </cell>
          <cell r="E1329">
            <v>45208</v>
          </cell>
          <cell r="F1329">
            <v>230550108000</v>
          </cell>
          <cell r="G1329" t="str">
            <v>PGO GIRO DIRECT OCT/23</v>
          </cell>
          <cell r="H1329">
            <v>890212568</v>
          </cell>
          <cell r="I1329" t="str">
            <v>FUNDACION CARDIOVASCULAR DE CBIA</v>
          </cell>
          <cell r="J1329" t="str">
            <v>8037D82-</v>
          </cell>
          <cell r="K1329" t="str">
            <v>FHIC-685531</v>
          </cell>
          <cell r="L1329">
            <v>685531</v>
          </cell>
          <cell r="M1329">
            <v>732812</v>
          </cell>
        </row>
        <row r="1330">
          <cell r="A1330" t="str">
            <v>890212568-565140</v>
          </cell>
          <cell r="B1330">
            <v>816</v>
          </cell>
          <cell r="C1330">
            <v>6954</v>
          </cell>
          <cell r="D1330" t="str">
            <v>816-6954</v>
          </cell>
          <cell r="E1330">
            <v>44902</v>
          </cell>
          <cell r="F1330">
            <v>230550108000</v>
          </cell>
          <cell r="G1330" t="str">
            <v>PAGO GIRO DIRECT DIC/22</v>
          </cell>
          <cell r="H1330">
            <v>890212568</v>
          </cell>
          <cell r="I1330" t="str">
            <v>FUNDACION CARDIOVASCULAR DE CBIA</v>
          </cell>
          <cell r="J1330" t="str">
            <v>8036D82-</v>
          </cell>
          <cell r="K1330" t="str">
            <v>FHIC-565140</v>
          </cell>
          <cell r="L1330">
            <v>565140</v>
          </cell>
          <cell r="M1330">
            <v>749563</v>
          </cell>
        </row>
        <row r="1331">
          <cell r="A1331" t="str">
            <v>890212568-546392</v>
          </cell>
          <cell r="B1331">
            <v>816</v>
          </cell>
          <cell r="C1331">
            <v>6623</v>
          </cell>
          <cell r="D1331" t="str">
            <v>816-6623</v>
          </cell>
          <cell r="E1331">
            <v>44811</v>
          </cell>
          <cell r="F1331">
            <v>230550156800</v>
          </cell>
          <cell r="G1331" t="str">
            <v>PAGO GIRO DIRECT SEP2022</v>
          </cell>
          <cell r="H1331">
            <v>890212568</v>
          </cell>
          <cell r="I1331" t="str">
            <v>FUNDACION CARDIOVASCULAR DE CBIA</v>
          </cell>
          <cell r="J1331" t="str">
            <v>8036D82-</v>
          </cell>
          <cell r="K1331" t="str">
            <v>FHIC-546392</v>
          </cell>
          <cell r="L1331">
            <v>546392</v>
          </cell>
          <cell r="M1331">
            <v>758810</v>
          </cell>
        </row>
        <row r="1332">
          <cell r="A1332" t="str">
            <v>890212568-1049720</v>
          </cell>
          <cell r="B1332">
            <v>816</v>
          </cell>
          <cell r="C1332">
            <v>3801</v>
          </cell>
          <cell r="D1332" t="str">
            <v>816-3801</v>
          </cell>
          <cell r="E1332">
            <v>43959</v>
          </cell>
          <cell r="F1332">
            <v>230550313400</v>
          </cell>
          <cell r="G1332" t="str">
            <v>PAGO GIRO DIRECTO MAY2020</v>
          </cell>
          <cell r="H1332">
            <v>890212568</v>
          </cell>
          <cell r="I1332" t="str">
            <v>FUNDACION CARDIOVASCULAR DE CBIA</v>
          </cell>
          <cell r="J1332" t="str">
            <v>8026D82-</v>
          </cell>
          <cell r="K1332" t="str">
            <v>BGA-1049720</v>
          </cell>
          <cell r="L1332">
            <v>1049720</v>
          </cell>
          <cell r="M1332">
            <v>771580</v>
          </cell>
        </row>
        <row r="1333">
          <cell r="A1333" t="str">
            <v>890212568-859782</v>
          </cell>
          <cell r="B1333">
            <v>816</v>
          </cell>
          <cell r="C1333">
            <v>1175</v>
          </cell>
          <cell r="D1333" t="str">
            <v>816-1175</v>
          </cell>
          <cell r="E1333">
            <v>43076</v>
          </cell>
          <cell r="F1333">
            <v>230550107600</v>
          </cell>
          <cell r="G1333" t="str">
            <v>PAGO GIRO DIREC.DIC7</v>
          </cell>
          <cell r="H1333">
            <v>890212568</v>
          </cell>
          <cell r="I1333" t="str">
            <v>FUNDACION CARDIOVASCULAR DE CBIA</v>
          </cell>
          <cell r="J1333" t="str">
            <v>8036D82-</v>
          </cell>
          <cell r="K1333" t="str">
            <v>BGA-859782</v>
          </cell>
          <cell r="L1333">
            <v>859782</v>
          </cell>
          <cell r="M1333">
            <v>780727</v>
          </cell>
        </row>
        <row r="1334">
          <cell r="A1334" t="str">
            <v>890212568-1116784</v>
          </cell>
          <cell r="B1334">
            <v>816</v>
          </cell>
          <cell r="C1334">
            <v>5992</v>
          </cell>
          <cell r="D1334" t="str">
            <v>816-5992</v>
          </cell>
          <cell r="E1334">
            <v>44599</v>
          </cell>
          <cell r="F1334">
            <v>230550156800</v>
          </cell>
          <cell r="G1334" t="str">
            <v>PAGO GIRO DIRECT FEB 2022</v>
          </cell>
          <cell r="H1334">
            <v>890212568</v>
          </cell>
          <cell r="I1334" t="str">
            <v>FUNDACION CARDIOVASCULAR DE CBIA</v>
          </cell>
          <cell r="J1334" t="str">
            <v>8026D82-</v>
          </cell>
          <cell r="K1334" t="str">
            <v>BGA-1116784</v>
          </cell>
          <cell r="L1334">
            <v>1116784</v>
          </cell>
          <cell r="M1334">
            <v>792672</v>
          </cell>
        </row>
        <row r="1335">
          <cell r="A1335" t="str">
            <v>890212568-1202678</v>
          </cell>
          <cell r="B1335">
            <v>816</v>
          </cell>
          <cell r="C1335">
            <v>7990</v>
          </cell>
          <cell r="D1335" t="str">
            <v>816-7990</v>
          </cell>
          <cell r="E1335">
            <v>45208</v>
          </cell>
          <cell r="F1335">
            <v>230550108000</v>
          </cell>
          <cell r="G1335" t="str">
            <v>PGO GIRO DIRECT OCT/23</v>
          </cell>
          <cell r="H1335">
            <v>890212568</v>
          </cell>
          <cell r="I1335" t="str">
            <v>FUNDACION CARDIOVASCULAR DE CBIA</v>
          </cell>
          <cell r="J1335" t="str">
            <v>8052D82-</v>
          </cell>
          <cell r="K1335" t="str">
            <v>BGA1202678</v>
          </cell>
          <cell r="L1335">
            <v>1202678</v>
          </cell>
          <cell r="M1335">
            <v>820000</v>
          </cell>
        </row>
        <row r="1336">
          <cell r="A1336" t="str">
            <v>890212568-1105813</v>
          </cell>
          <cell r="B1336">
            <v>816</v>
          </cell>
          <cell r="C1336">
            <v>5772</v>
          </cell>
          <cell r="D1336" t="str">
            <v>816-5772</v>
          </cell>
          <cell r="E1336">
            <v>44537</v>
          </cell>
          <cell r="F1336">
            <v>230550108000</v>
          </cell>
          <cell r="G1336" t="str">
            <v>PAGO GIRO DIRECTO DIC2021</v>
          </cell>
          <cell r="H1336">
            <v>890212568</v>
          </cell>
          <cell r="I1336" t="str">
            <v>FUNDACION CARDIOVASCULAR DE CBIA</v>
          </cell>
          <cell r="J1336" t="str">
            <v>8026D82-</v>
          </cell>
          <cell r="K1336" t="str">
            <v>BGA-1105813</v>
          </cell>
          <cell r="L1336">
            <v>1105813</v>
          </cell>
          <cell r="M1336">
            <v>821415</v>
          </cell>
        </row>
        <row r="1337">
          <cell r="A1337" t="str">
            <v>890212568-544715</v>
          </cell>
          <cell r="B1337">
            <v>816</v>
          </cell>
          <cell r="C1337">
            <v>6537</v>
          </cell>
          <cell r="D1337" t="str">
            <v>816-6537</v>
          </cell>
          <cell r="E1337">
            <v>44778</v>
          </cell>
          <cell r="F1337">
            <v>230550156800</v>
          </cell>
          <cell r="G1337" t="str">
            <v>PAGO GIRO DIRECT AGO2022</v>
          </cell>
          <cell r="H1337">
            <v>890212568</v>
          </cell>
          <cell r="I1337" t="str">
            <v>FUNDACION CARDIOVASCULAR DE CBIA</v>
          </cell>
          <cell r="J1337" t="str">
            <v>8026D82-</v>
          </cell>
          <cell r="K1337" t="str">
            <v>FHIC-544715</v>
          </cell>
          <cell r="L1337">
            <v>544715</v>
          </cell>
          <cell r="M1337">
            <v>832006</v>
          </cell>
        </row>
        <row r="1338">
          <cell r="A1338" t="str">
            <v>890212568-1105576</v>
          </cell>
          <cell r="B1338">
            <v>816</v>
          </cell>
          <cell r="C1338">
            <v>5772</v>
          </cell>
          <cell r="D1338" t="str">
            <v>816-5772</v>
          </cell>
          <cell r="E1338">
            <v>44537</v>
          </cell>
          <cell r="F1338">
            <v>230550108000</v>
          </cell>
          <cell r="G1338" t="str">
            <v>PAGO GIRO DIRECTO DIC2021</v>
          </cell>
          <cell r="H1338">
            <v>890212568</v>
          </cell>
          <cell r="I1338" t="str">
            <v>FUNDACION CARDIOVASCULAR DE CBIA</v>
          </cell>
          <cell r="J1338" t="str">
            <v>8026D82-</v>
          </cell>
          <cell r="K1338" t="str">
            <v>BGA-1105576</v>
          </cell>
          <cell r="L1338">
            <v>1105576</v>
          </cell>
          <cell r="M1338">
            <v>836077</v>
          </cell>
        </row>
        <row r="1339">
          <cell r="A1339" t="str">
            <v>890212568-1108314</v>
          </cell>
          <cell r="B1339">
            <v>816</v>
          </cell>
          <cell r="C1339">
            <v>5772</v>
          </cell>
          <cell r="D1339" t="str">
            <v>816-5772</v>
          </cell>
          <cell r="E1339">
            <v>44537</v>
          </cell>
          <cell r="F1339">
            <v>230550108000</v>
          </cell>
          <cell r="G1339" t="str">
            <v>PAGO GIRO DIRECTO DIC2021</v>
          </cell>
          <cell r="H1339">
            <v>890212568</v>
          </cell>
          <cell r="I1339" t="str">
            <v>FUNDACION CARDIOVASCULAR DE CBIA</v>
          </cell>
          <cell r="J1339" t="str">
            <v>8026D82-</v>
          </cell>
          <cell r="K1339" t="str">
            <v>BGA-1108314</v>
          </cell>
          <cell r="L1339">
            <v>1108314</v>
          </cell>
          <cell r="M1339">
            <v>836077</v>
          </cell>
        </row>
        <row r="1340">
          <cell r="A1340" t="str">
            <v>890212568-1049705</v>
          </cell>
          <cell r="B1340">
            <v>816</v>
          </cell>
          <cell r="C1340">
            <v>3801</v>
          </cell>
          <cell r="D1340" t="str">
            <v>816-3801</v>
          </cell>
          <cell r="E1340">
            <v>43959</v>
          </cell>
          <cell r="F1340">
            <v>230550313400</v>
          </cell>
          <cell r="G1340" t="str">
            <v>PAGO GIRO DIRECTO MAY2020</v>
          </cell>
          <cell r="H1340">
            <v>890212568</v>
          </cell>
          <cell r="I1340" t="str">
            <v>FUNDACION CARDIOVASCULAR DE CBIA</v>
          </cell>
          <cell r="J1340" t="str">
            <v>8026D82-</v>
          </cell>
          <cell r="K1340" t="str">
            <v>BGA-1049705</v>
          </cell>
          <cell r="L1340">
            <v>1049705</v>
          </cell>
          <cell r="M1340">
            <v>838794</v>
          </cell>
        </row>
        <row r="1341">
          <cell r="A1341" t="str">
            <v>890212568-664644</v>
          </cell>
          <cell r="B1341">
            <v>816</v>
          </cell>
          <cell r="C1341">
            <v>7990</v>
          </cell>
          <cell r="D1341" t="str">
            <v>816-7990</v>
          </cell>
          <cell r="E1341">
            <v>45208</v>
          </cell>
          <cell r="F1341">
            <v>230550156800</v>
          </cell>
          <cell r="G1341" t="str">
            <v>PGO GIRO DIRECT OCT/23</v>
          </cell>
          <cell r="H1341">
            <v>890212568</v>
          </cell>
          <cell r="I1341" t="str">
            <v>FUNDACION CARDIOVASCULAR DE CBIA</v>
          </cell>
          <cell r="J1341" t="str">
            <v>8029D82-</v>
          </cell>
          <cell r="K1341" t="str">
            <v>FHIC-664644</v>
          </cell>
          <cell r="L1341">
            <v>664644</v>
          </cell>
          <cell r="M1341">
            <v>840000</v>
          </cell>
        </row>
        <row r="1342">
          <cell r="A1342" t="str">
            <v>890212568-1052731</v>
          </cell>
          <cell r="B1342">
            <v>816</v>
          </cell>
          <cell r="C1342">
            <v>3910</v>
          </cell>
          <cell r="D1342" t="str">
            <v>816-3910</v>
          </cell>
          <cell r="E1342">
            <v>43987</v>
          </cell>
          <cell r="F1342">
            <v>230550156800</v>
          </cell>
          <cell r="G1342" t="str">
            <v>PAGO GIRO DIRECTO JUN2020</v>
          </cell>
          <cell r="H1342">
            <v>890212568</v>
          </cell>
          <cell r="I1342" t="str">
            <v>FUNDACION CARDIOVASCULAR DE CBIA</v>
          </cell>
          <cell r="J1342" t="str">
            <v>8036D82-</v>
          </cell>
          <cell r="K1342" t="str">
            <v>BGA-1052731</v>
          </cell>
          <cell r="L1342">
            <v>1052731</v>
          </cell>
          <cell r="M1342">
            <v>843676</v>
          </cell>
        </row>
        <row r="1343">
          <cell r="A1343" t="str">
            <v>890212568-1080752</v>
          </cell>
          <cell r="B1343">
            <v>816</v>
          </cell>
          <cell r="C1343">
            <v>5028</v>
          </cell>
          <cell r="D1343" t="str">
            <v>816-5028</v>
          </cell>
          <cell r="E1343">
            <v>44323</v>
          </cell>
          <cell r="F1343">
            <v>230550156800</v>
          </cell>
          <cell r="G1343" t="str">
            <v>PAGO GIRO DIRECTO MAY2021</v>
          </cell>
          <cell r="H1343">
            <v>890212568</v>
          </cell>
          <cell r="I1343" t="str">
            <v>FUNDACION CARDIOVASCULAR DE CBIA</v>
          </cell>
          <cell r="J1343" t="str">
            <v>8026D82-</v>
          </cell>
          <cell r="K1343" t="str">
            <v>BGA-1080752</v>
          </cell>
          <cell r="L1343">
            <v>1080752</v>
          </cell>
          <cell r="M1343">
            <v>849957</v>
          </cell>
        </row>
        <row r="1344">
          <cell r="A1344" t="str">
            <v>890212568-1118045</v>
          </cell>
          <cell r="B1344">
            <v>816</v>
          </cell>
          <cell r="C1344">
            <v>6096</v>
          </cell>
          <cell r="D1344" t="str">
            <v>816-6096</v>
          </cell>
          <cell r="E1344">
            <v>44629</v>
          </cell>
          <cell r="F1344">
            <v>230550108000</v>
          </cell>
          <cell r="G1344" t="str">
            <v>PAGO GIRO DIREC MAR2022</v>
          </cell>
          <cell r="H1344">
            <v>890212568</v>
          </cell>
          <cell r="I1344" t="str">
            <v>FUNDACION CARDIOVASCULAR DE CBIA</v>
          </cell>
          <cell r="J1344" t="str">
            <v>8036D82-</v>
          </cell>
          <cell r="K1344" t="str">
            <v>BGA-1118045</v>
          </cell>
          <cell r="L1344">
            <v>1118045</v>
          </cell>
          <cell r="M1344">
            <v>850528</v>
          </cell>
        </row>
        <row r="1345">
          <cell r="A1345" t="str">
            <v>890212568-1076345</v>
          </cell>
          <cell r="B1345">
            <v>816</v>
          </cell>
          <cell r="C1345">
            <v>4824</v>
          </cell>
          <cell r="D1345" t="str">
            <v>816-4824</v>
          </cell>
          <cell r="E1345">
            <v>44260</v>
          </cell>
          <cell r="F1345">
            <v>230550108000</v>
          </cell>
          <cell r="G1345" t="str">
            <v>PAGO GIRO DIRECTO MAR2021</v>
          </cell>
          <cell r="H1345">
            <v>890212568</v>
          </cell>
          <cell r="I1345" t="str">
            <v>FUNDACION CARDIOVASCULAR DE CBIA</v>
          </cell>
          <cell r="J1345" t="str">
            <v>8036D82-</v>
          </cell>
          <cell r="K1345" t="str">
            <v>BGA-1076345</v>
          </cell>
          <cell r="L1345">
            <v>1076345</v>
          </cell>
          <cell r="M1345">
            <v>859581</v>
          </cell>
        </row>
        <row r="1346">
          <cell r="A1346" t="str">
            <v>890212568-972863</v>
          </cell>
          <cell r="B1346">
            <v>816</v>
          </cell>
          <cell r="C1346">
            <v>3511</v>
          </cell>
          <cell r="D1346" t="str">
            <v>816-3511</v>
          </cell>
          <cell r="E1346">
            <v>43868</v>
          </cell>
          <cell r="F1346">
            <v>230550108000</v>
          </cell>
          <cell r="G1346" t="str">
            <v>PAGO GIRO DIRECTO FEB2020</v>
          </cell>
          <cell r="H1346">
            <v>890212568</v>
          </cell>
          <cell r="I1346" t="str">
            <v>FUNDACION CARDIOVASCULAR DE CBIA</v>
          </cell>
          <cell r="J1346" t="str">
            <v>8026D82-</v>
          </cell>
          <cell r="K1346" t="str">
            <v>BGA-972863</v>
          </cell>
          <cell r="L1346">
            <v>972863</v>
          </cell>
          <cell r="M1346">
            <v>909259</v>
          </cell>
        </row>
        <row r="1347">
          <cell r="A1347" t="str">
            <v>890212568-507568</v>
          </cell>
          <cell r="B1347">
            <v>816</v>
          </cell>
          <cell r="C1347">
            <v>6274</v>
          </cell>
          <cell r="D1347" t="str">
            <v>816-6274</v>
          </cell>
          <cell r="E1347">
            <v>44687</v>
          </cell>
          <cell r="F1347">
            <v>230550108000</v>
          </cell>
          <cell r="G1347" t="str">
            <v>PAGO GIRO DIRECT MAY2022</v>
          </cell>
          <cell r="H1347">
            <v>890212568</v>
          </cell>
          <cell r="I1347" t="str">
            <v>FUNDACION CARDIOVASCULAR DE CBIA</v>
          </cell>
          <cell r="J1347" t="str">
            <v>8036D82-</v>
          </cell>
          <cell r="K1347" t="str">
            <v>FHIC-507568</v>
          </cell>
          <cell r="L1347">
            <v>507568</v>
          </cell>
          <cell r="M1347">
            <v>911826</v>
          </cell>
        </row>
        <row r="1348">
          <cell r="A1348" t="str">
            <v>890212568-ISM596970</v>
          </cell>
          <cell r="B1348">
            <v>816</v>
          </cell>
          <cell r="C1348">
            <v>202</v>
          </cell>
          <cell r="D1348" t="str">
            <v>816-202</v>
          </cell>
          <cell r="E1348">
            <v>42653</v>
          </cell>
          <cell r="F1348">
            <v>230550107200</v>
          </cell>
          <cell r="G1348" t="str">
            <v>PAGO GIRO DIRECTO OCT2016</v>
          </cell>
          <cell r="H1348">
            <v>890212568</v>
          </cell>
          <cell r="I1348" t="str">
            <v>FUNDACION CARDIOVASCULAR DE CBIA</v>
          </cell>
          <cell r="J1348" t="str">
            <v>8026D82-</v>
          </cell>
          <cell r="K1348" t="str">
            <v>ISM-596970</v>
          </cell>
          <cell r="L1348" t="str">
            <v>ISM596970</v>
          </cell>
          <cell r="M1348">
            <v>932498</v>
          </cell>
        </row>
        <row r="1349">
          <cell r="A1349" t="str">
            <v>890212568-1132033</v>
          </cell>
          <cell r="B1349">
            <v>816</v>
          </cell>
          <cell r="C1349">
            <v>6366</v>
          </cell>
          <cell r="D1349" t="str">
            <v>816-6366</v>
          </cell>
          <cell r="E1349">
            <v>44719</v>
          </cell>
          <cell r="F1349">
            <v>230550108000</v>
          </cell>
          <cell r="G1349" t="str">
            <v>PAGO GIRO DIREC JUN2022</v>
          </cell>
          <cell r="H1349">
            <v>890212568</v>
          </cell>
          <cell r="I1349" t="str">
            <v>FUNDACION CARDIOVASCULAR DE CBIA</v>
          </cell>
          <cell r="J1349" t="str">
            <v>8029D82-</v>
          </cell>
          <cell r="K1349" t="str">
            <v>BGA-1132033</v>
          </cell>
          <cell r="L1349">
            <v>1132033</v>
          </cell>
          <cell r="M1349">
            <v>953679</v>
          </cell>
        </row>
        <row r="1350">
          <cell r="A1350" t="str">
            <v>890212568-1106189</v>
          </cell>
          <cell r="B1350">
            <v>816</v>
          </cell>
          <cell r="C1350">
            <v>5772</v>
          </cell>
          <cell r="D1350" t="str">
            <v>816-5772</v>
          </cell>
          <cell r="E1350">
            <v>44537</v>
          </cell>
          <cell r="F1350">
            <v>230550108000</v>
          </cell>
          <cell r="G1350" t="str">
            <v>PAGO GIRO DIRECTO DIC2021</v>
          </cell>
          <cell r="H1350">
            <v>890212568</v>
          </cell>
          <cell r="I1350" t="str">
            <v>FUNDACION CARDIOVASCULAR DE CBIA</v>
          </cell>
          <cell r="J1350" t="str">
            <v>8026D82-</v>
          </cell>
          <cell r="K1350" t="str">
            <v>BGA-1106189</v>
          </cell>
          <cell r="L1350">
            <v>1106189</v>
          </cell>
          <cell r="M1350">
            <v>966298</v>
          </cell>
        </row>
        <row r="1351">
          <cell r="A1351" t="str">
            <v>890212568-549960</v>
          </cell>
          <cell r="B1351">
            <v>816</v>
          </cell>
          <cell r="C1351">
            <v>6623</v>
          </cell>
          <cell r="D1351" t="str">
            <v>816-6623</v>
          </cell>
          <cell r="E1351">
            <v>44811</v>
          </cell>
          <cell r="F1351">
            <v>230550108000</v>
          </cell>
          <cell r="G1351" t="str">
            <v>PAGO GIRO DIRECT SEP2022</v>
          </cell>
          <cell r="H1351">
            <v>890212568</v>
          </cell>
          <cell r="I1351" t="str">
            <v>FUNDACION CARDIOVASCULAR DE CBIA</v>
          </cell>
          <cell r="J1351" t="str">
            <v>8037D82-</v>
          </cell>
          <cell r="K1351" t="str">
            <v>FHIC-549960</v>
          </cell>
          <cell r="L1351">
            <v>549960</v>
          </cell>
          <cell r="M1351">
            <v>986432</v>
          </cell>
        </row>
        <row r="1352">
          <cell r="A1352" t="str">
            <v>890212568-1115645</v>
          </cell>
          <cell r="B1352">
            <v>816</v>
          </cell>
          <cell r="C1352">
            <v>5992</v>
          </cell>
          <cell r="D1352" t="str">
            <v>816-5992</v>
          </cell>
          <cell r="E1352">
            <v>44599</v>
          </cell>
          <cell r="F1352">
            <v>230550156800</v>
          </cell>
          <cell r="G1352" t="str">
            <v>PAGO GIRO DIRECT FEB 2022</v>
          </cell>
          <cell r="H1352">
            <v>890212568</v>
          </cell>
          <cell r="I1352" t="str">
            <v>FUNDACION CARDIOVASCULAR DE CBIA</v>
          </cell>
          <cell r="J1352" t="str">
            <v>8036D82-</v>
          </cell>
          <cell r="K1352" t="str">
            <v>BGA-1115645</v>
          </cell>
          <cell r="L1352">
            <v>1115645</v>
          </cell>
          <cell r="M1352">
            <v>990927</v>
          </cell>
        </row>
        <row r="1353">
          <cell r="A1353" t="str">
            <v>890212568-668705</v>
          </cell>
          <cell r="B1353">
            <v>816</v>
          </cell>
          <cell r="C1353">
            <v>7777</v>
          </cell>
          <cell r="D1353" t="str">
            <v>816-7777</v>
          </cell>
          <cell r="E1353">
            <v>45146</v>
          </cell>
          <cell r="F1353">
            <v>230550156800</v>
          </cell>
          <cell r="G1353" t="str">
            <v>PGO GIRO DIRECT AGO/2023</v>
          </cell>
          <cell r="H1353">
            <v>890212568</v>
          </cell>
          <cell r="I1353" t="str">
            <v>FUNDACION CARDIOVASCULAR DE CBIA</v>
          </cell>
          <cell r="J1353" t="str">
            <v>8025D82-</v>
          </cell>
          <cell r="K1353" t="str">
            <v>FHIC-668705</v>
          </cell>
          <cell r="L1353">
            <v>668705</v>
          </cell>
          <cell r="M1353">
            <v>1022210</v>
          </cell>
        </row>
        <row r="1354">
          <cell r="A1354" t="str">
            <v>890212568-877164</v>
          </cell>
          <cell r="B1354">
            <v>816</v>
          </cell>
          <cell r="C1354">
            <v>1114</v>
          </cell>
          <cell r="D1354" t="str">
            <v>816-1114</v>
          </cell>
          <cell r="E1354">
            <v>43047</v>
          </cell>
          <cell r="F1354">
            <v>230550107600</v>
          </cell>
          <cell r="G1354" t="str">
            <v>PAGO GIRO DIRECTO NOV 17</v>
          </cell>
          <cell r="H1354">
            <v>890212568</v>
          </cell>
          <cell r="I1354" t="str">
            <v>FUNDACION CARDIOVASCULAR DE CBIA</v>
          </cell>
          <cell r="J1354" t="str">
            <v>8030D82-</v>
          </cell>
          <cell r="K1354" t="str">
            <v>BGA-877164</v>
          </cell>
          <cell r="L1354">
            <v>877164</v>
          </cell>
          <cell r="M1354">
            <v>1022584</v>
          </cell>
        </row>
        <row r="1355">
          <cell r="A1355" t="str">
            <v>890212568-803949</v>
          </cell>
          <cell r="B1355">
            <v>816</v>
          </cell>
          <cell r="C1355">
            <v>82</v>
          </cell>
          <cell r="D1355" t="str">
            <v>816-82</v>
          </cell>
          <cell r="E1355">
            <v>42592</v>
          </cell>
          <cell r="F1355">
            <v>230550107200</v>
          </cell>
          <cell r="G1355" t="str">
            <v>PAGO GIRO DIRECTO AGOSTO</v>
          </cell>
          <cell r="H1355">
            <v>890212568</v>
          </cell>
          <cell r="I1355" t="str">
            <v>FUNDACION CARDIOVASCULAR DE CBIA</v>
          </cell>
          <cell r="J1355" t="str">
            <v>8025D82-</v>
          </cell>
          <cell r="K1355" t="str">
            <v>BGA-803949</v>
          </cell>
          <cell r="L1355">
            <v>803949</v>
          </cell>
          <cell r="M1355">
            <v>1026224</v>
          </cell>
        </row>
        <row r="1356">
          <cell r="A1356" t="str">
            <v>890212568-1155962</v>
          </cell>
          <cell r="B1356">
            <v>816</v>
          </cell>
          <cell r="C1356">
            <v>6954</v>
          </cell>
          <cell r="D1356" t="str">
            <v>816-6954</v>
          </cell>
          <cell r="E1356">
            <v>44902</v>
          </cell>
          <cell r="F1356">
            <v>230550156800</v>
          </cell>
          <cell r="G1356" t="str">
            <v>PAGO GIRO DIRECT DIC/22</v>
          </cell>
          <cell r="H1356">
            <v>890212568</v>
          </cell>
          <cell r="I1356" t="str">
            <v>FUNDACION CARDIOVASCULAR DE CBIA</v>
          </cell>
          <cell r="J1356" t="str">
            <v>8036D82-</v>
          </cell>
          <cell r="K1356" t="str">
            <v>BGA-1155962</v>
          </cell>
          <cell r="L1356">
            <v>1155962</v>
          </cell>
          <cell r="M1356">
            <v>1038221</v>
          </cell>
        </row>
        <row r="1357">
          <cell r="A1357" t="str">
            <v>890212568-1177119</v>
          </cell>
          <cell r="B1357">
            <v>816</v>
          </cell>
          <cell r="C1357">
            <v>7572</v>
          </cell>
          <cell r="D1357" t="str">
            <v>816-7572</v>
          </cell>
          <cell r="E1357">
            <v>45084</v>
          </cell>
          <cell r="F1357">
            <v>230550156800</v>
          </cell>
          <cell r="G1357" t="str">
            <v>PGO GIRO DIRECT JUN/23</v>
          </cell>
          <cell r="H1357">
            <v>890212568</v>
          </cell>
          <cell r="I1357" t="str">
            <v>FUNDACION CARDIOVASCULAR DE CBIA</v>
          </cell>
          <cell r="J1357" t="str">
            <v>8036D82-</v>
          </cell>
          <cell r="K1357" t="str">
            <v>BGA-1177119</v>
          </cell>
          <cell r="L1357">
            <v>1177119</v>
          </cell>
          <cell r="M1357">
            <v>1038221</v>
          </cell>
        </row>
        <row r="1358">
          <cell r="A1358" t="str">
            <v>890212568-1178880</v>
          </cell>
          <cell r="B1358">
            <v>816</v>
          </cell>
          <cell r="C1358">
            <v>7572</v>
          </cell>
          <cell r="D1358" t="str">
            <v>816-7572</v>
          </cell>
          <cell r="E1358">
            <v>45084</v>
          </cell>
          <cell r="F1358">
            <v>230550156800</v>
          </cell>
          <cell r="G1358" t="str">
            <v>PGO GIRO DIRECT JUN/23</v>
          </cell>
          <cell r="H1358">
            <v>890212568</v>
          </cell>
          <cell r="I1358" t="str">
            <v>FUNDACION CARDIOVASCULAR DE CBIA</v>
          </cell>
          <cell r="J1358" t="str">
            <v>8026D82-</v>
          </cell>
          <cell r="K1358" t="str">
            <v>BGA-1178880</v>
          </cell>
          <cell r="L1358">
            <v>1178880</v>
          </cell>
          <cell r="M1358">
            <v>1038221</v>
          </cell>
        </row>
        <row r="1359">
          <cell r="A1359" t="str">
            <v>890212568-1172660</v>
          </cell>
          <cell r="B1359">
            <v>816</v>
          </cell>
          <cell r="C1359">
            <v>7671</v>
          </cell>
          <cell r="D1359" t="str">
            <v>816-7671</v>
          </cell>
          <cell r="E1359">
            <v>45117</v>
          </cell>
          <cell r="F1359">
            <v>230550156800</v>
          </cell>
          <cell r="G1359" t="str">
            <v>PGO GIRO DIRECT JUL/23</v>
          </cell>
          <cell r="H1359">
            <v>890212568</v>
          </cell>
          <cell r="I1359" t="str">
            <v>FUNDACION CARDIOVASCULAR DE CBIA</v>
          </cell>
          <cell r="J1359" t="str">
            <v>8036D82-</v>
          </cell>
          <cell r="K1359" t="str">
            <v>BGA-1172660</v>
          </cell>
          <cell r="L1359">
            <v>1172660</v>
          </cell>
          <cell r="M1359">
            <v>1038221</v>
          </cell>
        </row>
        <row r="1360">
          <cell r="A1360" t="str">
            <v>890212568-1172658</v>
          </cell>
          <cell r="B1360">
            <v>816</v>
          </cell>
          <cell r="C1360">
            <v>7671</v>
          </cell>
          <cell r="D1360" t="str">
            <v>816-7671</v>
          </cell>
          <cell r="E1360">
            <v>45117</v>
          </cell>
          <cell r="F1360">
            <v>230550156800</v>
          </cell>
          <cell r="G1360" t="str">
            <v>PGO GIRO DIRECT JUL/23</v>
          </cell>
          <cell r="H1360">
            <v>890212568</v>
          </cell>
          <cell r="I1360" t="str">
            <v>FUNDACION CARDIOVASCULAR DE CBIA</v>
          </cell>
          <cell r="J1360" t="str">
            <v>8026D82-</v>
          </cell>
          <cell r="K1360" t="str">
            <v>BGA-1172658</v>
          </cell>
          <cell r="L1360">
            <v>1172658</v>
          </cell>
          <cell r="M1360">
            <v>1038221</v>
          </cell>
        </row>
        <row r="1361">
          <cell r="A1361" t="str">
            <v>890212568-1167888</v>
          </cell>
          <cell r="B1361">
            <v>816</v>
          </cell>
          <cell r="C1361">
            <v>7671</v>
          </cell>
          <cell r="D1361" t="str">
            <v>816-7671</v>
          </cell>
          <cell r="E1361">
            <v>45117</v>
          </cell>
          <cell r="F1361">
            <v>230550156800</v>
          </cell>
          <cell r="G1361" t="str">
            <v>PGO GIRO DIRECT JUL/23</v>
          </cell>
          <cell r="H1361">
            <v>890212568</v>
          </cell>
          <cell r="I1361" t="str">
            <v>FUNDACION CARDIOVASCULAR DE CBIA</v>
          </cell>
          <cell r="J1361" t="str">
            <v>8036D82-</v>
          </cell>
          <cell r="K1361" t="str">
            <v>BGA-1167888</v>
          </cell>
          <cell r="L1361">
            <v>1167888</v>
          </cell>
          <cell r="M1361">
            <v>1038221</v>
          </cell>
        </row>
        <row r="1362">
          <cell r="A1362" t="str">
            <v>890212568-1069823</v>
          </cell>
          <cell r="B1362">
            <v>816</v>
          </cell>
          <cell r="C1362">
            <v>4516</v>
          </cell>
          <cell r="D1362" t="str">
            <v>816-4516</v>
          </cell>
          <cell r="E1362">
            <v>44172</v>
          </cell>
          <cell r="F1362">
            <v>230550156800</v>
          </cell>
          <cell r="G1362" t="str">
            <v>PAGO GIRO DIRECTO DIC2020</v>
          </cell>
          <cell r="H1362">
            <v>890212568</v>
          </cell>
          <cell r="I1362" t="str">
            <v>FUNDACION CARDIOVASCULAR DE CBIA</v>
          </cell>
          <cell r="J1362" t="str">
            <v>8026D82-</v>
          </cell>
          <cell r="K1362" t="str">
            <v>BGA-1069823</v>
          </cell>
          <cell r="L1362">
            <v>1069823</v>
          </cell>
          <cell r="M1362">
            <v>1048419</v>
          </cell>
        </row>
        <row r="1363">
          <cell r="A1363" t="str">
            <v>890212568-1137015</v>
          </cell>
          <cell r="B1363">
            <v>816</v>
          </cell>
          <cell r="C1363">
            <v>6537</v>
          </cell>
          <cell r="D1363" t="str">
            <v>816-6537</v>
          </cell>
          <cell r="E1363">
            <v>44778</v>
          </cell>
          <cell r="F1363">
            <v>230550108000</v>
          </cell>
          <cell r="G1363" t="str">
            <v>PAGO GIRO DIRECT AGO2022</v>
          </cell>
          <cell r="H1363">
            <v>890212568</v>
          </cell>
          <cell r="I1363" t="str">
            <v>FUNDACION CARDIOVASCULAR DE CBIA</v>
          </cell>
          <cell r="J1363" t="str">
            <v>8023D82-</v>
          </cell>
          <cell r="K1363" t="str">
            <v>BGA-1137015</v>
          </cell>
          <cell r="L1363">
            <v>1137015</v>
          </cell>
          <cell r="M1363">
            <v>1056896</v>
          </cell>
        </row>
        <row r="1364">
          <cell r="A1364" t="str">
            <v>890212568-1071969</v>
          </cell>
          <cell r="B1364">
            <v>816</v>
          </cell>
          <cell r="C1364">
            <v>4727</v>
          </cell>
          <cell r="D1364" t="str">
            <v>816-4727</v>
          </cell>
          <cell r="E1364">
            <v>44232</v>
          </cell>
          <cell r="F1364">
            <v>230550108000</v>
          </cell>
          <cell r="G1364" t="str">
            <v>PAGO GIRO DIRECTO FEB2021</v>
          </cell>
          <cell r="H1364">
            <v>890212568</v>
          </cell>
          <cell r="I1364" t="str">
            <v>FUNDACION CARDIOVASCULAR DE CBIA</v>
          </cell>
          <cell r="J1364" t="str">
            <v>8029D82-</v>
          </cell>
          <cell r="K1364" t="str">
            <v>BGA-1071969</v>
          </cell>
          <cell r="L1364">
            <v>1071969</v>
          </cell>
          <cell r="M1364">
            <v>1056924</v>
          </cell>
        </row>
        <row r="1365">
          <cell r="A1365" t="str">
            <v>890212568-1105482</v>
          </cell>
          <cell r="B1365">
            <v>816</v>
          </cell>
          <cell r="C1365">
            <v>5772</v>
          </cell>
          <cell r="D1365" t="str">
            <v>816-5772</v>
          </cell>
          <cell r="E1365">
            <v>44537</v>
          </cell>
          <cell r="F1365">
            <v>230550156800</v>
          </cell>
          <cell r="G1365" t="str">
            <v>PAGO GIRO DIRECTO DIC2021</v>
          </cell>
          <cell r="H1365">
            <v>890212568</v>
          </cell>
          <cell r="I1365" t="str">
            <v>FUNDACION CARDIOVASCULAR DE CBIA</v>
          </cell>
          <cell r="J1365" t="str">
            <v>8036D82-</v>
          </cell>
          <cell r="K1365" t="str">
            <v>BGA-1105482</v>
          </cell>
          <cell r="L1365">
            <v>1105482</v>
          </cell>
          <cell r="M1365">
            <v>1088023</v>
          </cell>
        </row>
        <row r="1366">
          <cell r="A1366" t="str">
            <v>890212568-1146879</v>
          </cell>
          <cell r="B1366">
            <v>816</v>
          </cell>
          <cell r="C1366">
            <v>7062</v>
          </cell>
          <cell r="D1366" t="str">
            <v>816-7062</v>
          </cell>
          <cell r="E1366">
            <v>44946</v>
          </cell>
          <cell r="F1366">
            <v>230550156800</v>
          </cell>
          <cell r="G1366" t="str">
            <v>PGO GIRO DIRECTO ENE/23</v>
          </cell>
          <cell r="H1366">
            <v>890212568</v>
          </cell>
          <cell r="I1366" t="str">
            <v>FUNDACION CARDIOVASCULAR DE CBIA</v>
          </cell>
          <cell r="J1366" t="str">
            <v>8026D82-</v>
          </cell>
          <cell r="K1366" t="str">
            <v>BGA-1146879</v>
          </cell>
          <cell r="L1366">
            <v>1146879</v>
          </cell>
          <cell r="M1366">
            <v>1092584</v>
          </cell>
        </row>
        <row r="1367">
          <cell r="A1367" t="str">
            <v>890212568-644258</v>
          </cell>
          <cell r="B1367">
            <v>816</v>
          </cell>
          <cell r="C1367">
            <v>7990</v>
          </cell>
          <cell r="D1367" t="str">
            <v>816-7990</v>
          </cell>
          <cell r="E1367">
            <v>45208</v>
          </cell>
          <cell r="F1367">
            <v>230550156800</v>
          </cell>
          <cell r="G1367" t="str">
            <v>PGO GIRO DIRECT OCT/23</v>
          </cell>
          <cell r="H1367">
            <v>890212568</v>
          </cell>
          <cell r="I1367" t="str">
            <v>FUNDACION CARDIOVASCULAR DE CBIA</v>
          </cell>
          <cell r="J1367" t="str">
            <v>8050D82-</v>
          </cell>
          <cell r="K1367" t="str">
            <v>FHIC-644258</v>
          </cell>
          <cell r="L1367">
            <v>644258</v>
          </cell>
          <cell r="M1367">
            <v>1092584</v>
          </cell>
        </row>
        <row r="1368">
          <cell r="A1368" t="str">
            <v>890212568-1127141</v>
          </cell>
          <cell r="B1368">
            <v>816</v>
          </cell>
          <cell r="C1368">
            <v>6274</v>
          </cell>
          <cell r="D1368" t="str">
            <v>816-6274</v>
          </cell>
          <cell r="E1368">
            <v>44687</v>
          </cell>
          <cell r="F1368">
            <v>230550108000</v>
          </cell>
          <cell r="G1368" t="str">
            <v>PAGO GIRO DIRECT MAY2022</v>
          </cell>
          <cell r="H1368">
            <v>890212568</v>
          </cell>
          <cell r="I1368" t="str">
            <v>FUNDACION CARDIOVASCULAR DE CBIA</v>
          </cell>
          <cell r="J1368" t="str">
            <v>8050D82-</v>
          </cell>
          <cell r="K1368" t="str">
            <v>BGA-1127141</v>
          </cell>
          <cell r="L1368">
            <v>1127141</v>
          </cell>
          <cell r="M1368">
            <v>1102287</v>
          </cell>
        </row>
        <row r="1369">
          <cell r="A1369" t="str">
            <v>890212568-1141221</v>
          </cell>
          <cell r="B1369">
            <v>816</v>
          </cell>
          <cell r="C1369">
            <v>6537</v>
          </cell>
          <cell r="D1369" t="str">
            <v>816-6537</v>
          </cell>
          <cell r="E1369">
            <v>44778</v>
          </cell>
          <cell r="F1369">
            <v>230550108000</v>
          </cell>
          <cell r="G1369" t="str">
            <v>PAGO GIRO DIRECT AGO2022</v>
          </cell>
          <cell r="H1369">
            <v>890212568</v>
          </cell>
          <cell r="I1369" t="str">
            <v>FUNDACION CARDIOVASCULAR DE CBIA</v>
          </cell>
          <cell r="J1369" t="str">
            <v>8025D82-</v>
          </cell>
          <cell r="K1369" t="str">
            <v>BGA-1141221</v>
          </cell>
          <cell r="L1369">
            <v>1141221</v>
          </cell>
          <cell r="M1369">
            <v>1115856</v>
          </cell>
        </row>
        <row r="1370">
          <cell r="A1370" t="str">
            <v>890212568-1131654</v>
          </cell>
          <cell r="B1370">
            <v>816</v>
          </cell>
          <cell r="C1370">
            <v>6366</v>
          </cell>
          <cell r="D1370" t="str">
            <v>816-6366</v>
          </cell>
          <cell r="E1370">
            <v>44719</v>
          </cell>
          <cell r="F1370">
            <v>230550108000</v>
          </cell>
          <cell r="G1370" t="str">
            <v>PAGO GIRO DIREC JUN2022</v>
          </cell>
          <cell r="H1370">
            <v>890212568</v>
          </cell>
          <cell r="I1370" t="str">
            <v>FUNDACION CARDIOVASCULAR DE CBIA</v>
          </cell>
          <cell r="J1370" t="str">
            <v>8036D82-</v>
          </cell>
          <cell r="K1370" t="str">
            <v>BGA-1131654</v>
          </cell>
          <cell r="L1370">
            <v>1131654</v>
          </cell>
          <cell r="M1370">
            <v>1120280</v>
          </cell>
        </row>
        <row r="1371">
          <cell r="A1371" t="str">
            <v>890212568-1077398</v>
          </cell>
          <cell r="B1371">
            <v>816</v>
          </cell>
          <cell r="C1371">
            <v>5028</v>
          </cell>
          <cell r="D1371" t="str">
            <v>816-5028</v>
          </cell>
          <cell r="E1371">
            <v>44323</v>
          </cell>
          <cell r="F1371">
            <v>230550156800</v>
          </cell>
          <cell r="G1371" t="str">
            <v>PAGO GIRO DIRECTO MAY2021</v>
          </cell>
          <cell r="H1371">
            <v>890212568</v>
          </cell>
          <cell r="I1371" t="str">
            <v>FUNDACION CARDIOVASCULAR DE CBIA</v>
          </cell>
          <cell r="J1371" t="str">
            <v>8026D82-</v>
          </cell>
          <cell r="K1371" t="str">
            <v>BGA-1077398</v>
          </cell>
          <cell r="L1371">
            <v>1077398</v>
          </cell>
          <cell r="M1371">
            <v>1122366</v>
          </cell>
        </row>
        <row r="1372">
          <cell r="A1372" t="str">
            <v>890212568-650099</v>
          </cell>
          <cell r="B1372">
            <v>816</v>
          </cell>
          <cell r="C1372">
            <v>7990</v>
          </cell>
          <cell r="D1372" t="str">
            <v>816-7990</v>
          </cell>
          <cell r="E1372">
            <v>45208</v>
          </cell>
          <cell r="F1372">
            <v>230550156800</v>
          </cell>
          <cell r="G1372" t="str">
            <v>PGO GIRO DIRECT OCT/23</v>
          </cell>
          <cell r="H1372">
            <v>890212568</v>
          </cell>
          <cell r="I1372" t="str">
            <v>FUNDACION CARDIOVASCULAR DE CBIA</v>
          </cell>
          <cell r="J1372" t="str">
            <v>8026D82-</v>
          </cell>
          <cell r="K1372" t="str">
            <v>FHIC-650099</v>
          </cell>
          <cell r="L1372">
            <v>650099</v>
          </cell>
          <cell r="M1372">
            <v>1129138</v>
          </cell>
        </row>
        <row r="1373">
          <cell r="A1373" t="str">
            <v>890212568-1132773</v>
          </cell>
          <cell r="B1373">
            <v>816</v>
          </cell>
          <cell r="C1373">
            <v>6366</v>
          </cell>
          <cell r="D1373" t="str">
            <v>816-6366</v>
          </cell>
          <cell r="E1373">
            <v>44719</v>
          </cell>
          <cell r="F1373">
            <v>230550108000</v>
          </cell>
          <cell r="G1373" t="str">
            <v>PAGO GIRO DIREC JUN2022</v>
          </cell>
          <cell r="H1373">
            <v>890212568</v>
          </cell>
          <cell r="I1373" t="str">
            <v>FUNDACION CARDIOVASCULAR DE CBIA</v>
          </cell>
          <cell r="J1373" t="str">
            <v>8036D82-</v>
          </cell>
          <cell r="K1373" t="str">
            <v>BGA-1132773</v>
          </cell>
          <cell r="L1373">
            <v>1132773</v>
          </cell>
          <cell r="M1373">
            <v>1141377</v>
          </cell>
        </row>
        <row r="1374">
          <cell r="A1374" t="str">
            <v>890212568-535710</v>
          </cell>
          <cell r="B1374">
            <v>816</v>
          </cell>
          <cell r="C1374">
            <v>6537</v>
          </cell>
          <cell r="D1374" t="str">
            <v>816-6537</v>
          </cell>
          <cell r="E1374">
            <v>44778</v>
          </cell>
          <cell r="F1374">
            <v>230550156800</v>
          </cell>
          <cell r="G1374" t="str">
            <v>PAGO GIRO DIRECT AGO2022</v>
          </cell>
          <cell r="H1374">
            <v>890212568</v>
          </cell>
          <cell r="I1374" t="str">
            <v>FUNDACION CARDIOVASCULAR DE CBIA</v>
          </cell>
          <cell r="J1374" t="str">
            <v>8030D82-</v>
          </cell>
          <cell r="K1374" t="str">
            <v>FHIC-535710</v>
          </cell>
          <cell r="L1374">
            <v>535710</v>
          </cell>
          <cell r="M1374">
            <v>1148020</v>
          </cell>
        </row>
        <row r="1375">
          <cell r="A1375" t="str">
            <v>890212568-1151947</v>
          </cell>
          <cell r="B1375">
            <v>816</v>
          </cell>
          <cell r="C1375">
            <v>7062</v>
          </cell>
          <cell r="D1375" t="str">
            <v>816-7062</v>
          </cell>
          <cell r="E1375">
            <v>44946</v>
          </cell>
          <cell r="F1375">
            <v>230550156800</v>
          </cell>
          <cell r="G1375" t="str">
            <v>PGO GIRO DIRECTO ENE/23</v>
          </cell>
          <cell r="H1375">
            <v>890212568</v>
          </cell>
          <cell r="I1375" t="str">
            <v>FUNDACION CARDIOVASCULAR DE CBIA</v>
          </cell>
          <cell r="J1375" t="str">
            <v>8026D82-</v>
          </cell>
          <cell r="K1375" t="str">
            <v>BGA-1151947</v>
          </cell>
          <cell r="L1375">
            <v>1151947</v>
          </cell>
          <cell r="M1375">
            <v>1159692</v>
          </cell>
        </row>
        <row r="1376">
          <cell r="A1376" t="str">
            <v>890212568-1115143</v>
          </cell>
          <cell r="B1376">
            <v>816</v>
          </cell>
          <cell r="C1376">
            <v>6274</v>
          </cell>
          <cell r="D1376" t="str">
            <v>816-6274</v>
          </cell>
          <cell r="E1376">
            <v>44687</v>
          </cell>
          <cell r="F1376">
            <v>230550156800</v>
          </cell>
          <cell r="G1376" t="str">
            <v>PAGO GIRO DIRECT MAY2022</v>
          </cell>
          <cell r="H1376">
            <v>890212568</v>
          </cell>
          <cell r="I1376" t="str">
            <v>FUNDACION CARDIOVASCULAR DE CBIA</v>
          </cell>
          <cell r="J1376" t="str">
            <v>8026D82-</v>
          </cell>
          <cell r="K1376" t="str">
            <v>BGA-1115143</v>
          </cell>
          <cell r="L1376">
            <v>1115143</v>
          </cell>
          <cell r="M1376">
            <v>1165692</v>
          </cell>
        </row>
        <row r="1377">
          <cell r="A1377" t="str">
            <v>890212568-952058</v>
          </cell>
          <cell r="B1377">
            <v>816</v>
          </cell>
          <cell r="C1377">
            <v>2911</v>
          </cell>
          <cell r="D1377" t="str">
            <v>816-2911</v>
          </cell>
          <cell r="E1377">
            <v>43685</v>
          </cell>
          <cell r="F1377">
            <v>230550108000</v>
          </cell>
          <cell r="G1377" t="str">
            <v>PAGO GIRO DIRECTO AGO2019</v>
          </cell>
          <cell r="H1377">
            <v>890212568</v>
          </cell>
          <cell r="I1377" t="str">
            <v>FUNDACION CARDIOVASCULAR DE CBIA</v>
          </cell>
          <cell r="J1377" t="str">
            <v>8050D82-</v>
          </cell>
          <cell r="K1377" t="str">
            <v>BGA-952058</v>
          </cell>
          <cell r="L1377">
            <v>952058</v>
          </cell>
          <cell r="M1377">
            <v>1200839</v>
          </cell>
        </row>
        <row r="1378">
          <cell r="A1378" t="str">
            <v>890212568-1075413</v>
          </cell>
          <cell r="B1378">
            <v>816</v>
          </cell>
          <cell r="C1378">
            <v>4824</v>
          </cell>
          <cell r="D1378" t="str">
            <v>816-4824</v>
          </cell>
          <cell r="E1378">
            <v>44260</v>
          </cell>
          <cell r="F1378">
            <v>230550156800</v>
          </cell>
          <cell r="G1378" t="str">
            <v>PAGO GIRO DIRECTO MAR2021</v>
          </cell>
          <cell r="H1378">
            <v>890212568</v>
          </cell>
          <cell r="I1378" t="str">
            <v>FUNDACION CARDIOVASCULAR DE CBIA</v>
          </cell>
          <cell r="J1378" t="str">
            <v>8036D82-</v>
          </cell>
          <cell r="K1378" t="str">
            <v>BGA-1075413</v>
          </cell>
          <cell r="L1378">
            <v>1075413</v>
          </cell>
          <cell r="M1378">
            <v>1215828</v>
          </cell>
        </row>
        <row r="1379">
          <cell r="A1379" t="str">
            <v>890212568-1046866</v>
          </cell>
          <cell r="B1379">
            <v>816</v>
          </cell>
          <cell r="C1379">
            <v>3603</v>
          </cell>
          <cell r="D1379" t="str">
            <v>816-3603</v>
          </cell>
          <cell r="E1379">
            <v>43896</v>
          </cell>
          <cell r="F1379">
            <v>230550156800</v>
          </cell>
          <cell r="G1379" t="str">
            <v>PAGO GIRO DIRECTO MARZO20</v>
          </cell>
          <cell r="H1379">
            <v>890212568</v>
          </cell>
          <cell r="I1379" t="str">
            <v>FUNDACION CARDIOVASCULAR DE CBIA</v>
          </cell>
          <cell r="J1379" t="str">
            <v>8036D82-</v>
          </cell>
          <cell r="K1379" t="str">
            <v>BGA-1046866</v>
          </cell>
          <cell r="L1379">
            <v>1046866</v>
          </cell>
          <cell r="M1379">
            <v>1222966</v>
          </cell>
        </row>
        <row r="1380">
          <cell r="A1380" t="str">
            <v>890212568-508495</v>
          </cell>
          <cell r="B1380">
            <v>816</v>
          </cell>
          <cell r="C1380">
            <v>6274</v>
          </cell>
          <cell r="D1380" t="str">
            <v>816-6274</v>
          </cell>
          <cell r="E1380">
            <v>44687</v>
          </cell>
          <cell r="F1380">
            <v>230550108000</v>
          </cell>
          <cell r="G1380" t="str">
            <v>PAGO GIRO DIRECT MAY2022</v>
          </cell>
          <cell r="H1380">
            <v>890212568</v>
          </cell>
          <cell r="I1380" t="str">
            <v>FUNDACION CARDIOVASCULAR DE CBIA</v>
          </cell>
          <cell r="J1380" t="str">
            <v>8048D82-</v>
          </cell>
          <cell r="K1380" t="str">
            <v>FHIC-508495</v>
          </cell>
          <cell r="L1380">
            <v>508495</v>
          </cell>
          <cell r="M1380">
            <v>1252182</v>
          </cell>
        </row>
        <row r="1381">
          <cell r="A1381" t="str">
            <v>890212568-648582</v>
          </cell>
          <cell r="B1381">
            <v>816</v>
          </cell>
          <cell r="C1381">
            <v>7990</v>
          </cell>
          <cell r="D1381" t="str">
            <v>816-7990</v>
          </cell>
          <cell r="E1381">
            <v>45208</v>
          </cell>
          <cell r="F1381">
            <v>230550156800</v>
          </cell>
          <cell r="G1381" t="str">
            <v>PGO GIRO DIRECT OCT/23</v>
          </cell>
          <cell r="H1381">
            <v>890212568</v>
          </cell>
          <cell r="I1381" t="str">
            <v>FUNDACION CARDIOVASCULAR DE CBIA</v>
          </cell>
          <cell r="J1381" t="str">
            <v>8052D82-</v>
          </cell>
          <cell r="K1381" t="str">
            <v>FHIC-648582</v>
          </cell>
          <cell r="L1381">
            <v>648582</v>
          </cell>
          <cell r="M1381">
            <v>1275089</v>
          </cell>
        </row>
        <row r="1382">
          <cell r="A1382" t="str">
            <v>890212568-666528</v>
          </cell>
          <cell r="B1382">
            <v>816</v>
          </cell>
          <cell r="C1382">
            <v>7990</v>
          </cell>
          <cell r="D1382" t="str">
            <v>816-7990</v>
          </cell>
          <cell r="E1382">
            <v>45208</v>
          </cell>
          <cell r="F1382">
            <v>230550108000</v>
          </cell>
          <cell r="G1382" t="str">
            <v>PGO GIRO DIRECT OCT/23</v>
          </cell>
          <cell r="H1382">
            <v>890212568</v>
          </cell>
          <cell r="I1382" t="str">
            <v>FUNDACION CARDIOVASCULAR DE CBIA</v>
          </cell>
          <cell r="J1382" t="str">
            <v>8026D82-</v>
          </cell>
          <cell r="K1382" t="str">
            <v>FHIC-666528</v>
          </cell>
          <cell r="L1382">
            <v>666528</v>
          </cell>
          <cell r="M1382">
            <v>1276328</v>
          </cell>
        </row>
        <row r="1383">
          <cell r="A1383" t="str">
            <v>890212568-963476</v>
          </cell>
          <cell r="B1383">
            <v>816</v>
          </cell>
          <cell r="C1383">
            <v>3405</v>
          </cell>
          <cell r="D1383" t="str">
            <v>816-3405</v>
          </cell>
          <cell r="E1383">
            <v>43852</v>
          </cell>
          <cell r="F1383">
            <v>230550108000</v>
          </cell>
          <cell r="G1383" t="str">
            <v>PAGO GIRO DIRECTO ENE2020</v>
          </cell>
          <cell r="H1383">
            <v>890212568</v>
          </cell>
          <cell r="I1383" t="str">
            <v>FUNDACION CARDIOVASCULAR DE CBIA</v>
          </cell>
          <cell r="J1383" t="str">
            <v>8025D82-</v>
          </cell>
          <cell r="K1383" t="str">
            <v>BGA-963476</v>
          </cell>
          <cell r="L1383">
            <v>963476</v>
          </cell>
          <cell r="M1383">
            <v>1282912</v>
          </cell>
        </row>
        <row r="1384">
          <cell r="A1384" t="str">
            <v>890212568-1047398</v>
          </cell>
          <cell r="B1384">
            <v>816</v>
          </cell>
          <cell r="C1384">
            <v>3801</v>
          </cell>
          <cell r="D1384" t="str">
            <v>816-3801</v>
          </cell>
          <cell r="E1384">
            <v>43959</v>
          </cell>
          <cell r="F1384">
            <v>230550108000</v>
          </cell>
          <cell r="G1384" t="str">
            <v>PAGO GIRO DIRECTO MAY2020</v>
          </cell>
          <cell r="H1384">
            <v>890212568</v>
          </cell>
          <cell r="I1384" t="str">
            <v>FUNDACION CARDIOVASCULAR DE CBIA</v>
          </cell>
          <cell r="J1384" t="str">
            <v>8036D82-</v>
          </cell>
          <cell r="K1384" t="str">
            <v>BGA-1047398</v>
          </cell>
          <cell r="L1384">
            <v>1047398</v>
          </cell>
          <cell r="M1384">
            <v>1292701</v>
          </cell>
        </row>
        <row r="1385">
          <cell r="A1385" t="str">
            <v>890212568-1080704</v>
          </cell>
          <cell r="B1385">
            <v>816</v>
          </cell>
          <cell r="C1385">
            <v>5028</v>
          </cell>
          <cell r="D1385" t="str">
            <v>816-5028</v>
          </cell>
          <cell r="E1385">
            <v>44323</v>
          </cell>
          <cell r="F1385">
            <v>230550156800</v>
          </cell>
          <cell r="G1385" t="str">
            <v>PAGO GIRO DIRECTO MAY2021</v>
          </cell>
          <cell r="H1385">
            <v>890212568</v>
          </cell>
          <cell r="I1385" t="str">
            <v>FUNDACION CARDIOVASCULAR DE CBIA</v>
          </cell>
          <cell r="J1385" t="str">
            <v>8036D82-</v>
          </cell>
          <cell r="K1385" t="str">
            <v>BGA-1080704</v>
          </cell>
          <cell r="L1385">
            <v>1080704</v>
          </cell>
          <cell r="M1385">
            <v>1300584</v>
          </cell>
        </row>
        <row r="1386">
          <cell r="A1386" t="str">
            <v>890212568-1096886</v>
          </cell>
          <cell r="B1386">
            <v>816</v>
          </cell>
          <cell r="C1386">
            <v>5439</v>
          </cell>
          <cell r="D1386" t="str">
            <v>816-5439</v>
          </cell>
          <cell r="E1386">
            <v>44446</v>
          </cell>
          <cell r="F1386">
            <v>230550108000</v>
          </cell>
          <cell r="G1386" t="str">
            <v>PAGO GIRO DIRECTO SEP2021</v>
          </cell>
          <cell r="H1386">
            <v>890212568</v>
          </cell>
          <cell r="I1386" t="str">
            <v>FUNDACION CARDIOVASCULAR DE CBIA</v>
          </cell>
          <cell r="J1386" t="str">
            <v>8021D82-</v>
          </cell>
          <cell r="K1386" t="str">
            <v>BGA-1096886</v>
          </cell>
          <cell r="L1386">
            <v>1096886</v>
          </cell>
          <cell r="M1386">
            <v>1300584</v>
          </cell>
        </row>
        <row r="1387">
          <cell r="A1387" t="str">
            <v>890212568-1106483</v>
          </cell>
          <cell r="B1387">
            <v>816</v>
          </cell>
          <cell r="C1387">
            <v>5772</v>
          </cell>
          <cell r="D1387" t="str">
            <v>816-5772</v>
          </cell>
          <cell r="E1387">
            <v>44537</v>
          </cell>
          <cell r="F1387">
            <v>230550108000</v>
          </cell>
          <cell r="G1387" t="str">
            <v>PAGO GIRO DIRECTO DIC2021</v>
          </cell>
          <cell r="H1387">
            <v>890212568</v>
          </cell>
          <cell r="I1387" t="str">
            <v>FUNDACION CARDIOVASCULAR DE CBIA</v>
          </cell>
          <cell r="J1387" t="str">
            <v>8026D82-</v>
          </cell>
          <cell r="K1387" t="str">
            <v>BGA-1106483</v>
          </cell>
          <cell r="L1387">
            <v>1106483</v>
          </cell>
          <cell r="M1387">
            <v>1300584</v>
          </cell>
        </row>
        <row r="1388">
          <cell r="A1388" t="str">
            <v>890212568-1110457</v>
          </cell>
          <cell r="B1388">
            <v>816</v>
          </cell>
          <cell r="C1388">
            <v>5992</v>
          </cell>
          <cell r="D1388" t="str">
            <v>816-5992</v>
          </cell>
          <cell r="E1388">
            <v>44599</v>
          </cell>
          <cell r="F1388">
            <v>230550108000</v>
          </cell>
          <cell r="G1388" t="str">
            <v>PAGO GIRO DIRECT FEB 2022</v>
          </cell>
          <cell r="H1388">
            <v>890212568</v>
          </cell>
          <cell r="I1388" t="str">
            <v>FUNDACION CARDIOVASCULAR DE CBIA</v>
          </cell>
          <cell r="J1388" t="str">
            <v>8026D82-</v>
          </cell>
          <cell r="K1388" t="str">
            <v>BGA-1110457</v>
          </cell>
          <cell r="L1388">
            <v>1110457</v>
          </cell>
          <cell r="M1388">
            <v>1300584</v>
          </cell>
        </row>
        <row r="1389">
          <cell r="A1389" t="str">
            <v>890212568-1115628</v>
          </cell>
          <cell r="B1389">
            <v>816</v>
          </cell>
          <cell r="C1389">
            <v>5992</v>
          </cell>
          <cell r="D1389" t="str">
            <v>816-5992</v>
          </cell>
          <cell r="E1389">
            <v>44599</v>
          </cell>
          <cell r="F1389">
            <v>230550108000</v>
          </cell>
          <cell r="G1389" t="str">
            <v>PAGO GIRO DIRECT FEB 2022</v>
          </cell>
          <cell r="H1389">
            <v>890212568</v>
          </cell>
          <cell r="I1389" t="str">
            <v>FUNDACION CARDIOVASCULAR DE CBIA</v>
          </cell>
          <cell r="J1389" t="str">
            <v>8050D82-</v>
          </cell>
          <cell r="K1389" t="str">
            <v>BGA-1115628</v>
          </cell>
          <cell r="L1389">
            <v>1115628</v>
          </cell>
          <cell r="M1389">
            <v>1308971</v>
          </cell>
        </row>
        <row r="1390">
          <cell r="A1390" t="str">
            <v>890212568-535850</v>
          </cell>
          <cell r="B1390">
            <v>816</v>
          </cell>
          <cell r="C1390">
            <v>6537</v>
          </cell>
          <cell r="D1390" t="str">
            <v>816-6537</v>
          </cell>
          <cell r="E1390">
            <v>44778</v>
          </cell>
          <cell r="F1390">
            <v>230550108000</v>
          </cell>
          <cell r="G1390" t="str">
            <v>PAGO GIRO DIRECT AGO2022</v>
          </cell>
          <cell r="H1390">
            <v>890212568</v>
          </cell>
          <cell r="I1390" t="str">
            <v>FUNDACION CARDIOVASCULAR DE CBIA</v>
          </cell>
          <cell r="J1390" t="str">
            <v>8026D82-</v>
          </cell>
          <cell r="K1390" t="str">
            <v>FHIC-535850</v>
          </cell>
          <cell r="L1390">
            <v>535850</v>
          </cell>
          <cell r="M1390">
            <v>1332637</v>
          </cell>
        </row>
        <row r="1391">
          <cell r="A1391" t="str">
            <v>890212568-1142619</v>
          </cell>
          <cell r="B1391">
            <v>816</v>
          </cell>
          <cell r="C1391">
            <v>6623</v>
          </cell>
          <cell r="D1391" t="str">
            <v>816-6623</v>
          </cell>
          <cell r="E1391">
            <v>44811</v>
          </cell>
          <cell r="F1391">
            <v>230550108000</v>
          </cell>
          <cell r="G1391" t="str">
            <v>PAGO GIRO DIRECT SEP2022</v>
          </cell>
          <cell r="H1391">
            <v>890212568</v>
          </cell>
          <cell r="I1391" t="str">
            <v>FUNDACION CARDIOVASCULAR DE CBIA</v>
          </cell>
          <cell r="J1391" t="str">
            <v>8052D82-</v>
          </cell>
          <cell r="K1391" t="str">
            <v>BGA-1142619</v>
          </cell>
          <cell r="L1391">
            <v>1142619</v>
          </cell>
          <cell r="M1391">
            <v>1332784</v>
          </cell>
        </row>
        <row r="1392">
          <cell r="A1392" t="str">
            <v>890212568-877073</v>
          </cell>
          <cell r="B1392">
            <v>816</v>
          </cell>
          <cell r="C1392">
            <v>1114</v>
          </cell>
          <cell r="D1392" t="str">
            <v>816-1114</v>
          </cell>
          <cell r="E1392">
            <v>43047</v>
          </cell>
          <cell r="F1392">
            <v>230550107600</v>
          </cell>
          <cell r="G1392" t="str">
            <v>PAGO GIRO DIRECTO NOV 17</v>
          </cell>
          <cell r="H1392">
            <v>890212568</v>
          </cell>
          <cell r="I1392" t="str">
            <v>FUNDACION CARDIOVASCULAR DE CBIA</v>
          </cell>
          <cell r="J1392" t="str">
            <v>8026D82-</v>
          </cell>
          <cell r="K1392" t="str">
            <v>BGA-877073</v>
          </cell>
          <cell r="L1392">
            <v>877073</v>
          </cell>
          <cell r="M1392">
            <v>1348274</v>
          </cell>
        </row>
        <row r="1393">
          <cell r="A1393" t="str">
            <v>890212568-1053670</v>
          </cell>
          <cell r="B1393">
            <v>816</v>
          </cell>
          <cell r="C1393">
            <v>4008</v>
          </cell>
          <cell r="D1393" t="str">
            <v>816-4008</v>
          </cell>
          <cell r="E1393">
            <v>44019</v>
          </cell>
          <cell r="F1393">
            <v>230550156800</v>
          </cell>
          <cell r="G1393" t="str">
            <v>PAGO GIRO DIRECTO JUL2020</v>
          </cell>
          <cell r="H1393">
            <v>890212568</v>
          </cell>
          <cell r="I1393" t="str">
            <v>FUNDACION CARDIOVASCULAR DE CBIA</v>
          </cell>
          <cell r="J1393" t="str">
            <v>8025D82-</v>
          </cell>
          <cell r="K1393" t="str">
            <v>BGA-1053670</v>
          </cell>
          <cell r="L1393">
            <v>1053670</v>
          </cell>
          <cell r="M1393">
            <v>1366452</v>
          </cell>
        </row>
        <row r="1394">
          <cell r="A1394" t="str">
            <v>890212568-526627</v>
          </cell>
          <cell r="B1394">
            <v>816</v>
          </cell>
          <cell r="C1394">
            <v>7062</v>
          </cell>
          <cell r="D1394" t="str">
            <v>816-7062</v>
          </cell>
          <cell r="E1394">
            <v>44946</v>
          </cell>
          <cell r="F1394">
            <v>230550156800</v>
          </cell>
          <cell r="G1394" t="str">
            <v>PGO GIRO DIRECTO ENE/23</v>
          </cell>
          <cell r="H1394">
            <v>890212568</v>
          </cell>
          <cell r="I1394" t="str">
            <v>FUNDACION CARDIOVASCULAR DE CBIA</v>
          </cell>
          <cell r="J1394" t="str">
            <v>8029D82-</v>
          </cell>
          <cell r="K1394" t="str">
            <v>FHIC-526627</v>
          </cell>
          <cell r="L1394">
            <v>526627</v>
          </cell>
          <cell r="M1394">
            <v>1367561</v>
          </cell>
        </row>
        <row r="1395">
          <cell r="A1395" t="str">
            <v>890212568-1140834</v>
          </cell>
          <cell r="B1395">
            <v>816</v>
          </cell>
          <cell r="C1395">
            <v>6537</v>
          </cell>
          <cell r="D1395" t="str">
            <v>816-6537</v>
          </cell>
          <cell r="E1395">
            <v>44778</v>
          </cell>
          <cell r="F1395">
            <v>230550108000</v>
          </cell>
          <cell r="G1395" t="str">
            <v>PAGO GIRO DIRECT AGO2022</v>
          </cell>
          <cell r="H1395">
            <v>890212568</v>
          </cell>
          <cell r="I1395" t="str">
            <v>FUNDACION CARDIOVASCULAR DE CBIA</v>
          </cell>
          <cell r="J1395" t="str">
            <v>8026D82-</v>
          </cell>
          <cell r="K1395" t="str">
            <v>BGA-1140834</v>
          </cell>
          <cell r="L1395">
            <v>1140834</v>
          </cell>
          <cell r="M1395">
            <v>1377616</v>
          </cell>
        </row>
        <row r="1396">
          <cell r="A1396" t="str">
            <v>890212568-815435</v>
          </cell>
          <cell r="B1396">
            <v>816</v>
          </cell>
          <cell r="C1396">
            <v>662</v>
          </cell>
          <cell r="D1396" t="str">
            <v>816-662</v>
          </cell>
          <cell r="E1396">
            <v>42863</v>
          </cell>
          <cell r="F1396">
            <v>230550107200</v>
          </cell>
          <cell r="G1396" t="str">
            <v>PAGO GIRO DIRECTO MAY17</v>
          </cell>
          <cell r="H1396">
            <v>890212568</v>
          </cell>
          <cell r="I1396" t="str">
            <v>FUNDACION CARDIOVASCULAR DE CBIA</v>
          </cell>
          <cell r="J1396" t="str">
            <v>8026D82-</v>
          </cell>
          <cell r="K1396" t="str">
            <v>BGA-815435</v>
          </cell>
          <cell r="L1396">
            <v>815435</v>
          </cell>
          <cell r="M1396">
            <v>1411906</v>
          </cell>
        </row>
        <row r="1397">
          <cell r="A1397" t="str">
            <v>890212568-611788</v>
          </cell>
          <cell r="B1397">
            <v>816</v>
          </cell>
          <cell r="C1397">
            <v>7378</v>
          </cell>
          <cell r="D1397" t="str">
            <v>816-7378</v>
          </cell>
          <cell r="E1397">
            <v>45027</v>
          </cell>
          <cell r="F1397">
            <v>230550156800</v>
          </cell>
          <cell r="G1397" t="str">
            <v>PGO GIRO DIRECT ABRIL/23</v>
          </cell>
          <cell r="H1397">
            <v>890212568</v>
          </cell>
          <cell r="I1397" t="str">
            <v>FUNDACION CARDIOVASCULAR DE CBIA</v>
          </cell>
          <cell r="J1397" t="str">
            <v>8026D82-</v>
          </cell>
          <cell r="K1397" t="str">
            <v>FHIC-611788</v>
          </cell>
          <cell r="L1397">
            <v>611788</v>
          </cell>
          <cell r="M1397">
            <v>1413801</v>
          </cell>
        </row>
        <row r="1398">
          <cell r="A1398" t="str">
            <v>890212568-924965</v>
          </cell>
          <cell r="B1398">
            <v>816</v>
          </cell>
          <cell r="C1398">
            <v>2640</v>
          </cell>
          <cell r="D1398" t="str">
            <v>816-2640</v>
          </cell>
          <cell r="E1398">
            <v>43593</v>
          </cell>
          <cell r="F1398">
            <v>230550108000</v>
          </cell>
          <cell r="G1398" t="str">
            <v>PAGO GIRO DIRECTO MAYO 8</v>
          </cell>
          <cell r="H1398">
            <v>890212568</v>
          </cell>
          <cell r="I1398" t="str">
            <v>FUNDACION CARDIOVASCULAR DE CBIA</v>
          </cell>
          <cell r="J1398" t="str">
            <v>8036D82-</v>
          </cell>
          <cell r="K1398" t="str">
            <v>BGA-924965</v>
          </cell>
          <cell r="L1398">
            <v>924965</v>
          </cell>
          <cell r="M1398">
            <v>1422545</v>
          </cell>
        </row>
        <row r="1399">
          <cell r="A1399" t="str">
            <v>890212568-884836</v>
          </cell>
          <cell r="B1399">
            <v>816</v>
          </cell>
          <cell r="C1399">
            <v>1842</v>
          </cell>
          <cell r="D1399" t="str">
            <v>816-1842</v>
          </cell>
          <cell r="E1399">
            <v>43320</v>
          </cell>
          <cell r="F1399">
            <v>230550156400</v>
          </cell>
          <cell r="G1399" t="str">
            <v>PAGO GIRO DIRECTO AGO2018</v>
          </cell>
          <cell r="H1399">
            <v>890212568</v>
          </cell>
          <cell r="I1399" t="str">
            <v>FUNDACION CARDIOVASCULAR DE CBIA</v>
          </cell>
          <cell r="J1399" t="str">
            <v>8026D82-</v>
          </cell>
          <cell r="K1399" t="str">
            <v>BGA-884836</v>
          </cell>
          <cell r="L1399">
            <v>884836</v>
          </cell>
          <cell r="M1399">
            <v>1477964</v>
          </cell>
        </row>
        <row r="1400">
          <cell r="A1400" t="str">
            <v>890212568-680825</v>
          </cell>
          <cell r="B1400">
            <v>816</v>
          </cell>
          <cell r="C1400">
            <v>7990</v>
          </cell>
          <cell r="D1400" t="str">
            <v>816-7990</v>
          </cell>
          <cell r="E1400">
            <v>45208</v>
          </cell>
          <cell r="F1400">
            <v>230550108000</v>
          </cell>
          <cell r="G1400" t="str">
            <v>PGO GIRO DIRECT OCT/23</v>
          </cell>
          <cell r="H1400">
            <v>890212568</v>
          </cell>
          <cell r="I1400" t="str">
            <v>FUNDACION CARDIOVASCULAR DE CBIA</v>
          </cell>
          <cell r="J1400" t="str">
            <v>8046D82-</v>
          </cell>
          <cell r="K1400" t="str">
            <v>FHIC-680825</v>
          </cell>
          <cell r="L1400">
            <v>680825</v>
          </cell>
          <cell r="M1400">
            <v>1480430</v>
          </cell>
        </row>
        <row r="1401">
          <cell r="A1401" t="str">
            <v>890212568-1126278</v>
          </cell>
          <cell r="B1401">
            <v>816</v>
          </cell>
          <cell r="C1401">
            <v>6623</v>
          </cell>
          <cell r="D1401" t="str">
            <v>816-6623</v>
          </cell>
          <cell r="E1401">
            <v>44811</v>
          </cell>
          <cell r="F1401">
            <v>230550108000</v>
          </cell>
          <cell r="G1401" t="str">
            <v>PAGO GIRO DIRECT SEP2022</v>
          </cell>
          <cell r="H1401">
            <v>890212568</v>
          </cell>
          <cell r="I1401" t="str">
            <v>FUNDACION CARDIOVASCULAR DE CBIA</v>
          </cell>
          <cell r="J1401" t="str">
            <v>8026D82-</v>
          </cell>
          <cell r="K1401" t="str">
            <v>BGA-1126278</v>
          </cell>
          <cell r="L1401">
            <v>1126278</v>
          </cell>
          <cell r="M1401">
            <v>1484398</v>
          </cell>
        </row>
        <row r="1402">
          <cell r="A1402" t="str">
            <v>890212568-1153807</v>
          </cell>
          <cell r="B1402">
            <v>816</v>
          </cell>
          <cell r="C1402">
            <v>6954</v>
          </cell>
          <cell r="D1402" t="str">
            <v>816-6954</v>
          </cell>
          <cell r="E1402">
            <v>44902</v>
          </cell>
          <cell r="F1402">
            <v>230550156800</v>
          </cell>
          <cell r="G1402" t="str">
            <v>PAGO GIRO DIRECT DIC/22</v>
          </cell>
          <cell r="H1402">
            <v>890212568</v>
          </cell>
          <cell r="I1402" t="str">
            <v>FUNDACION CARDIOVASCULAR DE CBIA</v>
          </cell>
          <cell r="J1402" t="str">
            <v>8036D82-</v>
          </cell>
          <cell r="K1402" t="str">
            <v>BGA-1153807</v>
          </cell>
          <cell r="L1402">
            <v>1153807</v>
          </cell>
          <cell r="M1402">
            <v>1488445</v>
          </cell>
        </row>
        <row r="1403">
          <cell r="A1403" t="str">
            <v>890212568-800357</v>
          </cell>
          <cell r="B1403">
            <v>816</v>
          </cell>
          <cell r="C1403">
            <v>82</v>
          </cell>
          <cell r="D1403" t="str">
            <v>816-82</v>
          </cell>
          <cell r="E1403">
            <v>42592</v>
          </cell>
          <cell r="F1403">
            <v>230550156000</v>
          </cell>
          <cell r="G1403" t="str">
            <v>PAGO GIRO DIRECTO AGOSTO</v>
          </cell>
          <cell r="H1403">
            <v>890212568</v>
          </cell>
          <cell r="I1403" t="str">
            <v>FUNDACION CARDIOVASCULAR DE CBIA</v>
          </cell>
          <cell r="J1403" t="str">
            <v>8046D82-</v>
          </cell>
          <cell r="K1403" t="str">
            <v>BGA-800357</v>
          </cell>
          <cell r="L1403">
            <v>800357</v>
          </cell>
          <cell r="M1403">
            <v>1489859</v>
          </cell>
        </row>
        <row r="1404">
          <cell r="A1404" t="str">
            <v>890212568-945352</v>
          </cell>
          <cell r="B1404">
            <v>816</v>
          </cell>
          <cell r="C1404">
            <v>3100</v>
          </cell>
          <cell r="D1404" t="str">
            <v>816-3100</v>
          </cell>
          <cell r="E1404">
            <v>43745</v>
          </cell>
          <cell r="F1404">
            <v>230550156800</v>
          </cell>
          <cell r="G1404" t="str">
            <v>PAGO GIRO DIRECTO OCT2019</v>
          </cell>
          <cell r="H1404">
            <v>890212568</v>
          </cell>
          <cell r="I1404" t="str">
            <v>FUNDACION CARDIOVASCULAR DE CBIA</v>
          </cell>
          <cell r="J1404" t="str">
            <v>8030D82-</v>
          </cell>
          <cell r="K1404" t="str">
            <v>RBGA-945352</v>
          </cell>
          <cell r="L1404">
            <v>945352</v>
          </cell>
          <cell r="M1404">
            <v>1506900</v>
          </cell>
        </row>
        <row r="1405">
          <cell r="A1405" t="str">
            <v>890212568-1103560</v>
          </cell>
          <cell r="B1405">
            <v>816</v>
          </cell>
          <cell r="C1405">
            <v>5772</v>
          </cell>
          <cell r="D1405" t="str">
            <v>816-5772</v>
          </cell>
          <cell r="E1405">
            <v>44537</v>
          </cell>
          <cell r="F1405">
            <v>230550156800</v>
          </cell>
          <cell r="G1405" t="str">
            <v>PAGO GIRO DIRECTO DIC2021</v>
          </cell>
          <cell r="H1405">
            <v>890212568</v>
          </cell>
          <cell r="I1405" t="str">
            <v>FUNDACION CARDIOVASCULAR DE CBIA</v>
          </cell>
          <cell r="J1405" t="str">
            <v>8025D82-</v>
          </cell>
          <cell r="K1405" t="str">
            <v>BGA-1103560</v>
          </cell>
          <cell r="L1405">
            <v>1103560</v>
          </cell>
          <cell r="M1405">
            <v>1508212</v>
          </cell>
        </row>
        <row r="1406">
          <cell r="A1406" t="str">
            <v>890212568-1201479</v>
          </cell>
          <cell r="B1406">
            <v>816</v>
          </cell>
          <cell r="C1406">
            <v>7990</v>
          </cell>
          <cell r="D1406" t="str">
            <v>816-7990</v>
          </cell>
          <cell r="E1406">
            <v>45208</v>
          </cell>
          <cell r="F1406">
            <v>230550108000</v>
          </cell>
          <cell r="G1406" t="str">
            <v>PGO GIRO DIRECT OCT/23</v>
          </cell>
          <cell r="H1406">
            <v>890212568</v>
          </cell>
          <cell r="I1406" t="str">
            <v>FUNDACION CARDIOVASCULAR DE CBIA</v>
          </cell>
          <cell r="J1406" t="str">
            <v>8036D82-</v>
          </cell>
          <cell r="K1406" t="str">
            <v>BGA1201479</v>
          </cell>
          <cell r="L1406">
            <v>1201479</v>
          </cell>
          <cell r="M1406">
            <v>1538633</v>
          </cell>
        </row>
        <row r="1407">
          <cell r="A1407" t="str">
            <v>890212568-663241</v>
          </cell>
          <cell r="B1407">
            <v>816</v>
          </cell>
          <cell r="C1407">
            <v>7990</v>
          </cell>
          <cell r="D1407" t="str">
            <v>816-7990</v>
          </cell>
          <cell r="E1407">
            <v>45208</v>
          </cell>
          <cell r="F1407">
            <v>230550156800</v>
          </cell>
          <cell r="G1407" t="str">
            <v>PGO GIRO DIRECT OCT/23</v>
          </cell>
          <cell r="H1407">
            <v>890212568</v>
          </cell>
          <cell r="I1407" t="str">
            <v>FUNDACION CARDIOVASCULAR DE CBIA</v>
          </cell>
          <cell r="J1407" t="str">
            <v>8026D82-</v>
          </cell>
          <cell r="K1407" t="str">
            <v>FHIC-663241</v>
          </cell>
          <cell r="L1407">
            <v>663241</v>
          </cell>
          <cell r="M1407">
            <v>1550000</v>
          </cell>
        </row>
        <row r="1408">
          <cell r="A1408" t="str">
            <v>890212568-1070546</v>
          </cell>
          <cell r="B1408">
            <v>816</v>
          </cell>
          <cell r="C1408">
            <v>5329</v>
          </cell>
          <cell r="D1408" t="str">
            <v>816-5329</v>
          </cell>
          <cell r="E1408">
            <v>44414</v>
          </cell>
          <cell r="F1408">
            <v>230550108000</v>
          </cell>
          <cell r="G1408" t="str">
            <v>PAGO GIRO DIRECTO AGO2021</v>
          </cell>
          <cell r="H1408">
            <v>890212568</v>
          </cell>
          <cell r="I1408" t="str">
            <v>FUNDACION CARDIOVASCULAR DE CBIA</v>
          </cell>
          <cell r="J1408" t="str">
            <v>8036D82-</v>
          </cell>
          <cell r="K1408" t="str">
            <v>BGA-1070546</v>
          </cell>
          <cell r="L1408">
            <v>1070546</v>
          </cell>
          <cell r="M1408">
            <v>1565291</v>
          </cell>
        </row>
        <row r="1409">
          <cell r="A1409" t="str">
            <v>890212568-686484</v>
          </cell>
          <cell r="B1409">
            <v>816</v>
          </cell>
          <cell r="C1409">
            <v>7990</v>
          </cell>
          <cell r="D1409" t="str">
            <v>816-7990</v>
          </cell>
          <cell r="E1409">
            <v>45208</v>
          </cell>
          <cell r="F1409">
            <v>230550156800</v>
          </cell>
          <cell r="G1409" t="str">
            <v>PGO GIRO DIRECT OCT/23</v>
          </cell>
          <cell r="H1409">
            <v>890212568</v>
          </cell>
          <cell r="I1409" t="str">
            <v>FUNDACION CARDIOVASCULAR DE CBIA</v>
          </cell>
          <cell r="J1409" t="str">
            <v>8026D82-</v>
          </cell>
          <cell r="K1409" t="str">
            <v>FHIC-686484</v>
          </cell>
          <cell r="L1409">
            <v>686484</v>
          </cell>
          <cell r="M1409">
            <v>1587078</v>
          </cell>
        </row>
        <row r="1410">
          <cell r="A1410" t="str">
            <v>890212568-593201</v>
          </cell>
          <cell r="B1410">
            <v>816</v>
          </cell>
          <cell r="C1410">
            <v>7169</v>
          </cell>
          <cell r="D1410" t="str">
            <v>816-7169</v>
          </cell>
          <cell r="E1410">
            <v>44964</v>
          </cell>
          <cell r="F1410">
            <v>230550108000</v>
          </cell>
          <cell r="G1410" t="str">
            <v>PGO GIRO DIRECT FEB/23</v>
          </cell>
          <cell r="H1410">
            <v>890212568</v>
          </cell>
          <cell r="I1410" t="str">
            <v>FUNDACION CARDIOVASCULAR DE CBIA</v>
          </cell>
          <cell r="J1410" t="str">
            <v>8026D82-</v>
          </cell>
          <cell r="K1410" t="str">
            <v>FHIC-593201</v>
          </cell>
          <cell r="L1410">
            <v>593201</v>
          </cell>
          <cell r="M1410">
            <v>1594109</v>
          </cell>
        </row>
        <row r="1411">
          <cell r="A1411" t="str">
            <v>890212568-666828</v>
          </cell>
          <cell r="B1411">
            <v>816</v>
          </cell>
          <cell r="C1411">
            <v>7777</v>
          </cell>
          <cell r="D1411" t="str">
            <v>816-7777</v>
          </cell>
          <cell r="E1411">
            <v>45146</v>
          </cell>
          <cell r="F1411">
            <v>230550156800</v>
          </cell>
          <cell r="G1411" t="str">
            <v>PGO GIRO DIRECT AGO/2023</v>
          </cell>
          <cell r="H1411">
            <v>890212568</v>
          </cell>
          <cell r="I1411" t="str">
            <v>FUNDACION CARDIOVASCULAR DE CBIA</v>
          </cell>
          <cell r="J1411" t="str">
            <v>8025D82-</v>
          </cell>
          <cell r="K1411" t="str">
            <v>FHIC-666828</v>
          </cell>
          <cell r="L1411">
            <v>666828</v>
          </cell>
          <cell r="M1411">
            <v>1635249</v>
          </cell>
        </row>
        <row r="1412">
          <cell r="A1412" t="str">
            <v>890212568-1138062</v>
          </cell>
          <cell r="B1412">
            <v>816</v>
          </cell>
          <cell r="C1412">
            <v>6537</v>
          </cell>
          <cell r="D1412" t="str">
            <v>816-6537</v>
          </cell>
          <cell r="E1412">
            <v>44778</v>
          </cell>
          <cell r="F1412">
            <v>230550108000</v>
          </cell>
          <cell r="G1412" t="str">
            <v>PAGO GIRO DIRECT AGO2022</v>
          </cell>
          <cell r="H1412">
            <v>890212568</v>
          </cell>
          <cell r="I1412" t="str">
            <v>FUNDACION CARDIOVASCULAR DE CBIA</v>
          </cell>
          <cell r="J1412" t="str">
            <v>8026D82-</v>
          </cell>
          <cell r="K1412" t="str">
            <v>BGA-1138062</v>
          </cell>
          <cell r="L1412">
            <v>1138062</v>
          </cell>
          <cell r="M1412">
            <v>1638637</v>
          </cell>
        </row>
        <row r="1413">
          <cell r="A1413" t="str">
            <v>890212568-662227</v>
          </cell>
          <cell r="B1413">
            <v>816</v>
          </cell>
          <cell r="C1413">
            <v>7777</v>
          </cell>
          <cell r="D1413" t="str">
            <v>816-7777</v>
          </cell>
          <cell r="E1413">
            <v>45146</v>
          </cell>
          <cell r="F1413">
            <v>230550156800</v>
          </cell>
          <cell r="G1413" t="str">
            <v>PGO GIRO DIRECT AGO/2023</v>
          </cell>
          <cell r="H1413">
            <v>890212568</v>
          </cell>
          <cell r="I1413" t="str">
            <v>FUNDACION CARDIOVASCULAR DE CBIA</v>
          </cell>
          <cell r="J1413" t="str">
            <v>8025D82-</v>
          </cell>
          <cell r="K1413" t="str">
            <v>FHIC-662227</v>
          </cell>
          <cell r="L1413">
            <v>662227</v>
          </cell>
          <cell r="M1413">
            <v>1639750</v>
          </cell>
        </row>
        <row r="1414">
          <cell r="A1414" t="str">
            <v>890212568-1058481</v>
          </cell>
          <cell r="B1414">
            <v>816</v>
          </cell>
          <cell r="C1414">
            <v>4210</v>
          </cell>
          <cell r="D1414" t="str">
            <v>816-4210</v>
          </cell>
          <cell r="E1414">
            <v>44081</v>
          </cell>
          <cell r="F1414">
            <v>230550156800</v>
          </cell>
          <cell r="G1414" t="str">
            <v>PAGO GIRO DIRECTO SEP2020</v>
          </cell>
          <cell r="H1414">
            <v>890212568</v>
          </cell>
          <cell r="I1414" t="str">
            <v>FUNDACION CARDIOVASCULAR DE CBIA</v>
          </cell>
          <cell r="J1414" t="str">
            <v>8026D82-</v>
          </cell>
          <cell r="K1414" t="str">
            <v>BGA-1058481</v>
          </cell>
          <cell r="L1414">
            <v>1058481</v>
          </cell>
          <cell r="M1414">
            <v>1644097</v>
          </cell>
        </row>
        <row r="1415">
          <cell r="A1415" t="str">
            <v>890212568-863982</v>
          </cell>
          <cell r="B1415">
            <v>816</v>
          </cell>
          <cell r="C1415">
            <v>1347</v>
          </cell>
          <cell r="D1415" t="str">
            <v>816-1347</v>
          </cell>
          <cell r="E1415">
            <v>43140</v>
          </cell>
          <cell r="F1415">
            <v>230550107600</v>
          </cell>
          <cell r="G1415" t="str">
            <v>PAGO GIRO DIRECTO FEB18</v>
          </cell>
          <cell r="H1415">
            <v>890212568</v>
          </cell>
          <cell r="I1415" t="str">
            <v>FUNDACION CARDIOVASCULAR DE CBIA</v>
          </cell>
          <cell r="J1415" t="str">
            <v>8026D82-</v>
          </cell>
          <cell r="K1415" t="str">
            <v>BGA-863982</v>
          </cell>
          <cell r="L1415">
            <v>863982</v>
          </cell>
          <cell r="M1415">
            <v>1669874</v>
          </cell>
        </row>
        <row r="1416">
          <cell r="A1416" t="str">
            <v>890212568-846540</v>
          </cell>
          <cell r="B1416">
            <v>816</v>
          </cell>
          <cell r="C1416">
            <v>1040</v>
          </cell>
          <cell r="D1416" t="str">
            <v>816-1040</v>
          </cell>
          <cell r="E1416">
            <v>43014</v>
          </cell>
          <cell r="F1416">
            <v>230550107600</v>
          </cell>
          <cell r="G1416" t="str">
            <v>PAGO GIRO DIRECTO OCT 17</v>
          </cell>
          <cell r="H1416">
            <v>890212568</v>
          </cell>
          <cell r="I1416" t="str">
            <v>FUNDACION CARDIOVASCULAR DE CBIA</v>
          </cell>
          <cell r="J1416" t="str">
            <v>8026D82-</v>
          </cell>
          <cell r="K1416" t="str">
            <v>BGA-846540</v>
          </cell>
          <cell r="L1416">
            <v>846540</v>
          </cell>
          <cell r="M1416">
            <v>1697117</v>
          </cell>
        </row>
        <row r="1417">
          <cell r="A1417" t="str">
            <v>890212568-665802</v>
          </cell>
          <cell r="B1417">
            <v>816</v>
          </cell>
          <cell r="C1417">
            <v>7777</v>
          </cell>
          <cell r="D1417" t="str">
            <v>816-7777</v>
          </cell>
          <cell r="E1417">
            <v>45146</v>
          </cell>
          <cell r="F1417">
            <v>230550156800</v>
          </cell>
          <cell r="G1417" t="str">
            <v>PGO GIRO DIRECT AGO/2023</v>
          </cell>
          <cell r="H1417">
            <v>890212568</v>
          </cell>
          <cell r="I1417" t="str">
            <v>FUNDACION CARDIOVASCULAR DE CBIA</v>
          </cell>
          <cell r="J1417" t="str">
            <v>8025D82-</v>
          </cell>
          <cell r="K1417" t="str">
            <v>FHIC-665802</v>
          </cell>
          <cell r="L1417">
            <v>665802</v>
          </cell>
          <cell r="M1417">
            <v>1698951</v>
          </cell>
        </row>
        <row r="1418">
          <cell r="A1418" t="str">
            <v>890212568-1097765</v>
          </cell>
          <cell r="B1418">
            <v>816</v>
          </cell>
          <cell r="C1418">
            <v>5439</v>
          </cell>
          <cell r="D1418" t="str">
            <v>816-5439</v>
          </cell>
          <cell r="E1418">
            <v>44446</v>
          </cell>
          <cell r="F1418">
            <v>230550108000</v>
          </cell>
          <cell r="G1418" t="str">
            <v>PAGO GIRO DIRECTO SEP2021</v>
          </cell>
          <cell r="H1418">
            <v>890212568</v>
          </cell>
          <cell r="I1418" t="str">
            <v>FUNDACION CARDIOVASCULAR DE CBIA</v>
          </cell>
          <cell r="J1418" t="str">
            <v>8026D82-</v>
          </cell>
          <cell r="K1418" t="str">
            <v>BGA-1097765</v>
          </cell>
          <cell r="L1418">
            <v>1097765</v>
          </cell>
          <cell r="M1418">
            <v>1699045</v>
          </cell>
        </row>
        <row r="1419">
          <cell r="A1419" t="str">
            <v>890212568-1045530</v>
          </cell>
          <cell r="B1419">
            <v>816</v>
          </cell>
          <cell r="C1419">
            <v>3511</v>
          </cell>
          <cell r="D1419" t="str">
            <v>816-3511</v>
          </cell>
          <cell r="E1419">
            <v>43868</v>
          </cell>
          <cell r="F1419">
            <v>230550156800</v>
          </cell>
          <cell r="G1419" t="str">
            <v>PAGO GIRO DIRECTO FEB2020</v>
          </cell>
          <cell r="H1419">
            <v>890212568</v>
          </cell>
          <cell r="I1419" t="str">
            <v>FUNDACION CARDIOVASCULAR DE CBIA</v>
          </cell>
          <cell r="J1419" t="str">
            <v>8050D82-</v>
          </cell>
          <cell r="K1419" t="str">
            <v>BGA-1045530</v>
          </cell>
          <cell r="L1419">
            <v>1045530</v>
          </cell>
          <cell r="M1419">
            <v>1754397</v>
          </cell>
        </row>
        <row r="1420">
          <cell r="A1420" t="str">
            <v>890212568-1055517</v>
          </cell>
          <cell r="B1420">
            <v>816</v>
          </cell>
          <cell r="C1420">
            <v>4008</v>
          </cell>
          <cell r="D1420" t="str">
            <v>816-4008</v>
          </cell>
          <cell r="E1420">
            <v>44019</v>
          </cell>
          <cell r="F1420">
            <v>230550156800</v>
          </cell>
          <cell r="G1420" t="str">
            <v>PAGO GIRO DIRECTO JUL2020</v>
          </cell>
          <cell r="H1420">
            <v>890212568</v>
          </cell>
          <cell r="I1420" t="str">
            <v>FUNDACION CARDIOVASCULAR DE CBIA</v>
          </cell>
          <cell r="J1420" t="str">
            <v>8026D82-</v>
          </cell>
          <cell r="K1420" t="str">
            <v>BGA-1055517</v>
          </cell>
          <cell r="L1420">
            <v>1055517</v>
          </cell>
          <cell r="M1420">
            <v>1773661</v>
          </cell>
        </row>
        <row r="1421">
          <cell r="A1421" t="str">
            <v>890212568-626365</v>
          </cell>
          <cell r="B1421">
            <v>816</v>
          </cell>
          <cell r="C1421">
            <v>7378</v>
          </cell>
          <cell r="D1421" t="str">
            <v>816-7378</v>
          </cell>
          <cell r="E1421">
            <v>45027</v>
          </cell>
          <cell r="F1421">
            <v>230550108000</v>
          </cell>
          <cell r="G1421" t="str">
            <v>PGO GIRO DIRECT ABRIL/23</v>
          </cell>
          <cell r="H1421">
            <v>890212568</v>
          </cell>
          <cell r="I1421" t="str">
            <v>FUNDACION CARDIOVASCULAR DE CBIA</v>
          </cell>
          <cell r="J1421" t="str">
            <v>8052D82-</v>
          </cell>
          <cell r="K1421" t="str">
            <v>FHIC-626365</v>
          </cell>
          <cell r="L1421">
            <v>626365</v>
          </cell>
          <cell r="M1421">
            <v>1783293</v>
          </cell>
        </row>
        <row r="1422">
          <cell r="A1422" t="str">
            <v>890212568-1140616</v>
          </cell>
          <cell r="B1422">
            <v>816</v>
          </cell>
          <cell r="C1422">
            <v>6537</v>
          </cell>
          <cell r="D1422" t="str">
            <v>816-6537</v>
          </cell>
          <cell r="E1422">
            <v>44778</v>
          </cell>
          <cell r="F1422">
            <v>230550108000</v>
          </cell>
          <cell r="G1422" t="str">
            <v>PAGO GIRO DIRECT AGO2022</v>
          </cell>
          <cell r="H1422">
            <v>890212568</v>
          </cell>
          <cell r="I1422" t="str">
            <v>FUNDACION CARDIOVASCULAR DE CBIA</v>
          </cell>
          <cell r="J1422" t="str">
            <v>8037D82-</v>
          </cell>
          <cell r="K1422" t="str">
            <v>BGA-1140616</v>
          </cell>
          <cell r="L1422">
            <v>1140616</v>
          </cell>
          <cell r="M1422">
            <v>1783389</v>
          </cell>
        </row>
        <row r="1423">
          <cell r="A1423" t="str">
            <v>890212568-541869</v>
          </cell>
          <cell r="B1423">
            <v>816</v>
          </cell>
          <cell r="C1423">
            <v>6537</v>
          </cell>
          <cell r="D1423" t="str">
            <v>816-6537</v>
          </cell>
          <cell r="E1423">
            <v>44778</v>
          </cell>
          <cell r="F1423">
            <v>230550156800</v>
          </cell>
          <cell r="G1423" t="str">
            <v>PAGO GIRO DIRECT AGO2022</v>
          </cell>
          <cell r="H1423">
            <v>890212568</v>
          </cell>
          <cell r="I1423" t="str">
            <v>FUNDACION CARDIOVASCULAR DE CBIA</v>
          </cell>
          <cell r="J1423" t="str">
            <v>8036D82-</v>
          </cell>
          <cell r="K1423" t="str">
            <v>FHIC-541869</v>
          </cell>
          <cell r="L1423">
            <v>541869</v>
          </cell>
          <cell r="M1423">
            <v>1836520</v>
          </cell>
        </row>
        <row r="1424">
          <cell r="A1424" t="str">
            <v>890212568-690774</v>
          </cell>
          <cell r="B1424">
            <v>816</v>
          </cell>
          <cell r="C1424">
            <v>7990</v>
          </cell>
          <cell r="D1424" t="str">
            <v>816-7990</v>
          </cell>
          <cell r="E1424">
            <v>45208</v>
          </cell>
          <cell r="F1424">
            <v>230550156800</v>
          </cell>
          <cell r="G1424" t="str">
            <v>PGO GIRO DIRECT OCT/23</v>
          </cell>
          <cell r="H1424">
            <v>890212568</v>
          </cell>
          <cell r="I1424" t="str">
            <v>FUNDACION CARDIOVASCULAR DE CBIA</v>
          </cell>
          <cell r="J1424" t="str">
            <v>8025D82-</v>
          </cell>
          <cell r="K1424" t="str">
            <v>FHIC-690774</v>
          </cell>
          <cell r="L1424">
            <v>690774</v>
          </cell>
          <cell r="M1424">
            <v>1840091</v>
          </cell>
        </row>
        <row r="1425">
          <cell r="A1425" t="str">
            <v>890212568-1206297</v>
          </cell>
          <cell r="B1425">
            <v>816</v>
          </cell>
          <cell r="C1425">
            <v>7990</v>
          </cell>
          <cell r="D1425" t="str">
            <v>816-7990</v>
          </cell>
          <cell r="E1425">
            <v>45208</v>
          </cell>
          <cell r="F1425">
            <v>230550108000</v>
          </cell>
          <cell r="G1425" t="str">
            <v>PGO GIRO DIRECT OCT/23</v>
          </cell>
          <cell r="H1425">
            <v>890212568</v>
          </cell>
          <cell r="I1425" t="str">
            <v>FUNDACION CARDIOVASCULAR DE CBIA</v>
          </cell>
          <cell r="J1425" t="str">
            <v>8036D82-</v>
          </cell>
          <cell r="K1425" t="str">
            <v>BGA1206297</v>
          </cell>
          <cell r="L1425">
            <v>1206297</v>
          </cell>
          <cell r="M1425">
            <v>1842628</v>
          </cell>
        </row>
        <row r="1426">
          <cell r="A1426" t="str">
            <v>890212568-1080064</v>
          </cell>
          <cell r="B1426">
            <v>816</v>
          </cell>
          <cell r="C1426">
            <v>5028</v>
          </cell>
          <cell r="D1426" t="str">
            <v>816-5028</v>
          </cell>
          <cell r="E1426">
            <v>44323</v>
          </cell>
          <cell r="F1426">
            <v>230550108000</v>
          </cell>
          <cell r="G1426" t="str">
            <v>PAGO GIRO DIRECTO MAY2021</v>
          </cell>
          <cell r="H1426">
            <v>890212568</v>
          </cell>
          <cell r="I1426" t="str">
            <v>FUNDACION CARDIOVASCULAR DE CBIA</v>
          </cell>
          <cell r="J1426" t="str">
            <v>8026D82-</v>
          </cell>
          <cell r="K1426" t="str">
            <v>BGA-1080064</v>
          </cell>
          <cell r="L1426">
            <v>1080064</v>
          </cell>
          <cell r="M1426">
            <v>1857894</v>
          </cell>
        </row>
        <row r="1427">
          <cell r="A1427" t="str">
            <v>890212568-1150713</v>
          </cell>
          <cell r="B1427">
            <v>816</v>
          </cell>
          <cell r="C1427">
            <v>7062</v>
          </cell>
          <cell r="D1427" t="str">
            <v>816-7062</v>
          </cell>
          <cell r="E1427">
            <v>44946</v>
          </cell>
          <cell r="F1427">
            <v>230550156800</v>
          </cell>
          <cell r="G1427" t="str">
            <v>PGO GIRO DIRECTO ENE/23</v>
          </cell>
          <cell r="H1427">
            <v>890212568</v>
          </cell>
          <cell r="I1427" t="str">
            <v>FUNDACION CARDIOVASCULAR DE CBIA</v>
          </cell>
          <cell r="J1427" t="str">
            <v>8036D82-</v>
          </cell>
          <cell r="K1427" t="str">
            <v>BGA-1150713</v>
          </cell>
          <cell r="L1427">
            <v>1150713</v>
          </cell>
          <cell r="M1427">
            <v>1893266</v>
          </cell>
        </row>
        <row r="1428">
          <cell r="A1428" t="str">
            <v>890212568-875842</v>
          </cell>
          <cell r="B1428">
            <v>816</v>
          </cell>
          <cell r="C1428">
            <v>1268</v>
          </cell>
          <cell r="D1428" t="str">
            <v>816-1268</v>
          </cell>
          <cell r="E1428">
            <v>43125</v>
          </cell>
          <cell r="F1428">
            <v>230550107600</v>
          </cell>
          <cell r="G1428" t="str">
            <v>PAGO GIRO DIRECTO ENE18</v>
          </cell>
          <cell r="H1428">
            <v>890212568</v>
          </cell>
          <cell r="I1428" t="str">
            <v>FUNDACION CARDIOVASCULAR DE CBIA</v>
          </cell>
          <cell r="J1428" t="str">
            <v>8030D82-</v>
          </cell>
          <cell r="K1428" t="str">
            <v>BGA-875842</v>
          </cell>
          <cell r="L1428">
            <v>875842</v>
          </cell>
          <cell r="M1428">
            <v>1932755</v>
          </cell>
        </row>
        <row r="1429">
          <cell r="A1429" t="str">
            <v>890212568-521519</v>
          </cell>
          <cell r="B1429">
            <v>816</v>
          </cell>
          <cell r="C1429">
            <v>7062</v>
          </cell>
          <cell r="D1429" t="str">
            <v>816-7062</v>
          </cell>
          <cell r="E1429">
            <v>44946</v>
          </cell>
          <cell r="F1429">
            <v>230550156800</v>
          </cell>
          <cell r="G1429" t="str">
            <v>PGO GIRO DIRECTO ENE/23</v>
          </cell>
          <cell r="H1429">
            <v>890212568</v>
          </cell>
          <cell r="I1429" t="str">
            <v>FUNDACION CARDIOVASCULAR DE CBIA</v>
          </cell>
          <cell r="J1429" t="str">
            <v>8025D82-</v>
          </cell>
          <cell r="K1429" t="str">
            <v>FHIC-521519</v>
          </cell>
          <cell r="L1429">
            <v>521519</v>
          </cell>
          <cell r="M1429">
            <v>1950000</v>
          </cell>
        </row>
        <row r="1430">
          <cell r="A1430" t="str">
            <v>890212568-672373</v>
          </cell>
          <cell r="B1430">
            <v>816</v>
          </cell>
          <cell r="C1430">
            <v>7883</v>
          </cell>
          <cell r="D1430" t="str">
            <v>816-7883</v>
          </cell>
          <cell r="E1430">
            <v>45176</v>
          </cell>
          <cell r="F1430">
            <v>230550108000</v>
          </cell>
          <cell r="G1430" t="str">
            <v>PGO GIRO DIRECT SEPT/23</v>
          </cell>
          <cell r="H1430">
            <v>890212568</v>
          </cell>
          <cell r="I1430" t="str">
            <v>FUNDACION CARDIOVASCULAR DE CBIA</v>
          </cell>
          <cell r="J1430" t="str">
            <v>8048D82-</v>
          </cell>
          <cell r="K1430" t="str">
            <v>FHIC-672373</v>
          </cell>
          <cell r="L1430">
            <v>672373</v>
          </cell>
          <cell r="M1430">
            <v>1958969</v>
          </cell>
        </row>
        <row r="1431">
          <cell r="A1431" t="str">
            <v>890212568-1044922</v>
          </cell>
          <cell r="B1431">
            <v>816</v>
          </cell>
          <cell r="C1431">
            <v>3511</v>
          </cell>
          <cell r="D1431" t="str">
            <v>816-3511</v>
          </cell>
          <cell r="E1431">
            <v>43868</v>
          </cell>
          <cell r="F1431">
            <v>230550108000</v>
          </cell>
          <cell r="G1431" t="str">
            <v>PAGO GIRO DIRECTO FEB2020</v>
          </cell>
          <cell r="H1431">
            <v>890212568</v>
          </cell>
          <cell r="I1431" t="str">
            <v>FUNDACION CARDIOVASCULAR DE CBIA</v>
          </cell>
          <cell r="J1431" t="str">
            <v>8048D82-</v>
          </cell>
          <cell r="K1431" t="str">
            <v>BGA-1044922</v>
          </cell>
          <cell r="L1431">
            <v>1044922</v>
          </cell>
          <cell r="M1431">
            <v>1975323</v>
          </cell>
        </row>
        <row r="1432">
          <cell r="A1432" t="str">
            <v>890212568-1132539</v>
          </cell>
          <cell r="B1432">
            <v>816</v>
          </cell>
          <cell r="C1432">
            <v>6366</v>
          </cell>
          <cell r="D1432" t="str">
            <v>816-6366</v>
          </cell>
          <cell r="E1432">
            <v>44719</v>
          </cell>
          <cell r="F1432">
            <v>230550108000</v>
          </cell>
          <cell r="G1432" t="str">
            <v>PAGO GIRO DIREC JUN2022</v>
          </cell>
          <cell r="H1432">
            <v>890212568</v>
          </cell>
          <cell r="I1432" t="str">
            <v>FUNDACION CARDIOVASCULAR DE CBIA</v>
          </cell>
          <cell r="J1432" t="str">
            <v>8029D82-</v>
          </cell>
          <cell r="K1432" t="str">
            <v>BGA-1132539</v>
          </cell>
          <cell r="L1432">
            <v>1132539</v>
          </cell>
          <cell r="M1432">
            <v>1995393</v>
          </cell>
        </row>
        <row r="1433">
          <cell r="A1433" t="str">
            <v>890212568-686783</v>
          </cell>
          <cell r="B1433">
            <v>816</v>
          </cell>
          <cell r="C1433">
            <v>7990</v>
          </cell>
          <cell r="D1433" t="str">
            <v>816-7990</v>
          </cell>
          <cell r="E1433">
            <v>45208</v>
          </cell>
          <cell r="F1433">
            <v>230550156800</v>
          </cell>
          <cell r="G1433" t="str">
            <v>PGO GIRO DIRECT OCT/23</v>
          </cell>
          <cell r="H1433">
            <v>890212568</v>
          </cell>
          <cell r="I1433" t="str">
            <v>FUNDACION CARDIOVASCULAR DE CBIA</v>
          </cell>
          <cell r="J1433" t="str">
            <v>8025D82-</v>
          </cell>
          <cell r="K1433" t="str">
            <v>FHIC-686783</v>
          </cell>
          <cell r="L1433">
            <v>686783</v>
          </cell>
          <cell r="M1433">
            <v>2032578</v>
          </cell>
        </row>
        <row r="1434">
          <cell r="A1434" t="str">
            <v>890212568-695652</v>
          </cell>
          <cell r="B1434">
            <v>816</v>
          </cell>
          <cell r="C1434">
            <v>7990</v>
          </cell>
          <cell r="D1434" t="str">
            <v>816-7990</v>
          </cell>
          <cell r="E1434">
            <v>45208</v>
          </cell>
          <cell r="F1434">
            <v>230550156800</v>
          </cell>
          <cell r="G1434" t="str">
            <v>PGO GIRO DIRECT OCT/23</v>
          </cell>
          <cell r="H1434">
            <v>890212568</v>
          </cell>
          <cell r="I1434" t="str">
            <v>FUNDACION CARDIOVASCULAR DE CBIA</v>
          </cell>
          <cell r="J1434" t="str">
            <v>8036D82-</v>
          </cell>
          <cell r="K1434" t="str">
            <v>FHIC-695652</v>
          </cell>
          <cell r="L1434">
            <v>695652</v>
          </cell>
          <cell r="M1434">
            <v>2034999</v>
          </cell>
        </row>
        <row r="1435">
          <cell r="A1435" t="str">
            <v>890212568-962615</v>
          </cell>
          <cell r="B1435">
            <v>816</v>
          </cell>
          <cell r="C1435">
            <v>3405</v>
          </cell>
          <cell r="D1435" t="str">
            <v>816-3405</v>
          </cell>
          <cell r="E1435">
            <v>43852</v>
          </cell>
          <cell r="F1435">
            <v>230550156800</v>
          </cell>
          <cell r="G1435" t="str">
            <v>PAGO GIRO DIRECTO ENE2020</v>
          </cell>
          <cell r="H1435">
            <v>890212568</v>
          </cell>
          <cell r="I1435" t="str">
            <v>FUNDACION CARDIOVASCULAR DE CBIA</v>
          </cell>
          <cell r="J1435" t="str">
            <v>8026D82-</v>
          </cell>
          <cell r="K1435" t="str">
            <v>BGA-962615</v>
          </cell>
          <cell r="L1435">
            <v>962615</v>
          </cell>
          <cell r="M1435">
            <v>2069823</v>
          </cell>
        </row>
        <row r="1436">
          <cell r="A1436" t="str">
            <v>890212568-882461</v>
          </cell>
          <cell r="B1436">
            <v>816</v>
          </cell>
          <cell r="C1436">
            <v>1770</v>
          </cell>
          <cell r="D1436" t="str">
            <v>816-1770</v>
          </cell>
          <cell r="E1436">
            <v>43290</v>
          </cell>
          <cell r="F1436">
            <v>230550107600</v>
          </cell>
          <cell r="G1436" t="str">
            <v>PAGO GIRO DIRECTO JUL2018</v>
          </cell>
          <cell r="H1436">
            <v>890212568</v>
          </cell>
          <cell r="I1436" t="str">
            <v>FUNDACION CARDIOVASCULAR DE CBIA</v>
          </cell>
          <cell r="J1436" t="str">
            <v>8030D82-</v>
          </cell>
          <cell r="K1436" t="str">
            <v>BGA-882461</v>
          </cell>
          <cell r="L1436">
            <v>882461</v>
          </cell>
          <cell r="M1436">
            <v>2072889</v>
          </cell>
        </row>
        <row r="1437">
          <cell r="A1437" t="str">
            <v>890212568-1140647</v>
          </cell>
          <cell r="B1437">
            <v>816</v>
          </cell>
          <cell r="C1437">
            <v>6537</v>
          </cell>
          <cell r="D1437" t="str">
            <v>816-6537</v>
          </cell>
          <cell r="E1437">
            <v>44778</v>
          </cell>
          <cell r="F1437">
            <v>230550108000</v>
          </cell>
          <cell r="G1437" t="str">
            <v>PAGO GIRO DIRECT AGO2022</v>
          </cell>
          <cell r="H1437">
            <v>890212568</v>
          </cell>
          <cell r="I1437" t="str">
            <v>FUNDACION CARDIOVASCULAR DE CBIA</v>
          </cell>
          <cell r="J1437" t="str">
            <v>8036D82-</v>
          </cell>
          <cell r="K1437" t="str">
            <v>BGA-1140647</v>
          </cell>
          <cell r="L1437">
            <v>1140647</v>
          </cell>
          <cell r="M1437">
            <v>2090472</v>
          </cell>
        </row>
        <row r="1438">
          <cell r="A1438" t="str">
            <v>890212568-698462</v>
          </cell>
          <cell r="B1438">
            <v>816</v>
          </cell>
          <cell r="C1438">
            <v>7990</v>
          </cell>
          <cell r="D1438" t="str">
            <v>816-7990</v>
          </cell>
          <cell r="E1438">
            <v>45208</v>
          </cell>
          <cell r="F1438">
            <v>230550108000</v>
          </cell>
          <cell r="G1438" t="str">
            <v>PGO GIRO DIRECT OCT/23</v>
          </cell>
          <cell r="H1438">
            <v>890212568</v>
          </cell>
          <cell r="I1438" t="str">
            <v>FUNDACION CARDIOVASCULAR DE CBIA</v>
          </cell>
          <cell r="J1438" t="str">
            <v>8023D82-</v>
          </cell>
          <cell r="K1438" t="str">
            <v>FHIC-698462</v>
          </cell>
          <cell r="L1438">
            <v>698462</v>
          </cell>
          <cell r="M1438">
            <v>2092370</v>
          </cell>
        </row>
        <row r="1439">
          <cell r="A1439" t="str">
            <v>890212568-1132114</v>
          </cell>
          <cell r="B1439">
            <v>816</v>
          </cell>
          <cell r="C1439">
            <v>6366</v>
          </cell>
          <cell r="D1439" t="str">
            <v>816-6366</v>
          </cell>
          <cell r="E1439">
            <v>44719</v>
          </cell>
          <cell r="F1439">
            <v>230550108000</v>
          </cell>
          <cell r="G1439" t="str">
            <v>PAGO GIRO DIREC JUN2022</v>
          </cell>
          <cell r="H1439">
            <v>890212568</v>
          </cell>
          <cell r="I1439" t="str">
            <v>FUNDACION CARDIOVASCULAR DE CBIA</v>
          </cell>
          <cell r="J1439" t="str">
            <v>8026D82-</v>
          </cell>
          <cell r="K1439" t="str">
            <v>BGA-1132114</v>
          </cell>
          <cell r="L1439">
            <v>1132114</v>
          </cell>
          <cell r="M1439">
            <v>2099782</v>
          </cell>
        </row>
        <row r="1440">
          <cell r="A1440" t="str">
            <v>890212568-592493</v>
          </cell>
          <cell r="B1440">
            <v>816</v>
          </cell>
          <cell r="C1440">
            <v>7062</v>
          </cell>
          <cell r="D1440" t="str">
            <v>816-7062</v>
          </cell>
          <cell r="E1440">
            <v>44946</v>
          </cell>
          <cell r="F1440">
            <v>230550156800</v>
          </cell>
          <cell r="G1440" t="str">
            <v>PGO GIRO DIRECTO ENE/23</v>
          </cell>
          <cell r="H1440">
            <v>890212568</v>
          </cell>
          <cell r="I1440" t="str">
            <v>FUNDACION CARDIOVASCULAR DE CBIA</v>
          </cell>
          <cell r="J1440" t="str">
            <v>8026D82-</v>
          </cell>
          <cell r="K1440" t="str">
            <v>FHIC-592493</v>
          </cell>
          <cell r="L1440">
            <v>592493</v>
          </cell>
          <cell r="M1440">
            <v>2110346</v>
          </cell>
        </row>
        <row r="1441">
          <cell r="A1441" t="str">
            <v>890212568-522330</v>
          </cell>
          <cell r="B1441">
            <v>816</v>
          </cell>
          <cell r="C1441">
            <v>6537</v>
          </cell>
          <cell r="D1441" t="str">
            <v>816-6537</v>
          </cell>
          <cell r="E1441">
            <v>44778</v>
          </cell>
          <cell r="F1441">
            <v>230550156800</v>
          </cell>
          <cell r="G1441" t="str">
            <v>PAGO GIRO DIRECT AGO2022</v>
          </cell>
          <cell r="H1441">
            <v>890212568</v>
          </cell>
          <cell r="I1441" t="str">
            <v>FUNDACION CARDIOVASCULAR DE CBIA</v>
          </cell>
          <cell r="J1441" t="str">
            <v>8023D82-</v>
          </cell>
          <cell r="K1441" t="str">
            <v>FHIC-522330</v>
          </cell>
          <cell r="L1441">
            <v>522330</v>
          </cell>
          <cell r="M1441">
            <v>2112653</v>
          </cell>
        </row>
        <row r="1442">
          <cell r="A1442" t="str">
            <v>890212568-1080231</v>
          </cell>
          <cell r="B1442">
            <v>816</v>
          </cell>
          <cell r="C1442">
            <v>5028</v>
          </cell>
          <cell r="D1442" t="str">
            <v>816-5028</v>
          </cell>
          <cell r="E1442">
            <v>44323</v>
          </cell>
          <cell r="F1442">
            <v>230550156800</v>
          </cell>
          <cell r="G1442" t="str">
            <v>PAGO GIRO DIRECTO MAY2021</v>
          </cell>
          <cell r="H1442">
            <v>890212568</v>
          </cell>
          <cell r="I1442" t="str">
            <v>FUNDACION CARDIOVASCULAR DE CBIA</v>
          </cell>
          <cell r="J1442" t="str">
            <v>8026D82-</v>
          </cell>
          <cell r="K1442" t="str">
            <v>BGA-1080231</v>
          </cell>
          <cell r="L1442">
            <v>1080231</v>
          </cell>
          <cell r="M1442">
            <v>2136092</v>
          </cell>
        </row>
        <row r="1443">
          <cell r="A1443" t="str">
            <v>890212568-508319</v>
          </cell>
          <cell r="B1443">
            <v>816</v>
          </cell>
          <cell r="C1443">
            <v>6274</v>
          </cell>
          <cell r="D1443" t="str">
            <v>816-6274</v>
          </cell>
          <cell r="E1443">
            <v>44687</v>
          </cell>
          <cell r="F1443">
            <v>230550108000</v>
          </cell>
          <cell r="G1443" t="str">
            <v>PAGO GIRO DIRECT MAY2022</v>
          </cell>
          <cell r="H1443">
            <v>890212568</v>
          </cell>
          <cell r="I1443" t="str">
            <v>FUNDACION CARDIOVASCULAR DE CBIA</v>
          </cell>
          <cell r="J1443" t="str">
            <v>8023D82-</v>
          </cell>
          <cell r="K1443" t="str">
            <v>FHIC-508319</v>
          </cell>
          <cell r="L1443">
            <v>508319</v>
          </cell>
          <cell r="M1443">
            <v>2169752</v>
          </cell>
        </row>
        <row r="1444">
          <cell r="A1444" t="str">
            <v>890212568-694062</v>
          </cell>
          <cell r="B1444">
            <v>816</v>
          </cell>
          <cell r="C1444">
            <v>7990</v>
          </cell>
          <cell r="D1444" t="str">
            <v>816-7990</v>
          </cell>
          <cell r="E1444">
            <v>45208</v>
          </cell>
          <cell r="F1444">
            <v>230550108000</v>
          </cell>
          <cell r="G1444" t="str">
            <v>PGO GIRO DIRECT OCT/23</v>
          </cell>
          <cell r="H1444">
            <v>890212568</v>
          </cell>
          <cell r="I1444" t="str">
            <v>FUNDACION CARDIOVASCULAR DE CBIA</v>
          </cell>
          <cell r="J1444" t="str">
            <v>8023D82-</v>
          </cell>
          <cell r="K1444" t="str">
            <v>FHIC-694062</v>
          </cell>
          <cell r="L1444">
            <v>694062</v>
          </cell>
          <cell r="M1444">
            <v>2199704</v>
          </cell>
        </row>
        <row r="1445">
          <cell r="A1445" t="str">
            <v>890212568-1052831</v>
          </cell>
          <cell r="B1445">
            <v>816</v>
          </cell>
          <cell r="C1445">
            <v>4008</v>
          </cell>
          <cell r="D1445" t="str">
            <v>816-4008</v>
          </cell>
          <cell r="E1445">
            <v>44019</v>
          </cell>
          <cell r="F1445">
            <v>230550156800</v>
          </cell>
          <cell r="G1445" t="str">
            <v>PAGO GIRO DIRECTO JUL2020</v>
          </cell>
          <cell r="H1445">
            <v>890212568</v>
          </cell>
          <cell r="I1445" t="str">
            <v>FUNDACION CARDIOVASCULAR DE CBIA</v>
          </cell>
          <cell r="J1445" t="str">
            <v>8036D82-</v>
          </cell>
          <cell r="K1445" t="str">
            <v>BGA-1052831</v>
          </cell>
          <cell r="L1445">
            <v>1052831</v>
          </cell>
          <cell r="M1445">
            <v>2206286</v>
          </cell>
        </row>
        <row r="1446">
          <cell r="A1446" t="str">
            <v>890212568-1097797</v>
          </cell>
          <cell r="B1446">
            <v>816</v>
          </cell>
          <cell r="C1446">
            <v>5439</v>
          </cell>
          <cell r="D1446" t="str">
            <v>816-5439</v>
          </cell>
          <cell r="E1446">
            <v>44446</v>
          </cell>
          <cell r="F1446">
            <v>230550108000</v>
          </cell>
          <cell r="G1446" t="str">
            <v>PAGO GIRO DIRECTO SEP2021</v>
          </cell>
          <cell r="H1446">
            <v>890212568</v>
          </cell>
          <cell r="I1446" t="str">
            <v>FUNDACION CARDIOVASCULAR DE CBIA</v>
          </cell>
          <cell r="J1446" t="str">
            <v>8025D82-</v>
          </cell>
          <cell r="K1446" t="str">
            <v>BGA-1097797</v>
          </cell>
          <cell r="L1446">
            <v>1097797</v>
          </cell>
          <cell r="M1446">
            <v>2229643</v>
          </cell>
        </row>
        <row r="1447">
          <cell r="A1447" t="str">
            <v>890212568-1082869</v>
          </cell>
          <cell r="B1447">
            <v>816</v>
          </cell>
          <cell r="C1447">
            <v>5028</v>
          </cell>
          <cell r="D1447" t="str">
            <v>816-5028</v>
          </cell>
          <cell r="E1447">
            <v>44323</v>
          </cell>
          <cell r="F1447">
            <v>230550156800</v>
          </cell>
          <cell r="G1447" t="str">
            <v>PAGO GIRO DIRECTO MAY2021</v>
          </cell>
          <cell r="H1447">
            <v>890212568</v>
          </cell>
          <cell r="I1447" t="str">
            <v>FUNDACION CARDIOVASCULAR DE CBIA</v>
          </cell>
          <cell r="J1447" t="str">
            <v>8029D82-</v>
          </cell>
          <cell r="K1447" t="str">
            <v>BGA-1082869</v>
          </cell>
          <cell r="L1447">
            <v>1082869</v>
          </cell>
          <cell r="M1447">
            <v>2249384</v>
          </cell>
        </row>
        <row r="1448">
          <cell r="A1448" t="str">
            <v>890212568-953302</v>
          </cell>
          <cell r="B1448">
            <v>816</v>
          </cell>
          <cell r="C1448">
            <v>2911</v>
          </cell>
          <cell r="D1448" t="str">
            <v>816-2911</v>
          </cell>
          <cell r="E1448">
            <v>43685</v>
          </cell>
          <cell r="F1448">
            <v>230550156800</v>
          </cell>
          <cell r="G1448" t="str">
            <v>PAGO GIRO DIRECTO AGO2019</v>
          </cell>
          <cell r="H1448">
            <v>890212568</v>
          </cell>
          <cell r="I1448" t="str">
            <v>FUNDACION CARDIOVASCULAR DE CBIA</v>
          </cell>
          <cell r="J1448" t="str">
            <v>8026D82-</v>
          </cell>
          <cell r="K1448" t="str">
            <v>BGA-953302</v>
          </cell>
          <cell r="L1448">
            <v>953302</v>
          </cell>
          <cell r="M1448">
            <v>2263176</v>
          </cell>
        </row>
        <row r="1449">
          <cell r="A1449" t="str">
            <v>890212568-536661</v>
          </cell>
          <cell r="B1449">
            <v>816</v>
          </cell>
          <cell r="C1449">
            <v>6457</v>
          </cell>
          <cell r="D1449" t="str">
            <v>816-6457</v>
          </cell>
          <cell r="E1449">
            <v>44750</v>
          </cell>
          <cell r="F1449">
            <v>230550156800</v>
          </cell>
          <cell r="G1449" t="str">
            <v>PAGO GIRO DIRETC JUL2022</v>
          </cell>
          <cell r="H1449">
            <v>890212568</v>
          </cell>
          <cell r="I1449" t="str">
            <v>FUNDACION CARDIOVASCULAR DE CBIA</v>
          </cell>
          <cell r="J1449" t="str">
            <v>8036D82-</v>
          </cell>
          <cell r="K1449" t="str">
            <v>FHIC-536661</v>
          </cell>
          <cell r="L1449">
            <v>536661</v>
          </cell>
          <cell r="M1449">
            <v>2271839</v>
          </cell>
        </row>
        <row r="1450">
          <cell r="A1450" t="str">
            <v>890212568-1054855</v>
          </cell>
          <cell r="B1450">
            <v>816</v>
          </cell>
          <cell r="C1450">
            <v>4112</v>
          </cell>
          <cell r="D1450" t="str">
            <v>816-4112</v>
          </cell>
          <cell r="E1450">
            <v>44053</v>
          </cell>
          <cell r="F1450">
            <v>230550156800</v>
          </cell>
          <cell r="G1450" t="str">
            <v>PAGO GIRO DIRECTO AGO2020</v>
          </cell>
          <cell r="H1450">
            <v>890212568</v>
          </cell>
          <cell r="I1450" t="str">
            <v>FUNDACION CARDIOVASCULAR DE CBIA</v>
          </cell>
          <cell r="J1450" t="str">
            <v>8025D82-</v>
          </cell>
          <cell r="K1450" t="str">
            <v>BGA-1054855</v>
          </cell>
          <cell r="L1450">
            <v>1054855</v>
          </cell>
          <cell r="M1450">
            <v>2276439</v>
          </cell>
        </row>
        <row r="1451">
          <cell r="A1451" t="str">
            <v>890212568-803762</v>
          </cell>
          <cell r="B1451">
            <v>816</v>
          </cell>
          <cell r="C1451">
            <v>82</v>
          </cell>
          <cell r="D1451" t="str">
            <v>816-82</v>
          </cell>
          <cell r="E1451">
            <v>42592</v>
          </cell>
          <cell r="F1451">
            <v>230550156000</v>
          </cell>
          <cell r="G1451" t="str">
            <v>PAGO GIRO DIRECTO AGOSTO</v>
          </cell>
          <cell r="H1451">
            <v>890212568</v>
          </cell>
          <cell r="I1451" t="str">
            <v>FUNDACION CARDIOVASCULAR DE CBIA</v>
          </cell>
          <cell r="J1451" t="str">
            <v>8026D82-</v>
          </cell>
          <cell r="K1451" t="str">
            <v>BGA-803762</v>
          </cell>
          <cell r="L1451">
            <v>803762</v>
          </cell>
          <cell r="M1451">
            <v>2302174</v>
          </cell>
        </row>
        <row r="1452">
          <cell r="A1452" t="str">
            <v>890212568-860389</v>
          </cell>
          <cell r="B1452">
            <v>816</v>
          </cell>
          <cell r="C1452">
            <v>1347</v>
          </cell>
          <cell r="D1452" t="str">
            <v>816-1347</v>
          </cell>
          <cell r="E1452">
            <v>43140</v>
          </cell>
          <cell r="F1452">
            <v>230550107600</v>
          </cell>
          <cell r="G1452" t="str">
            <v>PAGO GIRO DIRECTO FEB18</v>
          </cell>
          <cell r="H1452">
            <v>890212568</v>
          </cell>
          <cell r="I1452" t="str">
            <v>FUNDACION CARDIOVASCULAR DE CBIA</v>
          </cell>
          <cell r="J1452" t="str">
            <v>8026D82-</v>
          </cell>
          <cell r="K1452" t="str">
            <v>BGA-860389</v>
          </cell>
          <cell r="L1452">
            <v>860389</v>
          </cell>
          <cell r="M1452">
            <v>2304287</v>
          </cell>
        </row>
        <row r="1453">
          <cell r="A1453" t="str">
            <v>890212568-940355</v>
          </cell>
          <cell r="B1453">
            <v>816</v>
          </cell>
          <cell r="C1453">
            <v>3910</v>
          </cell>
          <cell r="D1453" t="str">
            <v>816-3910</v>
          </cell>
          <cell r="E1453">
            <v>43987</v>
          </cell>
          <cell r="F1453">
            <v>230550108000</v>
          </cell>
          <cell r="G1453" t="str">
            <v>PAGO GIRO DIRECTO JUN2020</v>
          </cell>
          <cell r="H1453">
            <v>890212568</v>
          </cell>
          <cell r="I1453" t="str">
            <v>FUNDACION CARDIOVASCULAR DE CBIA</v>
          </cell>
          <cell r="J1453" t="str">
            <v>8026D82-</v>
          </cell>
          <cell r="K1453" t="str">
            <v>RBGA-940355</v>
          </cell>
          <cell r="L1453">
            <v>940355</v>
          </cell>
          <cell r="M1453">
            <v>2314781</v>
          </cell>
        </row>
        <row r="1454">
          <cell r="A1454" t="str">
            <v>890212568-939996</v>
          </cell>
          <cell r="B1454">
            <v>816</v>
          </cell>
          <cell r="C1454">
            <v>2542</v>
          </cell>
          <cell r="D1454" t="str">
            <v>816-2542</v>
          </cell>
          <cell r="E1454">
            <v>43560</v>
          </cell>
          <cell r="F1454">
            <v>230550156800</v>
          </cell>
          <cell r="G1454" t="str">
            <v>PAGO GIRO DIRECTO ABRIL5</v>
          </cell>
          <cell r="H1454">
            <v>890212568</v>
          </cell>
          <cell r="I1454" t="str">
            <v>FUNDACION CARDIOVASCULAR DE CBIA</v>
          </cell>
          <cell r="J1454" t="str">
            <v>8026D82-</v>
          </cell>
          <cell r="K1454" t="str">
            <v>BGA-939996</v>
          </cell>
          <cell r="L1454">
            <v>939996</v>
          </cell>
          <cell r="M1454">
            <v>2353483</v>
          </cell>
        </row>
        <row r="1455">
          <cell r="A1455" t="str">
            <v>890212568-1205540</v>
          </cell>
          <cell r="B1455">
            <v>816</v>
          </cell>
          <cell r="C1455">
            <v>7990</v>
          </cell>
          <cell r="D1455" t="str">
            <v>816-7990</v>
          </cell>
          <cell r="E1455">
            <v>45208</v>
          </cell>
          <cell r="F1455">
            <v>230550108000</v>
          </cell>
          <cell r="G1455" t="str">
            <v>PGO GIRO DIRECT OCT/23</v>
          </cell>
          <cell r="H1455">
            <v>890212568</v>
          </cell>
          <cell r="I1455" t="str">
            <v>FUNDACION CARDIOVASCULAR DE CBIA</v>
          </cell>
          <cell r="J1455" t="str">
            <v>8050D82-</v>
          </cell>
          <cell r="K1455" t="str">
            <v>BGA1205540</v>
          </cell>
          <cell r="L1455">
            <v>1205540</v>
          </cell>
          <cell r="M1455">
            <v>2353892</v>
          </cell>
        </row>
        <row r="1456">
          <cell r="A1456" t="str">
            <v>890212568-1088701</v>
          </cell>
          <cell r="B1456">
            <v>816</v>
          </cell>
          <cell r="C1456">
            <v>5228</v>
          </cell>
          <cell r="D1456" t="str">
            <v>816-5228</v>
          </cell>
          <cell r="E1456">
            <v>44385</v>
          </cell>
          <cell r="F1456">
            <v>230550108000</v>
          </cell>
          <cell r="G1456" t="str">
            <v>PAGO GIRO DIRECTO JUL2021</v>
          </cell>
          <cell r="H1456">
            <v>890212568</v>
          </cell>
          <cell r="I1456" t="str">
            <v>FUNDACION CARDIOVASCULAR DE CBIA</v>
          </cell>
          <cell r="J1456" t="str">
            <v>8026D82-</v>
          </cell>
          <cell r="K1456" t="str">
            <v>BGA-1088701</v>
          </cell>
          <cell r="L1456">
            <v>1088701</v>
          </cell>
          <cell r="M1456">
            <v>2382143</v>
          </cell>
        </row>
        <row r="1457">
          <cell r="A1457" t="str">
            <v>890212568-1204320</v>
          </cell>
          <cell r="B1457">
            <v>816</v>
          </cell>
          <cell r="C1457">
            <v>7990</v>
          </cell>
          <cell r="D1457" t="str">
            <v>816-7990</v>
          </cell>
          <cell r="E1457">
            <v>45208</v>
          </cell>
          <cell r="F1457">
            <v>230550156800</v>
          </cell>
          <cell r="G1457" t="str">
            <v>PGO GIRO DIRECT OCT/23</v>
          </cell>
          <cell r="H1457">
            <v>890212568</v>
          </cell>
          <cell r="I1457" t="str">
            <v>FUNDACION CARDIOVASCULAR DE CBIA</v>
          </cell>
          <cell r="J1457" t="str">
            <v>8025D82-</v>
          </cell>
          <cell r="K1457" t="str">
            <v>BGA1204320</v>
          </cell>
          <cell r="L1457">
            <v>1204320</v>
          </cell>
          <cell r="M1457">
            <v>2383396</v>
          </cell>
        </row>
        <row r="1458">
          <cell r="A1458" t="str">
            <v>890212568-1079195</v>
          </cell>
          <cell r="B1458">
            <v>816</v>
          </cell>
          <cell r="C1458">
            <v>5028</v>
          </cell>
          <cell r="D1458" t="str">
            <v>816-5028</v>
          </cell>
          <cell r="E1458">
            <v>44323</v>
          </cell>
          <cell r="F1458">
            <v>230550108000</v>
          </cell>
          <cell r="G1458" t="str">
            <v>PAGO GIRO DIRECTO MAY2021</v>
          </cell>
          <cell r="H1458">
            <v>890212568</v>
          </cell>
          <cell r="I1458" t="str">
            <v>FUNDACION CARDIOVASCULAR DE CBIA</v>
          </cell>
          <cell r="J1458" t="str">
            <v>8026D82-</v>
          </cell>
          <cell r="K1458" t="str">
            <v>BGA-1079195</v>
          </cell>
          <cell r="L1458">
            <v>1079195</v>
          </cell>
          <cell r="M1458">
            <v>2387488</v>
          </cell>
        </row>
        <row r="1459">
          <cell r="A1459" t="str">
            <v>890212568-1135817</v>
          </cell>
          <cell r="B1459">
            <v>816</v>
          </cell>
          <cell r="C1459">
            <v>6366</v>
          </cell>
          <cell r="D1459" t="str">
            <v>816-6366</v>
          </cell>
          <cell r="E1459">
            <v>44719</v>
          </cell>
          <cell r="F1459">
            <v>230550156800</v>
          </cell>
          <cell r="G1459" t="str">
            <v>PAGO GIRO DIREC JUN2022</v>
          </cell>
          <cell r="H1459">
            <v>890212568</v>
          </cell>
          <cell r="I1459" t="str">
            <v>FUNDACION CARDIOVASCULAR DE CBIA</v>
          </cell>
          <cell r="J1459" t="str">
            <v>8036D82-</v>
          </cell>
          <cell r="K1459" t="str">
            <v>BGA-1135817</v>
          </cell>
          <cell r="L1459">
            <v>1135817</v>
          </cell>
          <cell r="M1459">
            <v>2390695</v>
          </cell>
        </row>
        <row r="1460">
          <cell r="A1460" t="str">
            <v>890212568-678507</v>
          </cell>
          <cell r="B1460">
            <v>816</v>
          </cell>
          <cell r="C1460">
            <v>7883</v>
          </cell>
          <cell r="D1460" t="str">
            <v>816-7883</v>
          </cell>
          <cell r="E1460">
            <v>45176</v>
          </cell>
          <cell r="F1460">
            <v>230550156800</v>
          </cell>
          <cell r="G1460" t="str">
            <v>PGO GIRO DIRECT SEPT/23</v>
          </cell>
          <cell r="H1460">
            <v>890212568</v>
          </cell>
          <cell r="I1460" t="str">
            <v>FUNDACION CARDIOVASCULAR DE CBIA</v>
          </cell>
          <cell r="J1460" t="str">
            <v>8025D82-</v>
          </cell>
          <cell r="K1460" t="str">
            <v>FHIC-678507</v>
          </cell>
          <cell r="L1460">
            <v>678507</v>
          </cell>
          <cell r="M1460">
            <v>2425810</v>
          </cell>
        </row>
        <row r="1461">
          <cell r="A1461" t="str">
            <v>890212568-882589</v>
          </cell>
          <cell r="B1461">
            <v>816</v>
          </cell>
          <cell r="C1461">
            <v>1770</v>
          </cell>
          <cell r="D1461" t="str">
            <v>816-1770</v>
          </cell>
          <cell r="E1461">
            <v>43290</v>
          </cell>
          <cell r="F1461">
            <v>230550156400</v>
          </cell>
          <cell r="G1461" t="str">
            <v>PAGO GIRO DIRECTO JUL2018</v>
          </cell>
          <cell r="H1461">
            <v>890212568</v>
          </cell>
          <cell r="I1461" t="str">
            <v>FUNDACION CARDIOVASCULAR DE CBIA</v>
          </cell>
          <cell r="J1461" t="str">
            <v>8030D82-</v>
          </cell>
          <cell r="K1461" t="str">
            <v>BGA-882589</v>
          </cell>
          <cell r="L1461">
            <v>882589</v>
          </cell>
          <cell r="M1461">
            <v>2454952</v>
          </cell>
        </row>
        <row r="1462">
          <cell r="A1462" t="str">
            <v>890212568-1137392</v>
          </cell>
          <cell r="B1462">
            <v>816</v>
          </cell>
          <cell r="C1462">
            <v>6537</v>
          </cell>
          <cell r="D1462" t="str">
            <v>816-6537</v>
          </cell>
          <cell r="E1462">
            <v>44778</v>
          </cell>
          <cell r="F1462">
            <v>230550108000</v>
          </cell>
          <cell r="G1462" t="str">
            <v>PAGO GIRO DIRECT AGO2022</v>
          </cell>
          <cell r="H1462">
            <v>890212568</v>
          </cell>
          <cell r="I1462" t="str">
            <v>FUNDACION CARDIOVASCULAR DE CBIA</v>
          </cell>
          <cell r="J1462" t="str">
            <v>8027D82-</v>
          </cell>
          <cell r="K1462" t="str">
            <v>BGA-1137392</v>
          </cell>
          <cell r="L1462">
            <v>1137392</v>
          </cell>
          <cell r="M1462">
            <v>2464735</v>
          </cell>
        </row>
        <row r="1463">
          <cell r="A1463" t="str">
            <v>890212568-522998</v>
          </cell>
          <cell r="B1463">
            <v>816</v>
          </cell>
          <cell r="C1463">
            <v>6537</v>
          </cell>
          <cell r="D1463" t="str">
            <v>816-6537</v>
          </cell>
          <cell r="E1463">
            <v>44778</v>
          </cell>
          <cell r="F1463">
            <v>230550108000</v>
          </cell>
          <cell r="G1463" t="str">
            <v>PAGO GIRO DIRECT AGO2022</v>
          </cell>
          <cell r="H1463">
            <v>890212568</v>
          </cell>
          <cell r="I1463" t="str">
            <v>FUNDACION CARDIOVASCULAR DE CBIA</v>
          </cell>
          <cell r="J1463" t="str">
            <v>8037D82-</v>
          </cell>
          <cell r="K1463" t="str">
            <v>FHIC-522998</v>
          </cell>
          <cell r="L1463">
            <v>522998</v>
          </cell>
          <cell r="M1463">
            <v>2467115</v>
          </cell>
        </row>
        <row r="1464">
          <cell r="A1464" t="str">
            <v>890212568-682420</v>
          </cell>
          <cell r="B1464">
            <v>816</v>
          </cell>
          <cell r="C1464">
            <v>7883</v>
          </cell>
          <cell r="D1464" t="str">
            <v>816-7883</v>
          </cell>
          <cell r="E1464">
            <v>45176</v>
          </cell>
          <cell r="F1464">
            <v>230550156800</v>
          </cell>
          <cell r="G1464" t="str">
            <v>PGO GIRO DIRECT SEPT/23</v>
          </cell>
          <cell r="H1464">
            <v>890212568</v>
          </cell>
          <cell r="I1464" t="str">
            <v>FUNDACION CARDIOVASCULAR DE CBIA</v>
          </cell>
          <cell r="J1464" t="str">
            <v>8025D82-</v>
          </cell>
          <cell r="K1464" t="str">
            <v>FHIC-682420</v>
          </cell>
          <cell r="L1464">
            <v>682420</v>
          </cell>
          <cell r="M1464">
            <v>2523412</v>
          </cell>
        </row>
        <row r="1465">
          <cell r="A1465" t="str">
            <v>890212568-1208552</v>
          </cell>
          <cell r="B1465">
            <v>816</v>
          </cell>
          <cell r="C1465">
            <v>7990</v>
          </cell>
          <cell r="D1465" t="str">
            <v>816-7990</v>
          </cell>
          <cell r="E1465">
            <v>45208</v>
          </cell>
          <cell r="F1465">
            <v>230550108000</v>
          </cell>
          <cell r="G1465" t="str">
            <v>PGO GIRO DIRECT OCT/23</v>
          </cell>
          <cell r="H1465">
            <v>890212568</v>
          </cell>
          <cell r="I1465" t="str">
            <v>FUNDACION CARDIOVASCULAR DE CBIA</v>
          </cell>
          <cell r="J1465" t="str">
            <v>8050D82-</v>
          </cell>
          <cell r="K1465" t="str">
            <v>BGA1208552</v>
          </cell>
          <cell r="L1465">
            <v>1208552</v>
          </cell>
          <cell r="M1465">
            <v>2571158</v>
          </cell>
        </row>
        <row r="1466">
          <cell r="A1466" t="str">
            <v>890212568-527065</v>
          </cell>
          <cell r="B1466">
            <v>816</v>
          </cell>
          <cell r="C1466">
            <v>6537</v>
          </cell>
          <cell r="D1466" t="str">
            <v>816-6537</v>
          </cell>
          <cell r="E1466">
            <v>44778</v>
          </cell>
          <cell r="F1466">
            <v>230550108000</v>
          </cell>
          <cell r="G1466" t="str">
            <v>PAGO GIRO DIRECT AGO2022</v>
          </cell>
          <cell r="H1466">
            <v>890212568</v>
          </cell>
          <cell r="I1466" t="str">
            <v>FUNDACION CARDIOVASCULAR DE CBIA</v>
          </cell>
          <cell r="J1466" t="str">
            <v>8036D82-</v>
          </cell>
          <cell r="K1466" t="str">
            <v>FHIC-527065</v>
          </cell>
          <cell r="L1466">
            <v>527065</v>
          </cell>
          <cell r="M1466">
            <v>2582972</v>
          </cell>
        </row>
        <row r="1467">
          <cell r="A1467" t="str">
            <v>890212568-1127159</v>
          </cell>
          <cell r="B1467">
            <v>816</v>
          </cell>
          <cell r="C1467">
            <v>6274</v>
          </cell>
          <cell r="D1467" t="str">
            <v>816-6274</v>
          </cell>
          <cell r="E1467">
            <v>44687</v>
          </cell>
          <cell r="F1467">
            <v>230550108000</v>
          </cell>
          <cell r="G1467" t="str">
            <v>PAGO GIRO DIRECT MAY2022</v>
          </cell>
          <cell r="H1467">
            <v>890212568</v>
          </cell>
          <cell r="I1467" t="str">
            <v>FUNDACION CARDIOVASCULAR DE CBIA</v>
          </cell>
          <cell r="J1467" t="str">
            <v>8029D82-</v>
          </cell>
          <cell r="K1467" t="str">
            <v>BGA-1127159</v>
          </cell>
          <cell r="L1467">
            <v>1127159</v>
          </cell>
          <cell r="M1467">
            <v>2585946</v>
          </cell>
        </row>
        <row r="1468">
          <cell r="A1468" t="str">
            <v>890212568-1137921</v>
          </cell>
          <cell r="B1468">
            <v>816</v>
          </cell>
          <cell r="C1468">
            <v>6537</v>
          </cell>
          <cell r="D1468" t="str">
            <v>816-6537</v>
          </cell>
          <cell r="E1468">
            <v>44778</v>
          </cell>
          <cell r="F1468">
            <v>230550108000</v>
          </cell>
          <cell r="G1468" t="str">
            <v>PAGO GIRO DIRECT AGO2022</v>
          </cell>
          <cell r="H1468">
            <v>890212568</v>
          </cell>
          <cell r="I1468" t="str">
            <v>FUNDACION CARDIOVASCULAR DE CBIA</v>
          </cell>
          <cell r="J1468" t="str">
            <v>8036D82-</v>
          </cell>
          <cell r="K1468" t="str">
            <v>BGA-1137921</v>
          </cell>
          <cell r="L1468">
            <v>1137921</v>
          </cell>
          <cell r="M1468">
            <v>2591350</v>
          </cell>
        </row>
        <row r="1469">
          <cell r="A1469" t="str">
            <v>890212568-1106446</v>
          </cell>
          <cell r="B1469">
            <v>816</v>
          </cell>
          <cell r="C1469">
            <v>5772</v>
          </cell>
          <cell r="D1469" t="str">
            <v>816-5772</v>
          </cell>
          <cell r="E1469">
            <v>44537</v>
          </cell>
          <cell r="F1469">
            <v>230550156800</v>
          </cell>
          <cell r="G1469" t="str">
            <v>PAGO GIRO DIRECTO DIC2021</v>
          </cell>
          <cell r="H1469">
            <v>890212568</v>
          </cell>
          <cell r="I1469" t="str">
            <v>FUNDACION CARDIOVASCULAR DE CBIA</v>
          </cell>
          <cell r="J1469" t="str">
            <v>8036D82-</v>
          </cell>
          <cell r="K1469" t="str">
            <v>BGA-1106446</v>
          </cell>
          <cell r="L1469">
            <v>1106446</v>
          </cell>
          <cell r="M1469">
            <v>2594340</v>
          </cell>
        </row>
        <row r="1470">
          <cell r="A1470" t="str">
            <v>890212568-582395</v>
          </cell>
          <cell r="B1470">
            <v>816</v>
          </cell>
          <cell r="C1470">
            <v>6954</v>
          </cell>
          <cell r="D1470" t="str">
            <v>816-6954</v>
          </cell>
          <cell r="E1470">
            <v>44902</v>
          </cell>
          <cell r="F1470">
            <v>230550156800</v>
          </cell>
          <cell r="G1470" t="str">
            <v>PAGO GIRO DIRECT DIC/22</v>
          </cell>
          <cell r="H1470">
            <v>890212568</v>
          </cell>
          <cell r="I1470" t="str">
            <v>FUNDACION CARDIOVASCULAR DE CBIA</v>
          </cell>
          <cell r="J1470" t="str">
            <v>8048D82-</v>
          </cell>
          <cell r="K1470" t="str">
            <v>FHIC-582395</v>
          </cell>
          <cell r="L1470">
            <v>582395</v>
          </cell>
          <cell r="M1470">
            <v>2640895</v>
          </cell>
        </row>
        <row r="1471">
          <cell r="A1471" t="str">
            <v>890212568-1179171</v>
          </cell>
          <cell r="B1471">
            <v>816</v>
          </cell>
          <cell r="C1471">
            <v>7378</v>
          </cell>
          <cell r="D1471" t="str">
            <v>816-7378</v>
          </cell>
          <cell r="E1471">
            <v>45027</v>
          </cell>
          <cell r="F1471">
            <v>230550108000</v>
          </cell>
          <cell r="G1471" t="str">
            <v>PGO GIRO DIRECT ABRIL/23</v>
          </cell>
          <cell r="H1471">
            <v>890212568</v>
          </cell>
          <cell r="I1471" t="str">
            <v>FUNDACION CARDIOVASCULAR DE CBIA</v>
          </cell>
          <cell r="J1471" t="str">
            <v>8036D82-</v>
          </cell>
          <cell r="K1471" t="str">
            <v>BGA-1179171</v>
          </cell>
          <cell r="L1471">
            <v>1179171</v>
          </cell>
          <cell r="M1471">
            <v>2655445</v>
          </cell>
        </row>
        <row r="1472">
          <cell r="A1472" t="str">
            <v>890212568-525405</v>
          </cell>
          <cell r="B1472">
            <v>816</v>
          </cell>
          <cell r="C1472">
            <v>6537</v>
          </cell>
          <cell r="D1472" t="str">
            <v>816-6537</v>
          </cell>
          <cell r="E1472">
            <v>44778</v>
          </cell>
          <cell r="F1472">
            <v>230550156800</v>
          </cell>
          <cell r="G1472" t="str">
            <v>PAGO GIRO DIRECT AGO2022</v>
          </cell>
          <cell r="H1472">
            <v>890212568</v>
          </cell>
          <cell r="I1472" t="str">
            <v>FUNDACION CARDIOVASCULAR DE CBIA</v>
          </cell>
          <cell r="J1472" t="str">
            <v>8029D82-</v>
          </cell>
          <cell r="K1472" t="str">
            <v>FHIC-525405</v>
          </cell>
          <cell r="L1472">
            <v>525405</v>
          </cell>
          <cell r="M1472">
            <v>2673668</v>
          </cell>
        </row>
        <row r="1473">
          <cell r="A1473" t="str">
            <v>890212568-876936</v>
          </cell>
          <cell r="B1473">
            <v>816</v>
          </cell>
          <cell r="C1473">
            <v>1268</v>
          </cell>
          <cell r="D1473" t="str">
            <v>816-1268</v>
          </cell>
          <cell r="E1473">
            <v>43125</v>
          </cell>
          <cell r="F1473">
            <v>230550107600</v>
          </cell>
          <cell r="G1473" t="str">
            <v>PAGO GIRO DIRECTO ENE18</v>
          </cell>
          <cell r="H1473">
            <v>890212568</v>
          </cell>
          <cell r="I1473" t="str">
            <v>FUNDACION CARDIOVASCULAR DE CBIA</v>
          </cell>
          <cell r="J1473" t="str">
            <v>8036D82-</v>
          </cell>
          <cell r="K1473" t="str">
            <v>BGA-876936</v>
          </cell>
          <cell r="L1473">
            <v>876936</v>
          </cell>
          <cell r="M1473">
            <v>2680802</v>
          </cell>
        </row>
        <row r="1474">
          <cell r="A1474" t="str">
            <v>890212568-1127623</v>
          </cell>
          <cell r="B1474">
            <v>816</v>
          </cell>
          <cell r="C1474">
            <v>6366</v>
          </cell>
          <cell r="D1474" t="str">
            <v>816-6366</v>
          </cell>
          <cell r="E1474">
            <v>44719</v>
          </cell>
          <cell r="F1474">
            <v>230550156800</v>
          </cell>
          <cell r="G1474" t="str">
            <v>PAGO GIRO DIREC JUN2022</v>
          </cell>
          <cell r="H1474">
            <v>890212568</v>
          </cell>
          <cell r="I1474" t="str">
            <v>FUNDACION CARDIOVASCULAR DE CBIA</v>
          </cell>
          <cell r="J1474" t="str">
            <v>8026D82-</v>
          </cell>
          <cell r="K1474" t="str">
            <v>BGA-1127623</v>
          </cell>
          <cell r="L1474">
            <v>1127623</v>
          </cell>
          <cell r="M1474">
            <v>2701502</v>
          </cell>
        </row>
        <row r="1475">
          <cell r="A1475" t="str">
            <v>890212568-1056590</v>
          </cell>
          <cell r="B1475">
            <v>816</v>
          </cell>
          <cell r="C1475">
            <v>4112</v>
          </cell>
          <cell r="D1475" t="str">
            <v>816-4112</v>
          </cell>
          <cell r="E1475">
            <v>44053</v>
          </cell>
          <cell r="F1475">
            <v>230550156800</v>
          </cell>
          <cell r="G1475" t="str">
            <v>PAGO GIRO DIRECTO AGO2020</v>
          </cell>
          <cell r="H1475">
            <v>890212568</v>
          </cell>
          <cell r="I1475" t="str">
            <v>FUNDACION CARDIOVASCULAR DE CBIA</v>
          </cell>
          <cell r="J1475" t="str">
            <v>8050D82-</v>
          </cell>
          <cell r="K1475" t="str">
            <v>BGA-1056590</v>
          </cell>
          <cell r="L1475">
            <v>1056590</v>
          </cell>
          <cell r="M1475">
            <v>2738533</v>
          </cell>
        </row>
        <row r="1476">
          <cell r="A1476" t="str">
            <v>890212568-959071</v>
          </cell>
          <cell r="B1476">
            <v>816</v>
          </cell>
          <cell r="C1476">
            <v>3511</v>
          </cell>
          <cell r="D1476" t="str">
            <v>816-3511</v>
          </cell>
          <cell r="E1476">
            <v>43868</v>
          </cell>
          <cell r="F1476">
            <v>230550156800</v>
          </cell>
          <cell r="G1476" t="str">
            <v>PAGO GIRO DIRECTO FEB2020</v>
          </cell>
          <cell r="H1476">
            <v>890212568</v>
          </cell>
          <cell r="I1476" t="str">
            <v>FUNDACION CARDIOVASCULAR DE CBIA</v>
          </cell>
          <cell r="J1476" t="str">
            <v>8026D82-</v>
          </cell>
          <cell r="K1476" t="str">
            <v>RBGA-959071</v>
          </cell>
          <cell r="L1476">
            <v>959071</v>
          </cell>
          <cell r="M1476">
            <v>2746973</v>
          </cell>
        </row>
        <row r="1477">
          <cell r="A1477" t="str">
            <v>890212568-516391</v>
          </cell>
          <cell r="B1477">
            <v>816</v>
          </cell>
          <cell r="C1477">
            <v>6537</v>
          </cell>
          <cell r="D1477" t="str">
            <v>816-6537</v>
          </cell>
          <cell r="E1477">
            <v>44778</v>
          </cell>
          <cell r="F1477">
            <v>230550156800</v>
          </cell>
          <cell r="G1477" t="str">
            <v>PAGO GIRO DIRECT AGO2022</v>
          </cell>
          <cell r="H1477">
            <v>890212568</v>
          </cell>
          <cell r="I1477" t="str">
            <v>FUNDACION CARDIOVASCULAR DE CBIA</v>
          </cell>
          <cell r="J1477" t="str">
            <v>8026D82-</v>
          </cell>
          <cell r="K1477" t="str">
            <v>FHIC-516391</v>
          </cell>
          <cell r="L1477">
            <v>516391</v>
          </cell>
          <cell r="M1477">
            <v>2769784</v>
          </cell>
        </row>
        <row r="1478">
          <cell r="A1478" t="str">
            <v>890212568-959883</v>
          </cell>
          <cell r="B1478">
            <v>816</v>
          </cell>
          <cell r="C1478">
            <v>3405</v>
          </cell>
          <cell r="D1478" t="str">
            <v>816-3405</v>
          </cell>
          <cell r="E1478">
            <v>43852</v>
          </cell>
          <cell r="F1478">
            <v>230550156800</v>
          </cell>
          <cell r="G1478" t="str">
            <v>PAGO GIRO DIRECTO ENE2020</v>
          </cell>
          <cell r="H1478">
            <v>890212568</v>
          </cell>
          <cell r="I1478" t="str">
            <v>FUNDACION CARDIOVASCULAR DE CBIA</v>
          </cell>
          <cell r="J1478" t="str">
            <v>8026D82-</v>
          </cell>
          <cell r="K1478" t="str">
            <v>BGA-959883</v>
          </cell>
          <cell r="L1478">
            <v>959883</v>
          </cell>
          <cell r="M1478">
            <v>2863752</v>
          </cell>
        </row>
        <row r="1479">
          <cell r="A1479" t="str">
            <v>890212568-687717</v>
          </cell>
          <cell r="B1479">
            <v>816</v>
          </cell>
          <cell r="C1479">
            <v>7990</v>
          </cell>
          <cell r="D1479" t="str">
            <v>816-7990</v>
          </cell>
          <cell r="E1479">
            <v>45208</v>
          </cell>
          <cell r="F1479">
            <v>230550108000</v>
          </cell>
          <cell r="G1479" t="str">
            <v>PGO GIRO DIRECT OCT/23</v>
          </cell>
          <cell r="H1479">
            <v>890212568</v>
          </cell>
          <cell r="I1479" t="str">
            <v>FUNDACION CARDIOVASCULAR DE CBIA</v>
          </cell>
          <cell r="J1479" t="str">
            <v>8026D82-</v>
          </cell>
          <cell r="K1479" t="str">
            <v>FHIC-687717</v>
          </cell>
          <cell r="L1479">
            <v>687717</v>
          </cell>
          <cell r="M1479">
            <v>2884204</v>
          </cell>
        </row>
        <row r="1480">
          <cell r="A1480" t="str">
            <v>890212568-1083867</v>
          </cell>
          <cell r="B1480">
            <v>816</v>
          </cell>
          <cell r="C1480">
            <v>5028</v>
          </cell>
          <cell r="D1480" t="str">
            <v>816-5028</v>
          </cell>
          <cell r="E1480">
            <v>44323</v>
          </cell>
          <cell r="F1480">
            <v>230550156800</v>
          </cell>
          <cell r="G1480" t="str">
            <v>PAGO GIRO DIRECTO MAY2021</v>
          </cell>
          <cell r="H1480">
            <v>890212568</v>
          </cell>
          <cell r="I1480" t="str">
            <v>FUNDACION CARDIOVASCULAR DE CBIA</v>
          </cell>
          <cell r="J1480" t="str">
            <v>8026D82-</v>
          </cell>
          <cell r="K1480" t="str">
            <v>BGA-1083867</v>
          </cell>
          <cell r="L1480">
            <v>1083867</v>
          </cell>
          <cell r="M1480">
            <v>2889577</v>
          </cell>
        </row>
        <row r="1481">
          <cell r="A1481" t="str">
            <v>890212568-1056140</v>
          </cell>
          <cell r="B1481">
            <v>816</v>
          </cell>
          <cell r="C1481">
            <v>4210</v>
          </cell>
          <cell r="D1481" t="str">
            <v>816-4210</v>
          </cell>
          <cell r="E1481">
            <v>44081</v>
          </cell>
          <cell r="F1481">
            <v>230550156800</v>
          </cell>
          <cell r="G1481" t="str">
            <v>PAGO GIRO DIRECTO SEP2020</v>
          </cell>
          <cell r="H1481">
            <v>890212568</v>
          </cell>
          <cell r="I1481" t="str">
            <v>FUNDACION CARDIOVASCULAR DE CBIA</v>
          </cell>
          <cell r="J1481" t="str">
            <v>8026D82-</v>
          </cell>
          <cell r="K1481" t="str">
            <v>BGA-1056140</v>
          </cell>
          <cell r="L1481">
            <v>1056140</v>
          </cell>
          <cell r="M1481">
            <v>2964636</v>
          </cell>
        </row>
        <row r="1482">
          <cell r="A1482" t="str">
            <v>890212568-669863</v>
          </cell>
          <cell r="B1482">
            <v>816</v>
          </cell>
          <cell r="C1482">
            <v>7990</v>
          </cell>
          <cell r="D1482" t="str">
            <v>816-7990</v>
          </cell>
          <cell r="E1482">
            <v>45208</v>
          </cell>
          <cell r="F1482">
            <v>230550156800</v>
          </cell>
          <cell r="G1482" t="str">
            <v>PGO GIRO DIRECT OCT/23</v>
          </cell>
          <cell r="H1482">
            <v>890212568</v>
          </cell>
          <cell r="I1482" t="str">
            <v>FUNDACION CARDIOVASCULAR DE CBIA</v>
          </cell>
          <cell r="J1482" t="str">
            <v>8025D82-</v>
          </cell>
          <cell r="K1482" t="str">
            <v>FHIC-669863</v>
          </cell>
          <cell r="L1482">
            <v>669863</v>
          </cell>
          <cell r="M1482">
            <v>3026840</v>
          </cell>
        </row>
        <row r="1483">
          <cell r="A1483" t="str">
            <v>890212568-780893</v>
          </cell>
          <cell r="B1483">
            <v>816</v>
          </cell>
          <cell r="C1483">
            <v>459</v>
          </cell>
          <cell r="D1483" t="str">
            <v>816-459</v>
          </cell>
          <cell r="E1483">
            <v>42773</v>
          </cell>
          <cell r="F1483">
            <v>230550107200</v>
          </cell>
          <cell r="G1483" t="str">
            <v>PAGO GIRO DIRECTO FEB2017</v>
          </cell>
          <cell r="H1483">
            <v>890212568</v>
          </cell>
          <cell r="I1483" t="str">
            <v>FUNDACION CARDIOVASCULAR DE CBIA</v>
          </cell>
          <cell r="J1483" t="str">
            <v>8026D82-</v>
          </cell>
          <cell r="K1483" t="str">
            <v>BGA-780893</v>
          </cell>
          <cell r="L1483">
            <v>780893</v>
          </cell>
          <cell r="M1483">
            <v>3033476</v>
          </cell>
        </row>
        <row r="1484">
          <cell r="A1484" t="str">
            <v>890212568-1112666</v>
          </cell>
          <cell r="B1484">
            <v>816</v>
          </cell>
          <cell r="C1484">
            <v>5881</v>
          </cell>
          <cell r="D1484" t="str">
            <v>816-5881</v>
          </cell>
          <cell r="E1484">
            <v>44580</v>
          </cell>
          <cell r="F1484">
            <v>230550108000</v>
          </cell>
          <cell r="G1484" t="str">
            <v>PAGO GIRO DIRECTO ENE2022</v>
          </cell>
          <cell r="H1484">
            <v>890212568</v>
          </cell>
          <cell r="I1484" t="str">
            <v>FUNDACION CARDIOVASCULAR DE CBIA</v>
          </cell>
          <cell r="J1484" t="str">
            <v>8036D82-</v>
          </cell>
          <cell r="K1484" t="str">
            <v>BGA-1112666</v>
          </cell>
          <cell r="L1484">
            <v>1112666</v>
          </cell>
          <cell r="M1484">
            <v>3058990</v>
          </cell>
        </row>
        <row r="1485">
          <cell r="A1485" t="str">
            <v>890212568-828995</v>
          </cell>
          <cell r="B1485">
            <v>816</v>
          </cell>
          <cell r="C1485">
            <v>1040</v>
          </cell>
          <cell r="D1485" t="str">
            <v>816-1040</v>
          </cell>
          <cell r="E1485">
            <v>43014</v>
          </cell>
          <cell r="F1485">
            <v>230550107200</v>
          </cell>
          <cell r="G1485" t="str">
            <v>PAGO GIRO DIRECTO OCT 17</v>
          </cell>
          <cell r="H1485">
            <v>890212568</v>
          </cell>
          <cell r="I1485" t="str">
            <v>FUNDACION CARDIOVASCULAR DE CBIA</v>
          </cell>
          <cell r="J1485" t="str">
            <v>8026D82-</v>
          </cell>
          <cell r="K1485" t="str">
            <v>BGA-828995</v>
          </cell>
          <cell r="L1485">
            <v>828995</v>
          </cell>
          <cell r="M1485">
            <v>3126741</v>
          </cell>
        </row>
        <row r="1486">
          <cell r="A1486" t="str">
            <v>890212568-1086264</v>
          </cell>
          <cell r="B1486">
            <v>816</v>
          </cell>
          <cell r="C1486">
            <v>5329</v>
          </cell>
          <cell r="D1486" t="str">
            <v>816-5329</v>
          </cell>
          <cell r="E1486">
            <v>44414</v>
          </cell>
          <cell r="F1486">
            <v>230550156800</v>
          </cell>
          <cell r="G1486" t="str">
            <v>PAGO GIRO DIRECTO AGO2021</v>
          </cell>
          <cell r="H1486">
            <v>890212568</v>
          </cell>
          <cell r="I1486" t="str">
            <v>FUNDACION CARDIOVASCULAR DE CBIA</v>
          </cell>
          <cell r="J1486" t="str">
            <v>8026D82-</v>
          </cell>
          <cell r="K1486" t="str">
            <v>BGA-1086264</v>
          </cell>
          <cell r="L1486">
            <v>1086264</v>
          </cell>
          <cell r="M1486">
            <v>3140900</v>
          </cell>
        </row>
        <row r="1487">
          <cell r="A1487" t="str">
            <v>890212568-876295</v>
          </cell>
          <cell r="B1487">
            <v>816</v>
          </cell>
          <cell r="C1487">
            <v>1268</v>
          </cell>
          <cell r="D1487" t="str">
            <v>816-1268</v>
          </cell>
          <cell r="E1487">
            <v>43125</v>
          </cell>
          <cell r="F1487">
            <v>230550107600</v>
          </cell>
          <cell r="G1487" t="str">
            <v>PAGO GIRO DIRECTO ENE18</v>
          </cell>
          <cell r="H1487">
            <v>890212568</v>
          </cell>
          <cell r="I1487" t="str">
            <v>FUNDACION CARDIOVASCULAR DE CBIA</v>
          </cell>
          <cell r="J1487" t="str">
            <v>8026D82-</v>
          </cell>
          <cell r="K1487" t="str">
            <v>BGA-876295</v>
          </cell>
          <cell r="L1487">
            <v>876295</v>
          </cell>
          <cell r="M1487">
            <v>3168722</v>
          </cell>
        </row>
        <row r="1488">
          <cell r="A1488" t="str">
            <v>890212568-862829</v>
          </cell>
          <cell r="B1488">
            <v>816</v>
          </cell>
          <cell r="C1488">
            <v>1347</v>
          </cell>
          <cell r="D1488" t="str">
            <v>816-1347</v>
          </cell>
          <cell r="E1488">
            <v>43140</v>
          </cell>
          <cell r="F1488">
            <v>230550156400</v>
          </cell>
          <cell r="G1488" t="str">
            <v>PAGO GIRO DIRECTO FEB18</v>
          </cell>
          <cell r="H1488">
            <v>890212568</v>
          </cell>
          <cell r="I1488" t="str">
            <v>FUNDACION CARDIOVASCULAR DE CBIA</v>
          </cell>
          <cell r="J1488" t="str">
            <v>8026D82-</v>
          </cell>
          <cell r="K1488" t="str">
            <v>BGA-862829</v>
          </cell>
          <cell r="L1488">
            <v>862829</v>
          </cell>
          <cell r="M1488">
            <v>3192566</v>
          </cell>
        </row>
        <row r="1489">
          <cell r="A1489" t="str">
            <v>890212568-1072828</v>
          </cell>
          <cell r="B1489">
            <v>816</v>
          </cell>
          <cell r="C1489">
            <v>4824</v>
          </cell>
          <cell r="D1489" t="str">
            <v>816-4824</v>
          </cell>
          <cell r="E1489">
            <v>44260</v>
          </cell>
          <cell r="F1489">
            <v>230550156800</v>
          </cell>
          <cell r="G1489" t="str">
            <v>PAGO GIRO DIRECTO MAR2021</v>
          </cell>
          <cell r="H1489">
            <v>890212568</v>
          </cell>
          <cell r="I1489" t="str">
            <v>FUNDACION CARDIOVASCULAR DE CBIA</v>
          </cell>
          <cell r="J1489" t="str">
            <v>8036D82-</v>
          </cell>
          <cell r="K1489" t="str">
            <v>BGA-1072828</v>
          </cell>
          <cell r="L1489">
            <v>1072828</v>
          </cell>
          <cell r="M1489">
            <v>3244101</v>
          </cell>
        </row>
        <row r="1490">
          <cell r="A1490" t="str">
            <v>890212568-536409</v>
          </cell>
          <cell r="B1490">
            <v>816</v>
          </cell>
          <cell r="C1490">
            <v>6537</v>
          </cell>
          <cell r="D1490" t="str">
            <v>816-6537</v>
          </cell>
          <cell r="E1490">
            <v>44778</v>
          </cell>
          <cell r="F1490">
            <v>230550108000</v>
          </cell>
          <cell r="G1490" t="str">
            <v>PAGO GIRO DIRECT AGO2022</v>
          </cell>
          <cell r="H1490">
            <v>890212568</v>
          </cell>
          <cell r="I1490" t="str">
            <v>FUNDACION CARDIOVASCULAR DE CBIA</v>
          </cell>
          <cell r="J1490" t="str">
            <v>8026D82-</v>
          </cell>
          <cell r="K1490" t="str">
            <v>FHIC-536409</v>
          </cell>
          <cell r="L1490">
            <v>536409</v>
          </cell>
          <cell r="M1490">
            <v>3366649</v>
          </cell>
        </row>
        <row r="1491">
          <cell r="A1491" t="str">
            <v>890212568-885478</v>
          </cell>
          <cell r="B1491">
            <v>816</v>
          </cell>
          <cell r="C1491">
            <v>1842</v>
          </cell>
          <cell r="D1491" t="str">
            <v>816-1842</v>
          </cell>
          <cell r="E1491">
            <v>43320</v>
          </cell>
          <cell r="F1491">
            <v>230550156400</v>
          </cell>
          <cell r="G1491" t="str">
            <v>PAGO GIRO DIRECTO AGO2018</v>
          </cell>
          <cell r="H1491">
            <v>890212568</v>
          </cell>
          <cell r="I1491" t="str">
            <v>FUNDACION CARDIOVASCULAR DE CBIA</v>
          </cell>
          <cell r="J1491" t="str">
            <v>8036D82-</v>
          </cell>
          <cell r="K1491" t="str">
            <v>BGA-885478</v>
          </cell>
          <cell r="L1491">
            <v>885478</v>
          </cell>
          <cell r="M1491">
            <v>3384120</v>
          </cell>
        </row>
        <row r="1492">
          <cell r="A1492" t="str">
            <v>890212568-882916</v>
          </cell>
          <cell r="B1492">
            <v>816</v>
          </cell>
          <cell r="C1492">
            <v>1842</v>
          </cell>
          <cell r="D1492" t="str">
            <v>816-1842</v>
          </cell>
          <cell r="E1492">
            <v>43320</v>
          </cell>
          <cell r="F1492">
            <v>230550156400</v>
          </cell>
          <cell r="G1492" t="str">
            <v>PAGO GIRO DIRECTO AGO2018</v>
          </cell>
          <cell r="H1492">
            <v>890212568</v>
          </cell>
          <cell r="I1492" t="str">
            <v>FUNDACION CARDIOVASCULAR DE CBIA</v>
          </cell>
          <cell r="J1492" t="str">
            <v>8036D82-</v>
          </cell>
          <cell r="K1492" t="str">
            <v>BGA-882916</v>
          </cell>
          <cell r="L1492">
            <v>882916</v>
          </cell>
          <cell r="M1492">
            <v>3384120</v>
          </cell>
        </row>
        <row r="1493">
          <cell r="A1493" t="str">
            <v>890212568-925243</v>
          </cell>
          <cell r="B1493">
            <v>816</v>
          </cell>
          <cell r="C1493">
            <v>2640</v>
          </cell>
          <cell r="D1493" t="str">
            <v>816-2640</v>
          </cell>
          <cell r="E1493">
            <v>43593</v>
          </cell>
          <cell r="F1493">
            <v>230550156800</v>
          </cell>
          <cell r="G1493" t="str">
            <v>PAGO GIRO DIRECTO MAYO 8</v>
          </cell>
          <cell r="H1493">
            <v>890212568</v>
          </cell>
          <cell r="I1493" t="str">
            <v>FUNDACION CARDIOVASCULAR DE CBIA</v>
          </cell>
          <cell r="J1493" t="str">
            <v>8036D82-</v>
          </cell>
          <cell r="K1493" t="str">
            <v>BGA-925243</v>
          </cell>
          <cell r="L1493">
            <v>925243</v>
          </cell>
          <cell r="M1493">
            <v>3384120</v>
          </cell>
        </row>
        <row r="1494">
          <cell r="A1494" t="str">
            <v>890212568-954389</v>
          </cell>
          <cell r="B1494">
            <v>816</v>
          </cell>
          <cell r="C1494">
            <v>2911</v>
          </cell>
          <cell r="D1494" t="str">
            <v>816-2911</v>
          </cell>
          <cell r="E1494">
            <v>43685</v>
          </cell>
          <cell r="F1494">
            <v>230550156800</v>
          </cell>
          <cell r="G1494" t="str">
            <v>PAGO GIRO DIRECTO AGO2019</v>
          </cell>
          <cell r="H1494">
            <v>890212568</v>
          </cell>
          <cell r="I1494" t="str">
            <v>FUNDACION CARDIOVASCULAR DE CBIA</v>
          </cell>
          <cell r="J1494" t="str">
            <v>8036D82-</v>
          </cell>
          <cell r="K1494" t="str">
            <v>BGA-954389</v>
          </cell>
          <cell r="L1494">
            <v>954389</v>
          </cell>
          <cell r="M1494">
            <v>3384120</v>
          </cell>
        </row>
        <row r="1495">
          <cell r="A1495" t="str">
            <v>890212568-965374</v>
          </cell>
          <cell r="B1495">
            <v>816</v>
          </cell>
          <cell r="C1495">
            <v>3702</v>
          </cell>
          <cell r="D1495" t="str">
            <v>816-3702</v>
          </cell>
          <cell r="E1495">
            <v>43924</v>
          </cell>
          <cell r="F1495">
            <v>230550156800</v>
          </cell>
          <cell r="G1495" t="str">
            <v>PAGO GIRO DIRECTO ABR2020</v>
          </cell>
          <cell r="H1495">
            <v>890212568</v>
          </cell>
          <cell r="I1495" t="str">
            <v>FUNDACION CARDIOVASCULAR DE CBIA</v>
          </cell>
          <cell r="J1495" t="str">
            <v>8036D82-</v>
          </cell>
          <cell r="K1495" t="str">
            <v>BGA-965374</v>
          </cell>
          <cell r="L1495">
            <v>965374</v>
          </cell>
          <cell r="M1495">
            <v>3384120</v>
          </cell>
        </row>
        <row r="1496">
          <cell r="A1496" t="str">
            <v>890212568-1102223</v>
          </cell>
          <cell r="B1496">
            <v>816</v>
          </cell>
          <cell r="C1496">
            <v>5549</v>
          </cell>
          <cell r="D1496" t="str">
            <v>816-5549</v>
          </cell>
          <cell r="E1496">
            <v>44476</v>
          </cell>
          <cell r="F1496">
            <v>230550156800</v>
          </cell>
          <cell r="G1496" t="str">
            <v>PAGO GIRO DIRECTO OCT2021</v>
          </cell>
          <cell r="H1496">
            <v>890212568</v>
          </cell>
          <cell r="I1496" t="str">
            <v>FUNDACION CARDIOVASCULAR DE CBIA</v>
          </cell>
          <cell r="J1496" t="str">
            <v>8026D82-</v>
          </cell>
          <cell r="K1496" t="str">
            <v>BGA-1102223</v>
          </cell>
          <cell r="L1496">
            <v>1102223</v>
          </cell>
          <cell r="M1496">
            <v>3414736</v>
          </cell>
        </row>
        <row r="1497">
          <cell r="A1497" t="str">
            <v>890212568-1138570</v>
          </cell>
          <cell r="B1497">
            <v>816</v>
          </cell>
          <cell r="C1497">
            <v>6537</v>
          </cell>
          <cell r="D1497" t="str">
            <v>816-6537</v>
          </cell>
          <cell r="E1497">
            <v>44778</v>
          </cell>
          <cell r="F1497">
            <v>230550108000</v>
          </cell>
          <cell r="G1497" t="str">
            <v>PAGO GIRO DIRECT AGO2022</v>
          </cell>
          <cell r="H1497">
            <v>890212568</v>
          </cell>
          <cell r="I1497" t="str">
            <v>FUNDACION CARDIOVASCULAR DE CBIA</v>
          </cell>
          <cell r="J1497" t="str">
            <v>8026D82-</v>
          </cell>
          <cell r="K1497" t="str">
            <v>BGA-1138570</v>
          </cell>
          <cell r="L1497">
            <v>1138570</v>
          </cell>
          <cell r="M1497">
            <v>3448203</v>
          </cell>
        </row>
        <row r="1498">
          <cell r="A1498" t="str">
            <v>890212568-1115826</v>
          </cell>
          <cell r="B1498">
            <v>816</v>
          </cell>
          <cell r="C1498">
            <v>5881</v>
          </cell>
          <cell r="D1498" t="str">
            <v>816-5881</v>
          </cell>
          <cell r="E1498">
            <v>44580</v>
          </cell>
          <cell r="F1498">
            <v>230550156800</v>
          </cell>
          <cell r="G1498" t="str">
            <v>PAGO GIRO DIRECTO ENE2022</v>
          </cell>
          <cell r="H1498">
            <v>890212568</v>
          </cell>
          <cell r="I1498" t="str">
            <v>FUNDACION CARDIOVASCULAR DE CBIA</v>
          </cell>
          <cell r="J1498" t="str">
            <v>8052D82-</v>
          </cell>
          <cell r="K1498" t="str">
            <v>BGA-1115826</v>
          </cell>
          <cell r="L1498">
            <v>1115826</v>
          </cell>
          <cell r="M1498">
            <v>3473796</v>
          </cell>
        </row>
        <row r="1499">
          <cell r="A1499" t="str">
            <v>890212568-949461</v>
          </cell>
          <cell r="B1499">
            <v>816</v>
          </cell>
          <cell r="C1499">
            <v>2998</v>
          </cell>
          <cell r="D1499" t="str">
            <v>816-2998</v>
          </cell>
          <cell r="E1499">
            <v>43714</v>
          </cell>
          <cell r="F1499">
            <v>230550156800</v>
          </cell>
          <cell r="G1499" t="str">
            <v>PAGO GIRO DIRECTO SEP2019</v>
          </cell>
          <cell r="H1499">
            <v>890212568</v>
          </cell>
          <cell r="I1499" t="str">
            <v>FUNDACION CARDIOVASCULAR DE CBIA</v>
          </cell>
          <cell r="J1499" t="str">
            <v>8030D82-</v>
          </cell>
          <cell r="K1499" t="str">
            <v>BGA-949461</v>
          </cell>
          <cell r="L1499">
            <v>949461</v>
          </cell>
          <cell r="M1499">
            <v>3495394</v>
          </cell>
        </row>
        <row r="1500">
          <cell r="A1500" t="str">
            <v>890212568-1061545</v>
          </cell>
          <cell r="B1500">
            <v>816</v>
          </cell>
          <cell r="C1500">
            <v>4309</v>
          </cell>
          <cell r="D1500" t="str">
            <v>816-4309</v>
          </cell>
          <cell r="E1500">
            <v>44111</v>
          </cell>
          <cell r="F1500">
            <v>230550156800</v>
          </cell>
          <cell r="G1500" t="str">
            <v>PAGO GIRO DIRECTO OCT2020</v>
          </cell>
          <cell r="H1500">
            <v>890212568</v>
          </cell>
          <cell r="I1500" t="str">
            <v>FUNDACION CARDIOVASCULAR DE CBIA</v>
          </cell>
          <cell r="J1500" t="str">
            <v>8032D82-</v>
          </cell>
          <cell r="K1500" t="str">
            <v>BGA-1061545</v>
          </cell>
          <cell r="L1500">
            <v>1061545</v>
          </cell>
          <cell r="M1500">
            <v>3508804</v>
          </cell>
        </row>
        <row r="1501">
          <cell r="A1501" t="str">
            <v>890212568-942367</v>
          </cell>
          <cell r="B1501">
            <v>816</v>
          </cell>
          <cell r="C1501">
            <v>6537</v>
          </cell>
          <cell r="D1501" t="str">
            <v>816-6537</v>
          </cell>
          <cell r="E1501">
            <v>44778</v>
          </cell>
          <cell r="F1501">
            <v>230550108000</v>
          </cell>
          <cell r="G1501" t="str">
            <v>PAGO GIRO DIRECT AGO2022</v>
          </cell>
          <cell r="H1501">
            <v>890212568</v>
          </cell>
          <cell r="I1501" t="str">
            <v>FUNDACION CARDIOVASCULAR DE CBIA</v>
          </cell>
          <cell r="J1501" t="str">
            <v>8026D82-</v>
          </cell>
          <cell r="K1501" t="str">
            <v>BGA-942367</v>
          </cell>
          <cell r="L1501">
            <v>942367</v>
          </cell>
          <cell r="M1501">
            <v>3518506</v>
          </cell>
        </row>
        <row r="1502">
          <cell r="A1502" t="str">
            <v>890212568-927842</v>
          </cell>
          <cell r="B1502">
            <v>816</v>
          </cell>
          <cell r="C1502">
            <v>6537</v>
          </cell>
          <cell r="D1502" t="str">
            <v>816-6537</v>
          </cell>
          <cell r="E1502">
            <v>44778</v>
          </cell>
          <cell r="F1502">
            <v>230550108000</v>
          </cell>
          <cell r="G1502" t="str">
            <v>PAGO GIRO DIRECT AGO2022</v>
          </cell>
          <cell r="H1502">
            <v>890212568</v>
          </cell>
          <cell r="I1502" t="str">
            <v>FUNDACION CARDIOVASCULAR DE CBIA</v>
          </cell>
          <cell r="J1502" t="str">
            <v>8026D82-</v>
          </cell>
          <cell r="K1502" t="str">
            <v>BGA-927842</v>
          </cell>
          <cell r="L1502">
            <v>927842</v>
          </cell>
          <cell r="M1502">
            <v>3518506</v>
          </cell>
        </row>
        <row r="1503">
          <cell r="A1503" t="str">
            <v>890212568-1155547</v>
          </cell>
          <cell r="B1503">
            <v>816</v>
          </cell>
          <cell r="C1503">
            <v>6848</v>
          </cell>
          <cell r="D1503" t="str">
            <v>816-6848</v>
          </cell>
          <cell r="E1503">
            <v>44873</v>
          </cell>
          <cell r="F1503">
            <v>230550156800</v>
          </cell>
          <cell r="G1503" t="str">
            <v>PAGO GIRO DIRETC NOV2022</v>
          </cell>
          <cell r="H1503">
            <v>890212568</v>
          </cell>
          <cell r="I1503" t="str">
            <v>FUNDACION CARDIOVASCULAR DE CBIA</v>
          </cell>
          <cell r="J1503" t="str">
            <v>8048D82-</v>
          </cell>
          <cell r="K1503" t="str">
            <v>BGA-1155547</v>
          </cell>
          <cell r="L1503">
            <v>1155547</v>
          </cell>
          <cell r="M1503">
            <v>3538375</v>
          </cell>
        </row>
        <row r="1504">
          <cell r="A1504" t="str">
            <v>890212568-834059</v>
          </cell>
          <cell r="B1504">
            <v>816</v>
          </cell>
          <cell r="C1504">
            <v>1040</v>
          </cell>
          <cell r="D1504" t="str">
            <v>816-1040</v>
          </cell>
          <cell r="E1504">
            <v>43014</v>
          </cell>
          <cell r="F1504">
            <v>230550156000</v>
          </cell>
          <cell r="G1504" t="str">
            <v>PAGO GIRO DIRECTO OCT 17</v>
          </cell>
          <cell r="H1504">
            <v>890212568</v>
          </cell>
          <cell r="I1504" t="str">
            <v>FUNDACION CARDIOVASCULAR DE CBIA</v>
          </cell>
          <cell r="J1504" t="str">
            <v>8031D82-</v>
          </cell>
          <cell r="K1504" t="str">
            <v>BGA-834059</v>
          </cell>
          <cell r="L1504">
            <v>834059</v>
          </cell>
          <cell r="M1504">
            <v>3547515</v>
          </cell>
        </row>
        <row r="1505">
          <cell r="A1505" t="str">
            <v>890212568-1113174</v>
          </cell>
          <cell r="B1505">
            <v>816</v>
          </cell>
          <cell r="C1505">
            <v>5992</v>
          </cell>
          <cell r="D1505" t="str">
            <v>816-5992</v>
          </cell>
          <cell r="E1505">
            <v>44599</v>
          </cell>
          <cell r="F1505">
            <v>230550156800</v>
          </cell>
          <cell r="G1505" t="str">
            <v>PAGO GIRO DIRECT FEB 2022</v>
          </cell>
          <cell r="H1505">
            <v>890212568</v>
          </cell>
          <cell r="I1505" t="str">
            <v>FUNDACION CARDIOVASCULAR DE CBIA</v>
          </cell>
          <cell r="J1505" t="str">
            <v>8026D82-</v>
          </cell>
          <cell r="K1505" t="str">
            <v>BGA-1113174</v>
          </cell>
          <cell r="L1505">
            <v>1113174</v>
          </cell>
          <cell r="M1505">
            <v>3550896</v>
          </cell>
        </row>
        <row r="1506">
          <cell r="A1506" t="str">
            <v>890212568-1120836</v>
          </cell>
          <cell r="B1506">
            <v>816</v>
          </cell>
          <cell r="C1506">
            <v>6096</v>
          </cell>
          <cell r="D1506" t="str">
            <v>816-6096</v>
          </cell>
          <cell r="E1506">
            <v>44629</v>
          </cell>
          <cell r="F1506">
            <v>230550108000</v>
          </cell>
          <cell r="G1506" t="str">
            <v>PAGO GIRO DIREC MAR2022</v>
          </cell>
          <cell r="H1506">
            <v>890212568</v>
          </cell>
          <cell r="I1506" t="str">
            <v>FUNDACION CARDIOVASCULAR DE CBIA</v>
          </cell>
          <cell r="J1506" t="str">
            <v>8029D82-</v>
          </cell>
          <cell r="K1506" t="str">
            <v>BGA-1120836</v>
          </cell>
          <cell r="L1506">
            <v>1120836</v>
          </cell>
          <cell r="M1506">
            <v>3555088</v>
          </cell>
        </row>
        <row r="1507">
          <cell r="A1507" t="str">
            <v>890212568-1073120</v>
          </cell>
          <cell r="B1507">
            <v>816</v>
          </cell>
          <cell r="C1507">
            <v>4727</v>
          </cell>
          <cell r="D1507" t="str">
            <v>816-4727</v>
          </cell>
          <cell r="E1507">
            <v>44232</v>
          </cell>
          <cell r="F1507">
            <v>230550108000</v>
          </cell>
          <cell r="G1507" t="str">
            <v>PAGO GIRO DIRECTO FEB2021</v>
          </cell>
          <cell r="H1507">
            <v>890212568</v>
          </cell>
          <cell r="I1507" t="str">
            <v>FUNDACION CARDIOVASCULAR DE CBIA</v>
          </cell>
          <cell r="J1507" t="str">
            <v>8026D82-</v>
          </cell>
          <cell r="K1507" t="str">
            <v>BGA-1073120</v>
          </cell>
          <cell r="L1507">
            <v>1073120</v>
          </cell>
          <cell r="M1507">
            <v>3560289</v>
          </cell>
        </row>
        <row r="1508">
          <cell r="A1508" t="str">
            <v>890212568-1112000</v>
          </cell>
          <cell r="B1508">
            <v>816</v>
          </cell>
          <cell r="C1508">
            <v>5881</v>
          </cell>
          <cell r="D1508" t="str">
            <v>816-5881</v>
          </cell>
          <cell r="E1508">
            <v>44580</v>
          </cell>
          <cell r="F1508">
            <v>230550108000</v>
          </cell>
          <cell r="G1508" t="str">
            <v>PAGO GIRO DIRECTO ENE2022</v>
          </cell>
          <cell r="H1508">
            <v>890212568</v>
          </cell>
          <cell r="I1508" t="str">
            <v>FUNDACION CARDIOVASCULAR DE CBIA</v>
          </cell>
          <cell r="J1508" t="str">
            <v>8037D82-</v>
          </cell>
          <cell r="K1508" t="str">
            <v>BGA-1112000</v>
          </cell>
          <cell r="L1508">
            <v>1112000</v>
          </cell>
          <cell r="M1508">
            <v>3565404</v>
          </cell>
        </row>
        <row r="1509">
          <cell r="A1509" t="str">
            <v>890212568-1103560</v>
          </cell>
          <cell r="B1509">
            <v>816</v>
          </cell>
          <cell r="C1509">
            <v>5549</v>
          </cell>
          <cell r="D1509" t="str">
            <v>816-5549</v>
          </cell>
          <cell r="E1509">
            <v>44476</v>
          </cell>
          <cell r="F1509">
            <v>230550156800</v>
          </cell>
          <cell r="G1509" t="str">
            <v>PAGO GIRO DIRECTO OCT2021</v>
          </cell>
          <cell r="H1509">
            <v>890212568</v>
          </cell>
          <cell r="I1509" t="str">
            <v>FUNDACION CARDIOVASCULAR DE CBIA</v>
          </cell>
          <cell r="J1509" t="str">
            <v>8001D82-</v>
          </cell>
          <cell r="K1509" t="str">
            <v>BGA-1103560</v>
          </cell>
          <cell r="L1509">
            <v>1103560</v>
          </cell>
          <cell r="M1509">
            <v>3591152</v>
          </cell>
        </row>
        <row r="1510">
          <cell r="A1510" t="str">
            <v>890212568-1157882</v>
          </cell>
          <cell r="B1510">
            <v>816</v>
          </cell>
          <cell r="C1510">
            <v>6954</v>
          </cell>
          <cell r="D1510" t="str">
            <v>816-6954</v>
          </cell>
          <cell r="E1510">
            <v>44902</v>
          </cell>
          <cell r="F1510">
            <v>230550108000</v>
          </cell>
          <cell r="G1510" t="str">
            <v>PAGO GIRO DIRECT DIC/22</v>
          </cell>
          <cell r="H1510">
            <v>890212568</v>
          </cell>
          <cell r="I1510" t="str">
            <v>FUNDACION CARDIOVASCULAR DE CBIA</v>
          </cell>
          <cell r="J1510" t="str">
            <v>8036D82-</v>
          </cell>
          <cell r="K1510" t="str">
            <v>BGA-1157882</v>
          </cell>
          <cell r="L1510">
            <v>1157882</v>
          </cell>
          <cell r="M1510">
            <v>3649460</v>
          </cell>
        </row>
        <row r="1511">
          <cell r="A1511" t="str">
            <v>890212568-1125066</v>
          </cell>
          <cell r="B1511">
            <v>816</v>
          </cell>
          <cell r="C1511">
            <v>5992</v>
          </cell>
          <cell r="D1511" t="str">
            <v>816-5992</v>
          </cell>
          <cell r="E1511">
            <v>44599</v>
          </cell>
          <cell r="F1511">
            <v>230550156800</v>
          </cell>
          <cell r="G1511" t="str">
            <v>PAGO GIRO DIRECT FEB 2022</v>
          </cell>
          <cell r="H1511">
            <v>890212568</v>
          </cell>
          <cell r="I1511" t="str">
            <v>FUNDACION CARDIOVASCULAR DE CBIA</v>
          </cell>
          <cell r="J1511" t="str">
            <v>8036D82-</v>
          </cell>
          <cell r="K1511" t="str">
            <v>BGA-1125066</v>
          </cell>
          <cell r="L1511">
            <v>1125066</v>
          </cell>
          <cell r="M1511">
            <v>3677900</v>
          </cell>
        </row>
        <row r="1512">
          <cell r="A1512" t="str">
            <v>890212568-1057533</v>
          </cell>
          <cell r="B1512">
            <v>816</v>
          </cell>
          <cell r="C1512">
            <v>4112</v>
          </cell>
          <cell r="D1512" t="str">
            <v>816-4112</v>
          </cell>
          <cell r="E1512">
            <v>44053</v>
          </cell>
          <cell r="F1512">
            <v>230550156800</v>
          </cell>
          <cell r="G1512" t="str">
            <v>PAGO GIRO DIRECTO AGO2020</v>
          </cell>
          <cell r="H1512">
            <v>890212568</v>
          </cell>
          <cell r="I1512" t="str">
            <v>FUNDACION CARDIOVASCULAR DE CBIA</v>
          </cell>
          <cell r="J1512" t="str">
            <v>8029D82-</v>
          </cell>
          <cell r="K1512" t="str">
            <v>BGA-1057533</v>
          </cell>
          <cell r="L1512">
            <v>1057533</v>
          </cell>
          <cell r="M1512">
            <v>3710247</v>
          </cell>
        </row>
        <row r="1513">
          <cell r="A1513" t="str">
            <v>890212568-1056986</v>
          </cell>
          <cell r="B1513">
            <v>816</v>
          </cell>
          <cell r="C1513">
            <v>4112</v>
          </cell>
          <cell r="D1513" t="str">
            <v>816-4112</v>
          </cell>
          <cell r="E1513">
            <v>44053</v>
          </cell>
          <cell r="F1513">
            <v>230550156800</v>
          </cell>
          <cell r="G1513" t="str">
            <v>PAGO GIRO DIRECTO AGO2020</v>
          </cell>
          <cell r="H1513">
            <v>890212568</v>
          </cell>
          <cell r="I1513" t="str">
            <v>FUNDACION CARDIOVASCULAR DE CBIA</v>
          </cell>
          <cell r="J1513" t="str">
            <v>8026D82-</v>
          </cell>
          <cell r="K1513" t="str">
            <v>BGA-1056986</v>
          </cell>
          <cell r="L1513">
            <v>1056986</v>
          </cell>
          <cell r="M1513">
            <v>3757057</v>
          </cell>
        </row>
        <row r="1514">
          <cell r="A1514" t="str">
            <v>890212568-1060731</v>
          </cell>
          <cell r="B1514">
            <v>816</v>
          </cell>
          <cell r="C1514">
            <v>4408</v>
          </cell>
          <cell r="D1514" t="str">
            <v>816-4408</v>
          </cell>
          <cell r="E1514">
            <v>44144</v>
          </cell>
          <cell r="F1514">
            <v>230550156800</v>
          </cell>
          <cell r="G1514" t="str">
            <v>PAGO GIRO DIRECTO NOV2020</v>
          </cell>
          <cell r="H1514">
            <v>890212568</v>
          </cell>
          <cell r="I1514" t="str">
            <v>FUNDACION CARDIOVASCULAR DE CBIA</v>
          </cell>
          <cell r="J1514" t="str">
            <v>8029D82-</v>
          </cell>
          <cell r="K1514" t="str">
            <v>BGA-1060731</v>
          </cell>
          <cell r="L1514">
            <v>1060731</v>
          </cell>
          <cell r="M1514">
            <v>3794543</v>
          </cell>
        </row>
        <row r="1515">
          <cell r="A1515" t="str">
            <v>890212568-692261</v>
          </cell>
          <cell r="B1515">
            <v>816</v>
          </cell>
          <cell r="C1515">
            <v>7990</v>
          </cell>
          <cell r="D1515" t="str">
            <v>816-7990</v>
          </cell>
          <cell r="E1515">
            <v>45208</v>
          </cell>
          <cell r="F1515">
            <v>230550108000</v>
          </cell>
          <cell r="G1515" t="str">
            <v>PGO GIRO DIRECT OCT/23</v>
          </cell>
          <cell r="H1515">
            <v>890212568</v>
          </cell>
          <cell r="I1515" t="str">
            <v>FUNDACION CARDIOVASCULAR DE CBIA</v>
          </cell>
          <cell r="J1515" t="str">
            <v>8037D82-</v>
          </cell>
          <cell r="K1515" t="str">
            <v>FHIC-692261</v>
          </cell>
          <cell r="L1515">
            <v>692261</v>
          </cell>
          <cell r="M1515">
            <v>3796864</v>
          </cell>
        </row>
        <row r="1516">
          <cell r="A1516" t="str">
            <v>890212568-1207828</v>
          </cell>
          <cell r="B1516">
            <v>816</v>
          </cell>
          <cell r="C1516">
            <v>7990</v>
          </cell>
          <cell r="D1516" t="str">
            <v>816-7990</v>
          </cell>
          <cell r="E1516">
            <v>45208</v>
          </cell>
          <cell r="F1516">
            <v>230550108000</v>
          </cell>
          <cell r="G1516" t="str">
            <v>PGO GIRO DIRECT OCT/23</v>
          </cell>
          <cell r="H1516">
            <v>890212568</v>
          </cell>
          <cell r="I1516" t="str">
            <v>FUNDACION CARDIOVASCULAR DE CBIA</v>
          </cell>
          <cell r="J1516" t="str">
            <v>8026D82-</v>
          </cell>
          <cell r="K1516" t="str">
            <v>BGA1207828</v>
          </cell>
          <cell r="L1516">
            <v>1207828</v>
          </cell>
          <cell r="M1516">
            <v>3816334</v>
          </cell>
        </row>
        <row r="1517">
          <cell r="A1517" t="str">
            <v>890212568-1123597</v>
          </cell>
          <cell r="B1517">
            <v>816</v>
          </cell>
          <cell r="C1517">
            <v>6274</v>
          </cell>
          <cell r="D1517" t="str">
            <v>816-6274</v>
          </cell>
          <cell r="E1517">
            <v>44687</v>
          </cell>
          <cell r="F1517">
            <v>230550156800</v>
          </cell>
          <cell r="G1517" t="str">
            <v>PAGO GIRO DIRECT MAY2022</v>
          </cell>
          <cell r="H1517">
            <v>890212568</v>
          </cell>
          <cell r="I1517" t="str">
            <v>FUNDACION CARDIOVASCULAR DE CBIA</v>
          </cell>
          <cell r="J1517" t="str">
            <v>8046D82-</v>
          </cell>
          <cell r="K1517" t="str">
            <v>BGA-1123597</v>
          </cell>
          <cell r="L1517">
            <v>1123597</v>
          </cell>
          <cell r="M1517">
            <v>3821729</v>
          </cell>
        </row>
        <row r="1518">
          <cell r="A1518" t="str">
            <v>890212568-527323</v>
          </cell>
          <cell r="B1518">
            <v>816</v>
          </cell>
          <cell r="C1518">
            <v>6457</v>
          </cell>
          <cell r="D1518" t="str">
            <v>816-6457</v>
          </cell>
          <cell r="E1518">
            <v>44750</v>
          </cell>
          <cell r="F1518">
            <v>230550156800</v>
          </cell>
          <cell r="G1518" t="str">
            <v>PAGO GIRO DIRETC JUL2022</v>
          </cell>
          <cell r="H1518">
            <v>890212568</v>
          </cell>
          <cell r="I1518" t="str">
            <v>FUNDACION CARDIOVASCULAR DE CBIA</v>
          </cell>
          <cell r="J1518" t="str">
            <v>8036D82-</v>
          </cell>
          <cell r="K1518" t="str">
            <v>FHIC-527323</v>
          </cell>
          <cell r="L1518">
            <v>527323</v>
          </cell>
          <cell r="M1518">
            <v>3900000</v>
          </cell>
        </row>
        <row r="1519">
          <cell r="A1519" t="str">
            <v>890212568-516968</v>
          </cell>
          <cell r="B1519">
            <v>816</v>
          </cell>
          <cell r="C1519">
            <v>6537</v>
          </cell>
          <cell r="D1519" t="str">
            <v>816-6537</v>
          </cell>
          <cell r="E1519">
            <v>44778</v>
          </cell>
          <cell r="F1519">
            <v>230550108000</v>
          </cell>
          <cell r="G1519" t="str">
            <v>PAGO GIRO DIRECT AGO2022</v>
          </cell>
          <cell r="H1519">
            <v>890212568</v>
          </cell>
          <cell r="I1519" t="str">
            <v>FUNDACION CARDIOVASCULAR DE CBIA</v>
          </cell>
          <cell r="J1519" t="str">
            <v>8026D82-</v>
          </cell>
          <cell r="K1519" t="str">
            <v>FHIC-516968</v>
          </cell>
          <cell r="L1519">
            <v>516968</v>
          </cell>
          <cell r="M1519">
            <v>3900000</v>
          </cell>
        </row>
        <row r="1520">
          <cell r="A1520" t="str">
            <v>890212568-570064</v>
          </cell>
          <cell r="B1520">
            <v>816</v>
          </cell>
          <cell r="C1520">
            <v>6954</v>
          </cell>
          <cell r="D1520" t="str">
            <v>816-6954</v>
          </cell>
          <cell r="E1520">
            <v>44902</v>
          </cell>
          <cell r="F1520">
            <v>230550156800</v>
          </cell>
          <cell r="G1520" t="str">
            <v>PAGO GIRO DIRECT DIC/22</v>
          </cell>
          <cell r="H1520">
            <v>890212568</v>
          </cell>
          <cell r="I1520" t="str">
            <v>FUNDACION CARDIOVASCULAR DE CBIA</v>
          </cell>
          <cell r="J1520" t="str">
            <v>8026D82-</v>
          </cell>
          <cell r="K1520" t="str">
            <v>FHIC-570064</v>
          </cell>
          <cell r="L1520">
            <v>570064</v>
          </cell>
          <cell r="M1520">
            <v>3900000</v>
          </cell>
        </row>
        <row r="1521">
          <cell r="A1521" t="str">
            <v>890212568-550265</v>
          </cell>
          <cell r="B1521">
            <v>816</v>
          </cell>
          <cell r="C1521">
            <v>7062</v>
          </cell>
          <cell r="D1521" t="str">
            <v>816-7062</v>
          </cell>
          <cell r="E1521">
            <v>44946</v>
          </cell>
          <cell r="F1521">
            <v>230550108000</v>
          </cell>
          <cell r="G1521" t="str">
            <v>PGO GIRO DIRECTO ENE/23</v>
          </cell>
          <cell r="H1521">
            <v>890212568</v>
          </cell>
          <cell r="I1521" t="str">
            <v>FUNDACION CARDIOVASCULAR DE CBIA</v>
          </cell>
          <cell r="J1521" t="str">
            <v>8026D82-</v>
          </cell>
          <cell r="K1521" t="str">
            <v>FHIC-550265</v>
          </cell>
          <cell r="L1521">
            <v>550265</v>
          </cell>
          <cell r="M1521">
            <v>3900000</v>
          </cell>
        </row>
        <row r="1522">
          <cell r="A1522" t="str">
            <v>890212568-589134</v>
          </cell>
          <cell r="B1522">
            <v>816</v>
          </cell>
          <cell r="C1522">
            <v>7062</v>
          </cell>
          <cell r="D1522" t="str">
            <v>816-7062</v>
          </cell>
          <cell r="E1522">
            <v>44946</v>
          </cell>
          <cell r="F1522">
            <v>230550156800</v>
          </cell>
          <cell r="G1522" t="str">
            <v>PGO GIRO DIRECTO ENE/23</v>
          </cell>
          <cell r="H1522">
            <v>890212568</v>
          </cell>
          <cell r="I1522" t="str">
            <v>FUNDACION CARDIOVASCULAR DE CBIA</v>
          </cell>
          <cell r="J1522" t="str">
            <v>8036D82-</v>
          </cell>
          <cell r="K1522" t="str">
            <v>FHIC-589134</v>
          </cell>
          <cell r="L1522">
            <v>589134</v>
          </cell>
          <cell r="M1522">
            <v>3900000</v>
          </cell>
        </row>
        <row r="1523">
          <cell r="A1523" t="str">
            <v>890212568-620147</v>
          </cell>
          <cell r="B1523">
            <v>816</v>
          </cell>
          <cell r="C1523">
            <v>7378</v>
          </cell>
          <cell r="D1523" t="str">
            <v>816-7378</v>
          </cell>
          <cell r="E1523">
            <v>45027</v>
          </cell>
          <cell r="F1523">
            <v>230550156900</v>
          </cell>
          <cell r="G1523" t="str">
            <v>PGO GIRO DIRECT ABRIL/23</v>
          </cell>
          <cell r="H1523">
            <v>890212568</v>
          </cell>
          <cell r="I1523" t="str">
            <v>FUNDACION CARDIOVASCULAR DE CBIA</v>
          </cell>
          <cell r="J1523" t="str">
            <v>8026D82-</v>
          </cell>
          <cell r="K1523" t="str">
            <v>FHIC-620147</v>
          </cell>
          <cell r="L1523">
            <v>620147</v>
          </cell>
          <cell r="M1523">
            <v>3900000</v>
          </cell>
        </row>
        <row r="1524">
          <cell r="A1524" t="str">
            <v>890212568-961267</v>
          </cell>
          <cell r="B1524">
            <v>816</v>
          </cell>
          <cell r="C1524">
            <v>3314</v>
          </cell>
          <cell r="D1524" t="str">
            <v>816-3314</v>
          </cell>
          <cell r="E1524">
            <v>43805</v>
          </cell>
          <cell r="F1524">
            <v>230550156800</v>
          </cell>
          <cell r="G1524" t="str">
            <v>PAGO GIRO DIRECTO DIC2019</v>
          </cell>
          <cell r="H1524">
            <v>890212568</v>
          </cell>
          <cell r="I1524" t="str">
            <v>FUNDACION CARDIOVASCULAR DE CBIA</v>
          </cell>
          <cell r="J1524" t="str">
            <v>8026D82-</v>
          </cell>
          <cell r="K1524" t="str">
            <v>BGA-961267</v>
          </cell>
          <cell r="L1524">
            <v>961267</v>
          </cell>
          <cell r="M1524">
            <v>3921568</v>
          </cell>
        </row>
        <row r="1525">
          <cell r="A1525" t="str">
            <v>890212568-660264</v>
          </cell>
          <cell r="B1525">
            <v>816</v>
          </cell>
          <cell r="C1525">
            <v>7990</v>
          </cell>
          <cell r="D1525" t="str">
            <v>816-7990</v>
          </cell>
          <cell r="E1525">
            <v>45208</v>
          </cell>
          <cell r="F1525">
            <v>230550156800</v>
          </cell>
          <cell r="G1525" t="str">
            <v>PGO GIRO DIRECT OCT/23</v>
          </cell>
          <cell r="H1525">
            <v>890212568</v>
          </cell>
          <cell r="I1525" t="str">
            <v>FUNDACION CARDIOVASCULAR DE CBIA</v>
          </cell>
          <cell r="J1525" t="str">
            <v>8025D82-</v>
          </cell>
          <cell r="K1525" t="str">
            <v>FHIC-660264</v>
          </cell>
          <cell r="L1525">
            <v>660264</v>
          </cell>
          <cell r="M1525">
            <v>3924794</v>
          </cell>
        </row>
        <row r="1526">
          <cell r="A1526" t="str">
            <v>890212568-1158595</v>
          </cell>
          <cell r="B1526">
            <v>816</v>
          </cell>
          <cell r="C1526">
            <v>7274</v>
          </cell>
          <cell r="D1526" t="str">
            <v>816-7274</v>
          </cell>
          <cell r="E1526">
            <v>44992</v>
          </cell>
          <cell r="F1526">
            <v>230550156800</v>
          </cell>
          <cell r="G1526" t="str">
            <v>PAGO GIRO DIRECT MAR2023</v>
          </cell>
          <cell r="H1526">
            <v>890212568</v>
          </cell>
          <cell r="I1526" t="str">
            <v>FUNDACION CARDIOVASCULAR DE CBIA</v>
          </cell>
          <cell r="J1526" t="str">
            <v>8029D82-</v>
          </cell>
          <cell r="K1526" t="str">
            <v>BGA-1158595</v>
          </cell>
          <cell r="L1526">
            <v>1158595</v>
          </cell>
          <cell r="M1526">
            <v>3932289</v>
          </cell>
        </row>
        <row r="1527">
          <cell r="A1527" t="str">
            <v>890212568-1205565</v>
          </cell>
          <cell r="B1527">
            <v>816</v>
          </cell>
          <cell r="C1527">
            <v>7990</v>
          </cell>
          <cell r="D1527" t="str">
            <v>816-7990</v>
          </cell>
          <cell r="E1527">
            <v>45208</v>
          </cell>
          <cell r="F1527">
            <v>230550108000</v>
          </cell>
          <cell r="G1527" t="str">
            <v>PGO GIRO DIRECT OCT/23</v>
          </cell>
          <cell r="H1527">
            <v>890212568</v>
          </cell>
          <cell r="I1527" t="str">
            <v>FUNDACION CARDIOVASCULAR DE CBIA</v>
          </cell>
          <cell r="J1527" t="str">
            <v>8036D82-</v>
          </cell>
          <cell r="K1527" t="str">
            <v>BGA1205565</v>
          </cell>
          <cell r="L1527">
            <v>1205565</v>
          </cell>
          <cell r="M1527">
            <v>3989594</v>
          </cell>
        </row>
        <row r="1528">
          <cell r="A1528" t="str">
            <v>890212568-878876</v>
          </cell>
          <cell r="B1528">
            <v>816</v>
          </cell>
          <cell r="C1528">
            <v>1114</v>
          </cell>
          <cell r="D1528" t="str">
            <v>816-1114</v>
          </cell>
          <cell r="E1528">
            <v>43047</v>
          </cell>
          <cell r="F1528">
            <v>230550107600</v>
          </cell>
          <cell r="G1528" t="str">
            <v>PAGO GIRO DIRECTO NOV 17</v>
          </cell>
          <cell r="H1528">
            <v>890212568</v>
          </cell>
          <cell r="I1528" t="str">
            <v>FUNDACION CARDIOVASCULAR DE CBIA</v>
          </cell>
          <cell r="J1528" t="str">
            <v>8030D82-</v>
          </cell>
          <cell r="K1528" t="str">
            <v>BGA-878876</v>
          </cell>
          <cell r="L1528">
            <v>878876</v>
          </cell>
          <cell r="M1528">
            <v>4047223</v>
          </cell>
        </row>
        <row r="1529">
          <cell r="A1529" t="str">
            <v>890212568-945173</v>
          </cell>
          <cell r="B1529">
            <v>816</v>
          </cell>
          <cell r="C1529">
            <v>2998</v>
          </cell>
          <cell r="D1529" t="str">
            <v>816-2998</v>
          </cell>
          <cell r="E1529">
            <v>43714</v>
          </cell>
          <cell r="F1529">
            <v>230550156800</v>
          </cell>
          <cell r="G1529" t="str">
            <v>PAGO GIRO DIRECTO SEP2019</v>
          </cell>
          <cell r="H1529">
            <v>890212568</v>
          </cell>
          <cell r="I1529" t="str">
            <v>FUNDACION CARDIOVASCULAR DE CBIA</v>
          </cell>
          <cell r="J1529" t="str">
            <v>8026D82-</v>
          </cell>
          <cell r="K1529" t="str">
            <v>BGA-945173</v>
          </cell>
          <cell r="L1529">
            <v>945173</v>
          </cell>
          <cell r="M1529">
            <v>4069140</v>
          </cell>
        </row>
        <row r="1530">
          <cell r="A1530" t="str">
            <v>890212568-537879</v>
          </cell>
          <cell r="B1530">
            <v>816</v>
          </cell>
          <cell r="C1530">
            <v>6537</v>
          </cell>
          <cell r="D1530" t="str">
            <v>816-6537</v>
          </cell>
          <cell r="E1530">
            <v>44778</v>
          </cell>
          <cell r="F1530">
            <v>230550156800</v>
          </cell>
          <cell r="G1530" t="str">
            <v>PAGO GIRO DIRECT AGO2022</v>
          </cell>
          <cell r="H1530">
            <v>890212568</v>
          </cell>
          <cell r="I1530" t="str">
            <v>FUNDACION CARDIOVASCULAR DE CBIA</v>
          </cell>
          <cell r="J1530" t="str">
            <v>8026D82-</v>
          </cell>
          <cell r="K1530" t="str">
            <v>FHIC-537879</v>
          </cell>
          <cell r="L1530">
            <v>537879</v>
          </cell>
          <cell r="M1530">
            <v>4136567</v>
          </cell>
        </row>
        <row r="1531">
          <cell r="A1531" t="str">
            <v>890212568-512831</v>
          </cell>
          <cell r="B1531">
            <v>816</v>
          </cell>
          <cell r="C1531">
            <v>6537</v>
          </cell>
          <cell r="D1531" t="str">
            <v>816-6537</v>
          </cell>
          <cell r="E1531">
            <v>44778</v>
          </cell>
          <cell r="F1531">
            <v>230550108000</v>
          </cell>
          <cell r="G1531" t="str">
            <v>PAGO GIRO DIRECT AGO2022</v>
          </cell>
          <cell r="H1531">
            <v>890212568</v>
          </cell>
          <cell r="I1531" t="str">
            <v>FUNDACION CARDIOVASCULAR DE CBIA</v>
          </cell>
          <cell r="J1531" t="str">
            <v>8052D82-</v>
          </cell>
          <cell r="K1531" t="str">
            <v>FHIC-512831</v>
          </cell>
          <cell r="L1531">
            <v>512831</v>
          </cell>
          <cell r="M1531">
            <v>4159069</v>
          </cell>
        </row>
        <row r="1532">
          <cell r="A1532" t="str">
            <v>890212568-828995</v>
          </cell>
          <cell r="B1532">
            <v>816</v>
          </cell>
          <cell r="C1532">
            <v>325</v>
          </cell>
          <cell r="D1532" t="str">
            <v>816-325</v>
          </cell>
          <cell r="E1532">
            <v>42711</v>
          </cell>
          <cell r="F1532">
            <v>230550107200</v>
          </cell>
          <cell r="G1532" t="str">
            <v>PAGO GIRO DIRECTO DIC2016</v>
          </cell>
          <cell r="H1532">
            <v>890212568</v>
          </cell>
          <cell r="I1532" t="str">
            <v>FUNDACION CARDIOVASCULAR DE CBIA</v>
          </cell>
          <cell r="J1532" t="str">
            <v>8026D82-</v>
          </cell>
          <cell r="K1532" t="str">
            <v>BGA-828995</v>
          </cell>
          <cell r="L1532">
            <v>828995</v>
          </cell>
          <cell r="M1532">
            <v>4179655</v>
          </cell>
        </row>
        <row r="1533">
          <cell r="A1533" t="str">
            <v>890212568-627898</v>
          </cell>
          <cell r="B1533">
            <v>816</v>
          </cell>
          <cell r="C1533">
            <v>7378</v>
          </cell>
          <cell r="D1533" t="str">
            <v>816-7378</v>
          </cell>
          <cell r="E1533">
            <v>45027</v>
          </cell>
          <cell r="F1533">
            <v>230550156800</v>
          </cell>
          <cell r="G1533" t="str">
            <v>PGO GIRO DIRECT ABRIL/23</v>
          </cell>
          <cell r="H1533">
            <v>890212568</v>
          </cell>
          <cell r="I1533" t="str">
            <v>FUNDACION CARDIOVASCULAR DE CBIA</v>
          </cell>
          <cell r="J1533" t="str">
            <v>8037D82-</v>
          </cell>
          <cell r="K1533" t="str">
            <v>FHIC-627898</v>
          </cell>
          <cell r="L1533">
            <v>627898</v>
          </cell>
          <cell r="M1533">
            <v>4204572</v>
          </cell>
        </row>
        <row r="1534">
          <cell r="A1534" t="str">
            <v>890212568-685174</v>
          </cell>
          <cell r="B1534">
            <v>816</v>
          </cell>
          <cell r="C1534">
            <v>7990</v>
          </cell>
          <cell r="D1534" t="str">
            <v>816-7990</v>
          </cell>
          <cell r="E1534">
            <v>45208</v>
          </cell>
          <cell r="F1534">
            <v>230550108000</v>
          </cell>
          <cell r="G1534" t="str">
            <v>PGO GIRO DIRECT OCT/23</v>
          </cell>
          <cell r="H1534">
            <v>890212568</v>
          </cell>
          <cell r="I1534" t="str">
            <v>FUNDACION CARDIOVASCULAR DE CBIA</v>
          </cell>
          <cell r="J1534" t="str">
            <v>8037D82-</v>
          </cell>
          <cell r="K1534" t="str">
            <v>FHIC-685174</v>
          </cell>
          <cell r="L1534">
            <v>685174</v>
          </cell>
          <cell r="M1534">
            <v>4207614</v>
          </cell>
        </row>
        <row r="1535">
          <cell r="A1535" t="str">
            <v>890212568-1082351</v>
          </cell>
          <cell r="B1535">
            <v>816</v>
          </cell>
          <cell r="C1535">
            <v>5028</v>
          </cell>
          <cell r="D1535" t="str">
            <v>816-5028</v>
          </cell>
          <cell r="E1535">
            <v>44323</v>
          </cell>
          <cell r="F1535">
            <v>230550156800</v>
          </cell>
          <cell r="G1535" t="str">
            <v>PAGO GIRO DIRECTO MAY2021</v>
          </cell>
          <cell r="H1535">
            <v>890212568</v>
          </cell>
          <cell r="I1535" t="str">
            <v>FUNDACION CARDIOVASCULAR DE CBIA</v>
          </cell>
          <cell r="J1535" t="str">
            <v>8026D82-</v>
          </cell>
          <cell r="K1535" t="str">
            <v>BGA-1082351</v>
          </cell>
          <cell r="L1535">
            <v>1082351</v>
          </cell>
          <cell r="M1535">
            <v>4208568</v>
          </cell>
        </row>
        <row r="1536">
          <cell r="A1536" t="str">
            <v>890212568-1117341</v>
          </cell>
          <cell r="B1536">
            <v>816</v>
          </cell>
          <cell r="C1536">
            <v>6096</v>
          </cell>
          <cell r="D1536" t="str">
            <v>816-6096</v>
          </cell>
          <cell r="E1536">
            <v>44629</v>
          </cell>
          <cell r="F1536">
            <v>230550156800</v>
          </cell>
          <cell r="G1536" t="str">
            <v>PAGO GIRO DIREC MAR2022</v>
          </cell>
          <cell r="H1536">
            <v>890212568</v>
          </cell>
          <cell r="I1536" t="str">
            <v>FUNDACION CARDIOVASCULAR DE CBIA</v>
          </cell>
          <cell r="J1536" t="str">
            <v>8026D82-</v>
          </cell>
          <cell r="K1536" t="str">
            <v>BGA-1117341</v>
          </cell>
          <cell r="L1536">
            <v>1117341</v>
          </cell>
          <cell r="M1536">
            <v>4226125</v>
          </cell>
        </row>
        <row r="1537">
          <cell r="A1537" t="str">
            <v>890212568-687598</v>
          </cell>
          <cell r="B1537">
            <v>816</v>
          </cell>
          <cell r="C1537">
            <v>7990</v>
          </cell>
          <cell r="D1537" t="str">
            <v>816-7990</v>
          </cell>
          <cell r="E1537">
            <v>45208</v>
          </cell>
          <cell r="F1537">
            <v>230550156800</v>
          </cell>
          <cell r="G1537" t="str">
            <v>PGO GIRO DIRECT OCT/23</v>
          </cell>
          <cell r="H1537">
            <v>890212568</v>
          </cell>
          <cell r="I1537" t="str">
            <v>FUNDACION CARDIOVASCULAR DE CBIA</v>
          </cell>
          <cell r="J1537" t="str">
            <v>8037D82-</v>
          </cell>
          <cell r="K1537" t="str">
            <v>FHIC-687598</v>
          </cell>
          <cell r="L1537">
            <v>687598</v>
          </cell>
          <cell r="M1537">
            <v>4231820</v>
          </cell>
        </row>
        <row r="1538">
          <cell r="A1538" t="str">
            <v>890212568-1175972</v>
          </cell>
          <cell r="B1538">
            <v>816</v>
          </cell>
          <cell r="C1538">
            <v>7671</v>
          </cell>
          <cell r="D1538" t="str">
            <v>816-7671</v>
          </cell>
          <cell r="E1538">
            <v>45117</v>
          </cell>
          <cell r="F1538">
            <v>230550156800</v>
          </cell>
          <cell r="G1538" t="str">
            <v>PGO GIRO DIRECT JUL/23</v>
          </cell>
          <cell r="H1538">
            <v>890212568</v>
          </cell>
          <cell r="I1538" t="str">
            <v>FUNDACION CARDIOVASCULAR DE CBIA</v>
          </cell>
          <cell r="J1538" t="str">
            <v>8026D82-</v>
          </cell>
          <cell r="K1538" t="str">
            <v>BGA-1175972</v>
          </cell>
          <cell r="L1538">
            <v>1175972</v>
          </cell>
          <cell r="M1538">
            <v>4263573</v>
          </cell>
        </row>
        <row r="1539">
          <cell r="A1539" t="str">
            <v>890212568-881323</v>
          </cell>
          <cell r="B1539">
            <v>816</v>
          </cell>
          <cell r="C1539">
            <v>1770</v>
          </cell>
          <cell r="D1539" t="str">
            <v>816-1770</v>
          </cell>
          <cell r="E1539">
            <v>43290</v>
          </cell>
          <cell r="F1539">
            <v>230550107600</v>
          </cell>
          <cell r="G1539" t="str">
            <v>PAGO GIRO DIRECTO JUL2018</v>
          </cell>
          <cell r="H1539">
            <v>890212568</v>
          </cell>
          <cell r="I1539" t="str">
            <v>FUNDACION CARDIOVASCULAR DE CBIA</v>
          </cell>
          <cell r="J1539" t="str">
            <v>8036D82-</v>
          </cell>
          <cell r="K1539" t="str">
            <v>BGA-881323</v>
          </cell>
          <cell r="L1539">
            <v>881323</v>
          </cell>
          <cell r="M1539">
            <v>4272190</v>
          </cell>
        </row>
        <row r="1540">
          <cell r="A1540" t="str">
            <v>890212568-1072726</v>
          </cell>
          <cell r="B1540">
            <v>816</v>
          </cell>
          <cell r="C1540">
            <v>4727</v>
          </cell>
          <cell r="D1540" t="str">
            <v>816-4727</v>
          </cell>
          <cell r="E1540">
            <v>44232</v>
          </cell>
          <cell r="F1540">
            <v>230550108000</v>
          </cell>
          <cell r="G1540" t="str">
            <v>PAGO GIRO DIRECTO FEB2021</v>
          </cell>
          <cell r="H1540">
            <v>890212568</v>
          </cell>
          <cell r="I1540" t="str">
            <v>FUNDACION CARDIOVASCULAR DE CBIA</v>
          </cell>
          <cell r="J1540" t="str">
            <v>8026D82-</v>
          </cell>
          <cell r="K1540" t="str">
            <v>BGA-1072726</v>
          </cell>
          <cell r="L1540">
            <v>1072726</v>
          </cell>
          <cell r="M1540">
            <v>4308366</v>
          </cell>
        </row>
        <row r="1541">
          <cell r="A1541" t="str">
            <v>890212568-690539</v>
          </cell>
          <cell r="B1541">
            <v>816</v>
          </cell>
          <cell r="C1541">
            <v>7990</v>
          </cell>
          <cell r="D1541" t="str">
            <v>816-7990</v>
          </cell>
          <cell r="E1541">
            <v>45208</v>
          </cell>
          <cell r="F1541">
            <v>230550108000</v>
          </cell>
          <cell r="G1541" t="str">
            <v>PGO GIRO DIRECT OCT/23</v>
          </cell>
          <cell r="H1541">
            <v>890212568</v>
          </cell>
          <cell r="I1541" t="str">
            <v>FUNDACION CARDIOVASCULAR DE CBIA</v>
          </cell>
          <cell r="J1541" t="str">
            <v>8032D82-</v>
          </cell>
          <cell r="K1541" t="str">
            <v>FHIC-690539</v>
          </cell>
          <cell r="L1541">
            <v>690539</v>
          </cell>
          <cell r="M1541">
            <v>4327869</v>
          </cell>
        </row>
        <row r="1542">
          <cell r="A1542" t="str">
            <v>890212568-1101002</v>
          </cell>
          <cell r="B1542">
            <v>816</v>
          </cell>
          <cell r="C1542">
            <v>5549</v>
          </cell>
          <cell r="D1542" t="str">
            <v>816-5549</v>
          </cell>
          <cell r="E1542">
            <v>44476</v>
          </cell>
          <cell r="F1542">
            <v>230550156800</v>
          </cell>
          <cell r="G1542" t="str">
            <v>PAGO GIRO DIRECTO OCT2021</v>
          </cell>
          <cell r="H1542">
            <v>890212568</v>
          </cell>
          <cell r="I1542" t="str">
            <v>FUNDACION CARDIOVASCULAR DE CBIA</v>
          </cell>
          <cell r="J1542" t="str">
            <v>8036D82-</v>
          </cell>
          <cell r="K1542" t="str">
            <v>BGA-1101002</v>
          </cell>
          <cell r="L1542">
            <v>1101002</v>
          </cell>
          <cell r="M1542">
            <v>4330255</v>
          </cell>
        </row>
        <row r="1543">
          <cell r="A1543" t="str">
            <v>890212568-1052260</v>
          </cell>
          <cell r="B1543">
            <v>816</v>
          </cell>
          <cell r="C1543">
            <v>3910</v>
          </cell>
          <cell r="D1543" t="str">
            <v>816-3910</v>
          </cell>
          <cell r="E1543">
            <v>43987</v>
          </cell>
          <cell r="F1543">
            <v>230550156800</v>
          </cell>
          <cell r="G1543" t="str">
            <v>PAGO GIRO DIRECTO JUN2020</v>
          </cell>
          <cell r="H1543">
            <v>890212568</v>
          </cell>
          <cell r="I1543" t="str">
            <v>FUNDACION CARDIOVASCULAR DE CBIA</v>
          </cell>
          <cell r="J1543" t="str">
            <v>8026D82-</v>
          </cell>
          <cell r="K1543" t="str">
            <v>BGA-1052260</v>
          </cell>
          <cell r="L1543">
            <v>1052260</v>
          </cell>
          <cell r="M1543">
            <v>4378405</v>
          </cell>
        </row>
        <row r="1544">
          <cell r="A1544" t="str">
            <v>890212568-950153</v>
          </cell>
          <cell r="B1544">
            <v>816</v>
          </cell>
          <cell r="C1544">
            <v>3100</v>
          </cell>
          <cell r="D1544" t="str">
            <v>816-3100</v>
          </cell>
          <cell r="E1544">
            <v>43745</v>
          </cell>
          <cell r="F1544">
            <v>230550108000</v>
          </cell>
          <cell r="G1544" t="str">
            <v>PAGO GIRO DIRECTO OCT2019</v>
          </cell>
          <cell r="H1544">
            <v>890212568</v>
          </cell>
          <cell r="I1544" t="str">
            <v>FUNDACION CARDIOVASCULAR DE CBIA</v>
          </cell>
          <cell r="J1544" t="str">
            <v>8026D82-</v>
          </cell>
          <cell r="K1544" t="str">
            <v>BGA-950153</v>
          </cell>
          <cell r="L1544">
            <v>950153</v>
          </cell>
          <cell r="M1544">
            <v>4380000</v>
          </cell>
        </row>
        <row r="1545">
          <cell r="A1545" t="str">
            <v>890212568-613062</v>
          </cell>
          <cell r="B1545">
            <v>816</v>
          </cell>
          <cell r="C1545">
            <v>7274</v>
          </cell>
          <cell r="D1545" t="str">
            <v>816-7274</v>
          </cell>
          <cell r="E1545">
            <v>44992</v>
          </cell>
          <cell r="F1545">
            <v>230550108000</v>
          </cell>
          <cell r="G1545" t="str">
            <v>PAGO GIRO DIRECT MAR2023</v>
          </cell>
          <cell r="H1545">
            <v>890212568</v>
          </cell>
          <cell r="I1545" t="str">
            <v>FUNDACION CARDIOVASCULAR DE CBIA</v>
          </cell>
          <cell r="J1545" t="str">
            <v>8036D82-</v>
          </cell>
          <cell r="K1545" t="str">
            <v>FHIC-613062</v>
          </cell>
          <cell r="L1545">
            <v>613062</v>
          </cell>
          <cell r="M1545">
            <v>4387328</v>
          </cell>
        </row>
        <row r="1546">
          <cell r="A1546" t="str">
            <v>890212568-615622</v>
          </cell>
          <cell r="B1546">
            <v>816</v>
          </cell>
          <cell r="C1546">
            <v>7274</v>
          </cell>
          <cell r="D1546" t="str">
            <v>816-7274</v>
          </cell>
          <cell r="E1546">
            <v>44992</v>
          </cell>
          <cell r="F1546">
            <v>230550156800</v>
          </cell>
          <cell r="G1546" t="str">
            <v>PAGO GIRO DIRECT MAR2023</v>
          </cell>
          <cell r="H1546">
            <v>890212568</v>
          </cell>
          <cell r="I1546" t="str">
            <v>FUNDACION CARDIOVASCULAR DE CBIA</v>
          </cell>
          <cell r="J1546" t="str">
            <v>8052D82-</v>
          </cell>
          <cell r="K1546" t="str">
            <v>FHIC-615622</v>
          </cell>
          <cell r="L1546">
            <v>615622</v>
          </cell>
          <cell r="M1546">
            <v>4402658</v>
          </cell>
        </row>
        <row r="1547">
          <cell r="A1547" t="str">
            <v>890212568-1056140</v>
          </cell>
          <cell r="B1547">
            <v>816</v>
          </cell>
          <cell r="C1547">
            <v>4008</v>
          </cell>
          <cell r="D1547" t="str">
            <v>816-4008</v>
          </cell>
          <cell r="E1547">
            <v>44019</v>
          </cell>
          <cell r="F1547">
            <v>230550156800</v>
          </cell>
          <cell r="G1547" t="str">
            <v>PAGO GIRO DIRECTO JUL2020</v>
          </cell>
          <cell r="H1547">
            <v>890212568</v>
          </cell>
          <cell r="I1547" t="str">
            <v>FUNDACION CARDIOVASCULAR DE CBIA</v>
          </cell>
          <cell r="J1547" t="str">
            <v>8026D82-</v>
          </cell>
          <cell r="K1547" t="str">
            <v>BGA-1056140</v>
          </cell>
          <cell r="L1547">
            <v>1056140</v>
          </cell>
          <cell r="M1547">
            <v>4402783</v>
          </cell>
        </row>
        <row r="1548">
          <cell r="A1548" t="str">
            <v>890212568-1128188</v>
          </cell>
          <cell r="B1548">
            <v>816</v>
          </cell>
          <cell r="C1548">
            <v>6274</v>
          </cell>
          <cell r="D1548" t="str">
            <v>816-6274</v>
          </cell>
          <cell r="E1548">
            <v>44687</v>
          </cell>
          <cell r="F1548">
            <v>230550108000</v>
          </cell>
          <cell r="G1548" t="str">
            <v>PAGO GIRO DIRECT MAY2022</v>
          </cell>
          <cell r="H1548">
            <v>890212568</v>
          </cell>
          <cell r="I1548" t="str">
            <v>FUNDACION CARDIOVASCULAR DE CBIA</v>
          </cell>
          <cell r="J1548" t="str">
            <v>8050D82-</v>
          </cell>
          <cell r="K1548" t="str">
            <v>BGA-1128188</v>
          </cell>
          <cell r="L1548">
            <v>1128188</v>
          </cell>
          <cell r="M1548">
            <v>4418309</v>
          </cell>
        </row>
        <row r="1549">
          <cell r="A1549" t="str">
            <v>890212568-538451</v>
          </cell>
          <cell r="B1549">
            <v>816</v>
          </cell>
          <cell r="C1549">
            <v>6537</v>
          </cell>
          <cell r="D1549" t="str">
            <v>816-6537</v>
          </cell>
          <cell r="E1549">
            <v>44778</v>
          </cell>
          <cell r="F1549">
            <v>230550108000</v>
          </cell>
          <cell r="G1549" t="str">
            <v>PAGO GIRO DIRECT AGO2022</v>
          </cell>
          <cell r="H1549">
            <v>890212568</v>
          </cell>
          <cell r="I1549" t="str">
            <v>FUNDACION CARDIOVASCULAR DE CBIA</v>
          </cell>
          <cell r="J1549" t="str">
            <v>8029D82-</v>
          </cell>
          <cell r="K1549" t="str">
            <v>FHIC-538451</v>
          </cell>
          <cell r="L1549">
            <v>538451</v>
          </cell>
          <cell r="M1549">
            <v>4423792</v>
          </cell>
        </row>
        <row r="1550">
          <cell r="A1550" t="str">
            <v>890212568-955317</v>
          </cell>
          <cell r="B1550">
            <v>816</v>
          </cell>
          <cell r="C1550">
            <v>3910</v>
          </cell>
          <cell r="D1550" t="str">
            <v>816-3910</v>
          </cell>
          <cell r="E1550">
            <v>43987</v>
          </cell>
          <cell r="F1550">
            <v>230550156800</v>
          </cell>
          <cell r="G1550" t="str">
            <v>PAGO GIRO DIRECTO JUN2020</v>
          </cell>
          <cell r="H1550">
            <v>890212568</v>
          </cell>
          <cell r="I1550" t="str">
            <v>FUNDACION CARDIOVASCULAR DE CBIA</v>
          </cell>
          <cell r="J1550" t="str">
            <v>8026D82-</v>
          </cell>
          <cell r="K1550" t="str">
            <v>RBGA-955317</v>
          </cell>
          <cell r="L1550">
            <v>955317</v>
          </cell>
          <cell r="M1550">
            <v>4425554</v>
          </cell>
        </row>
        <row r="1551">
          <cell r="A1551" t="str">
            <v>890212568-882555</v>
          </cell>
          <cell r="B1551">
            <v>816</v>
          </cell>
          <cell r="C1551">
            <v>1842</v>
          </cell>
          <cell r="D1551" t="str">
            <v>816-1842</v>
          </cell>
          <cell r="E1551">
            <v>43320</v>
          </cell>
          <cell r="F1551">
            <v>230550156400</v>
          </cell>
          <cell r="G1551" t="str">
            <v>PAGO GIRO DIRECTO AGO2018</v>
          </cell>
          <cell r="H1551">
            <v>890212568</v>
          </cell>
          <cell r="I1551" t="str">
            <v>FUNDACION CARDIOVASCULAR DE CBIA</v>
          </cell>
          <cell r="J1551" t="str">
            <v>8030D82-</v>
          </cell>
          <cell r="K1551" t="str">
            <v>BGA-882555</v>
          </cell>
          <cell r="L1551">
            <v>882555</v>
          </cell>
          <cell r="M1551">
            <v>4429835</v>
          </cell>
        </row>
        <row r="1552">
          <cell r="A1552" t="str">
            <v>890212568-927284</v>
          </cell>
          <cell r="B1552">
            <v>816</v>
          </cell>
          <cell r="C1552">
            <v>2640</v>
          </cell>
          <cell r="D1552" t="str">
            <v>816-2640</v>
          </cell>
          <cell r="E1552">
            <v>43593</v>
          </cell>
          <cell r="F1552">
            <v>230550108000</v>
          </cell>
          <cell r="G1552" t="str">
            <v>PAGO GIRO DIRECTO MAYO 8</v>
          </cell>
          <cell r="H1552">
            <v>890212568</v>
          </cell>
          <cell r="I1552" t="str">
            <v>FUNDACION CARDIOVASCULAR DE CBIA</v>
          </cell>
          <cell r="J1552" t="str">
            <v>8021D82-</v>
          </cell>
          <cell r="K1552" t="str">
            <v>BGA-927284</v>
          </cell>
          <cell r="L1552">
            <v>927284</v>
          </cell>
          <cell r="M1552">
            <v>4621714</v>
          </cell>
        </row>
        <row r="1553">
          <cell r="A1553" t="str">
            <v>890212568-915402</v>
          </cell>
          <cell r="B1553">
            <v>816</v>
          </cell>
          <cell r="C1553">
            <v>2263</v>
          </cell>
          <cell r="D1553" t="str">
            <v>816-2263</v>
          </cell>
          <cell r="E1553">
            <v>43493</v>
          </cell>
          <cell r="F1553">
            <v>230550108000</v>
          </cell>
          <cell r="G1553" t="str">
            <v>PAGO GIRO DIRECTO ENE2019</v>
          </cell>
          <cell r="H1553">
            <v>890212568</v>
          </cell>
          <cell r="I1553" t="str">
            <v>FUNDACION CARDIOVASCULAR DE CBIA</v>
          </cell>
          <cell r="J1553" t="str">
            <v>8048D82-</v>
          </cell>
          <cell r="K1553" t="str">
            <v>BGA-915402</v>
          </cell>
          <cell r="L1553">
            <v>915402</v>
          </cell>
          <cell r="M1553">
            <v>4642278</v>
          </cell>
        </row>
        <row r="1554">
          <cell r="A1554" t="str">
            <v>890212568-686772</v>
          </cell>
          <cell r="B1554">
            <v>816</v>
          </cell>
          <cell r="C1554">
            <v>7990</v>
          </cell>
          <cell r="D1554" t="str">
            <v>816-7990</v>
          </cell>
          <cell r="E1554">
            <v>45208</v>
          </cell>
          <cell r="F1554">
            <v>230550156800</v>
          </cell>
          <cell r="G1554" t="str">
            <v>PGO GIRO DIRECT OCT/23</v>
          </cell>
          <cell r="H1554">
            <v>890212568</v>
          </cell>
          <cell r="I1554" t="str">
            <v>FUNDACION CARDIOVASCULAR DE CBIA</v>
          </cell>
          <cell r="J1554" t="str">
            <v>8025D82-</v>
          </cell>
          <cell r="K1554" t="str">
            <v>FHIC-686772</v>
          </cell>
          <cell r="L1554">
            <v>686772</v>
          </cell>
          <cell r="M1554">
            <v>4657341</v>
          </cell>
        </row>
        <row r="1555">
          <cell r="A1555" t="str">
            <v>890212568-592962</v>
          </cell>
          <cell r="B1555">
            <v>816</v>
          </cell>
          <cell r="C1555">
            <v>7062</v>
          </cell>
          <cell r="D1555" t="str">
            <v>816-7062</v>
          </cell>
          <cell r="E1555">
            <v>44946</v>
          </cell>
          <cell r="F1555">
            <v>230550156800</v>
          </cell>
          <cell r="G1555" t="str">
            <v>PGO GIRO DIRECTO ENE/23</v>
          </cell>
          <cell r="H1555">
            <v>890212568</v>
          </cell>
          <cell r="I1555" t="str">
            <v>FUNDACION CARDIOVASCULAR DE CBIA</v>
          </cell>
          <cell r="J1555" t="str">
            <v>8036D82-</v>
          </cell>
          <cell r="K1555" t="str">
            <v>FHIC-592962</v>
          </cell>
          <cell r="L1555">
            <v>592962</v>
          </cell>
          <cell r="M1555">
            <v>4682961</v>
          </cell>
        </row>
        <row r="1556">
          <cell r="A1556" t="str">
            <v>890212568-1124762</v>
          </cell>
          <cell r="B1556">
            <v>816</v>
          </cell>
          <cell r="C1556">
            <v>5992</v>
          </cell>
          <cell r="D1556" t="str">
            <v>816-5992</v>
          </cell>
          <cell r="E1556">
            <v>44599</v>
          </cell>
          <cell r="F1556">
            <v>230550156800</v>
          </cell>
          <cell r="G1556" t="str">
            <v>PAGO GIRO DIRECT FEB 2022</v>
          </cell>
          <cell r="H1556">
            <v>890212568</v>
          </cell>
          <cell r="I1556" t="str">
            <v>FUNDACION CARDIOVASCULAR DE CBIA</v>
          </cell>
          <cell r="J1556" t="str">
            <v>8036D82-</v>
          </cell>
          <cell r="K1556" t="str">
            <v>BGA-1124762</v>
          </cell>
          <cell r="L1556">
            <v>1124762</v>
          </cell>
          <cell r="M1556">
            <v>4708741</v>
          </cell>
        </row>
        <row r="1557">
          <cell r="A1557" t="str">
            <v>890212568-1175961</v>
          </cell>
          <cell r="B1557">
            <v>816</v>
          </cell>
          <cell r="C1557">
            <v>7671</v>
          </cell>
          <cell r="D1557" t="str">
            <v>816-7671</v>
          </cell>
          <cell r="E1557">
            <v>45117</v>
          </cell>
          <cell r="F1557">
            <v>230550156800</v>
          </cell>
          <cell r="G1557" t="str">
            <v>PGO GIRO DIRECT JUL/23</v>
          </cell>
          <cell r="H1557">
            <v>890212568</v>
          </cell>
          <cell r="I1557" t="str">
            <v>FUNDACION CARDIOVASCULAR DE CBIA</v>
          </cell>
          <cell r="J1557" t="str">
            <v>8026D82-</v>
          </cell>
          <cell r="K1557" t="str">
            <v>BGA-1175961</v>
          </cell>
          <cell r="L1557">
            <v>1175961</v>
          </cell>
          <cell r="M1557">
            <v>4726371</v>
          </cell>
        </row>
        <row r="1558">
          <cell r="A1558" t="str">
            <v>890212568-1075979</v>
          </cell>
          <cell r="B1558">
            <v>816</v>
          </cell>
          <cell r="C1558">
            <v>4928</v>
          </cell>
          <cell r="D1558" t="str">
            <v>816-4928</v>
          </cell>
          <cell r="E1558">
            <v>44295</v>
          </cell>
          <cell r="F1558">
            <v>230550156800</v>
          </cell>
          <cell r="G1558" t="str">
            <v>PAGO GIRO DIRECTO MAR2021</v>
          </cell>
          <cell r="H1558">
            <v>890212568</v>
          </cell>
          <cell r="I1558" t="str">
            <v>FUNDACION CARDIOVASCULAR DE CBIA</v>
          </cell>
          <cell r="J1558" t="str">
            <v>8026D82-</v>
          </cell>
          <cell r="K1558" t="str">
            <v>BGA-1075979</v>
          </cell>
          <cell r="L1558">
            <v>1075979</v>
          </cell>
          <cell r="M1558">
            <v>4778641</v>
          </cell>
        </row>
        <row r="1559">
          <cell r="A1559" t="str">
            <v>890212568-1089921</v>
          </cell>
          <cell r="B1559">
            <v>816</v>
          </cell>
          <cell r="C1559">
            <v>5329</v>
          </cell>
          <cell r="D1559" t="str">
            <v>816-5329</v>
          </cell>
          <cell r="E1559">
            <v>44414</v>
          </cell>
          <cell r="F1559">
            <v>230550156800</v>
          </cell>
          <cell r="G1559" t="str">
            <v>PAGO GIRO DIRECTO AGO2021</v>
          </cell>
          <cell r="H1559">
            <v>890212568</v>
          </cell>
          <cell r="I1559" t="str">
            <v>FUNDACION CARDIOVASCULAR DE CBIA</v>
          </cell>
          <cell r="J1559" t="str">
            <v>8026D82-</v>
          </cell>
          <cell r="K1559" t="str">
            <v>BGA-1089921</v>
          </cell>
          <cell r="L1559">
            <v>1089921</v>
          </cell>
          <cell r="M1559">
            <v>4789504</v>
          </cell>
        </row>
        <row r="1560">
          <cell r="A1560" t="str">
            <v>890212568-955317</v>
          </cell>
          <cell r="B1560">
            <v>816</v>
          </cell>
          <cell r="C1560">
            <v>2911</v>
          </cell>
          <cell r="D1560" t="str">
            <v>816-2911</v>
          </cell>
          <cell r="E1560">
            <v>43685</v>
          </cell>
          <cell r="F1560">
            <v>230550156800</v>
          </cell>
          <cell r="G1560" t="str">
            <v>PAGO GIRO DIRECTO AGO2019</v>
          </cell>
          <cell r="H1560">
            <v>890212568</v>
          </cell>
          <cell r="I1560" t="str">
            <v>FUNDACION CARDIOVASCULAR DE CBIA</v>
          </cell>
          <cell r="J1560" t="str">
            <v>8036D82-</v>
          </cell>
          <cell r="K1560" t="str">
            <v>BGA-955317</v>
          </cell>
          <cell r="L1560">
            <v>955317</v>
          </cell>
          <cell r="M1560">
            <v>4874531</v>
          </cell>
        </row>
        <row r="1561">
          <cell r="A1561" t="str">
            <v>890212568-533323</v>
          </cell>
          <cell r="B1561">
            <v>816</v>
          </cell>
          <cell r="C1561">
            <v>6537</v>
          </cell>
          <cell r="D1561" t="str">
            <v>816-6537</v>
          </cell>
          <cell r="E1561">
            <v>44778</v>
          </cell>
          <cell r="F1561">
            <v>230550108000</v>
          </cell>
          <cell r="G1561" t="str">
            <v>PAGO GIRO DIRECT AGO2022</v>
          </cell>
          <cell r="H1561">
            <v>890212568</v>
          </cell>
          <cell r="I1561" t="str">
            <v>FUNDACION CARDIOVASCULAR DE CBIA</v>
          </cell>
          <cell r="J1561" t="str">
            <v>8026D82-</v>
          </cell>
          <cell r="K1561" t="str">
            <v>FHIC-533323</v>
          </cell>
          <cell r="L1561">
            <v>533323</v>
          </cell>
          <cell r="M1561">
            <v>4884691</v>
          </cell>
        </row>
        <row r="1562">
          <cell r="A1562" t="str">
            <v>890212568-1077661</v>
          </cell>
          <cell r="B1562">
            <v>816</v>
          </cell>
          <cell r="C1562">
            <v>5028</v>
          </cell>
          <cell r="D1562" t="str">
            <v>816-5028</v>
          </cell>
          <cell r="E1562">
            <v>44323</v>
          </cell>
          <cell r="F1562">
            <v>230550156800</v>
          </cell>
          <cell r="G1562" t="str">
            <v>PAGO GIRO DIRECTO MAY2021</v>
          </cell>
          <cell r="H1562">
            <v>890212568</v>
          </cell>
          <cell r="I1562" t="str">
            <v>FUNDACION CARDIOVASCULAR DE CBIA</v>
          </cell>
          <cell r="J1562" t="str">
            <v>8036D82-</v>
          </cell>
          <cell r="K1562" t="str">
            <v>BGA-1077661</v>
          </cell>
          <cell r="L1562">
            <v>1077661</v>
          </cell>
          <cell r="M1562">
            <v>4954723</v>
          </cell>
        </row>
        <row r="1563">
          <cell r="A1563" t="str">
            <v>890212568-1127518</v>
          </cell>
          <cell r="B1563">
            <v>816</v>
          </cell>
          <cell r="C1563">
            <v>6274</v>
          </cell>
          <cell r="D1563" t="str">
            <v>816-6274</v>
          </cell>
          <cell r="E1563">
            <v>44687</v>
          </cell>
          <cell r="F1563">
            <v>230550156800</v>
          </cell>
          <cell r="G1563" t="str">
            <v>PAGO GIRO DIRECT MAY2022</v>
          </cell>
          <cell r="H1563">
            <v>890212568</v>
          </cell>
          <cell r="I1563" t="str">
            <v>FUNDACION CARDIOVASCULAR DE CBIA</v>
          </cell>
          <cell r="J1563" t="str">
            <v>8026D82-</v>
          </cell>
          <cell r="K1563" t="str">
            <v>BGA-1127518</v>
          </cell>
          <cell r="L1563">
            <v>1127518</v>
          </cell>
          <cell r="M1563">
            <v>4990543</v>
          </cell>
        </row>
        <row r="1564">
          <cell r="A1564" t="str">
            <v>890212568-1127514</v>
          </cell>
          <cell r="B1564">
            <v>816</v>
          </cell>
          <cell r="C1564">
            <v>6274</v>
          </cell>
          <cell r="D1564" t="str">
            <v>816-6274</v>
          </cell>
          <cell r="E1564">
            <v>44687</v>
          </cell>
          <cell r="F1564">
            <v>230550156800</v>
          </cell>
          <cell r="G1564" t="str">
            <v>PAGO GIRO DIRECT MAY2022</v>
          </cell>
          <cell r="H1564">
            <v>890212568</v>
          </cell>
          <cell r="I1564" t="str">
            <v>FUNDACION CARDIOVASCULAR DE CBIA</v>
          </cell>
          <cell r="J1564" t="str">
            <v>8026D82-</v>
          </cell>
          <cell r="K1564" t="str">
            <v>BGA-1127514</v>
          </cell>
          <cell r="L1564">
            <v>1127514</v>
          </cell>
          <cell r="M1564">
            <v>4990543</v>
          </cell>
        </row>
        <row r="1565">
          <cell r="A1565" t="str">
            <v>890212568-1127510</v>
          </cell>
          <cell r="B1565">
            <v>816</v>
          </cell>
          <cell r="C1565">
            <v>6274</v>
          </cell>
          <cell r="D1565" t="str">
            <v>816-6274</v>
          </cell>
          <cell r="E1565">
            <v>44687</v>
          </cell>
          <cell r="F1565">
            <v>230550156800</v>
          </cell>
          <cell r="G1565" t="str">
            <v>PAGO GIRO DIRECT MAY2022</v>
          </cell>
          <cell r="H1565">
            <v>890212568</v>
          </cell>
          <cell r="I1565" t="str">
            <v>FUNDACION CARDIOVASCULAR DE CBIA</v>
          </cell>
          <cell r="J1565" t="str">
            <v>8036D82-</v>
          </cell>
          <cell r="K1565" t="str">
            <v>BGA-1127510</v>
          </cell>
          <cell r="L1565">
            <v>1127510</v>
          </cell>
          <cell r="M1565">
            <v>4990543</v>
          </cell>
        </row>
        <row r="1566">
          <cell r="A1566" t="str">
            <v>890212568-1127508</v>
          </cell>
          <cell r="B1566">
            <v>816</v>
          </cell>
          <cell r="C1566">
            <v>6274</v>
          </cell>
          <cell r="D1566" t="str">
            <v>816-6274</v>
          </cell>
          <cell r="E1566">
            <v>44687</v>
          </cell>
          <cell r="F1566">
            <v>230550156800</v>
          </cell>
          <cell r="G1566" t="str">
            <v>PAGO GIRO DIRECT MAY2022</v>
          </cell>
          <cell r="H1566">
            <v>890212568</v>
          </cell>
          <cell r="I1566" t="str">
            <v>FUNDACION CARDIOVASCULAR DE CBIA</v>
          </cell>
          <cell r="J1566" t="str">
            <v>8026D82-</v>
          </cell>
          <cell r="K1566" t="str">
            <v>BGA-1127508</v>
          </cell>
          <cell r="L1566">
            <v>1127508</v>
          </cell>
          <cell r="M1566">
            <v>4990543</v>
          </cell>
        </row>
        <row r="1567">
          <cell r="A1567" t="str">
            <v>890212568-1127482</v>
          </cell>
          <cell r="B1567">
            <v>816</v>
          </cell>
          <cell r="C1567">
            <v>6274</v>
          </cell>
          <cell r="D1567" t="str">
            <v>816-6274</v>
          </cell>
          <cell r="E1567">
            <v>44687</v>
          </cell>
          <cell r="F1567">
            <v>230550156800</v>
          </cell>
          <cell r="G1567" t="str">
            <v>PAGO GIRO DIRECT MAY2022</v>
          </cell>
          <cell r="H1567">
            <v>890212568</v>
          </cell>
          <cell r="I1567" t="str">
            <v>FUNDACION CARDIOVASCULAR DE CBIA</v>
          </cell>
          <cell r="J1567" t="str">
            <v>8053D82-</v>
          </cell>
          <cell r="K1567" t="str">
            <v>BGA-1127482</v>
          </cell>
          <cell r="L1567">
            <v>1127482</v>
          </cell>
          <cell r="M1567">
            <v>4990543</v>
          </cell>
        </row>
        <row r="1568">
          <cell r="A1568" t="str">
            <v>890212568-1141492</v>
          </cell>
          <cell r="B1568">
            <v>816</v>
          </cell>
          <cell r="C1568">
            <v>6537</v>
          </cell>
          <cell r="D1568" t="str">
            <v>816-6537</v>
          </cell>
          <cell r="E1568">
            <v>44778</v>
          </cell>
          <cell r="F1568">
            <v>230550156800</v>
          </cell>
          <cell r="G1568" t="str">
            <v>PAGO GIRO DIRECT AGO2022</v>
          </cell>
          <cell r="H1568">
            <v>890212568</v>
          </cell>
          <cell r="I1568" t="str">
            <v>FUNDACION CARDIOVASCULAR DE CBIA</v>
          </cell>
          <cell r="J1568" t="str">
            <v>8026D82-</v>
          </cell>
          <cell r="K1568" t="str">
            <v>BGA-1141492</v>
          </cell>
          <cell r="L1568">
            <v>1141492</v>
          </cell>
          <cell r="M1568">
            <v>4990543</v>
          </cell>
        </row>
        <row r="1569">
          <cell r="A1569" t="str">
            <v>890212568-1161850</v>
          </cell>
          <cell r="B1569">
            <v>816</v>
          </cell>
          <cell r="C1569">
            <v>7671</v>
          </cell>
          <cell r="D1569" t="str">
            <v>816-7671</v>
          </cell>
          <cell r="E1569">
            <v>45117</v>
          </cell>
          <cell r="F1569">
            <v>230550156800</v>
          </cell>
          <cell r="G1569" t="str">
            <v>PGO GIRO DIRECT JUL/23</v>
          </cell>
          <cell r="H1569">
            <v>890212568</v>
          </cell>
          <cell r="I1569" t="str">
            <v>FUNDACION CARDIOVASCULAR DE CBIA</v>
          </cell>
          <cell r="J1569" t="str">
            <v>8026D82-</v>
          </cell>
          <cell r="K1569" t="str">
            <v>BGA-1161850</v>
          </cell>
          <cell r="L1569">
            <v>1161850</v>
          </cell>
          <cell r="M1569">
            <v>4990543</v>
          </cell>
        </row>
        <row r="1570">
          <cell r="A1570" t="str">
            <v>890212568-957558</v>
          </cell>
          <cell r="B1570">
            <v>816</v>
          </cell>
          <cell r="C1570">
            <v>3202</v>
          </cell>
          <cell r="D1570" t="str">
            <v>816-3202</v>
          </cell>
          <cell r="E1570">
            <v>43776</v>
          </cell>
          <cell r="F1570">
            <v>230550156800</v>
          </cell>
          <cell r="G1570" t="str">
            <v>PAGO GIRO DIRECTO OCT2019</v>
          </cell>
          <cell r="H1570">
            <v>890212568</v>
          </cell>
          <cell r="I1570" t="str">
            <v>FUNDACION CARDIOVASCULAR DE CBIA</v>
          </cell>
          <cell r="J1570" t="str">
            <v>8030D82-</v>
          </cell>
          <cell r="K1570" t="str">
            <v>BGA-957558</v>
          </cell>
          <cell r="L1570">
            <v>957558</v>
          </cell>
          <cell r="M1570">
            <v>5109401</v>
          </cell>
        </row>
        <row r="1571">
          <cell r="A1571" t="str">
            <v>890212568-1155970</v>
          </cell>
          <cell r="B1571">
            <v>816</v>
          </cell>
          <cell r="C1571">
            <v>6954</v>
          </cell>
          <cell r="D1571" t="str">
            <v>816-6954</v>
          </cell>
          <cell r="E1571">
            <v>44902</v>
          </cell>
          <cell r="F1571">
            <v>230550156800</v>
          </cell>
          <cell r="G1571" t="str">
            <v>PAGO GIRO DIRECT DIC/22</v>
          </cell>
          <cell r="H1571">
            <v>890212568</v>
          </cell>
          <cell r="I1571" t="str">
            <v>FUNDACION CARDIOVASCULAR DE CBIA</v>
          </cell>
          <cell r="J1571" t="str">
            <v>8026D82-</v>
          </cell>
          <cell r="K1571" t="str">
            <v>BGA-1155970</v>
          </cell>
          <cell r="L1571">
            <v>1155970</v>
          </cell>
          <cell r="M1571">
            <v>5114056</v>
          </cell>
        </row>
        <row r="1572">
          <cell r="A1572" t="str">
            <v>890212568-1060206</v>
          </cell>
          <cell r="B1572">
            <v>816</v>
          </cell>
          <cell r="C1572">
            <v>4622</v>
          </cell>
          <cell r="D1572" t="str">
            <v>816-4622</v>
          </cell>
          <cell r="E1572">
            <v>44214</v>
          </cell>
          <cell r="F1572">
            <v>230550156800</v>
          </cell>
          <cell r="G1572" t="str">
            <v>PAGO GIRO DIRECTO ENE2021</v>
          </cell>
          <cell r="H1572">
            <v>890212568</v>
          </cell>
          <cell r="I1572" t="str">
            <v>FUNDACION CARDIOVASCULAR DE CBIA</v>
          </cell>
          <cell r="J1572" t="str">
            <v>8036D82-</v>
          </cell>
          <cell r="K1572" t="str">
            <v>BGA-1060206</v>
          </cell>
          <cell r="L1572">
            <v>1060206</v>
          </cell>
          <cell r="M1572">
            <v>5138144</v>
          </cell>
        </row>
        <row r="1573">
          <cell r="A1573" t="str">
            <v>890212568-1154033</v>
          </cell>
          <cell r="B1573">
            <v>816</v>
          </cell>
          <cell r="C1573">
            <v>6954</v>
          </cell>
          <cell r="D1573" t="str">
            <v>816-6954</v>
          </cell>
          <cell r="E1573">
            <v>44902</v>
          </cell>
          <cell r="F1573">
            <v>230550156800</v>
          </cell>
          <cell r="G1573" t="str">
            <v>PAGO GIRO DIRECT DIC/22</v>
          </cell>
          <cell r="H1573">
            <v>890212568</v>
          </cell>
          <cell r="I1573" t="str">
            <v>FUNDACION CARDIOVASCULAR DE CBIA</v>
          </cell>
          <cell r="J1573" t="str">
            <v>8029D82-</v>
          </cell>
          <cell r="K1573" t="str">
            <v>BGA-1154033</v>
          </cell>
          <cell r="L1573">
            <v>1154033</v>
          </cell>
          <cell r="M1573">
            <v>5162728</v>
          </cell>
        </row>
        <row r="1574">
          <cell r="A1574" t="str">
            <v>890212568-1122469</v>
          </cell>
          <cell r="B1574">
            <v>816</v>
          </cell>
          <cell r="C1574">
            <v>5992</v>
          </cell>
          <cell r="D1574" t="str">
            <v>816-5992</v>
          </cell>
          <cell r="E1574">
            <v>44599</v>
          </cell>
          <cell r="F1574">
            <v>230550156800</v>
          </cell>
          <cell r="G1574" t="str">
            <v>PAGO GIRO DIRECT FEB 2022</v>
          </cell>
          <cell r="H1574">
            <v>890212568</v>
          </cell>
          <cell r="I1574" t="str">
            <v>FUNDACION CARDIOVASCULAR DE CBIA</v>
          </cell>
          <cell r="J1574" t="str">
            <v>8036D82-</v>
          </cell>
          <cell r="K1574" t="str">
            <v>BGA-1122469</v>
          </cell>
          <cell r="L1574">
            <v>1122469</v>
          </cell>
          <cell r="M1574">
            <v>5174426</v>
          </cell>
        </row>
        <row r="1575">
          <cell r="A1575" t="str">
            <v>890212568-959842</v>
          </cell>
          <cell r="B1575">
            <v>816</v>
          </cell>
          <cell r="C1575">
            <v>3314</v>
          </cell>
          <cell r="D1575" t="str">
            <v>816-3314</v>
          </cell>
          <cell r="E1575">
            <v>43805</v>
          </cell>
          <cell r="F1575">
            <v>230550108000</v>
          </cell>
          <cell r="G1575" t="str">
            <v>PAGO GIRO DIRECTO DIC2019</v>
          </cell>
          <cell r="H1575">
            <v>890212568</v>
          </cell>
          <cell r="I1575" t="str">
            <v>FUNDACION CARDIOVASCULAR DE CBIA</v>
          </cell>
          <cell r="J1575" t="str">
            <v>8026D82-</v>
          </cell>
          <cell r="K1575" t="str">
            <v>BGA-959842</v>
          </cell>
          <cell r="L1575">
            <v>959842</v>
          </cell>
          <cell r="M1575">
            <v>5230453</v>
          </cell>
        </row>
        <row r="1576">
          <cell r="A1576" t="str">
            <v>890212568-879985</v>
          </cell>
          <cell r="B1576">
            <v>816</v>
          </cell>
          <cell r="C1576">
            <v>1114</v>
          </cell>
          <cell r="D1576" t="str">
            <v>816-1114</v>
          </cell>
          <cell r="E1576">
            <v>43047</v>
          </cell>
          <cell r="F1576">
            <v>230550107600</v>
          </cell>
          <cell r="G1576" t="str">
            <v>PAGO GIRO DIRECTO NOV 17</v>
          </cell>
          <cell r="H1576">
            <v>890212568</v>
          </cell>
          <cell r="I1576" t="str">
            <v>FUNDACION CARDIOVASCULAR DE CBIA</v>
          </cell>
          <cell r="J1576" t="str">
            <v>8026D82-</v>
          </cell>
          <cell r="K1576" t="str">
            <v>BGA-879985</v>
          </cell>
          <cell r="L1576">
            <v>879985</v>
          </cell>
          <cell r="M1576">
            <v>5259646</v>
          </cell>
        </row>
        <row r="1577">
          <cell r="A1577" t="str">
            <v>890212568-1043794</v>
          </cell>
          <cell r="B1577">
            <v>816</v>
          </cell>
          <cell r="C1577">
            <v>3511</v>
          </cell>
          <cell r="D1577" t="str">
            <v>816-3511</v>
          </cell>
          <cell r="E1577">
            <v>43868</v>
          </cell>
          <cell r="F1577">
            <v>230550108000</v>
          </cell>
          <cell r="G1577" t="str">
            <v>PAGO GIRO DIRECTO FEB2020</v>
          </cell>
          <cell r="H1577">
            <v>890212568</v>
          </cell>
          <cell r="I1577" t="str">
            <v>FUNDACION CARDIOVASCULAR DE CBIA</v>
          </cell>
          <cell r="J1577" t="str">
            <v>8036D82-</v>
          </cell>
          <cell r="K1577" t="str">
            <v>BGA-1043794</v>
          </cell>
          <cell r="L1577">
            <v>1043794</v>
          </cell>
          <cell r="M1577">
            <v>5265289</v>
          </cell>
        </row>
        <row r="1578">
          <cell r="A1578" t="str">
            <v>890212568-510854</v>
          </cell>
          <cell r="B1578">
            <v>816</v>
          </cell>
          <cell r="C1578">
            <v>6274</v>
          </cell>
          <cell r="D1578" t="str">
            <v>816-6274</v>
          </cell>
          <cell r="E1578">
            <v>44687</v>
          </cell>
          <cell r="F1578">
            <v>230550108000</v>
          </cell>
          <cell r="G1578" t="str">
            <v>PAGO GIRO DIRECT MAY2022</v>
          </cell>
          <cell r="H1578">
            <v>890212568</v>
          </cell>
          <cell r="I1578" t="str">
            <v>FUNDACION CARDIOVASCULAR DE CBIA</v>
          </cell>
          <cell r="J1578" t="str">
            <v>8031D82-</v>
          </cell>
          <cell r="K1578" t="str">
            <v>FHIC-510854</v>
          </cell>
          <cell r="L1578">
            <v>510854</v>
          </cell>
          <cell r="M1578">
            <v>5265807</v>
          </cell>
        </row>
        <row r="1579">
          <cell r="A1579" t="str">
            <v>890212568-911672</v>
          </cell>
          <cell r="B1579">
            <v>816</v>
          </cell>
          <cell r="C1579">
            <v>2263</v>
          </cell>
          <cell r="D1579" t="str">
            <v>816-2263</v>
          </cell>
          <cell r="E1579">
            <v>43493</v>
          </cell>
          <cell r="F1579">
            <v>230550156800</v>
          </cell>
          <cell r="G1579" t="str">
            <v>PAGO GIRO DIRECTO ENE2019</v>
          </cell>
          <cell r="H1579">
            <v>890212568</v>
          </cell>
          <cell r="I1579" t="str">
            <v>FUNDACION CARDIOVASCULAR DE CBIA</v>
          </cell>
          <cell r="J1579" t="str">
            <v>8026D82-</v>
          </cell>
          <cell r="K1579" t="str">
            <v>BGA-911672</v>
          </cell>
          <cell r="L1579">
            <v>911672</v>
          </cell>
          <cell r="M1579">
            <v>5284780</v>
          </cell>
        </row>
        <row r="1580">
          <cell r="A1580" t="str">
            <v>890212568-1202375</v>
          </cell>
          <cell r="B1580">
            <v>816</v>
          </cell>
          <cell r="C1580">
            <v>7990</v>
          </cell>
          <cell r="D1580" t="str">
            <v>816-7990</v>
          </cell>
          <cell r="E1580">
            <v>45208</v>
          </cell>
          <cell r="F1580">
            <v>230550156800</v>
          </cell>
          <cell r="G1580" t="str">
            <v>PGO GIRO DIRECT OCT/23</v>
          </cell>
          <cell r="H1580">
            <v>890212568</v>
          </cell>
          <cell r="I1580" t="str">
            <v>FUNDACION CARDIOVASCULAR DE CBIA</v>
          </cell>
          <cell r="J1580" t="str">
            <v>8052D82-</v>
          </cell>
          <cell r="K1580" t="str">
            <v>BGA1202375</v>
          </cell>
          <cell r="L1580">
            <v>1202375</v>
          </cell>
          <cell r="M1580">
            <v>5305007</v>
          </cell>
        </row>
        <row r="1581">
          <cell r="A1581" t="str">
            <v>890212568-1080479</v>
          </cell>
          <cell r="B1581">
            <v>816</v>
          </cell>
          <cell r="C1581">
            <v>5028</v>
          </cell>
          <cell r="D1581" t="str">
            <v>816-5028</v>
          </cell>
          <cell r="E1581">
            <v>44323</v>
          </cell>
          <cell r="F1581">
            <v>230550156800</v>
          </cell>
          <cell r="G1581" t="str">
            <v>PAGO GIRO DIRECTO MAY2021</v>
          </cell>
          <cell r="H1581">
            <v>890212568</v>
          </cell>
          <cell r="I1581" t="str">
            <v>FUNDACION CARDIOVASCULAR DE CBIA</v>
          </cell>
          <cell r="J1581" t="str">
            <v>8026D82-</v>
          </cell>
          <cell r="K1581" t="str">
            <v>BGA-1080479</v>
          </cell>
          <cell r="L1581">
            <v>1080479</v>
          </cell>
          <cell r="M1581">
            <v>5323150</v>
          </cell>
        </row>
        <row r="1582">
          <cell r="A1582" t="str">
            <v>890212568-1204219</v>
          </cell>
          <cell r="B1582">
            <v>816</v>
          </cell>
          <cell r="C1582">
            <v>7990</v>
          </cell>
          <cell r="D1582" t="str">
            <v>816-7990</v>
          </cell>
          <cell r="E1582">
            <v>45208</v>
          </cell>
          <cell r="F1582">
            <v>230550108000</v>
          </cell>
          <cell r="G1582" t="str">
            <v>PGO GIRO DIRECT OCT/23</v>
          </cell>
          <cell r="H1582">
            <v>890212568</v>
          </cell>
          <cell r="I1582" t="str">
            <v>FUNDACION CARDIOVASCULAR DE CBIA</v>
          </cell>
          <cell r="J1582" t="str">
            <v>8036D82-</v>
          </cell>
          <cell r="K1582" t="str">
            <v>BGA1204219</v>
          </cell>
          <cell r="L1582">
            <v>1204219</v>
          </cell>
          <cell r="M1582">
            <v>5335794</v>
          </cell>
        </row>
        <row r="1583">
          <cell r="A1583" t="str">
            <v>890212568-686716</v>
          </cell>
          <cell r="B1583">
            <v>816</v>
          </cell>
          <cell r="C1583">
            <v>7990</v>
          </cell>
          <cell r="D1583" t="str">
            <v>816-7990</v>
          </cell>
          <cell r="E1583">
            <v>45208</v>
          </cell>
          <cell r="F1583">
            <v>230550108000</v>
          </cell>
          <cell r="G1583" t="str">
            <v>PGO GIRO DIRECT OCT/23</v>
          </cell>
          <cell r="H1583">
            <v>890212568</v>
          </cell>
          <cell r="I1583" t="str">
            <v>FUNDACION CARDIOVASCULAR DE CBIA</v>
          </cell>
          <cell r="J1583" t="str">
            <v>8029D82-</v>
          </cell>
          <cell r="K1583" t="str">
            <v>FHIC-686716</v>
          </cell>
          <cell r="L1583">
            <v>686716</v>
          </cell>
          <cell r="M1583">
            <v>5351131</v>
          </cell>
        </row>
        <row r="1584">
          <cell r="A1584" t="str">
            <v>890212568-1086410</v>
          </cell>
          <cell r="B1584">
            <v>816</v>
          </cell>
          <cell r="C1584">
            <v>5228</v>
          </cell>
          <cell r="D1584" t="str">
            <v>816-5228</v>
          </cell>
          <cell r="E1584">
            <v>44385</v>
          </cell>
          <cell r="F1584">
            <v>230550156800</v>
          </cell>
          <cell r="G1584" t="str">
            <v>PAGO GIRO DIRECTO JUL2021</v>
          </cell>
          <cell r="H1584">
            <v>890212568</v>
          </cell>
          <cell r="I1584" t="str">
            <v>FUNDACION CARDIOVASCULAR DE CBIA</v>
          </cell>
          <cell r="J1584" t="str">
            <v>8026D82-</v>
          </cell>
          <cell r="K1584" t="str">
            <v>BGA-1086410</v>
          </cell>
          <cell r="L1584">
            <v>1086410</v>
          </cell>
          <cell r="M1584">
            <v>5372434</v>
          </cell>
        </row>
        <row r="1585">
          <cell r="A1585" t="str">
            <v>890212568-571632</v>
          </cell>
          <cell r="B1585">
            <v>816</v>
          </cell>
          <cell r="C1585">
            <v>6954</v>
          </cell>
          <cell r="D1585" t="str">
            <v>816-6954</v>
          </cell>
          <cell r="E1585">
            <v>44902</v>
          </cell>
          <cell r="F1585">
            <v>230550108000</v>
          </cell>
          <cell r="G1585" t="str">
            <v>PAGO GIRO DIRECT DIC/22</v>
          </cell>
          <cell r="H1585">
            <v>890212568</v>
          </cell>
          <cell r="I1585" t="str">
            <v>FUNDACION CARDIOVASCULAR DE CBIA</v>
          </cell>
          <cell r="J1585" t="str">
            <v>8029D82-</v>
          </cell>
          <cell r="K1585" t="str">
            <v>FHIC-571632</v>
          </cell>
          <cell r="L1585">
            <v>571632</v>
          </cell>
          <cell r="M1585">
            <v>5376923</v>
          </cell>
        </row>
        <row r="1586">
          <cell r="A1586" t="str">
            <v>890212568-612632</v>
          </cell>
          <cell r="B1586">
            <v>816</v>
          </cell>
          <cell r="C1586">
            <v>7169</v>
          </cell>
          <cell r="D1586" t="str">
            <v>816-7169</v>
          </cell>
          <cell r="E1586">
            <v>44964</v>
          </cell>
          <cell r="F1586">
            <v>230550156800</v>
          </cell>
          <cell r="G1586" t="str">
            <v>PGO GIRO DIRECT FEB/23</v>
          </cell>
          <cell r="H1586">
            <v>890212568</v>
          </cell>
          <cell r="I1586" t="str">
            <v>FUNDACION CARDIOVASCULAR DE CBIA</v>
          </cell>
          <cell r="J1586" t="str">
            <v>8052D82-</v>
          </cell>
          <cell r="K1586" t="str">
            <v>FHIC-612632</v>
          </cell>
          <cell r="L1586">
            <v>612632</v>
          </cell>
          <cell r="M1586">
            <v>5400524</v>
          </cell>
        </row>
        <row r="1587">
          <cell r="A1587" t="str">
            <v>890212568-633298</v>
          </cell>
          <cell r="B1587">
            <v>816</v>
          </cell>
          <cell r="C1587">
            <v>7477</v>
          </cell>
          <cell r="D1587" t="str">
            <v>816-7477</v>
          </cell>
          <cell r="E1587">
            <v>45054</v>
          </cell>
          <cell r="F1587">
            <v>230550156800</v>
          </cell>
          <cell r="G1587" t="str">
            <v>PGO GIRO DIRECT MAYO/23</v>
          </cell>
          <cell r="H1587">
            <v>890212568</v>
          </cell>
          <cell r="I1587" t="str">
            <v>FUNDACION CARDIOVASCULAR DE CBIA</v>
          </cell>
          <cell r="J1587" t="str">
            <v>8023D82-</v>
          </cell>
          <cell r="K1587" t="str">
            <v>FHIC-633298</v>
          </cell>
          <cell r="L1587">
            <v>633298</v>
          </cell>
          <cell r="M1587">
            <v>5425699</v>
          </cell>
        </row>
        <row r="1588">
          <cell r="A1588" t="str">
            <v>890212568-1165906</v>
          </cell>
          <cell r="B1588">
            <v>816</v>
          </cell>
          <cell r="C1588">
            <v>7062</v>
          </cell>
          <cell r="D1588" t="str">
            <v>816-7062</v>
          </cell>
          <cell r="E1588">
            <v>44946</v>
          </cell>
          <cell r="F1588">
            <v>230550156800</v>
          </cell>
          <cell r="G1588" t="str">
            <v>PGO GIRO DIRECTO ENE/23</v>
          </cell>
          <cell r="H1588">
            <v>890212568</v>
          </cell>
          <cell r="I1588" t="str">
            <v>FUNDACION CARDIOVASCULAR DE CBIA</v>
          </cell>
          <cell r="J1588" t="str">
            <v>8036D82-</v>
          </cell>
          <cell r="K1588" t="str">
            <v>BGA-1165906</v>
          </cell>
          <cell r="L1588">
            <v>1165906</v>
          </cell>
          <cell r="M1588">
            <v>5446650</v>
          </cell>
        </row>
        <row r="1589">
          <cell r="A1589" t="str">
            <v>890212568-520411</v>
          </cell>
          <cell r="B1589">
            <v>816</v>
          </cell>
          <cell r="C1589">
            <v>6537</v>
          </cell>
          <cell r="D1589" t="str">
            <v>816-6537</v>
          </cell>
          <cell r="E1589">
            <v>44778</v>
          </cell>
          <cell r="F1589">
            <v>230550108000</v>
          </cell>
          <cell r="G1589" t="str">
            <v>PAGO GIRO DIRECT AGO2022</v>
          </cell>
          <cell r="H1589">
            <v>890212568</v>
          </cell>
          <cell r="I1589" t="str">
            <v>FUNDACION CARDIOVASCULAR DE CBIA</v>
          </cell>
          <cell r="J1589" t="str">
            <v>8050D82-</v>
          </cell>
          <cell r="K1589" t="str">
            <v>FHIC-520411</v>
          </cell>
          <cell r="L1589">
            <v>520411</v>
          </cell>
          <cell r="M1589">
            <v>5455960</v>
          </cell>
        </row>
        <row r="1590">
          <cell r="A1590" t="str">
            <v>890212568-864847</v>
          </cell>
          <cell r="B1590">
            <v>816</v>
          </cell>
          <cell r="C1590">
            <v>1268</v>
          </cell>
          <cell r="D1590" t="str">
            <v>816-1268</v>
          </cell>
          <cell r="E1590">
            <v>43125</v>
          </cell>
          <cell r="F1590">
            <v>230550107600</v>
          </cell>
          <cell r="G1590" t="str">
            <v>PAGO GIRO DIRECTO ENE18</v>
          </cell>
          <cell r="H1590">
            <v>890212568</v>
          </cell>
          <cell r="I1590" t="str">
            <v>FUNDACION CARDIOVASCULAR DE CBIA</v>
          </cell>
          <cell r="J1590" t="str">
            <v>8026D82-</v>
          </cell>
          <cell r="K1590" t="str">
            <v>BGA-864847</v>
          </cell>
          <cell r="L1590">
            <v>864847</v>
          </cell>
          <cell r="M1590">
            <v>5474254</v>
          </cell>
        </row>
        <row r="1591">
          <cell r="A1591" t="str">
            <v>890212568-532436</v>
          </cell>
          <cell r="B1591">
            <v>816</v>
          </cell>
          <cell r="C1591">
            <v>6537</v>
          </cell>
          <cell r="D1591" t="str">
            <v>816-6537</v>
          </cell>
          <cell r="E1591">
            <v>44778</v>
          </cell>
          <cell r="F1591">
            <v>230550108000</v>
          </cell>
          <cell r="G1591" t="str">
            <v>PAGO GIRO DIRECT AGO2022</v>
          </cell>
          <cell r="H1591">
            <v>890212568</v>
          </cell>
          <cell r="I1591" t="str">
            <v>FUNDACION CARDIOVASCULAR DE CBIA</v>
          </cell>
          <cell r="J1591" t="str">
            <v>8026D82-</v>
          </cell>
          <cell r="K1591" t="str">
            <v>FHIC-532436</v>
          </cell>
          <cell r="L1591">
            <v>532436</v>
          </cell>
          <cell r="M1591">
            <v>5520948</v>
          </cell>
        </row>
        <row r="1592">
          <cell r="A1592" t="str">
            <v>890212568-604280</v>
          </cell>
          <cell r="B1592">
            <v>816</v>
          </cell>
          <cell r="C1592">
            <v>7169</v>
          </cell>
          <cell r="D1592" t="str">
            <v>816-7169</v>
          </cell>
          <cell r="E1592">
            <v>44964</v>
          </cell>
          <cell r="F1592">
            <v>230550156800</v>
          </cell>
          <cell r="G1592" t="str">
            <v>PGO GIRO DIRECT FEB/23</v>
          </cell>
          <cell r="H1592">
            <v>890212568</v>
          </cell>
          <cell r="I1592" t="str">
            <v>FUNDACION CARDIOVASCULAR DE CBIA</v>
          </cell>
          <cell r="J1592" t="str">
            <v>8036D82-</v>
          </cell>
          <cell r="K1592" t="str">
            <v>FHIC-604280</v>
          </cell>
          <cell r="L1592">
            <v>604280</v>
          </cell>
          <cell r="M1592">
            <v>5572474</v>
          </cell>
        </row>
        <row r="1593">
          <cell r="A1593" t="str">
            <v>890212568-531443</v>
          </cell>
          <cell r="B1593">
            <v>816</v>
          </cell>
          <cell r="C1593">
            <v>6537</v>
          </cell>
          <cell r="D1593" t="str">
            <v>816-6537</v>
          </cell>
          <cell r="E1593">
            <v>44778</v>
          </cell>
          <cell r="F1593">
            <v>230550108000</v>
          </cell>
          <cell r="G1593" t="str">
            <v>PAGO GIRO DIRECT AGO2022</v>
          </cell>
          <cell r="H1593">
            <v>890212568</v>
          </cell>
          <cell r="I1593" t="str">
            <v>FUNDACION CARDIOVASCULAR DE CBIA</v>
          </cell>
          <cell r="J1593" t="str">
            <v>8029D82-</v>
          </cell>
          <cell r="K1593" t="str">
            <v>FHIC-531443</v>
          </cell>
          <cell r="L1593">
            <v>531443</v>
          </cell>
          <cell r="M1593">
            <v>5628901</v>
          </cell>
        </row>
        <row r="1594">
          <cell r="A1594" t="str">
            <v>890212568-1140858</v>
          </cell>
          <cell r="B1594">
            <v>816</v>
          </cell>
          <cell r="C1594">
            <v>6537</v>
          </cell>
          <cell r="D1594" t="str">
            <v>816-6537</v>
          </cell>
          <cell r="E1594">
            <v>44778</v>
          </cell>
          <cell r="F1594">
            <v>230550108000</v>
          </cell>
          <cell r="G1594" t="str">
            <v>PAGO GIRO DIRECT AGO2022</v>
          </cell>
          <cell r="H1594">
            <v>890212568</v>
          </cell>
          <cell r="I1594" t="str">
            <v>FUNDACION CARDIOVASCULAR DE CBIA</v>
          </cell>
          <cell r="J1594" t="str">
            <v>8027D82-</v>
          </cell>
          <cell r="K1594" t="str">
            <v>BGA-1140858</v>
          </cell>
          <cell r="L1594">
            <v>1140858</v>
          </cell>
          <cell r="M1594">
            <v>5667014</v>
          </cell>
        </row>
        <row r="1595">
          <cell r="A1595" t="str">
            <v>890212568-1182184</v>
          </cell>
          <cell r="B1595">
            <v>816</v>
          </cell>
          <cell r="C1595">
            <v>7477</v>
          </cell>
          <cell r="D1595" t="str">
            <v>816-7477</v>
          </cell>
          <cell r="E1595">
            <v>45054</v>
          </cell>
          <cell r="F1595">
            <v>230550156800</v>
          </cell>
          <cell r="G1595" t="str">
            <v>PGO GIRO DIRECT MAYO/23</v>
          </cell>
          <cell r="H1595">
            <v>890212568</v>
          </cell>
          <cell r="I1595" t="str">
            <v>FUNDACION CARDIOVASCULAR DE CBIA</v>
          </cell>
          <cell r="J1595" t="str">
            <v>8029D82-</v>
          </cell>
          <cell r="K1595" t="str">
            <v>BGA-1182184</v>
          </cell>
          <cell r="L1595">
            <v>1182184</v>
          </cell>
          <cell r="M1595">
            <v>5688134</v>
          </cell>
        </row>
        <row r="1596">
          <cell r="A1596" t="str">
            <v>890212568-621933</v>
          </cell>
          <cell r="B1596">
            <v>816</v>
          </cell>
          <cell r="C1596">
            <v>7477</v>
          </cell>
          <cell r="D1596" t="str">
            <v>816-7477</v>
          </cell>
          <cell r="E1596">
            <v>45054</v>
          </cell>
          <cell r="F1596">
            <v>230550156800</v>
          </cell>
          <cell r="G1596" t="str">
            <v>PGO GIRO DIRECT MAYO/23</v>
          </cell>
          <cell r="H1596">
            <v>890212568</v>
          </cell>
          <cell r="I1596" t="str">
            <v>FUNDACION CARDIOVASCULAR DE CBIA</v>
          </cell>
          <cell r="J1596" t="str">
            <v>8036D82-</v>
          </cell>
          <cell r="K1596" t="str">
            <v>FHIC-621933</v>
          </cell>
          <cell r="L1596">
            <v>621933</v>
          </cell>
          <cell r="M1596">
            <v>5725694</v>
          </cell>
        </row>
        <row r="1597">
          <cell r="A1597" t="str">
            <v>890212568-967960</v>
          </cell>
          <cell r="B1597">
            <v>816</v>
          </cell>
          <cell r="C1597">
            <v>3910</v>
          </cell>
          <cell r="D1597" t="str">
            <v>816-3910</v>
          </cell>
          <cell r="E1597">
            <v>43987</v>
          </cell>
          <cell r="F1597">
            <v>230550156800</v>
          </cell>
          <cell r="G1597" t="str">
            <v>PAGO GIRO DIRECTO JUN2020</v>
          </cell>
          <cell r="H1597">
            <v>890212568</v>
          </cell>
          <cell r="I1597" t="str">
            <v>FUNDACION CARDIOVASCULAR DE CBIA</v>
          </cell>
          <cell r="J1597" t="str">
            <v>8026D82-</v>
          </cell>
          <cell r="K1597" t="str">
            <v>RBGA-967960</v>
          </cell>
          <cell r="L1597">
            <v>967960</v>
          </cell>
          <cell r="M1597">
            <v>5762632</v>
          </cell>
        </row>
        <row r="1598">
          <cell r="A1598" t="str">
            <v>890212568-1054593</v>
          </cell>
          <cell r="B1598">
            <v>816</v>
          </cell>
          <cell r="C1598">
            <v>4008</v>
          </cell>
          <cell r="D1598" t="str">
            <v>816-4008</v>
          </cell>
          <cell r="E1598">
            <v>44019</v>
          </cell>
          <cell r="F1598">
            <v>230550156800</v>
          </cell>
          <cell r="G1598" t="str">
            <v>PAGO GIRO DIRECTO JUL2020</v>
          </cell>
          <cell r="H1598">
            <v>890212568</v>
          </cell>
          <cell r="I1598" t="str">
            <v>FUNDACION CARDIOVASCULAR DE CBIA</v>
          </cell>
          <cell r="J1598" t="str">
            <v>8036D82-</v>
          </cell>
          <cell r="K1598" t="str">
            <v>BGA-1054593</v>
          </cell>
          <cell r="L1598">
            <v>1054593</v>
          </cell>
          <cell r="M1598">
            <v>5763792</v>
          </cell>
        </row>
        <row r="1599">
          <cell r="A1599" t="str">
            <v>890212568-1109332</v>
          </cell>
          <cell r="B1599">
            <v>816</v>
          </cell>
          <cell r="C1599">
            <v>5881</v>
          </cell>
          <cell r="D1599" t="str">
            <v>816-5881</v>
          </cell>
          <cell r="E1599">
            <v>44580</v>
          </cell>
          <cell r="F1599">
            <v>230550156800</v>
          </cell>
          <cell r="G1599" t="str">
            <v>PAGO GIRO DIRECTO ENE2022</v>
          </cell>
          <cell r="H1599">
            <v>890212568</v>
          </cell>
          <cell r="I1599" t="str">
            <v>FUNDACION CARDIOVASCULAR DE CBIA</v>
          </cell>
          <cell r="J1599" t="str">
            <v>8037D82-</v>
          </cell>
          <cell r="K1599" t="str">
            <v>BGA-1109332</v>
          </cell>
          <cell r="L1599">
            <v>1109332</v>
          </cell>
          <cell r="M1599">
            <v>5775161</v>
          </cell>
        </row>
        <row r="1600">
          <cell r="A1600" t="str">
            <v>890212568-1075749</v>
          </cell>
          <cell r="B1600">
            <v>816</v>
          </cell>
          <cell r="C1600">
            <v>4727</v>
          </cell>
          <cell r="D1600" t="str">
            <v>816-4727</v>
          </cell>
          <cell r="E1600">
            <v>44232</v>
          </cell>
          <cell r="F1600">
            <v>230550108000</v>
          </cell>
          <cell r="G1600" t="str">
            <v>PAGO GIRO DIRECTO FEB2021</v>
          </cell>
          <cell r="H1600">
            <v>890212568</v>
          </cell>
          <cell r="I1600" t="str">
            <v>FUNDACION CARDIOVASCULAR DE CBIA</v>
          </cell>
          <cell r="J1600" t="str">
            <v>8052D82-</v>
          </cell>
          <cell r="K1600" t="str">
            <v>BGA-1075749</v>
          </cell>
          <cell r="L1600">
            <v>1075749</v>
          </cell>
          <cell r="M1600">
            <v>5788696</v>
          </cell>
        </row>
        <row r="1601">
          <cell r="A1601" t="str">
            <v>890212568-1054855</v>
          </cell>
          <cell r="B1601">
            <v>816</v>
          </cell>
          <cell r="C1601">
            <v>3910</v>
          </cell>
          <cell r="D1601" t="str">
            <v>816-3910</v>
          </cell>
          <cell r="E1601">
            <v>43987</v>
          </cell>
          <cell r="F1601">
            <v>230550156800</v>
          </cell>
          <cell r="G1601" t="str">
            <v>PAGO GIRO DIRECTO JUN2020</v>
          </cell>
          <cell r="H1601">
            <v>890212568</v>
          </cell>
          <cell r="I1601" t="str">
            <v>FUNDACION CARDIOVASCULAR DE CBIA</v>
          </cell>
          <cell r="J1601" t="str">
            <v>8026D82-</v>
          </cell>
          <cell r="K1601" t="str">
            <v>BGA-1054855</v>
          </cell>
          <cell r="L1601">
            <v>1054855</v>
          </cell>
          <cell r="M1601">
            <v>5908725</v>
          </cell>
        </row>
        <row r="1602">
          <cell r="A1602" t="str">
            <v>890212568-684648</v>
          </cell>
          <cell r="B1602">
            <v>816</v>
          </cell>
          <cell r="C1602">
            <v>7990</v>
          </cell>
          <cell r="D1602" t="str">
            <v>816-7990</v>
          </cell>
          <cell r="E1602">
            <v>45208</v>
          </cell>
          <cell r="F1602">
            <v>230550156800</v>
          </cell>
          <cell r="G1602" t="str">
            <v>PGO GIRO DIRECT OCT/23</v>
          </cell>
          <cell r="H1602">
            <v>890212568</v>
          </cell>
          <cell r="I1602" t="str">
            <v>FUNDACION CARDIOVASCULAR DE CBIA</v>
          </cell>
          <cell r="J1602" t="str">
            <v>8037D82-</v>
          </cell>
          <cell r="K1602" t="str">
            <v>FHIC-684648</v>
          </cell>
          <cell r="L1602">
            <v>684648</v>
          </cell>
          <cell r="M1602">
            <v>5923950</v>
          </cell>
        </row>
        <row r="1603">
          <cell r="A1603" t="str">
            <v>890212568-1084239</v>
          </cell>
          <cell r="B1603">
            <v>816</v>
          </cell>
          <cell r="C1603">
            <v>5028</v>
          </cell>
          <cell r="D1603" t="str">
            <v>816-5028</v>
          </cell>
          <cell r="E1603">
            <v>44323</v>
          </cell>
          <cell r="F1603">
            <v>230550156800</v>
          </cell>
          <cell r="G1603" t="str">
            <v>PAGO GIRO DIRECTO MAY2021</v>
          </cell>
          <cell r="H1603">
            <v>890212568</v>
          </cell>
          <cell r="I1603" t="str">
            <v>FUNDACION CARDIOVASCULAR DE CBIA</v>
          </cell>
          <cell r="J1603" t="str">
            <v>8026D82-</v>
          </cell>
          <cell r="K1603" t="str">
            <v>BGA-1084239</v>
          </cell>
          <cell r="L1603">
            <v>1084239</v>
          </cell>
          <cell r="M1603">
            <v>6007544</v>
          </cell>
        </row>
        <row r="1604">
          <cell r="A1604" t="str">
            <v>890212568-595816</v>
          </cell>
          <cell r="B1604">
            <v>816</v>
          </cell>
          <cell r="C1604">
            <v>7062</v>
          </cell>
          <cell r="D1604" t="str">
            <v>816-7062</v>
          </cell>
          <cell r="E1604">
            <v>44946</v>
          </cell>
          <cell r="F1604">
            <v>230550108000</v>
          </cell>
          <cell r="G1604" t="str">
            <v>PGO GIRO DIRECTO ENE/23</v>
          </cell>
          <cell r="H1604">
            <v>890212568</v>
          </cell>
          <cell r="I1604" t="str">
            <v>FUNDACION CARDIOVASCULAR DE CBIA</v>
          </cell>
          <cell r="J1604" t="str">
            <v>8037D82-</v>
          </cell>
          <cell r="K1604" t="str">
            <v>FHIC-595816</v>
          </cell>
          <cell r="L1604">
            <v>595816</v>
          </cell>
          <cell r="M1604">
            <v>6011339</v>
          </cell>
        </row>
        <row r="1605">
          <cell r="A1605" t="str">
            <v>890212568-1156660</v>
          </cell>
          <cell r="B1605">
            <v>816</v>
          </cell>
          <cell r="C1605">
            <v>7274</v>
          </cell>
          <cell r="D1605" t="str">
            <v>816-7274</v>
          </cell>
          <cell r="E1605">
            <v>44992</v>
          </cell>
          <cell r="F1605">
            <v>230550108000</v>
          </cell>
          <cell r="G1605" t="str">
            <v>PAGO GIRO DIRECT MAR2023</v>
          </cell>
          <cell r="H1605">
            <v>890212568</v>
          </cell>
          <cell r="I1605" t="str">
            <v>FUNDACION CARDIOVASCULAR DE CBIA</v>
          </cell>
          <cell r="J1605" t="str">
            <v>8027D82-</v>
          </cell>
          <cell r="K1605" t="str">
            <v>BGA-1156660</v>
          </cell>
          <cell r="L1605">
            <v>1156660</v>
          </cell>
          <cell r="M1605">
            <v>6218348</v>
          </cell>
        </row>
        <row r="1606">
          <cell r="A1606" t="str">
            <v>890212568-1074792</v>
          </cell>
          <cell r="B1606">
            <v>816</v>
          </cell>
          <cell r="C1606">
            <v>4727</v>
          </cell>
          <cell r="D1606" t="str">
            <v>816-4727</v>
          </cell>
          <cell r="E1606">
            <v>44232</v>
          </cell>
          <cell r="F1606">
            <v>230550108000</v>
          </cell>
          <cell r="G1606" t="str">
            <v>PAGO GIRO DIRECTO FEB2021</v>
          </cell>
          <cell r="H1606">
            <v>890212568</v>
          </cell>
          <cell r="I1606" t="str">
            <v>FUNDACION CARDIOVASCULAR DE CBIA</v>
          </cell>
          <cell r="J1606" t="str">
            <v>8029D82-</v>
          </cell>
          <cell r="K1606" t="str">
            <v>BGA-1074792</v>
          </cell>
          <cell r="L1606">
            <v>1074792</v>
          </cell>
          <cell r="M1606">
            <v>6258877</v>
          </cell>
        </row>
        <row r="1607">
          <cell r="A1607" t="str">
            <v>890212568-1055682</v>
          </cell>
          <cell r="B1607">
            <v>816</v>
          </cell>
          <cell r="C1607">
            <v>4008</v>
          </cell>
          <cell r="D1607" t="str">
            <v>816-4008</v>
          </cell>
          <cell r="E1607">
            <v>44019</v>
          </cell>
          <cell r="F1607">
            <v>230550156800</v>
          </cell>
          <cell r="G1607" t="str">
            <v>PAGO GIRO DIRECTO JUL2020</v>
          </cell>
          <cell r="H1607">
            <v>890212568</v>
          </cell>
          <cell r="I1607" t="str">
            <v>FUNDACION CARDIOVASCULAR DE CBIA</v>
          </cell>
          <cell r="J1607" t="str">
            <v>8026D82-</v>
          </cell>
          <cell r="K1607" t="str">
            <v>BGA-1055682</v>
          </cell>
          <cell r="L1607">
            <v>1055682</v>
          </cell>
          <cell r="M1607">
            <v>6317495</v>
          </cell>
        </row>
        <row r="1608">
          <cell r="A1608" t="str">
            <v>890212568-673833</v>
          </cell>
          <cell r="B1608">
            <v>816</v>
          </cell>
          <cell r="C1608">
            <v>7990</v>
          </cell>
          <cell r="D1608" t="str">
            <v>816-7990</v>
          </cell>
          <cell r="E1608">
            <v>45208</v>
          </cell>
          <cell r="F1608">
            <v>230550156800</v>
          </cell>
          <cell r="G1608" t="str">
            <v>PGO GIRO DIRECT OCT/23</v>
          </cell>
          <cell r="H1608">
            <v>890212568</v>
          </cell>
          <cell r="I1608" t="str">
            <v>FUNDACION CARDIOVASCULAR DE CBIA</v>
          </cell>
          <cell r="J1608" t="str">
            <v>8046D82-</v>
          </cell>
          <cell r="K1608" t="str">
            <v>FHIC-673833</v>
          </cell>
          <cell r="L1608">
            <v>673833</v>
          </cell>
          <cell r="M1608">
            <v>6330861</v>
          </cell>
        </row>
        <row r="1609">
          <cell r="A1609" t="str">
            <v>890212568-867465</v>
          </cell>
          <cell r="B1609">
            <v>816</v>
          </cell>
          <cell r="C1609">
            <v>1692</v>
          </cell>
          <cell r="D1609" t="str">
            <v>816-1692</v>
          </cell>
          <cell r="E1609">
            <v>43259</v>
          </cell>
          <cell r="F1609">
            <v>230550156400</v>
          </cell>
          <cell r="G1609" t="str">
            <v>PAGO GIRO DIRECTO JUN2018</v>
          </cell>
          <cell r="H1609">
            <v>890212568</v>
          </cell>
          <cell r="I1609" t="str">
            <v>FUNDACION CARDIOVASCULAR DE CBIA</v>
          </cell>
          <cell r="J1609" t="str">
            <v>8030D82-</v>
          </cell>
          <cell r="K1609" t="str">
            <v>BGA-867465</v>
          </cell>
          <cell r="L1609">
            <v>867465</v>
          </cell>
          <cell r="M1609">
            <v>6370918</v>
          </cell>
        </row>
        <row r="1610">
          <cell r="A1610" t="str">
            <v>890212568-506042</v>
          </cell>
          <cell r="B1610">
            <v>816</v>
          </cell>
          <cell r="C1610">
            <v>6274</v>
          </cell>
          <cell r="D1610" t="str">
            <v>816-6274</v>
          </cell>
          <cell r="E1610">
            <v>44687</v>
          </cell>
          <cell r="F1610">
            <v>230550108000</v>
          </cell>
          <cell r="G1610" t="str">
            <v>PAGO GIRO DIRECT MAY2022</v>
          </cell>
          <cell r="H1610">
            <v>890212568</v>
          </cell>
          <cell r="I1610" t="str">
            <v>FUNDACION CARDIOVASCULAR DE CBIA</v>
          </cell>
          <cell r="J1610" t="str">
            <v>8029D82-</v>
          </cell>
          <cell r="K1610" t="str">
            <v>FHIC-506042</v>
          </cell>
          <cell r="L1610">
            <v>506042</v>
          </cell>
          <cell r="M1610">
            <v>6412238</v>
          </cell>
        </row>
        <row r="1611">
          <cell r="A1611" t="str">
            <v>890212568-685681</v>
          </cell>
          <cell r="B1611">
            <v>816</v>
          </cell>
          <cell r="C1611">
            <v>7990</v>
          </cell>
          <cell r="D1611" t="str">
            <v>816-7990</v>
          </cell>
          <cell r="E1611">
            <v>45208</v>
          </cell>
          <cell r="F1611">
            <v>230550108000</v>
          </cell>
          <cell r="G1611" t="str">
            <v>PGO GIRO DIRECT OCT/23</v>
          </cell>
          <cell r="H1611">
            <v>890212568</v>
          </cell>
          <cell r="I1611" t="str">
            <v>FUNDACION CARDIOVASCULAR DE CBIA</v>
          </cell>
          <cell r="J1611" t="str">
            <v>8050D82-</v>
          </cell>
          <cell r="K1611" t="str">
            <v>FHIC-685681</v>
          </cell>
          <cell r="L1611">
            <v>685681</v>
          </cell>
          <cell r="M1611">
            <v>6418942</v>
          </cell>
        </row>
        <row r="1612">
          <cell r="A1612" t="str">
            <v>890212568-863559</v>
          </cell>
          <cell r="B1612">
            <v>816</v>
          </cell>
          <cell r="C1612">
            <v>1347</v>
          </cell>
          <cell r="D1612" t="str">
            <v>816-1347</v>
          </cell>
          <cell r="E1612">
            <v>43140</v>
          </cell>
          <cell r="F1612">
            <v>230550107600</v>
          </cell>
          <cell r="G1612" t="str">
            <v>PAGO GIRO DIRECTO FEB18</v>
          </cell>
          <cell r="H1612">
            <v>890212568</v>
          </cell>
          <cell r="I1612" t="str">
            <v>FUNDACION CARDIOVASCULAR DE CBIA</v>
          </cell>
          <cell r="J1612" t="str">
            <v>8050D82-</v>
          </cell>
          <cell r="K1612" t="str">
            <v>BGA-863559</v>
          </cell>
          <cell r="L1612">
            <v>863559</v>
          </cell>
          <cell r="M1612">
            <v>6420057</v>
          </cell>
        </row>
        <row r="1613">
          <cell r="A1613" t="str">
            <v>890212568-795146</v>
          </cell>
          <cell r="B1613">
            <v>816</v>
          </cell>
          <cell r="C1613">
            <v>459</v>
          </cell>
          <cell r="D1613" t="str">
            <v>816-459</v>
          </cell>
          <cell r="E1613">
            <v>42773</v>
          </cell>
          <cell r="F1613">
            <v>230550107200</v>
          </cell>
          <cell r="G1613" t="str">
            <v>PAGO GIRO DIRECTO FEB2017</v>
          </cell>
          <cell r="H1613">
            <v>890212568</v>
          </cell>
          <cell r="I1613" t="str">
            <v>FUNDACION CARDIOVASCULAR DE CBIA</v>
          </cell>
          <cell r="J1613" t="str">
            <v>8026D82-</v>
          </cell>
          <cell r="K1613" t="str">
            <v>BGA-795146</v>
          </cell>
          <cell r="L1613">
            <v>795146</v>
          </cell>
          <cell r="M1613">
            <v>6472489</v>
          </cell>
        </row>
        <row r="1614">
          <cell r="A1614" t="str">
            <v>890212568-1163077</v>
          </cell>
          <cell r="B1614">
            <v>816</v>
          </cell>
          <cell r="C1614">
            <v>7062</v>
          </cell>
          <cell r="D1614" t="str">
            <v>816-7062</v>
          </cell>
          <cell r="E1614">
            <v>44946</v>
          </cell>
          <cell r="F1614">
            <v>230550156800</v>
          </cell>
          <cell r="G1614" t="str">
            <v>PGO GIRO DIRECTO ENE/23</v>
          </cell>
          <cell r="H1614">
            <v>890212568</v>
          </cell>
          <cell r="I1614" t="str">
            <v>FUNDACION CARDIOVASCULAR DE CBIA</v>
          </cell>
          <cell r="J1614" t="str">
            <v>8026D82-</v>
          </cell>
          <cell r="K1614" t="str">
            <v>BGA-1163077</v>
          </cell>
          <cell r="L1614">
            <v>1163077</v>
          </cell>
          <cell r="M1614">
            <v>6536960</v>
          </cell>
        </row>
        <row r="1615">
          <cell r="A1615" t="str">
            <v>890212568-877715</v>
          </cell>
          <cell r="B1615">
            <v>816</v>
          </cell>
          <cell r="C1615">
            <v>1114</v>
          </cell>
          <cell r="D1615" t="str">
            <v>816-1114</v>
          </cell>
          <cell r="E1615">
            <v>43047</v>
          </cell>
          <cell r="F1615">
            <v>230550156400</v>
          </cell>
          <cell r="G1615" t="str">
            <v>PAGO GIRO DIRECTO NOV 17</v>
          </cell>
          <cell r="H1615">
            <v>890212568</v>
          </cell>
          <cell r="I1615" t="str">
            <v>FUNDACION CARDIOVASCULAR DE CBIA</v>
          </cell>
          <cell r="J1615" t="str">
            <v>8026D82-</v>
          </cell>
          <cell r="K1615" t="str">
            <v>BGA-877715</v>
          </cell>
          <cell r="L1615">
            <v>877715</v>
          </cell>
          <cell r="M1615">
            <v>6544479</v>
          </cell>
        </row>
        <row r="1616">
          <cell r="A1616" t="str">
            <v>890212568-669859</v>
          </cell>
          <cell r="B1616">
            <v>816</v>
          </cell>
          <cell r="C1616">
            <v>7777</v>
          </cell>
          <cell r="D1616" t="str">
            <v>816-7777</v>
          </cell>
          <cell r="E1616">
            <v>45146</v>
          </cell>
          <cell r="F1616">
            <v>230550156800</v>
          </cell>
          <cell r="G1616" t="str">
            <v>PGO GIRO DIRECT AGO/2023</v>
          </cell>
          <cell r="H1616">
            <v>890212568</v>
          </cell>
          <cell r="I1616" t="str">
            <v>FUNDACION CARDIOVASCULAR DE CBIA</v>
          </cell>
          <cell r="J1616" t="str">
            <v>8025D82-</v>
          </cell>
          <cell r="K1616" t="str">
            <v>FHIC-669859</v>
          </cell>
          <cell r="L1616">
            <v>669859</v>
          </cell>
          <cell r="M1616">
            <v>6558580</v>
          </cell>
        </row>
        <row r="1617">
          <cell r="A1617" t="str">
            <v>890212568-685401</v>
          </cell>
          <cell r="B1617">
            <v>816</v>
          </cell>
          <cell r="C1617">
            <v>7990</v>
          </cell>
          <cell r="D1617" t="str">
            <v>816-7990</v>
          </cell>
          <cell r="E1617">
            <v>45208</v>
          </cell>
          <cell r="F1617">
            <v>230550156800</v>
          </cell>
          <cell r="G1617" t="str">
            <v>PGO GIRO DIRECT OCT/23</v>
          </cell>
          <cell r="H1617">
            <v>890212568</v>
          </cell>
          <cell r="I1617" t="str">
            <v>FUNDACION CARDIOVASCULAR DE CBIA</v>
          </cell>
          <cell r="J1617" t="str">
            <v>8025D82-</v>
          </cell>
          <cell r="K1617" t="str">
            <v>FHIC-685401</v>
          </cell>
          <cell r="L1617">
            <v>685401</v>
          </cell>
          <cell r="M1617">
            <v>6571158</v>
          </cell>
        </row>
        <row r="1618">
          <cell r="A1618" t="str">
            <v>890212568-1067130</v>
          </cell>
          <cell r="B1618">
            <v>816</v>
          </cell>
          <cell r="C1618">
            <v>7062</v>
          </cell>
          <cell r="D1618" t="str">
            <v>816-7062</v>
          </cell>
          <cell r="E1618">
            <v>44946</v>
          </cell>
          <cell r="F1618">
            <v>230550156800</v>
          </cell>
          <cell r="G1618" t="str">
            <v>PGO GIRO DIRECTO ENE/23</v>
          </cell>
          <cell r="H1618">
            <v>890212568</v>
          </cell>
          <cell r="I1618" t="str">
            <v>FUNDACION CARDIOVASCULAR DE CBIA</v>
          </cell>
          <cell r="J1618" t="str">
            <v>8026D82-</v>
          </cell>
          <cell r="K1618" t="str">
            <v>BGA1067130</v>
          </cell>
          <cell r="L1618">
            <v>1067130</v>
          </cell>
          <cell r="M1618">
            <v>6607012</v>
          </cell>
        </row>
        <row r="1619">
          <cell r="A1619" t="str">
            <v>890212568-685278</v>
          </cell>
          <cell r="B1619">
            <v>816</v>
          </cell>
          <cell r="C1619">
            <v>7990</v>
          </cell>
          <cell r="D1619" t="str">
            <v>816-7990</v>
          </cell>
          <cell r="E1619">
            <v>45208</v>
          </cell>
          <cell r="F1619">
            <v>230550108000</v>
          </cell>
          <cell r="G1619" t="str">
            <v>PGO GIRO DIRECT OCT/23</v>
          </cell>
          <cell r="H1619">
            <v>890212568</v>
          </cell>
          <cell r="I1619" t="str">
            <v>FUNDACION CARDIOVASCULAR DE CBIA</v>
          </cell>
          <cell r="J1619" t="str">
            <v>8026D82-</v>
          </cell>
          <cell r="K1619" t="str">
            <v>FHIC-685278</v>
          </cell>
          <cell r="L1619">
            <v>685278</v>
          </cell>
          <cell r="M1619">
            <v>6635233</v>
          </cell>
        </row>
        <row r="1620">
          <cell r="A1620" t="str">
            <v>890212568-538089</v>
          </cell>
          <cell r="B1620">
            <v>816</v>
          </cell>
          <cell r="C1620">
            <v>6537</v>
          </cell>
          <cell r="D1620" t="str">
            <v>816-6537</v>
          </cell>
          <cell r="E1620">
            <v>44778</v>
          </cell>
          <cell r="F1620">
            <v>230550108000</v>
          </cell>
          <cell r="G1620" t="str">
            <v>PAGO GIRO DIRECT AGO2022</v>
          </cell>
          <cell r="H1620">
            <v>890212568</v>
          </cell>
          <cell r="I1620" t="str">
            <v>FUNDACION CARDIOVASCULAR DE CBIA</v>
          </cell>
          <cell r="J1620" t="str">
            <v>8036D82-</v>
          </cell>
          <cell r="K1620" t="str">
            <v>FHIC-538089</v>
          </cell>
          <cell r="L1620">
            <v>538089</v>
          </cell>
          <cell r="M1620">
            <v>6638516</v>
          </cell>
        </row>
        <row r="1621">
          <cell r="A1621" t="str">
            <v>890212568-1126203</v>
          </cell>
          <cell r="B1621">
            <v>816</v>
          </cell>
          <cell r="C1621">
            <v>6274</v>
          </cell>
          <cell r="D1621" t="str">
            <v>816-6274</v>
          </cell>
          <cell r="E1621">
            <v>44687</v>
          </cell>
          <cell r="F1621">
            <v>230550156800</v>
          </cell>
          <cell r="G1621" t="str">
            <v>PAGO GIRO DIRECT MAY2022</v>
          </cell>
          <cell r="H1621">
            <v>890212568</v>
          </cell>
          <cell r="I1621" t="str">
            <v>FUNDACION CARDIOVASCULAR DE CBIA</v>
          </cell>
          <cell r="J1621" t="str">
            <v>8050D82-</v>
          </cell>
          <cell r="K1621" t="str">
            <v>BGA-1126203</v>
          </cell>
          <cell r="L1621">
            <v>1126203</v>
          </cell>
          <cell r="M1621">
            <v>6659532</v>
          </cell>
        </row>
        <row r="1622">
          <cell r="A1622" t="str">
            <v>890212568-1075979</v>
          </cell>
          <cell r="B1622">
            <v>816</v>
          </cell>
          <cell r="C1622">
            <v>4727</v>
          </cell>
          <cell r="D1622" t="str">
            <v>816-4727</v>
          </cell>
          <cell r="E1622">
            <v>44232</v>
          </cell>
          <cell r="F1622">
            <v>230550156800</v>
          </cell>
          <cell r="G1622" t="str">
            <v>PAGO GIRO DIRECTO FEB2021</v>
          </cell>
          <cell r="H1622">
            <v>890212568</v>
          </cell>
          <cell r="I1622" t="str">
            <v>FUNDACION CARDIOVASCULAR DE CBIA</v>
          </cell>
          <cell r="J1622" t="str">
            <v>8026D82-</v>
          </cell>
          <cell r="K1622" t="str">
            <v>BGA-1075979</v>
          </cell>
          <cell r="L1622">
            <v>1075979</v>
          </cell>
          <cell r="M1622">
            <v>6733252</v>
          </cell>
        </row>
        <row r="1623">
          <cell r="A1623" t="str">
            <v>890212568-1063122</v>
          </cell>
          <cell r="B1623">
            <v>816</v>
          </cell>
          <cell r="C1623">
            <v>4408</v>
          </cell>
          <cell r="D1623" t="str">
            <v>816-4408</v>
          </cell>
          <cell r="E1623">
            <v>44144</v>
          </cell>
          <cell r="F1623">
            <v>230550156800</v>
          </cell>
          <cell r="G1623" t="str">
            <v>PAGO GIRO DIRECTO NOV2020</v>
          </cell>
          <cell r="H1623">
            <v>890212568</v>
          </cell>
          <cell r="I1623" t="str">
            <v>FUNDACION CARDIOVASCULAR DE CBIA</v>
          </cell>
          <cell r="J1623" t="str">
            <v>8029D82-</v>
          </cell>
          <cell r="K1623" t="str">
            <v>BGA-1063122</v>
          </cell>
          <cell r="L1623">
            <v>1063122</v>
          </cell>
          <cell r="M1623">
            <v>6740767</v>
          </cell>
        </row>
        <row r="1624">
          <cell r="A1624" t="str">
            <v>890212568-579693</v>
          </cell>
          <cell r="B1624">
            <v>816</v>
          </cell>
          <cell r="C1624">
            <v>7169</v>
          </cell>
          <cell r="D1624" t="str">
            <v>816-7169</v>
          </cell>
          <cell r="E1624">
            <v>44964</v>
          </cell>
          <cell r="F1624">
            <v>230550156800</v>
          </cell>
          <cell r="G1624" t="str">
            <v>PGO GIRO DIRECT FEB/23</v>
          </cell>
          <cell r="H1624">
            <v>890212568</v>
          </cell>
          <cell r="I1624" t="str">
            <v>FUNDACION CARDIOVASCULAR DE CBIA</v>
          </cell>
          <cell r="J1624" t="str">
            <v>8026D82-</v>
          </cell>
          <cell r="K1624" t="str">
            <v>FHIC-579693</v>
          </cell>
          <cell r="L1624">
            <v>579693</v>
          </cell>
          <cell r="M1624">
            <v>6741115</v>
          </cell>
        </row>
        <row r="1625">
          <cell r="A1625" t="str">
            <v>890212568-1076095</v>
          </cell>
          <cell r="B1625">
            <v>816</v>
          </cell>
          <cell r="C1625">
            <v>4727</v>
          </cell>
          <cell r="D1625" t="str">
            <v>816-4727</v>
          </cell>
          <cell r="E1625">
            <v>44232</v>
          </cell>
          <cell r="F1625">
            <v>230550156800</v>
          </cell>
          <cell r="G1625" t="str">
            <v>PAGO GIRO DIRECTO FEB2021</v>
          </cell>
          <cell r="H1625">
            <v>890212568</v>
          </cell>
          <cell r="I1625" t="str">
            <v>FUNDACION CARDIOVASCULAR DE CBIA</v>
          </cell>
          <cell r="J1625" t="str">
            <v>8052D82-</v>
          </cell>
          <cell r="K1625" t="str">
            <v>BGA-1076095</v>
          </cell>
          <cell r="L1625">
            <v>1076095</v>
          </cell>
          <cell r="M1625">
            <v>6748294</v>
          </cell>
        </row>
        <row r="1626">
          <cell r="A1626" t="str">
            <v>890212568-874986</v>
          </cell>
          <cell r="B1626">
            <v>816</v>
          </cell>
          <cell r="C1626">
            <v>1268</v>
          </cell>
          <cell r="D1626" t="str">
            <v>816-1268</v>
          </cell>
          <cell r="E1626">
            <v>43125</v>
          </cell>
          <cell r="F1626">
            <v>230550107600</v>
          </cell>
          <cell r="G1626" t="str">
            <v>PAGO GIRO DIRECTO ENE18</v>
          </cell>
          <cell r="H1626">
            <v>890212568</v>
          </cell>
          <cell r="I1626" t="str">
            <v>FUNDACION CARDIOVASCULAR DE CBIA</v>
          </cell>
          <cell r="J1626" t="str">
            <v>8026D82-</v>
          </cell>
          <cell r="K1626" t="str">
            <v>BGA-874986</v>
          </cell>
          <cell r="L1626">
            <v>874986</v>
          </cell>
          <cell r="M1626">
            <v>6828983</v>
          </cell>
        </row>
        <row r="1627">
          <cell r="A1627" t="str">
            <v>890212568-1107698</v>
          </cell>
          <cell r="B1627">
            <v>816</v>
          </cell>
          <cell r="C1627">
            <v>5671</v>
          </cell>
          <cell r="D1627" t="str">
            <v>816-5671</v>
          </cell>
          <cell r="E1627">
            <v>44508</v>
          </cell>
          <cell r="F1627">
            <v>230550156800</v>
          </cell>
          <cell r="G1627" t="str">
            <v>PAGO GIRO DIRECTO NOV2021</v>
          </cell>
          <cell r="H1627">
            <v>890212568</v>
          </cell>
          <cell r="I1627" t="str">
            <v>FUNDACION CARDIOVASCULAR DE CBIA</v>
          </cell>
          <cell r="J1627" t="str">
            <v>8048D82-</v>
          </cell>
          <cell r="K1627" t="str">
            <v>BGA-1107698</v>
          </cell>
          <cell r="L1627">
            <v>1107698</v>
          </cell>
          <cell r="M1627">
            <v>6908190</v>
          </cell>
        </row>
        <row r="1628">
          <cell r="A1628" t="str">
            <v>890212568-1162214</v>
          </cell>
          <cell r="B1628">
            <v>816</v>
          </cell>
          <cell r="C1628">
            <v>7671</v>
          </cell>
          <cell r="D1628" t="str">
            <v>816-7671</v>
          </cell>
          <cell r="E1628">
            <v>45117</v>
          </cell>
          <cell r="F1628">
            <v>230550156800</v>
          </cell>
          <cell r="G1628" t="str">
            <v>PGO GIRO DIRECT JUL/23</v>
          </cell>
          <cell r="H1628">
            <v>890212568</v>
          </cell>
          <cell r="I1628" t="str">
            <v>FUNDACION CARDIOVASCULAR DE CBIA</v>
          </cell>
          <cell r="J1628" t="str">
            <v>8026D82-</v>
          </cell>
          <cell r="K1628" t="str">
            <v>BGA-1162214</v>
          </cell>
          <cell r="L1628">
            <v>1162214</v>
          </cell>
          <cell r="M1628">
            <v>6992067</v>
          </cell>
        </row>
        <row r="1629">
          <cell r="A1629" t="str">
            <v>890212568-578914</v>
          </cell>
          <cell r="B1629">
            <v>816</v>
          </cell>
          <cell r="C1629">
            <v>6954</v>
          </cell>
          <cell r="D1629" t="str">
            <v>816-6954</v>
          </cell>
          <cell r="E1629">
            <v>44902</v>
          </cell>
          <cell r="F1629">
            <v>230550108000</v>
          </cell>
          <cell r="G1629" t="str">
            <v>PAGO GIRO DIRECT DIC/22</v>
          </cell>
          <cell r="H1629">
            <v>890212568</v>
          </cell>
          <cell r="I1629" t="str">
            <v>FUNDACION CARDIOVASCULAR DE CBIA</v>
          </cell>
          <cell r="J1629" t="str">
            <v>8026D82-</v>
          </cell>
          <cell r="K1629" t="str">
            <v>FHIC-578914</v>
          </cell>
          <cell r="L1629">
            <v>578914</v>
          </cell>
          <cell r="M1629">
            <v>6997729</v>
          </cell>
        </row>
        <row r="1630">
          <cell r="A1630" t="str">
            <v>890212568-1164225</v>
          </cell>
          <cell r="B1630">
            <v>816</v>
          </cell>
          <cell r="C1630">
            <v>7062</v>
          </cell>
          <cell r="D1630" t="str">
            <v>816-7062</v>
          </cell>
          <cell r="E1630">
            <v>44946</v>
          </cell>
          <cell r="F1630">
            <v>230550108000</v>
          </cell>
          <cell r="G1630" t="str">
            <v>PGO GIRO DIRECTO ENE/23</v>
          </cell>
          <cell r="H1630">
            <v>890212568</v>
          </cell>
          <cell r="I1630" t="str">
            <v>FUNDACION CARDIOVASCULAR DE CBIA</v>
          </cell>
          <cell r="J1630" t="str">
            <v>8029D82-</v>
          </cell>
          <cell r="K1630" t="str">
            <v>BGA-1164225</v>
          </cell>
          <cell r="L1630">
            <v>1164225</v>
          </cell>
          <cell r="M1630">
            <v>7036915</v>
          </cell>
        </row>
        <row r="1631">
          <cell r="A1631" t="str">
            <v>890212568-1066884</v>
          </cell>
          <cell r="B1631">
            <v>816</v>
          </cell>
          <cell r="C1631">
            <v>4622</v>
          </cell>
          <cell r="D1631" t="str">
            <v>816-4622</v>
          </cell>
          <cell r="E1631">
            <v>44214</v>
          </cell>
          <cell r="F1631">
            <v>230550156800</v>
          </cell>
          <cell r="G1631" t="str">
            <v>PAGO GIRO DIRECTO ENE2021</v>
          </cell>
          <cell r="H1631">
            <v>890212568</v>
          </cell>
          <cell r="I1631" t="str">
            <v>FUNDACION CARDIOVASCULAR DE CBIA</v>
          </cell>
          <cell r="J1631" t="str">
            <v>8026D82-</v>
          </cell>
          <cell r="K1631" t="str">
            <v>BGA-1066884</v>
          </cell>
          <cell r="L1631">
            <v>1066884</v>
          </cell>
          <cell r="M1631">
            <v>7131727</v>
          </cell>
        </row>
        <row r="1632">
          <cell r="A1632" t="str">
            <v>890212568-701815</v>
          </cell>
          <cell r="B1632">
            <v>816</v>
          </cell>
          <cell r="C1632">
            <v>7990</v>
          </cell>
          <cell r="D1632" t="str">
            <v>816-7990</v>
          </cell>
          <cell r="E1632">
            <v>45208</v>
          </cell>
          <cell r="F1632">
            <v>230550108000</v>
          </cell>
          <cell r="G1632" t="str">
            <v>PGO GIRO DIRECT OCT/23</v>
          </cell>
          <cell r="H1632">
            <v>890212568</v>
          </cell>
          <cell r="I1632" t="str">
            <v>FUNDACION CARDIOVASCULAR DE CBIA</v>
          </cell>
          <cell r="J1632" t="str">
            <v>8027D82-</v>
          </cell>
          <cell r="K1632" t="str">
            <v>FHIC-701815</v>
          </cell>
          <cell r="L1632">
            <v>701815</v>
          </cell>
          <cell r="M1632">
            <v>7136327</v>
          </cell>
        </row>
        <row r="1633">
          <cell r="A1633" t="str">
            <v>890212568-678815</v>
          </cell>
          <cell r="B1633">
            <v>816</v>
          </cell>
          <cell r="C1633">
            <v>7883</v>
          </cell>
          <cell r="D1633" t="str">
            <v>816-7883</v>
          </cell>
          <cell r="E1633">
            <v>45176</v>
          </cell>
          <cell r="F1633">
            <v>230550156800</v>
          </cell>
          <cell r="G1633" t="str">
            <v>PGO GIRO DIRECT SEPT/23</v>
          </cell>
          <cell r="H1633">
            <v>890212568</v>
          </cell>
          <cell r="I1633" t="str">
            <v>FUNDACION CARDIOVASCULAR DE CBIA</v>
          </cell>
          <cell r="J1633" t="str">
            <v>8052D82-</v>
          </cell>
          <cell r="K1633" t="str">
            <v>FHIC-678815</v>
          </cell>
          <cell r="L1633">
            <v>678815</v>
          </cell>
          <cell r="M1633">
            <v>7170938</v>
          </cell>
        </row>
        <row r="1634">
          <cell r="A1634" t="str">
            <v>890212568-1172543</v>
          </cell>
          <cell r="B1634">
            <v>816</v>
          </cell>
          <cell r="C1634">
            <v>7274</v>
          </cell>
          <cell r="D1634" t="str">
            <v>816-7274</v>
          </cell>
          <cell r="E1634">
            <v>44992</v>
          </cell>
          <cell r="F1634">
            <v>230550156800</v>
          </cell>
          <cell r="G1634" t="str">
            <v>PAGO GIRO DIRECT MAR2023</v>
          </cell>
          <cell r="H1634">
            <v>890212568</v>
          </cell>
          <cell r="I1634" t="str">
            <v>FUNDACION CARDIOVASCULAR DE CBIA</v>
          </cell>
          <cell r="J1634" t="str">
            <v>8026D82-</v>
          </cell>
          <cell r="K1634" t="str">
            <v>BGA-1172543</v>
          </cell>
          <cell r="L1634">
            <v>1172543</v>
          </cell>
          <cell r="M1634">
            <v>7231104</v>
          </cell>
        </row>
        <row r="1635">
          <cell r="A1635" t="str">
            <v>890212568-572448</v>
          </cell>
          <cell r="B1635">
            <v>816</v>
          </cell>
          <cell r="C1635">
            <v>6954</v>
          </cell>
          <cell r="D1635" t="str">
            <v>816-6954</v>
          </cell>
          <cell r="E1635">
            <v>44902</v>
          </cell>
          <cell r="F1635">
            <v>230550156800</v>
          </cell>
          <cell r="G1635" t="str">
            <v>PAGO GIRO DIRECT DIC/22</v>
          </cell>
          <cell r="H1635">
            <v>890212568</v>
          </cell>
          <cell r="I1635" t="str">
            <v>FUNDACION CARDIOVASCULAR DE CBIA</v>
          </cell>
          <cell r="J1635" t="str">
            <v>8052D82-</v>
          </cell>
          <cell r="K1635" t="str">
            <v>FHIC-572448</v>
          </cell>
          <cell r="L1635">
            <v>572448</v>
          </cell>
          <cell r="M1635">
            <v>7251696</v>
          </cell>
        </row>
        <row r="1636">
          <cell r="A1636" t="str">
            <v>890212568-1206033</v>
          </cell>
          <cell r="B1636">
            <v>816</v>
          </cell>
          <cell r="C1636">
            <v>7990</v>
          </cell>
          <cell r="D1636" t="str">
            <v>816-7990</v>
          </cell>
          <cell r="E1636">
            <v>45208</v>
          </cell>
          <cell r="F1636">
            <v>230550156800</v>
          </cell>
          <cell r="G1636" t="str">
            <v>PGO GIRO DIRECT OCT/23</v>
          </cell>
          <cell r="H1636">
            <v>890212568</v>
          </cell>
          <cell r="I1636" t="str">
            <v>FUNDACION CARDIOVASCULAR DE CBIA</v>
          </cell>
          <cell r="J1636" t="str">
            <v>8036D82-</v>
          </cell>
          <cell r="K1636" t="str">
            <v>BGA1206033</v>
          </cell>
          <cell r="L1636">
            <v>1206033</v>
          </cell>
          <cell r="M1636">
            <v>7304508</v>
          </cell>
        </row>
        <row r="1637">
          <cell r="A1637" t="str">
            <v>890212568-1154776</v>
          </cell>
          <cell r="B1637">
            <v>816</v>
          </cell>
          <cell r="C1637">
            <v>6954</v>
          </cell>
          <cell r="D1637" t="str">
            <v>816-6954</v>
          </cell>
          <cell r="E1637">
            <v>44902</v>
          </cell>
          <cell r="F1637">
            <v>230550156800</v>
          </cell>
          <cell r="G1637" t="str">
            <v>PAGO GIRO DIRECT DIC/22</v>
          </cell>
          <cell r="H1637">
            <v>890212568</v>
          </cell>
          <cell r="I1637" t="str">
            <v>FUNDACION CARDIOVASCULAR DE CBIA</v>
          </cell>
          <cell r="J1637" t="str">
            <v>8036D82-</v>
          </cell>
          <cell r="K1637" t="str">
            <v>BGA-1154776</v>
          </cell>
          <cell r="L1637">
            <v>1154776</v>
          </cell>
          <cell r="M1637">
            <v>7314378</v>
          </cell>
        </row>
        <row r="1638">
          <cell r="A1638" t="str">
            <v>890212568-882602</v>
          </cell>
          <cell r="B1638">
            <v>816</v>
          </cell>
          <cell r="C1638">
            <v>1770</v>
          </cell>
          <cell r="D1638" t="str">
            <v>816-1770</v>
          </cell>
          <cell r="E1638">
            <v>43290</v>
          </cell>
          <cell r="F1638">
            <v>230550107600</v>
          </cell>
          <cell r="G1638" t="str">
            <v>PAGO GIRO DIRECTO JUL2018</v>
          </cell>
          <cell r="H1638">
            <v>890212568</v>
          </cell>
          <cell r="I1638" t="str">
            <v>FUNDACION CARDIOVASCULAR DE CBIA</v>
          </cell>
          <cell r="J1638" t="str">
            <v>8048D82-</v>
          </cell>
          <cell r="K1638" t="str">
            <v>BGA-882602</v>
          </cell>
          <cell r="L1638">
            <v>882602</v>
          </cell>
          <cell r="M1638">
            <v>7474506</v>
          </cell>
        </row>
        <row r="1639">
          <cell r="A1639" t="str">
            <v>890212568-883985</v>
          </cell>
          <cell r="B1639">
            <v>816</v>
          </cell>
          <cell r="C1639">
            <v>1770</v>
          </cell>
          <cell r="D1639" t="str">
            <v>816-1770</v>
          </cell>
          <cell r="E1639">
            <v>43290</v>
          </cell>
          <cell r="F1639">
            <v>230550107600</v>
          </cell>
          <cell r="G1639" t="str">
            <v>PAGO GIRO DIRECTO JUL2018</v>
          </cell>
          <cell r="H1639">
            <v>890212568</v>
          </cell>
          <cell r="I1639" t="str">
            <v>FUNDACION CARDIOVASCULAR DE CBIA</v>
          </cell>
          <cell r="J1639" t="str">
            <v>8026D82-</v>
          </cell>
          <cell r="K1639" t="str">
            <v>BGA-883985</v>
          </cell>
          <cell r="L1639">
            <v>883985</v>
          </cell>
          <cell r="M1639">
            <v>7490866</v>
          </cell>
        </row>
        <row r="1640">
          <cell r="A1640" t="str">
            <v>890212568-1113635</v>
          </cell>
          <cell r="B1640">
            <v>816</v>
          </cell>
          <cell r="C1640">
            <v>5992</v>
          </cell>
          <cell r="D1640" t="str">
            <v>816-5992</v>
          </cell>
          <cell r="E1640">
            <v>44599</v>
          </cell>
          <cell r="F1640">
            <v>230550108000</v>
          </cell>
          <cell r="G1640" t="str">
            <v>PAGO GIRO DIRECT FEB 2022</v>
          </cell>
          <cell r="H1640">
            <v>890212568</v>
          </cell>
          <cell r="I1640" t="str">
            <v>FUNDACION CARDIOVASCULAR DE CBIA</v>
          </cell>
          <cell r="J1640" t="str">
            <v>8036D82-</v>
          </cell>
          <cell r="K1640" t="str">
            <v>BGA-1113635</v>
          </cell>
          <cell r="L1640">
            <v>1113635</v>
          </cell>
          <cell r="M1640">
            <v>7593700</v>
          </cell>
        </row>
        <row r="1641">
          <cell r="A1641" t="str">
            <v>890212568-872267</v>
          </cell>
          <cell r="B1641">
            <v>816</v>
          </cell>
          <cell r="C1641">
            <v>1692</v>
          </cell>
          <cell r="D1641" t="str">
            <v>816-1692</v>
          </cell>
          <cell r="E1641">
            <v>43259</v>
          </cell>
          <cell r="F1641">
            <v>230550156400</v>
          </cell>
          <cell r="G1641" t="str">
            <v>PAGO GIRO DIRECTO JUN2018</v>
          </cell>
          <cell r="H1641">
            <v>890212568</v>
          </cell>
          <cell r="I1641" t="str">
            <v>FUNDACION CARDIOVASCULAR DE CBIA</v>
          </cell>
          <cell r="J1641" t="str">
            <v>8021D82-</v>
          </cell>
          <cell r="K1641" t="str">
            <v>BGA-872267</v>
          </cell>
          <cell r="L1641">
            <v>872267</v>
          </cell>
          <cell r="M1641">
            <v>7615369</v>
          </cell>
        </row>
        <row r="1642">
          <cell r="A1642" t="str">
            <v>890212568-1179462</v>
          </cell>
          <cell r="B1642">
            <v>816</v>
          </cell>
          <cell r="C1642">
            <v>7477</v>
          </cell>
          <cell r="D1642" t="str">
            <v>816-7477</v>
          </cell>
          <cell r="E1642">
            <v>45054</v>
          </cell>
          <cell r="F1642">
            <v>230550108000</v>
          </cell>
          <cell r="G1642" t="str">
            <v>PGO GIRO DIRECT MAYO/23</v>
          </cell>
          <cell r="H1642">
            <v>890212568</v>
          </cell>
          <cell r="I1642" t="str">
            <v>FUNDACION CARDIOVASCULAR DE CBIA</v>
          </cell>
          <cell r="J1642" t="str">
            <v>8026D82-</v>
          </cell>
          <cell r="K1642" t="str">
            <v>BGA-1179462</v>
          </cell>
          <cell r="L1642">
            <v>1179462</v>
          </cell>
          <cell r="M1642">
            <v>7666882</v>
          </cell>
        </row>
        <row r="1643">
          <cell r="A1643" t="str">
            <v>890212568-871972</v>
          </cell>
          <cell r="B1643">
            <v>816</v>
          </cell>
          <cell r="C1643">
            <v>1593</v>
          </cell>
          <cell r="D1643" t="str">
            <v>816-1593</v>
          </cell>
          <cell r="E1643">
            <v>43228</v>
          </cell>
          <cell r="F1643">
            <v>230550156400</v>
          </cell>
          <cell r="G1643" t="str">
            <v>PAGO GIRO DIRECTO MAY2018</v>
          </cell>
          <cell r="H1643">
            <v>890212568</v>
          </cell>
          <cell r="I1643" t="str">
            <v>FUNDACION CARDIOVASCULAR DE CBIA</v>
          </cell>
          <cell r="J1643" t="str">
            <v>8026D82-</v>
          </cell>
          <cell r="K1643" t="str">
            <v>BGA-871972</v>
          </cell>
          <cell r="L1643">
            <v>871972</v>
          </cell>
          <cell r="M1643">
            <v>7685809</v>
          </cell>
        </row>
        <row r="1644">
          <cell r="A1644" t="str">
            <v>890212568-668799</v>
          </cell>
          <cell r="B1644">
            <v>816</v>
          </cell>
          <cell r="C1644">
            <v>7777</v>
          </cell>
          <cell r="D1644" t="str">
            <v>816-7777</v>
          </cell>
          <cell r="E1644">
            <v>45146</v>
          </cell>
          <cell r="F1644">
            <v>230550108000</v>
          </cell>
          <cell r="G1644" t="str">
            <v>PGO GIRO DIRECT AGO/2023</v>
          </cell>
          <cell r="H1644">
            <v>890212568</v>
          </cell>
          <cell r="I1644" t="str">
            <v>FUNDACION CARDIOVASCULAR DE CBIA</v>
          </cell>
          <cell r="J1644" t="str">
            <v>8029D82-</v>
          </cell>
          <cell r="K1644" t="str">
            <v>FHIC-668799</v>
          </cell>
          <cell r="L1644">
            <v>668799</v>
          </cell>
          <cell r="M1644">
            <v>7687856</v>
          </cell>
        </row>
        <row r="1645">
          <cell r="A1645" t="str">
            <v>890212568-678551</v>
          </cell>
          <cell r="B1645">
            <v>816</v>
          </cell>
          <cell r="C1645">
            <v>7883</v>
          </cell>
          <cell r="D1645" t="str">
            <v>816-7883</v>
          </cell>
          <cell r="E1645">
            <v>45176</v>
          </cell>
          <cell r="F1645">
            <v>230550108000</v>
          </cell>
          <cell r="G1645" t="str">
            <v>PGO GIRO DIRECT SEPT/23</v>
          </cell>
          <cell r="H1645">
            <v>890212568</v>
          </cell>
          <cell r="I1645" t="str">
            <v>FUNDACION CARDIOVASCULAR DE CBIA</v>
          </cell>
          <cell r="J1645" t="str">
            <v>8025D82-</v>
          </cell>
          <cell r="K1645" t="str">
            <v>FHIC-678551</v>
          </cell>
          <cell r="L1645">
            <v>678551</v>
          </cell>
          <cell r="M1645">
            <v>7725860</v>
          </cell>
        </row>
        <row r="1646">
          <cell r="A1646" t="str">
            <v>890212568-967076</v>
          </cell>
          <cell r="B1646">
            <v>816</v>
          </cell>
          <cell r="C1646">
            <v>3910</v>
          </cell>
          <cell r="D1646" t="str">
            <v>816-3910</v>
          </cell>
          <cell r="E1646">
            <v>43987</v>
          </cell>
          <cell r="F1646">
            <v>230550156800</v>
          </cell>
          <cell r="G1646" t="str">
            <v>PAGO GIRO DIRECTO JUN2020</v>
          </cell>
          <cell r="H1646">
            <v>890212568</v>
          </cell>
          <cell r="I1646" t="str">
            <v>FUNDACION CARDIOVASCULAR DE CBIA</v>
          </cell>
          <cell r="J1646" t="str">
            <v>8036D82-</v>
          </cell>
          <cell r="K1646" t="str">
            <v>RBGA-967076</v>
          </cell>
          <cell r="L1646">
            <v>967076</v>
          </cell>
          <cell r="M1646">
            <v>7836192</v>
          </cell>
        </row>
        <row r="1647">
          <cell r="A1647" t="str">
            <v>890212568-597375</v>
          </cell>
          <cell r="B1647">
            <v>816</v>
          </cell>
          <cell r="C1647">
            <v>7169</v>
          </cell>
          <cell r="D1647" t="str">
            <v>816-7169</v>
          </cell>
          <cell r="E1647">
            <v>44964</v>
          </cell>
          <cell r="F1647">
            <v>230550156800</v>
          </cell>
          <cell r="G1647" t="str">
            <v>PGO GIRO DIRECT FEB/23</v>
          </cell>
          <cell r="H1647">
            <v>890212568</v>
          </cell>
          <cell r="I1647" t="str">
            <v>FUNDACION CARDIOVASCULAR DE CBIA</v>
          </cell>
          <cell r="J1647" t="str">
            <v>8050D82-</v>
          </cell>
          <cell r="K1647" t="str">
            <v>FHIC-597375</v>
          </cell>
          <cell r="L1647">
            <v>597375</v>
          </cell>
          <cell r="M1647">
            <v>7948048</v>
          </cell>
        </row>
        <row r="1648">
          <cell r="A1648" t="str">
            <v>890212568-1137470</v>
          </cell>
          <cell r="B1648">
            <v>816</v>
          </cell>
          <cell r="C1648">
            <v>6537</v>
          </cell>
          <cell r="D1648" t="str">
            <v>816-6537</v>
          </cell>
          <cell r="E1648">
            <v>44778</v>
          </cell>
          <cell r="F1648">
            <v>230550156800</v>
          </cell>
          <cell r="G1648" t="str">
            <v>PAGO GIRO DIRECT AGO2022</v>
          </cell>
          <cell r="H1648">
            <v>890212568</v>
          </cell>
          <cell r="I1648" t="str">
            <v>FUNDACION CARDIOVASCULAR DE CBIA</v>
          </cell>
          <cell r="J1648" t="str">
            <v>8026D82-</v>
          </cell>
          <cell r="K1648" t="str">
            <v>BGA-1137470</v>
          </cell>
          <cell r="L1648">
            <v>1137470</v>
          </cell>
          <cell r="M1648">
            <v>7969282</v>
          </cell>
        </row>
        <row r="1649">
          <cell r="A1649" t="str">
            <v>890212568-539643</v>
          </cell>
          <cell r="B1649">
            <v>816</v>
          </cell>
          <cell r="C1649">
            <v>6537</v>
          </cell>
          <cell r="D1649" t="str">
            <v>816-6537</v>
          </cell>
          <cell r="E1649">
            <v>44778</v>
          </cell>
          <cell r="F1649">
            <v>230550156800</v>
          </cell>
          <cell r="G1649" t="str">
            <v>PAGO GIRO DIRECT AGO2022</v>
          </cell>
          <cell r="H1649">
            <v>890212568</v>
          </cell>
          <cell r="I1649" t="str">
            <v>FUNDACION CARDIOVASCULAR DE CBIA</v>
          </cell>
          <cell r="J1649" t="str">
            <v>8031D82-</v>
          </cell>
          <cell r="K1649" t="str">
            <v>FHIC-539643</v>
          </cell>
          <cell r="L1649">
            <v>539643</v>
          </cell>
          <cell r="M1649">
            <v>8000000</v>
          </cell>
        </row>
        <row r="1650">
          <cell r="A1650" t="str">
            <v>890212568-582775</v>
          </cell>
          <cell r="B1650">
            <v>816</v>
          </cell>
          <cell r="C1650">
            <v>7169</v>
          </cell>
          <cell r="D1650" t="str">
            <v>816-7169</v>
          </cell>
          <cell r="E1650">
            <v>44964</v>
          </cell>
          <cell r="F1650">
            <v>230550156800</v>
          </cell>
          <cell r="G1650" t="str">
            <v>PGO GIRO DIRECT FEB/23</v>
          </cell>
          <cell r="H1650">
            <v>890212568</v>
          </cell>
          <cell r="I1650" t="str">
            <v>FUNDACION CARDIOVASCULAR DE CBIA</v>
          </cell>
          <cell r="J1650" t="str">
            <v>8026D82-</v>
          </cell>
          <cell r="K1650" t="str">
            <v>FHIC-582775</v>
          </cell>
          <cell r="L1650">
            <v>582775</v>
          </cell>
          <cell r="M1650">
            <v>8000000</v>
          </cell>
        </row>
        <row r="1651">
          <cell r="A1651" t="str">
            <v>890212568-867496</v>
          </cell>
          <cell r="B1651">
            <v>816</v>
          </cell>
          <cell r="C1651">
            <v>1268</v>
          </cell>
          <cell r="D1651" t="str">
            <v>816-1268</v>
          </cell>
          <cell r="E1651">
            <v>43125</v>
          </cell>
          <cell r="F1651">
            <v>230550156400</v>
          </cell>
          <cell r="G1651" t="str">
            <v>PAGO GIRO DIRECTO ENE18</v>
          </cell>
          <cell r="H1651">
            <v>890212568</v>
          </cell>
          <cell r="I1651" t="str">
            <v>FUNDACION CARDIOVASCULAR DE CBIA</v>
          </cell>
          <cell r="J1651" t="str">
            <v>8032D82-</v>
          </cell>
          <cell r="K1651" t="str">
            <v>BGA-867496</v>
          </cell>
          <cell r="L1651">
            <v>867496</v>
          </cell>
          <cell r="M1651">
            <v>8054787</v>
          </cell>
        </row>
        <row r="1652">
          <cell r="A1652" t="str">
            <v>890212568-603246</v>
          </cell>
          <cell r="B1652">
            <v>816</v>
          </cell>
          <cell r="C1652">
            <v>7169</v>
          </cell>
          <cell r="D1652" t="str">
            <v>816-7169</v>
          </cell>
          <cell r="E1652">
            <v>44964</v>
          </cell>
          <cell r="F1652">
            <v>230550108000</v>
          </cell>
          <cell r="G1652" t="str">
            <v>PGO GIRO DIRECT FEB/23</v>
          </cell>
          <cell r="H1652">
            <v>890212568</v>
          </cell>
          <cell r="I1652" t="str">
            <v>FUNDACION CARDIOVASCULAR DE CBIA</v>
          </cell>
          <cell r="J1652" t="str">
            <v>8023D82-</v>
          </cell>
          <cell r="K1652" t="str">
            <v>FHIC-603246</v>
          </cell>
          <cell r="L1652">
            <v>603246</v>
          </cell>
          <cell r="M1652">
            <v>8079602</v>
          </cell>
        </row>
        <row r="1653">
          <cell r="A1653" t="str">
            <v>890212568-510552</v>
          </cell>
          <cell r="B1653">
            <v>816</v>
          </cell>
          <cell r="C1653">
            <v>6537</v>
          </cell>
          <cell r="D1653" t="str">
            <v>816-6537</v>
          </cell>
          <cell r="E1653">
            <v>44778</v>
          </cell>
          <cell r="F1653">
            <v>230550108000</v>
          </cell>
          <cell r="G1653" t="str">
            <v>PAGO GIRO DIRECT AGO2022</v>
          </cell>
          <cell r="H1653">
            <v>890212568</v>
          </cell>
          <cell r="I1653" t="str">
            <v>FUNDACION CARDIOVASCULAR DE CBIA</v>
          </cell>
          <cell r="J1653" t="str">
            <v>8026D82-</v>
          </cell>
          <cell r="K1653" t="str">
            <v>FHIC-510552</v>
          </cell>
          <cell r="L1653">
            <v>510552</v>
          </cell>
          <cell r="M1653">
            <v>8229947</v>
          </cell>
        </row>
        <row r="1654">
          <cell r="A1654" t="str">
            <v>890212568-863986</v>
          </cell>
          <cell r="B1654">
            <v>816</v>
          </cell>
          <cell r="C1654">
            <v>807</v>
          </cell>
          <cell r="D1654" t="str">
            <v>816-807</v>
          </cell>
          <cell r="E1654">
            <v>42926</v>
          </cell>
          <cell r="F1654">
            <v>230550156400</v>
          </cell>
          <cell r="G1654" t="str">
            <v>PAGO GIRO DIRECTO JUL 17</v>
          </cell>
          <cell r="H1654">
            <v>890212568</v>
          </cell>
          <cell r="I1654" t="str">
            <v>FUNDACION CARDIOVASCULAR DE CBIA</v>
          </cell>
          <cell r="J1654" t="str">
            <v>8026D82-</v>
          </cell>
          <cell r="K1654" t="str">
            <v>BGA-863986</v>
          </cell>
          <cell r="L1654">
            <v>863986</v>
          </cell>
          <cell r="M1654">
            <v>8297937</v>
          </cell>
        </row>
        <row r="1655">
          <cell r="A1655" t="str">
            <v>890212568-813308</v>
          </cell>
          <cell r="B1655">
            <v>816</v>
          </cell>
          <cell r="C1655">
            <v>202</v>
          </cell>
          <cell r="D1655" t="str">
            <v>816-202</v>
          </cell>
          <cell r="E1655">
            <v>42653</v>
          </cell>
          <cell r="F1655">
            <v>230550156000</v>
          </cell>
          <cell r="G1655" t="str">
            <v>PAGO GIRO DIRECTO OCT2016</v>
          </cell>
          <cell r="H1655">
            <v>890212568</v>
          </cell>
          <cell r="I1655" t="str">
            <v>FUNDACION CARDIOVASCULAR DE CBIA</v>
          </cell>
          <cell r="J1655" t="str">
            <v>8026D82-</v>
          </cell>
          <cell r="K1655" t="str">
            <v>BGA-813308</v>
          </cell>
          <cell r="L1655">
            <v>813308</v>
          </cell>
          <cell r="M1655">
            <v>8335048</v>
          </cell>
        </row>
        <row r="1656">
          <cell r="A1656" t="str">
            <v>890212568-826680</v>
          </cell>
          <cell r="B1656">
            <v>816</v>
          </cell>
          <cell r="C1656">
            <v>325</v>
          </cell>
          <cell r="D1656" t="str">
            <v>816-325</v>
          </cell>
          <cell r="E1656">
            <v>42711</v>
          </cell>
          <cell r="F1656">
            <v>230550156000</v>
          </cell>
          <cell r="G1656" t="str">
            <v>PAGO GIRO DIRECTO DIC2016</v>
          </cell>
          <cell r="H1656">
            <v>890212568</v>
          </cell>
          <cell r="I1656" t="str">
            <v>FUNDACION CARDIOVASCULAR DE CBIA</v>
          </cell>
          <cell r="J1656" t="str">
            <v>8026D82-</v>
          </cell>
          <cell r="K1656" t="str">
            <v>BGA-826680</v>
          </cell>
          <cell r="L1656">
            <v>826680</v>
          </cell>
          <cell r="M1656">
            <v>8405839</v>
          </cell>
        </row>
        <row r="1657">
          <cell r="A1657" t="str">
            <v>890212568-506264</v>
          </cell>
          <cell r="B1657">
            <v>816</v>
          </cell>
          <cell r="C1657">
            <v>6274</v>
          </cell>
          <cell r="D1657" t="str">
            <v>816-6274</v>
          </cell>
          <cell r="E1657">
            <v>44687</v>
          </cell>
          <cell r="F1657">
            <v>230550108000</v>
          </cell>
          <cell r="G1657" t="str">
            <v>PAGO GIRO DIRECT MAY2022</v>
          </cell>
          <cell r="H1657">
            <v>890212568</v>
          </cell>
          <cell r="I1657" t="str">
            <v>FUNDACION CARDIOVASCULAR DE CBIA</v>
          </cell>
          <cell r="J1657" t="str">
            <v>8036D82-</v>
          </cell>
          <cell r="K1657" t="str">
            <v>FHIC-506264</v>
          </cell>
          <cell r="L1657">
            <v>506264</v>
          </cell>
          <cell r="M1657">
            <v>8432474</v>
          </cell>
        </row>
        <row r="1658">
          <cell r="A1658" t="str">
            <v>890212568-1154057</v>
          </cell>
          <cell r="B1658">
            <v>816</v>
          </cell>
          <cell r="C1658">
            <v>6954</v>
          </cell>
          <cell r="D1658" t="str">
            <v>816-6954</v>
          </cell>
          <cell r="E1658">
            <v>44902</v>
          </cell>
          <cell r="F1658">
            <v>230550156800</v>
          </cell>
          <cell r="G1658" t="str">
            <v>PAGO GIRO DIRECT DIC/22</v>
          </cell>
          <cell r="H1658">
            <v>890212568</v>
          </cell>
          <cell r="I1658" t="str">
            <v>FUNDACION CARDIOVASCULAR DE CBIA</v>
          </cell>
          <cell r="J1658" t="str">
            <v>8026D82-</v>
          </cell>
          <cell r="K1658" t="str">
            <v>BGA-1154057</v>
          </cell>
          <cell r="L1658">
            <v>1154057</v>
          </cell>
          <cell r="M1658">
            <v>8492497</v>
          </cell>
        </row>
        <row r="1659">
          <cell r="A1659" t="str">
            <v>890212568-1127907</v>
          </cell>
          <cell r="B1659">
            <v>816</v>
          </cell>
          <cell r="C1659">
            <v>6274</v>
          </cell>
          <cell r="D1659" t="str">
            <v>816-6274</v>
          </cell>
          <cell r="E1659">
            <v>44687</v>
          </cell>
          <cell r="F1659">
            <v>230550108000</v>
          </cell>
          <cell r="G1659" t="str">
            <v>PAGO GIRO DIRECT MAY2022</v>
          </cell>
          <cell r="H1659">
            <v>890212568</v>
          </cell>
          <cell r="I1659" t="str">
            <v>FUNDACION CARDIOVASCULAR DE CBIA</v>
          </cell>
          <cell r="J1659" t="str">
            <v>8048D82-</v>
          </cell>
          <cell r="K1659" t="str">
            <v>BGA-1127907</v>
          </cell>
          <cell r="L1659">
            <v>1127907</v>
          </cell>
          <cell r="M1659">
            <v>8564940</v>
          </cell>
        </row>
        <row r="1660">
          <cell r="A1660" t="str">
            <v>890212568-881684</v>
          </cell>
          <cell r="B1660">
            <v>816</v>
          </cell>
          <cell r="C1660">
            <v>1842</v>
          </cell>
          <cell r="D1660" t="str">
            <v>816-1842</v>
          </cell>
          <cell r="E1660">
            <v>43320</v>
          </cell>
          <cell r="F1660">
            <v>230550156400</v>
          </cell>
          <cell r="G1660" t="str">
            <v>PAGO GIRO DIRECTO AGO2018</v>
          </cell>
          <cell r="H1660">
            <v>890212568</v>
          </cell>
          <cell r="I1660" t="str">
            <v>FUNDACION CARDIOVASCULAR DE CBIA</v>
          </cell>
          <cell r="J1660" t="str">
            <v>8030D82-</v>
          </cell>
          <cell r="K1660" t="str">
            <v>BGA-881684</v>
          </cell>
          <cell r="L1660">
            <v>881684</v>
          </cell>
          <cell r="M1660">
            <v>8773758</v>
          </cell>
        </row>
        <row r="1661">
          <cell r="A1661" t="str">
            <v>890212568-1128867</v>
          </cell>
          <cell r="B1661">
            <v>816</v>
          </cell>
          <cell r="C1661">
            <v>6194</v>
          </cell>
          <cell r="D1661" t="str">
            <v>816-6194</v>
          </cell>
          <cell r="E1661">
            <v>44658</v>
          </cell>
          <cell r="F1661">
            <v>230550108000</v>
          </cell>
          <cell r="G1661" t="str">
            <v>PAGO GIRO DIREC ABR2022</v>
          </cell>
          <cell r="H1661">
            <v>890212568</v>
          </cell>
          <cell r="I1661" t="str">
            <v>FUNDACION CARDIOVASCULAR DE CBIA</v>
          </cell>
          <cell r="J1661" t="str">
            <v>8026D82-</v>
          </cell>
          <cell r="K1661" t="str">
            <v>BGA-1128867</v>
          </cell>
          <cell r="L1661">
            <v>1128867</v>
          </cell>
          <cell r="M1661">
            <v>8893872</v>
          </cell>
        </row>
        <row r="1662">
          <cell r="A1662" t="str">
            <v>890212568-1198374</v>
          </cell>
          <cell r="B1662">
            <v>816</v>
          </cell>
          <cell r="C1662">
            <v>7883</v>
          </cell>
          <cell r="D1662" t="str">
            <v>816-7883</v>
          </cell>
          <cell r="E1662">
            <v>45176</v>
          </cell>
          <cell r="F1662">
            <v>230550156800</v>
          </cell>
          <cell r="G1662" t="str">
            <v>PGO GIRO DIRECT SEPT/23</v>
          </cell>
          <cell r="H1662">
            <v>890212568</v>
          </cell>
          <cell r="I1662" t="str">
            <v>FUNDACION CARDIOVASCULAR DE CBIA</v>
          </cell>
          <cell r="J1662" t="str">
            <v>8036D82-</v>
          </cell>
          <cell r="K1662" t="str">
            <v>BGA1198374</v>
          </cell>
          <cell r="L1662">
            <v>1198374</v>
          </cell>
          <cell r="M1662">
            <v>8897588</v>
          </cell>
        </row>
        <row r="1663">
          <cell r="A1663" t="str">
            <v>890212568-1072828</v>
          </cell>
          <cell r="B1663">
            <v>816</v>
          </cell>
          <cell r="C1663">
            <v>4622</v>
          </cell>
          <cell r="D1663" t="str">
            <v>816-4622</v>
          </cell>
          <cell r="E1663">
            <v>44214</v>
          </cell>
          <cell r="F1663">
            <v>230550156800</v>
          </cell>
          <cell r="G1663" t="str">
            <v>PAGO GIRO DIRECTO ENE2021</v>
          </cell>
          <cell r="H1663">
            <v>890212568</v>
          </cell>
          <cell r="I1663" t="str">
            <v>FUNDACION CARDIOVASCULAR DE CBIA</v>
          </cell>
          <cell r="J1663" t="str">
            <v>8026D82-</v>
          </cell>
          <cell r="K1663" t="str">
            <v>BGA-1072828</v>
          </cell>
          <cell r="L1663">
            <v>1072828</v>
          </cell>
          <cell r="M1663">
            <v>8908701</v>
          </cell>
        </row>
        <row r="1664">
          <cell r="A1664" t="str">
            <v>890212568-679106</v>
          </cell>
          <cell r="B1664">
            <v>816</v>
          </cell>
          <cell r="C1664">
            <v>7990</v>
          </cell>
          <cell r="D1664" t="str">
            <v>816-7990</v>
          </cell>
          <cell r="E1664">
            <v>45208</v>
          </cell>
          <cell r="F1664">
            <v>230550156800</v>
          </cell>
          <cell r="G1664" t="str">
            <v>PGO GIRO DIRECT OCT/23</v>
          </cell>
          <cell r="H1664">
            <v>890212568</v>
          </cell>
          <cell r="I1664" t="str">
            <v>FUNDACION CARDIOVASCULAR DE CBIA</v>
          </cell>
          <cell r="J1664" t="str">
            <v>8052D82-</v>
          </cell>
          <cell r="K1664" t="str">
            <v>FHIC-679106</v>
          </cell>
          <cell r="L1664">
            <v>679106</v>
          </cell>
          <cell r="M1664">
            <v>8960697</v>
          </cell>
        </row>
        <row r="1665">
          <cell r="A1665" t="str">
            <v>890212568-687059</v>
          </cell>
          <cell r="B1665">
            <v>816</v>
          </cell>
          <cell r="C1665">
            <v>7990</v>
          </cell>
          <cell r="D1665" t="str">
            <v>816-7990</v>
          </cell>
          <cell r="E1665">
            <v>45208</v>
          </cell>
          <cell r="F1665">
            <v>230550156800</v>
          </cell>
          <cell r="G1665" t="str">
            <v>PGO GIRO DIRECT OCT/23</v>
          </cell>
          <cell r="H1665">
            <v>890212568</v>
          </cell>
          <cell r="I1665" t="str">
            <v>FUNDACION CARDIOVASCULAR DE CBIA</v>
          </cell>
          <cell r="J1665" t="str">
            <v>8027D82-</v>
          </cell>
          <cell r="K1665" t="str">
            <v>FHIC-687059</v>
          </cell>
          <cell r="L1665">
            <v>687059</v>
          </cell>
          <cell r="M1665">
            <v>8967563</v>
          </cell>
        </row>
        <row r="1666">
          <cell r="A1666" t="str">
            <v>890212568-1126278</v>
          </cell>
          <cell r="B1666">
            <v>816</v>
          </cell>
          <cell r="C1666">
            <v>6274</v>
          </cell>
          <cell r="D1666" t="str">
            <v>816-6274</v>
          </cell>
          <cell r="E1666">
            <v>44687</v>
          </cell>
          <cell r="F1666">
            <v>230550108000</v>
          </cell>
          <cell r="G1666" t="str">
            <v>PAGO GIRO DIRECT MAY2022</v>
          </cell>
          <cell r="H1666">
            <v>890212568</v>
          </cell>
          <cell r="I1666" t="str">
            <v>FUNDACION CARDIOVASCULAR DE CBIA</v>
          </cell>
          <cell r="J1666" t="str">
            <v>8026D82-</v>
          </cell>
          <cell r="K1666" t="str">
            <v>BGA-1126278</v>
          </cell>
          <cell r="L1666">
            <v>1126278</v>
          </cell>
          <cell r="M1666">
            <v>9006699</v>
          </cell>
        </row>
        <row r="1667">
          <cell r="A1667" t="str">
            <v>890212568-669495</v>
          </cell>
          <cell r="B1667">
            <v>816</v>
          </cell>
          <cell r="C1667">
            <v>7883</v>
          </cell>
          <cell r="D1667" t="str">
            <v>816-7883</v>
          </cell>
          <cell r="E1667">
            <v>45176</v>
          </cell>
          <cell r="F1667">
            <v>230550108000</v>
          </cell>
          <cell r="G1667" t="str">
            <v>PGO GIRO DIRECT SEPT/23</v>
          </cell>
          <cell r="H1667">
            <v>890212568</v>
          </cell>
          <cell r="I1667" t="str">
            <v>FUNDACION CARDIOVASCULAR DE CBIA</v>
          </cell>
          <cell r="J1667" t="str">
            <v>8023D82-</v>
          </cell>
          <cell r="K1667" t="str">
            <v>FHIC-669495</v>
          </cell>
          <cell r="L1667">
            <v>669495</v>
          </cell>
          <cell r="M1667">
            <v>9009495</v>
          </cell>
        </row>
        <row r="1668">
          <cell r="A1668" t="str">
            <v>890212568-1113978</v>
          </cell>
          <cell r="B1668">
            <v>816</v>
          </cell>
          <cell r="C1668">
            <v>5992</v>
          </cell>
          <cell r="D1668" t="str">
            <v>816-5992</v>
          </cell>
          <cell r="E1668">
            <v>44599</v>
          </cell>
          <cell r="F1668">
            <v>230550156800</v>
          </cell>
          <cell r="G1668" t="str">
            <v>PAGO GIRO DIRECT FEB 2022</v>
          </cell>
          <cell r="H1668">
            <v>890212568</v>
          </cell>
          <cell r="I1668" t="str">
            <v>FUNDACION CARDIOVASCULAR DE CBIA</v>
          </cell>
          <cell r="J1668" t="str">
            <v>8036D82-</v>
          </cell>
          <cell r="K1668" t="str">
            <v>BGA-1113978</v>
          </cell>
          <cell r="L1668">
            <v>1113978</v>
          </cell>
          <cell r="M1668">
            <v>9048536</v>
          </cell>
        </row>
        <row r="1669">
          <cell r="A1669" t="str">
            <v>890212568-1165858</v>
          </cell>
          <cell r="B1669">
            <v>816</v>
          </cell>
          <cell r="C1669">
            <v>7062</v>
          </cell>
          <cell r="D1669" t="str">
            <v>816-7062</v>
          </cell>
          <cell r="E1669">
            <v>44946</v>
          </cell>
          <cell r="F1669">
            <v>230550156800</v>
          </cell>
          <cell r="G1669" t="str">
            <v>PGO GIRO DIRECTO ENE/23</v>
          </cell>
          <cell r="H1669">
            <v>890212568</v>
          </cell>
          <cell r="I1669" t="str">
            <v>FUNDACION CARDIOVASCULAR DE CBIA</v>
          </cell>
          <cell r="J1669" t="str">
            <v>8036D82-</v>
          </cell>
          <cell r="K1669" t="str">
            <v>BGA-1165858</v>
          </cell>
          <cell r="L1669">
            <v>1165858</v>
          </cell>
          <cell r="M1669">
            <v>9050186</v>
          </cell>
        </row>
        <row r="1670">
          <cell r="A1670" t="str">
            <v>890212568-1097806</v>
          </cell>
          <cell r="B1670">
            <v>816</v>
          </cell>
          <cell r="C1670">
            <v>5329</v>
          </cell>
          <cell r="D1670" t="str">
            <v>816-5329</v>
          </cell>
          <cell r="E1670">
            <v>44414</v>
          </cell>
          <cell r="F1670">
            <v>230550156800</v>
          </cell>
          <cell r="G1670" t="str">
            <v>PAGO GIRO DIRECTO AGO2021</v>
          </cell>
          <cell r="H1670">
            <v>890212568</v>
          </cell>
          <cell r="I1670" t="str">
            <v>FUNDACION CARDIOVASCULAR DE CBIA</v>
          </cell>
          <cell r="J1670" t="str">
            <v>8036D82-</v>
          </cell>
          <cell r="K1670" t="str">
            <v>BGA-1097806</v>
          </cell>
          <cell r="L1670">
            <v>1097806</v>
          </cell>
          <cell r="M1670">
            <v>9082766</v>
          </cell>
        </row>
        <row r="1671">
          <cell r="A1671" t="str">
            <v>890212568-1138006</v>
          </cell>
          <cell r="B1671">
            <v>816</v>
          </cell>
          <cell r="C1671">
            <v>6537</v>
          </cell>
          <cell r="D1671" t="str">
            <v>816-6537</v>
          </cell>
          <cell r="E1671">
            <v>44778</v>
          </cell>
          <cell r="F1671">
            <v>230550156800</v>
          </cell>
          <cell r="G1671" t="str">
            <v>PAGO GIRO DIRECT AGO2022</v>
          </cell>
          <cell r="H1671">
            <v>890212568</v>
          </cell>
          <cell r="I1671" t="str">
            <v>FUNDACION CARDIOVASCULAR DE CBIA</v>
          </cell>
          <cell r="J1671" t="str">
            <v>8050D82-</v>
          </cell>
          <cell r="K1671" t="str">
            <v>BGA-1138006</v>
          </cell>
          <cell r="L1671">
            <v>1138006</v>
          </cell>
          <cell r="M1671">
            <v>9088398</v>
          </cell>
        </row>
        <row r="1672">
          <cell r="A1672" t="str">
            <v>890212568-1169578</v>
          </cell>
          <cell r="B1672">
            <v>816</v>
          </cell>
          <cell r="C1672">
            <v>7378</v>
          </cell>
          <cell r="D1672" t="str">
            <v>816-7378</v>
          </cell>
          <cell r="E1672">
            <v>45027</v>
          </cell>
          <cell r="F1672">
            <v>230550156800</v>
          </cell>
          <cell r="G1672" t="str">
            <v>PGO GIRO DIRECT ABRIL/23</v>
          </cell>
          <cell r="H1672">
            <v>890212568</v>
          </cell>
          <cell r="I1672" t="str">
            <v>FUNDACION CARDIOVASCULAR DE CBIA</v>
          </cell>
          <cell r="J1672" t="str">
            <v>8026D82-</v>
          </cell>
          <cell r="K1672" t="str">
            <v>BGA-1169578</v>
          </cell>
          <cell r="L1672">
            <v>1169578</v>
          </cell>
          <cell r="M1672">
            <v>9104834</v>
          </cell>
        </row>
        <row r="1673">
          <cell r="A1673" t="str">
            <v>890212568-1154584</v>
          </cell>
          <cell r="B1673">
            <v>816</v>
          </cell>
          <cell r="C1673">
            <v>6954</v>
          </cell>
          <cell r="D1673" t="str">
            <v>816-6954</v>
          </cell>
          <cell r="E1673">
            <v>44902</v>
          </cell>
          <cell r="F1673">
            <v>230550156800</v>
          </cell>
          <cell r="G1673" t="str">
            <v>PAGO GIRO DIRECT DIC/22</v>
          </cell>
          <cell r="H1673">
            <v>890212568</v>
          </cell>
          <cell r="I1673" t="str">
            <v>FUNDACION CARDIOVASCULAR DE CBIA</v>
          </cell>
          <cell r="J1673" t="str">
            <v>8036D82-</v>
          </cell>
          <cell r="K1673" t="str">
            <v>BGA-1154584</v>
          </cell>
          <cell r="L1673">
            <v>1154584</v>
          </cell>
          <cell r="M1673">
            <v>9277723</v>
          </cell>
        </row>
        <row r="1674">
          <cell r="A1674" t="str">
            <v>890212568-683458</v>
          </cell>
          <cell r="B1674">
            <v>816</v>
          </cell>
          <cell r="C1674">
            <v>7990</v>
          </cell>
          <cell r="D1674" t="str">
            <v>816-7990</v>
          </cell>
          <cell r="E1674">
            <v>45208</v>
          </cell>
          <cell r="F1674">
            <v>230550156800</v>
          </cell>
          <cell r="G1674" t="str">
            <v>PGO GIRO DIRECT OCT/23</v>
          </cell>
          <cell r="H1674">
            <v>890212568</v>
          </cell>
          <cell r="I1674" t="str">
            <v>FUNDACION CARDIOVASCULAR DE CBIA</v>
          </cell>
          <cell r="J1674" t="str">
            <v>8036D82-</v>
          </cell>
          <cell r="K1674" t="str">
            <v>FHIC-683458</v>
          </cell>
          <cell r="L1674">
            <v>683458</v>
          </cell>
          <cell r="M1674">
            <v>9299957</v>
          </cell>
        </row>
        <row r="1675">
          <cell r="A1675" t="str">
            <v>890212568-519484</v>
          </cell>
          <cell r="B1675">
            <v>816</v>
          </cell>
          <cell r="C1675">
            <v>6954</v>
          </cell>
          <cell r="D1675" t="str">
            <v>816-6954</v>
          </cell>
          <cell r="E1675">
            <v>44902</v>
          </cell>
          <cell r="F1675">
            <v>230550108000</v>
          </cell>
          <cell r="G1675" t="str">
            <v>PAGO GIRO DIRECT DIC/22</v>
          </cell>
          <cell r="H1675">
            <v>890212568</v>
          </cell>
          <cell r="I1675" t="str">
            <v>FUNDACION CARDIOVASCULAR DE CBIA</v>
          </cell>
          <cell r="J1675" t="str">
            <v>8037D82-</v>
          </cell>
          <cell r="K1675" t="str">
            <v>FHIC-519484</v>
          </cell>
          <cell r="L1675">
            <v>519484</v>
          </cell>
          <cell r="M1675">
            <v>9453341</v>
          </cell>
        </row>
        <row r="1676">
          <cell r="A1676" t="str">
            <v>890212568-658472</v>
          </cell>
          <cell r="B1676">
            <v>816</v>
          </cell>
          <cell r="C1676">
            <v>7883</v>
          </cell>
          <cell r="D1676" t="str">
            <v>816-7883</v>
          </cell>
          <cell r="E1676">
            <v>45176</v>
          </cell>
          <cell r="F1676">
            <v>230550108000</v>
          </cell>
          <cell r="G1676" t="str">
            <v>PGO GIRO DIRECT SEPT/23</v>
          </cell>
          <cell r="H1676">
            <v>890212568</v>
          </cell>
          <cell r="I1676" t="str">
            <v>FUNDACION CARDIOVASCULAR DE CBIA</v>
          </cell>
          <cell r="J1676" t="str">
            <v>8030D82-</v>
          </cell>
          <cell r="K1676" t="str">
            <v>FHIC-658472</v>
          </cell>
          <cell r="L1676">
            <v>658472</v>
          </cell>
          <cell r="M1676">
            <v>9486434</v>
          </cell>
        </row>
        <row r="1677">
          <cell r="A1677" t="str">
            <v>890212568-536884</v>
          </cell>
          <cell r="B1677">
            <v>816</v>
          </cell>
          <cell r="C1677">
            <v>6537</v>
          </cell>
          <cell r="D1677" t="str">
            <v>816-6537</v>
          </cell>
          <cell r="E1677">
            <v>44778</v>
          </cell>
          <cell r="F1677">
            <v>230550108000</v>
          </cell>
          <cell r="G1677" t="str">
            <v>PAGO GIRO DIRECT AGO2022</v>
          </cell>
          <cell r="H1677">
            <v>890212568</v>
          </cell>
          <cell r="I1677" t="str">
            <v>FUNDACION CARDIOVASCULAR DE CBIA</v>
          </cell>
          <cell r="J1677" t="str">
            <v>8036D82-</v>
          </cell>
          <cell r="K1677" t="str">
            <v>FHIC-536884</v>
          </cell>
          <cell r="L1677">
            <v>536884</v>
          </cell>
          <cell r="M1677">
            <v>9537505</v>
          </cell>
        </row>
        <row r="1678">
          <cell r="A1678" t="str">
            <v>890212568-615175</v>
          </cell>
          <cell r="B1678">
            <v>816</v>
          </cell>
          <cell r="C1678">
            <v>7274</v>
          </cell>
          <cell r="D1678" t="str">
            <v>816-7274</v>
          </cell>
          <cell r="E1678">
            <v>44992</v>
          </cell>
          <cell r="F1678">
            <v>230550156800</v>
          </cell>
          <cell r="G1678" t="str">
            <v>PAGO GIRO DIRECT MAR2023</v>
          </cell>
          <cell r="H1678">
            <v>890212568</v>
          </cell>
          <cell r="I1678" t="str">
            <v>FUNDACION CARDIOVASCULAR DE CBIA</v>
          </cell>
          <cell r="J1678" t="str">
            <v>8037D82-</v>
          </cell>
          <cell r="K1678" t="str">
            <v>FHIC-615175</v>
          </cell>
          <cell r="L1678">
            <v>615175</v>
          </cell>
          <cell r="M1678">
            <v>9625838</v>
          </cell>
        </row>
        <row r="1679">
          <cell r="A1679" t="str">
            <v>890212568-1204213</v>
          </cell>
          <cell r="B1679">
            <v>816</v>
          </cell>
          <cell r="C1679">
            <v>7990</v>
          </cell>
          <cell r="D1679" t="str">
            <v>816-7990</v>
          </cell>
          <cell r="E1679">
            <v>45208</v>
          </cell>
          <cell r="F1679">
            <v>230550108000</v>
          </cell>
          <cell r="G1679" t="str">
            <v>PGO GIRO DIRECT OCT/23</v>
          </cell>
          <cell r="H1679">
            <v>890212568</v>
          </cell>
          <cell r="I1679" t="str">
            <v>FUNDACION CARDIOVASCULAR DE CBIA</v>
          </cell>
          <cell r="J1679" t="str">
            <v>8025D82-</v>
          </cell>
          <cell r="K1679" t="str">
            <v>BGA1204213</v>
          </cell>
          <cell r="L1679">
            <v>1204213</v>
          </cell>
          <cell r="M1679">
            <v>9731704</v>
          </cell>
        </row>
        <row r="1680">
          <cell r="A1680" t="str">
            <v>890212568-665949</v>
          </cell>
          <cell r="B1680">
            <v>816</v>
          </cell>
          <cell r="C1680">
            <v>7777</v>
          </cell>
          <cell r="D1680" t="str">
            <v>816-7777</v>
          </cell>
          <cell r="E1680">
            <v>45146</v>
          </cell>
          <cell r="F1680">
            <v>230550108000</v>
          </cell>
          <cell r="G1680" t="str">
            <v>PGO GIRO DIRECT AGO/2023</v>
          </cell>
          <cell r="H1680">
            <v>890212568</v>
          </cell>
          <cell r="I1680" t="str">
            <v>FUNDACION CARDIOVASCULAR DE CBIA</v>
          </cell>
          <cell r="J1680" t="str">
            <v>8029D82-</v>
          </cell>
          <cell r="K1680" t="str">
            <v>FHIC-665949</v>
          </cell>
          <cell r="L1680">
            <v>665949</v>
          </cell>
          <cell r="M1680">
            <v>9742308</v>
          </cell>
        </row>
        <row r="1681">
          <cell r="A1681" t="str">
            <v>890212568-795146</v>
          </cell>
          <cell r="B1681">
            <v>816</v>
          </cell>
          <cell r="C1681">
            <v>23</v>
          </cell>
          <cell r="D1681" t="str">
            <v>816-23</v>
          </cell>
          <cell r="E1681">
            <v>42562</v>
          </cell>
          <cell r="F1681">
            <v>230550107200</v>
          </cell>
          <cell r="G1681" t="str">
            <v>PAGO GIRO DIRECTO JULIO</v>
          </cell>
          <cell r="H1681">
            <v>890212568</v>
          </cell>
          <cell r="I1681" t="str">
            <v>FUNDACION CARDIOVASCULAR DE CBIA</v>
          </cell>
          <cell r="J1681" t="str">
            <v>8026D82-</v>
          </cell>
          <cell r="K1681" t="str">
            <v>BGA-795146</v>
          </cell>
          <cell r="L1681">
            <v>795146</v>
          </cell>
          <cell r="M1681">
            <v>9769912</v>
          </cell>
        </row>
        <row r="1682">
          <cell r="A1682" t="str">
            <v>890212568-1098447</v>
          </cell>
          <cell r="B1682">
            <v>816</v>
          </cell>
          <cell r="C1682">
            <v>5439</v>
          </cell>
          <cell r="D1682" t="str">
            <v>816-5439</v>
          </cell>
          <cell r="E1682">
            <v>44446</v>
          </cell>
          <cell r="F1682">
            <v>230550156800</v>
          </cell>
          <cell r="G1682" t="str">
            <v>PAGO GIRO DIRECTO SEP2021</v>
          </cell>
          <cell r="H1682">
            <v>890212568</v>
          </cell>
          <cell r="I1682" t="str">
            <v>FUNDACION CARDIOVASCULAR DE CBIA</v>
          </cell>
          <cell r="J1682" t="str">
            <v>8026D82-</v>
          </cell>
          <cell r="K1682" t="str">
            <v>BGA-1098447</v>
          </cell>
          <cell r="L1682">
            <v>1098447</v>
          </cell>
          <cell r="M1682">
            <v>9777947</v>
          </cell>
        </row>
        <row r="1683">
          <cell r="A1683" t="str">
            <v>890212568-1195734</v>
          </cell>
          <cell r="B1683">
            <v>816</v>
          </cell>
          <cell r="C1683">
            <v>7777</v>
          </cell>
          <cell r="D1683" t="str">
            <v>816-7777</v>
          </cell>
          <cell r="E1683">
            <v>45146</v>
          </cell>
          <cell r="F1683">
            <v>230550156800</v>
          </cell>
          <cell r="G1683" t="str">
            <v>PGO GIRO DIRECT AGO/2023</v>
          </cell>
          <cell r="H1683">
            <v>890212568</v>
          </cell>
          <cell r="I1683" t="str">
            <v>FUNDACION CARDIOVASCULAR DE CBIA</v>
          </cell>
          <cell r="J1683" t="str">
            <v>8025D82-</v>
          </cell>
          <cell r="K1683" t="str">
            <v>BGA1195734</v>
          </cell>
          <cell r="L1683">
            <v>1195734</v>
          </cell>
          <cell r="M1683">
            <v>9862099</v>
          </cell>
        </row>
        <row r="1684">
          <cell r="A1684" t="str">
            <v>890212568-669584</v>
          </cell>
          <cell r="B1684">
            <v>816</v>
          </cell>
          <cell r="C1684">
            <v>7883</v>
          </cell>
          <cell r="D1684" t="str">
            <v>816-7883</v>
          </cell>
          <cell r="E1684">
            <v>45176</v>
          </cell>
          <cell r="F1684">
            <v>230550108000</v>
          </cell>
          <cell r="G1684" t="str">
            <v>PGO GIRO DIRECT SEPT/23</v>
          </cell>
          <cell r="H1684">
            <v>890212568</v>
          </cell>
          <cell r="I1684" t="str">
            <v>FUNDACION CARDIOVASCULAR DE CBIA</v>
          </cell>
          <cell r="J1684" t="str">
            <v>8050D82-</v>
          </cell>
          <cell r="K1684" t="str">
            <v>FHIC-669584</v>
          </cell>
          <cell r="L1684">
            <v>669584</v>
          </cell>
          <cell r="M1684">
            <v>9970228</v>
          </cell>
        </row>
        <row r="1685">
          <cell r="A1685" t="str">
            <v>890212568-590274</v>
          </cell>
          <cell r="B1685">
            <v>816</v>
          </cell>
          <cell r="C1685">
            <v>6954</v>
          </cell>
          <cell r="D1685" t="str">
            <v>816-6954</v>
          </cell>
          <cell r="E1685">
            <v>44902</v>
          </cell>
          <cell r="F1685">
            <v>230550156800</v>
          </cell>
          <cell r="G1685" t="str">
            <v>PAGO GIRO DIRECT DIC/22</v>
          </cell>
          <cell r="H1685">
            <v>890212568</v>
          </cell>
          <cell r="I1685" t="str">
            <v>FUNDACION CARDIOVASCULAR DE CBIA</v>
          </cell>
          <cell r="J1685" t="str">
            <v>8023D82-</v>
          </cell>
          <cell r="K1685" t="str">
            <v>FHIC-590274</v>
          </cell>
          <cell r="L1685">
            <v>590274</v>
          </cell>
          <cell r="M1685">
            <v>10000000</v>
          </cell>
        </row>
        <row r="1686">
          <cell r="A1686" t="str">
            <v>890212568-616923</v>
          </cell>
          <cell r="B1686">
            <v>816</v>
          </cell>
          <cell r="C1686">
            <v>7477</v>
          </cell>
          <cell r="D1686" t="str">
            <v>816-7477</v>
          </cell>
          <cell r="E1686">
            <v>45054</v>
          </cell>
          <cell r="F1686">
            <v>230550156800</v>
          </cell>
          <cell r="G1686" t="str">
            <v>PGO GIRO DIRECT MAYO/23</v>
          </cell>
          <cell r="H1686">
            <v>890212568</v>
          </cell>
          <cell r="I1686" t="str">
            <v>FUNDACION CARDIOVASCULAR DE CBIA</v>
          </cell>
          <cell r="J1686" t="str">
            <v>8026D82-</v>
          </cell>
          <cell r="K1686" t="str">
            <v>FHIC-616923</v>
          </cell>
          <cell r="L1686">
            <v>616923</v>
          </cell>
          <cell r="M1686">
            <v>10056356</v>
          </cell>
        </row>
        <row r="1687">
          <cell r="A1687" t="str">
            <v>890212568-583147</v>
          </cell>
          <cell r="B1687">
            <v>816</v>
          </cell>
          <cell r="C1687">
            <v>7169</v>
          </cell>
          <cell r="D1687" t="str">
            <v>816-7169</v>
          </cell>
          <cell r="E1687">
            <v>44964</v>
          </cell>
          <cell r="F1687">
            <v>230550156800</v>
          </cell>
          <cell r="G1687" t="str">
            <v>PGO GIRO DIRECT FEB/23</v>
          </cell>
          <cell r="H1687">
            <v>890212568</v>
          </cell>
          <cell r="I1687" t="str">
            <v>FUNDACION CARDIOVASCULAR DE CBIA</v>
          </cell>
          <cell r="J1687" t="str">
            <v>8052D82-</v>
          </cell>
          <cell r="K1687" t="str">
            <v>FHIC-583147</v>
          </cell>
          <cell r="L1687">
            <v>583147</v>
          </cell>
          <cell r="M1687">
            <v>10082044</v>
          </cell>
        </row>
        <row r="1688">
          <cell r="A1688" t="str">
            <v>890212568-1173123</v>
          </cell>
          <cell r="B1688">
            <v>816</v>
          </cell>
          <cell r="C1688">
            <v>7274</v>
          </cell>
          <cell r="D1688" t="str">
            <v>816-7274</v>
          </cell>
          <cell r="E1688">
            <v>44992</v>
          </cell>
          <cell r="F1688">
            <v>230550156800</v>
          </cell>
          <cell r="G1688" t="str">
            <v>PAGO GIRO DIRECT MAR2023</v>
          </cell>
          <cell r="H1688">
            <v>890212568</v>
          </cell>
          <cell r="I1688" t="str">
            <v>FUNDACION CARDIOVASCULAR DE CBIA</v>
          </cell>
          <cell r="J1688" t="str">
            <v>8044D82-</v>
          </cell>
          <cell r="K1688" t="str">
            <v>BGA-1173123</v>
          </cell>
          <cell r="L1688">
            <v>1173123</v>
          </cell>
          <cell r="M1688">
            <v>10248358</v>
          </cell>
        </row>
        <row r="1689">
          <cell r="A1689" t="str">
            <v>890212568-693993</v>
          </cell>
          <cell r="B1689">
            <v>816</v>
          </cell>
          <cell r="C1689">
            <v>7990</v>
          </cell>
          <cell r="D1689" t="str">
            <v>816-7990</v>
          </cell>
          <cell r="E1689">
            <v>45208</v>
          </cell>
          <cell r="F1689">
            <v>230550156800</v>
          </cell>
          <cell r="G1689" t="str">
            <v>PGO GIRO DIRECT OCT/23</v>
          </cell>
          <cell r="H1689">
            <v>890212568</v>
          </cell>
          <cell r="I1689" t="str">
            <v>FUNDACION CARDIOVASCULAR DE CBIA</v>
          </cell>
          <cell r="J1689" t="str">
            <v>8026D82-</v>
          </cell>
          <cell r="K1689" t="str">
            <v>FHIC-693993</v>
          </cell>
          <cell r="L1689">
            <v>693993</v>
          </cell>
          <cell r="M1689">
            <v>10385664</v>
          </cell>
        </row>
        <row r="1690">
          <cell r="A1690" t="str">
            <v>890212568-1146126</v>
          </cell>
          <cell r="B1690">
            <v>816</v>
          </cell>
          <cell r="C1690">
            <v>6623</v>
          </cell>
          <cell r="D1690" t="str">
            <v>816-6623</v>
          </cell>
          <cell r="E1690">
            <v>44811</v>
          </cell>
          <cell r="F1690">
            <v>230550156800</v>
          </cell>
          <cell r="G1690" t="str">
            <v>PAGO GIRO DIRECT SEP2022</v>
          </cell>
          <cell r="H1690">
            <v>890212568</v>
          </cell>
          <cell r="I1690" t="str">
            <v>FUNDACION CARDIOVASCULAR DE CBIA</v>
          </cell>
          <cell r="J1690" t="str">
            <v>8029D82-</v>
          </cell>
          <cell r="K1690" t="str">
            <v>BGA-1146126</v>
          </cell>
          <cell r="L1690">
            <v>1146126</v>
          </cell>
          <cell r="M1690">
            <v>10386520</v>
          </cell>
        </row>
        <row r="1691">
          <cell r="A1691" t="str">
            <v>890212568-1179350</v>
          </cell>
          <cell r="B1691">
            <v>816</v>
          </cell>
          <cell r="C1691">
            <v>7477</v>
          </cell>
          <cell r="D1691" t="str">
            <v>816-7477</v>
          </cell>
          <cell r="E1691">
            <v>45054</v>
          </cell>
          <cell r="F1691">
            <v>230550156800</v>
          </cell>
          <cell r="G1691" t="str">
            <v>PGO GIRO DIRECT MAYO/23</v>
          </cell>
          <cell r="H1691">
            <v>890212568</v>
          </cell>
          <cell r="I1691" t="str">
            <v>FUNDACION CARDIOVASCULAR DE CBIA</v>
          </cell>
          <cell r="J1691" t="str">
            <v>8036D82-</v>
          </cell>
          <cell r="K1691" t="str">
            <v>BGA-1179350</v>
          </cell>
          <cell r="L1691">
            <v>1179350</v>
          </cell>
          <cell r="M1691">
            <v>10416867</v>
          </cell>
        </row>
        <row r="1692">
          <cell r="A1692" t="str">
            <v>890212568-679168</v>
          </cell>
          <cell r="B1692">
            <v>816</v>
          </cell>
          <cell r="C1692">
            <v>7883</v>
          </cell>
          <cell r="D1692" t="str">
            <v>816-7883</v>
          </cell>
          <cell r="E1692">
            <v>45176</v>
          </cell>
          <cell r="F1692">
            <v>230550156800</v>
          </cell>
          <cell r="G1692" t="str">
            <v>PGO GIRO DIRECT SEPT/23</v>
          </cell>
          <cell r="H1692">
            <v>890212568</v>
          </cell>
          <cell r="I1692" t="str">
            <v>FUNDACION CARDIOVASCULAR DE CBIA</v>
          </cell>
          <cell r="J1692" t="str">
            <v>8036D82-</v>
          </cell>
          <cell r="K1692" t="str">
            <v>FHIC-679168</v>
          </cell>
          <cell r="L1692">
            <v>679168</v>
          </cell>
          <cell r="M1692">
            <v>10552480</v>
          </cell>
        </row>
        <row r="1693">
          <cell r="A1693" t="str">
            <v>890212568-693361</v>
          </cell>
          <cell r="B1693">
            <v>816</v>
          </cell>
          <cell r="C1693">
            <v>7990</v>
          </cell>
          <cell r="D1693" t="str">
            <v>816-7990</v>
          </cell>
          <cell r="E1693">
            <v>45208</v>
          </cell>
          <cell r="F1693">
            <v>230550108000</v>
          </cell>
          <cell r="G1693" t="str">
            <v>PGO GIRO DIRECT OCT/23</v>
          </cell>
          <cell r="H1693">
            <v>890212568</v>
          </cell>
          <cell r="I1693" t="str">
            <v>FUNDACION CARDIOVASCULAR DE CBIA</v>
          </cell>
          <cell r="J1693" t="str">
            <v>8050D82-</v>
          </cell>
          <cell r="K1693" t="str">
            <v>FHIC-693361</v>
          </cell>
          <cell r="L1693">
            <v>693361</v>
          </cell>
          <cell r="M1693">
            <v>10563345</v>
          </cell>
        </row>
        <row r="1694">
          <cell r="A1694" t="str">
            <v>890212568-680688</v>
          </cell>
          <cell r="B1694">
            <v>816</v>
          </cell>
          <cell r="C1694">
            <v>7990</v>
          </cell>
          <cell r="D1694" t="str">
            <v>816-7990</v>
          </cell>
          <cell r="E1694">
            <v>45208</v>
          </cell>
          <cell r="F1694">
            <v>230550156800</v>
          </cell>
          <cell r="G1694" t="str">
            <v>PGO GIRO DIRECT OCT/23</v>
          </cell>
          <cell r="H1694">
            <v>890212568</v>
          </cell>
          <cell r="I1694" t="str">
            <v>FUNDACION CARDIOVASCULAR DE CBIA</v>
          </cell>
          <cell r="J1694" t="str">
            <v>8026D82-</v>
          </cell>
          <cell r="K1694" t="str">
            <v>FHIC-680688</v>
          </cell>
          <cell r="L1694">
            <v>680688</v>
          </cell>
          <cell r="M1694">
            <v>10788999</v>
          </cell>
        </row>
        <row r="1695">
          <cell r="A1695" t="str">
            <v>890212568-672130</v>
          </cell>
          <cell r="B1695">
            <v>816</v>
          </cell>
          <cell r="C1695">
            <v>7777</v>
          </cell>
          <cell r="D1695" t="str">
            <v>816-7777</v>
          </cell>
          <cell r="E1695">
            <v>45146</v>
          </cell>
          <cell r="F1695">
            <v>230550156800</v>
          </cell>
          <cell r="G1695" t="str">
            <v>PGO GIRO DIRECT AGO/2023</v>
          </cell>
          <cell r="H1695">
            <v>890212568</v>
          </cell>
          <cell r="I1695" t="str">
            <v>FUNDACION CARDIOVASCULAR DE CBIA</v>
          </cell>
          <cell r="J1695" t="str">
            <v>8025D82-</v>
          </cell>
          <cell r="K1695" t="str">
            <v>FHIC-672130</v>
          </cell>
          <cell r="L1695">
            <v>672130</v>
          </cell>
          <cell r="M1695">
            <v>10856573</v>
          </cell>
        </row>
        <row r="1696">
          <cell r="A1696" t="str">
            <v>890212568-963008</v>
          </cell>
          <cell r="B1696">
            <v>816</v>
          </cell>
          <cell r="C1696">
            <v>3405</v>
          </cell>
          <cell r="D1696" t="str">
            <v>816-3405</v>
          </cell>
          <cell r="E1696">
            <v>43852</v>
          </cell>
          <cell r="F1696">
            <v>230550108000</v>
          </cell>
          <cell r="G1696" t="str">
            <v>PAGO GIRO DIRECTO ENE2020</v>
          </cell>
          <cell r="H1696">
            <v>890212568</v>
          </cell>
          <cell r="I1696" t="str">
            <v>FUNDACION CARDIOVASCULAR DE CBIA</v>
          </cell>
          <cell r="J1696" t="str">
            <v>8030D82-</v>
          </cell>
          <cell r="K1696" t="str">
            <v>BGA-963008</v>
          </cell>
          <cell r="L1696">
            <v>963008</v>
          </cell>
          <cell r="M1696">
            <v>10937712</v>
          </cell>
        </row>
        <row r="1697">
          <cell r="A1697" t="str">
            <v>890212568-666961</v>
          </cell>
          <cell r="B1697">
            <v>816</v>
          </cell>
          <cell r="C1697">
            <v>7990</v>
          </cell>
          <cell r="D1697" t="str">
            <v>816-7990</v>
          </cell>
          <cell r="E1697">
            <v>45208</v>
          </cell>
          <cell r="F1697">
            <v>230550156800</v>
          </cell>
          <cell r="G1697" t="str">
            <v>PGO GIRO DIRECT OCT/23</v>
          </cell>
          <cell r="H1697">
            <v>890212568</v>
          </cell>
          <cell r="I1697" t="str">
            <v>FUNDACION CARDIOVASCULAR DE CBIA</v>
          </cell>
          <cell r="J1697" t="str">
            <v>8026D82-</v>
          </cell>
          <cell r="K1697" t="str">
            <v>FHIC-666961</v>
          </cell>
          <cell r="L1697">
            <v>666961</v>
          </cell>
          <cell r="M1697">
            <v>11024973</v>
          </cell>
        </row>
        <row r="1698">
          <cell r="A1698" t="str">
            <v>890212568-531169</v>
          </cell>
          <cell r="B1698">
            <v>816</v>
          </cell>
          <cell r="C1698">
            <v>6537</v>
          </cell>
          <cell r="D1698" t="str">
            <v>816-6537</v>
          </cell>
          <cell r="E1698">
            <v>44778</v>
          </cell>
          <cell r="F1698">
            <v>230550108000</v>
          </cell>
          <cell r="G1698" t="str">
            <v>PAGO GIRO DIRECT AGO2022</v>
          </cell>
          <cell r="H1698">
            <v>890212568</v>
          </cell>
          <cell r="I1698" t="str">
            <v>FUNDACION CARDIOVASCULAR DE CBIA</v>
          </cell>
          <cell r="J1698" t="str">
            <v>8036D82-</v>
          </cell>
          <cell r="K1698" t="str">
            <v>FHIC-531169</v>
          </cell>
          <cell r="L1698">
            <v>531169</v>
          </cell>
          <cell r="M1698">
            <v>11128127</v>
          </cell>
        </row>
        <row r="1699">
          <cell r="A1699" t="str">
            <v>890212568-1182266</v>
          </cell>
          <cell r="B1699">
            <v>816</v>
          </cell>
          <cell r="C1699">
            <v>7477</v>
          </cell>
          <cell r="D1699" t="str">
            <v>816-7477</v>
          </cell>
          <cell r="E1699">
            <v>45054</v>
          </cell>
          <cell r="F1699">
            <v>230550156800</v>
          </cell>
          <cell r="G1699" t="str">
            <v>PGO GIRO DIRECT MAYO/23</v>
          </cell>
          <cell r="H1699">
            <v>890212568</v>
          </cell>
          <cell r="I1699" t="str">
            <v>FUNDACION CARDIOVASCULAR DE CBIA</v>
          </cell>
          <cell r="J1699" t="str">
            <v>8050D82-</v>
          </cell>
          <cell r="K1699" t="str">
            <v>BGA-1182266</v>
          </cell>
          <cell r="L1699">
            <v>1182266</v>
          </cell>
          <cell r="M1699">
            <v>11144424</v>
          </cell>
        </row>
        <row r="1700">
          <cell r="A1700" t="str">
            <v>890212568-1107186</v>
          </cell>
          <cell r="B1700">
            <v>816</v>
          </cell>
          <cell r="C1700">
            <v>5772</v>
          </cell>
          <cell r="D1700" t="str">
            <v>816-5772</v>
          </cell>
          <cell r="E1700">
            <v>44537</v>
          </cell>
          <cell r="F1700">
            <v>230550156800</v>
          </cell>
          <cell r="G1700" t="str">
            <v>PAGO GIRO DIRECTO DIC2021</v>
          </cell>
          <cell r="H1700">
            <v>890212568</v>
          </cell>
          <cell r="I1700" t="str">
            <v>FUNDACION CARDIOVASCULAR DE CBIA</v>
          </cell>
          <cell r="J1700" t="str">
            <v>8026D82-</v>
          </cell>
          <cell r="K1700" t="str">
            <v>BGA-1107186</v>
          </cell>
          <cell r="L1700">
            <v>1107186</v>
          </cell>
          <cell r="M1700">
            <v>11237411</v>
          </cell>
        </row>
        <row r="1701">
          <cell r="A1701" t="str">
            <v>890212568-1069823</v>
          </cell>
          <cell r="B1701">
            <v>816</v>
          </cell>
          <cell r="C1701">
            <v>4727</v>
          </cell>
          <cell r="D1701" t="str">
            <v>816-4727</v>
          </cell>
          <cell r="E1701">
            <v>44232</v>
          </cell>
          <cell r="F1701">
            <v>230550156800</v>
          </cell>
          <cell r="G1701" t="str">
            <v>PAGO GIRO DIRECTO FEB2021</v>
          </cell>
          <cell r="H1701">
            <v>890212568</v>
          </cell>
          <cell r="I1701" t="str">
            <v>FUNDACION CARDIOVASCULAR DE CBIA</v>
          </cell>
          <cell r="J1701" t="str">
            <v>8052D82-</v>
          </cell>
          <cell r="K1701" t="str">
            <v>BGA-1069823</v>
          </cell>
          <cell r="L1701">
            <v>1069823</v>
          </cell>
          <cell r="M1701">
            <v>11307031</v>
          </cell>
        </row>
        <row r="1702">
          <cell r="A1702" t="str">
            <v>890212568-940062</v>
          </cell>
          <cell r="B1702">
            <v>816</v>
          </cell>
          <cell r="C1702">
            <v>2542</v>
          </cell>
          <cell r="D1702" t="str">
            <v>816-2542</v>
          </cell>
          <cell r="E1702">
            <v>43560</v>
          </cell>
          <cell r="F1702">
            <v>230550156800</v>
          </cell>
          <cell r="G1702" t="str">
            <v>PAGO GIRO DIRECTO ABRIL5</v>
          </cell>
          <cell r="H1702">
            <v>890212568</v>
          </cell>
          <cell r="I1702" t="str">
            <v>FUNDACION CARDIOVASCULAR DE CBIA</v>
          </cell>
          <cell r="J1702" t="str">
            <v>8026D82-</v>
          </cell>
          <cell r="K1702" t="str">
            <v>BGA-940062</v>
          </cell>
          <cell r="L1702">
            <v>940062</v>
          </cell>
          <cell r="M1702">
            <v>11307119</v>
          </cell>
        </row>
        <row r="1703">
          <cell r="A1703" t="str">
            <v>890212568-1163811</v>
          </cell>
          <cell r="B1703">
            <v>816</v>
          </cell>
          <cell r="C1703">
            <v>7062</v>
          </cell>
          <cell r="D1703" t="str">
            <v>816-7062</v>
          </cell>
          <cell r="E1703">
            <v>44946</v>
          </cell>
          <cell r="F1703">
            <v>230550156800</v>
          </cell>
          <cell r="G1703" t="str">
            <v>PGO GIRO DIRECTO ENE/23</v>
          </cell>
          <cell r="H1703">
            <v>890212568</v>
          </cell>
          <cell r="I1703" t="str">
            <v>FUNDACION CARDIOVASCULAR DE CBIA</v>
          </cell>
          <cell r="J1703" t="str">
            <v>8025D82-</v>
          </cell>
          <cell r="K1703" t="str">
            <v>BGA-1163811</v>
          </cell>
          <cell r="L1703">
            <v>1163811</v>
          </cell>
          <cell r="M1703">
            <v>11411449</v>
          </cell>
        </row>
        <row r="1704">
          <cell r="A1704" t="str">
            <v>890212568-1116879</v>
          </cell>
          <cell r="B1704">
            <v>816</v>
          </cell>
          <cell r="C1704">
            <v>5992</v>
          </cell>
          <cell r="D1704" t="str">
            <v>816-5992</v>
          </cell>
          <cell r="E1704">
            <v>44599</v>
          </cell>
          <cell r="F1704">
            <v>230550156800</v>
          </cell>
          <cell r="G1704" t="str">
            <v>PAGO GIRO DIRECT FEB 2022</v>
          </cell>
          <cell r="H1704">
            <v>890212568</v>
          </cell>
          <cell r="I1704" t="str">
            <v>FUNDACION CARDIOVASCULAR DE CBIA</v>
          </cell>
          <cell r="J1704" t="str">
            <v>8026D82-</v>
          </cell>
          <cell r="K1704" t="str">
            <v>BGA-1116879</v>
          </cell>
          <cell r="L1704">
            <v>1116879</v>
          </cell>
          <cell r="M1704">
            <v>11563895</v>
          </cell>
        </row>
        <row r="1705">
          <cell r="A1705" t="str">
            <v>890212568-676486</v>
          </cell>
          <cell r="B1705">
            <v>816</v>
          </cell>
          <cell r="C1705">
            <v>7883</v>
          </cell>
          <cell r="D1705" t="str">
            <v>816-7883</v>
          </cell>
          <cell r="E1705">
            <v>45176</v>
          </cell>
          <cell r="F1705">
            <v>230550108000</v>
          </cell>
          <cell r="G1705" t="str">
            <v>PGO GIRO DIRECT SEPT/23</v>
          </cell>
          <cell r="H1705">
            <v>890212568</v>
          </cell>
          <cell r="I1705" t="str">
            <v>FUNDACION CARDIOVASCULAR DE CBIA</v>
          </cell>
          <cell r="J1705" t="str">
            <v>8025D82-</v>
          </cell>
          <cell r="K1705" t="str">
            <v>FHIC-676486</v>
          </cell>
          <cell r="L1705">
            <v>676486</v>
          </cell>
          <cell r="M1705">
            <v>11564607</v>
          </cell>
        </row>
        <row r="1706">
          <cell r="A1706" t="str">
            <v>890212568-1102945</v>
          </cell>
          <cell r="B1706">
            <v>816</v>
          </cell>
          <cell r="C1706">
            <v>5549</v>
          </cell>
          <cell r="D1706" t="str">
            <v>816-5549</v>
          </cell>
          <cell r="E1706">
            <v>44476</v>
          </cell>
          <cell r="F1706">
            <v>230550156800</v>
          </cell>
          <cell r="G1706" t="str">
            <v>PAGO GIRO DIRECTO OCT2021</v>
          </cell>
          <cell r="H1706">
            <v>890212568</v>
          </cell>
          <cell r="I1706" t="str">
            <v>FUNDACION CARDIOVASCULAR DE CBIA</v>
          </cell>
          <cell r="J1706" t="str">
            <v>8029D82-</v>
          </cell>
          <cell r="K1706" t="str">
            <v>BGA-1102945</v>
          </cell>
          <cell r="L1706">
            <v>1102945</v>
          </cell>
          <cell r="M1706">
            <v>11597305</v>
          </cell>
        </row>
        <row r="1707">
          <cell r="A1707" t="str">
            <v>890212568-863986</v>
          </cell>
          <cell r="B1707">
            <v>816</v>
          </cell>
          <cell r="C1707">
            <v>1347</v>
          </cell>
          <cell r="D1707" t="str">
            <v>816-1347</v>
          </cell>
          <cell r="E1707">
            <v>43140</v>
          </cell>
          <cell r="F1707">
            <v>230550156400</v>
          </cell>
          <cell r="G1707" t="str">
            <v>PAGO GIRO DIRECTO FEB18</v>
          </cell>
          <cell r="H1707">
            <v>890212568</v>
          </cell>
          <cell r="I1707" t="str">
            <v>FUNDACION CARDIOVASCULAR DE CBIA</v>
          </cell>
          <cell r="J1707" t="str">
            <v>8026D82-</v>
          </cell>
          <cell r="K1707" t="str">
            <v>BGA-863986</v>
          </cell>
          <cell r="L1707">
            <v>863986</v>
          </cell>
          <cell r="M1707">
            <v>11753065</v>
          </cell>
        </row>
        <row r="1708">
          <cell r="A1708" t="str">
            <v>890212568-663049</v>
          </cell>
          <cell r="B1708">
            <v>816</v>
          </cell>
          <cell r="C1708">
            <v>7777</v>
          </cell>
          <cell r="D1708" t="str">
            <v>816-7777</v>
          </cell>
          <cell r="E1708">
            <v>45146</v>
          </cell>
          <cell r="F1708">
            <v>230550156800</v>
          </cell>
          <cell r="G1708" t="str">
            <v>PGO GIRO DIRECT AGO/2023</v>
          </cell>
          <cell r="H1708">
            <v>890212568</v>
          </cell>
          <cell r="I1708" t="str">
            <v>FUNDACION CARDIOVASCULAR DE CBIA</v>
          </cell>
          <cell r="J1708" t="str">
            <v>8029D82-</v>
          </cell>
          <cell r="K1708" t="str">
            <v>FHIC-663049</v>
          </cell>
          <cell r="L1708">
            <v>663049</v>
          </cell>
          <cell r="M1708">
            <v>11878163</v>
          </cell>
        </row>
        <row r="1709">
          <cell r="A1709" t="str">
            <v>890212568-507624</v>
          </cell>
          <cell r="B1709">
            <v>816</v>
          </cell>
          <cell r="C1709">
            <v>6194</v>
          </cell>
          <cell r="D1709" t="str">
            <v>816-6194</v>
          </cell>
          <cell r="E1709">
            <v>44658</v>
          </cell>
          <cell r="F1709">
            <v>230550108000</v>
          </cell>
          <cell r="G1709" t="str">
            <v>PAGO GIRO DIREC ABR2022</v>
          </cell>
          <cell r="H1709">
            <v>890212568</v>
          </cell>
          <cell r="I1709" t="str">
            <v>FUNDACION CARDIOVASCULAR DE CBIA</v>
          </cell>
          <cell r="J1709" t="str">
            <v>8036D82-</v>
          </cell>
          <cell r="K1709" t="str">
            <v>FHIC-507624</v>
          </cell>
          <cell r="L1709">
            <v>507624</v>
          </cell>
          <cell r="M1709">
            <v>11879664</v>
          </cell>
        </row>
        <row r="1710">
          <cell r="A1710" t="str">
            <v>890212568-1194984</v>
          </cell>
          <cell r="B1710">
            <v>816</v>
          </cell>
          <cell r="C1710">
            <v>7777</v>
          </cell>
          <cell r="D1710" t="str">
            <v>816-7777</v>
          </cell>
          <cell r="E1710">
            <v>45146</v>
          </cell>
          <cell r="F1710">
            <v>230550156800</v>
          </cell>
          <cell r="G1710" t="str">
            <v>PGO GIRO DIRECT AGO/2023</v>
          </cell>
          <cell r="H1710">
            <v>890212568</v>
          </cell>
          <cell r="I1710" t="str">
            <v>FUNDACION CARDIOVASCULAR DE CBIA</v>
          </cell>
          <cell r="J1710" t="str">
            <v>8036D82-</v>
          </cell>
          <cell r="K1710" t="str">
            <v>BGA1194984</v>
          </cell>
          <cell r="L1710">
            <v>1194984</v>
          </cell>
          <cell r="M1710">
            <v>11943591</v>
          </cell>
        </row>
        <row r="1711">
          <cell r="A1711" t="str">
            <v>890212568-667931</v>
          </cell>
          <cell r="B1711">
            <v>816</v>
          </cell>
          <cell r="C1711">
            <v>7777</v>
          </cell>
          <cell r="D1711" t="str">
            <v>816-7777</v>
          </cell>
          <cell r="E1711">
            <v>45146</v>
          </cell>
          <cell r="F1711">
            <v>230550156800</v>
          </cell>
          <cell r="G1711" t="str">
            <v>PGO GIRO DIRECT AGO/2023</v>
          </cell>
          <cell r="H1711">
            <v>890212568</v>
          </cell>
          <cell r="I1711" t="str">
            <v>FUNDACION CARDIOVASCULAR DE CBIA</v>
          </cell>
          <cell r="J1711" t="str">
            <v>8046D82-</v>
          </cell>
          <cell r="K1711" t="str">
            <v>FHIC-667931</v>
          </cell>
          <cell r="L1711">
            <v>667931</v>
          </cell>
          <cell r="M1711">
            <v>11994620</v>
          </cell>
        </row>
        <row r="1712">
          <cell r="A1712" t="str">
            <v>890212568-873096</v>
          </cell>
          <cell r="B1712">
            <v>816</v>
          </cell>
          <cell r="C1712">
            <v>1268</v>
          </cell>
          <cell r="D1712" t="str">
            <v>816-1268</v>
          </cell>
          <cell r="E1712">
            <v>43125</v>
          </cell>
          <cell r="F1712">
            <v>230550156400</v>
          </cell>
          <cell r="G1712" t="str">
            <v>PAGO GIRO DIRECTO ENE18</v>
          </cell>
          <cell r="H1712">
            <v>890212568</v>
          </cell>
          <cell r="I1712" t="str">
            <v>FUNDACION CARDIOVASCULAR DE CBIA</v>
          </cell>
          <cell r="J1712" t="str">
            <v>8044D82-</v>
          </cell>
          <cell r="K1712" t="str">
            <v>BGA-873096</v>
          </cell>
          <cell r="L1712">
            <v>873096</v>
          </cell>
          <cell r="M1712">
            <v>12038288</v>
          </cell>
        </row>
        <row r="1713">
          <cell r="A1713" t="str">
            <v>890212568-605699</v>
          </cell>
          <cell r="B1713">
            <v>816</v>
          </cell>
          <cell r="C1713">
            <v>7169</v>
          </cell>
          <cell r="D1713" t="str">
            <v>816-7169</v>
          </cell>
          <cell r="E1713">
            <v>44964</v>
          </cell>
          <cell r="F1713">
            <v>230550108000</v>
          </cell>
          <cell r="G1713" t="str">
            <v>PGO GIRO DIRECT FEB/23</v>
          </cell>
          <cell r="H1713">
            <v>890212568</v>
          </cell>
          <cell r="I1713" t="str">
            <v>FUNDACION CARDIOVASCULAR DE CBIA</v>
          </cell>
          <cell r="J1713" t="str">
            <v>8023D82-</v>
          </cell>
          <cell r="K1713" t="str">
            <v>FHIC-605699</v>
          </cell>
          <cell r="L1713">
            <v>605699</v>
          </cell>
          <cell r="M1713">
            <v>12069010</v>
          </cell>
        </row>
        <row r="1714">
          <cell r="A1714" t="str">
            <v>890212568-863537</v>
          </cell>
          <cell r="B1714">
            <v>816</v>
          </cell>
          <cell r="C1714">
            <v>1347</v>
          </cell>
          <cell r="D1714" t="str">
            <v>816-1347</v>
          </cell>
          <cell r="E1714">
            <v>43140</v>
          </cell>
          <cell r="F1714">
            <v>230550156400</v>
          </cell>
          <cell r="G1714" t="str">
            <v>PAGO GIRO DIRECTO FEB18</v>
          </cell>
          <cell r="H1714">
            <v>890212568</v>
          </cell>
          <cell r="I1714" t="str">
            <v>FUNDACION CARDIOVASCULAR DE CBIA</v>
          </cell>
          <cell r="J1714" t="str">
            <v>8050D82-</v>
          </cell>
          <cell r="K1714" t="str">
            <v>BGA-863537</v>
          </cell>
          <cell r="L1714">
            <v>863537</v>
          </cell>
          <cell r="M1714">
            <v>12069054</v>
          </cell>
        </row>
        <row r="1715">
          <cell r="A1715" t="str">
            <v>890212568-589347</v>
          </cell>
          <cell r="B1715">
            <v>816</v>
          </cell>
          <cell r="C1715">
            <v>6954</v>
          </cell>
          <cell r="D1715" t="str">
            <v>816-6954</v>
          </cell>
          <cell r="E1715">
            <v>44902</v>
          </cell>
          <cell r="F1715">
            <v>230550108000</v>
          </cell>
          <cell r="G1715" t="str">
            <v>PAGO GIRO DIRECT DIC/22</v>
          </cell>
          <cell r="H1715">
            <v>890212568</v>
          </cell>
          <cell r="I1715" t="str">
            <v>FUNDACION CARDIOVASCULAR DE CBIA</v>
          </cell>
          <cell r="J1715" t="str">
            <v>8036D82-</v>
          </cell>
          <cell r="K1715" t="str">
            <v>FHIC-589347</v>
          </cell>
          <cell r="L1715">
            <v>589347</v>
          </cell>
          <cell r="M1715">
            <v>12093611</v>
          </cell>
        </row>
        <row r="1716">
          <cell r="A1716" t="str">
            <v>890212568-615255</v>
          </cell>
          <cell r="B1716">
            <v>816</v>
          </cell>
          <cell r="C1716">
            <v>7883</v>
          </cell>
          <cell r="D1716" t="str">
            <v>816-7883</v>
          </cell>
          <cell r="E1716">
            <v>45176</v>
          </cell>
          <cell r="F1716">
            <v>230550156800</v>
          </cell>
          <cell r="G1716" t="str">
            <v>PGO GIRO DIRECT SEPT/23</v>
          </cell>
          <cell r="H1716">
            <v>890212568</v>
          </cell>
          <cell r="I1716" t="str">
            <v>FUNDACION CARDIOVASCULAR DE CBIA</v>
          </cell>
          <cell r="J1716" t="str">
            <v>8050D82-</v>
          </cell>
          <cell r="K1716" t="str">
            <v>FHIC-615255</v>
          </cell>
          <cell r="L1716">
            <v>615255</v>
          </cell>
          <cell r="M1716">
            <v>12107422</v>
          </cell>
        </row>
        <row r="1717">
          <cell r="A1717" t="str">
            <v>890212568-1123597</v>
          </cell>
          <cell r="B1717">
            <v>816</v>
          </cell>
          <cell r="C1717">
            <v>6096</v>
          </cell>
          <cell r="D1717" t="str">
            <v>816-6096</v>
          </cell>
          <cell r="E1717">
            <v>44629</v>
          </cell>
          <cell r="F1717">
            <v>230550156800</v>
          </cell>
          <cell r="G1717" t="str">
            <v>PAGO GIRO DIREC MAR2022</v>
          </cell>
          <cell r="H1717">
            <v>890212568</v>
          </cell>
          <cell r="I1717" t="str">
            <v>FUNDACION CARDIOVASCULAR DE CBIA</v>
          </cell>
          <cell r="J1717" t="str">
            <v>8026D82-</v>
          </cell>
          <cell r="K1717" t="str">
            <v>BGA-1123597</v>
          </cell>
          <cell r="L1717">
            <v>1123597</v>
          </cell>
          <cell r="M1717">
            <v>12121430</v>
          </cell>
        </row>
        <row r="1718">
          <cell r="A1718" t="str">
            <v>890212568-665069</v>
          </cell>
          <cell r="B1718">
            <v>816</v>
          </cell>
          <cell r="C1718">
            <v>7777</v>
          </cell>
          <cell r="D1718" t="str">
            <v>816-7777</v>
          </cell>
          <cell r="E1718">
            <v>45146</v>
          </cell>
          <cell r="F1718">
            <v>230550156800</v>
          </cell>
          <cell r="G1718" t="str">
            <v>PGO GIRO DIRECT AGO/2023</v>
          </cell>
          <cell r="H1718">
            <v>890212568</v>
          </cell>
          <cell r="I1718" t="str">
            <v>FUNDACION CARDIOVASCULAR DE CBIA</v>
          </cell>
          <cell r="J1718" t="str">
            <v>8046D82-</v>
          </cell>
          <cell r="K1718" t="str">
            <v>FHIC-665069</v>
          </cell>
          <cell r="L1718">
            <v>665069</v>
          </cell>
          <cell r="M1718">
            <v>12154649</v>
          </cell>
        </row>
        <row r="1719">
          <cell r="A1719" t="str">
            <v>890212568-1093119</v>
          </cell>
          <cell r="B1719">
            <v>816</v>
          </cell>
          <cell r="C1719">
            <v>5329</v>
          </cell>
          <cell r="D1719" t="str">
            <v>816-5329</v>
          </cell>
          <cell r="E1719">
            <v>44414</v>
          </cell>
          <cell r="F1719">
            <v>230550108000</v>
          </cell>
          <cell r="G1719" t="str">
            <v>PAGO GIRO DIRECTO AGO2021</v>
          </cell>
          <cell r="H1719">
            <v>890212568</v>
          </cell>
          <cell r="I1719" t="str">
            <v>FUNDACION CARDIOVASCULAR DE CBIA</v>
          </cell>
          <cell r="J1719" t="str">
            <v>8026D82-</v>
          </cell>
          <cell r="K1719" t="str">
            <v>BGA-1093119</v>
          </cell>
          <cell r="L1719">
            <v>1093119</v>
          </cell>
          <cell r="M1719">
            <v>12176986</v>
          </cell>
        </row>
        <row r="1720">
          <cell r="A1720" t="str">
            <v>890212568-916303</v>
          </cell>
          <cell r="B1720">
            <v>816</v>
          </cell>
          <cell r="C1720">
            <v>2640</v>
          </cell>
          <cell r="D1720" t="str">
            <v>816-2640</v>
          </cell>
          <cell r="E1720">
            <v>43593</v>
          </cell>
          <cell r="F1720">
            <v>230550156800</v>
          </cell>
          <cell r="G1720" t="str">
            <v>PAGO GIRO DIRECTO MAYO 8</v>
          </cell>
          <cell r="H1720">
            <v>890212568</v>
          </cell>
          <cell r="I1720" t="str">
            <v>FUNDACION CARDIOVASCULAR DE CBIA</v>
          </cell>
          <cell r="J1720" t="str">
            <v>8030D82-</v>
          </cell>
          <cell r="K1720" t="str">
            <v>BGA-916303</v>
          </cell>
          <cell r="L1720">
            <v>916303</v>
          </cell>
          <cell r="M1720">
            <v>12238913</v>
          </cell>
        </row>
        <row r="1721">
          <cell r="A1721" t="str">
            <v>890212568-1055704</v>
          </cell>
          <cell r="B1721">
            <v>816</v>
          </cell>
          <cell r="C1721">
            <v>3910</v>
          </cell>
          <cell r="D1721" t="str">
            <v>816-3910</v>
          </cell>
          <cell r="E1721">
            <v>43987</v>
          </cell>
          <cell r="F1721">
            <v>230550156800</v>
          </cell>
          <cell r="G1721" t="str">
            <v>PAGO GIRO DIRECTO JUN2020</v>
          </cell>
          <cell r="H1721">
            <v>890212568</v>
          </cell>
          <cell r="I1721" t="str">
            <v>FUNDACION CARDIOVASCULAR DE CBIA</v>
          </cell>
          <cell r="J1721" t="str">
            <v>8026D82-</v>
          </cell>
          <cell r="K1721" t="str">
            <v>BGA-1055704</v>
          </cell>
          <cell r="L1721">
            <v>1055704</v>
          </cell>
          <cell r="M1721">
            <v>12351461</v>
          </cell>
        </row>
        <row r="1722">
          <cell r="A1722" t="str">
            <v>890212568-686614</v>
          </cell>
          <cell r="B1722">
            <v>816</v>
          </cell>
          <cell r="C1722">
            <v>7990</v>
          </cell>
          <cell r="D1722" t="str">
            <v>816-7990</v>
          </cell>
          <cell r="E1722">
            <v>45208</v>
          </cell>
          <cell r="F1722">
            <v>230550108000</v>
          </cell>
          <cell r="G1722" t="str">
            <v>PGO GIRO DIRECT OCT/23</v>
          </cell>
          <cell r="H1722">
            <v>890212568</v>
          </cell>
          <cell r="I1722" t="str">
            <v>FUNDACION CARDIOVASCULAR DE CBIA</v>
          </cell>
          <cell r="J1722" t="str">
            <v>8030D82-</v>
          </cell>
          <cell r="K1722" t="str">
            <v>FHIC-686614</v>
          </cell>
          <cell r="L1722">
            <v>686614</v>
          </cell>
          <cell r="M1722">
            <v>12374922</v>
          </cell>
        </row>
        <row r="1723">
          <cell r="A1723" t="str">
            <v>890212568-813307</v>
          </cell>
          <cell r="B1723">
            <v>816</v>
          </cell>
          <cell r="C1723">
            <v>202</v>
          </cell>
          <cell r="D1723" t="str">
            <v>816-202</v>
          </cell>
          <cell r="E1723">
            <v>42653</v>
          </cell>
          <cell r="F1723">
            <v>230550313000</v>
          </cell>
          <cell r="G1723" t="str">
            <v>PAGO GIRO DIRECTO OCT2016</v>
          </cell>
          <cell r="H1723">
            <v>890212568</v>
          </cell>
          <cell r="I1723" t="str">
            <v>FUNDACION CARDIOVASCULAR DE CBIA</v>
          </cell>
          <cell r="J1723" t="str">
            <v>8026D82-</v>
          </cell>
          <cell r="K1723" t="str">
            <v>BGA-813307</v>
          </cell>
          <cell r="L1723">
            <v>813307</v>
          </cell>
          <cell r="M1723">
            <v>12393057</v>
          </cell>
        </row>
        <row r="1724">
          <cell r="A1724" t="str">
            <v>890212568-1059668</v>
          </cell>
          <cell r="B1724">
            <v>816</v>
          </cell>
          <cell r="C1724">
            <v>4112</v>
          </cell>
          <cell r="D1724" t="str">
            <v>816-4112</v>
          </cell>
          <cell r="E1724">
            <v>44053</v>
          </cell>
          <cell r="F1724">
            <v>230550156800</v>
          </cell>
          <cell r="G1724" t="str">
            <v>PAGO GIRO DIRECTO AGO2020</v>
          </cell>
          <cell r="H1724">
            <v>890212568</v>
          </cell>
          <cell r="I1724" t="str">
            <v>FUNDACION CARDIOVASCULAR DE CBIA</v>
          </cell>
          <cell r="J1724" t="str">
            <v>8026D82-</v>
          </cell>
          <cell r="K1724" t="str">
            <v>BGA-1059668</v>
          </cell>
          <cell r="L1724">
            <v>1059668</v>
          </cell>
          <cell r="M1724">
            <v>12424682</v>
          </cell>
        </row>
        <row r="1725">
          <cell r="A1725" t="str">
            <v>890212568-578306</v>
          </cell>
          <cell r="B1725">
            <v>816</v>
          </cell>
          <cell r="C1725">
            <v>6954</v>
          </cell>
          <cell r="D1725" t="str">
            <v>816-6954</v>
          </cell>
          <cell r="E1725">
            <v>44902</v>
          </cell>
          <cell r="F1725">
            <v>230550156800</v>
          </cell>
          <cell r="G1725" t="str">
            <v>PAGO GIRO DIRECT DIC/22</v>
          </cell>
          <cell r="H1725">
            <v>890212568</v>
          </cell>
          <cell r="I1725" t="str">
            <v>FUNDACION CARDIOVASCULAR DE CBIA</v>
          </cell>
          <cell r="J1725" t="str">
            <v>8052D82-</v>
          </cell>
          <cell r="K1725" t="str">
            <v>FHIC-578306</v>
          </cell>
          <cell r="L1725">
            <v>578306</v>
          </cell>
          <cell r="M1725">
            <v>12450404</v>
          </cell>
        </row>
        <row r="1726">
          <cell r="A1726" t="str">
            <v>890212568-894569</v>
          </cell>
          <cell r="B1726">
            <v>816</v>
          </cell>
          <cell r="C1726">
            <v>1520</v>
          </cell>
          <cell r="D1726" t="str">
            <v>816-1520</v>
          </cell>
          <cell r="E1726">
            <v>43196</v>
          </cell>
          <cell r="F1726">
            <v>230550156800</v>
          </cell>
          <cell r="G1726" t="str">
            <v>PAGO GIRO DIRECTO ABR 18</v>
          </cell>
          <cell r="H1726">
            <v>890212568</v>
          </cell>
          <cell r="I1726" t="str">
            <v>FUNDACION CARDIOVASCULAR DE CBIA</v>
          </cell>
          <cell r="J1726" t="str">
            <v>8026D82-</v>
          </cell>
          <cell r="K1726" t="str">
            <v>BGA-894569</v>
          </cell>
          <cell r="L1726">
            <v>894569</v>
          </cell>
          <cell r="M1726">
            <v>12476417</v>
          </cell>
        </row>
        <row r="1727">
          <cell r="A1727" t="str">
            <v>890212568-1083836</v>
          </cell>
          <cell r="B1727">
            <v>816</v>
          </cell>
          <cell r="C1727">
            <v>5028</v>
          </cell>
          <cell r="D1727" t="str">
            <v>816-5028</v>
          </cell>
          <cell r="E1727">
            <v>44323</v>
          </cell>
          <cell r="F1727">
            <v>230550156800</v>
          </cell>
          <cell r="G1727" t="str">
            <v>PAGO GIRO DIRECTO MAY2021</v>
          </cell>
          <cell r="H1727">
            <v>890212568</v>
          </cell>
          <cell r="I1727" t="str">
            <v>FUNDACION CARDIOVASCULAR DE CBIA</v>
          </cell>
          <cell r="J1727" t="str">
            <v>8026D82-</v>
          </cell>
          <cell r="K1727" t="str">
            <v>BGA-1083836</v>
          </cell>
          <cell r="L1727">
            <v>1083836</v>
          </cell>
          <cell r="M1727">
            <v>12679724</v>
          </cell>
        </row>
        <row r="1728">
          <cell r="A1728" t="str">
            <v>890212568-1149122</v>
          </cell>
          <cell r="B1728">
            <v>816</v>
          </cell>
          <cell r="C1728">
            <v>6623</v>
          </cell>
          <cell r="D1728" t="str">
            <v>816-6623</v>
          </cell>
          <cell r="E1728">
            <v>44811</v>
          </cell>
          <cell r="F1728">
            <v>230550156800</v>
          </cell>
          <cell r="G1728" t="str">
            <v>PAGO GIRO DIRECT SEP2022</v>
          </cell>
          <cell r="H1728">
            <v>890212568</v>
          </cell>
          <cell r="I1728" t="str">
            <v>FUNDACION CARDIOVASCULAR DE CBIA</v>
          </cell>
          <cell r="J1728" t="str">
            <v>8036D82-</v>
          </cell>
          <cell r="K1728" t="str">
            <v>BGA-1149122</v>
          </cell>
          <cell r="L1728">
            <v>1149122</v>
          </cell>
          <cell r="M1728">
            <v>12683210</v>
          </cell>
        </row>
        <row r="1729">
          <cell r="A1729" t="str">
            <v>890212568-868993</v>
          </cell>
          <cell r="B1729">
            <v>816</v>
          </cell>
          <cell r="C1729">
            <v>1268</v>
          </cell>
          <cell r="D1729" t="str">
            <v>816-1268</v>
          </cell>
          <cell r="E1729">
            <v>43125</v>
          </cell>
          <cell r="F1729">
            <v>230550107600</v>
          </cell>
          <cell r="G1729" t="str">
            <v>PAGO GIRO DIRECTO ENE18</v>
          </cell>
          <cell r="H1729">
            <v>890212568</v>
          </cell>
          <cell r="I1729" t="str">
            <v>FUNDACION CARDIOVASCULAR DE CBIA</v>
          </cell>
          <cell r="J1729" t="str">
            <v>8026D82-</v>
          </cell>
          <cell r="K1729" t="str">
            <v>BGA-868993</v>
          </cell>
          <cell r="L1729">
            <v>868993</v>
          </cell>
          <cell r="M1729">
            <v>12705128</v>
          </cell>
        </row>
        <row r="1730">
          <cell r="A1730" t="str">
            <v>890212568-1097735</v>
          </cell>
          <cell r="B1730">
            <v>816</v>
          </cell>
          <cell r="C1730">
            <v>5329</v>
          </cell>
          <cell r="D1730" t="str">
            <v>816-5329</v>
          </cell>
          <cell r="E1730">
            <v>44414</v>
          </cell>
          <cell r="F1730">
            <v>230550156800</v>
          </cell>
          <cell r="G1730" t="str">
            <v>PAGO GIRO DIRECTO AGO2021</v>
          </cell>
          <cell r="H1730">
            <v>890212568</v>
          </cell>
          <cell r="I1730" t="str">
            <v>FUNDACION CARDIOVASCULAR DE CBIA</v>
          </cell>
          <cell r="J1730" t="str">
            <v>8037D82-</v>
          </cell>
          <cell r="K1730" t="str">
            <v>BGA-1097735</v>
          </cell>
          <cell r="L1730">
            <v>1097735</v>
          </cell>
          <cell r="M1730">
            <v>12779373</v>
          </cell>
        </row>
        <row r="1731">
          <cell r="A1731" t="str">
            <v>890212568-506125</v>
          </cell>
          <cell r="B1731">
            <v>816</v>
          </cell>
          <cell r="C1731">
            <v>6194</v>
          </cell>
          <cell r="D1731" t="str">
            <v>816-6194</v>
          </cell>
          <cell r="E1731">
            <v>44658</v>
          </cell>
          <cell r="F1731">
            <v>230550108000</v>
          </cell>
          <cell r="G1731" t="str">
            <v>PAGO GIRO DIREC ABR2022</v>
          </cell>
          <cell r="H1731">
            <v>890212568</v>
          </cell>
          <cell r="I1731" t="str">
            <v>FUNDACION CARDIOVASCULAR DE CBIA</v>
          </cell>
          <cell r="J1731" t="str">
            <v>8026D82-</v>
          </cell>
          <cell r="K1731" t="str">
            <v>FHIC-506125</v>
          </cell>
          <cell r="L1731">
            <v>506125</v>
          </cell>
          <cell r="M1731">
            <v>12804589</v>
          </cell>
        </row>
        <row r="1732">
          <cell r="A1732" t="str">
            <v>890212568-1102978</v>
          </cell>
          <cell r="B1732">
            <v>816</v>
          </cell>
          <cell r="C1732">
            <v>5549</v>
          </cell>
          <cell r="D1732" t="str">
            <v>816-5549</v>
          </cell>
          <cell r="E1732">
            <v>44476</v>
          </cell>
          <cell r="F1732">
            <v>230550156800</v>
          </cell>
          <cell r="G1732" t="str">
            <v>PAGO GIRO DIRECTO OCT2021</v>
          </cell>
          <cell r="H1732">
            <v>890212568</v>
          </cell>
          <cell r="I1732" t="str">
            <v>FUNDACION CARDIOVASCULAR DE CBIA</v>
          </cell>
          <cell r="J1732" t="str">
            <v>8052D82-</v>
          </cell>
          <cell r="K1732" t="str">
            <v>BGA-1102978</v>
          </cell>
          <cell r="L1732">
            <v>1102978</v>
          </cell>
          <cell r="M1732">
            <v>12819994</v>
          </cell>
        </row>
        <row r="1733">
          <cell r="A1733" t="str">
            <v>890212568-686277</v>
          </cell>
          <cell r="B1733">
            <v>816</v>
          </cell>
          <cell r="C1733">
            <v>7990</v>
          </cell>
          <cell r="D1733" t="str">
            <v>816-7990</v>
          </cell>
          <cell r="E1733">
            <v>45208</v>
          </cell>
          <cell r="F1733">
            <v>230550108000</v>
          </cell>
          <cell r="G1733" t="str">
            <v>PGO GIRO DIRECT OCT/23</v>
          </cell>
          <cell r="H1733">
            <v>890212568</v>
          </cell>
          <cell r="I1733" t="str">
            <v>FUNDACION CARDIOVASCULAR DE CBIA</v>
          </cell>
          <cell r="J1733" t="str">
            <v>8037D82-</v>
          </cell>
          <cell r="K1733" t="str">
            <v>FHIC-686277</v>
          </cell>
          <cell r="L1733">
            <v>686277</v>
          </cell>
          <cell r="M1733">
            <v>12880592</v>
          </cell>
        </row>
        <row r="1734">
          <cell r="A1734" t="str">
            <v>890212568-606039</v>
          </cell>
          <cell r="B1734">
            <v>816</v>
          </cell>
          <cell r="C1734">
            <v>7169</v>
          </cell>
          <cell r="D1734" t="str">
            <v>816-7169</v>
          </cell>
          <cell r="E1734">
            <v>44964</v>
          </cell>
          <cell r="F1734">
            <v>230550108000</v>
          </cell>
          <cell r="G1734" t="str">
            <v>PGO GIRO DIRECT FEB/23</v>
          </cell>
          <cell r="H1734">
            <v>890212568</v>
          </cell>
          <cell r="I1734" t="str">
            <v>FUNDACION CARDIOVASCULAR DE CBIA</v>
          </cell>
          <cell r="J1734" t="str">
            <v>8052D82-</v>
          </cell>
          <cell r="K1734" t="str">
            <v>FHIC-606039</v>
          </cell>
          <cell r="L1734">
            <v>606039</v>
          </cell>
          <cell r="M1734">
            <v>12902229</v>
          </cell>
        </row>
        <row r="1735">
          <cell r="A1735" t="str">
            <v>890212568-643067</v>
          </cell>
          <cell r="B1735">
            <v>816</v>
          </cell>
          <cell r="C1735">
            <v>7477</v>
          </cell>
          <cell r="D1735" t="str">
            <v>816-7477</v>
          </cell>
          <cell r="E1735">
            <v>45054</v>
          </cell>
          <cell r="F1735">
            <v>230550108000</v>
          </cell>
          <cell r="G1735" t="str">
            <v>PGO GIRO DIRECT MAYO/23</v>
          </cell>
          <cell r="H1735">
            <v>890212568</v>
          </cell>
          <cell r="I1735" t="str">
            <v>FUNDACION CARDIOVASCULAR DE CBIA</v>
          </cell>
          <cell r="J1735" t="str">
            <v>8036D82-</v>
          </cell>
          <cell r="K1735" t="str">
            <v>FHIC-643067</v>
          </cell>
          <cell r="L1735">
            <v>643067</v>
          </cell>
          <cell r="M1735">
            <v>13035006</v>
          </cell>
        </row>
        <row r="1736">
          <cell r="A1736" t="str">
            <v>890212568-685565</v>
          </cell>
          <cell r="B1736">
            <v>816</v>
          </cell>
          <cell r="C1736">
            <v>7990</v>
          </cell>
          <cell r="D1736" t="str">
            <v>816-7990</v>
          </cell>
          <cell r="E1736">
            <v>45208</v>
          </cell>
          <cell r="F1736">
            <v>230550108000</v>
          </cell>
          <cell r="G1736" t="str">
            <v>PGO GIRO DIRECT OCT/23</v>
          </cell>
          <cell r="H1736">
            <v>890212568</v>
          </cell>
          <cell r="I1736" t="str">
            <v>FUNDACION CARDIOVASCULAR DE CBIA</v>
          </cell>
          <cell r="J1736" t="str">
            <v>8048D82-</v>
          </cell>
          <cell r="K1736" t="str">
            <v>FHIC-685565</v>
          </cell>
          <cell r="L1736">
            <v>685565</v>
          </cell>
          <cell r="M1736">
            <v>13171762</v>
          </cell>
        </row>
        <row r="1737">
          <cell r="A1737" t="str">
            <v>890212568-593762</v>
          </cell>
          <cell r="B1737">
            <v>816</v>
          </cell>
          <cell r="C1737">
            <v>7062</v>
          </cell>
          <cell r="D1737" t="str">
            <v>816-7062</v>
          </cell>
          <cell r="E1737">
            <v>44946</v>
          </cell>
          <cell r="F1737">
            <v>230550156800</v>
          </cell>
          <cell r="G1737" t="str">
            <v>PGO GIRO DIRECTO ENE/23</v>
          </cell>
          <cell r="H1737">
            <v>890212568</v>
          </cell>
          <cell r="I1737" t="str">
            <v>FUNDACION CARDIOVASCULAR DE CBIA</v>
          </cell>
          <cell r="J1737" t="str">
            <v>8036D82-</v>
          </cell>
          <cell r="K1737" t="str">
            <v>FHIC-593762</v>
          </cell>
          <cell r="L1737">
            <v>593762</v>
          </cell>
          <cell r="M1737">
            <v>13267706</v>
          </cell>
        </row>
        <row r="1738">
          <cell r="A1738" t="str">
            <v>890212568-1116699</v>
          </cell>
          <cell r="B1738">
            <v>816</v>
          </cell>
          <cell r="C1738">
            <v>5992</v>
          </cell>
          <cell r="D1738" t="str">
            <v>816-5992</v>
          </cell>
          <cell r="E1738">
            <v>44599</v>
          </cell>
          <cell r="F1738">
            <v>230550156800</v>
          </cell>
          <cell r="G1738" t="str">
            <v>PAGO GIRO DIRECT FEB 2022</v>
          </cell>
          <cell r="H1738">
            <v>890212568</v>
          </cell>
          <cell r="I1738" t="str">
            <v>FUNDACION CARDIOVASCULAR DE CBIA</v>
          </cell>
          <cell r="J1738" t="str">
            <v>8026D82-</v>
          </cell>
          <cell r="K1738" t="str">
            <v>BGA-1116699</v>
          </cell>
          <cell r="L1738">
            <v>1116699</v>
          </cell>
          <cell r="M1738">
            <v>13337319</v>
          </cell>
        </row>
        <row r="1739">
          <cell r="A1739" t="str">
            <v>890212568-970069</v>
          </cell>
          <cell r="B1739">
            <v>816</v>
          </cell>
          <cell r="C1739">
            <v>3603</v>
          </cell>
          <cell r="D1739" t="str">
            <v>816-3603</v>
          </cell>
          <cell r="E1739">
            <v>43896</v>
          </cell>
          <cell r="F1739">
            <v>230550108000</v>
          </cell>
          <cell r="G1739" t="str">
            <v>PAGO GIRO DIRECTO MARZO20</v>
          </cell>
          <cell r="H1739">
            <v>890212568</v>
          </cell>
          <cell r="I1739" t="str">
            <v>FUNDACION CARDIOVASCULAR DE CBIA</v>
          </cell>
          <cell r="J1739" t="str">
            <v>8026D82-</v>
          </cell>
          <cell r="K1739" t="str">
            <v>BGA-970069</v>
          </cell>
          <cell r="L1739">
            <v>970069</v>
          </cell>
          <cell r="M1739">
            <v>13341928</v>
          </cell>
        </row>
        <row r="1740">
          <cell r="A1740" t="str">
            <v>890212568-588790</v>
          </cell>
          <cell r="B1740">
            <v>816</v>
          </cell>
          <cell r="C1740">
            <v>7062</v>
          </cell>
          <cell r="D1740" t="str">
            <v>816-7062</v>
          </cell>
          <cell r="E1740">
            <v>44946</v>
          </cell>
          <cell r="F1740">
            <v>230550156800</v>
          </cell>
          <cell r="G1740" t="str">
            <v>PGO GIRO DIRECTO ENE/23</v>
          </cell>
          <cell r="H1740">
            <v>890212568</v>
          </cell>
          <cell r="I1740" t="str">
            <v>FUNDACION CARDIOVASCULAR DE CBIA</v>
          </cell>
          <cell r="J1740" t="str">
            <v>8023D82-</v>
          </cell>
          <cell r="K1740" t="str">
            <v>FHIC-588790</v>
          </cell>
          <cell r="L1740">
            <v>588790</v>
          </cell>
          <cell r="M1740">
            <v>13411357</v>
          </cell>
        </row>
        <row r="1741">
          <cell r="A1741" t="str">
            <v>890212568-1124898</v>
          </cell>
          <cell r="B1741">
            <v>816</v>
          </cell>
          <cell r="C1741">
            <v>6194</v>
          </cell>
          <cell r="D1741" t="str">
            <v>816-6194</v>
          </cell>
          <cell r="E1741">
            <v>44658</v>
          </cell>
          <cell r="F1741">
            <v>230550156800</v>
          </cell>
          <cell r="G1741" t="str">
            <v>PAGO GIRO DIREC ABR2022</v>
          </cell>
          <cell r="H1741">
            <v>890212568</v>
          </cell>
          <cell r="I1741" t="str">
            <v>FUNDACION CARDIOVASCULAR DE CBIA</v>
          </cell>
          <cell r="J1741" t="str">
            <v>8036D82-</v>
          </cell>
          <cell r="K1741" t="str">
            <v>BGA-1124898</v>
          </cell>
          <cell r="L1741">
            <v>1124898</v>
          </cell>
          <cell r="M1741">
            <v>13450155</v>
          </cell>
        </row>
        <row r="1742">
          <cell r="A1742" t="str">
            <v>890212568-687098</v>
          </cell>
          <cell r="B1742">
            <v>816</v>
          </cell>
          <cell r="C1742">
            <v>7990</v>
          </cell>
          <cell r="D1742" t="str">
            <v>816-7990</v>
          </cell>
          <cell r="E1742">
            <v>45208</v>
          </cell>
          <cell r="F1742">
            <v>230550108000</v>
          </cell>
          <cell r="G1742" t="str">
            <v>PGO GIRO DIRECT OCT/23</v>
          </cell>
          <cell r="H1742">
            <v>890212568</v>
          </cell>
          <cell r="I1742" t="str">
            <v>FUNDACION CARDIOVASCULAR DE CBIA</v>
          </cell>
          <cell r="J1742" t="str">
            <v>8026D82-</v>
          </cell>
          <cell r="K1742" t="str">
            <v>FHIC-687098</v>
          </cell>
          <cell r="L1742">
            <v>687098</v>
          </cell>
          <cell r="M1742">
            <v>13467988</v>
          </cell>
        </row>
        <row r="1743">
          <cell r="A1743" t="str">
            <v>890212568-643334</v>
          </cell>
          <cell r="B1743">
            <v>816</v>
          </cell>
          <cell r="C1743">
            <v>7477</v>
          </cell>
          <cell r="D1743" t="str">
            <v>816-7477</v>
          </cell>
          <cell r="E1743">
            <v>45054</v>
          </cell>
          <cell r="F1743">
            <v>230550156800</v>
          </cell>
          <cell r="G1743" t="str">
            <v>PGO GIRO DIRECT MAYO/23</v>
          </cell>
          <cell r="H1743">
            <v>890212568</v>
          </cell>
          <cell r="I1743" t="str">
            <v>FUNDACION CARDIOVASCULAR DE CBIA</v>
          </cell>
          <cell r="J1743" t="str">
            <v>8046D82-</v>
          </cell>
          <cell r="K1743" t="str">
            <v>FHIC-643334</v>
          </cell>
          <cell r="L1743">
            <v>643334</v>
          </cell>
          <cell r="M1743">
            <v>13473666</v>
          </cell>
        </row>
        <row r="1744">
          <cell r="A1744" t="str">
            <v>890212568-611208</v>
          </cell>
          <cell r="B1744">
            <v>816</v>
          </cell>
          <cell r="C1744">
            <v>7477</v>
          </cell>
          <cell r="D1744" t="str">
            <v>816-7477</v>
          </cell>
          <cell r="E1744">
            <v>45054</v>
          </cell>
          <cell r="F1744">
            <v>230550156800</v>
          </cell>
          <cell r="G1744" t="str">
            <v>PGO GIRO DIRECT MAYO/23</v>
          </cell>
          <cell r="H1744">
            <v>890212568</v>
          </cell>
          <cell r="I1744" t="str">
            <v>FUNDACION CARDIOVASCULAR DE CBIA</v>
          </cell>
          <cell r="J1744" t="str">
            <v>8036D82-</v>
          </cell>
          <cell r="K1744" t="str">
            <v>FHIC-611208</v>
          </cell>
          <cell r="L1744">
            <v>611208</v>
          </cell>
          <cell r="M1744">
            <v>13773934</v>
          </cell>
        </row>
        <row r="1745">
          <cell r="A1745" t="str">
            <v>890212568-803146</v>
          </cell>
          <cell r="B1745">
            <v>816</v>
          </cell>
          <cell r="C1745">
            <v>202</v>
          </cell>
          <cell r="D1745" t="str">
            <v>816-202</v>
          </cell>
          <cell r="E1745">
            <v>42653</v>
          </cell>
          <cell r="F1745">
            <v>230550156000</v>
          </cell>
          <cell r="G1745" t="str">
            <v>PAGO GIRO DIRECTO OCT2016</v>
          </cell>
          <cell r="H1745">
            <v>890212568</v>
          </cell>
          <cell r="I1745" t="str">
            <v>FUNDACION CARDIOVASCULAR DE CBIA</v>
          </cell>
          <cell r="J1745" t="str">
            <v>8025D82-</v>
          </cell>
          <cell r="K1745" t="str">
            <v>BGA-803146</v>
          </cell>
          <cell r="L1745">
            <v>803146</v>
          </cell>
          <cell r="M1745">
            <v>13960445</v>
          </cell>
        </row>
        <row r="1746">
          <cell r="A1746" t="str">
            <v>890212568-684619</v>
          </cell>
          <cell r="B1746">
            <v>816</v>
          </cell>
          <cell r="C1746">
            <v>7990</v>
          </cell>
          <cell r="D1746" t="str">
            <v>816-7990</v>
          </cell>
          <cell r="E1746">
            <v>45208</v>
          </cell>
          <cell r="F1746">
            <v>230550108000</v>
          </cell>
          <cell r="G1746" t="str">
            <v>PGO GIRO DIRECT OCT/23</v>
          </cell>
          <cell r="H1746">
            <v>890212568</v>
          </cell>
          <cell r="I1746" t="str">
            <v>FUNDACION CARDIOVASCULAR DE CBIA</v>
          </cell>
          <cell r="J1746" t="str">
            <v>8036D82-</v>
          </cell>
          <cell r="K1746" t="str">
            <v>FHIC-684619</v>
          </cell>
          <cell r="L1746">
            <v>684619</v>
          </cell>
          <cell r="M1746">
            <v>14021234</v>
          </cell>
        </row>
        <row r="1747">
          <cell r="A1747" t="str">
            <v>890212568-620322</v>
          </cell>
          <cell r="B1747">
            <v>816</v>
          </cell>
          <cell r="C1747">
            <v>7883</v>
          </cell>
          <cell r="D1747" t="str">
            <v>816-7883</v>
          </cell>
          <cell r="E1747">
            <v>45176</v>
          </cell>
          <cell r="F1747">
            <v>230550108000</v>
          </cell>
          <cell r="G1747" t="str">
            <v>PGO GIRO DIRECT SEPT/23</v>
          </cell>
          <cell r="H1747">
            <v>890212568</v>
          </cell>
          <cell r="I1747" t="str">
            <v>FUNDACION CARDIOVASCULAR DE CBIA</v>
          </cell>
          <cell r="J1747" t="str">
            <v>8023D82-</v>
          </cell>
          <cell r="K1747" t="str">
            <v>FHIC-620322</v>
          </cell>
          <cell r="L1747">
            <v>620322</v>
          </cell>
          <cell r="M1747">
            <v>14074495</v>
          </cell>
        </row>
        <row r="1748">
          <cell r="A1748" t="str">
            <v>890212568-581256</v>
          </cell>
          <cell r="B1748">
            <v>816</v>
          </cell>
          <cell r="C1748">
            <v>6954</v>
          </cell>
          <cell r="D1748" t="str">
            <v>816-6954</v>
          </cell>
          <cell r="E1748">
            <v>44902</v>
          </cell>
          <cell r="F1748">
            <v>230550108000</v>
          </cell>
          <cell r="G1748" t="str">
            <v>PAGO GIRO DIRECT DIC/22</v>
          </cell>
          <cell r="H1748">
            <v>890212568</v>
          </cell>
          <cell r="I1748" t="str">
            <v>FUNDACION CARDIOVASCULAR DE CBIA</v>
          </cell>
          <cell r="J1748" t="str">
            <v>8036D82-</v>
          </cell>
          <cell r="K1748" t="str">
            <v>FHIC-581256</v>
          </cell>
          <cell r="L1748">
            <v>581256</v>
          </cell>
          <cell r="M1748">
            <v>14113765</v>
          </cell>
        </row>
        <row r="1749">
          <cell r="A1749" t="str">
            <v>890212568-520029</v>
          </cell>
          <cell r="B1749">
            <v>816</v>
          </cell>
          <cell r="C1749">
            <v>6537</v>
          </cell>
          <cell r="D1749" t="str">
            <v>816-6537</v>
          </cell>
          <cell r="E1749">
            <v>44778</v>
          </cell>
          <cell r="F1749">
            <v>230550108000</v>
          </cell>
          <cell r="G1749" t="str">
            <v>PAGO GIRO DIRECT AGO2022</v>
          </cell>
          <cell r="H1749">
            <v>890212568</v>
          </cell>
          <cell r="I1749" t="str">
            <v>FUNDACION CARDIOVASCULAR DE CBIA</v>
          </cell>
          <cell r="J1749" t="str">
            <v>8036D82-</v>
          </cell>
          <cell r="K1749" t="str">
            <v>FHIC-520029</v>
          </cell>
          <cell r="L1749">
            <v>520029</v>
          </cell>
          <cell r="M1749">
            <v>14175297</v>
          </cell>
        </row>
        <row r="1750">
          <cell r="A1750" t="str">
            <v>890212568-834059</v>
          </cell>
          <cell r="B1750">
            <v>816</v>
          </cell>
          <cell r="C1750">
            <v>396</v>
          </cell>
          <cell r="D1750" t="str">
            <v>816-396</v>
          </cell>
          <cell r="E1750">
            <v>42755</v>
          </cell>
          <cell r="F1750">
            <v>230550156000</v>
          </cell>
          <cell r="G1750" t="str">
            <v>PAGO GIRO DIRECTO ENE2017</v>
          </cell>
          <cell r="H1750">
            <v>890212568</v>
          </cell>
          <cell r="I1750" t="str">
            <v>FUNDACION CARDIOVASCULAR DE CBIA</v>
          </cell>
          <cell r="J1750" t="str">
            <v>8031D82-</v>
          </cell>
          <cell r="K1750" t="str">
            <v>BGA-834059</v>
          </cell>
          <cell r="L1750">
            <v>834059</v>
          </cell>
          <cell r="M1750">
            <v>14190062</v>
          </cell>
        </row>
        <row r="1751">
          <cell r="A1751" t="str">
            <v>890212568-859782</v>
          </cell>
          <cell r="B1751">
            <v>816</v>
          </cell>
          <cell r="C1751">
            <v>734</v>
          </cell>
          <cell r="D1751" t="str">
            <v>816-734</v>
          </cell>
          <cell r="E1751">
            <v>42893</v>
          </cell>
          <cell r="F1751">
            <v>230550107600</v>
          </cell>
          <cell r="G1751" t="str">
            <v>PAGO GIRO DIRECTO JUN 17</v>
          </cell>
          <cell r="H1751">
            <v>890212568</v>
          </cell>
          <cell r="I1751" t="str">
            <v>FUNDACION CARDIOVASCULAR DE CBIA</v>
          </cell>
          <cell r="J1751" t="str">
            <v>8036D82-</v>
          </cell>
          <cell r="K1751" t="str">
            <v>BGA-859782</v>
          </cell>
          <cell r="L1751">
            <v>859782</v>
          </cell>
          <cell r="M1751">
            <v>14297835</v>
          </cell>
        </row>
        <row r="1752">
          <cell r="A1752" t="str">
            <v>890212568-1184517</v>
          </cell>
          <cell r="B1752">
            <v>816</v>
          </cell>
          <cell r="C1752">
            <v>7572</v>
          </cell>
          <cell r="D1752" t="str">
            <v>816-7572</v>
          </cell>
          <cell r="E1752">
            <v>45084</v>
          </cell>
          <cell r="F1752">
            <v>230550156800</v>
          </cell>
          <cell r="G1752" t="str">
            <v>PGO GIRO DIRECT JUN/23</v>
          </cell>
          <cell r="H1752">
            <v>890212568</v>
          </cell>
          <cell r="I1752" t="str">
            <v>FUNDACION CARDIOVASCULAR DE CBIA</v>
          </cell>
          <cell r="J1752" t="str">
            <v>8036D82-</v>
          </cell>
          <cell r="K1752" t="str">
            <v>BGA1184517</v>
          </cell>
          <cell r="L1752">
            <v>1184517</v>
          </cell>
          <cell r="M1752">
            <v>14345004</v>
          </cell>
        </row>
        <row r="1753">
          <cell r="A1753" t="str">
            <v>890212568-508298</v>
          </cell>
          <cell r="B1753">
            <v>816</v>
          </cell>
          <cell r="C1753">
            <v>6194</v>
          </cell>
          <cell r="D1753" t="str">
            <v>816-6194</v>
          </cell>
          <cell r="E1753">
            <v>44658</v>
          </cell>
          <cell r="F1753">
            <v>230550108000</v>
          </cell>
          <cell r="G1753" t="str">
            <v>PAGO GIRO DIREC ABR2022</v>
          </cell>
          <cell r="H1753">
            <v>890212568</v>
          </cell>
          <cell r="I1753" t="str">
            <v>FUNDACION CARDIOVASCULAR DE CBIA</v>
          </cell>
          <cell r="J1753" t="str">
            <v>8026D82-</v>
          </cell>
          <cell r="K1753" t="str">
            <v>FHIC-508298</v>
          </cell>
          <cell r="L1753">
            <v>508298</v>
          </cell>
          <cell r="M1753">
            <v>14553737</v>
          </cell>
        </row>
        <row r="1754">
          <cell r="A1754" t="str">
            <v>890212568-1179938</v>
          </cell>
          <cell r="B1754">
            <v>816</v>
          </cell>
          <cell r="C1754">
            <v>7477</v>
          </cell>
          <cell r="D1754" t="str">
            <v>816-7477</v>
          </cell>
          <cell r="E1754">
            <v>45054</v>
          </cell>
          <cell r="F1754">
            <v>230550156800</v>
          </cell>
          <cell r="G1754" t="str">
            <v>PGO GIRO DIRECT MAYO/23</v>
          </cell>
          <cell r="H1754">
            <v>890212568</v>
          </cell>
          <cell r="I1754" t="str">
            <v>FUNDACION CARDIOVASCULAR DE CBIA</v>
          </cell>
          <cell r="J1754" t="str">
            <v>8036D82-</v>
          </cell>
          <cell r="K1754" t="str">
            <v>BGA-1179938</v>
          </cell>
          <cell r="L1754">
            <v>1179938</v>
          </cell>
          <cell r="M1754">
            <v>14747342</v>
          </cell>
        </row>
        <row r="1755">
          <cell r="A1755" t="str">
            <v>890212568-1054290</v>
          </cell>
          <cell r="B1755">
            <v>816</v>
          </cell>
          <cell r="C1755">
            <v>3910</v>
          </cell>
          <cell r="D1755" t="str">
            <v>816-3910</v>
          </cell>
          <cell r="E1755">
            <v>43987</v>
          </cell>
          <cell r="F1755">
            <v>230550156800</v>
          </cell>
          <cell r="G1755" t="str">
            <v>PAGO GIRO DIRECTO JUN2020</v>
          </cell>
          <cell r="H1755">
            <v>890212568</v>
          </cell>
          <cell r="I1755" t="str">
            <v>FUNDACION CARDIOVASCULAR DE CBIA</v>
          </cell>
          <cell r="J1755" t="str">
            <v>8026D82-</v>
          </cell>
          <cell r="K1755" t="str">
            <v>BGA-1054290</v>
          </cell>
          <cell r="L1755">
            <v>1054290</v>
          </cell>
          <cell r="M1755">
            <v>14772688</v>
          </cell>
        </row>
        <row r="1756">
          <cell r="A1756" t="str">
            <v>890212568-961089</v>
          </cell>
          <cell r="B1756">
            <v>816</v>
          </cell>
          <cell r="C1756">
            <v>3314</v>
          </cell>
          <cell r="D1756" t="str">
            <v>816-3314</v>
          </cell>
          <cell r="E1756">
            <v>43805</v>
          </cell>
          <cell r="F1756">
            <v>230550156800</v>
          </cell>
          <cell r="G1756" t="str">
            <v>PAGO GIRO DIRECTO DIC2019</v>
          </cell>
          <cell r="H1756">
            <v>890212568</v>
          </cell>
          <cell r="I1756" t="str">
            <v>FUNDACION CARDIOVASCULAR DE CBIA</v>
          </cell>
          <cell r="J1756" t="str">
            <v>8029D82-</v>
          </cell>
          <cell r="K1756" t="str">
            <v>BGA-961089</v>
          </cell>
          <cell r="L1756">
            <v>961089</v>
          </cell>
          <cell r="M1756">
            <v>14774315</v>
          </cell>
        </row>
        <row r="1757">
          <cell r="A1757" t="str">
            <v>890212568-600334</v>
          </cell>
          <cell r="B1757">
            <v>816</v>
          </cell>
          <cell r="C1757">
            <v>7169</v>
          </cell>
          <cell r="D1757" t="str">
            <v>816-7169</v>
          </cell>
          <cell r="E1757">
            <v>44964</v>
          </cell>
          <cell r="F1757">
            <v>230550156800</v>
          </cell>
          <cell r="G1757" t="str">
            <v>PGO GIRO DIRECT FEB/23</v>
          </cell>
          <cell r="H1757">
            <v>890212568</v>
          </cell>
          <cell r="I1757" t="str">
            <v>FUNDACION CARDIOVASCULAR DE CBIA</v>
          </cell>
          <cell r="J1757" t="str">
            <v>8023D82-</v>
          </cell>
          <cell r="K1757" t="str">
            <v>FHIC-600334</v>
          </cell>
          <cell r="L1757">
            <v>600334</v>
          </cell>
          <cell r="M1757">
            <v>14782450</v>
          </cell>
        </row>
        <row r="1758">
          <cell r="A1758" t="str">
            <v>890212568-972840</v>
          </cell>
          <cell r="B1758">
            <v>816</v>
          </cell>
          <cell r="C1758">
            <v>3405</v>
          </cell>
          <cell r="D1758" t="str">
            <v>816-3405</v>
          </cell>
          <cell r="E1758">
            <v>43852</v>
          </cell>
          <cell r="F1758">
            <v>230550313400</v>
          </cell>
          <cell r="G1758" t="str">
            <v>PAGO GIRO DIRECTO ENE2020</v>
          </cell>
          <cell r="H1758">
            <v>890212568</v>
          </cell>
          <cell r="I1758" t="str">
            <v>FUNDACION CARDIOVASCULAR DE CBIA</v>
          </cell>
          <cell r="J1758" t="str">
            <v>8025D82-</v>
          </cell>
          <cell r="K1758" t="str">
            <v>BGA-972840</v>
          </cell>
          <cell r="L1758">
            <v>972840</v>
          </cell>
          <cell r="M1758">
            <v>14784803</v>
          </cell>
        </row>
        <row r="1759">
          <cell r="A1759" t="str">
            <v>890212568-1105482</v>
          </cell>
          <cell r="B1759">
            <v>816</v>
          </cell>
          <cell r="C1759">
            <v>5671</v>
          </cell>
          <cell r="D1759" t="str">
            <v>816-5671</v>
          </cell>
          <cell r="E1759">
            <v>44508</v>
          </cell>
          <cell r="F1759">
            <v>230550156800</v>
          </cell>
          <cell r="G1759" t="str">
            <v>PAGO GIRO DIRECTO NOV2021</v>
          </cell>
          <cell r="H1759">
            <v>890212568</v>
          </cell>
          <cell r="I1759" t="str">
            <v>FUNDACION CARDIOVASCULAR DE CBIA</v>
          </cell>
          <cell r="J1759" t="str">
            <v>8048D82-</v>
          </cell>
          <cell r="K1759" t="str">
            <v>BGA-1105482</v>
          </cell>
          <cell r="L1759">
            <v>1105482</v>
          </cell>
          <cell r="M1759">
            <v>14873568</v>
          </cell>
        </row>
        <row r="1760">
          <cell r="A1760" t="str">
            <v>890212568-512996</v>
          </cell>
          <cell r="B1760">
            <v>816</v>
          </cell>
          <cell r="C1760">
            <v>6744</v>
          </cell>
          <cell r="D1760" t="str">
            <v>816-6744</v>
          </cell>
          <cell r="E1760">
            <v>44841</v>
          </cell>
          <cell r="F1760">
            <v>230550108000</v>
          </cell>
          <cell r="G1760" t="str">
            <v>PAGO GIRO DIRECT OCT2022</v>
          </cell>
          <cell r="H1760">
            <v>890212568</v>
          </cell>
          <cell r="I1760" t="str">
            <v>FUNDACION CARDIOVASCULAR DE CBIA</v>
          </cell>
          <cell r="J1760" t="str">
            <v>8048D82-</v>
          </cell>
          <cell r="K1760" t="str">
            <v>FHIC-512996</v>
          </cell>
          <cell r="L1760">
            <v>512996</v>
          </cell>
          <cell r="M1760">
            <v>14891603</v>
          </cell>
        </row>
        <row r="1761">
          <cell r="A1761" t="str">
            <v>890212568-1093691</v>
          </cell>
          <cell r="B1761">
            <v>816</v>
          </cell>
          <cell r="C1761">
            <v>5228</v>
          </cell>
          <cell r="D1761" t="str">
            <v>816-5228</v>
          </cell>
          <cell r="E1761">
            <v>44385</v>
          </cell>
          <cell r="F1761">
            <v>230550156800</v>
          </cell>
          <cell r="G1761" t="str">
            <v>PAGO GIRO DIRECTO JUL2021</v>
          </cell>
          <cell r="H1761">
            <v>890212568</v>
          </cell>
          <cell r="I1761" t="str">
            <v>FUNDACION CARDIOVASCULAR DE CBIA</v>
          </cell>
          <cell r="J1761" t="str">
            <v>8026D82-</v>
          </cell>
          <cell r="K1761" t="str">
            <v>BGA-1093691</v>
          </cell>
          <cell r="L1761">
            <v>1093691</v>
          </cell>
          <cell r="M1761">
            <v>14916711</v>
          </cell>
        </row>
        <row r="1762">
          <cell r="A1762" t="str">
            <v>890212568-936428</v>
          </cell>
          <cell r="B1762">
            <v>816</v>
          </cell>
          <cell r="C1762">
            <v>2455</v>
          </cell>
          <cell r="D1762" t="str">
            <v>816-2455</v>
          </cell>
          <cell r="E1762">
            <v>43531</v>
          </cell>
          <cell r="F1762">
            <v>230550156800</v>
          </cell>
          <cell r="G1762" t="str">
            <v>PAGO GIRO DIRECTO MAR7</v>
          </cell>
          <cell r="H1762">
            <v>890212568</v>
          </cell>
          <cell r="I1762" t="str">
            <v>FUNDACION CARDIOVASCULAR DE CBIA</v>
          </cell>
          <cell r="J1762" t="str">
            <v>8050D82-</v>
          </cell>
          <cell r="K1762" t="str">
            <v>BGA-936428</v>
          </cell>
          <cell r="L1762">
            <v>936428</v>
          </cell>
          <cell r="M1762">
            <v>15019780</v>
          </cell>
        </row>
        <row r="1763">
          <cell r="A1763" t="str">
            <v>890212568-1204552</v>
          </cell>
          <cell r="B1763">
            <v>816</v>
          </cell>
          <cell r="C1763">
            <v>7990</v>
          </cell>
          <cell r="D1763" t="str">
            <v>816-7990</v>
          </cell>
          <cell r="E1763">
            <v>45208</v>
          </cell>
          <cell r="F1763">
            <v>230550156800</v>
          </cell>
          <cell r="G1763" t="str">
            <v>PGO GIRO DIRECT OCT/23</v>
          </cell>
          <cell r="H1763">
            <v>890212568</v>
          </cell>
          <cell r="I1763" t="str">
            <v>FUNDACION CARDIOVASCULAR DE CBIA</v>
          </cell>
          <cell r="J1763" t="str">
            <v>8046D82-</v>
          </cell>
          <cell r="K1763" t="str">
            <v>BGA1204552</v>
          </cell>
          <cell r="L1763">
            <v>1204552</v>
          </cell>
          <cell r="M1763">
            <v>15066302</v>
          </cell>
        </row>
        <row r="1764">
          <cell r="A1764" t="str">
            <v>890212568-1059668</v>
          </cell>
          <cell r="B1764">
            <v>816</v>
          </cell>
          <cell r="C1764">
            <v>4210</v>
          </cell>
          <cell r="D1764" t="str">
            <v>816-4210</v>
          </cell>
          <cell r="E1764">
            <v>44081</v>
          </cell>
          <cell r="F1764">
            <v>230550156800</v>
          </cell>
          <cell r="G1764" t="str">
            <v>PAGO GIRO DIRECTO SEP2020</v>
          </cell>
          <cell r="H1764">
            <v>890212568</v>
          </cell>
          <cell r="I1764" t="str">
            <v>FUNDACION CARDIOVASCULAR DE CBIA</v>
          </cell>
          <cell r="J1764" t="str">
            <v>8026D82-</v>
          </cell>
          <cell r="K1764" t="str">
            <v>BGA-1059668</v>
          </cell>
          <cell r="L1764">
            <v>1059668</v>
          </cell>
          <cell r="M1764">
            <v>15242292</v>
          </cell>
        </row>
        <row r="1765">
          <cell r="A1765" t="str">
            <v>890212568-1146879</v>
          </cell>
          <cell r="B1765">
            <v>816</v>
          </cell>
          <cell r="C1765">
            <v>6623</v>
          </cell>
          <cell r="D1765" t="str">
            <v>816-6623</v>
          </cell>
          <cell r="E1765">
            <v>44811</v>
          </cell>
          <cell r="F1765">
            <v>230550156800</v>
          </cell>
          <cell r="G1765" t="str">
            <v>PAGO GIRO DIRECT SEP2022</v>
          </cell>
          <cell r="H1765">
            <v>890212568</v>
          </cell>
          <cell r="I1765" t="str">
            <v>FUNDACION CARDIOVASCULAR DE CBIA</v>
          </cell>
          <cell r="J1765" t="str">
            <v>8026D82-</v>
          </cell>
          <cell r="K1765" t="str">
            <v>BGA-1146879</v>
          </cell>
          <cell r="L1765">
            <v>1146879</v>
          </cell>
          <cell r="M1765">
            <v>15340984</v>
          </cell>
        </row>
        <row r="1766">
          <cell r="A1766" t="str">
            <v>890212568-678906</v>
          </cell>
          <cell r="B1766">
            <v>816</v>
          </cell>
          <cell r="C1766">
            <v>7990</v>
          </cell>
          <cell r="D1766" t="str">
            <v>816-7990</v>
          </cell>
          <cell r="E1766">
            <v>45208</v>
          </cell>
          <cell r="F1766">
            <v>230550156800</v>
          </cell>
          <cell r="G1766" t="str">
            <v>PGO GIRO DIRECT OCT/23</v>
          </cell>
          <cell r="H1766">
            <v>890212568</v>
          </cell>
          <cell r="I1766" t="str">
            <v>FUNDACION CARDIOVASCULAR DE CBIA</v>
          </cell>
          <cell r="J1766" t="str">
            <v>8029D82-</v>
          </cell>
          <cell r="K1766" t="str">
            <v>FHIC-678906</v>
          </cell>
          <cell r="L1766">
            <v>678906</v>
          </cell>
          <cell r="M1766">
            <v>15344814</v>
          </cell>
        </row>
        <row r="1767">
          <cell r="A1767" t="str">
            <v>890212568-1086450</v>
          </cell>
          <cell r="B1767">
            <v>816</v>
          </cell>
          <cell r="C1767">
            <v>5228</v>
          </cell>
          <cell r="D1767" t="str">
            <v>816-5228</v>
          </cell>
          <cell r="E1767">
            <v>44385</v>
          </cell>
          <cell r="F1767">
            <v>230550156800</v>
          </cell>
          <cell r="G1767" t="str">
            <v>PAGO GIRO DIRECTO JUL2021</v>
          </cell>
          <cell r="H1767">
            <v>890212568</v>
          </cell>
          <cell r="I1767" t="str">
            <v>FUNDACION CARDIOVASCULAR DE CBIA</v>
          </cell>
          <cell r="J1767" t="str">
            <v>8026D82-</v>
          </cell>
          <cell r="K1767" t="str">
            <v>BGA-1086450</v>
          </cell>
          <cell r="L1767">
            <v>1086450</v>
          </cell>
          <cell r="M1767">
            <v>15428504</v>
          </cell>
        </row>
        <row r="1768">
          <cell r="A1768" t="str">
            <v>890212568-1087154</v>
          </cell>
          <cell r="B1768">
            <v>816</v>
          </cell>
          <cell r="C1768">
            <v>5228</v>
          </cell>
          <cell r="D1768" t="str">
            <v>816-5228</v>
          </cell>
          <cell r="E1768">
            <v>44385</v>
          </cell>
          <cell r="F1768">
            <v>230550156800</v>
          </cell>
          <cell r="G1768" t="str">
            <v>PAGO GIRO DIRECTO JUL2021</v>
          </cell>
          <cell r="H1768">
            <v>890212568</v>
          </cell>
          <cell r="I1768" t="str">
            <v>FUNDACION CARDIOVASCULAR DE CBIA</v>
          </cell>
          <cell r="J1768" t="str">
            <v>8026D82-</v>
          </cell>
          <cell r="K1768" t="str">
            <v>BGA-1087154</v>
          </cell>
          <cell r="L1768">
            <v>1087154</v>
          </cell>
          <cell r="M1768">
            <v>15463648</v>
          </cell>
        </row>
        <row r="1769">
          <cell r="A1769" t="str">
            <v>890212568-594735</v>
          </cell>
          <cell r="B1769">
            <v>816</v>
          </cell>
          <cell r="C1769">
            <v>7169</v>
          </cell>
          <cell r="D1769" t="str">
            <v>816-7169</v>
          </cell>
          <cell r="E1769">
            <v>44964</v>
          </cell>
          <cell r="F1769">
            <v>230550156800</v>
          </cell>
          <cell r="G1769" t="str">
            <v>PGO GIRO DIRECT FEB/23</v>
          </cell>
          <cell r="H1769">
            <v>890212568</v>
          </cell>
          <cell r="I1769" t="str">
            <v>FUNDACION CARDIOVASCULAR DE CBIA</v>
          </cell>
          <cell r="J1769" t="str">
            <v>8036D82-</v>
          </cell>
          <cell r="K1769" t="str">
            <v>FHIC-594735</v>
          </cell>
          <cell r="L1769">
            <v>594735</v>
          </cell>
          <cell r="M1769">
            <v>15563720</v>
          </cell>
        </row>
        <row r="1770">
          <cell r="A1770" t="str">
            <v>890212568-1166341</v>
          </cell>
          <cell r="B1770">
            <v>816</v>
          </cell>
          <cell r="C1770">
            <v>7169</v>
          </cell>
          <cell r="D1770" t="str">
            <v>816-7169</v>
          </cell>
          <cell r="E1770">
            <v>44964</v>
          </cell>
          <cell r="F1770">
            <v>230550108000</v>
          </cell>
          <cell r="G1770" t="str">
            <v>PGO GIRO DIRECT FEB/23</v>
          </cell>
          <cell r="H1770">
            <v>890212568</v>
          </cell>
          <cell r="I1770" t="str">
            <v>FUNDACION CARDIOVASCULAR DE CBIA</v>
          </cell>
          <cell r="J1770" t="str">
            <v>8037D82-</v>
          </cell>
          <cell r="K1770" t="str">
            <v>BGA-1166341</v>
          </cell>
          <cell r="L1770">
            <v>1166341</v>
          </cell>
          <cell r="M1770">
            <v>15584883</v>
          </cell>
        </row>
        <row r="1771">
          <cell r="A1771" t="str">
            <v>890212568-1181026</v>
          </cell>
          <cell r="B1771">
            <v>816</v>
          </cell>
          <cell r="C1771">
            <v>7477</v>
          </cell>
          <cell r="D1771" t="str">
            <v>816-7477</v>
          </cell>
          <cell r="E1771">
            <v>45054</v>
          </cell>
          <cell r="F1771">
            <v>230550156800</v>
          </cell>
          <cell r="G1771" t="str">
            <v>PGO GIRO DIRECT MAYO/23</v>
          </cell>
          <cell r="H1771">
            <v>890212568</v>
          </cell>
          <cell r="I1771" t="str">
            <v>FUNDACION CARDIOVASCULAR DE CBIA</v>
          </cell>
          <cell r="J1771" t="str">
            <v>8026D82-</v>
          </cell>
          <cell r="K1771" t="str">
            <v>BGA-1181026</v>
          </cell>
          <cell r="L1771">
            <v>1181026</v>
          </cell>
          <cell r="M1771">
            <v>15595236</v>
          </cell>
        </row>
        <row r="1772">
          <cell r="A1772" t="str">
            <v>890212568-1054584</v>
          </cell>
          <cell r="B1772">
            <v>816</v>
          </cell>
          <cell r="C1772">
            <v>3910</v>
          </cell>
          <cell r="D1772" t="str">
            <v>816-3910</v>
          </cell>
          <cell r="E1772">
            <v>43987</v>
          </cell>
          <cell r="F1772">
            <v>230550156800</v>
          </cell>
          <cell r="G1772" t="str">
            <v>PAGO GIRO DIRECTO JUN2020</v>
          </cell>
          <cell r="H1772">
            <v>890212568</v>
          </cell>
          <cell r="I1772" t="str">
            <v>FUNDACION CARDIOVASCULAR DE CBIA</v>
          </cell>
          <cell r="J1772" t="str">
            <v>8029D82-</v>
          </cell>
          <cell r="K1772" t="str">
            <v>BGA-1054584</v>
          </cell>
          <cell r="L1772">
            <v>1054584</v>
          </cell>
          <cell r="M1772">
            <v>15651302</v>
          </cell>
        </row>
        <row r="1773">
          <cell r="A1773" t="str">
            <v>890212568-675598</v>
          </cell>
          <cell r="B1773">
            <v>816</v>
          </cell>
          <cell r="C1773">
            <v>7883</v>
          </cell>
          <cell r="D1773" t="str">
            <v>816-7883</v>
          </cell>
          <cell r="E1773">
            <v>45176</v>
          </cell>
          <cell r="F1773">
            <v>230550156800</v>
          </cell>
          <cell r="G1773" t="str">
            <v>PGO GIRO DIRECT SEPT/23</v>
          </cell>
          <cell r="H1773">
            <v>890212568</v>
          </cell>
          <cell r="I1773" t="str">
            <v>FUNDACION CARDIOVASCULAR DE CBIA</v>
          </cell>
          <cell r="J1773" t="str">
            <v>8037D82-</v>
          </cell>
          <cell r="K1773" t="str">
            <v>FHIC-675598</v>
          </cell>
          <cell r="L1773">
            <v>675598</v>
          </cell>
          <cell r="M1773">
            <v>15835024</v>
          </cell>
        </row>
        <row r="1774">
          <cell r="A1774" t="str">
            <v>890212568-1046866</v>
          </cell>
          <cell r="B1774">
            <v>816</v>
          </cell>
          <cell r="C1774">
            <v>3801</v>
          </cell>
          <cell r="D1774" t="str">
            <v>816-3801</v>
          </cell>
          <cell r="E1774">
            <v>43959</v>
          </cell>
          <cell r="F1774">
            <v>230550156800</v>
          </cell>
          <cell r="G1774" t="str">
            <v>PAGO GIRO DIRECTO MAY2020</v>
          </cell>
          <cell r="H1774">
            <v>890212568</v>
          </cell>
          <cell r="I1774" t="str">
            <v>FUNDACION CARDIOVASCULAR DE CBIA</v>
          </cell>
          <cell r="J1774" t="str">
            <v>8036D82-</v>
          </cell>
          <cell r="K1774" t="str">
            <v>BGA-1046866</v>
          </cell>
          <cell r="L1774">
            <v>1046866</v>
          </cell>
          <cell r="M1774">
            <v>15877881</v>
          </cell>
        </row>
        <row r="1775">
          <cell r="A1775" t="str">
            <v>890212568-640809</v>
          </cell>
          <cell r="B1775">
            <v>816</v>
          </cell>
          <cell r="C1775">
            <v>7477</v>
          </cell>
          <cell r="D1775" t="str">
            <v>816-7477</v>
          </cell>
          <cell r="E1775">
            <v>45054</v>
          </cell>
          <cell r="F1775">
            <v>230550108000</v>
          </cell>
          <cell r="G1775" t="str">
            <v>PGO GIRO DIRECT MAYO/23</v>
          </cell>
          <cell r="H1775">
            <v>890212568</v>
          </cell>
          <cell r="I1775" t="str">
            <v>FUNDACION CARDIOVASCULAR DE CBIA</v>
          </cell>
          <cell r="J1775" t="str">
            <v>8036D82-</v>
          </cell>
          <cell r="K1775" t="str">
            <v>FHIC-640809</v>
          </cell>
          <cell r="L1775">
            <v>640809</v>
          </cell>
          <cell r="M1775">
            <v>15975306</v>
          </cell>
        </row>
        <row r="1776">
          <cell r="A1776" t="str">
            <v>890212568-1068353</v>
          </cell>
          <cell r="B1776">
            <v>816</v>
          </cell>
          <cell r="C1776">
            <v>4727</v>
          </cell>
          <cell r="D1776" t="str">
            <v>816-4727</v>
          </cell>
          <cell r="E1776">
            <v>44232</v>
          </cell>
          <cell r="F1776">
            <v>230550108000</v>
          </cell>
          <cell r="G1776" t="str">
            <v>PAGO GIRO DIRECTO FEB2021</v>
          </cell>
          <cell r="H1776">
            <v>890212568</v>
          </cell>
          <cell r="I1776" t="str">
            <v>FUNDACION CARDIOVASCULAR DE CBIA</v>
          </cell>
          <cell r="J1776" t="str">
            <v>8036D82-</v>
          </cell>
          <cell r="K1776" t="str">
            <v>BGA-1068353</v>
          </cell>
          <cell r="L1776">
            <v>1068353</v>
          </cell>
          <cell r="M1776">
            <v>16000000</v>
          </cell>
        </row>
        <row r="1777">
          <cell r="A1777" t="str">
            <v>890212568-693701</v>
          </cell>
          <cell r="B1777">
            <v>816</v>
          </cell>
          <cell r="C1777">
            <v>7990</v>
          </cell>
          <cell r="D1777" t="str">
            <v>816-7990</v>
          </cell>
          <cell r="E1777">
            <v>45208</v>
          </cell>
          <cell r="F1777">
            <v>230550156800</v>
          </cell>
          <cell r="G1777" t="str">
            <v>PGO GIRO DIRECT OCT/23</v>
          </cell>
          <cell r="H1777">
            <v>890212568</v>
          </cell>
          <cell r="I1777" t="str">
            <v>FUNDACION CARDIOVASCULAR DE CBIA</v>
          </cell>
          <cell r="J1777" t="str">
            <v>8029D82-</v>
          </cell>
          <cell r="K1777" t="str">
            <v>FHIC-693701</v>
          </cell>
          <cell r="L1777">
            <v>693701</v>
          </cell>
          <cell r="M1777">
            <v>16083552</v>
          </cell>
        </row>
        <row r="1778">
          <cell r="A1778" t="str">
            <v>890212568-889227</v>
          </cell>
          <cell r="B1778">
            <v>816</v>
          </cell>
          <cell r="C1778">
            <v>1347</v>
          </cell>
          <cell r="D1778" t="str">
            <v>816-1347</v>
          </cell>
          <cell r="E1778">
            <v>43140</v>
          </cell>
          <cell r="F1778">
            <v>230550156400</v>
          </cell>
          <cell r="G1778" t="str">
            <v>PAGO GIRO DIRECTO FEB18</v>
          </cell>
          <cell r="H1778">
            <v>890212568</v>
          </cell>
          <cell r="I1778" t="str">
            <v>FUNDACION CARDIOVASCULAR DE CBIA</v>
          </cell>
          <cell r="J1778" t="str">
            <v>8026D82-</v>
          </cell>
          <cell r="K1778" t="str">
            <v>BGA-889227</v>
          </cell>
          <cell r="L1778">
            <v>889227</v>
          </cell>
          <cell r="M1778">
            <v>16327437</v>
          </cell>
        </row>
        <row r="1779">
          <cell r="A1779" t="str">
            <v>890212568-1075031</v>
          </cell>
          <cell r="B1779">
            <v>816</v>
          </cell>
          <cell r="C1779">
            <v>4727</v>
          </cell>
          <cell r="D1779" t="str">
            <v>816-4727</v>
          </cell>
          <cell r="E1779">
            <v>44232</v>
          </cell>
          <cell r="F1779">
            <v>230550156800</v>
          </cell>
          <cell r="G1779" t="str">
            <v>PAGO GIRO DIRECTO FEB2021</v>
          </cell>
          <cell r="H1779">
            <v>890212568</v>
          </cell>
          <cell r="I1779" t="str">
            <v>FUNDACION CARDIOVASCULAR DE CBIA</v>
          </cell>
          <cell r="J1779" t="str">
            <v>8036D82-</v>
          </cell>
          <cell r="K1779" t="str">
            <v>BGA-1075031</v>
          </cell>
          <cell r="L1779">
            <v>1075031</v>
          </cell>
          <cell r="M1779">
            <v>16384312</v>
          </cell>
        </row>
        <row r="1780">
          <cell r="A1780" t="str">
            <v>890212568-571458</v>
          </cell>
          <cell r="B1780">
            <v>816</v>
          </cell>
          <cell r="C1780">
            <v>6954</v>
          </cell>
          <cell r="D1780" t="str">
            <v>816-6954</v>
          </cell>
          <cell r="E1780">
            <v>44902</v>
          </cell>
          <cell r="F1780">
            <v>230550156800</v>
          </cell>
          <cell r="G1780" t="str">
            <v>PAGO GIRO DIRECT DIC/22</v>
          </cell>
          <cell r="H1780">
            <v>890212568</v>
          </cell>
          <cell r="I1780" t="str">
            <v>FUNDACION CARDIOVASCULAR DE CBIA</v>
          </cell>
          <cell r="J1780" t="str">
            <v>8026D82-</v>
          </cell>
          <cell r="K1780" t="str">
            <v>FHIC-571458</v>
          </cell>
          <cell r="L1780">
            <v>571458</v>
          </cell>
          <cell r="M1780">
            <v>16882855</v>
          </cell>
        </row>
        <row r="1781">
          <cell r="A1781" t="str">
            <v>890212568-1069553</v>
          </cell>
          <cell r="B1781">
            <v>816</v>
          </cell>
          <cell r="C1781">
            <v>4516</v>
          </cell>
          <cell r="D1781" t="str">
            <v>816-4516</v>
          </cell>
          <cell r="E1781">
            <v>44172</v>
          </cell>
          <cell r="F1781">
            <v>230550108000</v>
          </cell>
          <cell r="G1781" t="str">
            <v>PAGO GIRO DIRECTO DIC2020</v>
          </cell>
          <cell r="H1781">
            <v>890212568</v>
          </cell>
          <cell r="I1781" t="str">
            <v>FUNDACION CARDIOVASCULAR DE CBIA</v>
          </cell>
          <cell r="J1781" t="str">
            <v>8026D82-</v>
          </cell>
          <cell r="K1781" t="str">
            <v>BGA-1069553</v>
          </cell>
          <cell r="L1781">
            <v>1069553</v>
          </cell>
          <cell r="M1781">
            <v>17038501</v>
          </cell>
        </row>
        <row r="1782">
          <cell r="A1782" t="str">
            <v>890212568-866157</v>
          </cell>
          <cell r="B1782">
            <v>816</v>
          </cell>
          <cell r="C1782">
            <v>882</v>
          </cell>
          <cell r="D1782" t="str">
            <v>816-882</v>
          </cell>
          <cell r="E1782">
            <v>42956</v>
          </cell>
          <cell r="F1782">
            <v>230550156400</v>
          </cell>
          <cell r="G1782" t="str">
            <v>PAGO GIRO DIRECTO AGO 17</v>
          </cell>
          <cell r="H1782">
            <v>890212568</v>
          </cell>
          <cell r="I1782" t="str">
            <v>FUNDACION CARDIOVASCULAR DE CBIA</v>
          </cell>
          <cell r="J1782" t="str">
            <v>8026D82-</v>
          </cell>
          <cell r="K1782" t="str">
            <v>BGA-866157</v>
          </cell>
          <cell r="L1782">
            <v>866157</v>
          </cell>
          <cell r="M1782">
            <v>17435257</v>
          </cell>
        </row>
        <row r="1783">
          <cell r="A1783" t="str">
            <v>890212568-579756</v>
          </cell>
          <cell r="B1783">
            <v>816</v>
          </cell>
          <cell r="C1783">
            <v>6954</v>
          </cell>
          <cell r="D1783" t="str">
            <v>816-6954</v>
          </cell>
          <cell r="E1783">
            <v>44902</v>
          </cell>
          <cell r="F1783">
            <v>230550156800</v>
          </cell>
          <cell r="G1783" t="str">
            <v>PAGO GIRO DIRECT DIC/22</v>
          </cell>
          <cell r="H1783">
            <v>890212568</v>
          </cell>
          <cell r="I1783" t="str">
            <v>FUNDACION CARDIOVASCULAR DE CBIA</v>
          </cell>
          <cell r="J1783" t="str">
            <v>8026D82-</v>
          </cell>
          <cell r="K1783" t="str">
            <v>FHIC-579756</v>
          </cell>
          <cell r="L1783">
            <v>579756</v>
          </cell>
          <cell r="M1783">
            <v>17814739</v>
          </cell>
        </row>
        <row r="1784">
          <cell r="A1784" t="str">
            <v>890212568-1115826</v>
          </cell>
          <cell r="B1784">
            <v>816</v>
          </cell>
          <cell r="C1784">
            <v>6096</v>
          </cell>
          <cell r="D1784" t="str">
            <v>816-6096</v>
          </cell>
          <cell r="E1784">
            <v>44629</v>
          </cell>
          <cell r="F1784">
            <v>230550156800</v>
          </cell>
          <cell r="G1784" t="str">
            <v>PAGO GIRO DIREC MAR2022</v>
          </cell>
          <cell r="H1784">
            <v>890212568</v>
          </cell>
          <cell r="I1784" t="str">
            <v>FUNDACION CARDIOVASCULAR DE CBIA</v>
          </cell>
          <cell r="J1784" t="str">
            <v>8026D82-</v>
          </cell>
          <cell r="K1784" t="str">
            <v>BGA-1115826</v>
          </cell>
          <cell r="L1784">
            <v>1115826</v>
          </cell>
          <cell r="M1784">
            <v>18026204</v>
          </cell>
        </row>
        <row r="1785">
          <cell r="A1785" t="str">
            <v>890212568-1149321</v>
          </cell>
          <cell r="B1785">
            <v>816</v>
          </cell>
          <cell r="C1785">
            <v>6744</v>
          </cell>
          <cell r="D1785" t="str">
            <v>816-6744</v>
          </cell>
          <cell r="E1785">
            <v>44841</v>
          </cell>
          <cell r="F1785">
            <v>230550156800</v>
          </cell>
          <cell r="G1785" t="str">
            <v>PAGO GIRO DIRECT OCT2022</v>
          </cell>
          <cell r="H1785">
            <v>890212568</v>
          </cell>
          <cell r="I1785" t="str">
            <v>FUNDACION CARDIOVASCULAR DE CBIA</v>
          </cell>
          <cell r="J1785" t="str">
            <v>8046D82-</v>
          </cell>
          <cell r="K1785" t="str">
            <v>BGA-1149321</v>
          </cell>
          <cell r="L1785">
            <v>1149321</v>
          </cell>
          <cell r="M1785">
            <v>18033492</v>
          </cell>
        </row>
        <row r="1786">
          <cell r="A1786" t="str">
            <v>890212568-1049735</v>
          </cell>
          <cell r="B1786">
            <v>816</v>
          </cell>
          <cell r="C1786">
            <v>3910</v>
          </cell>
          <cell r="D1786" t="str">
            <v>816-3910</v>
          </cell>
          <cell r="E1786">
            <v>43987</v>
          </cell>
          <cell r="F1786">
            <v>230550156800</v>
          </cell>
          <cell r="G1786" t="str">
            <v>PAGO GIRO DIRECTO JUN2020</v>
          </cell>
          <cell r="H1786">
            <v>890212568</v>
          </cell>
          <cell r="I1786" t="str">
            <v>FUNDACION CARDIOVASCULAR DE CBIA</v>
          </cell>
          <cell r="J1786" t="str">
            <v>8026D82-</v>
          </cell>
          <cell r="K1786" t="str">
            <v>BGA-1049735</v>
          </cell>
          <cell r="L1786">
            <v>1049735</v>
          </cell>
          <cell r="M1786">
            <v>18037451</v>
          </cell>
        </row>
        <row r="1787">
          <cell r="A1787" t="str">
            <v>890212568-1128768</v>
          </cell>
          <cell r="B1787">
            <v>816</v>
          </cell>
          <cell r="C1787">
            <v>6194</v>
          </cell>
          <cell r="D1787" t="str">
            <v>816-6194</v>
          </cell>
          <cell r="E1787">
            <v>44658</v>
          </cell>
          <cell r="F1787">
            <v>230550108000</v>
          </cell>
          <cell r="G1787" t="str">
            <v>PAGO GIRO DIREC ABR2022</v>
          </cell>
          <cell r="H1787">
            <v>890212568</v>
          </cell>
          <cell r="I1787" t="str">
            <v>FUNDACION CARDIOVASCULAR DE CBIA</v>
          </cell>
          <cell r="J1787" t="str">
            <v>8036D82-</v>
          </cell>
          <cell r="K1787" t="str">
            <v>BGA-1128768</v>
          </cell>
          <cell r="L1787">
            <v>1128768</v>
          </cell>
          <cell r="M1787">
            <v>18073387</v>
          </cell>
        </row>
        <row r="1788">
          <cell r="A1788" t="str">
            <v>890212568-694644</v>
          </cell>
          <cell r="B1788">
            <v>816</v>
          </cell>
          <cell r="C1788">
            <v>7990</v>
          </cell>
          <cell r="D1788" t="str">
            <v>816-7990</v>
          </cell>
          <cell r="E1788">
            <v>45208</v>
          </cell>
          <cell r="F1788">
            <v>230550156800</v>
          </cell>
          <cell r="G1788" t="str">
            <v>PGO GIRO DIRECT OCT/23</v>
          </cell>
          <cell r="H1788">
            <v>890212568</v>
          </cell>
          <cell r="I1788" t="str">
            <v>FUNDACION CARDIOVASCULAR DE CBIA</v>
          </cell>
          <cell r="J1788" t="str">
            <v>8026D82-</v>
          </cell>
          <cell r="K1788" t="str">
            <v>FHIC-694644</v>
          </cell>
          <cell r="L1788">
            <v>694644</v>
          </cell>
          <cell r="M1788">
            <v>18128284</v>
          </cell>
        </row>
        <row r="1789">
          <cell r="A1789" t="str">
            <v>890212568-1140844</v>
          </cell>
          <cell r="B1789">
            <v>816</v>
          </cell>
          <cell r="C1789">
            <v>6537</v>
          </cell>
          <cell r="D1789" t="str">
            <v>816-6537</v>
          </cell>
          <cell r="E1789">
            <v>44778</v>
          </cell>
          <cell r="F1789">
            <v>230550108000</v>
          </cell>
          <cell r="G1789" t="str">
            <v>PAGO GIRO DIRECT AGO2022</v>
          </cell>
          <cell r="H1789">
            <v>890212568</v>
          </cell>
          <cell r="I1789" t="str">
            <v>FUNDACION CARDIOVASCULAR DE CBIA</v>
          </cell>
          <cell r="J1789" t="str">
            <v>8026D82-</v>
          </cell>
          <cell r="K1789" t="str">
            <v>BGA-1140844</v>
          </cell>
          <cell r="L1789">
            <v>1140844</v>
          </cell>
          <cell r="M1789">
            <v>18128757</v>
          </cell>
        </row>
        <row r="1790">
          <cell r="A1790" t="str">
            <v>890212568-1097781</v>
          </cell>
          <cell r="B1790">
            <v>816</v>
          </cell>
          <cell r="C1790">
            <v>5329</v>
          </cell>
          <cell r="D1790" t="str">
            <v>816-5329</v>
          </cell>
          <cell r="E1790">
            <v>44414</v>
          </cell>
          <cell r="F1790">
            <v>230550156800</v>
          </cell>
          <cell r="G1790" t="str">
            <v>PAGO GIRO DIRECTO AGO2021</v>
          </cell>
          <cell r="H1790">
            <v>890212568</v>
          </cell>
          <cell r="I1790" t="str">
            <v>FUNDACION CARDIOVASCULAR DE CBIA</v>
          </cell>
          <cell r="J1790" t="str">
            <v>8036D82-</v>
          </cell>
          <cell r="K1790" t="str">
            <v>BGA-1097781</v>
          </cell>
          <cell r="L1790">
            <v>1097781</v>
          </cell>
          <cell r="M1790">
            <v>18195336</v>
          </cell>
        </row>
        <row r="1791">
          <cell r="A1791" t="str">
            <v>890212568-1197584</v>
          </cell>
          <cell r="B1791">
            <v>816</v>
          </cell>
          <cell r="C1791">
            <v>7883</v>
          </cell>
          <cell r="D1791" t="str">
            <v>816-7883</v>
          </cell>
          <cell r="E1791">
            <v>45176</v>
          </cell>
          <cell r="F1791">
            <v>230550156800</v>
          </cell>
          <cell r="G1791" t="str">
            <v>PGO GIRO DIRECT SEPT/23</v>
          </cell>
          <cell r="H1791">
            <v>890212568</v>
          </cell>
          <cell r="I1791" t="str">
            <v>FUNDACION CARDIOVASCULAR DE CBIA</v>
          </cell>
          <cell r="J1791" t="str">
            <v>8052D82-</v>
          </cell>
          <cell r="K1791" t="str">
            <v>BGA1197584</v>
          </cell>
          <cell r="L1791">
            <v>1197584</v>
          </cell>
          <cell r="M1791">
            <v>18335544</v>
          </cell>
        </row>
        <row r="1792">
          <cell r="A1792" t="str">
            <v>890212568-1064123</v>
          </cell>
          <cell r="B1792">
            <v>816</v>
          </cell>
          <cell r="C1792">
            <v>4516</v>
          </cell>
          <cell r="D1792" t="str">
            <v>816-4516</v>
          </cell>
          <cell r="E1792">
            <v>44172</v>
          </cell>
          <cell r="F1792">
            <v>230550156800</v>
          </cell>
          <cell r="G1792" t="str">
            <v>PAGO GIRO DIRECTO DIC2020</v>
          </cell>
          <cell r="H1792">
            <v>890212568</v>
          </cell>
          <cell r="I1792" t="str">
            <v>FUNDACION CARDIOVASCULAR DE CBIA</v>
          </cell>
          <cell r="J1792" t="str">
            <v>8029D82-</v>
          </cell>
          <cell r="K1792" t="str">
            <v>BGA-1064123</v>
          </cell>
          <cell r="L1792">
            <v>1064123</v>
          </cell>
          <cell r="M1792">
            <v>18362635</v>
          </cell>
        </row>
        <row r="1793">
          <cell r="A1793" t="str">
            <v>890212568-598798</v>
          </cell>
          <cell r="B1793">
            <v>816</v>
          </cell>
          <cell r="C1793">
            <v>7169</v>
          </cell>
          <cell r="D1793" t="str">
            <v>816-7169</v>
          </cell>
          <cell r="E1793">
            <v>44964</v>
          </cell>
          <cell r="F1793">
            <v>230550156800</v>
          </cell>
          <cell r="G1793" t="str">
            <v>PGO GIRO DIRECT FEB/23</v>
          </cell>
          <cell r="H1793">
            <v>890212568</v>
          </cell>
          <cell r="I1793" t="str">
            <v>FUNDACION CARDIOVASCULAR DE CBIA</v>
          </cell>
          <cell r="J1793" t="str">
            <v>8029D82-</v>
          </cell>
          <cell r="K1793" t="str">
            <v>FHIC-598798</v>
          </cell>
          <cell r="L1793">
            <v>598798</v>
          </cell>
          <cell r="M1793">
            <v>18378032</v>
          </cell>
        </row>
        <row r="1794">
          <cell r="A1794" t="str">
            <v>890212568-949461</v>
          </cell>
          <cell r="B1794">
            <v>816</v>
          </cell>
          <cell r="C1794">
            <v>2822</v>
          </cell>
          <cell r="D1794" t="str">
            <v>816-2822</v>
          </cell>
          <cell r="E1794">
            <v>43654</v>
          </cell>
          <cell r="F1794">
            <v>230550156800</v>
          </cell>
          <cell r="G1794" t="str">
            <v>PAGO GIRO DIRECTO JUL2019</v>
          </cell>
          <cell r="H1794">
            <v>890212568</v>
          </cell>
          <cell r="I1794" t="str">
            <v>FUNDACION CARDIOVASCULAR DE CBIA</v>
          </cell>
          <cell r="J1794" t="str">
            <v>8030D82-</v>
          </cell>
          <cell r="K1794" t="str">
            <v>BGA-949461</v>
          </cell>
          <cell r="L1794">
            <v>949461</v>
          </cell>
          <cell r="M1794">
            <v>18410701</v>
          </cell>
        </row>
        <row r="1795">
          <cell r="A1795" t="str">
            <v>890212568-1196610</v>
          </cell>
          <cell r="B1795">
            <v>816</v>
          </cell>
          <cell r="C1795">
            <v>7777</v>
          </cell>
          <cell r="D1795" t="str">
            <v>816-7777</v>
          </cell>
          <cell r="E1795">
            <v>45146</v>
          </cell>
          <cell r="F1795">
            <v>230550156800</v>
          </cell>
          <cell r="G1795" t="str">
            <v>PGO GIRO DIRECT AGO/2023</v>
          </cell>
          <cell r="H1795">
            <v>890212568</v>
          </cell>
          <cell r="I1795" t="str">
            <v>FUNDACION CARDIOVASCULAR DE CBIA</v>
          </cell>
          <cell r="J1795" t="str">
            <v>8029D82-</v>
          </cell>
          <cell r="K1795" t="str">
            <v>BGA1196610</v>
          </cell>
          <cell r="L1795">
            <v>1196610</v>
          </cell>
          <cell r="M1795">
            <v>18417032</v>
          </cell>
        </row>
        <row r="1796">
          <cell r="A1796" t="str">
            <v>890212568-1080123</v>
          </cell>
          <cell r="B1796">
            <v>816</v>
          </cell>
          <cell r="C1796">
            <v>5028</v>
          </cell>
          <cell r="D1796" t="str">
            <v>816-5028</v>
          </cell>
          <cell r="E1796">
            <v>44323</v>
          </cell>
          <cell r="F1796">
            <v>230550156800</v>
          </cell>
          <cell r="G1796" t="str">
            <v>PAGO GIRO DIRECTO MAY2021</v>
          </cell>
          <cell r="H1796">
            <v>890212568</v>
          </cell>
          <cell r="I1796" t="str">
            <v>FUNDACION CARDIOVASCULAR DE CBIA</v>
          </cell>
          <cell r="J1796" t="str">
            <v>8036D82-</v>
          </cell>
          <cell r="K1796" t="str">
            <v>BGA-1080123</v>
          </cell>
          <cell r="L1796">
            <v>1080123</v>
          </cell>
          <cell r="M1796">
            <v>18477973</v>
          </cell>
        </row>
        <row r="1797">
          <cell r="A1797" t="str">
            <v>890212568-1086597</v>
          </cell>
          <cell r="B1797">
            <v>816</v>
          </cell>
          <cell r="C1797">
            <v>5135</v>
          </cell>
          <cell r="D1797" t="str">
            <v>816-5135</v>
          </cell>
          <cell r="E1797">
            <v>44355</v>
          </cell>
          <cell r="F1797">
            <v>230550156800</v>
          </cell>
          <cell r="G1797" t="str">
            <v>PAGO GIRO DIRECTO JUN2021</v>
          </cell>
          <cell r="H1797">
            <v>890212568</v>
          </cell>
          <cell r="I1797" t="str">
            <v>FUNDACION CARDIOVASCULAR DE CBIA</v>
          </cell>
          <cell r="J1797" t="str">
            <v>8026D82-</v>
          </cell>
          <cell r="K1797" t="str">
            <v>BGA-1086597</v>
          </cell>
          <cell r="L1797">
            <v>1086597</v>
          </cell>
          <cell r="M1797">
            <v>18532489</v>
          </cell>
        </row>
        <row r="1798">
          <cell r="A1798" t="str">
            <v>890212568-662854</v>
          </cell>
          <cell r="B1798">
            <v>816</v>
          </cell>
          <cell r="C1798">
            <v>7777</v>
          </cell>
          <cell r="D1798" t="str">
            <v>816-7777</v>
          </cell>
          <cell r="E1798">
            <v>45146</v>
          </cell>
          <cell r="F1798">
            <v>230550156800</v>
          </cell>
          <cell r="G1798" t="str">
            <v>PGO GIRO DIRECT AGO/2023</v>
          </cell>
          <cell r="H1798">
            <v>890212568</v>
          </cell>
          <cell r="I1798" t="str">
            <v>FUNDACION CARDIOVASCULAR DE CBIA</v>
          </cell>
          <cell r="J1798" t="str">
            <v>8036D82-</v>
          </cell>
          <cell r="K1798" t="str">
            <v>FHIC-662854</v>
          </cell>
          <cell r="L1798">
            <v>662854</v>
          </cell>
          <cell r="M1798">
            <v>18557123</v>
          </cell>
        </row>
        <row r="1799">
          <cell r="A1799" t="str">
            <v>890212568-682580</v>
          </cell>
          <cell r="B1799">
            <v>816</v>
          </cell>
          <cell r="C1799">
            <v>7883</v>
          </cell>
          <cell r="D1799" t="str">
            <v>816-7883</v>
          </cell>
          <cell r="E1799">
            <v>45176</v>
          </cell>
          <cell r="F1799">
            <v>230550108000</v>
          </cell>
          <cell r="G1799" t="str">
            <v>PGO GIRO DIRECT SEPT/23</v>
          </cell>
          <cell r="H1799">
            <v>890212568</v>
          </cell>
          <cell r="I1799" t="str">
            <v>FUNDACION CARDIOVASCULAR DE CBIA</v>
          </cell>
          <cell r="J1799" t="str">
            <v>8048D82-</v>
          </cell>
          <cell r="K1799" t="str">
            <v>FHIC-682580</v>
          </cell>
          <cell r="L1799">
            <v>682580</v>
          </cell>
          <cell r="M1799">
            <v>18599037</v>
          </cell>
        </row>
        <row r="1800">
          <cell r="A1800" t="str">
            <v>890212568-684581</v>
          </cell>
          <cell r="B1800">
            <v>816</v>
          </cell>
          <cell r="C1800">
            <v>7990</v>
          </cell>
          <cell r="D1800" t="str">
            <v>816-7990</v>
          </cell>
          <cell r="E1800">
            <v>45208</v>
          </cell>
          <cell r="F1800">
            <v>230550156800</v>
          </cell>
          <cell r="G1800" t="str">
            <v>PGO GIRO DIRECT OCT/23</v>
          </cell>
          <cell r="H1800">
            <v>890212568</v>
          </cell>
          <cell r="I1800" t="str">
            <v>FUNDACION CARDIOVASCULAR DE CBIA</v>
          </cell>
          <cell r="J1800" t="str">
            <v>8037D82-</v>
          </cell>
          <cell r="K1800" t="str">
            <v>FHIC-684581</v>
          </cell>
          <cell r="L1800">
            <v>684581</v>
          </cell>
          <cell r="M1800">
            <v>18602369</v>
          </cell>
        </row>
        <row r="1801">
          <cell r="A1801" t="str">
            <v>890212568-610016</v>
          </cell>
          <cell r="B1801">
            <v>816</v>
          </cell>
          <cell r="C1801">
            <v>7169</v>
          </cell>
          <cell r="D1801" t="str">
            <v>816-7169</v>
          </cell>
          <cell r="E1801">
            <v>44964</v>
          </cell>
          <cell r="F1801">
            <v>230550108000</v>
          </cell>
          <cell r="G1801" t="str">
            <v>PGO GIRO DIRECT FEB/23</v>
          </cell>
          <cell r="H1801">
            <v>890212568</v>
          </cell>
          <cell r="I1801" t="str">
            <v>FUNDACION CARDIOVASCULAR DE CBIA</v>
          </cell>
          <cell r="J1801" t="str">
            <v>8052D82-</v>
          </cell>
          <cell r="K1801" t="str">
            <v>FHIC-610016</v>
          </cell>
          <cell r="L1801">
            <v>610016</v>
          </cell>
          <cell r="M1801">
            <v>18653295</v>
          </cell>
        </row>
        <row r="1802">
          <cell r="A1802" t="str">
            <v>890212568-802689</v>
          </cell>
          <cell r="B1802">
            <v>816</v>
          </cell>
          <cell r="C1802">
            <v>140</v>
          </cell>
          <cell r="D1802" t="str">
            <v>816-140</v>
          </cell>
          <cell r="E1802">
            <v>42620</v>
          </cell>
          <cell r="F1802">
            <v>230550156000</v>
          </cell>
          <cell r="G1802" t="str">
            <v>PAGO GIRO DIRECTO SEPTIEM</v>
          </cell>
          <cell r="H1802">
            <v>890212568</v>
          </cell>
          <cell r="I1802" t="str">
            <v>FUNDACION CARDIOVASCULAR DE CBIA</v>
          </cell>
          <cell r="J1802" t="str">
            <v>8025D82-</v>
          </cell>
          <cell r="K1802" t="str">
            <v>BGA-802689</v>
          </cell>
          <cell r="L1802">
            <v>802689</v>
          </cell>
          <cell r="M1802">
            <v>18701052</v>
          </cell>
        </row>
        <row r="1803">
          <cell r="A1803" t="str">
            <v>890212568-915246</v>
          </cell>
          <cell r="B1803">
            <v>816</v>
          </cell>
          <cell r="C1803">
            <v>2171</v>
          </cell>
          <cell r="D1803" t="str">
            <v>816-2171</v>
          </cell>
          <cell r="E1803">
            <v>43441</v>
          </cell>
          <cell r="F1803">
            <v>230550156800</v>
          </cell>
          <cell r="G1803" t="str">
            <v>PAGO GIRO DIRECTO DIC2018</v>
          </cell>
          <cell r="H1803">
            <v>890212568</v>
          </cell>
          <cell r="I1803" t="str">
            <v>FUNDACION CARDIOVASCULAR DE CBIA</v>
          </cell>
          <cell r="J1803" t="str">
            <v>8029D82-</v>
          </cell>
          <cell r="K1803" t="str">
            <v>BGA-915246</v>
          </cell>
          <cell r="L1803">
            <v>915246</v>
          </cell>
          <cell r="M1803">
            <v>18712840</v>
          </cell>
        </row>
        <row r="1804">
          <cell r="A1804" t="str">
            <v>890212568-1166687</v>
          </cell>
          <cell r="B1804">
            <v>816</v>
          </cell>
          <cell r="C1804">
            <v>7274</v>
          </cell>
          <cell r="D1804" t="str">
            <v>816-7274</v>
          </cell>
          <cell r="E1804">
            <v>44992</v>
          </cell>
          <cell r="F1804">
            <v>230550156800</v>
          </cell>
          <cell r="G1804" t="str">
            <v>PAGO GIRO DIRECT MAR2023</v>
          </cell>
          <cell r="H1804">
            <v>890212568</v>
          </cell>
          <cell r="I1804" t="str">
            <v>FUNDACION CARDIOVASCULAR DE CBIA</v>
          </cell>
          <cell r="J1804" t="str">
            <v>8026D82-</v>
          </cell>
          <cell r="K1804" t="str">
            <v>BGA-1166687</v>
          </cell>
          <cell r="L1804">
            <v>1166687</v>
          </cell>
          <cell r="M1804">
            <v>18853940</v>
          </cell>
        </row>
        <row r="1805">
          <cell r="A1805" t="str">
            <v>890212568-945173</v>
          </cell>
          <cell r="B1805">
            <v>816</v>
          </cell>
          <cell r="C1805">
            <v>2728</v>
          </cell>
          <cell r="D1805" t="str">
            <v>816-2728</v>
          </cell>
          <cell r="E1805">
            <v>43626</v>
          </cell>
          <cell r="F1805">
            <v>230550156800</v>
          </cell>
          <cell r="G1805" t="str">
            <v>PAGO GIRO DIRECTO JUNIO10</v>
          </cell>
          <cell r="H1805">
            <v>890212568</v>
          </cell>
          <cell r="I1805" t="str">
            <v>FUNDACION CARDIOVASCULAR DE CBIA</v>
          </cell>
          <cell r="J1805" t="str">
            <v>8026D82-</v>
          </cell>
          <cell r="K1805" t="str">
            <v>BGA-945173</v>
          </cell>
          <cell r="L1805">
            <v>945173</v>
          </cell>
          <cell r="M1805">
            <v>19177168</v>
          </cell>
        </row>
        <row r="1806">
          <cell r="A1806" t="str">
            <v>890212568-1078351</v>
          </cell>
          <cell r="B1806">
            <v>816</v>
          </cell>
          <cell r="C1806">
            <v>5028</v>
          </cell>
          <cell r="D1806" t="str">
            <v>816-5028</v>
          </cell>
          <cell r="E1806">
            <v>44323</v>
          </cell>
          <cell r="F1806">
            <v>230550156800</v>
          </cell>
          <cell r="G1806" t="str">
            <v>PAGO GIRO DIRECTO MAY2021</v>
          </cell>
          <cell r="H1806">
            <v>890212568</v>
          </cell>
          <cell r="I1806" t="str">
            <v>FUNDACION CARDIOVASCULAR DE CBIA</v>
          </cell>
          <cell r="J1806" t="str">
            <v>8026D82-</v>
          </cell>
          <cell r="K1806" t="str">
            <v>BGA-1078351</v>
          </cell>
          <cell r="L1806">
            <v>1078351</v>
          </cell>
          <cell r="M1806">
            <v>19203635</v>
          </cell>
        </row>
        <row r="1807">
          <cell r="A1807" t="str">
            <v>890212568-541535</v>
          </cell>
          <cell r="B1807">
            <v>816</v>
          </cell>
          <cell r="C1807">
            <v>6457</v>
          </cell>
          <cell r="D1807" t="str">
            <v>816-6457</v>
          </cell>
          <cell r="E1807">
            <v>44750</v>
          </cell>
          <cell r="F1807">
            <v>230550156800</v>
          </cell>
          <cell r="G1807" t="str">
            <v>PAGO GIRO DIRETC JUL2022</v>
          </cell>
          <cell r="H1807">
            <v>890212568</v>
          </cell>
          <cell r="I1807" t="str">
            <v>FUNDACION CARDIOVASCULAR DE CBIA</v>
          </cell>
          <cell r="J1807" t="str">
            <v>8048D82-</v>
          </cell>
          <cell r="K1807" t="str">
            <v>FHIC-541535</v>
          </cell>
          <cell r="L1807">
            <v>541535</v>
          </cell>
          <cell r="M1807">
            <v>19364333</v>
          </cell>
        </row>
        <row r="1808">
          <cell r="A1808" t="str">
            <v>890212568-559503</v>
          </cell>
          <cell r="B1808">
            <v>816</v>
          </cell>
          <cell r="C1808">
            <v>6744</v>
          </cell>
          <cell r="D1808" t="str">
            <v>816-6744</v>
          </cell>
          <cell r="E1808">
            <v>44841</v>
          </cell>
          <cell r="F1808">
            <v>230550156800</v>
          </cell>
          <cell r="G1808" t="str">
            <v>PAGO GIRO DIRECT OCT2022</v>
          </cell>
          <cell r="H1808">
            <v>890212568</v>
          </cell>
          <cell r="I1808" t="str">
            <v>FUNDACION CARDIOVASCULAR DE CBIA</v>
          </cell>
          <cell r="J1808" t="str">
            <v>8050D82-</v>
          </cell>
          <cell r="K1808" t="str">
            <v>FHIC-559503</v>
          </cell>
          <cell r="L1808">
            <v>559503</v>
          </cell>
          <cell r="M1808">
            <v>19366273</v>
          </cell>
        </row>
        <row r="1809">
          <cell r="A1809" t="str">
            <v>890212568-648817</v>
          </cell>
          <cell r="B1809">
            <v>816</v>
          </cell>
          <cell r="C1809">
            <v>7572</v>
          </cell>
          <cell r="D1809" t="str">
            <v>816-7572</v>
          </cell>
          <cell r="E1809">
            <v>45084</v>
          </cell>
          <cell r="F1809">
            <v>230550108000</v>
          </cell>
          <cell r="G1809" t="str">
            <v>PGO GIRO DIRECT JUN/23</v>
          </cell>
          <cell r="H1809">
            <v>890212568</v>
          </cell>
          <cell r="I1809" t="str">
            <v>FUNDACION CARDIOVASCULAR DE CBIA</v>
          </cell>
          <cell r="J1809" t="str">
            <v>8048D82-</v>
          </cell>
          <cell r="K1809" t="str">
            <v>FHIC-648817</v>
          </cell>
          <cell r="L1809">
            <v>648817</v>
          </cell>
          <cell r="M1809">
            <v>19390810</v>
          </cell>
        </row>
        <row r="1810">
          <cell r="A1810" t="str">
            <v>890212568-615030</v>
          </cell>
          <cell r="B1810">
            <v>816</v>
          </cell>
          <cell r="C1810">
            <v>7274</v>
          </cell>
          <cell r="D1810" t="str">
            <v>816-7274</v>
          </cell>
          <cell r="E1810">
            <v>44992</v>
          </cell>
          <cell r="F1810">
            <v>230550156800</v>
          </cell>
          <cell r="G1810" t="str">
            <v>PAGO GIRO DIRECT MAR2023</v>
          </cell>
          <cell r="H1810">
            <v>890212568</v>
          </cell>
          <cell r="I1810" t="str">
            <v>FUNDACION CARDIOVASCULAR DE CBIA</v>
          </cell>
          <cell r="J1810" t="str">
            <v>8048D82-</v>
          </cell>
          <cell r="K1810" t="str">
            <v>FHIC-615030</v>
          </cell>
          <cell r="L1810">
            <v>615030</v>
          </cell>
          <cell r="M1810">
            <v>19757043</v>
          </cell>
        </row>
        <row r="1811">
          <cell r="A1811" t="str">
            <v>890212568-1060434</v>
          </cell>
          <cell r="B1811">
            <v>816</v>
          </cell>
          <cell r="C1811">
            <v>4309</v>
          </cell>
          <cell r="D1811" t="str">
            <v>816-4309</v>
          </cell>
          <cell r="E1811">
            <v>44111</v>
          </cell>
          <cell r="F1811">
            <v>230550156800</v>
          </cell>
          <cell r="G1811" t="str">
            <v>PAGO GIRO DIRECTO OCT2020</v>
          </cell>
          <cell r="H1811">
            <v>890212568</v>
          </cell>
          <cell r="I1811" t="str">
            <v>FUNDACION CARDIOVASCULAR DE CBIA</v>
          </cell>
          <cell r="J1811" t="str">
            <v>8026D82-</v>
          </cell>
          <cell r="K1811" t="str">
            <v>BGA-1060434</v>
          </cell>
          <cell r="L1811">
            <v>1060434</v>
          </cell>
          <cell r="M1811">
            <v>19819575</v>
          </cell>
        </row>
        <row r="1812">
          <cell r="A1812" t="str">
            <v>890212568-1204340</v>
          </cell>
          <cell r="B1812">
            <v>816</v>
          </cell>
          <cell r="C1812">
            <v>7990</v>
          </cell>
          <cell r="D1812" t="str">
            <v>816-7990</v>
          </cell>
          <cell r="E1812">
            <v>45208</v>
          </cell>
          <cell r="F1812">
            <v>230550156800</v>
          </cell>
          <cell r="G1812" t="str">
            <v>PGO GIRO DIRECT OCT/23</v>
          </cell>
          <cell r="H1812">
            <v>890212568</v>
          </cell>
          <cell r="I1812" t="str">
            <v>FUNDACION CARDIOVASCULAR DE CBIA</v>
          </cell>
          <cell r="J1812" t="str">
            <v>8025D82-</v>
          </cell>
          <cell r="K1812" t="str">
            <v>BGA1204340</v>
          </cell>
          <cell r="L1812">
            <v>1204340</v>
          </cell>
          <cell r="M1812">
            <v>19906463</v>
          </cell>
        </row>
        <row r="1813">
          <cell r="A1813" t="str">
            <v>890212568-1057765</v>
          </cell>
          <cell r="B1813">
            <v>816</v>
          </cell>
          <cell r="C1813">
            <v>4008</v>
          </cell>
          <cell r="D1813" t="str">
            <v>816-4008</v>
          </cell>
          <cell r="E1813">
            <v>44019</v>
          </cell>
          <cell r="F1813">
            <v>230550108000</v>
          </cell>
          <cell r="G1813" t="str">
            <v>PAGO GIRO DIRECTO JUL2020</v>
          </cell>
          <cell r="H1813">
            <v>890212568</v>
          </cell>
          <cell r="I1813" t="str">
            <v>FUNDACION CARDIOVASCULAR DE CBIA</v>
          </cell>
          <cell r="J1813" t="str">
            <v>8026D82-</v>
          </cell>
          <cell r="K1813" t="str">
            <v>BGA-1057765</v>
          </cell>
          <cell r="L1813">
            <v>1057765</v>
          </cell>
          <cell r="M1813">
            <v>20080032</v>
          </cell>
        </row>
        <row r="1814">
          <cell r="A1814" t="str">
            <v>890212568-569403</v>
          </cell>
          <cell r="B1814">
            <v>816</v>
          </cell>
          <cell r="C1814">
            <v>6744</v>
          </cell>
          <cell r="D1814" t="str">
            <v>816-6744</v>
          </cell>
          <cell r="E1814">
            <v>44841</v>
          </cell>
          <cell r="F1814">
            <v>230550108000</v>
          </cell>
          <cell r="G1814" t="str">
            <v>PAGO GIRO DIRECT OCT2022</v>
          </cell>
          <cell r="H1814">
            <v>890212568</v>
          </cell>
          <cell r="I1814" t="str">
            <v>FUNDACION CARDIOVASCULAR DE CBIA</v>
          </cell>
          <cell r="J1814" t="str">
            <v>8048D82-</v>
          </cell>
          <cell r="K1814" t="str">
            <v>FHIC-569403</v>
          </cell>
          <cell r="L1814">
            <v>569403</v>
          </cell>
          <cell r="M1814">
            <v>20193513</v>
          </cell>
        </row>
        <row r="1815">
          <cell r="A1815" t="str">
            <v>890212568-1134794</v>
          </cell>
          <cell r="B1815">
            <v>816</v>
          </cell>
          <cell r="C1815">
            <v>6366</v>
          </cell>
          <cell r="D1815" t="str">
            <v>816-6366</v>
          </cell>
          <cell r="E1815">
            <v>44719</v>
          </cell>
          <cell r="F1815">
            <v>230550156800</v>
          </cell>
          <cell r="G1815" t="str">
            <v>PAGO GIRO DIREC JUN2022</v>
          </cell>
          <cell r="H1815">
            <v>890212568</v>
          </cell>
          <cell r="I1815" t="str">
            <v>FUNDACION CARDIOVASCULAR DE CBIA</v>
          </cell>
          <cell r="J1815" t="str">
            <v>8050D82-</v>
          </cell>
          <cell r="K1815" t="str">
            <v>BGA-1134794</v>
          </cell>
          <cell r="L1815">
            <v>1134794</v>
          </cell>
          <cell r="M1815">
            <v>20250387</v>
          </cell>
        </row>
        <row r="1816">
          <cell r="A1816" t="str">
            <v>890212568-665181</v>
          </cell>
          <cell r="B1816">
            <v>816</v>
          </cell>
          <cell r="C1816">
            <v>7990</v>
          </cell>
          <cell r="D1816" t="str">
            <v>816-7990</v>
          </cell>
          <cell r="E1816">
            <v>45208</v>
          </cell>
          <cell r="F1816">
            <v>230550156800</v>
          </cell>
          <cell r="G1816" t="str">
            <v>PGO GIRO DIRECT OCT/23</v>
          </cell>
          <cell r="H1816">
            <v>890212568</v>
          </cell>
          <cell r="I1816" t="str">
            <v>FUNDACION CARDIOVASCULAR DE CBIA</v>
          </cell>
          <cell r="J1816" t="str">
            <v>8052D82-</v>
          </cell>
          <cell r="K1816" t="str">
            <v>FHIC-665181</v>
          </cell>
          <cell r="L1816">
            <v>665181</v>
          </cell>
          <cell r="M1816">
            <v>20666384</v>
          </cell>
        </row>
        <row r="1817">
          <cell r="A1817" t="str">
            <v>890212568-583498</v>
          </cell>
          <cell r="B1817">
            <v>816</v>
          </cell>
          <cell r="C1817">
            <v>6954</v>
          </cell>
          <cell r="D1817" t="str">
            <v>816-6954</v>
          </cell>
          <cell r="E1817">
            <v>44902</v>
          </cell>
          <cell r="F1817">
            <v>230550156800</v>
          </cell>
          <cell r="G1817" t="str">
            <v>PAGO GIRO DIRECT DIC/22</v>
          </cell>
          <cell r="H1817">
            <v>890212568</v>
          </cell>
          <cell r="I1817" t="str">
            <v>FUNDACION CARDIOVASCULAR DE CBIA</v>
          </cell>
          <cell r="J1817" t="str">
            <v>8026D82-</v>
          </cell>
          <cell r="K1817" t="str">
            <v>FHIC-583498</v>
          </cell>
          <cell r="L1817">
            <v>583498</v>
          </cell>
          <cell r="M1817">
            <v>20676600</v>
          </cell>
        </row>
        <row r="1818">
          <cell r="A1818" t="str">
            <v>890212568-562480</v>
          </cell>
          <cell r="B1818">
            <v>816</v>
          </cell>
          <cell r="C1818">
            <v>6954</v>
          </cell>
          <cell r="D1818" t="str">
            <v>816-6954</v>
          </cell>
          <cell r="E1818">
            <v>44902</v>
          </cell>
          <cell r="F1818">
            <v>230550108000</v>
          </cell>
          <cell r="G1818" t="str">
            <v>PAGO GIRO DIRECT DIC/22</v>
          </cell>
          <cell r="H1818">
            <v>890212568</v>
          </cell>
          <cell r="I1818" t="str">
            <v>FUNDACION CARDIOVASCULAR DE CBIA</v>
          </cell>
          <cell r="J1818" t="str">
            <v>8023D82-</v>
          </cell>
          <cell r="K1818" t="str">
            <v>FHIC-562480</v>
          </cell>
          <cell r="L1818">
            <v>562480</v>
          </cell>
          <cell r="M1818">
            <v>20720867</v>
          </cell>
        </row>
        <row r="1819">
          <cell r="A1819" t="str">
            <v>890212568-671036</v>
          </cell>
          <cell r="B1819">
            <v>816</v>
          </cell>
          <cell r="C1819">
            <v>7777</v>
          </cell>
          <cell r="D1819" t="str">
            <v>816-7777</v>
          </cell>
          <cell r="E1819">
            <v>45146</v>
          </cell>
          <cell r="F1819">
            <v>230550156800</v>
          </cell>
          <cell r="G1819" t="str">
            <v>PGO GIRO DIRECT AGO/2023</v>
          </cell>
          <cell r="H1819">
            <v>890212568</v>
          </cell>
          <cell r="I1819" t="str">
            <v>FUNDACION CARDIOVASCULAR DE CBIA</v>
          </cell>
          <cell r="J1819" t="str">
            <v>8037D82-</v>
          </cell>
          <cell r="K1819" t="str">
            <v>FHIC-671036</v>
          </cell>
          <cell r="L1819">
            <v>671036</v>
          </cell>
          <cell r="M1819">
            <v>20742281</v>
          </cell>
        </row>
        <row r="1820">
          <cell r="A1820" t="str">
            <v>890212568-813308</v>
          </cell>
          <cell r="B1820">
            <v>816</v>
          </cell>
          <cell r="C1820">
            <v>662</v>
          </cell>
          <cell r="D1820" t="str">
            <v>816-662</v>
          </cell>
          <cell r="E1820">
            <v>42863</v>
          </cell>
          <cell r="F1820">
            <v>230550156000</v>
          </cell>
          <cell r="G1820" t="str">
            <v>PAGO GIRO DIRECTO MAY17</v>
          </cell>
          <cell r="H1820">
            <v>890212568</v>
          </cell>
          <cell r="I1820" t="str">
            <v>FUNDACION CARDIOVASCULAR DE CBIA</v>
          </cell>
          <cell r="J1820" t="str">
            <v>8026D82-</v>
          </cell>
          <cell r="K1820" t="str">
            <v>BGA-813308</v>
          </cell>
          <cell r="L1820">
            <v>813308</v>
          </cell>
          <cell r="M1820">
            <v>21177654</v>
          </cell>
        </row>
        <row r="1821">
          <cell r="A1821" t="str">
            <v>890212568-1169945</v>
          </cell>
          <cell r="B1821">
            <v>816</v>
          </cell>
          <cell r="C1821">
            <v>7274</v>
          </cell>
          <cell r="D1821" t="str">
            <v>816-7274</v>
          </cell>
          <cell r="E1821">
            <v>44992</v>
          </cell>
          <cell r="F1821">
            <v>230550156800</v>
          </cell>
          <cell r="G1821" t="str">
            <v>PAGO GIRO DIRECT MAR2023</v>
          </cell>
          <cell r="H1821">
            <v>890212568</v>
          </cell>
          <cell r="I1821" t="str">
            <v>FUNDACION CARDIOVASCULAR DE CBIA</v>
          </cell>
          <cell r="J1821" t="str">
            <v>8026D82-</v>
          </cell>
          <cell r="K1821" t="str">
            <v>BGA-1169945</v>
          </cell>
          <cell r="L1821">
            <v>1169945</v>
          </cell>
          <cell r="M1821">
            <v>21488366</v>
          </cell>
        </row>
        <row r="1822">
          <cell r="A1822" t="str">
            <v>890212568-1111492</v>
          </cell>
          <cell r="B1822">
            <v>816</v>
          </cell>
          <cell r="C1822">
            <v>5881</v>
          </cell>
          <cell r="D1822" t="str">
            <v>816-5881</v>
          </cell>
          <cell r="E1822">
            <v>44580</v>
          </cell>
          <cell r="F1822">
            <v>230550156800</v>
          </cell>
          <cell r="G1822" t="str">
            <v>PAGO GIRO DIRECTO ENE2022</v>
          </cell>
          <cell r="H1822">
            <v>890212568</v>
          </cell>
          <cell r="I1822" t="str">
            <v>FUNDACION CARDIOVASCULAR DE CBIA</v>
          </cell>
          <cell r="J1822" t="str">
            <v>8026D82-</v>
          </cell>
          <cell r="K1822" t="str">
            <v>BGA-1111492</v>
          </cell>
          <cell r="L1822">
            <v>1111492</v>
          </cell>
          <cell r="M1822">
            <v>21500000</v>
          </cell>
        </row>
        <row r="1823">
          <cell r="A1823" t="str">
            <v>890212568-1113201</v>
          </cell>
          <cell r="B1823">
            <v>816</v>
          </cell>
          <cell r="C1823">
            <v>5881</v>
          </cell>
          <cell r="D1823" t="str">
            <v>816-5881</v>
          </cell>
          <cell r="E1823">
            <v>44580</v>
          </cell>
          <cell r="F1823">
            <v>230550156800</v>
          </cell>
          <cell r="G1823" t="str">
            <v>PAGO GIRO DIRECTO ENE2022</v>
          </cell>
          <cell r="H1823">
            <v>890212568</v>
          </cell>
          <cell r="I1823" t="str">
            <v>FUNDACION CARDIOVASCULAR DE CBIA</v>
          </cell>
          <cell r="J1823" t="str">
            <v>8026D82-</v>
          </cell>
          <cell r="K1823" t="str">
            <v>BGA-1113201</v>
          </cell>
          <cell r="L1823">
            <v>1113201</v>
          </cell>
          <cell r="M1823">
            <v>21500000</v>
          </cell>
        </row>
        <row r="1824">
          <cell r="A1824" t="str">
            <v>890212568-1125383</v>
          </cell>
          <cell r="B1824">
            <v>816</v>
          </cell>
          <cell r="C1824">
            <v>6096</v>
          </cell>
          <cell r="D1824" t="str">
            <v>816-6096</v>
          </cell>
          <cell r="E1824">
            <v>44629</v>
          </cell>
          <cell r="F1824">
            <v>230550156800</v>
          </cell>
          <cell r="G1824" t="str">
            <v>PAGO GIRO DIREC MAR2022</v>
          </cell>
          <cell r="H1824">
            <v>890212568</v>
          </cell>
          <cell r="I1824" t="str">
            <v>FUNDACION CARDIOVASCULAR DE CBIA</v>
          </cell>
          <cell r="J1824" t="str">
            <v>8026D82-</v>
          </cell>
          <cell r="K1824" t="str">
            <v>BGA-1125383</v>
          </cell>
          <cell r="L1824">
            <v>1125383</v>
          </cell>
          <cell r="M1824">
            <v>21500000</v>
          </cell>
        </row>
        <row r="1825">
          <cell r="A1825" t="str">
            <v>890212568-1120129</v>
          </cell>
          <cell r="B1825">
            <v>816</v>
          </cell>
          <cell r="C1825">
            <v>6096</v>
          </cell>
          <cell r="D1825" t="str">
            <v>816-6096</v>
          </cell>
          <cell r="E1825">
            <v>44629</v>
          </cell>
          <cell r="F1825">
            <v>230550156800</v>
          </cell>
          <cell r="G1825" t="str">
            <v>PAGO GIRO DIREC MAR2022</v>
          </cell>
          <cell r="H1825">
            <v>890212568</v>
          </cell>
          <cell r="I1825" t="str">
            <v>FUNDACION CARDIOVASCULAR DE CBIA</v>
          </cell>
          <cell r="J1825" t="str">
            <v>8026D82-</v>
          </cell>
          <cell r="K1825" t="str">
            <v>BGA-1120129</v>
          </cell>
          <cell r="L1825">
            <v>1120129</v>
          </cell>
          <cell r="M1825">
            <v>21500000</v>
          </cell>
        </row>
        <row r="1826">
          <cell r="A1826" t="str">
            <v>890212568-1128696</v>
          </cell>
          <cell r="B1826">
            <v>816</v>
          </cell>
          <cell r="C1826">
            <v>6194</v>
          </cell>
          <cell r="D1826" t="str">
            <v>816-6194</v>
          </cell>
          <cell r="E1826">
            <v>44658</v>
          </cell>
          <cell r="F1826">
            <v>230550156800</v>
          </cell>
          <cell r="G1826" t="str">
            <v>PAGO GIRO DIREC ABR2022</v>
          </cell>
          <cell r="H1826">
            <v>890212568</v>
          </cell>
          <cell r="I1826" t="str">
            <v>FUNDACION CARDIOVASCULAR DE CBIA</v>
          </cell>
          <cell r="J1826" t="str">
            <v>8026D82-</v>
          </cell>
          <cell r="K1826" t="str">
            <v>BGA-1128696</v>
          </cell>
          <cell r="L1826">
            <v>1128696</v>
          </cell>
          <cell r="M1826">
            <v>21500000</v>
          </cell>
        </row>
        <row r="1827">
          <cell r="A1827" t="str">
            <v>890212568-1064138</v>
          </cell>
          <cell r="B1827">
            <v>816</v>
          </cell>
          <cell r="C1827">
            <v>5135</v>
          </cell>
          <cell r="D1827" t="str">
            <v>816-5135</v>
          </cell>
          <cell r="E1827">
            <v>44355</v>
          </cell>
          <cell r="F1827">
            <v>230550156800</v>
          </cell>
          <cell r="G1827" t="str">
            <v>PAGO GIRO DIRECTO JUN2021</v>
          </cell>
          <cell r="H1827">
            <v>890212568</v>
          </cell>
          <cell r="I1827" t="str">
            <v>FUNDACION CARDIOVASCULAR DE CBIA</v>
          </cell>
          <cell r="J1827" t="str">
            <v>8026D82-</v>
          </cell>
          <cell r="K1827" t="str">
            <v>BGA-1064138</v>
          </cell>
          <cell r="L1827">
            <v>1064138</v>
          </cell>
          <cell r="M1827">
            <v>21648214</v>
          </cell>
        </row>
        <row r="1828">
          <cell r="A1828" t="str">
            <v>890212568-680658</v>
          </cell>
          <cell r="B1828">
            <v>816</v>
          </cell>
          <cell r="C1828">
            <v>7883</v>
          </cell>
          <cell r="D1828" t="str">
            <v>816-7883</v>
          </cell>
          <cell r="E1828">
            <v>45176</v>
          </cell>
          <cell r="F1828">
            <v>230550156800</v>
          </cell>
          <cell r="G1828" t="str">
            <v>PGO GIRO DIRECT SEPT/23</v>
          </cell>
          <cell r="H1828">
            <v>890212568</v>
          </cell>
          <cell r="I1828" t="str">
            <v>FUNDACION CARDIOVASCULAR DE CBIA</v>
          </cell>
          <cell r="J1828" t="str">
            <v>8036D82-</v>
          </cell>
          <cell r="K1828" t="str">
            <v>FHIC-680658</v>
          </cell>
          <cell r="L1828">
            <v>680658</v>
          </cell>
          <cell r="M1828">
            <v>21730510</v>
          </cell>
        </row>
        <row r="1829">
          <cell r="A1829" t="str">
            <v>890212568-583723</v>
          </cell>
          <cell r="B1829">
            <v>816</v>
          </cell>
          <cell r="C1829">
            <v>7169</v>
          </cell>
          <cell r="D1829" t="str">
            <v>816-7169</v>
          </cell>
          <cell r="E1829">
            <v>44964</v>
          </cell>
          <cell r="F1829">
            <v>230550156800</v>
          </cell>
          <cell r="G1829" t="str">
            <v>PGO GIRO DIRECT FEB/23</v>
          </cell>
          <cell r="H1829">
            <v>890212568</v>
          </cell>
          <cell r="I1829" t="str">
            <v>FUNDACION CARDIOVASCULAR DE CBIA</v>
          </cell>
          <cell r="J1829" t="str">
            <v>8048D82-</v>
          </cell>
          <cell r="K1829" t="str">
            <v>FHIC-583723</v>
          </cell>
          <cell r="L1829">
            <v>583723</v>
          </cell>
          <cell r="M1829">
            <v>21887586</v>
          </cell>
        </row>
        <row r="1830">
          <cell r="A1830" t="str">
            <v>890212568-884836</v>
          </cell>
          <cell r="B1830">
            <v>816</v>
          </cell>
          <cell r="C1830">
            <v>1268</v>
          </cell>
          <cell r="D1830" t="str">
            <v>816-1268</v>
          </cell>
          <cell r="E1830">
            <v>43125</v>
          </cell>
          <cell r="F1830">
            <v>230550156400</v>
          </cell>
          <cell r="G1830" t="str">
            <v>PAGO GIRO DIRECTO ENE18</v>
          </cell>
          <cell r="H1830">
            <v>890212568</v>
          </cell>
          <cell r="I1830" t="str">
            <v>FUNDACION CARDIOVASCULAR DE CBIA</v>
          </cell>
          <cell r="J1830" t="str">
            <v>8026D82-</v>
          </cell>
          <cell r="K1830" t="str">
            <v>BGA-884836</v>
          </cell>
          <cell r="L1830">
            <v>884836</v>
          </cell>
          <cell r="M1830">
            <v>21945518</v>
          </cell>
        </row>
        <row r="1831">
          <cell r="A1831" t="str">
            <v>890212568-866157</v>
          </cell>
          <cell r="B1831">
            <v>816</v>
          </cell>
          <cell r="C1831">
            <v>1692</v>
          </cell>
          <cell r="D1831" t="str">
            <v>816-1692</v>
          </cell>
          <cell r="E1831">
            <v>43259</v>
          </cell>
          <cell r="F1831">
            <v>230550156400</v>
          </cell>
          <cell r="G1831" t="str">
            <v>PAGO GIRO DIRECTO JUN2018</v>
          </cell>
          <cell r="H1831">
            <v>890212568</v>
          </cell>
          <cell r="I1831" t="str">
            <v>FUNDACION CARDIOVASCULAR DE CBIA</v>
          </cell>
          <cell r="J1831" t="str">
            <v>8026D82-</v>
          </cell>
          <cell r="K1831" t="str">
            <v>BGA-866157</v>
          </cell>
          <cell r="L1831">
            <v>866157</v>
          </cell>
          <cell r="M1831">
            <v>22028313</v>
          </cell>
        </row>
        <row r="1832">
          <cell r="A1832" t="str">
            <v>890212568-529062</v>
          </cell>
          <cell r="B1832">
            <v>816</v>
          </cell>
          <cell r="C1832">
            <v>6744</v>
          </cell>
          <cell r="D1832" t="str">
            <v>816-6744</v>
          </cell>
          <cell r="E1832">
            <v>44841</v>
          </cell>
          <cell r="F1832">
            <v>230550156800</v>
          </cell>
          <cell r="G1832" t="str">
            <v>PAGO GIRO DIRECT OCT2022</v>
          </cell>
          <cell r="H1832">
            <v>890212568</v>
          </cell>
          <cell r="I1832" t="str">
            <v>FUNDACION CARDIOVASCULAR DE CBIA</v>
          </cell>
          <cell r="J1832" t="str">
            <v>8036D82-</v>
          </cell>
          <cell r="K1832" t="str">
            <v>FHIC-529062</v>
          </cell>
          <cell r="L1832">
            <v>529062</v>
          </cell>
          <cell r="M1832">
            <v>22109124</v>
          </cell>
        </row>
        <row r="1833">
          <cell r="A1833" t="str">
            <v>890212568-631424</v>
          </cell>
          <cell r="B1833">
            <v>816</v>
          </cell>
          <cell r="C1833">
            <v>7477</v>
          </cell>
          <cell r="D1833" t="str">
            <v>816-7477</v>
          </cell>
          <cell r="E1833">
            <v>45054</v>
          </cell>
          <cell r="F1833">
            <v>230550156800</v>
          </cell>
          <cell r="G1833" t="str">
            <v>PGO GIRO DIRECT MAYO/23</v>
          </cell>
          <cell r="H1833">
            <v>890212568</v>
          </cell>
          <cell r="I1833" t="str">
            <v>FUNDACION CARDIOVASCULAR DE CBIA</v>
          </cell>
          <cell r="J1833" t="str">
            <v>8048D82-</v>
          </cell>
          <cell r="K1833" t="str">
            <v>FHIC-631424</v>
          </cell>
          <cell r="L1833">
            <v>631424</v>
          </cell>
          <cell r="M1833">
            <v>22197544</v>
          </cell>
        </row>
        <row r="1834">
          <cell r="A1834" t="str">
            <v>890212568-1081424</v>
          </cell>
          <cell r="B1834">
            <v>816</v>
          </cell>
          <cell r="C1834">
            <v>5028</v>
          </cell>
          <cell r="D1834" t="str">
            <v>816-5028</v>
          </cell>
          <cell r="E1834">
            <v>44323</v>
          </cell>
          <cell r="F1834">
            <v>230550156800</v>
          </cell>
          <cell r="G1834" t="str">
            <v>PAGO GIRO DIRECTO MAY2021</v>
          </cell>
          <cell r="H1834">
            <v>890212568</v>
          </cell>
          <cell r="I1834" t="str">
            <v>FUNDACION CARDIOVASCULAR DE CBIA</v>
          </cell>
          <cell r="J1834" t="str">
            <v>8026D82-</v>
          </cell>
          <cell r="K1834" t="str">
            <v>BGA-1081424</v>
          </cell>
          <cell r="L1834">
            <v>1081424</v>
          </cell>
          <cell r="M1834">
            <v>22223626</v>
          </cell>
        </row>
        <row r="1835">
          <cell r="A1835" t="str">
            <v>890212568-673515</v>
          </cell>
          <cell r="B1835">
            <v>816</v>
          </cell>
          <cell r="C1835">
            <v>7883</v>
          </cell>
          <cell r="D1835" t="str">
            <v>816-7883</v>
          </cell>
          <cell r="E1835">
            <v>45176</v>
          </cell>
          <cell r="F1835">
            <v>230550156800</v>
          </cell>
          <cell r="G1835" t="str">
            <v>PGO GIRO DIRECT SEPT/23</v>
          </cell>
          <cell r="H1835">
            <v>890212568</v>
          </cell>
          <cell r="I1835" t="str">
            <v>FUNDACION CARDIOVASCULAR DE CBIA</v>
          </cell>
          <cell r="J1835" t="str">
            <v>8029D82-</v>
          </cell>
          <cell r="K1835" t="str">
            <v>FHIC-673515</v>
          </cell>
          <cell r="L1835">
            <v>673515</v>
          </cell>
          <cell r="M1835">
            <v>22396600</v>
          </cell>
        </row>
        <row r="1836">
          <cell r="A1836" t="str">
            <v>890212568-1089921</v>
          </cell>
          <cell r="B1836">
            <v>816</v>
          </cell>
          <cell r="C1836">
            <v>5135</v>
          </cell>
          <cell r="D1836" t="str">
            <v>816-5135</v>
          </cell>
          <cell r="E1836">
            <v>44355</v>
          </cell>
          <cell r="F1836">
            <v>230550156800</v>
          </cell>
          <cell r="G1836" t="str">
            <v>PAGO GIRO DIRECTO JUN2021</v>
          </cell>
          <cell r="H1836">
            <v>890212568</v>
          </cell>
          <cell r="I1836" t="str">
            <v>FUNDACION CARDIOVASCULAR DE CBIA</v>
          </cell>
          <cell r="J1836" t="str">
            <v>8026D82-</v>
          </cell>
          <cell r="K1836" t="str">
            <v>BGA-1089921</v>
          </cell>
          <cell r="L1836">
            <v>1089921</v>
          </cell>
          <cell r="M1836">
            <v>22436030</v>
          </cell>
        </row>
        <row r="1837">
          <cell r="A1837" t="str">
            <v>890212568-1194689</v>
          </cell>
          <cell r="B1837">
            <v>816</v>
          </cell>
          <cell r="C1837">
            <v>7777</v>
          </cell>
          <cell r="D1837" t="str">
            <v>816-7777</v>
          </cell>
          <cell r="E1837">
            <v>45146</v>
          </cell>
          <cell r="F1837">
            <v>230550156800</v>
          </cell>
          <cell r="G1837" t="str">
            <v>PGO GIRO DIRECT AGO/2023</v>
          </cell>
          <cell r="H1837">
            <v>890212568</v>
          </cell>
          <cell r="I1837" t="str">
            <v>FUNDACION CARDIOVASCULAR DE CBIA</v>
          </cell>
          <cell r="J1837" t="str">
            <v>8029D82-</v>
          </cell>
          <cell r="K1837" t="str">
            <v>BGA1194689</v>
          </cell>
          <cell r="L1837">
            <v>1194689</v>
          </cell>
          <cell r="M1837">
            <v>22544624</v>
          </cell>
        </row>
        <row r="1838">
          <cell r="A1838" t="str">
            <v>890212568-882563</v>
          </cell>
          <cell r="B1838">
            <v>816</v>
          </cell>
          <cell r="C1838">
            <v>1842</v>
          </cell>
          <cell r="D1838" t="str">
            <v>816-1842</v>
          </cell>
          <cell r="E1838">
            <v>43320</v>
          </cell>
          <cell r="F1838">
            <v>230550156400</v>
          </cell>
          <cell r="G1838" t="str">
            <v>PAGO GIRO DIRECTO AGO2018</v>
          </cell>
          <cell r="H1838">
            <v>890212568</v>
          </cell>
          <cell r="I1838" t="str">
            <v>FUNDACION CARDIOVASCULAR DE CBIA</v>
          </cell>
          <cell r="J1838" t="str">
            <v>8048D82-</v>
          </cell>
          <cell r="K1838" t="str">
            <v>BGA-882563</v>
          </cell>
          <cell r="L1838">
            <v>882563</v>
          </cell>
          <cell r="M1838">
            <v>22748765</v>
          </cell>
        </row>
        <row r="1839">
          <cell r="A1839" t="str">
            <v>890212568-1128961</v>
          </cell>
          <cell r="B1839">
            <v>816</v>
          </cell>
          <cell r="C1839">
            <v>6194</v>
          </cell>
          <cell r="D1839" t="str">
            <v>816-6194</v>
          </cell>
          <cell r="E1839">
            <v>44658</v>
          </cell>
          <cell r="F1839">
            <v>230550108000</v>
          </cell>
          <cell r="G1839" t="str">
            <v>PAGO GIRO DIREC ABR2022</v>
          </cell>
          <cell r="H1839">
            <v>890212568</v>
          </cell>
          <cell r="I1839" t="str">
            <v>FUNDACION CARDIOVASCULAR DE CBIA</v>
          </cell>
          <cell r="J1839" t="str">
            <v>8036D82-</v>
          </cell>
          <cell r="K1839" t="str">
            <v>BGA-1128961</v>
          </cell>
          <cell r="L1839">
            <v>1128961</v>
          </cell>
          <cell r="M1839">
            <v>23267721</v>
          </cell>
        </row>
        <row r="1840">
          <cell r="A1840" t="str">
            <v>890212568-904079</v>
          </cell>
          <cell r="B1840">
            <v>816</v>
          </cell>
          <cell r="C1840">
            <v>1692</v>
          </cell>
          <cell r="D1840" t="str">
            <v>816-1692</v>
          </cell>
          <cell r="E1840">
            <v>43259</v>
          </cell>
          <cell r="F1840">
            <v>230550156800</v>
          </cell>
          <cell r="G1840" t="str">
            <v>PAGO GIRO DIRECTO JUN2018</v>
          </cell>
          <cell r="H1840">
            <v>890212568</v>
          </cell>
          <cell r="I1840" t="str">
            <v>FUNDACION CARDIOVASCULAR DE CBIA</v>
          </cell>
          <cell r="J1840" t="str">
            <v>8044D82-</v>
          </cell>
          <cell r="K1840" t="str">
            <v>BGA-904079</v>
          </cell>
          <cell r="L1840">
            <v>904079</v>
          </cell>
          <cell r="M1840">
            <v>23517494</v>
          </cell>
        </row>
        <row r="1841">
          <cell r="A1841" t="str">
            <v>890212568-849971</v>
          </cell>
          <cell r="B1841">
            <v>816</v>
          </cell>
          <cell r="C1841">
            <v>590</v>
          </cell>
          <cell r="D1841" t="str">
            <v>816-590</v>
          </cell>
          <cell r="E1841">
            <v>42832</v>
          </cell>
          <cell r="F1841">
            <v>230550156400</v>
          </cell>
          <cell r="G1841" t="str">
            <v>PAGO GIRO DIRECTO ABR2017</v>
          </cell>
          <cell r="H1841">
            <v>890212568</v>
          </cell>
          <cell r="I1841" t="str">
            <v>FUNDACION CARDIOVASCULAR DE CBIA</v>
          </cell>
          <cell r="J1841" t="str">
            <v>8030D82-</v>
          </cell>
          <cell r="K1841" t="str">
            <v>BGA-849971</v>
          </cell>
          <cell r="L1841">
            <v>849971</v>
          </cell>
          <cell r="M1841">
            <v>23567383</v>
          </cell>
        </row>
        <row r="1842">
          <cell r="A1842" t="str">
            <v>890212568-640830</v>
          </cell>
          <cell r="B1842">
            <v>816</v>
          </cell>
          <cell r="C1842">
            <v>7477</v>
          </cell>
          <cell r="D1842" t="str">
            <v>816-7477</v>
          </cell>
          <cell r="E1842">
            <v>45054</v>
          </cell>
          <cell r="F1842">
            <v>230550156800</v>
          </cell>
          <cell r="G1842" t="str">
            <v>PGO GIRO DIRECT MAYO/23</v>
          </cell>
          <cell r="H1842">
            <v>890212568</v>
          </cell>
          <cell r="I1842" t="str">
            <v>FUNDACION CARDIOVASCULAR DE CBIA</v>
          </cell>
          <cell r="J1842" t="str">
            <v>8026D82-</v>
          </cell>
          <cell r="K1842" t="str">
            <v>FHIC-640830</v>
          </cell>
          <cell r="L1842">
            <v>640830</v>
          </cell>
          <cell r="M1842">
            <v>23733133</v>
          </cell>
        </row>
        <row r="1843">
          <cell r="A1843" t="str">
            <v>890212568-1122681</v>
          </cell>
          <cell r="B1843">
            <v>816</v>
          </cell>
          <cell r="C1843">
            <v>6096</v>
          </cell>
          <cell r="D1843" t="str">
            <v>816-6096</v>
          </cell>
          <cell r="E1843">
            <v>44629</v>
          </cell>
          <cell r="F1843">
            <v>230550156800</v>
          </cell>
          <cell r="G1843" t="str">
            <v>PAGO GIRO DIREC MAR2022</v>
          </cell>
          <cell r="H1843">
            <v>890212568</v>
          </cell>
          <cell r="I1843" t="str">
            <v>FUNDACION CARDIOVASCULAR DE CBIA</v>
          </cell>
          <cell r="J1843" t="str">
            <v>8026D82-</v>
          </cell>
          <cell r="K1843" t="str">
            <v>BGA-1122681</v>
          </cell>
          <cell r="L1843">
            <v>1122681</v>
          </cell>
          <cell r="M1843">
            <v>24213474</v>
          </cell>
        </row>
        <row r="1844">
          <cell r="A1844" t="str">
            <v>890212568-608469</v>
          </cell>
          <cell r="B1844">
            <v>816</v>
          </cell>
          <cell r="C1844">
            <v>7169</v>
          </cell>
          <cell r="D1844" t="str">
            <v>816-7169</v>
          </cell>
          <cell r="E1844">
            <v>44964</v>
          </cell>
          <cell r="F1844">
            <v>230550156800</v>
          </cell>
          <cell r="G1844" t="str">
            <v>PGO GIRO DIRECT FEB/23</v>
          </cell>
          <cell r="H1844">
            <v>890212568</v>
          </cell>
          <cell r="I1844" t="str">
            <v>FUNDACION CARDIOVASCULAR DE CBIA</v>
          </cell>
          <cell r="J1844" t="str">
            <v>8037D82-</v>
          </cell>
          <cell r="K1844" t="str">
            <v>FHIC-608469</v>
          </cell>
          <cell r="L1844">
            <v>608469</v>
          </cell>
          <cell r="M1844">
            <v>24225962</v>
          </cell>
        </row>
        <row r="1845">
          <cell r="A1845" t="str">
            <v>890212568-1147913</v>
          </cell>
          <cell r="B1845">
            <v>816</v>
          </cell>
          <cell r="C1845">
            <v>6744</v>
          </cell>
          <cell r="D1845" t="str">
            <v>816-6744</v>
          </cell>
          <cell r="E1845">
            <v>44841</v>
          </cell>
          <cell r="F1845">
            <v>230550156800</v>
          </cell>
          <cell r="G1845" t="str">
            <v>PAGO GIRO DIRECT OCT2022</v>
          </cell>
          <cell r="H1845">
            <v>890212568</v>
          </cell>
          <cell r="I1845" t="str">
            <v>FUNDACION CARDIOVASCULAR DE CBIA</v>
          </cell>
          <cell r="J1845" t="str">
            <v>8048D82-</v>
          </cell>
          <cell r="K1845" t="str">
            <v>BGA-1147913</v>
          </cell>
          <cell r="L1845">
            <v>1147913</v>
          </cell>
          <cell r="M1845">
            <v>24269797</v>
          </cell>
        </row>
        <row r="1846">
          <cell r="A1846" t="str">
            <v>890212568-1130915</v>
          </cell>
          <cell r="B1846">
            <v>816</v>
          </cell>
          <cell r="C1846">
            <v>6274</v>
          </cell>
          <cell r="D1846" t="str">
            <v>816-6274</v>
          </cell>
          <cell r="E1846">
            <v>44687</v>
          </cell>
          <cell r="F1846">
            <v>230550156800</v>
          </cell>
          <cell r="G1846" t="str">
            <v>PAGO GIRO DIRECT MAY2022</v>
          </cell>
          <cell r="H1846">
            <v>890212568</v>
          </cell>
          <cell r="I1846" t="str">
            <v>FUNDACION CARDIOVASCULAR DE CBIA</v>
          </cell>
          <cell r="J1846" t="str">
            <v>8023D82-</v>
          </cell>
          <cell r="K1846" t="str">
            <v>BGA-1130915</v>
          </cell>
          <cell r="L1846">
            <v>1130915</v>
          </cell>
          <cell r="M1846">
            <v>24843694</v>
          </cell>
        </row>
        <row r="1847">
          <cell r="A1847" t="str">
            <v>890212568-603702</v>
          </cell>
          <cell r="B1847">
            <v>816</v>
          </cell>
          <cell r="C1847">
            <v>7169</v>
          </cell>
          <cell r="D1847" t="str">
            <v>816-7169</v>
          </cell>
          <cell r="E1847">
            <v>44964</v>
          </cell>
          <cell r="F1847">
            <v>230550156800</v>
          </cell>
          <cell r="G1847" t="str">
            <v>PGO GIRO DIRECT FEB/23</v>
          </cell>
          <cell r="H1847">
            <v>890212568</v>
          </cell>
          <cell r="I1847" t="str">
            <v>FUNDACION CARDIOVASCULAR DE CBIA</v>
          </cell>
          <cell r="J1847" t="str">
            <v>8025D82-</v>
          </cell>
          <cell r="K1847" t="str">
            <v>FHIC-603702</v>
          </cell>
          <cell r="L1847">
            <v>603702</v>
          </cell>
          <cell r="M1847">
            <v>25253674</v>
          </cell>
        </row>
        <row r="1848">
          <cell r="A1848" t="str">
            <v>890212568-625899</v>
          </cell>
          <cell r="B1848">
            <v>816</v>
          </cell>
          <cell r="C1848">
            <v>7477</v>
          </cell>
          <cell r="D1848" t="str">
            <v>816-7477</v>
          </cell>
          <cell r="E1848">
            <v>45054</v>
          </cell>
          <cell r="F1848">
            <v>230550156800</v>
          </cell>
          <cell r="G1848" t="str">
            <v>PGO GIRO DIRECT MAYO/23</v>
          </cell>
          <cell r="H1848">
            <v>890212568</v>
          </cell>
          <cell r="I1848" t="str">
            <v>FUNDACION CARDIOVASCULAR DE CBIA</v>
          </cell>
          <cell r="J1848" t="str">
            <v>8031D82-</v>
          </cell>
          <cell r="K1848" t="str">
            <v>FHIC-625899</v>
          </cell>
          <cell r="L1848">
            <v>625899</v>
          </cell>
          <cell r="M1848">
            <v>25255895</v>
          </cell>
        </row>
        <row r="1849">
          <cell r="A1849" t="str">
            <v>890212568-1068078</v>
          </cell>
          <cell r="B1849">
            <v>816</v>
          </cell>
          <cell r="C1849">
            <v>4516</v>
          </cell>
          <cell r="D1849" t="str">
            <v>816-4516</v>
          </cell>
          <cell r="E1849">
            <v>44172</v>
          </cell>
          <cell r="F1849">
            <v>230550156800</v>
          </cell>
          <cell r="G1849" t="str">
            <v>PAGO GIRO DIRECTO DIC2020</v>
          </cell>
          <cell r="H1849">
            <v>890212568</v>
          </cell>
          <cell r="I1849" t="str">
            <v>FUNDACION CARDIOVASCULAR DE CBIA</v>
          </cell>
          <cell r="J1849" t="str">
            <v>8025D82-</v>
          </cell>
          <cell r="K1849" t="str">
            <v>BGA-1068078</v>
          </cell>
          <cell r="L1849">
            <v>1068078</v>
          </cell>
          <cell r="M1849">
            <v>25591854</v>
          </cell>
        </row>
        <row r="1850">
          <cell r="A1850" t="str">
            <v>890212568-666058</v>
          </cell>
          <cell r="B1850">
            <v>816</v>
          </cell>
          <cell r="C1850">
            <v>7883</v>
          </cell>
          <cell r="D1850" t="str">
            <v>816-7883</v>
          </cell>
          <cell r="E1850">
            <v>45176</v>
          </cell>
          <cell r="F1850">
            <v>230550108000</v>
          </cell>
          <cell r="G1850" t="str">
            <v>PGO GIRO DIRECT SEPT/23</v>
          </cell>
          <cell r="H1850">
            <v>890212568</v>
          </cell>
          <cell r="I1850" t="str">
            <v>FUNDACION CARDIOVASCULAR DE CBIA</v>
          </cell>
          <cell r="J1850" t="str">
            <v>8048D82-</v>
          </cell>
          <cell r="K1850" t="str">
            <v>FHIC-666058</v>
          </cell>
          <cell r="L1850">
            <v>666058</v>
          </cell>
          <cell r="M1850">
            <v>25885183</v>
          </cell>
        </row>
        <row r="1851">
          <cell r="A1851" t="str">
            <v>890212568-1108531</v>
          </cell>
          <cell r="B1851">
            <v>816</v>
          </cell>
          <cell r="C1851">
            <v>5671</v>
          </cell>
          <cell r="D1851" t="str">
            <v>816-5671</v>
          </cell>
          <cell r="E1851">
            <v>44508</v>
          </cell>
          <cell r="F1851">
            <v>230550156800</v>
          </cell>
          <cell r="G1851" t="str">
            <v>PAGO GIRO DIRECTO NOV2021</v>
          </cell>
          <cell r="H1851">
            <v>890212568</v>
          </cell>
          <cell r="I1851" t="str">
            <v>FUNDACION CARDIOVASCULAR DE CBIA</v>
          </cell>
          <cell r="J1851" t="str">
            <v>8029D82-</v>
          </cell>
          <cell r="K1851" t="str">
            <v>BGA-1108531</v>
          </cell>
          <cell r="L1851">
            <v>1108531</v>
          </cell>
          <cell r="M1851">
            <v>25910436</v>
          </cell>
        </row>
        <row r="1852">
          <cell r="A1852" t="str">
            <v>890212568-693949</v>
          </cell>
          <cell r="B1852">
            <v>816</v>
          </cell>
          <cell r="C1852">
            <v>7990</v>
          </cell>
          <cell r="D1852" t="str">
            <v>816-7990</v>
          </cell>
          <cell r="E1852">
            <v>45208</v>
          </cell>
          <cell r="F1852">
            <v>230550156800</v>
          </cell>
          <cell r="G1852" t="str">
            <v>PGO GIRO DIRECT OCT/23</v>
          </cell>
          <cell r="H1852">
            <v>890212568</v>
          </cell>
          <cell r="I1852" t="str">
            <v>FUNDACION CARDIOVASCULAR DE CBIA</v>
          </cell>
          <cell r="J1852" t="str">
            <v>8036D82-</v>
          </cell>
          <cell r="K1852" t="str">
            <v>FHIC-693949</v>
          </cell>
          <cell r="L1852">
            <v>693949</v>
          </cell>
          <cell r="M1852">
            <v>26169615</v>
          </cell>
        </row>
        <row r="1853">
          <cell r="A1853" t="str">
            <v>890212568-586796</v>
          </cell>
          <cell r="B1853">
            <v>816</v>
          </cell>
          <cell r="C1853">
            <v>6954</v>
          </cell>
          <cell r="D1853" t="str">
            <v>816-6954</v>
          </cell>
          <cell r="E1853">
            <v>44902</v>
          </cell>
          <cell r="F1853">
            <v>230550108000</v>
          </cell>
          <cell r="G1853" t="str">
            <v>PAGO GIRO DIRECT DIC/22</v>
          </cell>
          <cell r="H1853">
            <v>890212568</v>
          </cell>
          <cell r="I1853" t="str">
            <v>FUNDACION CARDIOVASCULAR DE CBIA</v>
          </cell>
          <cell r="J1853" t="str">
            <v>8026D82-</v>
          </cell>
          <cell r="K1853" t="str">
            <v>FHIC-586796</v>
          </cell>
          <cell r="L1853">
            <v>586796</v>
          </cell>
          <cell r="M1853">
            <v>26247387</v>
          </cell>
        </row>
        <row r="1854">
          <cell r="A1854" t="str">
            <v>890212568-802689</v>
          </cell>
          <cell r="B1854">
            <v>816</v>
          </cell>
          <cell r="C1854">
            <v>459</v>
          </cell>
          <cell r="D1854" t="str">
            <v>816-459</v>
          </cell>
          <cell r="E1854">
            <v>42773</v>
          </cell>
          <cell r="F1854">
            <v>230550156000</v>
          </cell>
          <cell r="G1854" t="str">
            <v>PAGO GIRO DIRECTO FEB2017</v>
          </cell>
          <cell r="H1854">
            <v>890212568</v>
          </cell>
          <cell r="I1854" t="str">
            <v>FUNDACION CARDIOVASCULAR DE CBIA</v>
          </cell>
          <cell r="J1854" t="str">
            <v>8025D82-</v>
          </cell>
          <cell r="K1854" t="str">
            <v>BGA-802689</v>
          </cell>
          <cell r="L1854">
            <v>802689</v>
          </cell>
          <cell r="M1854">
            <v>26335548</v>
          </cell>
        </row>
        <row r="1855">
          <cell r="A1855" t="str">
            <v>890212568-1044921</v>
          </cell>
          <cell r="B1855">
            <v>816</v>
          </cell>
          <cell r="C1855">
            <v>3801</v>
          </cell>
          <cell r="D1855" t="str">
            <v>816-3801</v>
          </cell>
          <cell r="E1855">
            <v>43959</v>
          </cell>
          <cell r="F1855">
            <v>230550313400</v>
          </cell>
          <cell r="G1855" t="str">
            <v>PAGO GIRO DIRECTO MAY2020</v>
          </cell>
          <cell r="H1855">
            <v>890212568</v>
          </cell>
          <cell r="I1855" t="str">
            <v>FUNDACION CARDIOVASCULAR DE CBIA</v>
          </cell>
          <cell r="J1855" t="str">
            <v>8026D82-</v>
          </cell>
          <cell r="K1855" t="str">
            <v>BGA-1044921</v>
          </cell>
          <cell r="L1855">
            <v>1044921</v>
          </cell>
          <cell r="M1855">
            <v>26364483</v>
          </cell>
        </row>
        <row r="1856">
          <cell r="A1856" t="str">
            <v>890212568-1146015</v>
          </cell>
          <cell r="B1856">
            <v>816</v>
          </cell>
          <cell r="C1856">
            <v>6623</v>
          </cell>
          <cell r="D1856" t="str">
            <v>816-6623</v>
          </cell>
          <cell r="E1856">
            <v>44811</v>
          </cell>
          <cell r="F1856">
            <v>230550156800</v>
          </cell>
          <cell r="G1856" t="str">
            <v>PAGO GIRO DIRECT SEP2022</v>
          </cell>
          <cell r="H1856">
            <v>890212568</v>
          </cell>
          <cell r="I1856" t="str">
            <v>FUNDACION CARDIOVASCULAR DE CBIA</v>
          </cell>
          <cell r="J1856" t="str">
            <v>8026D82-</v>
          </cell>
          <cell r="K1856" t="str">
            <v>BGA-1146015</v>
          </cell>
          <cell r="L1856">
            <v>1146015</v>
          </cell>
          <cell r="M1856">
            <v>26644166</v>
          </cell>
        </row>
        <row r="1857">
          <cell r="A1857" t="str">
            <v>890212568-1064138</v>
          </cell>
          <cell r="B1857">
            <v>816</v>
          </cell>
          <cell r="C1857">
            <v>4928</v>
          </cell>
          <cell r="D1857" t="str">
            <v>816-4928</v>
          </cell>
          <cell r="E1857">
            <v>44295</v>
          </cell>
          <cell r="F1857">
            <v>230550156800</v>
          </cell>
          <cell r="G1857" t="str">
            <v>PAGO GIRO DIRECTO ABR2021</v>
          </cell>
          <cell r="H1857">
            <v>890212568</v>
          </cell>
          <cell r="I1857" t="str">
            <v>FUNDACION CARDIOVASCULAR DE CBIA</v>
          </cell>
          <cell r="J1857" t="str">
            <v>8026D82-</v>
          </cell>
          <cell r="K1857" t="str">
            <v>BGA-1064138</v>
          </cell>
          <cell r="L1857">
            <v>1064138</v>
          </cell>
          <cell r="M1857">
            <v>26760512</v>
          </cell>
        </row>
        <row r="1858">
          <cell r="A1858" t="str">
            <v>890212568-682393</v>
          </cell>
          <cell r="B1858">
            <v>816</v>
          </cell>
          <cell r="C1858">
            <v>7883</v>
          </cell>
          <cell r="D1858" t="str">
            <v>816-7883</v>
          </cell>
          <cell r="E1858">
            <v>45176</v>
          </cell>
          <cell r="F1858">
            <v>230550156800</v>
          </cell>
          <cell r="G1858" t="str">
            <v>PGO GIRO DIRECT SEPT/23</v>
          </cell>
          <cell r="H1858">
            <v>890212568</v>
          </cell>
          <cell r="I1858" t="str">
            <v>FUNDACION CARDIOVASCULAR DE CBIA</v>
          </cell>
          <cell r="J1858" t="str">
            <v>8052D82-</v>
          </cell>
          <cell r="K1858" t="str">
            <v>FHIC-682393</v>
          </cell>
          <cell r="L1858">
            <v>682393</v>
          </cell>
          <cell r="M1858">
            <v>26949371</v>
          </cell>
        </row>
        <row r="1859">
          <cell r="A1859" t="str">
            <v>890212568-566525</v>
          </cell>
          <cell r="B1859">
            <v>816</v>
          </cell>
          <cell r="C1859">
            <v>6954</v>
          </cell>
          <cell r="D1859" t="str">
            <v>816-6954</v>
          </cell>
          <cell r="E1859">
            <v>44902</v>
          </cell>
          <cell r="F1859">
            <v>230550156800</v>
          </cell>
          <cell r="G1859" t="str">
            <v>PAGO GIRO DIRECT DIC/22</v>
          </cell>
          <cell r="H1859">
            <v>890212568</v>
          </cell>
          <cell r="I1859" t="str">
            <v>FUNDACION CARDIOVASCULAR DE CBIA</v>
          </cell>
          <cell r="J1859" t="str">
            <v>8029D82-</v>
          </cell>
          <cell r="K1859" t="str">
            <v>FHIC-566525</v>
          </cell>
          <cell r="L1859">
            <v>566525</v>
          </cell>
          <cell r="M1859">
            <v>26994735</v>
          </cell>
        </row>
        <row r="1860">
          <cell r="A1860" t="str">
            <v>890212568-689990</v>
          </cell>
          <cell r="B1860">
            <v>816</v>
          </cell>
          <cell r="C1860">
            <v>7990</v>
          </cell>
          <cell r="D1860" t="str">
            <v>816-7990</v>
          </cell>
          <cell r="E1860">
            <v>45208</v>
          </cell>
          <cell r="F1860">
            <v>230550108000</v>
          </cell>
          <cell r="G1860" t="str">
            <v>PGO GIRO DIRECT OCT/23</v>
          </cell>
          <cell r="H1860">
            <v>890212568</v>
          </cell>
          <cell r="I1860" t="str">
            <v>FUNDACION CARDIOVASCULAR DE CBIA</v>
          </cell>
          <cell r="J1860" t="str">
            <v>8026D82-</v>
          </cell>
          <cell r="K1860" t="str">
            <v>FHIC-689990</v>
          </cell>
          <cell r="L1860">
            <v>689990</v>
          </cell>
          <cell r="M1860">
            <v>27110223</v>
          </cell>
        </row>
        <row r="1861">
          <cell r="A1861" t="str">
            <v>890212568-1117532</v>
          </cell>
          <cell r="B1861">
            <v>816</v>
          </cell>
          <cell r="C1861">
            <v>6096</v>
          </cell>
          <cell r="D1861" t="str">
            <v>816-6096</v>
          </cell>
          <cell r="E1861">
            <v>44629</v>
          </cell>
          <cell r="F1861">
            <v>230550156800</v>
          </cell>
          <cell r="G1861" t="str">
            <v>PAGO GIRO DIREC MAR2022</v>
          </cell>
          <cell r="H1861">
            <v>890212568</v>
          </cell>
          <cell r="I1861" t="str">
            <v>FUNDACION CARDIOVASCULAR DE CBIA</v>
          </cell>
          <cell r="J1861" t="str">
            <v>8029D82-</v>
          </cell>
          <cell r="K1861" t="str">
            <v>BGA-1117532</v>
          </cell>
          <cell r="L1861">
            <v>1117532</v>
          </cell>
          <cell r="M1861">
            <v>27446047</v>
          </cell>
        </row>
        <row r="1862">
          <cell r="A1862" t="str">
            <v>890212568-1053670</v>
          </cell>
          <cell r="B1862">
            <v>816</v>
          </cell>
          <cell r="C1862">
            <v>3801</v>
          </cell>
          <cell r="D1862" t="str">
            <v>816-3801</v>
          </cell>
          <cell r="E1862">
            <v>43959</v>
          </cell>
          <cell r="F1862">
            <v>230550156800</v>
          </cell>
          <cell r="G1862" t="str">
            <v>PAGO GIRO DIRECTO MAY2020</v>
          </cell>
          <cell r="H1862">
            <v>890212568</v>
          </cell>
          <cell r="I1862" t="str">
            <v>FUNDACION CARDIOVASCULAR DE CBIA</v>
          </cell>
          <cell r="J1862" t="str">
            <v>8050D82-</v>
          </cell>
          <cell r="K1862" t="str">
            <v>BGA-1053670</v>
          </cell>
          <cell r="L1862">
            <v>1053670</v>
          </cell>
          <cell r="M1862">
            <v>27507101</v>
          </cell>
        </row>
        <row r="1863">
          <cell r="A1863" t="str">
            <v>890212568-1066376</v>
          </cell>
          <cell r="B1863">
            <v>816</v>
          </cell>
          <cell r="C1863">
            <v>7062</v>
          </cell>
          <cell r="D1863" t="str">
            <v>816-7062</v>
          </cell>
          <cell r="E1863">
            <v>44946</v>
          </cell>
          <cell r="F1863">
            <v>230550156800</v>
          </cell>
          <cell r="G1863" t="str">
            <v>PGO GIRO DIRECTO ENE/23</v>
          </cell>
          <cell r="H1863">
            <v>890212568</v>
          </cell>
          <cell r="I1863" t="str">
            <v>FUNDACION CARDIOVASCULAR DE CBIA</v>
          </cell>
          <cell r="J1863" t="str">
            <v>8026D82-</v>
          </cell>
          <cell r="K1863" t="str">
            <v>BGA1066376</v>
          </cell>
          <cell r="L1863">
            <v>1066376</v>
          </cell>
          <cell r="M1863">
            <v>27553144</v>
          </cell>
        </row>
        <row r="1864">
          <cell r="A1864" t="str">
            <v>890212568-1133099</v>
          </cell>
          <cell r="B1864">
            <v>816</v>
          </cell>
          <cell r="C1864">
            <v>6274</v>
          </cell>
          <cell r="D1864" t="str">
            <v>816-6274</v>
          </cell>
          <cell r="E1864">
            <v>44687</v>
          </cell>
          <cell r="F1864">
            <v>230550156800</v>
          </cell>
          <cell r="G1864" t="str">
            <v>PAGO GIRO DIRECT MAY2022</v>
          </cell>
          <cell r="H1864">
            <v>890212568</v>
          </cell>
          <cell r="I1864" t="str">
            <v>FUNDACION CARDIOVASCULAR DE CBIA</v>
          </cell>
          <cell r="J1864" t="str">
            <v>8026D82-</v>
          </cell>
          <cell r="K1864" t="str">
            <v>BGA-1133099</v>
          </cell>
          <cell r="L1864">
            <v>1133099</v>
          </cell>
          <cell r="M1864">
            <v>27725020</v>
          </cell>
        </row>
        <row r="1865">
          <cell r="A1865" t="str">
            <v>890212568-1110188</v>
          </cell>
          <cell r="B1865">
            <v>816</v>
          </cell>
          <cell r="C1865">
            <v>5881</v>
          </cell>
          <cell r="D1865" t="str">
            <v>816-5881</v>
          </cell>
          <cell r="E1865">
            <v>44580</v>
          </cell>
          <cell r="F1865">
            <v>230550156800</v>
          </cell>
          <cell r="G1865" t="str">
            <v>PAGO GIRO DIRECTO ENE2022</v>
          </cell>
          <cell r="H1865">
            <v>890212568</v>
          </cell>
          <cell r="I1865" t="str">
            <v>FUNDACION CARDIOVASCULAR DE CBIA</v>
          </cell>
          <cell r="J1865" t="str">
            <v>8050D82-</v>
          </cell>
          <cell r="K1865" t="str">
            <v>BGA-1110188</v>
          </cell>
          <cell r="L1865">
            <v>1110188</v>
          </cell>
          <cell r="M1865">
            <v>28313822</v>
          </cell>
        </row>
        <row r="1866">
          <cell r="A1866" t="str">
            <v>890212568-1071994</v>
          </cell>
          <cell r="B1866">
            <v>816</v>
          </cell>
          <cell r="C1866">
            <v>4622</v>
          </cell>
          <cell r="D1866" t="str">
            <v>816-4622</v>
          </cell>
          <cell r="E1866">
            <v>44214</v>
          </cell>
          <cell r="F1866">
            <v>230550156800</v>
          </cell>
          <cell r="G1866" t="str">
            <v>PAGO GIRO DIRECTO ENE2021</v>
          </cell>
          <cell r="H1866">
            <v>890212568</v>
          </cell>
          <cell r="I1866" t="str">
            <v>FUNDACION CARDIOVASCULAR DE CBIA</v>
          </cell>
          <cell r="J1866" t="str">
            <v>8026D82-</v>
          </cell>
          <cell r="K1866" t="str">
            <v>BGA-1071994</v>
          </cell>
          <cell r="L1866">
            <v>1071994</v>
          </cell>
          <cell r="M1866">
            <v>28456134</v>
          </cell>
        </row>
        <row r="1867">
          <cell r="A1867" t="str">
            <v>890212568-960595</v>
          </cell>
          <cell r="B1867">
            <v>816</v>
          </cell>
          <cell r="C1867">
            <v>3405</v>
          </cell>
          <cell r="D1867" t="str">
            <v>816-3405</v>
          </cell>
          <cell r="E1867">
            <v>43852</v>
          </cell>
          <cell r="F1867">
            <v>230550156800</v>
          </cell>
          <cell r="G1867" t="str">
            <v>PAGO GIRO DIRECTO ENE2020</v>
          </cell>
          <cell r="H1867">
            <v>890212568</v>
          </cell>
          <cell r="I1867" t="str">
            <v>FUNDACION CARDIOVASCULAR DE CBIA</v>
          </cell>
          <cell r="J1867" t="str">
            <v>8030D82-</v>
          </cell>
          <cell r="K1867" t="str">
            <v>BGA-960595</v>
          </cell>
          <cell r="L1867">
            <v>960595</v>
          </cell>
          <cell r="M1867">
            <v>28527783</v>
          </cell>
        </row>
        <row r="1868">
          <cell r="A1868" t="str">
            <v>890212568-1193996</v>
          </cell>
          <cell r="B1868">
            <v>816</v>
          </cell>
          <cell r="C1868">
            <v>7883</v>
          </cell>
          <cell r="D1868" t="str">
            <v>816-7883</v>
          </cell>
          <cell r="E1868">
            <v>45176</v>
          </cell>
          <cell r="F1868">
            <v>230550156800</v>
          </cell>
          <cell r="G1868" t="str">
            <v>PGO GIRO DIRECT SEPT/23</v>
          </cell>
          <cell r="H1868">
            <v>890212568</v>
          </cell>
          <cell r="I1868" t="str">
            <v>FUNDACION CARDIOVASCULAR DE CBIA</v>
          </cell>
          <cell r="J1868" t="str">
            <v>8036D82-</v>
          </cell>
          <cell r="K1868" t="str">
            <v>BGA1193996</v>
          </cell>
          <cell r="L1868">
            <v>1193996</v>
          </cell>
          <cell r="M1868">
            <v>28757873</v>
          </cell>
        </row>
        <row r="1869">
          <cell r="A1869" t="str">
            <v>890212568-886351</v>
          </cell>
          <cell r="B1869">
            <v>816</v>
          </cell>
          <cell r="C1869">
            <v>1268</v>
          </cell>
          <cell r="D1869" t="str">
            <v>816-1268</v>
          </cell>
          <cell r="E1869">
            <v>43125</v>
          </cell>
          <cell r="F1869">
            <v>230550156400</v>
          </cell>
          <cell r="G1869" t="str">
            <v>PAGO GIRO DIRECTO ENE18</v>
          </cell>
          <cell r="H1869">
            <v>890212568</v>
          </cell>
          <cell r="I1869" t="str">
            <v>FUNDACION CARDIOVASCULAR DE CBIA</v>
          </cell>
          <cell r="J1869" t="str">
            <v>8026D82-</v>
          </cell>
          <cell r="K1869" t="str">
            <v>BGA-886351</v>
          </cell>
          <cell r="L1869">
            <v>886351</v>
          </cell>
          <cell r="M1869">
            <v>28845278</v>
          </cell>
        </row>
        <row r="1870">
          <cell r="A1870" t="str">
            <v>890212568-674094</v>
          </cell>
          <cell r="B1870">
            <v>816</v>
          </cell>
          <cell r="C1870">
            <v>7777</v>
          </cell>
          <cell r="D1870" t="str">
            <v>816-7777</v>
          </cell>
          <cell r="E1870">
            <v>45146</v>
          </cell>
          <cell r="F1870">
            <v>230550156800</v>
          </cell>
          <cell r="G1870" t="str">
            <v>PGO GIRO DIRECT AGO/2023</v>
          </cell>
          <cell r="H1870">
            <v>890212568</v>
          </cell>
          <cell r="I1870" t="str">
            <v>FUNDACION CARDIOVASCULAR DE CBIA</v>
          </cell>
          <cell r="J1870" t="str">
            <v>8046D82-</v>
          </cell>
          <cell r="K1870" t="str">
            <v>FHIC-674094</v>
          </cell>
          <cell r="L1870">
            <v>674094</v>
          </cell>
          <cell r="M1870">
            <v>28899075</v>
          </cell>
        </row>
        <row r="1871">
          <cell r="A1871" t="str">
            <v>890212568-959071</v>
          </cell>
          <cell r="B1871">
            <v>816</v>
          </cell>
          <cell r="C1871">
            <v>3314</v>
          </cell>
          <cell r="D1871" t="str">
            <v>816-3314</v>
          </cell>
          <cell r="E1871">
            <v>43805</v>
          </cell>
          <cell r="F1871">
            <v>230550156800</v>
          </cell>
          <cell r="G1871" t="str">
            <v>PAGO GIRO DIRECTO DIC2019</v>
          </cell>
          <cell r="H1871">
            <v>890212568</v>
          </cell>
          <cell r="I1871" t="str">
            <v>FUNDACION CARDIOVASCULAR DE CBIA</v>
          </cell>
          <cell r="J1871" t="str">
            <v>8026D82-</v>
          </cell>
          <cell r="K1871" t="str">
            <v>BGA-959071</v>
          </cell>
          <cell r="L1871">
            <v>959071</v>
          </cell>
          <cell r="M1871">
            <v>28916800</v>
          </cell>
        </row>
        <row r="1872">
          <cell r="A1872" t="str">
            <v>890212568-539843</v>
          </cell>
          <cell r="B1872">
            <v>816</v>
          </cell>
          <cell r="C1872">
            <v>6623</v>
          </cell>
          <cell r="D1872" t="str">
            <v>816-6623</v>
          </cell>
          <cell r="E1872">
            <v>44811</v>
          </cell>
          <cell r="F1872">
            <v>230550156800</v>
          </cell>
          <cell r="G1872" t="str">
            <v>PAGO GIRO DIRECT SEP2022</v>
          </cell>
          <cell r="H1872">
            <v>890212568</v>
          </cell>
          <cell r="I1872" t="str">
            <v>FUNDACION CARDIOVASCULAR DE CBIA</v>
          </cell>
          <cell r="J1872" t="str">
            <v>8026D82-</v>
          </cell>
          <cell r="K1872" t="str">
            <v>FHIC-539843</v>
          </cell>
          <cell r="L1872">
            <v>539843</v>
          </cell>
          <cell r="M1872">
            <v>29457607</v>
          </cell>
        </row>
        <row r="1873">
          <cell r="A1873" t="str">
            <v>890212568-841220</v>
          </cell>
          <cell r="B1873">
            <v>816</v>
          </cell>
          <cell r="C1873">
            <v>1040</v>
          </cell>
          <cell r="D1873" t="str">
            <v>816-1040</v>
          </cell>
          <cell r="E1873">
            <v>43014</v>
          </cell>
          <cell r="F1873">
            <v>230550156000</v>
          </cell>
          <cell r="G1873" t="str">
            <v>PAGO GIRO DIRECTO OCT 17</v>
          </cell>
          <cell r="H1873">
            <v>890212568</v>
          </cell>
          <cell r="I1873" t="str">
            <v>FUNDACION CARDIOVASCULAR DE CBIA</v>
          </cell>
          <cell r="J1873" t="str">
            <v>8030D82-</v>
          </cell>
          <cell r="K1873" t="str">
            <v>BGA-841220</v>
          </cell>
          <cell r="L1873">
            <v>841220</v>
          </cell>
          <cell r="M1873">
            <v>29539795</v>
          </cell>
        </row>
        <row r="1874">
          <cell r="A1874" t="str">
            <v>890212568-663726</v>
          </cell>
          <cell r="B1874">
            <v>816</v>
          </cell>
          <cell r="C1874">
            <v>7671</v>
          </cell>
          <cell r="D1874" t="str">
            <v>816-7671</v>
          </cell>
          <cell r="E1874">
            <v>45117</v>
          </cell>
          <cell r="F1874">
            <v>230550156800</v>
          </cell>
          <cell r="G1874" t="str">
            <v>PGO GIRO DIRECT JUL/23</v>
          </cell>
          <cell r="H1874">
            <v>890212568</v>
          </cell>
          <cell r="I1874" t="str">
            <v>FUNDACION CARDIOVASCULAR DE CBIA</v>
          </cell>
          <cell r="J1874" t="str">
            <v>8029D82-</v>
          </cell>
          <cell r="K1874" t="str">
            <v>FHIC-663726</v>
          </cell>
          <cell r="L1874">
            <v>663726</v>
          </cell>
          <cell r="M1874">
            <v>29559694</v>
          </cell>
        </row>
        <row r="1875">
          <cell r="A1875" t="str">
            <v>890212568-679556</v>
          </cell>
          <cell r="B1875">
            <v>816</v>
          </cell>
          <cell r="C1875">
            <v>7990</v>
          </cell>
          <cell r="D1875" t="str">
            <v>816-7990</v>
          </cell>
          <cell r="E1875">
            <v>45208</v>
          </cell>
          <cell r="F1875">
            <v>230550108000</v>
          </cell>
          <cell r="G1875" t="str">
            <v>PGO GIRO DIRECT OCT/23</v>
          </cell>
          <cell r="H1875">
            <v>890212568</v>
          </cell>
          <cell r="I1875" t="str">
            <v>FUNDACION CARDIOVASCULAR DE CBIA</v>
          </cell>
          <cell r="J1875" t="str">
            <v>8025D82-</v>
          </cell>
          <cell r="K1875" t="str">
            <v>FHIC-679556</v>
          </cell>
          <cell r="L1875">
            <v>679556</v>
          </cell>
          <cell r="M1875">
            <v>29642929</v>
          </cell>
        </row>
        <row r="1876">
          <cell r="A1876" t="str">
            <v>890212568-807995</v>
          </cell>
          <cell r="B1876">
            <v>816</v>
          </cell>
          <cell r="C1876">
            <v>1040</v>
          </cell>
          <cell r="D1876" t="str">
            <v>816-1040</v>
          </cell>
          <cell r="E1876">
            <v>43014</v>
          </cell>
          <cell r="F1876">
            <v>230550107200</v>
          </cell>
          <cell r="G1876" t="str">
            <v>PAGO GIRO DIRECTO OCT 17</v>
          </cell>
          <cell r="H1876">
            <v>890212568</v>
          </cell>
          <cell r="I1876" t="str">
            <v>FUNDACION CARDIOVASCULAR DE CBIA</v>
          </cell>
          <cell r="J1876" t="str">
            <v>8026D82-</v>
          </cell>
          <cell r="K1876" t="str">
            <v>BGA-807995</v>
          </cell>
          <cell r="L1876">
            <v>807995</v>
          </cell>
          <cell r="M1876">
            <v>29795908</v>
          </cell>
        </row>
        <row r="1877">
          <cell r="A1877" t="str">
            <v>890212568-683649</v>
          </cell>
          <cell r="B1877">
            <v>816</v>
          </cell>
          <cell r="C1877">
            <v>7990</v>
          </cell>
          <cell r="D1877" t="str">
            <v>816-7990</v>
          </cell>
          <cell r="E1877">
            <v>45208</v>
          </cell>
          <cell r="F1877">
            <v>230550156800</v>
          </cell>
          <cell r="G1877" t="str">
            <v>PGO GIRO DIRECT OCT/23</v>
          </cell>
          <cell r="H1877">
            <v>890212568</v>
          </cell>
          <cell r="I1877" t="str">
            <v>FUNDACION CARDIOVASCULAR DE CBIA</v>
          </cell>
          <cell r="J1877" t="str">
            <v>8048D82-</v>
          </cell>
          <cell r="K1877" t="str">
            <v>FHIC-683649</v>
          </cell>
          <cell r="L1877">
            <v>683649</v>
          </cell>
          <cell r="M1877">
            <v>29807236</v>
          </cell>
        </row>
        <row r="1878">
          <cell r="A1878" t="str">
            <v>890212568-611943</v>
          </cell>
          <cell r="B1878">
            <v>816</v>
          </cell>
          <cell r="C1878">
            <v>7274</v>
          </cell>
          <cell r="D1878" t="str">
            <v>816-7274</v>
          </cell>
          <cell r="E1878">
            <v>44992</v>
          </cell>
          <cell r="F1878">
            <v>230550156800</v>
          </cell>
          <cell r="G1878" t="str">
            <v>PAGO GIRO DIRECT MAR2023</v>
          </cell>
          <cell r="H1878">
            <v>890212568</v>
          </cell>
          <cell r="I1878" t="str">
            <v>FUNDACION CARDIOVASCULAR DE CBIA</v>
          </cell>
          <cell r="J1878" t="str">
            <v>8048D82-</v>
          </cell>
          <cell r="K1878" t="str">
            <v>FHIC-611943</v>
          </cell>
          <cell r="L1878">
            <v>611943</v>
          </cell>
          <cell r="M1878">
            <v>30000000</v>
          </cell>
        </row>
        <row r="1879">
          <cell r="A1879" t="str">
            <v>890212568-1058222</v>
          </cell>
          <cell r="B1879">
            <v>816</v>
          </cell>
          <cell r="C1879">
            <v>4112</v>
          </cell>
          <cell r="D1879" t="str">
            <v>816-4112</v>
          </cell>
          <cell r="E1879">
            <v>44053</v>
          </cell>
          <cell r="F1879">
            <v>230550156800</v>
          </cell>
          <cell r="G1879" t="str">
            <v>PAGO GIRO DIRECTO AGO2020</v>
          </cell>
          <cell r="H1879">
            <v>890212568</v>
          </cell>
          <cell r="I1879" t="str">
            <v>FUNDACION CARDIOVASCULAR DE CBIA</v>
          </cell>
          <cell r="J1879" t="str">
            <v>8036D82-</v>
          </cell>
          <cell r="K1879" t="str">
            <v>BGA-1058222</v>
          </cell>
          <cell r="L1879">
            <v>1058222</v>
          </cell>
          <cell r="M1879">
            <v>30019391</v>
          </cell>
        </row>
        <row r="1880">
          <cell r="A1880" t="str">
            <v>890212568-1055892</v>
          </cell>
          <cell r="B1880">
            <v>816</v>
          </cell>
          <cell r="C1880">
            <v>4008</v>
          </cell>
          <cell r="D1880" t="str">
            <v>816-4008</v>
          </cell>
          <cell r="E1880">
            <v>44019</v>
          </cell>
          <cell r="F1880">
            <v>230550156800</v>
          </cell>
          <cell r="G1880" t="str">
            <v>PAGO GIRO DIRECTO JUL2020</v>
          </cell>
          <cell r="H1880">
            <v>890212568</v>
          </cell>
          <cell r="I1880" t="str">
            <v>FUNDACION CARDIOVASCULAR DE CBIA</v>
          </cell>
          <cell r="J1880" t="str">
            <v>8050D82-</v>
          </cell>
          <cell r="K1880" t="str">
            <v>BGA-1055892</v>
          </cell>
          <cell r="L1880">
            <v>1055892</v>
          </cell>
          <cell r="M1880">
            <v>30177424</v>
          </cell>
        </row>
        <row r="1881">
          <cell r="A1881" t="str">
            <v>890212568-1155945</v>
          </cell>
          <cell r="B1881">
            <v>816</v>
          </cell>
          <cell r="C1881">
            <v>6954</v>
          </cell>
          <cell r="D1881" t="str">
            <v>816-6954</v>
          </cell>
          <cell r="E1881">
            <v>44902</v>
          </cell>
          <cell r="F1881">
            <v>230550156800</v>
          </cell>
          <cell r="G1881" t="str">
            <v>PAGO GIRO DIRECT DIC/22</v>
          </cell>
          <cell r="H1881">
            <v>890212568</v>
          </cell>
          <cell r="I1881" t="str">
            <v>FUNDACION CARDIOVASCULAR DE CBIA</v>
          </cell>
          <cell r="J1881" t="str">
            <v>8052D82-</v>
          </cell>
          <cell r="K1881" t="str">
            <v>BGA-1155945</v>
          </cell>
          <cell r="L1881">
            <v>1155945</v>
          </cell>
          <cell r="M1881">
            <v>30662438</v>
          </cell>
        </row>
        <row r="1882">
          <cell r="A1882" t="str">
            <v>890212568-1186675</v>
          </cell>
          <cell r="B1882">
            <v>816</v>
          </cell>
          <cell r="C1882">
            <v>7572</v>
          </cell>
          <cell r="D1882" t="str">
            <v>816-7572</v>
          </cell>
          <cell r="E1882">
            <v>45084</v>
          </cell>
          <cell r="F1882">
            <v>230550156800</v>
          </cell>
          <cell r="G1882" t="str">
            <v>PGO GIRO DIRECT JUN/23</v>
          </cell>
          <cell r="H1882">
            <v>890212568</v>
          </cell>
          <cell r="I1882" t="str">
            <v>FUNDACION CARDIOVASCULAR DE CBIA</v>
          </cell>
          <cell r="J1882" t="str">
            <v>8036D82-</v>
          </cell>
          <cell r="K1882" t="str">
            <v>BGA1186675</v>
          </cell>
          <cell r="L1882">
            <v>1186675</v>
          </cell>
          <cell r="M1882">
            <v>30759851</v>
          </cell>
        </row>
        <row r="1883">
          <cell r="A1883" t="str">
            <v>890212568-1086003</v>
          </cell>
          <cell r="B1883">
            <v>816</v>
          </cell>
          <cell r="C1883">
            <v>5135</v>
          </cell>
          <cell r="D1883" t="str">
            <v>816-5135</v>
          </cell>
          <cell r="E1883">
            <v>44355</v>
          </cell>
          <cell r="F1883">
            <v>230550156800</v>
          </cell>
          <cell r="G1883" t="str">
            <v>PAGO GIRO DIRECTO JUN2021</v>
          </cell>
          <cell r="H1883">
            <v>890212568</v>
          </cell>
          <cell r="I1883" t="str">
            <v>FUNDACION CARDIOVASCULAR DE CBIA</v>
          </cell>
          <cell r="J1883" t="str">
            <v>8026D82-</v>
          </cell>
          <cell r="K1883" t="str">
            <v>BGA-1086003</v>
          </cell>
          <cell r="L1883">
            <v>1086003</v>
          </cell>
          <cell r="M1883">
            <v>30767580</v>
          </cell>
        </row>
        <row r="1884">
          <cell r="A1884" t="str">
            <v>890212568-1169802</v>
          </cell>
          <cell r="B1884">
            <v>816</v>
          </cell>
          <cell r="C1884">
            <v>7274</v>
          </cell>
          <cell r="D1884" t="str">
            <v>816-7274</v>
          </cell>
          <cell r="E1884">
            <v>44992</v>
          </cell>
          <cell r="F1884">
            <v>230550156800</v>
          </cell>
          <cell r="G1884" t="str">
            <v>PAGO GIRO DIRECT MAR2023</v>
          </cell>
          <cell r="H1884">
            <v>890212568</v>
          </cell>
          <cell r="I1884" t="str">
            <v>FUNDACION CARDIOVASCULAR DE CBIA</v>
          </cell>
          <cell r="J1884" t="str">
            <v>8026D82-</v>
          </cell>
          <cell r="K1884" t="str">
            <v>BGA-1169802</v>
          </cell>
          <cell r="L1884">
            <v>1169802</v>
          </cell>
          <cell r="M1884">
            <v>30939665</v>
          </cell>
        </row>
        <row r="1885">
          <cell r="A1885" t="str">
            <v>890212568-914212</v>
          </cell>
          <cell r="B1885">
            <v>816</v>
          </cell>
          <cell r="C1885">
            <v>1915</v>
          </cell>
          <cell r="D1885" t="str">
            <v>816-1915</v>
          </cell>
          <cell r="E1885">
            <v>43350</v>
          </cell>
          <cell r="F1885">
            <v>230550156800</v>
          </cell>
          <cell r="G1885" t="str">
            <v>PAGO GIRO DIRECTO SEP2018</v>
          </cell>
          <cell r="H1885">
            <v>890212568</v>
          </cell>
          <cell r="I1885" t="str">
            <v>FUNDACION CARDIOVASCULAR DE CBIA</v>
          </cell>
          <cell r="J1885" t="str">
            <v>8048D82-</v>
          </cell>
          <cell r="K1885" t="str">
            <v>BGA-914212</v>
          </cell>
          <cell r="L1885">
            <v>914212</v>
          </cell>
          <cell r="M1885">
            <v>31414327</v>
          </cell>
        </row>
        <row r="1886">
          <cell r="A1886" t="str">
            <v>890212568-1115849</v>
          </cell>
          <cell r="B1886">
            <v>816</v>
          </cell>
          <cell r="C1886">
            <v>5881</v>
          </cell>
          <cell r="D1886" t="str">
            <v>816-5881</v>
          </cell>
          <cell r="E1886">
            <v>44580</v>
          </cell>
          <cell r="F1886">
            <v>230550156800</v>
          </cell>
          <cell r="G1886" t="str">
            <v>PAGO GIRO DIRECTO ENE2022</v>
          </cell>
          <cell r="H1886">
            <v>890212568</v>
          </cell>
          <cell r="I1886" t="str">
            <v>FUNDACION CARDIOVASCULAR DE CBIA</v>
          </cell>
          <cell r="J1886" t="str">
            <v>8050D82-</v>
          </cell>
          <cell r="K1886" t="str">
            <v>BGA-1115849</v>
          </cell>
          <cell r="L1886">
            <v>1115849</v>
          </cell>
          <cell r="M1886">
            <v>31585263</v>
          </cell>
        </row>
        <row r="1887">
          <cell r="A1887" t="str">
            <v>890212568-899389</v>
          </cell>
          <cell r="B1887">
            <v>816</v>
          </cell>
          <cell r="C1887">
            <v>1593</v>
          </cell>
          <cell r="D1887" t="str">
            <v>816-1593</v>
          </cell>
          <cell r="E1887">
            <v>43228</v>
          </cell>
          <cell r="F1887">
            <v>230550156800</v>
          </cell>
          <cell r="G1887" t="str">
            <v>PAGO GIRO DIRECTO MAY2018</v>
          </cell>
          <cell r="H1887">
            <v>890212568</v>
          </cell>
          <cell r="I1887" t="str">
            <v>FUNDACION CARDIOVASCULAR DE CBIA</v>
          </cell>
          <cell r="J1887" t="str">
            <v>8029D82-</v>
          </cell>
          <cell r="K1887" t="str">
            <v>BGA-899389</v>
          </cell>
          <cell r="L1887">
            <v>899389</v>
          </cell>
          <cell r="M1887">
            <v>31753383</v>
          </cell>
        </row>
        <row r="1888">
          <cell r="A1888" t="str">
            <v>890212568-659762</v>
          </cell>
          <cell r="B1888">
            <v>816</v>
          </cell>
          <cell r="C1888">
            <v>7777</v>
          </cell>
          <cell r="D1888" t="str">
            <v>816-7777</v>
          </cell>
          <cell r="E1888">
            <v>45146</v>
          </cell>
          <cell r="F1888">
            <v>230550156800</v>
          </cell>
          <cell r="G1888" t="str">
            <v>PGO GIRO DIRECT AGO/2023</v>
          </cell>
          <cell r="H1888">
            <v>890212568</v>
          </cell>
          <cell r="I1888" t="str">
            <v>FUNDACION CARDIOVASCULAR DE CBIA</v>
          </cell>
          <cell r="J1888" t="str">
            <v>8052D82-</v>
          </cell>
          <cell r="K1888" t="str">
            <v>FHIC-659762</v>
          </cell>
          <cell r="L1888">
            <v>659762</v>
          </cell>
          <cell r="M1888">
            <v>32282845</v>
          </cell>
        </row>
        <row r="1889">
          <cell r="A1889" t="str">
            <v>890212568-536784</v>
          </cell>
          <cell r="B1889">
            <v>816</v>
          </cell>
          <cell r="C1889">
            <v>6457</v>
          </cell>
          <cell r="D1889" t="str">
            <v>816-6457</v>
          </cell>
          <cell r="E1889">
            <v>44750</v>
          </cell>
          <cell r="F1889">
            <v>230550156800</v>
          </cell>
          <cell r="G1889" t="str">
            <v>PAGO GIRO DIRETC JUL2022</v>
          </cell>
          <cell r="H1889">
            <v>890212568</v>
          </cell>
          <cell r="I1889" t="str">
            <v>FUNDACION CARDIOVASCULAR DE CBIA</v>
          </cell>
          <cell r="J1889" t="str">
            <v>8048D82-</v>
          </cell>
          <cell r="K1889" t="str">
            <v>FHIC-536784</v>
          </cell>
          <cell r="L1889">
            <v>536784</v>
          </cell>
          <cell r="M1889">
            <v>32761672</v>
          </cell>
        </row>
        <row r="1890">
          <cell r="A1890" t="str">
            <v>890212568-558948</v>
          </cell>
          <cell r="B1890">
            <v>816</v>
          </cell>
          <cell r="C1890">
            <v>6744</v>
          </cell>
          <cell r="D1890" t="str">
            <v>816-6744</v>
          </cell>
          <cell r="E1890">
            <v>44841</v>
          </cell>
          <cell r="F1890">
            <v>230550156800</v>
          </cell>
          <cell r="G1890" t="str">
            <v>PAGO GIRO DIRECT OCT2022</v>
          </cell>
          <cell r="H1890">
            <v>890212568</v>
          </cell>
          <cell r="I1890" t="str">
            <v>FUNDACION CARDIOVASCULAR DE CBIA</v>
          </cell>
          <cell r="J1890" t="str">
            <v>8036D82-</v>
          </cell>
          <cell r="K1890" t="str">
            <v>FHIC-558948</v>
          </cell>
          <cell r="L1890">
            <v>558948</v>
          </cell>
          <cell r="M1890">
            <v>32937035</v>
          </cell>
        </row>
        <row r="1891">
          <cell r="A1891" t="str">
            <v>890212568-528000</v>
          </cell>
          <cell r="B1891">
            <v>816</v>
          </cell>
          <cell r="C1891">
            <v>6744</v>
          </cell>
          <cell r="D1891" t="str">
            <v>816-6744</v>
          </cell>
          <cell r="E1891">
            <v>44841</v>
          </cell>
          <cell r="F1891">
            <v>230550156800</v>
          </cell>
          <cell r="G1891" t="str">
            <v>PAGO GIRO DIRECT OCT2022</v>
          </cell>
          <cell r="H1891">
            <v>890212568</v>
          </cell>
          <cell r="I1891" t="str">
            <v>FUNDACION CARDIOVASCULAR DE CBIA</v>
          </cell>
          <cell r="J1891" t="str">
            <v>8036D82-</v>
          </cell>
          <cell r="K1891" t="str">
            <v>FHIC-528000</v>
          </cell>
          <cell r="L1891">
            <v>528000</v>
          </cell>
          <cell r="M1891">
            <v>33007081</v>
          </cell>
        </row>
        <row r="1892">
          <cell r="A1892" t="str">
            <v>890212568-618762</v>
          </cell>
          <cell r="B1892">
            <v>816</v>
          </cell>
          <cell r="C1892">
            <v>7378</v>
          </cell>
          <cell r="D1892" t="str">
            <v>816-7378</v>
          </cell>
          <cell r="E1892">
            <v>45027</v>
          </cell>
          <cell r="F1892">
            <v>230550156800</v>
          </cell>
          <cell r="G1892" t="str">
            <v>PGO GIRO DIRECT ABRIL/23</v>
          </cell>
          <cell r="H1892">
            <v>890212568</v>
          </cell>
          <cell r="I1892" t="str">
            <v>FUNDACION CARDIOVASCULAR DE CBIA</v>
          </cell>
          <cell r="J1892" t="str">
            <v>8037D82-</v>
          </cell>
          <cell r="K1892" t="str">
            <v>FHIC-618762</v>
          </cell>
          <cell r="L1892">
            <v>618762</v>
          </cell>
          <cell r="M1892">
            <v>34273270</v>
          </cell>
        </row>
        <row r="1893">
          <cell r="A1893" t="str">
            <v>890212568-1180761</v>
          </cell>
          <cell r="B1893">
            <v>816</v>
          </cell>
          <cell r="C1893">
            <v>7477</v>
          </cell>
          <cell r="D1893" t="str">
            <v>816-7477</v>
          </cell>
          <cell r="E1893">
            <v>45054</v>
          </cell>
          <cell r="F1893">
            <v>230550156800</v>
          </cell>
          <cell r="G1893" t="str">
            <v>PGO GIRO DIRECT MAYO/23</v>
          </cell>
          <cell r="H1893">
            <v>890212568</v>
          </cell>
          <cell r="I1893" t="str">
            <v>FUNDACION CARDIOVASCULAR DE CBIA</v>
          </cell>
          <cell r="J1893" t="str">
            <v>8050D82-</v>
          </cell>
          <cell r="K1893" t="str">
            <v>BGA-1180761</v>
          </cell>
          <cell r="L1893">
            <v>1180761</v>
          </cell>
          <cell r="M1893">
            <v>34326058</v>
          </cell>
        </row>
        <row r="1894">
          <cell r="A1894" t="str">
            <v>890212568-1201514</v>
          </cell>
          <cell r="B1894">
            <v>816</v>
          </cell>
          <cell r="C1894">
            <v>7883</v>
          </cell>
          <cell r="D1894" t="str">
            <v>816-7883</v>
          </cell>
          <cell r="E1894">
            <v>45176</v>
          </cell>
          <cell r="F1894">
            <v>230550156800</v>
          </cell>
          <cell r="G1894" t="str">
            <v>PGO GIRO DIRECT SEPT/23</v>
          </cell>
          <cell r="H1894">
            <v>890212568</v>
          </cell>
          <cell r="I1894" t="str">
            <v>FUNDACION CARDIOVASCULAR DE CBIA</v>
          </cell>
          <cell r="J1894" t="str">
            <v>8037D82-</v>
          </cell>
          <cell r="K1894" t="str">
            <v>BGA1201514</v>
          </cell>
          <cell r="L1894">
            <v>1201514</v>
          </cell>
          <cell r="M1894">
            <v>34869212</v>
          </cell>
        </row>
        <row r="1895">
          <cell r="A1895" t="str">
            <v>890212568-1080123</v>
          </cell>
          <cell r="B1895">
            <v>816</v>
          </cell>
          <cell r="C1895">
            <v>4824</v>
          </cell>
          <cell r="D1895" t="str">
            <v>816-4824</v>
          </cell>
          <cell r="E1895">
            <v>44260</v>
          </cell>
          <cell r="F1895">
            <v>230550156800</v>
          </cell>
          <cell r="G1895" t="str">
            <v>PAGO GIRO DIRECTO MAR2021</v>
          </cell>
          <cell r="H1895">
            <v>890212568</v>
          </cell>
          <cell r="I1895" t="str">
            <v>FUNDACION CARDIOVASCULAR DE CBIA</v>
          </cell>
          <cell r="J1895" t="str">
            <v>8001D82-</v>
          </cell>
          <cell r="K1895" t="str">
            <v>BGA-1080123</v>
          </cell>
          <cell r="L1895">
            <v>1080123</v>
          </cell>
          <cell r="M1895">
            <v>34989307</v>
          </cell>
        </row>
        <row r="1896">
          <cell r="A1896" t="str">
            <v>890212568-659832</v>
          </cell>
          <cell r="B1896">
            <v>816</v>
          </cell>
          <cell r="C1896">
            <v>7671</v>
          </cell>
          <cell r="D1896" t="str">
            <v>816-7671</v>
          </cell>
          <cell r="E1896">
            <v>45117</v>
          </cell>
          <cell r="F1896">
            <v>230550156800</v>
          </cell>
          <cell r="G1896" t="str">
            <v>PGO GIRO DIRECT JUL/23</v>
          </cell>
          <cell r="H1896">
            <v>890212568</v>
          </cell>
          <cell r="I1896" t="str">
            <v>FUNDACION CARDIOVASCULAR DE CBIA</v>
          </cell>
          <cell r="J1896" t="str">
            <v>8025D82-</v>
          </cell>
          <cell r="K1896" t="str">
            <v>FHIC-659832</v>
          </cell>
          <cell r="L1896">
            <v>659832</v>
          </cell>
          <cell r="M1896">
            <v>35252836</v>
          </cell>
        </row>
        <row r="1897">
          <cell r="A1897" t="str">
            <v>890212568-643492</v>
          </cell>
          <cell r="B1897">
            <v>816</v>
          </cell>
          <cell r="C1897">
            <v>7477</v>
          </cell>
          <cell r="D1897" t="str">
            <v>816-7477</v>
          </cell>
          <cell r="E1897">
            <v>45054</v>
          </cell>
          <cell r="F1897">
            <v>230550156800</v>
          </cell>
          <cell r="G1897" t="str">
            <v>PGO GIRO DIRECT MAYO/23</v>
          </cell>
          <cell r="H1897">
            <v>890212568</v>
          </cell>
          <cell r="I1897" t="str">
            <v>FUNDACION CARDIOVASCULAR DE CBIA</v>
          </cell>
          <cell r="J1897" t="str">
            <v>8048D82-</v>
          </cell>
          <cell r="K1897" t="str">
            <v>FHIC-643492</v>
          </cell>
          <cell r="L1897">
            <v>643492</v>
          </cell>
          <cell r="M1897">
            <v>35794468</v>
          </cell>
        </row>
        <row r="1898">
          <cell r="A1898" t="str">
            <v>890212568-510685</v>
          </cell>
          <cell r="B1898">
            <v>816</v>
          </cell>
          <cell r="C1898">
            <v>6457</v>
          </cell>
          <cell r="D1898" t="str">
            <v>816-6457</v>
          </cell>
          <cell r="E1898">
            <v>44750</v>
          </cell>
          <cell r="F1898">
            <v>230550108000</v>
          </cell>
          <cell r="G1898" t="str">
            <v>PAGO GIRO DIRETC JUL2022</v>
          </cell>
          <cell r="H1898">
            <v>890212568</v>
          </cell>
          <cell r="I1898" t="str">
            <v>FUNDACION CARDIOVASCULAR DE CBIA</v>
          </cell>
          <cell r="J1898" t="str">
            <v>8036D82-</v>
          </cell>
          <cell r="K1898" t="str">
            <v>FHIC-510685</v>
          </cell>
          <cell r="L1898">
            <v>510685</v>
          </cell>
          <cell r="M1898">
            <v>36040027</v>
          </cell>
        </row>
        <row r="1899">
          <cell r="A1899" t="str">
            <v>890212568-574311</v>
          </cell>
          <cell r="B1899">
            <v>816</v>
          </cell>
          <cell r="C1899">
            <v>6954</v>
          </cell>
          <cell r="D1899" t="str">
            <v>816-6954</v>
          </cell>
          <cell r="E1899">
            <v>44902</v>
          </cell>
          <cell r="F1899">
            <v>230550156800</v>
          </cell>
          <cell r="G1899" t="str">
            <v>PAGO GIRO DIRECT DIC/22</v>
          </cell>
          <cell r="H1899">
            <v>890212568</v>
          </cell>
          <cell r="I1899" t="str">
            <v>FUNDACION CARDIOVASCULAR DE CBIA</v>
          </cell>
          <cell r="J1899" t="str">
            <v>8050D82-</v>
          </cell>
          <cell r="K1899" t="str">
            <v>FHIC-574311</v>
          </cell>
          <cell r="L1899">
            <v>574311</v>
          </cell>
          <cell r="M1899">
            <v>36078015</v>
          </cell>
        </row>
        <row r="1900">
          <cell r="A1900" t="str">
            <v>890212568-674668</v>
          </cell>
          <cell r="B1900">
            <v>816</v>
          </cell>
          <cell r="C1900">
            <v>7883</v>
          </cell>
          <cell r="D1900" t="str">
            <v>816-7883</v>
          </cell>
          <cell r="E1900">
            <v>45176</v>
          </cell>
          <cell r="F1900">
            <v>230550156800</v>
          </cell>
          <cell r="G1900" t="str">
            <v>PGO GIRO DIRECT SEPT/23</v>
          </cell>
          <cell r="H1900">
            <v>890212568</v>
          </cell>
          <cell r="I1900" t="str">
            <v>FUNDACION CARDIOVASCULAR DE CBIA</v>
          </cell>
          <cell r="J1900" t="str">
            <v>8050D82-</v>
          </cell>
          <cell r="K1900" t="str">
            <v>FHIC-674668</v>
          </cell>
          <cell r="L1900">
            <v>674668</v>
          </cell>
          <cell r="M1900">
            <v>36460136</v>
          </cell>
        </row>
        <row r="1901">
          <cell r="A1901" t="str">
            <v>890212568-964221</v>
          </cell>
          <cell r="B1901">
            <v>816</v>
          </cell>
          <cell r="C1901">
            <v>3511</v>
          </cell>
          <cell r="D1901" t="str">
            <v>816-3511</v>
          </cell>
          <cell r="E1901">
            <v>43868</v>
          </cell>
          <cell r="F1901">
            <v>230550156800</v>
          </cell>
          <cell r="G1901" t="str">
            <v>PAGO GIRO DIRECTO FEB2020</v>
          </cell>
          <cell r="H1901">
            <v>890212568</v>
          </cell>
          <cell r="I1901" t="str">
            <v>FUNDACION CARDIOVASCULAR DE CBIA</v>
          </cell>
          <cell r="J1901" t="str">
            <v>8030D82-</v>
          </cell>
          <cell r="K1901" t="str">
            <v>BGA-964221</v>
          </cell>
          <cell r="L1901">
            <v>964221</v>
          </cell>
          <cell r="M1901">
            <v>36633244</v>
          </cell>
        </row>
        <row r="1902">
          <cell r="A1902" t="str">
            <v>890212568-1083338</v>
          </cell>
          <cell r="B1902">
            <v>816</v>
          </cell>
          <cell r="C1902">
            <v>5028</v>
          </cell>
          <cell r="D1902" t="str">
            <v>816-5028</v>
          </cell>
          <cell r="E1902">
            <v>44323</v>
          </cell>
          <cell r="F1902">
            <v>230550156800</v>
          </cell>
          <cell r="G1902" t="str">
            <v>PAGO GIRO DIRECTO MAY2021</v>
          </cell>
          <cell r="H1902">
            <v>890212568</v>
          </cell>
          <cell r="I1902" t="str">
            <v>FUNDACION CARDIOVASCULAR DE CBIA</v>
          </cell>
          <cell r="J1902" t="str">
            <v>8026D82-</v>
          </cell>
          <cell r="K1902" t="str">
            <v>BGA-1083338</v>
          </cell>
          <cell r="L1902">
            <v>1083338</v>
          </cell>
          <cell r="M1902">
            <v>36794722</v>
          </cell>
        </row>
        <row r="1903">
          <cell r="A1903" t="str">
            <v>890212568-644723</v>
          </cell>
          <cell r="B1903">
            <v>816</v>
          </cell>
          <cell r="C1903">
            <v>7671</v>
          </cell>
          <cell r="D1903" t="str">
            <v>816-7671</v>
          </cell>
          <cell r="E1903">
            <v>45117</v>
          </cell>
          <cell r="F1903">
            <v>230550156800</v>
          </cell>
          <cell r="G1903" t="str">
            <v>PGO GIRO DIRECT JUL/23</v>
          </cell>
          <cell r="H1903">
            <v>890212568</v>
          </cell>
          <cell r="I1903" t="str">
            <v>FUNDACION CARDIOVASCULAR DE CBIA</v>
          </cell>
          <cell r="J1903" t="str">
            <v>8052D82-</v>
          </cell>
          <cell r="K1903" t="str">
            <v>FHIC-644723</v>
          </cell>
          <cell r="L1903">
            <v>644723</v>
          </cell>
          <cell r="M1903">
            <v>37324603</v>
          </cell>
        </row>
        <row r="1904">
          <cell r="A1904" t="str">
            <v>890212568-591054</v>
          </cell>
          <cell r="B1904">
            <v>816</v>
          </cell>
          <cell r="C1904">
            <v>7062</v>
          </cell>
          <cell r="D1904" t="str">
            <v>816-7062</v>
          </cell>
          <cell r="E1904">
            <v>44946</v>
          </cell>
          <cell r="F1904">
            <v>230550156800</v>
          </cell>
          <cell r="G1904" t="str">
            <v>PGO GIRO DIRECTO ENE/23</v>
          </cell>
          <cell r="H1904">
            <v>890212568</v>
          </cell>
          <cell r="I1904" t="str">
            <v>FUNDACION CARDIOVASCULAR DE CBIA</v>
          </cell>
          <cell r="J1904" t="str">
            <v>8050D82-</v>
          </cell>
          <cell r="K1904" t="str">
            <v>FHIC-591054</v>
          </cell>
          <cell r="L1904">
            <v>591054</v>
          </cell>
          <cell r="M1904">
            <v>38032457</v>
          </cell>
        </row>
        <row r="1905">
          <cell r="A1905" t="str">
            <v>890212568-1183600</v>
          </cell>
          <cell r="B1905">
            <v>816</v>
          </cell>
          <cell r="C1905">
            <v>7477</v>
          </cell>
          <cell r="D1905" t="str">
            <v>816-7477</v>
          </cell>
          <cell r="E1905">
            <v>45054</v>
          </cell>
          <cell r="F1905">
            <v>230550156800</v>
          </cell>
          <cell r="G1905" t="str">
            <v>PGO GIRO DIRECT MAYO/23</v>
          </cell>
          <cell r="H1905">
            <v>890212568</v>
          </cell>
          <cell r="I1905" t="str">
            <v>FUNDACION CARDIOVASCULAR DE CBIA</v>
          </cell>
          <cell r="J1905" t="str">
            <v>8048D82-</v>
          </cell>
          <cell r="K1905" t="str">
            <v>BGA1183600</v>
          </cell>
          <cell r="L1905">
            <v>1183600</v>
          </cell>
          <cell r="M1905">
            <v>38196595</v>
          </cell>
        </row>
        <row r="1906">
          <cell r="A1906" t="str">
            <v>890212568-1100396</v>
          </cell>
          <cell r="B1906">
            <v>816</v>
          </cell>
          <cell r="C1906">
            <v>5439</v>
          </cell>
          <cell r="D1906" t="str">
            <v>816-5439</v>
          </cell>
          <cell r="E1906">
            <v>44446</v>
          </cell>
          <cell r="F1906">
            <v>230550156800</v>
          </cell>
          <cell r="G1906" t="str">
            <v>PAGO GIRO DIRECTO SEP2021</v>
          </cell>
          <cell r="H1906">
            <v>890212568</v>
          </cell>
          <cell r="I1906" t="str">
            <v>FUNDACION CARDIOVASCULAR DE CBIA</v>
          </cell>
          <cell r="J1906" t="str">
            <v>8021D82-</v>
          </cell>
          <cell r="K1906" t="str">
            <v>BGA-1100396</v>
          </cell>
          <cell r="L1906">
            <v>1100396</v>
          </cell>
          <cell r="M1906">
            <v>38500509</v>
          </cell>
        </row>
        <row r="1907">
          <cell r="A1907" t="str">
            <v>890212568-1065629</v>
          </cell>
          <cell r="B1907">
            <v>816</v>
          </cell>
          <cell r="C1907">
            <v>4516</v>
          </cell>
          <cell r="D1907" t="str">
            <v>816-4516</v>
          </cell>
          <cell r="E1907">
            <v>44172</v>
          </cell>
          <cell r="F1907">
            <v>230550156800</v>
          </cell>
          <cell r="G1907" t="str">
            <v>PAGO GIRO DIRECTO DIC2020</v>
          </cell>
          <cell r="H1907">
            <v>890212568</v>
          </cell>
          <cell r="I1907" t="str">
            <v>FUNDACION CARDIOVASCULAR DE CBIA</v>
          </cell>
          <cell r="J1907" t="str">
            <v>8026D82-</v>
          </cell>
          <cell r="K1907" t="str">
            <v>BGA-1065629</v>
          </cell>
          <cell r="L1907">
            <v>1065629</v>
          </cell>
          <cell r="M1907">
            <v>39430470</v>
          </cell>
        </row>
        <row r="1908">
          <cell r="A1908" t="str">
            <v>890212568-930584</v>
          </cell>
          <cell r="B1908">
            <v>816</v>
          </cell>
          <cell r="C1908">
            <v>2263</v>
          </cell>
          <cell r="D1908" t="str">
            <v>816-2263</v>
          </cell>
          <cell r="E1908">
            <v>43493</v>
          </cell>
          <cell r="F1908">
            <v>230550108000</v>
          </cell>
          <cell r="G1908" t="str">
            <v>PAGO GIRO DIRECTO ENE2019</v>
          </cell>
          <cell r="H1908">
            <v>890212568</v>
          </cell>
          <cell r="I1908" t="str">
            <v>FUNDACION CARDIOVASCULAR DE CBIA</v>
          </cell>
          <cell r="J1908" t="str">
            <v>8026D82-</v>
          </cell>
          <cell r="K1908" t="str">
            <v>BGA-930584</v>
          </cell>
          <cell r="L1908">
            <v>930584</v>
          </cell>
          <cell r="M1908">
            <v>39452183</v>
          </cell>
        </row>
        <row r="1909">
          <cell r="A1909" t="str">
            <v>890212568-895560</v>
          </cell>
          <cell r="B1909">
            <v>816</v>
          </cell>
          <cell r="C1909">
            <v>1520</v>
          </cell>
          <cell r="D1909" t="str">
            <v>816-1520</v>
          </cell>
          <cell r="E1909">
            <v>43196</v>
          </cell>
          <cell r="F1909">
            <v>230550156800</v>
          </cell>
          <cell r="G1909" t="str">
            <v>PAGO GIRO DIRECTO ABR 18</v>
          </cell>
          <cell r="H1909">
            <v>890212568</v>
          </cell>
          <cell r="I1909" t="str">
            <v>FUNDACION CARDIOVASCULAR DE CBIA</v>
          </cell>
          <cell r="J1909" t="str">
            <v>8026D82-</v>
          </cell>
          <cell r="K1909" t="str">
            <v>BGA-895560</v>
          </cell>
          <cell r="L1909">
            <v>895560</v>
          </cell>
          <cell r="M1909">
            <v>39642246</v>
          </cell>
        </row>
        <row r="1910">
          <cell r="A1910" t="str">
            <v>890212568-640127</v>
          </cell>
          <cell r="B1910">
            <v>816</v>
          </cell>
          <cell r="C1910">
            <v>7883</v>
          </cell>
          <cell r="D1910" t="str">
            <v>816-7883</v>
          </cell>
          <cell r="E1910">
            <v>45176</v>
          </cell>
          <cell r="F1910">
            <v>230550156800</v>
          </cell>
          <cell r="G1910" t="str">
            <v>PGO GIRO DIRECT SEPT/23</v>
          </cell>
          <cell r="H1910">
            <v>890212568</v>
          </cell>
          <cell r="I1910" t="str">
            <v>FUNDACION CARDIOVASCULAR DE CBIA</v>
          </cell>
          <cell r="J1910" t="str">
            <v>8027D82-</v>
          </cell>
          <cell r="K1910" t="str">
            <v>FHIC-640127</v>
          </cell>
          <cell r="L1910">
            <v>640127</v>
          </cell>
          <cell r="M1910">
            <v>39906708</v>
          </cell>
        </row>
        <row r="1911">
          <cell r="A1911" t="str">
            <v>890212568-853359</v>
          </cell>
          <cell r="B1911">
            <v>816</v>
          </cell>
          <cell r="C1911">
            <v>662</v>
          </cell>
          <cell r="D1911" t="str">
            <v>816-662</v>
          </cell>
          <cell r="E1911">
            <v>42863</v>
          </cell>
          <cell r="F1911">
            <v>230550156400</v>
          </cell>
          <cell r="G1911" t="str">
            <v>PAGO GIRO DIRECTO MAY17</v>
          </cell>
          <cell r="H1911">
            <v>890212568</v>
          </cell>
          <cell r="I1911" t="str">
            <v>FUNDACION CARDIOVASCULAR DE CBIA</v>
          </cell>
          <cell r="J1911" t="str">
            <v>8026D82-</v>
          </cell>
          <cell r="K1911" t="str">
            <v>BGA-853359</v>
          </cell>
          <cell r="L1911">
            <v>853359</v>
          </cell>
          <cell r="M1911">
            <v>40054811</v>
          </cell>
        </row>
        <row r="1912">
          <cell r="A1912" t="str">
            <v>890212568-564608</v>
          </cell>
          <cell r="B1912">
            <v>816</v>
          </cell>
          <cell r="C1912">
            <v>7169</v>
          </cell>
          <cell r="D1912" t="str">
            <v>816-7169</v>
          </cell>
          <cell r="E1912">
            <v>44964</v>
          </cell>
          <cell r="F1912">
            <v>230550156800</v>
          </cell>
          <cell r="G1912" t="str">
            <v>PGO GIRO DIRECT FEB/23</v>
          </cell>
          <cell r="H1912">
            <v>890212568</v>
          </cell>
          <cell r="I1912" t="str">
            <v>FUNDACION CARDIOVASCULAR DE CBIA</v>
          </cell>
          <cell r="J1912" t="str">
            <v>8050D82-</v>
          </cell>
          <cell r="K1912" t="str">
            <v>FHIC-564608</v>
          </cell>
          <cell r="L1912">
            <v>564608</v>
          </cell>
          <cell r="M1912">
            <v>40100962</v>
          </cell>
        </row>
        <row r="1913">
          <cell r="A1913" t="str">
            <v>890212568-1182364</v>
          </cell>
          <cell r="B1913">
            <v>816</v>
          </cell>
          <cell r="C1913">
            <v>7477</v>
          </cell>
          <cell r="D1913" t="str">
            <v>816-7477</v>
          </cell>
          <cell r="E1913">
            <v>45054</v>
          </cell>
          <cell r="F1913">
            <v>230550156800</v>
          </cell>
          <cell r="G1913" t="str">
            <v>PGO GIRO DIRECT MAYO/23</v>
          </cell>
          <cell r="H1913">
            <v>890212568</v>
          </cell>
          <cell r="I1913" t="str">
            <v>FUNDACION CARDIOVASCULAR DE CBIA</v>
          </cell>
          <cell r="J1913" t="str">
            <v>8036D82-</v>
          </cell>
          <cell r="K1913" t="str">
            <v>BGA-1182364</v>
          </cell>
          <cell r="L1913">
            <v>1182364</v>
          </cell>
          <cell r="M1913">
            <v>40888118</v>
          </cell>
        </row>
        <row r="1914">
          <cell r="A1914" t="str">
            <v>890212568-1110327</v>
          </cell>
          <cell r="B1914">
            <v>816</v>
          </cell>
          <cell r="C1914">
            <v>5772</v>
          </cell>
          <cell r="D1914" t="str">
            <v>816-5772</v>
          </cell>
          <cell r="E1914">
            <v>44537</v>
          </cell>
          <cell r="F1914">
            <v>230550156800</v>
          </cell>
          <cell r="G1914" t="str">
            <v>PAGO GIRO DIRECTO DIC2021</v>
          </cell>
          <cell r="H1914">
            <v>890212568</v>
          </cell>
          <cell r="I1914" t="str">
            <v>FUNDACION CARDIOVASCULAR DE CBIA</v>
          </cell>
          <cell r="J1914" t="str">
            <v>8026D82-</v>
          </cell>
          <cell r="K1914" t="str">
            <v>BGA-1110327</v>
          </cell>
          <cell r="L1914">
            <v>1110327</v>
          </cell>
          <cell r="M1914">
            <v>40941237</v>
          </cell>
        </row>
        <row r="1915">
          <cell r="A1915" t="str">
            <v>890212568-690682</v>
          </cell>
          <cell r="B1915">
            <v>816</v>
          </cell>
          <cell r="C1915">
            <v>7990</v>
          </cell>
          <cell r="D1915" t="str">
            <v>816-7990</v>
          </cell>
          <cell r="E1915">
            <v>45208</v>
          </cell>
          <cell r="F1915">
            <v>230550156800</v>
          </cell>
          <cell r="G1915" t="str">
            <v>PGO GIRO DIRECT OCT/23</v>
          </cell>
          <cell r="H1915">
            <v>890212568</v>
          </cell>
          <cell r="I1915" t="str">
            <v>FUNDACION CARDIOVASCULAR DE CBIA</v>
          </cell>
          <cell r="J1915" t="str">
            <v>8026D82-</v>
          </cell>
          <cell r="K1915" t="str">
            <v>FHIC-690682</v>
          </cell>
          <cell r="L1915">
            <v>690682</v>
          </cell>
          <cell r="M1915">
            <v>41371614</v>
          </cell>
        </row>
        <row r="1916">
          <cell r="A1916" t="str">
            <v>890212568-1115143</v>
          </cell>
          <cell r="B1916">
            <v>816</v>
          </cell>
          <cell r="C1916">
            <v>5881</v>
          </cell>
          <cell r="D1916" t="str">
            <v>816-5881</v>
          </cell>
          <cell r="E1916">
            <v>44580</v>
          </cell>
          <cell r="F1916">
            <v>230550156800</v>
          </cell>
          <cell r="G1916" t="str">
            <v>PAGO GIRO DIRECTO ENE2022</v>
          </cell>
          <cell r="H1916">
            <v>890212568</v>
          </cell>
          <cell r="I1916" t="str">
            <v>FUNDACION CARDIOVASCULAR DE CBIA</v>
          </cell>
          <cell r="J1916" t="str">
            <v>8026D82-</v>
          </cell>
          <cell r="K1916" t="str">
            <v>BGA-1115143</v>
          </cell>
          <cell r="L1916">
            <v>1115143</v>
          </cell>
          <cell r="M1916">
            <v>41738489</v>
          </cell>
        </row>
        <row r="1917">
          <cell r="A1917" t="str">
            <v>890212568-1186497</v>
          </cell>
          <cell r="B1917">
            <v>816</v>
          </cell>
          <cell r="C1917">
            <v>7572</v>
          </cell>
          <cell r="D1917" t="str">
            <v>816-7572</v>
          </cell>
          <cell r="E1917">
            <v>45084</v>
          </cell>
          <cell r="F1917">
            <v>230550156800</v>
          </cell>
          <cell r="G1917" t="str">
            <v>PGO GIRO DIRECT JUN/23</v>
          </cell>
          <cell r="H1917">
            <v>890212568</v>
          </cell>
          <cell r="I1917" t="str">
            <v>FUNDACION CARDIOVASCULAR DE CBIA</v>
          </cell>
          <cell r="J1917" t="str">
            <v>8025D82-</v>
          </cell>
          <cell r="K1917" t="str">
            <v>BGA1186497</v>
          </cell>
          <cell r="L1917">
            <v>1186497</v>
          </cell>
          <cell r="M1917">
            <v>41926662</v>
          </cell>
        </row>
        <row r="1918">
          <cell r="A1918" t="str">
            <v>890212568-680085</v>
          </cell>
          <cell r="B1918">
            <v>816</v>
          </cell>
          <cell r="C1918">
            <v>7883</v>
          </cell>
          <cell r="D1918" t="str">
            <v>816-7883</v>
          </cell>
          <cell r="E1918">
            <v>45176</v>
          </cell>
          <cell r="F1918">
            <v>230550156800</v>
          </cell>
          <cell r="G1918" t="str">
            <v>PGO GIRO DIRECT SEPT/23</v>
          </cell>
          <cell r="H1918">
            <v>890212568</v>
          </cell>
          <cell r="I1918" t="str">
            <v>FUNDACION CARDIOVASCULAR DE CBIA</v>
          </cell>
          <cell r="J1918" t="str">
            <v>8037D82-</v>
          </cell>
          <cell r="K1918" t="str">
            <v>FHIC-680085</v>
          </cell>
          <cell r="L1918">
            <v>680085</v>
          </cell>
          <cell r="M1918">
            <v>42350465</v>
          </cell>
        </row>
        <row r="1919">
          <cell r="A1919" t="str">
            <v>890212568-881684</v>
          </cell>
          <cell r="B1919">
            <v>816</v>
          </cell>
          <cell r="C1919">
            <v>1175</v>
          </cell>
          <cell r="D1919" t="str">
            <v>816-1175</v>
          </cell>
          <cell r="E1919">
            <v>43076</v>
          </cell>
          <cell r="F1919">
            <v>230550156400</v>
          </cell>
          <cell r="G1919" t="str">
            <v>PAGO GIRO DIREC.DIC7</v>
          </cell>
          <cell r="H1919">
            <v>890212568</v>
          </cell>
          <cell r="I1919" t="str">
            <v>FUNDACION CARDIOVASCULAR DE CBIA</v>
          </cell>
          <cell r="J1919" t="str">
            <v>8030D82-</v>
          </cell>
          <cell r="K1919" t="str">
            <v>BGA-881684</v>
          </cell>
          <cell r="L1919">
            <v>881684</v>
          </cell>
          <cell r="M1919">
            <v>43146714</v>
          </cell>
        </row>
        <row r="1920">
          <cell r="A1920" t="str">
            <v>890212568-633217</v>
          </cell>
          <cell r="B1920">
            <v>816</v>
          </cell>
          <cell r="C1920">
            <v>7477</v>
          </cell>
          <cell r="D1920" t="str">
            <v>816-7477</v>
          </cell>
          <cell r="E1920">
            <v>45054</v>
          </cell>
          <cell r="F1920">
            <v>230550156800</v>
          </cell>
          <cell r="G1920" t="str">
            <v>PGO GIRO DIRECT MAYO/23</v>
          </cell>
          <cell r="H1920">
            <v>890212568</v>
          </cell>
          <cell r="I1920" t="str">
            <v>FUNDACION CARDIOVASCULAR DE CBIA</v>
          </cell>
          <cell r="J1920" t="str">
            <v>8046D82-</v>
          </cell>
          <cell r="K1920" t="str">
            <v>FHIC-633217</v>
          </cell>
          <cell r="L1920">
            <v>633217</v>
          </cell>
          <cell r="M1920">
            <v>43337353</v>
          </cell>
        </row>
        <row r="1921">
          <cell r="A1921" t="str">
            <v>890212568-911206</v>
          </cell>
          <cell r="B1921">
            <v>816</v>
          </cell>
          <cell r="C1921">
            <v>2728</v>
          </cell>
          <cell r="D1921" t="str">
            <v>816-2728</v>
          </cell>
          <cell r="E1921">
            <v>43626</v>
          </cell>
          <cell r="F1921">
            <v>230550156900</v>
          </cell>
          <cell r="G1921" t="str">
            <v>PAGO GIRO DIRECTO JUNIO10</v>
          </cell>
          <cell r="H1921">
            <v>890212568</v>
          </cell>
          <cell r="I1921" t="str">
            <v>FUNDACION CARDIOVASCULAR DE CBIA</v>
          </cell>
          <cell r="J1921" t="str">
            <v>8026D82-</v>
          </cell>
          <cell r="K1921" t="str">
            <v>BGA-911206</v>
          </cell>
          <cell r="L1921">
            <v>911206</v>
          </cell>
          <cell r="M1921">
            <v>43430862</v>
          </cell>
        </row>
        <row r="1922">
          <cell r="A1922" t="str">
            <v>890212568-972840</v>
          </cell>
          <cell r="B1922">
            <v>816</v>
          </cell>
          <cell r="C1922">
            <v>3603</v>
          </cell>
          <cell r="D1922" t="str">
            <v>816-3603</v>
          </cell>
          <cell r="E1922">
            <v>43896</v>
          </cell>
          <cell r="F1922">
            <v>230550313400</v>
          </cell>
          <cell r="G1922" t="str">
            <v>PAGO GIRO DIRECTO MARZO20</v>
          </cell>
          <cell r="H1922">
            <v>890212568</v>
          </cell>
          <cell r="I1922" t="str">
            <v>FUNDACION CARDIOVASCULAR DE CBIA</v>
          </cell>
          <cell r="J1922" t="str">
            <v>8025D82-</v>
          </cell>
          <cell r="K1922" t="str">
            <v>BGA-972840</v>
          </cell>
          <cell r="L1922">
            <v>972840</v>
          </cell>
          <cell r="M1922">
            <v>43611917</v>
          </cell>
        </row>
        <row r="1923">
          <cell r="A1923" t="str">
            <v>890212568-957558</v>
          </cell>
          <cell r="B1923">
            <v>816</v>
          </cell>
          <cell r="C1923">
            <v>2998</v>
          </cell>
          <cell r="D1923" t="str">
            <v>816-2998</v>
          </cell>
          <cell r="E1923">
            <v>43714</v>
          </cell>
          <cell r="F1923">
            <v>230550156800</v>
          </cell>
          <cell r="G1923" t="str">
            <v>PAGO GIRO DIRECTO SEP2019</v>
          </cell>
          <cell r="H1923">
            <v>890212568</v>
          </cell>
          <cell r="I1923" t="str">
            <v>FUNDACION CARDIOVASCULAR DE CBIA</v>
          </cell>
          <cell r="J1923" t="str">
            <v>8030D82-</v>
          </cell>
          <cell r="K1923" t="str">
            <v>BGA-957558</v>
          </cell>
          <cell r="L1923">
            <v>957558</v>
          </cell>
          <cell r="M1923">
            <v>43712406</v>
          </cell>
        </row>
        <row r="1924">
          <cell r="A1924" t="str">
            <v>890212568-564630</v>
          </cell>
          <cell r="B1924">
            <v>816</v>
          </cell>
          <cell r="C1924">
            <v>7169</v>
          </cell>
          <cell r="D1924" t="str">
            <v>816-7169</v>
          </cell>
          <cell r="E1924">
            <v>44964</v>
          </cell>
          <cell r="F1924">
            <v>230550156800</v>
          </cell>
          <cell r="G1924" t="str">
            <v>PGO GIRO DIRECT FEB/23</v>
          </cell>
          <cell r="H1924">
            <v>890212568</v>
          </cell>
          <cell r="I1924" t="str">
            <v>FUNDACION CARDIOVASCULAR DE CBIA</v>
          </cell>
          <cell r="J1924" t="str">
            <v>8050D82-</v>
          </cell>
          <cell r="K1924" t="str">
            <v>FHIC-564630</v>
          </cell>
          <cell r="L1924">
            <v>564630</v>
          </cell>
          <cell r="M1924">
            <v>43753672</v>
          </cell>
        </row>
        <row r="1925">
          <cell r="A1925" t="str">
            <v>890212568-615614</v>
          </cell>
          <cell r="B1925">
            <v>816</v>
          </cell>
          <cell r="C1925">
            <v>7477</v>
          </cell>
          <cell r="D1925" t="str">
            <v>816-7477</v>
          </cell>
          <cell r="E1925">
            <v>45054</v>
          </cell>
          <cell r="F1925">
            <v>230550156800</v>
          </cell>
          <cell r="G1925" t="str">
            <v>PGO GIRO DIRECT MAYO/23</v>
          </cell>
          <cell r="H1925">
            <v>890212568</v>
          </cell>
          <cell r="I1925" t="str">
            <v>FUNDACION CARDIOVASCULAR DE CBIA</v>
          </cell>
          <cell r="J1925" t="str">
            <v>8046D82-</v>
          </cell>
          <cell r="K1925" t="str">
            <v>FHIC-615614</v>
          </cell>
          <cell r="L1925">
            <v>615614</v>
          </cell>
          <cell r="M1925">
            <v>44265530</v>
          </cell>
        </row>
        <row r="1926">
          <cell r="A1926" t="str">
            <v>890212568-604525</v>
          </cell>
          <cell r="B1926">
            <v>816</v>
          </cell>
          <cell r="C1926">
            <v>7274</v>
          </cell>
          <cell r="D1926" t="str">
            <v>816-7274</v>
          </cell>
          <cell r="E1926">
            <v>44992</v>
          </cell>
          <cell r="F1926">
            <v>230550156800</v>
          </cell>
          <cell r="G1926" t="str">
            <v>PAGO GIRO DIRECT MAR2023</v>
          </cell>
          <cell r="H1926">
            <v>890212568</v>
          </cell>
          <cell r="I1926" t="str">
            <v>FUNDACION CARDIOVASCULAR DE CBIA</v>
          </cell>
          <cell r="J1926" t="str">
            <v>8037D82-</v>
          </cell>
          <cell r="K1926" t="str">
            <v>FHIC-604525</v>
          </cell>
          <cell r="L1926">
            <v>604525</v>
          </cell>
          <cell r="M1926">
            <v>44327624</v>
          </cell>
        </row>
        <row r="1927">
          <cell r="A1927" t="str">
            <v>890212568-1119415</v>
          </cell>
          <cell r="B1927">
            <v>816</v>
          </cell>
          <cell r="C1927">
            <v>6096</v>
          </cell>
          <cell r="D1927" t="str">
            <v>816-6096</v>
          </cell>
          <cell r="E1927">
            <v>44629</v>
          </cell>
          <cell r="F1927">
            <v>230550156800</v>
          </cell>
          <cell r="G1927" t="str">
            <v>PAGO GIRO DIREC MAR2022</v>
          </cell>
          <cell r="H1927">
            <v>890212568</v>
          </cell>
          <cell r="I1927" t="str">
            <v>FUNDACION CARDIOVASCULAR DE CBIA</v>
          </cell>
          <cell r="J1927" t="str">
            <v>8036D82-</v>
          </cell>
          <cell r="K1927" t="str">
            <v>BGA-1119415</v>
          </cell>
          <cell r="L1927">
            <v>1119415</v>
          </cell>
          <cell r="M1927">
            <v>44380455</v>
          </cell>
        </row>
        <row r="1928">
          <cell r="A1928" t="str">
            <v>890212568-679100</v>
          </cell>
          <cell r="B1928">
            <v>816</v>
          </cell>
          <cell r="C1928">
            <v>7990</v>
          </cell>
          <cell r="D1928" t="str">
            <v>816-7990</v>
          </cell>
          <cell r="E1928">
            <v>45208</v>
          </cell>
          <cell r="F1928">
            <v>230550156800</v>
          </cell>
          <cell r="G1928" t="str">
            <v>PGO GIRO DIRECT OCT/23</v>
          </cell>
          <cell r="H1928">
            <v>890212568</v>
          </cell>
          <cell r="I1928" t="str">
            <v>FUNDACION CARDIOVASCULAR DE CBIA</v>
          </cell>
          <cell r="J1928" t="str">
            <v>8052D82-</v>
          </cell>
          <cell r="K1928" t="str">
            <v>FHIC-679100</v>
          </cell>
          <cell r="L1928">
            <v>679100</v>
          </cell>
          <cell r="M1928">
            <v>44712063</v>
          </cell>
        </row>
        <row r="1929">
          <cell r="A1929" t="str">
            <v>890212568-1158595</v>
          </cell>
          <cell r="B1929">
            <v>816</v>
          </cell>
          <cell r="C1929">
            <v>6954</v>
          </cell>
          <cell r="D1929" t="str">
            <v>816-6954</v>
          </cell>
          <cell r="E1929">
            <v>44902</v>
          </cell>
          <cell r="F1929">
            <v>230550156800</v>
          </cell>
          <cell r="G1929" t="str">
            <v>PAGO GIRO DIRECT DIC/22</v>
          </cell>
          <cell r="H1929">
            <v>890212568</v>
          </cell>
          <cell r="I1929" t="str">
            <v>FUNDACION CARDIOVASCULAR DE CBIA</v>
          </cell>
          <cell r="J1929" t="str">
            <v>8029D82-</v>
          </cell>
          <cell r="K1929" t="str">
            <v>BGA-1158595</v>
          </cell>
          <cell r="L1929">
            <v>1158595</v>
          </cell>
          <cell r="M1929">
            <v>44876448</v>
          </cell>
        </row>
        <row r="1930">
          <cell r="A1930" t="str">
            <v>890212568-666755</v>
          </cell>
          <cell r="B1930">
            <v>816</v>
          </cell>
          <cell r="C1930">
            <v>7777</v>
          </cell>
          <cell r="D1930" t="str">
            <v>816-7777</v>
          </cell>
          <cell r="E1930">
            <v>45146</v>
          </cell>
          <cell r="F1930">
            <v>230550156800</v>
          </cell>
          <cell r="G1930" t="str">
            <v>PGO GIRO DIRECT AGO/2023</v>
          </cell>
          <cell r="H1930">
            <v>890212568</v>
          </cell>
          <cell r="I1930" t="str">
            <v>FUNDACION CARDIOVASCULAR DE CBIA</v>
          </cell>
          <cell r="J1930" t="str">
            <v>8030D82-</v>
          </cell>
          <cell r="K1930" t="str">
            <v>FHIC-666755</v>
          </cell>
          <cell r="L1930">
            <v>666755</v>
          </cell>
          <cell r="M1930">
            <v>44878070</v>
          </cell>
        </row>
        <row r="1931">
          <cell r="A1931" t="str">
            <v>890212568-1126567</v>
          </cell>
          <cell r="B1931">
            <v>816</v>
          </cell>
          <cell r="C1931">
            <v>6194</v>
          </cell>
          <cell r="D1931" t="str">
            <v>816-6194</v>
          </cell>
          <cell r="E1931">
            <v>44658</v>
          </cell>
          <cell r="F1931">
            <v>230550156800</v>
          </cell>
          <cell r="G1931" t="str">
            <v>PAGO GIRO DIREC ABR2022</v>
          </cell>
          <cell r="H1931">
            <v>890212568</v>
          </cell>
          <cell r="I1931" t="str">
            <v>FUNDACION CARDIOVASCULAR DE CBIA</v>
          </cell>
          <cell r="J1931" t="str">
            <v>8048D82-</v>
          </cell>
          <cell r="K1931" t="str">
            <v>BGA-1126567</v>
          </cell>
          <cell r="L1931">
            <v>1126567</v>
          </cell>
          <cell r="M1931">
            <v>45085612</v>
          </cell>
        </row>
        <row r="1932">
          <cell r="A1932" t="str">
            <v>890212568-1107742</v>
          </cell>
          <cell r="B1932">
            <v>816</v>
          </cell>
          <cell r="C1932">
            <v>5671</v>
          </cell>
          <cell r="D1932" t="str">
            <v>816-5671</v>
          </cell>
          <cell r="E1932">
            <v>44508</v>
          </cell>
          <cell r="F1932">
            <v>230550156800</v>
          </cell>
          <cell r="G1932" t="str">
            <v>PAGO GIRO DIRECTO NOV2021</v>
          </cell>
          <cell r="H1932">
            <v>890212568</v>
          </cell>
          <cell r="I1932" t="str">
            <v>FUNDACION CARDIOVASCULAR DE CBIA</v>
          </cell>
          <cell r="J1932" t="str">
            <v>8048D82-</v>
          </cell>
          <cell r="K1932" t="str">
            <v>BGA-1107742</v>
          </cell>
          <cell r="L1932">
            <v>1107742</v>
          </cell>
          <cell r="M1932">
            <v>45113802</v>
          </cell>
        </row>
        <row r="1933">
          <cell r="A1933" t="str">
            <v>890212568-1070208</v>
          </cell>
          <cell r="B1933">
            <v>816</v>
          </cell>
          <cell r="C1933">
            <v>4516</v>
          </cell>
          <cell r="D1933" t="str">
            <v>816-4516</v>
          </cell>
          <cell r="E1933">
            <v>44172</v>
          </cell>
          <cell r="F1933">
            <v>230550156800</v>
          </cell>
          <cell r="G1933" t="str">
            <v>PAGO GIRO DIRECTO DIC2020</v>
          </cell>
          <cell r="H1933">
            <v>890212568</v>
          </cell>
          <cell r="I1933" t="str">
            <v>FUNDACION CARDIOVASCULAR DE CBIA</v>
          </cell>
          <cell r="J1933" t="str">
            <v>8036D82-</v>
          </cell>
          <cell r="K1933" t="str">
            <v>BGA-1070208</v>
          </cell>
          <cell r="L1933">
            <v>1070208</v>
          </cell>
          <cell r="M1933">
            <v>45275978</v>
          </cell>
        </row>
        <row r="1934">
          <cell r="A1934" t="str">
            <v>890212568-687057</v>
          </cell>
          <cell r="B1934">
            <v>816</v>
          </cell>
          <cell r="C1934">
            <v>7990</v>
          </cell>
          <cell r="D1934" t="str">
            <v>816-7990</v>
          </cell>
          <cell r="E1934">
            <v>45208</v>
          </cell>
          <cell r="F1934">
            <v>230550108000</v>
          </cell>
          <cell r="G1934" t="str">
            <v>PGO GIRO DIRECT OCT/23</v>
          </cell>
          <cell r="H1934">
            <v>890212568</v>
          </cell>
          <cell r="I1934" t="str">
            <v>FUNDACION CARDIOVASCULAR DE CBIA</v>
          </cell>
          <cell r="J1934" t="str">
            <v>8036D82-</v>
          </cell>
          <cell r="K1934" t="str">
            <v>FHIC-687057</v>
          </cell>
          <cell r="L1934">
            <v>687057</v>
          </cell>
          <cell r="M1934">
            <v>46171406</v>
          </cell>
        </row>
        <row r="1935">
          <cell r="A1935" t="str">
            <v>890212568-865692</v>
          </cell>
          <cell r="B1935">
            <v>816</v>
          </cell>
          <cell r="C1935">
            <v>882</v>
          </cell>
          <cell r="D1935" t="str">
            <v>816-882</v>
          </cell>
          <cell r="E1935">
            <v>42956</v>
          </cell>
          <cell r="F1935">
            <v>230550107600</v>
          </cell>
          <cell r="G1935" t="str">
            <v>PAGO GIRO DIRECTO AGO 17</v>
          </cell>
          <cell r="H1935">
            <v>890212568</v>
          </cell>
          <cell r="I1935" t="str">
            <v>FUNDACION CARDIOVASCULAR DE CBIA</v>
          </cell>
          <cell r="J1935" t="str">
            <v>8036D82-</v>
          </cell>
          <cell r="K1935" t="str">
            <v>BGA-865692</v>
          </cell>
          <cell r="L1935">
            <v>865692</v>
          </cell>
          <cell r="M1935">
            <v>46174662</v>
          </cell>
        </row>
        <row r="1936">
          <cell r="A1936" t="str">
            <v>890212568-872267</v>
          </cell>
          <cell r="B1936">
            <v>816</v>
          </cell>
          <cell r="C1936">
            <v>961</v>
          </cell>
          <cell r="D1936" t="str">
            <v>816-961</v>
          </cell>
          <cell r="E1936">
            <v>42985</v>
          </cell>
          <cell r="F1936">
            <v>230550156400</v>
          </cell>
          <cell r="G1936" t="str">
            <v>PAGO GIRO DIRECTO SEPT 17</v>
          </cell>
          <cell r="H1936">
            <v>890212568</v>
          </cell>
          <cell r="I1936" t="str">
            <v>FUNDACION CARDIOVASCULAR DE CBIA</v>
          </cell>
          <cell r="J1936" t="str">
            <v>8021D82-</v>
          </cell>
          <cell r="K1936" t="str">
            <v>BGA-872267</v>
          </cell>
          <cell r="L1936">
            <v>872267</v>
          </cell>
          <cell r="M1936">
            <v>46255148</v>
          </cell>
        </row>
        <row r="1937">
          <cell r="A1937" t="str">
            <v>890212568-869645</v>
          </cell>
          <cell r="B1937">
            <v>816</v>
          </cell>
          <cell r="C1937">
            <v>961</v>
          </cell>
          <cell r="D1937" t="str">
            <v>816-961</v>
          </cell>
          <cell r="E1937">
            <v>42985</v>
          </cell>
          <cell r="F1937">
            <v>230550156400</v>
          </cell>
          <cell r="G1937" t="str">
            <v>PAGO GIRO DIRECTO SEPT 17</v>
          </cell>
          <cell r="H1937">
            <v>890212568</v>
          </cell>
          <cell r="I1937" t="str">
            <v>FUNDACION CARDIOVASCULAR DE CBIA</v>
          </cell>
          <cell r="J1937" t="str">
            <v>8026D82-</v>
          </cell>
          <cell r="K1937" t="str">
            <v>BGA-869645</v>
          </cell>
          <cell r="L1937">
            <v>869645</v>
          </cell>
          <cell r="M1937">
            <v>46997917</v>
          </cell>
        </row>
        <row r="1938">
          <cell r="A1938" t="str">
            <v>890212568-1140448</v>
          </cell>
          <cell r="B1938">
            <v>816</v>
          </cell>
          <cell r="C1938">
            <v>6457</v>
          </cell>
          <cell r="D1938" t="str">
            <v>816-6457</v>
          </cell>
          <cell r="E1938">
            <v>44750</v>
          </cell>
          <cell r="F1938">
            <v>230550108000</v>
          </cell>
          <cell r="G1938" t="str">
            <v>PAGO GIRO DIRETC JUL2022</v>
          </cell>
          <cell r="H1938">
            <v>890212568</v>
          </cell>
          <cell r="I1938" t="str">
            <v>FUNDACION CARDIOVASCULAR DE CBIA</v>
          </cell>
          <cell r="J1938" t="str">
            <v>8026D82-</v>
          </cell>
          <cell r="K1938" t="str">
            <v>BGA-1140448</v>
          </cell>
          <cell r="L1938">
            <v>1140448</v>
          </cell>
          <cell r="M1938">
            <v>47072784</v>
          </cell>
        </row>
        <row r="1939">
          <cell r="A1939" t="str">
            <v>890212568-663372</v>
          </cell>
          <cell r="B1939">
            <v>816</v>
          </cell>
          <cell r="C1939">
            <v>7777</v>
          </cell>
          <cell r="D1939" t="str">
            <v>816-7777</v>
          </cell>
          <cell r="E1939">
            <v>45146</v>
          </cell>
          <cell r="F1939">
            <v>230550156800</v>
          </cell>
          <cell r="G1939" t="str">
            <v>PGO GIRO DIRECT AGO/2023</v>
          </cell>
          <cell r="H1939">
            <v>890212568</v>
          </cell>
          <cell r="I1939" t="str">
            <v>FUNDACION CARDIOVASCULAR DE CBIA</v>
          </cell>
          <cell r="J1939" t="str">
            <v>8029D82-</v>
          </cell>
          <cell r="K1939" t="str">
            <v>FHIC-663372</v>
          </cell>
          <cell r="L1939">
            <v>663372</v>
          </cell>
          <cell r="M1939">
            <v>47311462</v>
          </cell>
        </row>
        <row r="1940">
          <cell r="A1940" t="str">
            <v>890212568-1047187</v>
          </cell>
          <cell r="B1940">
            <v>816</v>
          </cell>
          <cell r="C1940">
            <v>3603</v>
          </cell>
          <cell r="D1940" t="str">
            <v>816-3603</v>
          </cell>
          <cell r="E1940">
            <v>43896</v>
          </cell>
          <cell r="F1940">
            <v>230550156800</v>
          </cell>
          <cell r="G1940" t="str">
            <v>PAGO GIRO DIRECTO MARZO20</v>
          </cell>
          <cell r="H1940">
            <v>890212568</v>
          </cell>
          <cell r="I1940" t="str">
            <v>FUNDACION CARDIOVASCULAR DE CBIA</v>
          </cell>
          <cell r="J1940" t="str">
            <v>8036D82-</v>
          </cell>
          <cell r="K1940" t="str">
            <v>BGA-1047187</v>
          </cell>
          <cell r="L1940">
            <v>1047187</v>
          </cell>
          <cell r="M1940">
            <v>48101485</v>
          </cell>
        </row>
        <row r="1941">
          <cell r="A1941" t="str">
            <v>890212568-1079579</v>
          </cell>
          <cell r="B1941">
            <v>816</v>
          </cell>
          <cell r="C1941">
            <v>4928</v>
          </cell>
          <cell r="D1941" t="str">
            <v>816-4928</v>
          </cell>
          <cell r="E1941">
            <v>44295</v>
          </cell>
          <cell r="F1941">
            <v>230550156800</v>
          </cell>
          <cell r="G1941" t="str">
            <v>PAGO GIRO DIRECTO ABR2021</v>
          </cell>
          <cell r="H1941">
            <v>890212568</v>
          </cell>
          <cell r="I1941" t="str">
            <v>FUNDACION CARDIOVASCULAR DE CBIA</v>
          </cell>
          <cell r="J1941" t="str">
            <v>8026D82-</v>
          </cell>
          <cell r="K1941" t="str">
            <v>BGA-1079579</v>
          </cell>
          <cell r="L1941">
            <v>1079579</v>
          </cell>
          <cell r="M1941">
            <v>48784118</v>
          </cell>
        </row>
        <row r="1942">
          <cell r="A1942" t="str">
            <v>890212568-524468</v>
          </cell>
          <cell r="B1942">
            <v>816</v>
          </cell>
          <cell r="C1942">
            <v>7062</v>
          </cell>
          <cell r="D1942" t="str">
            <v>816-7062</v>
          </cell>
          <cell r="E1942">
            <v>44946</v>
          </cell>
          <cell r="F1942">
            <v>230550156800</v>
          </cell>
          <cell r="G1942" t="str">
            <v>PGO GIRO DIRECTO ENE/23</v>
          </cell>
          <cell r="H1942">
            <v>890212568</v>
          </cell>
          <cell r="I1942" t="str">
            <v>FUNDACION CARDIOVASCULAR DE CBIA</v>
          </cell>
          <cell r="J1942" t="str">
            <v>8037D82-</v>
          </cell>
          <cell r="K1942" t="str">
            <v>FHIC-524468</v>
          </cell>
          <cell r="L1942">
            <v>524468</v>
          </cell>
          <cell r="M1942">
            <v>49145991</v>
          </cell>
        </row>
        <row r="1943">
          <cell r="A1943" t="str">
            <v>890212568-1076762</v>
          </cell>
          <cell r="B1943">
            <v>816</v>
          </cell>
          <cell r="C1943">
            <v>5135</v>
          </cell>
          <cell r="D1943" t="str">
            <v>816-5135</v>
          </cell>
          <cell r="E1943">
            <v>44355</v>
          </cell>
          <cell r="F1943">
            <v>230550156800</v>
          </cell>
          <cell r="G1943" t="str">
            <v>PAGO GIRO DIRECTO JUN2021</v>
          </cell>
          <cell r="H1943">
            <v>890212568</v>
          </cell>
          <cell r="I1943" t="str">
            <v>FUNDACION CARDIOVASCULAR DE CBIA</v>
          </cell>
          <cell r="J1943" t="str">
            <v>8026D82-</v>
          </cell>
          <cell r="K1943" t="str">
            <v>BGA-1076762</v>
          </cell>
          <cell r="L1943">
            <v>1076762</v>
          </cell>
          <cell r="M1943">
            <v>49736158</v>
          </cell>
        </row>
        <row r="1944">
          <cell r="A1944" t="str">
            <v>890212568-873096</v>
          </cell>
          <cell r="B1944">
            <v>816</v>
          </cell>
          <cell r="C1944">
            <v>1040</v>
          </cell>
          <cell r="D1944" t="str">
            <v>816-1040</v>
          </cell>
          <cell r="E1944">
            <v>43014</v>
          </cell>
          <cell r="F1944">
            <v>230550156400</v>
          </cell>
          <cell r="G1944" t="str">
            <v>PAGO GIRO DIRECTO OCT 17</v>
          </cell>
          <cell r="H1944">
            <v>890212568</v>
          </cell>
          <cell r="I1944" t="str">
            <v>FUNDACION CARDIOVASCULAR DE CBIA</v>
          </cell>
          <cell r="J1944" t="str">
            <v>8044D82-</v>
          </cell>
          <cell r="K1944" t="str">
            <v>BGA-873096</v>
          </cell>
          <cell r="L1944">
            <v>873096</v>
          </cell>
          <cell r="M1944">
            <v>50060338</v>
          </cell>
        </row>
        <row r="1945">
          <cell r="A1945" t="str">
            <v>890212568-664644</v>
          </cell>
          <cell r="B1945">
            <v>816</v>
          </cell>
          <cell r="C1945">
            <v>7671</v>
          </cell>
          <cell r="D1945" t="str">
            <v>816-7671</v>
          </cell>
          <cell r="E1945">
            <v>45117</v>
          </cell>
          <cell r="F1945">
            <v>230550156800</v>
          </cell>
          <cell r="G1945" t="str">
            <v>PGO GIRO DIRECT JUL/23</v>
          </cell>
          <cell r="H1945">
            <v>890212568</v>
          </cell>
          <cell r="I1945" t="str">
            <v>FUNDACION CARDIOVASCULAR DE CBIA</v>
          </cell>
          <cell r="J1945" t="str">
            <v>8029D82-</v>
          </cell>
          <cell r="K1945" t="str">
            <v>FHIC-664644</v>
          </cell>
          <cell r="L1945">
            <v>664644</v>
          </cell>
          <cell r="M1945">
            <v>50061699</v>
          </cell>
        </row>
        <row r="1946">
          <cell r="A1946" t="str">
            <v>890212568-911206</v>
          </cell>
          <cell r="B1946">
            <v>816</v>
          </cell>
          <cell r="C1946">
            <v>1842</v>
          </cell>
          <cell r="D1946" t="str">
            <v>816-1842</v>
          </cell>
          <cell r="E1946">
            <v>43320</v>
          </cell>
          <cell r="F1946">
            <v>230550156900</v>
          </cell>
          <cell r="G1946" t="str">
            <v>PAGO GIRO DIRECTO AGO2018</v>
          </cell>
          <cell r="H1946">
            <v>890212568</v>
          </cell>
          <cell r="I1946" t="str">
            <v>FUNDACION CARDIOVASCULAR DE CBIA</v>
          </cell>
          <cell r="J1946" t="str">
            <v>8026D82-</v>
          </cell>
          <cell r="K1946" t="str">
            <v>BGA-911206</v>
          </cell>
          <cell r="L1946">
            <v>911206</v>
          </cell>
          <cell r="M1946">
            <v>52060568</v>
          </cell>
        </row>
        <row r="1947">
          <cell r="A1947" t="str">
            <v>890212568-621740</v>
          </cell>
          <cell r="B1947">
            <v>816</v>
          </cell>
          <cell r="C1947">
            <v>7274</v>
          </cell>
          <cell r="D1947" t="str">
            <v>816-7274</v>
          </cell>
          <cell r="E1947">
            <v>44992</v>
          </cell>
          <cell r="F1947">
            <v>230550156800</v>
          </cell>
          <cell r="G1947" t="str">
            <v>PAGO GIRO DIRECT MAR2023</v>
          </cell>
          <cell r="H1947">
            <v>890212568</v>
          </cell>
          <cell r="I1947" t="str">
            <v>FUNDACION CARDIOVASCULAR DE CBIA</v>
          </cell>
          <cell r="J1947" t="str">
            <v>8044D82-</v>
          </cell>
          <cell r="K1947" t="str">
            <v>FHIC-621740</v>
          </cell>
          <cell r="L1947">
            <v>621740</v>
          </cell>
          <cell r="M1947">
            <v>52113640</v>
          </cell>
        </row>
        <row r="1948">
          <cell r="A1948" t="str">
            <v>890212568-1080052</v>
          </cell>
          <cell r="B1948">
            <v>816</v>
          </cell>
          <cell r="C1948">
            <v>4928</v>
          </cell>
          <cell r="D1948" t="str">
            <v>816-4928</v>
          </cell>
          <cell r="E1948">
            <v>44295</v>
          </cell>
          <cell r="F1948">
            <v>230550156800</v>
          </cell>
          <cell r="G1948" t="str">
            <v>PAGO GIRO DIRECTO ABR2021</v>
          </cell>
          <cell r="H1948">
            <v>890212568</v>
          </cell>
          <cell r="I1948" t="str">
            <v>FUNDACION CARDIOVASCULAR DE CBIA</v>
          </cell>
          <cell r="J1948" t="str">
            <v>8026D82-</v>
          </cell>
          <cell r="K1948" t="str">
            <v>BGA-1080052</v>
          </cell>
          <cell r="L1948">
            <v>1080052</v>
          </cell>
          <cell r="M1948">
            <v>52904901</v>
          </cell>
        </row>
        <row r="1949">
          <cell r="A1949" t="str">
            <v>890212568-1086494</v>
          </cell>
          <cell r="B1949">
            <v>816</v>
          </cell>
          <cell r="C1949">
            <v>5135</v>
          </cell>
          <cell r="D1949" t="str">
            <v>816-5135</v>
          </cell>
          <cell r="E1949">
            <v>44355</v>
          </cell>
          <cell r="F1949">
            <v>230550156800</v>
          </cell>
          <cell r="G1949" t="str">
            <v>PAGO GIRO DIRECTO JUN2021</v>
          </cell>
          <cell r="H1949">
            <v>890212568</v>
          </cell>
          <cell r="I1949" t="str">
            <v>FUNDACION CARDIOVASCULAR DE CBIA</v>
          </cell>
          <cell r="J1949" t="str">
            <v>8026D82-</v>
          </cell>
          <cell r="K1949" t="str">
            <v>BGA-1086494</v>
          </cell>
          <cell r="L1949">
            <v>1086494</v>
          </cell>
          <cell r="M1949">
            <v>53168413</v>
          </cell>
        </row>
        <row r="1950">
          <cell r="A1950" t="str">
            <v>890212568-656663</v>
          </cell>
          <cell r="B1950">
            <v>816</v>
          </cell>
          <cell r="C1950">
            <v>7671</v>
          </cell>
          <cell r="D1950" t="str">
            <v>816-7671</v>
          </cell>
          <cell r="E1950">
            <v>45117</v>
          </cell>
          <cell r="F1950">
            <v>230550156800</v>
          </cell>
          <cell r="G1950" t="str">
            <v>PGO GIRO DIRECT JUL/23</v>
          </cell>
          <cell r="H1950">
            <v>890212568</v>
          </cell>
          <cell r="I1950" t="str">
            <v>FUNDACION CARDIOVASCULAR DE CBIA</v>
          </cell>
          <cell r="J1950" t="str">
            <v>8050D82-</v>
          </cell>
          <cell r="K1950" t="str">
            <v>FHIC-656663</v>
          </cell>
          <cell r="L1950">
            <v>656663</v>
          </cell>
          <cell r="M1950">
            <v>53273082</v>
          </cell>
        </row>
        <row r="1951">
          <cell r="A1951" t="str">
            <v>890212568-841220</v>
          </cell>
          <cell r="B1951">
            <v>816</v>
          </cell>
          <cell r="C1951">
            <v>530</v>
          </cell>
          <cell r="D1951" t="str">
            <v>816-530</v>
          </cell>
          <cell r="E1951">
            <v>42801</v>
          </cell>
          <cell r="F1951">
            <v>230550156000</v>
          </cell>
          <cell r="G1951" t="str">
            <v>PAGO GIRO DIRECTO MAR2017</v>
          </cell>
          <cell r="H1951">
            <v>890212568</v>
          </cell>
          <cell r="I1951" t="str">
            <v>FUNDACION CARDIOVASCULAR DE CBIA</v>
          </cell>
          <cell r="J1951" t="str">
            <v>8030D82-</v>
          </cell>
          <cell r="K1951" t="str">
            <v>BGA-841220</v>
          </cell>
          <cell r="L1951">
            <v>841220</v>
          </cell>
          <cell r="M1951">
            <v>54526214</v>
          </cell>
        </row>
        <row r="1952">
          <cell r="A1952" t="str">
            <v>890212568-1079470</v>
          </cell>
          <cell r="B1952">
            <v>816</v>
          </cell>
          <cell r="C1952">
            <v>4824</v>
          </cell>
          <cell r="D1952" t="str">
            <v>816-4824</v>
          </cell>
          <cell r="E1952">
            <v>44260</v>
          </cell>
          <cell r="F1952">
            <v>230550156800</v>
          </cell>
          <cell r="G1952" t="str">
            <v>PAGO GIRO DIRECTO MAR2021</v>
          </cell>
          <cell r="H1952">
            <v>890212568</v>
          </cell>
          <cell r="I1952" t="str">
            <v>FUNDACION CARDIOVASCULAR DE CBIA</v>
          </cell>
          <cell r="J1952" t="str">
            <v>8026D82-</v>
          </cell>
          <cell r="K1952" t="str">
            <v>BGA-1079470</v>
          </cell>
          <cell r="L1952">
            <v>1079470</v>
          </cell>
          <cell r="M1952">
            <v>54710894</v>
          </cell>
        </row>
        <row r="1953">
          <cell r="A1953" t="str">
            <v>890212568-1055459</v>
          </cell>
          <cell r="B1953">
            <v>816</v>
          </cell>
          <cell r="C1953">
            <v>3910</v>
          </cell>
          <cell r="D1953" t="str">
            <v>816-3910</v>
          </cell>
          <cell r="E1953">
            <v>43987</v>
          </cell>
          <cell r="F1953">
            <v>230550156800</v>
          </cell>
          <cell r="G1953" t="str">
            <v>PAGO GIRO DIRECTO JUN2020</v>
          </cell>
          <cell r="H1953">
            <v>890212568</v>
          </cell>
          <cell r="I1953" t="str">
            <v>FUNDACION CARDIOVASCULAR DE CBIA</v>
          </cell>
          <cell r="J1953" t="str">
            <v>8026D82-</v>
          </cell>
          <cell r="K1953" t="str">
            <v>BGA-1055459</v>
          </cell>
          <cell r="L1953">
            <v>1055459</v>
          </cell>
          <cell r="M1953">
            <v>54855616</v>
          </cell>
        </row>
        <row r="1954">
          <cell r="A1954" t="str">
            <v>890212568-696308</v>
          </cell>
          <cell r="B1954">
            <v>816</v>
          </cell>
          <cell r="C1954">
            <v>7990</v>
          </cell>
          <cell r="D1954" t="str">
            <v>816-7990</v>
          </cell>
          <cell r="E1954">
            <v>45208</v>
          </cell>
          <cell r="F1954">
            <v>230550156800</v>
          </cell>
          <cell r="G1954" t="str">
            <v>PGO GIRO DIRECT OCT/23</v>
          </cell>
          <cell r="H1954">
            <v>890212568</v>
          </cell>
          <cell r="I1954" t="str">
            <v>FUNDACION CARDIOVASCULAR DE CBIA</v>
          </cell>
          <cell r="J1954" t="str">
            <v>8026D82-</v>
          </cell>
          <cell r="K1954" t="str">
            <v>FHIC-696308</v>
          </cell>
          <cell r="L1954">
            <v>696308</v>
          </cell>
          <cell r="M1954">
            <v>55571801</v>
          </cell>
        </row>
        <row r="1955">
          <cell r="A1955" t="str">
            <v>890212568-971732</v>
          </cell>
          <cell r="B1955">
            <v>816</v>
          </cell>
          <cell r="C1955">
            <v>3603</v>
          </cell>
          <cell r="D1955" t="str">
            <v>816-3603</v>
          </cell>
          <cell r="E1955">
            <v>43896</v>
          </cell>
          <cell r="F1955">
            <v>230550156800</v>
          </cell>
          <cell r="G1955" t="str">
            <v>PAGO GIRO DIRECTO MARZO20</v>
          </cell>
          <cell r="H1955">
            <v>890212568</v>
          </cell>
          <cell r="I1955" t="str">
            <v>FUNDACION CARDIOVASCULAR DE CBIA</v>
          </cell>
          <cell r="J1955" t="str">
            <v>8036D82-</v>
          </cell>
          <cell r="K1955" t="str">
            <v>BGA-971732</v>
          </cell>
          <cell r="L1955">
            <v>971732</v>
          </cell>
          <cell r="M1955">
            <v>55594897</v>
          </cell>
        </row>
        <row r="1956">
          <cell r="A1956" t="str">
            <v>890212568-884031</v>
          </cell>
          <cell r="B1956">
            <v>816</v>
          </cell>
          <cell r="C1956">
            <v>1175</v>
          </cell>
          <cell r="D1956" t="str">
            <v>816-1175</v>
          </cell>
          <cell r="E1956">
            <v>43076</v>
          </cell>
          <cell r="F1956">
            <v>230550156400</v>
          </cell>
          <cell r="G1956" t="str">
            <v>PAGO GIRO DIREC.DIC7</v>
          </cell>
          <cell r="H1956">
            <v>890212568</v>
          </cell>
          <cell r="I1956" t="str">
            <v>FUNDACION CARDIOVASCULAR DE CBIA</v>
          </cell>
          <cell r="J1956" t="str">
            <v>8021D82-</v>
          </cell>
          <cell r="K1956" t="str">
            <v>BGA-884031</v>
          </cell>
          <cell r="L1956">
            <v>884031</v>
          </cell>
          <cell r="M1956">
            <v>55749176</v>
          </cell>
        </row>
        <row r="1957">
          <cell r="A1957" t="str">
            <v>890212568-1168597</v>
          </cell>
          <cell r="B1957">
            <v>816</v>
          </cell>
          <cell r="C1957">
            <v>7169</v>
          </cell>
          <cell r="D1957" t="str">
            <v>816-7169</v>
          </cell>
          <cell r="E1957">
            <v>44964</v>
          </cell>
          <cell r="F1957">
            <v>230550156800</v>
          </cell>
          <cell r="G1957" t="str">
            <v>PGO GIRO DIRECT FEB/23</v>
          </cell>
          <cell r="H1957">
            <v>890212568</v>
          </cell>
          <cell r="I1957" t="str">
            <v>FUNDACION CARDIOVASCULAR DE CBIA</v>
          </cell>
          <cell r="J1957" t="str">
            <v>8050D82-</v>
          </cell>
          <cell r="K1957" t="str">
            <v>BGA-1168597</v>
          </cell>
          <cell r="L1957">
            <v>1168597</v>
          </cell>
          <cell r="M1957">
            <v>55778948</v>
          </cell>
        </row>
        <row r="1958">
          <cell r="A1958" t="str">
            <v>890212568-960595</v>
          </cell>
          <cell r="B1958">
            <v>816</v>
          </cell>
          <cell r="C1958">
            <v>3100</v>
          </cell>
          <cell r="D1958" t="str">
            <v>816-3100</v>
          </cell>
          <cell r="E1958">
            <v>43745</v>
          </cell>
          <cell r="F1958">
            <v>230550156800</v>
          </cell>
          <cell r="G1958" t="str">
            <v>PAGO GIRO DIRECTO OCT2019</v>
          </cell>
          <cell r="H1958">
            <v>890212568</v>
          </cell>
          <cell r="I1958" t="str">
            <v>FUNDACION CARDIOVASCULAR DE CBIA</v>
          </cell>
          <cell r="J1958" t="str">
            <v>8030D82-</v>
          </cell>
          <cell r="K1958" t="str">
            <v>BGA-960595</v>
          </cell>
          <cell r="L1958">
            <v>960595</v>
          </cell>
          <cell r="M1958">
            <v>56376503</v>
          </cell>
        </row>
        <row r="1959">
          <cell r="A1959" t="str">
            <v>890212568-603625</v>
          </cell>
          <cell r="B1959">
            <v>816</v>
          </cell>
          <cell r="C1959">
            <v>7169</v>
          </cell>
          <cell r="D1959" t="str">
            <v>816-7169</v>
          </cell>
          <cell r="E1959">
            <v>44964</v>
          </cell>
          <cell r="F1959">
            <v>230550156800</v>
          </cell>
          <cell r="G1959" t="str">
            <v>PGO GIRO DIRECT FEB/23</v>
          </cell>
          <cell r="H1959">
            <v>890212568</v>
          </cell>
          <cell r="I1959" t="str">
            <v>FUNDACION CARDIOVASCULAR DE CBIA</v>
          </cell>
          <cell r="J1959" t="str">
            <v>8050D82-</v>
          </cell>
          <cell r="K1959" t="str">
            <v>FHIC-603625</v>
          </cell>
          <cell r="L1959">
            <v>603625</v>
          </cell>
          <cell r="M1959">
            <v>56753621</v>
          </cell>
        </row>
        <row r="1960">
          <cell r="A1960" t="str">
            <v>890212568-1080375</v>
          </cell>
          <cell r="B1960">
            <v>816</v>
          </cell>
          <cell r="C1960">
            <v>4824</v>
          </cell>
          <cell r="D1960" t="str">
            <v>816-4824</v>
          </cell>
          <cell r="E1960">
            <v>44260</v>
          </cell>
          <cell r="F1960">
            <v>230550156800</v>
          </cell>
          <cell r="G1960" t="str">
            <v>PAGO GIRO DIRECTO MAR2021</v>
          </cell>
          <cell r="H1960">
            <v>890212568</v>
          </cell>
          <cell r="I1960" t="str">
            <v>FUNDACION CARDIOVASCULAR DE CBIA</v>
          </cell>
          <cell r="J1960" t="str">
            <v>8048D82-</v>
          </cell>
          <cell r="K1960" t="str">
            <v>BGA-1080375</v>
          </cell>
          <cell r="L1960">
            <v>1080375</v>
          </cell>
          <cell r="M1960">
            <v>58284643</v>
          </cell>
        </row>
        <row r="1961">
          <cell r="A1961" t="str">
            <v>890212568-1202678</v>
          </cell>
          <cell r="B1961">
            <v>816</v>
          </cell>
          <cell r="C1961">
            <v>7883</v>
          </cell>
          <cell r="D1961" t="str">
            <v>816-7883</v>
          </cell>
          <cell r="E1961">
            <v>45176</v>
          </cell>
          <cell r="F1961">
            <v>230550108000</v>
          </cell>
          <cell r="G1961" t="str">
            <v>PGO GIRO DIRECT SEPT/23</v>
          </cell>
          <cell r="H1961">
            <v>890212568</v>
          </cell>
          <cell r="I1961" t="str">
            <v>FUNDACION CARDIOVASCULAR DE CBIA</v>
          </cell>
          <cell r="J1961" t="str">
            <v>8052D82-</v>
          </cell>
          <cell r="K1961" t="str">
            <v>BGA1202678</v>
          </cell>
          <cell r="L1961">
            <v>1202678</v>
          </cell>
          <cell r="M1961">
            <v>59333166</v>
          </cell>
        </row>
        <row r="1962">
          <cell r="A1962" t="str">
            <v>890212568-1179363</v>
          </cell>
          <cell r="B1962">
            <v>816</v>
          </cell>
          <cell r="C1962">
            <v>7572</v>
          </cell>
          <cell r="D1962" t="str">
            <v>816-7572</v>
          </cell>
          <cell r="E1962">
            <v>45084</v>
          </cell>
          <cell r="F1962">
            <v>230550156800</v>
          </cell>
          <cell r="G1962" t="str">
            <v>PGO GIRO DIRECT JUN/23</v>
          </cell>
          <cell r="H1962">
            <v>890212568</v>
          </cell>
          <cell r="I1962" t="str">
            <v>FUNDACION CARDIOVASCULAR DE CBIA</v>
          </cell>
          <cell r="J1962" t="str">
            <v>8036D82-</v>
          </cell>
          <cell r="K1962" t="str">
            <v>BGA-1179363</v>
          </cell>
          <cell r="L1962">
            <v>1179363</v>
          </cell>
          <cell r="M1962">
            <v>59420271</v>
          </cell>
        </row>
        <row r="1963">
          <cell r="A1963" t="str">
            <v>890212568-927660</v>
          </cell>
          <cell r="B1963">
            <v>816</v>
          </cell>
          <cell r="C1963">
            <v>2171</v>
          </cell>
          <cell r="D1963" t="str">
            <v>816-2171</v>
          </cell>
          <cell r="E1963">
            <v>43441</v>
          </cell>
          <cell r="F1963">
            <v>230550156800</v>
          </cell>
          <cell r="G1963" t="str">
            <v>PAGO GIRO DIRECTO DIC2018</v>
          </cell>
          <cell r="H1963">
            <v>890212568</v>
          </cell>
          <cell r="I1963" t="str">
            <v>FUNDACION CARDIOVASCULAR DE CBIA</v>
          </cell>
          <cell r="J1963" t="str">
            <v>8026D82-</v>
          </cell>
          <cell r="K1963" t="str">
            <v>BGA-927660</v>
          </cell>
          <cell r="L1963">
            <v>927660</v>
          </cell>
          <cell r="M1963">
            <v>59898808</v>
          </cell>
        </row>
        <row r="1964">
          <cell r="A1964" t="str">
            <v>890212568-1132638</v>
          </cell>
          <cell r="B1964">
            <v>816</v>
          </cell>
          <cell r="C1964">
            <v>6366</v>
          </cell>
          <cell r="D1964" t="str">
            <v>816-6366</v>
          </cell>
          <cell r="E1964">
            <v>44719</v>
          </cell>
          <cell r="F1964">
            <v>230550156800</v>
          </cell>
          <cell r="G1964" t="str">
            <v>PAGO GIRO DIREC JUN2022</v>
          </cell>
          <cell r="H1964">
            <v>890212568</v>
          </cell>
          <cell r="I1964" t="str">
            <v>FUNDACION CARDIOVASCULAR DE CBIA</v>
          </cell>
          <cell r="J1964" t="str">
            <v>8036D82-</v>
          </cell>
          <cell r="K1964" t="str">
            <v>BGA-1132638</v>
          </cell>
          <cell r="L1964">
            <v>1132638</v>
          </cell>
          <cell r="M1964">
            <v>60943187</v>
          </cell>
        </row>
        <row r="1965">
          <cell r="A1965" t="str">
            <v>890212568-1049735</v>
          </cell>
          <cell r="B1965">
            <v>816</v>
          </cell>
          <cell r="C1965">
            <v>3702</v>
          </cell>
          <cell r="D1965" t="str">
            <v>816-3702</v>
          </cell>
          <cell r="E1965">
            <v>43924</v>
          </cell>
          <cell r="F1965">
            <v>230550156800</v>
          </cell>
          <cell r="G1965" t="str">
            <v>PAGO GIRO DIRECTO ABR2020</v>
          </cell>
          <cell r="H1965">
            <v>890212568</v>
          </cell>
          <cell r="I1965" t="str">
            <v>FUNDACION CARDIOVASCULAR DE CBIA</v>
          </cell>
          <cell r="J1965" t="str">
            <v>8026D82-</v>
          </cell>
          <cell r="K1965" t="str">
            <v>BGA-1049735</v>
          </cell>
          <cell r="L1965">
            <v>1049735</v>
          </cell>
          <cell r="M1965">
            <v>61763858</v>
          </cell>
        </row>
        <row r="1966">
          <cell r="A1966" t="str">
            <v>890212568-1082378</v>
          </cell>
          <cell r="B1966">
            <v>816</v>
          </cell>
          <cell r="C1966">
            <v>4928</v>
          </cell>
          <cell r="D1966" t="str">
            <v>816-4928</v>
          </cell>
          <cell r="E1966">
            <v>44295</v>
          </cell>
          <cell r="F1966">
            <v>230550156800</v>
          </cell>
          <cell r="G1966" t="str">
            <v>PAGO GIRO DIRECTO ABR2021</v>
          </cell>
          <cell r="H1966">
            <v>890212568</v>
          </cell>
          <cell r="I1966" t="str">
            <v>FUNDACION CARDIOVASCULAR DE CBIA</v>
          </cell>
          <cell r="J1966" t="str">
            <v>8029D82-</v>
          </cell>
          <cell r="K1966" t="str">
            <v>BGA-1082378</v>
          </cell>
          <cell r="L1966">
            <v>1082378</v>
          </cell>
          <cell r="M1966">
            <v>62137184</v>
          </cell>
        </row>
        <row r="1967">
          <cell r="A1967" t="str">
            <v>890212568-1113170</v>
          </cell>
          <cell r="B1967">
            <v>816</v>
          </cell>
          <cell r="C1967">
            <v>5772</v>
          </cell>
          <cell r="D1967" t="str">
            <v>816-5772</v>
          </cell>
          <cell r="E1967">
            <v>44537</v>
          </cell>
          <cell r="F1967">
            <v>230550156800</v>
          </cell>
          <cell r="G1967" t="str">
            <v>PAGO GIRO DIRECTO DIC2021</v>
          </cell>
          <cell r="H1967">
            <v>890212568</v>
          </cell>
          <cell r="I1967" t="str">
            <v>FUNDACION CARDIOVASCULAR DE CBIA</v>
          </cell>
          <cell r="J1967" t="str">
            <v>8026D82-</v>
          </cell>
          <cell r="K1967" t="str">
            <v>BGA-1113170</v>
          </cell>
          <cell r="L1967">
            <v>1113170</v>
          </cell>
          <cell r="M1967">
            <v>62391728</v>
          </cell>
        </row>
        <row r="1968">
          <cell r="A1968" t="str">
            <v>890212568-682127</v>
          </cell>
          <cell r="B1968">
            <v>816</v>
          </cell>
          <cell r="C1968">
            <v>7990</v>
          </cell>
          <cell r="D1968" t="str">
            <v>816-7990</v>
          </cell>
          <cell r="E1968">
            <v>45208</v>
          </cell>
          <cell r="F1968">
            <v>230550108000</v>
          </cell>
          <cell r="G1968" t="str">
            <v>PGO GIRO DIRECT OCT/23</v>
          </cell>
          <cell r="H1968">
            <v>890212568</v>
          </cell>
          <cell r="I1968" t="str">
            <v>FUNDACION CARDIOVASCULAR DE CBIA</v>
          </cell>
          <cell r="J1968" t="str">
            <v>8036D82-</v>
          </cell>
          <cell r="K1968" t="str">
            <v>FHIC-682127</v>
          </cell>
          <cell r="L1968">
            <v>682127</v>
          </cell>
          <cell r="M1968">
            <v>62620071</v>
          </cell>
        </row>
        <row r="1969">
          <cell r="A1969" t="str">
            <v>890212568-901485</v>
          </cell>
          <cell r="B1969">
            <v>816</v>
          </cell>
          <cell r="C1969">
            <v>1692</v>
          </cell>
          <cell r="D1969" t="str">
            <v>816-1692</v>
          </cell>
          <cell r="E1969">
            <v>43259</v>
          </cell>
          <cell r="F1969">
            <v>230550156800</v>
          </cell>
          <cell r="G1969" t="str">
            <v>PAGO GIRO DIRECTO JUN2018</v>
          </cell>
          <cell r="H1969">
            <v>890212568</v>
          </cell>
          <cell r="I1969" t="str">
            <v>FUNDACION CARDIOVASCULAR DE CBIA</v>
          </cell>
          <cell r="J1969" t="str">
            <v>8044D82-</v>
          </cell>
          <cell r="K1969" t="str">
            <v>BGA-901485</v>
          </cell>
          <cell r="L1969">
            <v>901485</v>
          </cell>
          <cell r="M1969">
            <v>63096798</v>
          </cell>
        </row>
        <row r="1970">
          <cell r="A1970" t="str">
            <v>890212568-1077669</v>
          </cell>
          <cell r="B1970">
            <v>816</v>
          </cell>
          <cell r="C1970">
            <v>4824</v>
          </cell>
          <cell r="D1970" t="str">
            <v>816-4824</v>
          </cell>
          <cell r="E1970">
            <v>44260</v>
          </cell>
          <cell r="F1970">
            <v>230550156800</v>
          </cell>
          <cell r="G1970" t="str">
            <v>PAGO GIRO DIRECTO MAR2021</v>
          </cell>
          <cell r="H1970">
            <v>890212568</v>
          </cell>
          <cell r="I1970" t="str">
            <v>FUNDACION CARDIOVASCULAR DE CBIA</v>
          </cell>
          <cell r="J1970" t="str">
            <v>8048D82-</v>
          </cell>
          <cell r="K1970" t="str">
            <v>BGA-1077669</v>
          </cell>
          <cell r="L1970">
            <v>1077669</v>
          </cell>
          <cell r="M1970">
            <v>63218896</v>
          </cell>
        </row>
        <row r="1971">
          <cell r="A1971" t="str">
            <v>890212568-1076715</v>
          </cell>
          <cell r="B1971">
            <v>816</v>
          </cell>
          <cell r="C1971">
            <v>4727</v>
          </cell>
          <cell r="D1971" t="str">
            <v>816-4727</v>
          </cell>
          <cell r="E1971">
            <v>44232</v>
          </cell>
          <cell r="F1971">
            <v>230550156800</v>
          </cell>
          <cell r="G1971" t="str">
            <v>PAGO GIRO DIRECTO FEB2021</v>
          </cell>
          <cell r="H1971">
            <v>890212568</v>
          </cell>
          <cell r="I1971" t="str">
            <v>FUNDACION CARDIOVASCULAR DE CBIA</v>
          </cell>
          <cell r="J1971" t="str">
            <v>8048D82-</v>
          </cell>
          <cell r="K1971" t="str">
            <v>BGA-1076715</v>
          </cell>
          <cell r="L1971">
            <v>1076715</v>
          </cell>
          <cell r="M1971">
            <v>63802034</v>
          </cell>
        </row>
        <row r="1972">
          <cell r="A1972" t="str">
            <v>890212568-1118741</v>
          </cell>
          <cell r="B1972">
            <v>816</v>
          </cell>
          <cell r="C1972">
            <v>5992</v>
          </cell>
          <cell r="D1972" t="str">
            <v>816-5992</v>
          </cell>
          <cell r="E1972">
            <v>44599</v>
          </cell>
          <cell r="F1972">
            <v>230550156800</v>
          </cell>
          <cell r="G1972" t="str">
            <v>PAGO GIRO DIRECT FEB 2022</v>
          </cell>
          <cell r="H1972">
            <v>890212568</v>
          </cell>
          <cell r="I1972" t="str">
            <v>FUNDACION CARDIOVASCULAR DE CBIA</v>
          </cell>
          <cell r="J1972" t="str">
            <v>8026D82-</v>
          </cell>
          <cell r="K1972" t="str">
            <v>BGA-1118741</v>
          </cell>
          <cell r="L1972">
            <v>1118741</v>
          </cell>
          <cell r="M1972">
            <v>63828721</v>
          </cell>
        </row>
        <row r="1973">
          <cell r="A1973" t="str">
            <v>890212568-863832</v>
          </cell>
          <cell r="B1973">
            <v>816</v>
          </cell>
          <cell r="C1973">
            <v>882</v>
          </cell>
          <cell r="D1973" t="str">
            <v>816-882</v>
          </cell>
          <cell r="E1973">
            <v>42956</v>
          </cell>
          <cell r="F1973">
            <v>230550156400</v>
          </cell>
          <cell r="G1973" t="str">
            <v>PAGO GIRO DIRECTO AGO 17</v>
          </cell>
          <cell r="H1973">
            <v>890212568</v>
          </cell>
          <cell r="I1973" t="str">
            <v>FUNDACION CARDIOVASCULAR DE CBIA</v>
          </cell>
          <cell r="J1973" t="str">
            <v>8032D82-</v>
          </cell>
          <cell r="K1973" t="str">
            <v>BGA-863832</v>
          </cell>
          <cell r="L1973">
            <v>863832</v>
          </cell>
          <cell r="M1973">
            <v>63921493</v>
          </cell>
        </row>
        <row r="1974">
          <cell r="A1974" t="str">
            <v>890212568-603925</v>
          </cell>
          <cell r="B1974">
            <v>816</v>
          </cell>
          <cell r="C1974">
            <v>7169</v>
          </cell>
          <cell r="D1974" t="str">
            <v>816-7169</v>
          </cell>
          <cell r="E1974">
            <v>44964</v>
          </cell>
          <cell r="F1974">
            <v>230550156800</v>
          </cell>
          <cell r="G1974" t="str">
            <v>PGO GIRO DIRECT FEB/23</v>
          </cell>
          <cell r="H1974">
            <v>890212568</v>
          </cell>
          <cell r="I1974" t="str">
            <v>FUNDACION CARDIOVASCULAR DE CBIA</v>
          </cell>
          <cell r="J1974" t="str">
            <v>8029D82-</v>
          </cell>
          <cell r="K1974" t="str">
            <v>FHIC-603925</v>
          </cell>
          <cell r="L1974">
            <v>603925</v>
          </cell>
          <cell r="M1974">
            <v>64241472</v>
          </cell>
        </row>
        <row r="1975">
          <cell r="A1975" t="str">
            <v>890212568-663377</v>
          </cell>
          <cell r="B1975">
            <v>816</v>
          </cell>
          <cell r="C1975">
            <v>7777</v>
          </cell>
          <cell r="D1975" t="str">
            <v>816-7777</v>
          </cell>
          <cell r="E1975">
            <v>45146</v>
          </cell>
          <cell r="F1975">
            <v>230550156800</v>
          </cell>
          <cell r="G1975" t="str">
            <v>PGO GIRO DIRECT AGO/2023</v>
          </cell>
          <cell r="H1975">
            <v>890212568</v>
          </cell>
          <cell r="I1975" t="str">
            <v>FUNDACION CARDIOVASCULAR DE CBIA</v>
          </cell>
          <cell r="J1975" t="str">
            <v>8026D82-</v>
          </cell>
          <cell r="K1975" t="str">
            <v>FHIC-663377</v>
          </cell>
          <cell r="L1975">
            <v>663377</v>
          </cell>
          <cell r="M1975">
            <v>64923904</v>
          </cell>
        </row>
        <row r="1976">
          <cell r="A1976" t="str">
            <v>890212568-802689</v>
          </cell>
          <cell r="B1976">
            <v>816</v>
          </cell>
          <cell r="C1976">
            <v>82</v>
          </cell>
          <cell r="D1976" t="str">
            <v>816-82</v>
          </cell>
          <cell r="E1976">
            <v>42592</v>
          </cell>
          <cell r="F1976">
            <v>230550156000</v>
          </cell>
          <cell r="G1976" t="str">
            <v>PAGO GIRO DIRECTO AGOSTO</v>
          </cell>
          <cell r="H1976">
            <v>890212568</v>
          </cell>
          <cell r="I1976" t="str">
            <v>FUNDACION CARDIOVASCULAR DE CBIA</v>
          </cell>
          <cell r="J1976" t="str">
            <v>8025D82-</v>
          </cell>
          <cell r="K1976" t="str">
            <v>BGA-802689</v>
          </cell>
          <cell r="L1976">
            <v>802689</v>
          </cell>
          <cell r="M1976">
            <v>66305427</v>
          </cell>
        </row>
        <row r="1977">
          <cell r="A1977" t="str">
            <v>890212568-907051</v>
          </cell>
          <cell r="B1977">
            <v>816</v>
          </cell>
          <cell r="C1977">
            <v>1770</v>
          </cell>
          <cell r="D1977" t="str">
            <v>816-1770</v>
          </cell>
          <cell r="E1977">
            <v>43290</v>
          </cell>
          <cell r="F1977">
            <v>230550156800</v>
          </cell>
          <cell r="G1977" t="str">
            <v>PAGO GIRO DIRECTO JUL2018</v>
          </cell>
          <cell r="H1977">
            <v>890212568</v>
          </cell>
          <cell r="I1977" t="str">
            <v>FUNDACION CARDIOVASCULAR DE CBIA</v>
          </cell>
          <cell r="J1977" t="str">
            <v>8048D82-</v>
          </cell>
          <cell r="K1977" t="str">
            <v>BGA-907051</v>
          </cell>
          <cell r="L1977">
            <v>907051</v>
          </cell>
          <cell r="M1977">
            <v>66457888</v>
          </cell>
        </row>
        <row r="1978">
          <cell r="A1978" t="str">
            <v>890212568-962615</v>
          </cell>
          <cell r="B1978">
            <v>816</v>
          </cell>
          <cell r="C1978">
            <v>3202</v>
          </cell>
          <cell r="D1978" t="str">
            <v>816-3202</v>
          </cell>
          <cell r="E1978">
            <v>43776</v>
          </cell>
          <cell r="F1978">
            <v>230550156800</v>
          </cell>
          <cell r="G1978" t="str">
            <v>PAGO GIRO DIRECTO OCT2019</v>
          </cell>
          <cell r="H1978">
            <v>890212568</v>
          </cell>
          <cell r="I1978" t="str">
            <v>FUNDACION CARDIOVASCULAR DE CBIA</v>
          </cell>
          <cell r="J1978" t="str">
            <v>8026D82-</v>
          </cell>
          <cell r="K1978" t="str">
            <v>BGA-962615</v>
          </cell>
          <cell r="L1978">
            <v>962615</v>
          </cell>
          <cell r="M1978">
            <v>66974957</v>
          </cell>
        </row>
        <row r="1979">
          <cell r="A1979" t="str">
            <v>890212568-916303</v>
          </cell>
          <cell r="B1979">
            <v>816</v>
          </cell>
          <cell r="C1979">
            <v>1991</v>
          </cell>
          <cell r="D1979" t="str">
            <v>816-1991</v>
          </cell>
          <cell r="E1979">
            <v>43378</v>
          </cell>
          <cell r="F1979">
            <v>230550156800</v>
          </cell>
          <cell r="G1979" t="str">
            <v>PAGO GIRO DIRECTO OCT2018</v>
          </cell>
          <cell r="H1979">
            <v>890212568</v>
          </cell>
          <cell r="I1979" t="str">
            <v>FUNDACION CARDIOVASCULAR DE CBIA</v>
          </cell>
          <cell r="J1979" t="str">
            <v>8030D82-</v>
          </cell>
          <cell r="K1979" t="str">
            <v>BGA-916303</v>
          </cell>
          <cell r="L1979">
            <v>916303</v>
          </cell>
          <cell r="M1979">
            <v>67240091</v>
          </cell>
        </row>
        <row r="1980">
          <cell r="A1980" t="str">
            <v>890212568-574127</v>
          </cell>
          <cell r="B1980">
            <v>816</v>
          </cell>
          <cell r="C1980">
            <v>7169</v>
          </cell>
          <cell r="D1980" t="str">
            <v>816-7169</v>
          </cell>
          <cell r="E1980">
            <v>44964</v>
          </cell>
          <cell r="F1980">
            <v>230550156800</v>
          </cell>
          <cell r="G1980" t="str">
            <v>PGO GIRO DIRECT FEB/23</v>
          </cell>
          <cell r="H1980">
            <v>890212568</v>
          </cell>
          <cell r="I1980" t="str">
            <v>FUNDACION CARDIOVASCULAR DE CBIA</v>
          </cell>
          <cell r="J1980" t="str">
            <v>8050D82-</v>
          </cell>
          <cell r="K1980" t="str">
            <v>FHIC-574127</v>
          </cell>
          <cell r="L1980">
            <v>574127</v>
          </cell>
          <cell r="M1980">
            <v>69230993</v>
          </cell>
        </row>
        <row r="1981">
          <cell r="A1981" t="str">
            <v>890212568-890500</v>
          </cell>
          <cell r="B1981">
            <v>816</v>
          </cell>
          <cell r="C1981">
            <v>1347</v>
          </cell>
          <cell r="D1981" t="str">
            <v>816-1347</v>
          </cell>
          <cell r="E1981">
            <v>43140</v>
          </cell>
          <cell r="F1981">
            <v>230550156400</v>
          </cell>
          <cell r="G1981" t="str">
            <v>PAGO GIRO DIRECTO FEB18</v>
          </cell>
          <cell r="H1981">
            <v>890212568</v>
          </cell>
          <cell r="I1981" t="str">
            <v>FUNDACION CARDIOVASCULAR DE CBIA</v>
          </cell>
          <cell r="J1981" t="str">
            <v>8026D82-</v>
          </cell>
          <cell r="K1981" t="str">
            <v>BGA-890500</v>
          </cell>
          <cell r="L1981">
            <v>890500</v>
          </cell>
          <cell r="M1981">
            <v>69739268</v>
          </cell>
        </row>
        <row r="1982">
          <cell r="A1982" t="str">
            <v>890212568-1109490</v>
          </cell>
          <cell r="B1982">
            <v>816</v>
          </cell>
          <cell r="C1982">
            <v>5772</v>
          </cell>
          <cell r="D1982" t="str">
            <v>816-5772</v>
          </cell>
          <cell r="E1982">
            <v>44537</v>
          </cell>
          <cell r="F1982">
            <v>230550156800</v>
          </cell>
          <cell r="G1982" t="str">
            <v>PAGO GIRO DIRECTO DIC2021</v>
          </cell>
          <cell r="H1982">
            <v>890212568</v>
          </cell>
          <cell r="I1982" t="str">
            <v>FUNDACION CARDIOVASCULAR DE CBIA</v>
          </cell>
          <cell r="J1982" t="str">
            <v>8026D82-</v>
          </cell>
          <cell r="K1982" t="str">
            <v>BGA-1109490</v>
          </cell>
          <cell r="L1982">
            <v>1109490</v>
          </cell>
          <cell r="M1982">
            <v>70643631</v>
          </cell>
        </row>
        <row r="1983">
          <cell r="A1983" t="str">
            <v>890212568-942170</v>
          </cell>
          <cell r="B1983">
            <v>816</v>
          </cell>
          <cell r="C1983">
            <v>2640</v>
          </cell>
          <cell r="D1983" t="str">
            <v>816-2640</v>
          </cell>
          <cell r="E1983">
            <v>43593</v>
          </cell>
          <cell r="F1983">
            <v>230550156800</v>
          </cell>
          <cell r="G1983" t="str">
            <v>PAGO GIRO DIRECTO MAYO 8</v>
          </cell>
          <cell r="H1983">
            <v>890212568</v>
          </cell>
          <cell r="I1983" t="str">
            <v>FUNDACION CARDIOVASCULAR DE CBIA</v>
          </cell>
          <cell r="J1983" t="str">
            <v>8036D82-</v>
          </cell>
          <cell r="K1983" t="str">
            <v>BGA-942170</v>
          </cell>
          <cell r="L1983">
            <v>942170</v>
          </cell>
          <cell r="M1983">
            <v>71480790</v>
          </cell>
        </row>
        <row r="1984">
          <cell r="A1984" t="str">
            <v>890212568-666060</v>
          </cell>
          <cell r="B1984">
            <v>816</v>
          </cell>
          <cell r="C1984">
            <v>7777</v>
          </cell>
          <cell r="D1984" t="str">
            <v>816-7777</v>
          </cell>
          <cell r="E1984">
            <v>45146</v>
          </cell>
          <cell r="F1984">
            <v>230550156800</v>
          </cell>
          <cell r="G1984" t="str">
            <v>PGO GIRO DIRECT AGO/2023</v>
          </cell>
          <cell r="H1984">
            <v>890212568</v>
          </cell>
          <cell r="I1984" t="str">
            <v>FUNDACION CARDIOVASCULAR DE CBIA</v>
          </cell>
          <cell r="J1984" t="str">
            <v>8052D82-</v>
          </cell>
          <cell r="K1984" t="str">
            <v>FHIC-666060</v>
          </cell>
          <cell r="L1984">
            <v>666060</v>
          </cell>
          <cell r="M1984">
            <v>72458914</v>
          </cell>
        </row>
        <row r="1985">
          <cell r="A1985" t="str">
            <v>890212568-1128619</v>
          </cell>
          <cell r="B1985">
            <v>816</v>
          </cell>
          <cell r="C1985">
            <v>6194</v>
          </cell>
          <cell r="D1985" t="str">
            <v>816-6194</v>
          </cell>
          <cell r="E1985">
            <v>44658</v>
          </cell>
          <cell r="F1985">
            <v>230550108000</v>
          </cell>
          <cell r="G1985" t="str">
            <v>PAGO GIRO DIREC ABR2022</v>
          </cell>
          <cell r="H1985">
            <v>890212568</v>
          </cell>
          <cell r="I1985" t="str">
            <v>FUNDACION CARDIOVASCULAR DE CBIA</v>
          </cell>
          <cell r="J1985" t="str">
            <v>8036D82-</v>
          </cell>
          <cell r="K1985" t="str">
            <v>BGA-1128619</v>
          </cell>
          <cell r="L1985">
            <v>1128619</v>
          </cell>
          <cell r="M1985">
            <v>73070098</v>
          </cell>
        </row>
        <row r="1986">
          <cell r="A1986" t="str">
            <v>890212568-649651</v>
          </cell>
          <cell r="B1986">
            <v>816</v>
          </cell>
          <cell r="C1986">
            <v>7671</v>
          </cell>
          <cell r="D1986" t="str">
            <v>816-7671</v>
          </cell>
          <cell r="E1986">
            <v>45117</v>
          </cell>
          <cell r="F1986">
            <v>230550156800</v>
          </cell>
          <cell r="G1986" t="str">
            <v>PGO GIRO DIRECT JUL/23</v>
          </cell>
          <cell r="H1986">
            <v>890212568</v>
          </cell>
          <cell r="I1986" t="str">
            <v>FUNDACION CARDIOVASCULAR DE CBIA</v>
          </cell>
          <cell r="J1986" t="str">
            <v>8026D82-</v>
          </cell>
          <cell r="K1986" t="str">
            <v>FHIC-649651</v>
          </cell>
          <cell r="L1986">
            <v>649651</v>
          </cell>
          <cell r="M1986">
            <v>74619941</v>
          </cell>
        </row>
        <row r="1987">
          <cell r="A1987" t="str">
            <v>890212568-1071159</v>
          </cell>
          <cell r="B1987">
            <v>816</v>
          </cell>
          <cell r="C1987">
            <v>4928</v>
          </cell>
          <cell r="D1987" t="str">
            <v>816-4928</v>
          </cell>
          <cell r="E1987">
            <v>44295</v>
          </cell>
          <cell r="F1987">
            <v>230550156800</v>
          </cell>
          <cell r="G1987" t="str">
            <v>PAGO GIRO DIRECTO ABR2021</v>
          </cell>
          <cell r="H1987">
            <v>890212568</v>
          </cell>
          <cell r="I1987" t="str">
            <v>FUNDACION CARDIOVASCULAR DE CBIA</v>
          </cell>
          <cell r="J1987" t="str">
            <v>8026D82-</v>
          </cell>
          <cell r="K1987" t="str">
            <v>BGA-1071159</v>
          </cell>
          <cell r="L1987">
            <v>1071159</v>
          </cell>
          <cell r="M1987">
            <v>74941310</v>
          </cell>
        </row>
        <row r="1988">
          <cell r="A1988" t="str">
            <v>890212568-1078875</v>
          </cell>
          <cell r="B1988">
            <v>816</v>
          </cell>
          <cell r="C1988">
            <v>4824</v>
          </cell>
          <cell r="D1988" t="str">
            <v>816-4824</v>
          </cell>
          <cell r="E1988">
            <v>44260</v>
          </cell>
          <cell r="F1988">
            <v>230550156800</v>
          </cell>
          <cell r="G1988" t="str">
            <v>PAGO GIRO DIRECTO MAR2021</v>
          </cell>
          <cell r="H1988">
            <v>890212568</v>
          </cell>
          <cell r="I1988" t="str">
            <v>FUNDACION CARDIOVASCULAR DE CBIA</v>
          </cell>
          <cell r="J1988" t="str">
            <v>8026D82-</v>
          </cell>
          <cell r="K1988" t="str">
            <v>BGA-1078875</v>
          </cell>
          <cell r="L1988">
            <v>1078875</v>
          </cell>
          <cell r="M1988">
            <v>76904583</v>
          </cell>
        </row>
        <row r="1989">
          <cell r="A1989" t="str">
            <v>890212568-1115440</v>
          </cell>
          <cell r="B1989">
            <v>816</v>
          </cell>
          <cell r="C1989">
            <v>5881</v>
          </cell>
          <cell r="D1989" t="str">
            <v>816-5881</v>
          </cell>
          <cell r="E1989">
            <v>44580</v>
          </cell>
          <cell r="F1989">
            <v>230550156800</v>
          </cell>
          <cell r="G1989" t="str">
            <v>PAGO GIRO DIRECTO ENE2022</v>
          </cell>
          <cell r="H1989">
            <v>890212568</v>
          </cell>
          <cell r="I1989" t="str">
            <v>FUNDACION CARDIOVASCULAR DE CBIA</v>
          </cell>
          <cell r="J1989" t="str">
            <v>8036D82-</v>
          </cell>
          <cell r="K1989" t="str">
            <v>BGA-1115440</v>
          </cell>
          <cell r="L1989">
            <v>1115440</v>
          </cell>
          <cell r="M1989">
            <v>79527758</v>
          </cell>
        </row>
        <row r="1990">
          <cell r="A1990" t="str">
            <v>890212568-1086450</v>
          </cell>
          <cell r="B1990">
            <v>816</v>
          </cell>
          <cell r="C1990">
            <v>5028</v>
          </cell>
          <cell r="D1990" t="str">
            <v>816-5028</v>
          </cell>
          <cell r="E1990">
            <v>44323</v>
          </cell>
          <cell r="F1990">
            <v>230550156800</v>
          </cell>
          <cell r="G1990" t="str">
            <v>PAGO GIRO DIRECTO MAY2021</v>
          </cell>
          <cell r="H1990">
            <v>890212568</v>
          </cell>
          <cell r="I1990" t="str">
            <v>FUNDACION CARDIOVASCULAR DE CBIA</v>
          </cell>
          <cell r="J1990" t="str">
            <v>8026D82-</v>
          </cell>
          <cell r="K1990" t="str">
            <v>BGA-1086450</v>
          </cell>
          <cell r="L1990">
            <v>1086450</v>
          </cell>
          <cell r="M1990">
            <v>81821816</v>
          </cell>
        </row>
        <row r="1991">
          <cell r="A1991" t="str">
            <v>890212568-506714</v>
          </cell>
          <cell r="B1991">
            <v>816</v>
          </cell>
          <cell r="C1991">
            <v>6194</v>
          </cell>
          <cell r="D1991" t="str">
            <v>816-6194</v>
          </cell>
          <cell r="E1991">
            <v>44658</v>
          </cell>
          <cell r="F1991">
            <v>230550108000</v>
          </cell>
          <cell r="G1991" t="str">
            <v>PAGO GIRO DIREC ABR2022</v>
          </cell>
          <cell r="H1991">
            <v>890212568</v>
          </cell>
          <cell r="I1991" t="str">
            <v>FUNDACION CARDIOVASCULAR DE CBIA</v>
          </cell>
          <cell r="J1991" t="str">
            <v>8026D82-</v>
          </cell>
          <cell r="K1991" t="str">
            <v>FHIC-506714</v>
          </cell>
          <cell r="L1991">
            <v>506714</v>
          </cell>
          <cell r="M1991">
            <v>82350483</v>
          </cell>
        </row>
        <row r="1992">
          <cell r="A1992" t="str">
            <v>890212568-517747</v>
          </cell>
          <cell r="B1992">
            <v>816</v>
          </cell>
          <cell r="C1992">
            <v>6457</v>
          </cell>
          <cell r="D1992" t="str">
            <v>816-6457</v>
          </cell>
          <cell r="E1992">
            <v>44750</v>
          </cell>
          <cell r="F1992">
            <v>230550156800</v>
          </cell>
          <cell r="G1992" t="str">
            <v>PAGO GIRO DIRETC JUL2022</v>
          </cell>
          <cell r="H1992">
            <v>890212568</v>
          </cell>
          <cell r="I1992" t="str">
            <v>FUNDACION CARDIOVASCULAR DE CBIA</v>
          </cell>
          <cell r="J1992" t="str">
            <v>8026D82-</v>
          </cell>
          <cell r="K1992" t="str">
            <v>FHIC-517747</v>
          </cell>
          <cell r="L1992">
            <v>517747</v>
          </cell>
          <cell r="M1992">
            <v>84833409</v>
          </cell>
        </row>
        <row r="1993">
          <cell r="A1993" t="str">
            <v>890212568-861599</v>
          </cell>
          <cell r="B1993">
            <v>816</v>
          </cell>
          <cell r="C1993">
            <v>807</v>
          </cell>
          <cell r="D1993" t="str">
            <v>816-807</v>
          </cell>
          <cell r="E1993">
            <v>42926</v>
          </cell>
          <cell r="F1993">
            <v>230550156400</v>
          </cell>
          <cell r="G1993" t="str">
            <v>PAGO GIRO DIRECTO JUL 17</v>
          </cell>
          <cell r="H1993">
            <v>890212568</v>
          </cell>
          <cell r="I1993" t="str">
            <v>FUNDACION CARDIOVASCULAR DE CBIA</v>
          </cell>
          <cell r="J1993" t="str">
            <v>8050D82-</v>
          </cell>
          <cell r="K1993" t="str">
            <v>BGA-861599</v>
          </cell>
          <cell r="L1993">
            <v>861599</v>
          </cell>
          <cell r="M1993">
            <v>87894812</v>
          </cell>
        </row>
        <row r="1994">
          <cell r="A1994" t="str">
            <v>890212568-878950</v>
          </cell>
          <cell r="B1994">
            <v>816</v>
          </cell>
          <cell r="C1994">
            <v>1430</v>
          </cell>
          <cell r="D1994" t="str">
            <v>816-1430</v>
          </cell>
          <cell r="E1994">
            <v>43166</v>
          </cell>
          <cell r="F1994">
            <v>230550156800</v>
          </cell>
          <cell r="G1994" t="str">
            <v>PAGO GIRO DIRECTO MAR 18</v>
          </cell>
          <cell r="H1994">
            <v>890212568</v>
          </cell>
          <cell r="I1994" t="str">
            <v>FUNDACION CARDIOVASCULAR DE CBIA</v>
          </cell>
          <cell r="J1994" t="str">
            <v>8048D82-</v>
          </cell>
          <cell r="K1994" t="str">
            <v>BGA-878950</v>
          </cell>
          <cell r="L1994">
            <v>878950</v>
          </cell>
          <cell r="M1994">
            <v>88488993</v>
          </cell>
        </row>
        <row r="1995">
          <cell r="A1995" t="str">
            <v>890212568-589361</v>
          </cell>
          <cell r="B1995">
            <v>816</v>
          </cell>
          <cell r="C1995">
            <v>7274</v>
          </cell>
          <cell r="D1995" t="str">
            <v>816-7274</v>
          </cell>
          <cell r="E1995">
            <v>44992</v>
          </cell>
          <cell r="F1995">
            <v>230550156800</v>
          </cell>
          <cell r="G1995" t="str">
            <v>PAGO GIRO DIRECT MAR2023</v>
          </cell>
          <cell r="H1995">
            <v>890212568</v>
          </cell>
          <cell r="I1995" t="str">
            <v>FUNDACION CARDIOVASCULAR DE CBIA</v>
          </cell>
          <cell r="J1995" t="str">
            <v>8026D82-</v>
          </cell>
          <cell r="K1995" t="str">
            <v>FHIC-589361</v>
          </cell>
          <cell r="L1995">
            <v>589361</v>
          </cell>
          <cell r="M1995">
            <v>90458425</v>
          </cell>
        </row>
        <row r="1996">
          <cell r="A1996" t="str">
            <v>890212568-646983</v>
          </cell>
          <cell r="B1996">
            <v>816</v>
          </cell>
          <cell r="C1996">
            <v>7572</v>
          </cell>
          <cell r="D1996" t="str">
            <v>816-7572</v>
          </cell>
          <cell r="E1996">
            <v>45084</v>
          </cell>
          <cell r="F1996">
            <v>230550156800</v>
          </cell>
          <cell r="G1996" t="str">
            <v>PGO GIRO DIRECT JUN/23</v>
          </cell>
          <cell r="H1996">
            <v>890212568</v>
          </cell>
          <cell r="I1996" t="str">
            <v>FUNDACION CARDIOVASCULAR DE CBIA</v>
          </cell>
          <cell r="J1996" t="str">
            <v>8036D82-</v>
          </cell>
          <cell r="K1996" t="str">
            <v>FHIC-646983</v>
          </cell>
          <cell r="L1996">
            <v>646983</v>
          </cell>
          <cell r="M1996">
            <v>94671428</v>
          </cell>
        </row>
        <row r="1997">
          <cell r="A1997" t="str">
            <v>890212568-911089</v>
          </cell>
          <cell r="B1997">
            <v>816</v>
          </cell>
          <cell r="C1997">
            <v>1915</v>
          </cell>
          <cell r="D1997" t="str">
            <v>816-1915</v>
          </cell>
          <cell r="E1997">
            <v>43350</v>
          </cell>
          <cell r="F1997">
            <v>230550156800</v>
          </cell>
          <cell r="G1997" t="str">
            <v>PAGO GIRO DIRECTO SEP2018</v>
          </cell>
          <cell r="H1997">
            <v>890212568</v>
          </cell>
          <cell r="I1997" t="str">
            <v>FUNDACION CARDIOVASCULAR DE CBIA</v>
          </cell>
          <cell r="J1997" t="str">
            <v>8048D82-</v>
          </cell>
          <cell r="K1997" t="str">
            <v>BGA-911089</v>
          </cell>
          <cell r="L1997">
            <v>911089</v>
          </cell>
          <cell r="M1997">
            <v>94731837</v>
          </cell>
        </row>
        <row r="1998">
          <cell r="A1998" t="str">
            <v>890212568-1120203</v>
          </cell>
          <cell r="B1998">
            <v>816</v>
          </cell>
          <cell r="C1998">
            <v>5992</v>
          </cell>
          <cell r="D1998" t="str">
            <v>816-5992</v>
          </cell>
          <cell r="E1998">
            <v>44599</v>
          </cell>
          <cell r="F1998">
            <v>230550156800</v>
          </cell>
          <cell r="G1998" t="str">
            <v>PAGO GIRO DIRECT FEB 2022</v>
          </cell>
          <cell r="H1998">
            <v>890212568</v>
          </cell>
          <cell r="I1998" t="str">
            <v>FUNDACION CARDIOVASCULAR DE CBIA</v>
          </cell>
          <cell r="J1998" t="str">
            <v>8036D82-</v>
          </cell>
          <cell r="K1998" t="str">
            <v>BGA-1120203</v>
          </cell>
          <cell r="L1998">
            <v>1120203</v>
          </cell>
          <cell r="M1998">
            <v>97458357</v>
          </cell>
        </row>
        <row r="1999">
          <cell r="A1999" t="str">
            <v>890212568-972405</v>
          </cell>
          <cell r="B1999">
            <v>816</v>
          </cell>
          <cell r="C1999">
            <v>3405</v>
          </cell>
          <cell r="D1999" t="str">
            <v>816-3405</v>
          </cell>
          <cell r="E1999">
            <v>43852</v>
          </cell>
          <cell r="F1999">
            <v>230550156800</v>
          </cell>
          <cell r="G1999" t="str">
            <v>PAGO GIRO DIRECTO ENE2020</v>
          </cell>
          <cell r="H1999">
            <v>890212568</v>
          </cell>
          <cell r="I1999" t="str">
            <v>FUNDACION CARDIOVASCULAR DE CBIA</v>
          </cell>
          <cell r="J1999" t="str">
            <v>8025D82-</v>
          </cell>
          <cell r="K1999" t="str">
            <v>BGA-972405</v>
          </cell>
          <cell r="L1999">
            <v>972405</v>
          </cell>
          <cell r="M1999">
            <v>99515411</v>
          </cell>
        </row>
        <row r="2000">
          <cell r="A2000" t="str">
            <v>890212568-1085806</v>
          </cell>
          <cell r="B2000">
            <v>816</v>
          </cell>
          <cell r="C2000">
            <v>5028</v>
          </cell>
          <cell r="D2000" t="str">
            <v>816-5028</v>
          </cell>
          <cell r="E2000">
            <v>44323</v>
          </cell>
          <cell r="F2000">
            <v>230550156800</v>
          </cell>
          <cell r="G2000" t="str">
            <v>PAGO GIRO DIRECTO MAY2021</v>
          </cell>
          <cell r="H2000">
            <v>890212568</v>
          </cell>
          <cell r="I2000" t="str">
            <v>FUNDACION CARDIOVASCULAR DE CBIA</v>
          </cell>
          <cell r="J2000" t="str">
            <v>8026D82-</v>
          </cell>
          <cell r="K2000" t="str">
            <v>BGA-1085806</v>
          </cell>
          <cell r="L2000">
            <v>1085806</v>
          </cell>
          <cell r="M2000">
            <v>100534281</v>
          </cell>
        </row>
        <row r="2001">
          <cell r="A2001" t="str">
            <v>890212568-660264</v>
          </cell>
          <cell r="B2001">
            <v>816</v>
          </cell>
          <cell r="C2001">
            <v>7671</v>
          </cell>
          <cell r="D2001" t="str">
            <v>816-7671</v>
          </cell>
          <cell r="E2001">
            <v>45117</v>
          </cell>
          <cell r="F2001">
            <v>230550156800</v>
          </cell>
          <cell r="G2001" t="str">
            <v>PGO GIRO DIRECT JUL/23</v>
          </cell>
          <cell r="H2001">
            <v>890212568</v>
          </cell>
          <cell r="I2001" t="str">
            <v>FUNDACION CARDIOVASCULAR DE CBIA</v>
          </cell>
          <cell r="J2001" t="str">
            <v>8025D82-</v>
          </cell>
          <cell r="K2001" t="str">
            <v>FHIC-660264</v>
          </cell>
          <cell r="L2001">
            <v>660264</v>
          </cell>
          <cell r="M2001">
            <v>130885133</v>
          </cell>
        </row>
        <row r="2002">
          <cell r="A2002" t="str">
            <v>890212568-967960</v>
          </cell>
          <cell r="B2002">
            <v>816</v>
          </cell>
          <cell r="C2002">
            <v>3314</v>
          </cell>
          <cell r="D2002" t="str">
            <v>816-3314</v>
          </cell>
          <cell r="E2002">
            <v>43805</v>
          </cell>
          <cell r="F2002">
            <v>230550156800</v>
          </cell>
          <cell r="G2002" t="str">
            <v>PAGO GIRO DIRECTO DIC2019</v>
          </cell>
          <cell r="H2002">
            <v>890212568</v>
          </cell>
          <cell r="I2002" t="str">
            <v>FUNDACION CARDIOVASCULAR DE CBIA</v>
          </cell>
          <cell r="J2002" t="str">
            <v>8026D82-</v>
          </cell>
          <cell r="K2002" t="str">
            <v>BGA-967960</v>
          </cell>
          <cell r="L2002">
            <v>967960</v>
          </cell>
          <cell r="M2002">
            <v>141943461</v>
          </cell>
        </row>
        <row r="2003">
          <cell r="A2003" t="str">
            <v>890212568-544996</v>
          </cell>
          <cell r="B2003">
            <v>816</v>
          </cell>
          <cell r="C2003">
            <v>6537</v>
          </cell>
          <cell r="D2003" t="str">
            <v>816-6537</v>
          </cell>
          <cell r="E2003">
            <v>44778</v>
          </cell>
          <cell r="F2003">
            <v>230550108000</v>
          </cell>
          <cell r="G2003" t="str">
            <v>PAGO GIRO DIRECT AGO2022</v>
          </cell>
          <cell r="H2003">
            <v>890212568</v>
          </cell>
          <cell r="I2003" t="str">
            <v>FUNDACION CARDIOVASCULAR DE CBIA</v>
          </cell>
          <cell r="J2003" t="str">
            <v>8023D82-</v>
          </cell>
          <cell r="K2003" t="str">
            <v>FHIC-544996</v>
          </cell>
          <cell r="L2003">
            <v>544996</v>
          </cell>
          <cell r="M2003">
            <v>146098597</v>
          </cell>
        </row>
        <row r="2004">
          <cell r="A2004" t="str">
            <v>890212568-1150713</v>
          </cell>
          <cell r="B2004">
            <v>816</v>
          </cell>
          <cell r="C2004">
            <v>6744</v>
          </cell>
          <cell r="D2004" t="str">
            <v>816-6744</v>
          </cell>
          <cell r="E2004">
            <v>44841</v>
          </cell>
          <cell r="F2004">
            <v>230550156800</v>
          </cell>
          <cell r="G2004" t="str">
            <v>PAGO GIRO DIRECT OCT2022</v>
          </cell>
          <cell r="H2004">
            <v>890212568</v>
          </cell>
          <cell r="I2004" t="str">
            <v>FUNDACION CARDIOVASCULAR DE CBIA</v>
          </cell>
          <cell r="J2004" t="str">
            <v>8036D82-</v>
          </cell>
          <cell r="K2004" t="str">
            <v>BGA-1150713</v>
          </cell>
          <cell r="L2004">
            <v>1150713</v>
          </cell>
          <cell r="M2004">
            <v>146149350</v>
          </cell>
        </row>
        <row r="2005">
          <cell r="A2005" t="str">
            <v>890212568-663241</v>
          </cell>
          <cell r="B2005">
            <v>816</v>
          </cell>
          <cell r="C2005">
            <v>7671</v>
          </cell>
          <cell r="D2005" t="str">
            <v>816-7671</v>
          </cell>
          <cell r="E2005">
            <v>45117</v>
          </cell>
          <cell r="F2005">
            <v>230550156800</v>
          </cell>
          <cell r="G2005" t="str">
            <v>PGO GIRO DIRECT JUL/23</v>
          </cell>
          <cell r="H2005">
            <v>890212568</v>
          </cell>
          <cell r="I2005" t="str">
            <v>FUNDACION CARDIOVASCULAR DE CBIA</v>
          </cell>
          <cell r="J2005" t="str">
            <v>8026D82-</v>
          </cell>
          <cell r="K2005" t="str">
            <v>FHIC-663241</v>
          </cell>
          <cell r="L2005">
            <v>663241</v>
          </cell>
          <cell r="M2005">
            <v>156156559</v>
          </cell>
        </row>
        <row r="2006">
          <cell r="A2006" t="str">
            <v>890212568-657132</v>
          </cell>
          <cell r="B2006">
            <v>816</v>
          </cell>
          <cell r="C2006">
            <v>7671</v>
          </cell>
          <cell r="D2006" t="str">
            <v>816-7671</v>
          </cell>
          <cell r="E2006">
            <v>45117</v>
          </cell>
          <cell r="F2006">
            <v>230550156800</v>
          </cell>
          <cell r="G2006" t="str">
            <v>PGO GIRO DIRECT JUL/23</v>
          </cell>
          <cell r="H2006">
            <v>890212568</v>
          </cell>
          <cell r="I2006" t="str">
            <v>FUNDACION CARDIOVASCULAR DE CBIA</v>
          </cell>
          <cell r="J2006" t="str">
            <v>8050D82-</v>
          </cell>
          <cell r="K2006" t="str">
            <v>FHIC-657132</v>
          </cell>
          <cell r="L2006">
            <v>657132</v>
          </cell>
          <cell r="M2006">
            <v>171000000</v>
          </cell>
        </row>
        <row r="2007">
          <cell r="A2007" t="str">
            <v>890212568-1141169</v>
          </cell>
          <cell r="B2007">
            <v>816</v>
          </cell>
          <cell r="C2007">
            <v>6457</v>
          </cell>
          <cell r="D2007" t="str">
            <v>816-6457</v>
          </cell>
          <cell r="E2007">
            <v>44750</v>
          </cell>
          <cell r="F2007">
            <v>230550156800</v>
          </cell>
          <cell r="G2007" t="str">
            <v>PAGO GIRO DIRETC JUL2022</v>
          </cell>
          <cell r="H2007">
            <v>890212568</v>
          </cell>
          <cell r="I2007" t="str">
            <v>FUNDACION CARDIOVASCULAR DE CBIA</v>
          </cell>
          <cell r="J2007" t="str">
            <v>8036D82-</v>
          </cell>
          <cell r="K2007" t="str">
            <v>BGA-1141169</v>
          </cell>
          <cell r="L2007">
            <v>1141169</v>
          </cell>
          <cell r="M2007">
            <v>172303889</v>
          </cell>
        </row>
        <row r="2008">
          <cell r="A2008" t="str">
            <v>890212568-1156660</v>
          </cell>
          <cell r="B2008">
            <v>816</v>
          </cell>
          <cell r="C2008">
            <v>6848</v>
          </cell>
          <cell r="D2008" t="str">
            <v>816-6848</v>
          </cell>
          <cell r="E2008">
            <v>44873</v>
          </cell>
          <cell r="F2008">
            <v>230550108000</v>
          </cell>
          <cell r="G2008" t="str">
            <v>PAGO GIRO DIRETC NOV2022</v>
          </cell>
          <cell r="H2008">
            <v>890212568</v>
          </cell>
          <cell r="I2008" t="str">
            <v>FUNDACION CARDIOVASCULAR DE CBIA</v>
          </cell>
          <cell r="J2008" t="str">
            <v>8048D82-</v>
          </cell>
          <cell r="K2008" t="str">
            <v>BGA-1156660</v>
          </cell>
          <cell r="L2008">
            <v>1156660</v>
          </cell>
          <cell r="M2008">
            <v>188014666</v>
          </cell>
        </row>
        <row r="2009">
          <cell r="A2009" t="str">
            <v>890212568-1176040</v>
          </cell>
          <cell r="B2009">
            <v>816</v>
          </cell>
          <cell r="C2009">
            <v>7477</v>
          </cell>
          <cell r="D2009" t="str">
            <v>816-7477</v>
          </cell>
          <cell r="E2009">
            <v>45054</v>
          </cell>
          <cell r="F2009">
            <v>230550156800</v>
          </cell>
          <cell r="G2009" t="str">
            <v>PGO GIRO DIRECT MAYO/23</v>
          </cell>
          <cell r="H2009">
            <v>890212568</v>
          </cell>
          <cell r="I2009" t="str">
            <v>FUNDACION CARDIOVASCULAR DE CBIA</v>
          </cell>
          <cell r="J2009" t="str">
            <v>8026D82-</v>
          </cell>
          <cell r="K2009" t="str">
            <v>BGA-1176040</v>
          </cell>
          <cell r="L2009">
            <v>1176040</v>
          </cell>
          <cell r="M2009">
            <v>189463730</v>
          </cell>
        </row>
        <row r="2010">
          <cell r="A2010" t="str">
            <v>890212568-638925</v>
          </cell>
          <cell r="B2010">
            <v>816</v>
          </cell>
          <cell r="C2010">
            <v>7477</v>
          </cell>
          <cell r="D2010" t="str">
            <v>816-7477</v>
          </cell>
          <cell r="E2010">
            <v>45054</v>
          </cell>
          <cell r="F2010">
            <v>230550156800</v>
          </cell>
          <cell r="G2010" t="str">
            <v>PGO GIRO DIRECT MAYO/23</v>
          </cell>
          <cell r="H2010">
            <v>890212568</v>
          </cell>
          <cell r="I2010" t="str">
            <v>FUNDACION CARDIOVASCULAR DE CBIA</v>
          </cell>
          <cell r="J2010" t="str">
            <v>8050D82-</v>
          </cell>
          <cell r="K2010" t="str">
            <v>FHIC-638925</v>
          </cell>
          <cell r="L2010">
            <v>638925</v>
          </cell>
          <cell r="M2010">
            <v>224403082</v>
          </cell>
        </row>
        <row r="2011">
          <cell r="A2011" t="str">
            <v>890212568-661046</v>
          </cell>
          <cell r="B2011">
            <v>816</v>
          </cell>
          <cell r="C2011">
            <v>7671</v>
          </cell>
          <cell r="D2011" t="str">
            <v>816-7671</v>
          </cell>
          <cell r="E2011">
            <v>45117</v>
          </cell>
          <cell r="F2011">
            <v>230550156800</v>
          </cell>
          <cell r="G2011" t="str">
            <v>PGO GIRO DIRECT JUL/23</v>
          </cell>
          <cell r="H2011">
            <v>890212568</v>
          </cell>
          <cell r="I2011" t="str">
            <v>FUNDACION CARDIOVASCULAR DE CBIA</v>
          </cell>
          <cell r="J2011" t="str">
            <v>8050D82-</v>
          </cell>
          <cell r="K2011" t="str">
            <v>FHIC-661046</v>
          </cell>
          <cell r="L2011">
            <v>661046</v>
          </cell>
          <cell r="M2011">
            <v>547925967</v>
          </cell>
        </row>
        <row r="2012">
          <cell r="A2012" t="str">
            <v>890212568-104553</v>
          </cell>
          <cell r="B2012">
            <v>816</v>
          </cell>
          <cell r="C2012">
            <v>3801</v>
          </cell>
          <cell r="D2012" t="str">
            <v>816-3801</v>
          </cell>
          <cell r="E2012">
            <v>43959</v>
          </cell>
          <cell r="F2012">
            <v>230550156800</v>
          </cell>
          <cell r="G2012" t="str">
            <v>PAGO GIRO DIRECTO MAY2020</v>
          </cell>
          <cell r="H2012">
            <v>890212568</v>
          </cell>
          <cell r="I2012" t="str">
            <v>FUNDACION CARDIOVASCULAR DE CBIA</v>
          </cell>
          <cell r="J2012" t="str">
            <v>8050D82-</v>
          </cell>
          <cell r="K2012" t="str">
            <v>RBGA-104553</v>
          </cell>
          <cell r="L2012">
            <v>104553</v>
          </cell>
          <cell r="M2012" t="str">
            <v>0          98,333.00</v>
          </cell>
        </row>
        <row r="2013">
          <cell r="A2013" t="str">
            <v>890212568-105659</v>
          </cell>
          <cell r="B2013">
            <v>816</v>
          </cell>
          <cell r="C2013">
            <v>4408</v>
          </cell>
          <cell r="D2013" t="str">
            <v>816-4408</v>
          </cell>
          <cell r="E2013">
            <v>44144</v>
          </cell>
          <cell r="F2013">
            <v>230550156800</v>
          </cell>
          <cell r="G2013" t="str">
            <v>PAGO GIRO DIRECTO NOV2020</v>
          </cell>
          <cell r="H2013">
            <v>890212568</v>
          </cell>
          <cell r="I2013" t="str">
            <v>FUNDACION CARDIOVASCULAR DE CBIA</v>
          </cell>
          <cell r="J2013" t="str">
            <v>8050D82-</v>
          </cell>
          <cell r="K2013" t="str">
            <v>RBGA-105659</v>
          </cell>
          <cell r="L2013">
            <v>105659</v>
          </cell>
          <cell r="M2013" t="str">
            <v>0         160,978.00</v>
          </cell>
        </row>
        <row r="2014">
          <cell r="A2014" t="str">
            <v>890212568-110949</v>
          </cell>
          <cell r="B2014">
            <v>816</v>
          </cell>
          <cell r="C2014">
            <v>6274</v>
          </cell>
          <cell r="D2014" t="str">
            <v>816-6274</v>
          </cell>
          <cell r="E2014">
            <v>44687</v>
          </cell>
          <cell r="F2014">
            <v>230550156800</v>
          </cell>
          <cell r="G2014" t="str">
            <v>PAGO GIRO DIRECT MAY2022</v>
          </cell>
          <cell r="H2014">
            <v>890212568</v>
          </cell>
          <cell r="I2014" t="str">
            <v>FUNDACION CARDIOVASCULAR DE CBIA</v>
          </cell>
          <cell r="J2014" t="str">
            <v>8026D82-</v>
          </cell>
          <cell r="K2014" t="str">
            <v>RBGA-110949</v>
          </cell>
          <cell r="L2014">
            <v>110949</v>
          </cell>
          <cell r="M2014" t="str">
            <v>0         272,225.00</v>
          </cell>
        </row>
        <row r="2015">
          <cell r="A2015" t="str">
            <v>890212568-111200</v>
          </cell>
          <cell r="B2015">
            <v>816</v>
          </cell>
          <cell r="C2015">
            <v>6274</v>
          </cell>
          <cell r="D2015" t="str">
            <v>816-6274</v>
          </cell>
          <cell r="E2015">
            <v>44687</v>
          </cell>
          <cell r="F2015">
            <v>230550108000</v>
          </cell>
          <cell r="G2015" t="str">
            <v>PAGO GIRO DIRECT MAY2022</v>
          </cell>
          <cell r="H2015">
            <v>890212568</v>
          </cell>
          <cell r="I2015" t="str">
            <v>FUNDACION CARDIOVASCULAR DE CBIA</v>
          </cell>
          <cell r="J2015" t="str">
            <v>8036D82-</v>
          </cell>
          <cell r="K2015" t="str">
            <v>RBGA-111200</v>
          </cell>
          <cell r="L2015">
            <v>111200</v>
          </cell>
          <cell r="M2015" t="str">
            <v>0         547,515.00</v>
          </cell>
        </row>
        <row r="2016">
          <cell r="A2016" t="str">
            <v>890212568-110356</v>
          </cell>
          <cell r="B2016">
            <v>816</v>
          </cell>
          <cell r="C2016">
            <v>6623</v>
          </cell>
          <cell r="D2016" t="str">
            <v>816-6623</v>
          </cell>
          <cell r="E2016">
            <v>44811</v>
          </cell>
          <cell r="F2016">
            <v>230550156800</v>
          </cell>
          <cell r="G2016" t="str">
            <v>PAGO GIRO DIRECT SEP2022</v>
          </cell>
          <cell r="H2016">
            <v>890212568</v>
          </cell>
          <cell r="I2016" t="str">
            <v>FUNDACION CARDIOVASCULAR DE CBIA</v>
          </cell>
          <cell r="J2016" t="str">
            <v>8025D82-</v>
          </cell>
          <cell r="K2016" t="str">
            <v>RBGA-110356</v>
          </cell>
          <cell r="L2016">
            <v>110356</v>
          </cell>
          <cell r="M2016" t="str">
            <v>0         714,582.00</v>
          </cell>
        </row>
        <row r="2017">
          <cell r="A2017" t="str">
            <v>890212568-111544</v>
          </cell>
          <cell r="B2017">
            <v>816</v>
          </cell>
          <cell r="C2017">
            <v>6274</v>
          </cell>
          <cell r="D2017" t="str">
            <v>816-6274</v>
          </cell>
          <cell r="E2017">
            <v>44687</v>
          </cell>
          <cell r="F2017">
            <v>230550156800</v>
          </cell>
          <cell r="G2017" t="str">
            <v>PAGO GIRO DIRECT MAY2022</v>
          </cell>
          <cell r="H2017">
            <v>890212568</v>
          </cell>
          <cell r="I2017" t="str">
            <v>FUNDACION CARDIOVASCULAR DE CBIA</v>
          </cell>
          <cell r="J2017" t="str">
            <v>8026D82-</v>
          </cell>
          <cell r="K2017" t="str">
            <v>RBGA-111544</v>
          </cell>
          <cell r="L2017">
            <v>111544</v>
          </cell>
          <cell r="M2017" t="str">
            <v>0         768,471.00</v>
          </cell>
        </row>
        <row r="2018">
          <cell r="A2018" t="str">
            <v>890212568-105614</v>
          </cell>
          <cell r="B2018">
            <v>816</v>
          </cell>
          <cell r="C2018">
            <v>4408</v>
          </cell>
          <cell r="D2018" t="str">
            <v>816-4408</v>
          </cell>
          <cell r="E2018">
            <v>44144</v>
          </cell>
          <cell r="F2018">
            <v>230550156800</v>
          </cell>
          <cell r="G2018" t="str">
            <v>PAGO GIRO DIRECTO NOV2020</v>
          </cell>
          <cell r="H2018">
            <v>890212568</v>
          </cell>
          <cell r="I2018" t="str">
            <v>FUNDACION CARDIOVASCULAR DE CBIA</v>
          </cell>
          <cell r="J2018" t="str">
            <v>8026D82-</v>
          </cell>
          <cell r="K2018" t="str">
            <v>RBGA-105614</v>
          </cell>
          <cell r="L2018">
            <v>105614</v>
          </cell>
          <cell r="M2018" t="str">
            <v>0       2,332,204.00</v>
          </cell>
        </row>
        <row r="2019">
          <cell r="A2019" t="str">
            <v>890212568-111317</v>
          </cell>
          <cell r="B2019">
            <v>816</v>
          </cell>
          <cell r="C2019">
            <v>6274</v>
          </cell>
          <cell r="D2019" t="str">
            <v>816-6274</v>
          </cell>
          <cell r="E2019">
            <v>44687</v>
          </cell>
          <cell r="F2019">
            <v>230550156800</v>
          </cell>
          <cell r="G2019" t="str">
            <v>PAGO GIRO DIRECT MAY2022</v>
          </cell>
          <cell r="H2019">
            <v>890212568</v>
          </cell>
          <cell r="I2019" t="str">
            <v>FUNDACION CARDIOVASCULAR DE CBIA</v>
          </cell>
          <cell r="J2019" t="str">
            <v>8026D82-</v>
          </cell>
          <cell r="K2019" t="str">
            <v>RBGA-111317</v>
          </cell>
          <cell r="L2019">
            <v>111317</v>
          </cell>
          <cell r="M2019" t="str">
            <v>0       3,713,358.00</v>
          </cell>
        </row>
        <row r="2020">
          <cell r="A2020" t="str">
            <v>890212568-881110</v>
          </cell>
          <cell r="B2020">
            <v>816</v>
          </cell>
          <cell r="C2020">
            <v>1593</v>
          </cell>
          <cell r="D2020" t="str">
            <v>816-1593</v>
          </cell>
          <cell r="E2020">
            <v>43228</v>
          </cell>
          <cell r="F2020">
            <v>230550107600</v>
          </cell>
          <cell r="G2020" t="str">
            <v>PAGO GIRO DIRECTO MAY2018</v>
          </cell>
          <cell r="H2020">
            <v>890212568</v>
          </cell>
          <cell r="I2020" t="str">
            <v>FUNDACION CARDIOVASCULAR DE CBIA</v>
          </cell>
          <cell r="J2020" t="str">
            <v>8021D82-</v>
          </cell>
          <cell r="K2020" t="str">
            <v>BGA-881110-</v>
          </cell>
          <cell r="L2020">
            <v>881110</v>
          </cell>
          <cell r="M2020" t="str">
            <v>1             500.00</v>
          </cell>
        </row>
        <row r="2021">
          <cell r="A2021" t="str">
            <v>890212568-106073</v>
          </cell>
          <cell r="B2021">
            <v>816</v>
          </cell>
          <cell r="C2021">
            <v>4622</v>
          </cell>
          <cell r="D2021" t="str">
            <v>816-4622</v>
          </cell>
          <cell r="E2021">
            <v>44214</v>
          </cell>
          <cell r="F2021">
            <v>230550156800</v>
          </cell>
          <cell r="G2021" t="str">
            <v>PAGO GIRO DIRECTO ENE2021</v>
          </cell>
          <cell r="H2021">
            <v>890212568</v>
          </cell>
          <cell r="I2021" t="str">
            <v>FUNDACION CARDIOVASCULAR DE CBIA</v>
          </cell>
          <cell r="J2021" t="str">
            <v>8029D82-</v>
          </cell>
          <cell r="K2021" t="str">
            <v>RBGA-106073</v>
          </cell>
          <cell r="L2021">
            <v>106073</v>
          </cell>
          <cell r="M2021" t="str">
            <v>1          29,890.00</v>
          </cell>
        </row>
        <row r="2022">
          <cell r="A2022" t="str">
            <v>890212568-948096</v>
          </cell>
          <cell r="B2022">
            <v>816</v>
          </cell>
          <cell r="C2022">
            <v>2998</v>
          </cell>
          <cell r="D2022" t="str">
            <v>816-2998</v>
          </cell>
          <cell r="E2022">
            <v>43714</v>
          </cell>
          <cell r="F2022">
            <v>230550108000</v>
          </cell>
          <cell r="G2022" t="str">
            <v>PAGO GIRO DIRECTO SEP2019</v>
          </cell>
          <cell r="H2022">
            <v>890212568</v>
          </cell>
          <cell r="I2022" t="str">
            <v>FUNDACION CARDIOVASCULAR DE CBIA</v>
          </cell>
          <cell r="J2022" t="str">
            <v>8030D82-</v>
          </cell>
          <cell r="K2022" t="str">
            <v>BGA-948096-</v>
          </cell>
          <cell r="L2022">
            <v>948096</v>
          </cell>
          <cell r="M2022" t="str">
            <v>1          75,274.00</v>
          </cell>
        </row>
        <row r="2023">
          <cell r="A2023" t="str">
            <v>890212568-108870</v>
          </cell>
          <cell r="B2023">
            <v>816</v>
          </cell>
          <cell r="C2023">
            <v>6274</v>
          </cell>
          <cell r="D2023" t="str">
            <v>816-6274</v>
          </cell>
          <cell r="E2023">
            <v>44687</v>
          </cell>
          <cell r="F2023">
            <v>230550108000</v>
          </cell>
          <cell r="G2023" t="str">
            <v>PAGO GIRO DIRECT MAY2022</v>
          </cell>
          <cell r="H2023">
            <v>890212568</v>
          </cell>
          <cell r="I2023" t="str">
            <v>FUNDACION CARDIOVASCULAR DE CBIA</v>
          </cell>
          <cell r="J2023" t="str">
            <v>8026D82-</v>
          </cell>
          <cell r="K2023" t="str">
            <v>RBGA-108870</v>
          </cell>
          <cell r="L2023">
            <v>108870</v>
          </cell>
          <cell r="M2023" t="str">
            <v>1         206,939.00</v>
          </cell>
        </row>
        <row r="2024">
          <cell r="A2024" t="str">
            <v>890212568-1076252</v>
          </cell>
          <cell r="B2024">
            <v>816</v>
          </cell>
          <cell r="C2024">
            <v>4824</v>
          </cell>
          <cell r="D2024" t="str">
            <v>816-4824</v>
          </cell>
          <cell r="E2024">
            <v>44260</v>
          </cell>
          <cell r="F2024">
            <v>230550108000</v>
          </cell>
          <cell r="G2024" t="str">
            <v>PAGO GIRO DIRECTO MAR2021</v>
          </cell>
          <cell r="H2024">
            <v>890212568</v>
          </cell>
          <cell r="I2024" t="str">
            <v>FUNDACION CARDIOVASCULAR DE CBIA</v>
          </cell>
          <cell r="J2024" t="str">
            <v>8036D82-</v>
          </cell>
          <cell r="K2024" t="str">
            <v>BGA-1076252</v>
          </cell>
          <cell r="L2024">
            <v>1076252</v>
          </cell>
          <cell r="M2024" t="str">
            <v>-1         30,000.00</v>
          </cell>
        </row>
        <row r="2025">
          <cell r="A2025" t="str">
            <v>890212568-108992</v>
          </cell>
          <cell r="B2025">
            <v>816</v>
          </cell>
          <cell r="C2025">
            <v>5671</v>
          </cell>
          <cell r="D2025" t="str">
            <v>816-5671</v>
          </cell>
          <cell r="E2025">
            <v>44508</v>
          </cell>
          <cell r="F2025">
            <v>230550156800</v>
          </cell>
          <cell r="G2025" t="str">
            <v>PAGO GIRO DIRECTO NOV2021</v>
          </cell>
          <cell r="H2025">
            <v>890212568</v>
          </cell>
          <cell r="I2025" t="str">
            <v>FUNDACION CARDIOVASCULAR DE CBIA</v>
          </cell>
          <cell r="J2025" t="str">
            <v>8026D82-</v>
          </cell>
          <cell r="K2025" t="str">
            <v>RBGA-108992</v>
          </cell>
          <cell r="L2025">
            <v>108992</v>
          </cell>
          <cell r="M2025" t="str">
            <v>1         363,787.00</v>
          </cell>
        </row>
        <row r="2026">
          <cell r="A2026" t="str">
            <v>890212568-111874</v>
          </cell>
          <cell r="B2026">
            <v>816</v>
          </cell>
          <cell r="C2026">
            <v>6623</v>
          </cell>
          <cell r="D2026" t="str">
            <v>816-6623</v>
          </cell>
          <cell r="E2026">
            <v>44811</v>
          </cell>
          <cell r="F2026">
            <v>230550156800</v>
          </cell>
          <cell r="G2026" t="str">
            <v>PAGO GIRO DIRECT SEP2022</v>
          </cell>
          <cell r="H2026">
            <v>890212568</v>
          </cell>
          <cell r="I2026" t="str">
            <v>FUNDACION CARDIOVASCULAR DE CBIA</v>
          </cell>
          <cell r="J2026" t="str">
            <v>8026D82-</v>
          </cell>
          <cell r="K2026" t="str">
            <v>RBGA-111874</v>
          </cell>
          <cell r="L2026">
            <v>111874</v>
          </cell>
          <cell r="M2026" t="str">
            <v>1         388,981.00</v>
          </cell>
        </row>
        <row r="2027">
          <cell r="A2027" t="str">
            <v>890212568-108992</v>
          </cell>
          <cell r="B2027">
            <v>816</v>
          </cell>
          <cell r="C2027">
            <v>6274</v>
          </cell>
          <cell r="D2027" t="str">
            <v>816-6274</v>
          </cell>
          <cell r="E2027">
            <v>44687</v>
          </cell>
          <cell r="F2027">
            <v>230550156800</v>
          </cell>
          <cell r="G2027" t="str">
            <v>PAGO GIRO DIRECT MAY2022</v>
          </cell>
          <cell r="H2027">
            <v>890212568</v>
          </cell>
          <cell r="I2027" t="str">
            <v>FUNDACION CARDIOVASCULAR DE CBIA</v>
          </cell>
          <cell r="J2027" t="str">
            <v>8026D82-</v>
          </cell>
          <cell r="K2027" t="str">
            <v>RBGA-108992</v>
          </cell>
          <cell r="L2027">
            <v>108992</v>
          </cell>
          <cell r="M2027" t="str">
            <v>1         912,525.00</v>
          </cell>
        </row>
        <row r="2028">
          <cell r="A2028" t="str">
            <v>890212568-112714</v>
          </cell>
          <cell r="B2028">
            <v>816</v>
          </cell>
          <cell r="C2028">
            <v>6623</v>
          </cell>
          <cell r="D2028" t="str">
            <v>816-6623</v>
          </cell>
          <cell r="E2028">
            <v>44811</v>
          </cell>
          <cell r="F2028">
            <v>230550108000</v>
          </cell>
          <cell r="G2028" t="str">
            <v>PAGO GIRO DIRECT SEP2022</v>
          </cell>
          <cell r="H2028">
            <v>890212568</v>
          </cell>
          <cell r="I2028" t="str">
            <v>FUNDACION CARDIOVASCULAR DE CBIA</v>
          </cell>
          <cell r="J2028" t="str">
            <v>8050D82-</v>
          </cell>
          <cell r="K2028" t="str">
            <v>RBGA-112714</v>
          </cell>
          <cell r="L2028">
            <v>112714</v>
          </cell>
          <cell r="M2028" t="str">
            <v>1       1,092,584.00</v>
          </cell>
        </row>
        <row r="2029">
          <cell r="A2029" t="str">
            <v>890212568-112268</v>
          </cell>
          <cell r="B2029">
            <v>816</v>
          </cell>
          <cell r="C2029">
            <v>6623</v>
          </cell>
          <cell r="D2029" t="str">
            <v>816-6623</v>
          </cell>
          <cell r="E2029">
            <v>44811</v>
          </cell>
          <cell r="F2029">
            <v>230550156800</v>
          </cell>
          <cell r="G2029" t="str">
            <v>PAGO GIRO DIRECT SEP2022</v>
          </cell>
          <cell r="H2029">
            <v>890212568</v>
          </cell>
          <cell r="I2029" t="str">
            <v>FUNDACION CARDIOVASCULAR DE CBIA</v>
          </cell>
          <cell r="J2029" t="str">
            <v>8026D82-</v>
          </cell>
          <cell r="K2029" t="str">
            <v>RBGA-112268</v>
          </cell>
          <cell r="L2029">
            <v>112268</v>
          </cell>
          <cell r="M2029" t="str">
            <v>1       1,922,648.00</v>
          </cell>
        </row>
        <row r="2030">
          <cell r="A2030" t="str">
            <v>890212568-111734</v>
          </cell>
          <cell r="B2030">
            <v>816</v>
          </cell>
          <cell r="C2030">
            <v>6274</v>
          </cell>
          <cell r="D2030" t="str">
            <v>816-6274</v>
          </cell>
          <cell r="E2030">
            <v>44687</v>
          </cell>
          <cell r="F2030">
            <v>230550156800</v>
          </cell>
          <cell r="G2030" t="str">
            <v>PAGO GIRO DIRECT MAY2022</v>
          </cell>
          <cell r="H2030">
            <v>890212568</v>
          </cell>
          <cell r="I2030" t="str">
            <v>FUNDACION CARDIOVASCULAR DE CBIA</v>
          </cell>
          <cell r="J2030" t="str">
            <v>8026D82-</v>
          </cell>
          <cell r="K2030" t="str">
            <v>RBGA-111734</v>
          </cell>
          <cell r="L2030">
            <v>111734</v>
          </cell>
          <cell r="M2030" t="str">
            <v>1       2,220,168.00</v>
          </cell>
        </row>
        <row r="2031">
          <cell r="A2031" t="str">
            <v>890212568-105848</v>
          </cell>
          <cell r="B2031">
            <v>816</v>
          </cell>
          <cell r="C2031">
            <v>4408</v>
          </cell>
          <cell r="D2031" t="str">
            <v>816-4408</v>
          </cell>
          <cell r="E2031">
            <v>44144</v>
          </cell>
          <cell r="F2031">
            <v>230550156800</v>
          </cell>
          <cell r="G2031" t="str">
            <v>PAGO GIRO DIRECTO NOV2020</v>
          </cell>
          <cell r="H2031">
            <v>890212568</v>
          </cell>
          <cell r="I2031" t="str">
            <v>FUNDACION CARDIOVASCULAR DE CBIA</v>
          </cell>
          <cell r="J2031" t="str">
            <v>8026D82-</v>
          </cell>
          <cell r="K2031" t="str">
            <v>RBGA-105848</v>
          </cell>
          <cell r="L2031">
            <v>105848</v>
          </cell>
          <cell r="M2031" t="str">
            <v>1       2,333,448.00</v>
          </cell>
        </row>
        <row r="2032">
          <cell r="A2032" t="str">
            <v>890212568-109778</v>
          </cell>
          <cell r="B2032">
            <v>816</v>
          </cell>
          <cell r="C2032">
            <v>5992</v>
          </cell>
          <cell r="D2032" t="str">
            <v>816-5992</v>
          </cell>
          <cell r="E2032">
            <v>44599</v>
          </cell>
          <cell r="F2032">
            <v>230550156800</v>
          </cell>
          <cell r="G2032" t="str">
            <v>PAGO GIRO DIRECT FEB 2022</v>
          </cell>
          <cell r="H2032">
            <v>890212568</v>
          </cell>
          <cell r="I2032" t="str">
            <v>FUNDACION CARDIOVASCULAR DE CBIA</v>
          </cell>
          <cell r="J2032" t="str">
            <v>8036D82-</v>
          </cell>
          <cell r="K2032" t="str">
            <v>RBGA-109778</v>
          </cell>
          <cell r="L2032">
            <v>109778</v>
          </cell>
          <cell r="M2032" t="str">
            <v>1       5,122,881.00</v>
          </cell>
        </row>
        <row r="2033">
          <cell r="A2033" t="str">
            <v>890212568-110853</v>
          </cell>
          <cell r="B2033">
            <v>816</v>
          </cell>
          <cell r="C2033">
            <v>5992</v>
          </cell>
          <cell r="D2033" t="str">
            <v>816-5992</v>
          </cell>
          <cell r="E2033">
            <v>44599</v>
          </cell>
          <cell r="F2033">
            <v>230550156800</v>
          </cell>
          <cell r="G2033" t="str">
            <v>PAGO GIRO DIRECT FEB 2022</v>
          </cell>
          <cell r="H2033">
            <v>890212568</v>
          </cell>
          <cell r="I2033" t="str">
            <v>FUNDACION CARDIOVASCULAR DE CBIA</v>
          </cell>
          <cell r="J2033" t="str">
            <v>8029D82-</v>
          </cell>
          <cell r="K2033" t="str">
            <v>RBGA-110853</v>
          </cell>
          <cell r="L2033">
            <v>110853</v>
          </cell>
          <cell r="M2033" t="str">
            <v>1-      1,338,736.00</v>
          </cell>
        </row>
        <row r="2034">
          <cell r="A2034" t="str">
            <v>890212568-110853</v>
          </cell>
          <cell r="B2034">
            <v>816</v>
          </cell>
          <cell r="C2034">
            <v>5881</v>
          </cell>
          <cell r="D2034" t="str">
            <v>816-5881</v>
          </cell>
          <cell r="E2034">
            <v>44580</v>
          </cell>
          <cell r="F2034">
            <v>230550156800</v>
          </cell>
          <cell r="G2034" t="str">
            <v>PAGO GIRO DIRECTO ENE2022</v>
          </cell>
          <cell r="H2034">
            <v>890212568</v>
          </cell>
          <cell r="I2034" t="str">
            <v>FUNDACION CARDIOVASCULAR DE CBIA</v>
          </cell>
          <cell r="J2034" t="str">
            <v>8029D82-</v>
          </cell>
          <cell r="K2034" t="str">
            <v>RBGA-110853</v>
          </cell>
          <cell r="L2034">
            <v>110853</v>
          </cell>
          <cell r="M2034" t="str">
            <v>1      17,701,710.00</v>
          </cell>
        </row>
        <row r="2035">
          <cell r="A2035" t="str">
            <v>890212568-1047187</v>
          </cell>
          <cell r="B2035">
            <v>816</v>
          </cell>
          <cell r="C2035">
            <v>3801</v>
          </cell>
          <cell r="D2035" t="str">
            <v>816-3801</v>
          </cell>
          <cell r="E2035">
            <v>43959</v>
          </cell>
          <cell r="F2035">
            <v>230550156800</v>
          </cell>
          <cell r="G2035" t="str">
            <v>PAGO GIRO DIRECTO MAY2020</v>
          </cell>
          <cell r="H2035">
            <v>890212568</v>
          </cell>
          <cell r="I2035" t="str">
            <v>FUNDACION CARDIOVASCULAR DE CBIA</v>
          </cell>
          <cell r="J2035" t="str">
            <v>8048D82-</v>
          </cell>
          <cell r="K2035" t="str">
            <v>BGA-1047187</v>
          </cell>
          <cell r="L2035">
            <v>1047187</v>
          </cell>
          <cell r="M2035" t="str">
            <v>-1      5,045,040.00</v>
          </cell>
        </row>
        <row r="2036">
          <cell r="A2036" t="str">
            <v>890212568-105738</v>
          </cell>
          <cell r="B2036">
            <v>816</v>
          </cell>
          <cell r="C2036">
            <v>4408</v>
          </cell>
          <cell r="D2036" t="str">
            <v>816-4408</v>
          </cell>
          <cell r="E2036">
            <v>44144</v>
          </cell>
          <cell r="F2036">
            <v>230550156800</v>
          </cell>
          <cell r="G2036" t="str">
            <v>PAGO GIRO DIRECTO NOV2020</v>
          </cell>
          <cell r="H2036">
            <v>890212568</v>
          </cell>
          <cell r="I2036" t="str">
            <v>FUNDACION CARDIOVASCULAR DE CBIA</v>
          </cell>
          <cell r="J2036" t="str">
            <v>8036D82-</v>
          </cell>
          <cell r="K2036" t="str">
            <v>RBGA-105738</v>
          </cell>
          <cell r="L2036">
            <v>105738</v>
          </cell>
          <cell r="M2036" t="str">
            <v>2           4,921.00</v>
          </cell>
        </row>
        <row r="2037">
          <cell r="A2037" t="str">
            <v>890212568-106312</v>
          </cell>
          <cell r="B2037">
            <v>816</v>
          </cell>
          <cell r="C2037">
            <v>4727</v>
          </cell>
          <cell r="D2037" t="str">
            <v>816-4727</v>
          </cell>
          <cell r="E2037">
            <v>44232</v>
          </cell>
          <cell r="F2037">
            <v>230550156800</v>
          </cell>
          <cell r="G2037" t="str">
            <v>PAGO GIRO DIRECTO FEB2021</v>
          </cell>
          <cell r="H2037">
            <v>890212568</v>
          </cell>
          <cell r="I2037" t="str">
            <v>FUNDACION CARDIOVASCULAR DE CBIA</v>
          </cell>
          <cell r="J2037" t="str">
            <v>8048D82-</v>
          </cell>
          <cell r="K2037" t="str">
            <v>RBGA-106312</v>
          </cell>
          <cell r="L2037">
            <v>106312</v>
          </cell>
          <cell r="M2037" t="str">
            <v>2         124,890.00</v>
          </cell>
        </row>
        <row r="2038">
          <cell r="A2038" t="str">
            <v>890212568-110774</v>
          </cell>
          <cell r="B2038">
            <v>816</v>
          </cell>
          <cell r="C2038">
            <v>5992</v>
          </cell>
          <cell r="D2038" t="str">
            <v>816-5992</v>
          </cell>
          <cell r="E2038">
            <v>44599</v>
          </cell>
          <cell r="F2038">
            <v>230550156800</v>
          </cell>
          <cell r="G2038" t="str">
            <v>PAGO GIRO DIRECT FEB 2022</v>
          </cell>
          <cell r="H2038">
            <v>890212568</v>
          </cell>
          <cell r="I2038" t="str">
            <v>FUNDACION CARDIOVASCULAR DE CBIA</v>
          </cell>
          <cell r="J2038" t="str">
            <v>8048D82-</v>
          </cell>
          <cell r="K2038" t="str">
            <v>RBGA-110774</v>
          </cell>
          <cell r="L2038">
            <v>110774</v>
          </cell>
          <cell r="M2038" t="str">
            <v>2         334,684.00</v>
          </cell>
        </row>
        <row r="2039">
          <cell r="A2039" t="str">
            <v>890212568-110100</v>
          </cell>
          <cell r="B2039">
            <v>816</v>
          </cell>
          <cell r="C2039">
            <v>5992</v>
          </cell>
          <cell r="D2039" t="str">
            <v>816-5992</v>
          </cell>
          <cell r="E2039">
            <v>44599</v>
          </cell>
          <cell r="F2039">
            <v>230550156800</v>
          </cell>
          <cell r="G2039" t="str">
            <v>PAGO GIRO DIRECT FEB 2022</v>
          </cell>
          <cell r="H2039">
            <v>890212568</v>
          </cell>
          <cell r="I2039" t="str">
            <v>FUNDACION CARDIOVASCULAR DE CBIA</v>
          </cell>
          <cell r="J2039" t="str">
            <v>8036D82-</v>
          </cell>
          <cell r="K2039" t="str">
            <v>RBGA-110100</v>
          </cell>
          <cell r="L2039">
            <v>110100</v>
          </cell>
          <cell r="M2039" t="str">
            <v>2         669,368.00</v>
          </cell>
        </row>
        <row r="2040">
          <cell r="A2040" t="str">
            <v>890212568-107676</v>
          </cell>
          <cell r="B2040">
            <v>816</v>
          </cell>
          <cell r="C2040">
            <v>5992</v>
          </cell>
          <cell r="D2040" t="str">
            <v>816-5992</v>
          </cell>
          <cell r="E2040">
            <v>44599</v>
          </cell>
          <cell r="F2040">
            <v>230550156800</v>
          </cell>
          <cell r="G2040" t="str">
            <v>PAGO GIRO DIRECT FEB 2022</v>
          </cell>
          <cell r="H2040">
            <v>890212568</v>
          </cell>
          <cell r="I2040" t="str">
            <v>FUNDACION CARDIOVASCULAR DE CBIA</v>
          </cell>
          <cell r="J2040" t="str">
            <v>8026D82-</v>
          </cell>
          <cell r="K2040" t="str">
            <v>RBGA-107676</v>
          </cell>
          <cell r="L2040">
            <v>107676</v>
          </cell>
          <cell r="M2040" t="str">
            <v>2         848,423.00</v>
          </cell>
        </row>
        <row r="2041">
          <cell r="A2041" t="str">
            <v>890212568-110548</v>
          </cell>
          <cell r="B2041">
            <v>816</v>
          </cell>
          <cell r="C2041">
            <v>5992</v>
          </cell>
          <cell r="D2041" t="str">
            <v>816-5992</v>
          </cell>
          <cell r="E2041">
            <v>44599</v>
          </cell>
          <cell r="F2041">
            <v>230550156800</v>
          </cell>
          <cell r="G2041" t="str">
            <v>PAGO GIRO DIRECT FEB 2022</v>
          </cell>
          <cell r="H2041">
            <v>890212568</v>
          </cell>
          <cell r="I2041" t="str">
            <v>FUNDACION CARDIOVASCULAR DE CBIA</v>
          </cell>
          <cell r="J2041" t="str">
            <v>8036D82-</v>
          </cell>
          <cell r="K2041" t="str">
            <v>RBGA-110548</v>
          </cell>
          <cell r="L2041">
            <v>110548</v>
          </cell>
          <cell r="M2041" t="str">
            <v>2       1,006,302.00</v>
          </cell>
        </row>
        <row r="2042">
          <cell r="A2042" t="str">
            <v>890212568-105568</v>
          </cell>
          <cell r="B2042">
            <v>816</v>
          </cell>
          <cell r="C2042">
            <v>4408</v>
          </cell>
          <cell r="D2042" t="str">
            <v>816-4408</v>
          </cell>
          <cell r="E2042">
            <v>44144</v>
          </cell>
          <cell r="F2042">
            <v>230550156800</v>
          </cell>
          <cell r="G2042" t="str">
            <v>PAGO GIRO DIRECTO NOV2020</v>
          </cell>
          <cell r="H2042">
            <v>890212568</v>
          </cell>
          <cell r="I2042" t="str">
            <v>FUNDACION CARDIOVASCULAR DE CBIA</v>
          </cell>
          <cell r="J2042" t="str">
            <v>8026D82-</v>
          </cell>
          <cell r="K2042" t="str">
            <v>RBGA-105568</v>
          </cell>
          <cell r="L2042">
            <v>105568</v>
          </cell>
          <cell r="M2042" t="str">
            <v>2       1,092,584.00</v>
          </cell>
        </row>
        <row r="2043">
          <cell r="A2043" t="str">
            <v>890212568-110933</v>
          </cell>
          <cell r="B2043">
            <v>816</v>
          </cell>
          <cell r="C2043">
            <v>6274</v>
          </cell>
          <cell r="D2043" t="str">
            <v>816-6274</v>
          </cell>
          <cell r="E2043">
            <v>44687</v>
          </cell>
          <cell r="F2043">
            <v>230550156800</v>
          </cell>
          <cell r="G2043" t="str">
            <v>PAGO GIRO DIRECT MAY2022</v>
          </cell>
          <cell r="H2043">
            <v>890212568</v>
          </cell>
          <cell r="I2043" t="str">
            <v>FUNDACION CARDIOVASCULAR DE CBIA</v>
          </cell>
          <cell r="J2043" t="str">
            <v>8037D82-</v>
          </cell>
          <cell r="K2043" t="str">
            <v>RBGA-110933</v>
          </cell>
          <cell r="L2043">
            <v>110933</v>
          </cell>
          <cell r="M2043" t="str">
            <v>2       1,129,138.00</v>
          </cell>
        </row>
        <row r="2044">
          <cell r="A2044" t="str">
            <v>890212568-105589</v>
          </cell>
          <cell r="B2044">
            <v>816</v>
          </cell>
          <cell r="C2044">
            <v>4408</v>
          </cell>
          <cell r="D2044" t="str">
            <v>816-4408</v>
          </cell>
          <cell r="E2044">
            <v>44144</v>
          </cell>
          <cell r="F2044">
            <v>230550156800</v>
          </cell>
          <cell r="G2044" t="str">
            <v>PAGO GIRO DIRECTO NOV2020</v>
          </cell>
          <cell r="H2044">
            <v>890212568</v>
          </cell>
          <cell r="I2044" t="str">
            <v>FUNDACION CARDIOVASCULAR DE CBIA</v>
          </cell>
          <cell r="J2044" t="str">
            <v>8050D82-</v>
          </cell>
          <cell r="K2044" t="str">
            <v>RBGA-105589</v>
          </cell>
          <cell r="L2044">
            <v>105589</v>
          </cell>
          <cell r="M2044" t="str">
            <v>2       1,275,452.00</v>
          </cell>
        </row>
        <row r="2045">
          <cell r="A2045" t="str">
            <v>890212568-111753</v>
          </cell>
          <cell r="B2045">
            <v>816</v>
          </cell>
          <cell r="C2045">
            <v>6623</v>
          </cell>
          <cell r="D2045" t="str">
            <v>816-6623</v>
          </cell>
          <cell r="E2045">
            <v>44811</v>
          </cell>
          <cell r="F2045">
            <v>230550156800</v>
          </cell>
          <cell r="G2045" t="str">
            <v>PAGO GIRO DIRECT SEP2022</v>
          </cell>
          <cell r="H2045">
            <v>890212568</v>
          </cell>
          <cell r="I2045" t="str">
            <v>FUNDACION CARDIOVASCULAR DE CBIA</v>
          </cell>
          <cell r="J2045" t="str">
            <v>8029D82-</v>
          </cell>
          <cell r="K2045" t="str">
            <v>RBGA-111753</v>
          </cell>
          <cell r="L2045">
            <v>111753</v>
          </cell>
          <cell r="M2045" t="str">
            <v>2       1,520,786.00</v>
          </cell>
        </row>
        <row r="2046">
          <cell r="A2046" t="str">
            <v>890212568-109919</v>
          </cell>
          <cell r="B2046">
            <v>816</v>
          </cell>
          <cell r="C2046">
            <v>5992</v>
          </cell>
          <cell r="D2046" t="str">
            <v>816-5992</v>
          </cell>
          <cell r="E2046">
            <v>44599</v>
          </cell>
          <cell r="F2046">
            <v>230550156800</v>
          </cell>
          <cell r="G2046" t="str">
            <v>PAGO GIRO DIRECT FEB 2022</v>
          </cell>
          <cell r="H2046">
            <v>890212568</v>
          </cell>
          <cell r="I2046" t="str">
            <v>FUNDACION CARDIOVASCULAR DE CBIA</v>
          </cell>
          <cell r="J2046" t="str">
            <v>8026D82-</v>
          </cell>
          <cell r="K2046" t="str">
            <v>RBGA-109919</v>
          </cell>
          <cell r="L2046">
            <v>109919</v>
          </cell>
          <cell r="M2046" t="str">
            <v>2       2,146,772.00</v>
          </cell>
        </row>
        <row r="2047">
          <cell r="A2047" t="str">
            <v>890212568-105822</v>
          </cell>
          <cell r="B2047">
            <v>816</v>
          </cell>
          <cell r="C2047">
            <v>4408</v>
          </cell>
          <cell r="D2047" t="str">
            <v>816-4408</v>
          </cell>
          <cell r="E2047">
            <v>44144</v>
          </cell>
          <cell r="F2047">
            <v>230550156800</v>
          </cell>
          <cell r="G2047" t="str">
            <v>PAGO GIRO DIRECTO NOV2020</v>
          </cell>
          <cell r="H2047">
            <v>890212568</v>
          </cell>
          <cell r="I2047" t="str">
            <v>FUNDACION CARDIOVASCULAR DE CBIA</v>
          </cell>
          <cell r="J2047" t="str">
            <v>8036D82-</v>
          </cell>
          <cell r="K2047" t="str">
            <v>RBGA-105822</v>
          </cell>
          <cell r="L2047">
            <v>105822</v>
          </cell>
          <cell r="M2047" t="str">
            <v>2       3,826,062.00</v>
          </cell>
        </row>
        <row r="2048">
          <cell r="A2048" t="str">
            <v>890212568-113650</v>
          </cell>
          <cell r="B2048">
            <v>816</v>
          </cell>
          <cell r="C2048">
            <v>6623</v>
          </cell>
          <cell r="D2048" t="str">
            <v>816-6623</v>
          </cell>
          <cell r="E2048">
            <v>44811</v>
          </cell>
          <cell r="F2048">
            <v>230550156800</v>
          </cell>
          <cell r="G2048" t="str">
            <v>PAGO GIRO DIRECT SEP2022</v>
          </cell>
          <cell r="H2048">
            <v>890212568</v>
          </cell>
          <cell r="I2048" t="str">
            <v>FUNDACION CARDIOVASCULAR DE CBIA</v>
          </cell>
          <cell r="J2048" t="str">
            <v>8026D82-</v>
          </cell>
          <cell r="K2048" t="str">
            <v>RBGA-113650</v>
          </cell>
          <cell r="L2048">
            <v>113650</v>
          </cell>
          <cell r="M2048" t="str">
            <v>3          35,000.00</v>
          </cell>
        </row>
        <row r="2049">
          <cell r="A2049" t="str">
            <v>890212568-105753</v>
          </cell>
          <cell r="B2049">
            <v>816</v>
          </cell>
          <cell r="C2049">
            <v>4408</v>
          </cell>
          <cell r="D2049" t="str">
            <v>816-4408</v>
          </cell>
          <cell r="E2049">
            <v>44144</v>
          </cell>
          <cell r="F2049">
            <v>230550156800</v>
          </cell>
          <cell r="G2049" t="str">
            <v>PAGO GIRO DIRECTO NOV2020</v>
          </cell>
          <cell r="H2049">
            <v>890212568</v>
          </cell>
          <cell r="I2049" t="str">
            <v>FUNDACION CARDIOVASCULAR DE CBIA</v>
          </cell>
          <cell r="J2049" t="str">
            <v>8029D82-</v>
          </cell>
          <cell r="K2049" t="str">
            <v>RBGA-105753</v>
          </cell>
          <cell r="L2049">
            <v>105753</v>
          </cell>
          <cell r="M2049" t="str">
            <v>3          83,392.00</v>
          </cell>
        </row>
        <row r="2050">
          <cell r="A2050" t="str">
            <v>890212568-106412</v>
          </cell>
          <cell r="B2050">
            <v>816</v>
          </cell>
          <cell r="C2050">
            <v>4727</v>
          </cell>
          <cell r="D2050" t="str">
            <v>816-4727</v>
          </cell>
          <cell r="E2050">
            <v>44232</v>
          </cell>
          <cell r="F2050">
            <v>230550156800</v>
          </cell>
          <cell r="G2050" t="str">
            <v>PAGO GIRO DIRECTO FEB2021</v>
          </cell>
          <cell r="H2050">
            <v>890212568</v>
          </cell>
          <cell r="I2050" t="str">
            <v>FUNDACION CARDIOVASCULAR DE CBIA</v>
          </cell>
          <cell r="J2050" t="str">
            <v>8026D82-</v>
          </cell>
          <cell r="K2050" t="str">
            <v>RBGA-106412</v>
          </cell>
          <cell r="L2050">
            <v>106412</v>
          </cell>
          <cell r="M2050" t="str">
            <v>3         212,532.00</v>
          </cell>
        </row>
        <row r="2051">
          <cell r="A2051" t="str">
            <v>890212568-113203</v>
          </cell>
          <cell r="B2051">
            <v>816</v>
          </cell>
          <cell r="C2051">
            <v>6623</v>
          </cell>
          <cell r="D2051" t="str">
            <v>816-6623</v>
          </cell>
          <cell r="E2051">
            <v>44811</v>
          </cell>
          <cell r="F2051">
            <v>230550108000</v>
          </cell>
          <cell r="G2051" t="str">
            <v>PAGO GIRO DIRECT SEP2022</v>
          </cell>
          <cell r="H2051">
            <v>890212568</v>
          </cell>
          <cell r="I2051" t="str">
            <v>FUNDACION CARDIOVASCULAR DE CBIA</v>
          </cell>
          <cell r="J2051" t="str">
            <v>8029D82-</v>
          </cell>
          <cell r="K2051" t="str">
            <v>RBGA-113203</v>
          </cell>
          <cell r="L2051">
            <v>113203</v>
          </cell>
          <cell r="M2051" t="str">
            <v>3         546,292.00</v>
          </cell>
        </row>
        <row r="2052">
          <cell r="A2052" t="str">
            <v>890212568-110222</v>
          </cell>
          <cell r="B2052">
            <v>816</v>
          </cell>
          <cell r="C2052">
            <v>6623</v>
          </cell>
          <cell r="D2052" t="str">
            <v>816-6623</v>
          </cell>
          <cell r="E2052">
            <v>44811</v>
          </cell>
          <cell r="F2052">
            <v>230550156800</v>
          </cell>
          <cell r="G2052" t="str">
            <v>PAGO GIRO DIRECT SEP2022</v>
          </cell>
          <cell r="H2052">
            <v>890212568</v>
          </cell>
          <cell r="I2052" t="str">
            <v>FUNDACION CARDIOVASCULAR DE CBIA</v>
          </cell>
          <cell r="J2052" t="str">
            <v>8026D82-</v>
          </cell>
          <cell r="K2052" t="str">
            <v>RBGA-110222</v>
          </cell>
          <cell r="L2052">
            <v>110222</v>
          </cell>
          <cell r="M2052" t="str">
            <v>3         772,186.00</v>
          </cell>
        </row>
        <row r="2053">
          <cell r="A2053" t="str">
            <v>890212568-112020</v>
          </cell>
          <cell r="B2053">
            <v>816</v>
          </cell>
          <cell r="C2053">
            <v>6623</v>
          </cell>
          <cell r="D2053" t="str">
            <v>816-6623</v>
          </cell>
          <cell r="E2053">
            <v>44811</v>
          </cell>
          <cell r="F2053">
            <v>230550156800</v>
          </cell>
          <cell r="G2053" t="str">
            <v>PAGO GIRO DIRECT SEP2022</v>
          </cell>
          <cell r="H2053">
            <v>890212568</v>
          </cell>
          <cell r="I2053" t="str">
            <v>FUNDACION CARDIOVASCULAR DE CBIA</v>
          </cell>
          <cell r="J2053" t="str">
            <v>8036D82-</v>
          </cell>
          <cell r="K2053" t="str">
            <v>RBGA-112020</v>
          </cell>
          <cell r="L2053">
            <v>112020</v>
          </cell>
          <cell r="M2053" t="str">
            <v>3       1,454,512.00</v>
          </cell>
        </row>
        <row r="2054">
          <cell r="A2054" t="str">
            <v>890212568-106412</v>
          </cell>
          <cell r="B2054">
            <v>816</v>
          </cell>
          <cell r="C2054">
            <v>4727</v>
          </cell>
          <cell r="D2054" t="str">
            <v>816-4727</v>
          </cell>
          <cell r="E2054">
            <v>44232</v>
          </cell>
          <cell r="F2054">
            <v>230550156800</v>
          </cell>
          <cell r="G2054" t="str">
            <v>PAGO GIRO DIRECTO FEB2021</v>
          </cell>
          <cell r="H2054">
            <v>890212568</v>
          </cell>
          <cell r="I2054" t="str">
            <v>FUNDACION CARDIOVASCULAR DE CBIA</v>
          </cell>
          <cell r="J2054" t="str">
            <v>8026D82-</v>
          </cell>
          <cell r="K2054" t="str">
            <v>RBGA-106412</v>
          </cell>
          <cell r="L2054">
            <v>106412</v>
          </cell>
          <cell r="M2054" t="str">
            <v>3-1       100,020.00</v>
          </cell>
        </row>
        <row r="2055">
          <cell r="A2055" t="str">
            <v>890212568-113165</v>
          </cell>
          <cell r="B2055">
            <v>816</v>
          </cell>
          <cell r="C2055">
            <v>6623</v>
          </cell>
          <cell r="D2055" t="str">
            <v>816-6623</v>
          </cell>
          <cell r="E2055">
            <v>44811</v>
          </cell>
          <cell r="F2055">
            <v>230550108000</v>
          </cell>
          <cell r="G2055" t="str">
            <v>PAGO GIRO DIRECT SEP2022</v>
          </cell>
          <cell r="H2055">
            <v>890212568</v>
          </cell>
          <cell r="I2055" t="str">
            <v>FUNDACION CARDIOVASCULAR DE CBIA</v>
          </cell>
          <cell r="J2055" t="str">
            <v>8036D82-</v>
          </cell>
          <cell r="K2055" t="str">
            <v>RBGA-113165</v>
          </cell>
          <cell r="L2055">
            <v>113165</v>
          </cell>
          <cell r="M2055" t="str">
            <v>4          35,000.00</v>
          </cell>
        </row>
        <row r="2056">
          <cell r="A2056" t="str">
            <v>890212568-105458</v>
          </cell>
          <cell r="B2056">
            <v>816</v>
          </cell>
          <cell r="C2056">
            <v>4408</v>
          </cell>
          <cell r="D2056" t="str">
            <v>816-4408</v>
          </cell>
          <cell r="E2056">
            <v>44144</v>
          </cell>
          <cell r="F2056">
            <v>230550156800</v>
          </cell>
          <cell r="G2056" t="str">
            <v>PAGO GIRO DIRECTO NOV2020</v>
          </cell>
          <cell r="H2056">
            <v>890212568</v>
          </cell>
          <cell r="I2056" t="str">
            <v>FUNDACION CARDIOVASCULAR DE CBIA</v>
          </cell>
          <cell r="J2056" t="str">
            <v>8029D82-</v>
          </cell>
          <cell r="K2056" t="str">
            <v>RBGA-105458</v>
          </cell>
          <cell r="L2056">
            <v>105458</v>
          </cell>
          <cell r="M2056" t="str">
            <v>4         334,627.00</v>
          </cell>
        </row>
        <row r="2057">
          <cell r="A2057" t="str">
            <v>890212568-113211</v>
          </cell>
          <cell r="B2057">
            <v>816</v>
          </cell>
          <cell r="C2057">
            <v>6623</v>
          </cell>
          <cell r="D2057" t="str">
            <v>816-6623</v>
          </cell>
          <cell r="E2057">
            <v>44811</v>
          </cell>
          <cell r="F2057">
            <v>230550108000</v>
          </cell>
          <cell r="G2057" t="str">
            <v>PAGO GIRO DIRECT SEP2022</v>
          </cell>
          <cell r="H2057">
            <v>890212568</v>
          </cell>
          <cell r="I2057" t="str">
            <v>FUNDACION CARDIOVASCULAR DE CBIA</v>
          </cell>
          <cell r="J2057" t="str">
            <v>8026D82-</v>
          </cell>
          <cell r="K2057" t="str">
            <v>RBGA-113211</v>
          </cell>
          <cell r="L2057">
            <v>113211</v>
          </cell>
          <cell r="M2057" t="str">
            <v>4         452,362.00</v>
          </cell>
        </row>
        <row r="2058">
          <cell r="A2058" t="str">
            <v>890212568-108626</v>
          </cell>
          <cell r="B2058">
            <v>816</v>
          </cell>
          <cell r="C2058">
            <v>5992</v>
          </cell>
          <cell r="D2058" t="str">
            <v>816-5992</v>
          </cell>
          <cell r="E2058">
            <v>44599</v>
          </cell>
          <cell r="F2058">
            <v>230550156800</v>
          </cell>
          <cell r="G2058" t="str">
            <v>PAGO GIRO DIRECT FEB 2022</v>
          </cell>
          <cell r="H2058">
            <v>890212568</v>
          </cell>
          <cell r="I2058" t="str">
            <v>FUNDACION CARDIOVASCULAR DE CBIA</v>
          </cell>
          <cell r="J2058" t="str">
            <v>8026D82-</v>
          </cell>
          <cell r="K2058" t="str">
            <v>RBGA-108626</v>
          </cell>
          <cell r="L2058">
            <v>108626</v>
          </cell>
          <cell r="M2058" t="str">
            <v>4         810,445.00</v>
          </cell>
        </row>
        <row r="2059">
          <cell r="A2059" t="str">
            <v>890212568-108715</v>
          </cell>
          <cell r="B2059">
            <v>816</v>
          </cell>
          <cell r="C2059">
            <v>5992</v>
          </cell>
          <cell r="D2059" t="str">
            <v>816-5992</v>
          </cell>
          <cell r="E2059">
            <v>44599</v>
          </cell>
          <cell r="F2059">
            <v>230550156800</v>
          </cell>
          <cell r="G2059" t="str">
            <v>PAGO GIRO DIRECT FEB 2022</v>
          </cell>
          <cell r="H2059">
            <v>890212568</v>
          </cell>
          <cell r="I2059" t="str">
            <v>FUNDACION CARDIOVASCULAR DE CBIA</v>
          </cell>
          <cell r="J2059" t="str">
            <v>8026D82-</v>
          </cell>
          <cell r="K2059" t="str">
            <v>RBGA-108715</v>
          </cell>
          <cell r="L2059">
            <v>108715</v>
          </cell>
          <cell r="M2059" t="str">
            <v>4       1,446,210.00</v>
          </cell>
        </row>
        <row r="2060">
          <cell r="A2060" t="str">
            <v>890212568-105570</v>
          </cell>
          <cell r="B2060">
            <v>816</v>
          </cell>
          <cell r="C2060">
            <v>4408</v>
          </cell>
          <cell r="D2060" t="str">
            <v>816-4408</v>
          </cell>
          <cell r="E2060">
            <v>44144</v>
          </cell>
          <cell r="F2060">
            <v>230550156800</v>
          </cell>
          <cell r="G2060" t="str">
            <v>PAGO GIRO DIRECTO NOV2020</v>
          </cell>
          <cell r="H2060">
            <v>890212568</v>
          </cell>
          <cell r="I2060" t="str">
            <v>FUNDACION CARDIOVASCULAR DE CBIA</v>
          </cell>
          <cell r="J2060" t="str">
            <v>8026D82-</v>
          </cell>
          <cell r="K2060" t="str">
            <v>RBGA-105570</v>
          </cell>
          <cell r="L2060">
            <v>105570</v>
          </cell>
          <cell r="M2060" t="str">
            <v>4       1,708,058.00</v>
          </cell>
        </row>
        <row r="2061">
          <cell r="A2061" t="str">
            <v>890212568-107671</v>
          </cell>
          <cell r="B2061">
            <v>816</v>
          </cell>
          <cell r="C2061">
            <v>5992</v>
          </cell>
          <cell r="D2061" t="str">
            <v>816-5992</v>
          </cell>
          <cell r="E2061">
            <v>44599</v>
          </cell>
          <cell r="F2061">
            <v>230550156800</v>
          </cell>
          <cell r="G2061" t="str">
            <v>PAGO GIRO DIRECT FEB 2022</v>
          </cell>
          <cell r="H2061">
            <v>890212568</v>
          </cell>
          <cell r="I2061" t="str">
            <v>FUNDACION CARDIOVASCULAR DE CBIA</v>
          </cell>
          <cell r="J2061" t="str">
            <v>8026D82-</v>
          </cell>
          <cell r="K2061" t="str">
            <v>RBGA-107671</v>
          </cell>
          <cell r="L2061">
            <v>107671</v>
          </cell>
          <cell r="M2061" t="str">
            <v>5         198,691.00</v>
          </cell>
        </row>
        <row r="2062">
          <cell r="A2062" t="str">
            <v>890212568-109776</v>
          </cell>
          <cell r="B2062">
            <v>816</v>
          </cell>
          <cell r="C2062">
            <v>5992</v>
          </cell>
          <cell r="D2062" t="str">
            <v>816-5992</v>
          </cell>
          <cell r="E2062">
            <v>44599</v>
          </cell>
          <cell r="F2062">
            <v>230550108000</v>
          </cell>
          <cell r="G2062" t="str">
            <v>PAGO GIRO DIRECT FEB 2022</v>
          </cell>
          <cell r="H2062">
            <v>890212568</v>
          </cell>
          <cell r="I2062" t="str">
            <v>FUNDACION CARDIOVASCULAR DE CBIA</v>
          </cell>
          <cell r="J2062" t="str">
            <v>8026D82-</v>
          </cell>
          <cell r="K2062" t="str">
            <v>RBGA-109776</v>
          </cell>
          <cell r="L2062">
            <v>109776</v>
          </cell>
          <cell r="M2062" t="str">
            <v>5         260,584.00</v>
          </cell>
        </row>
        <row r="2063">
          <cell r="A2063" t="str">
            <v>890212568-105485</v>
          </cell>
          <cell r="B2063">
            <v>816</v>
          </cell>
          <cell r="C2063">
            <v>6537</v>
          </cell>
          <cell r="D2063" t="str">
            <v>816-6537</v>
          </cell>
          <cell r="E2063">
            <v>44778</v>
          </cell>
          <cell r="F2063">
            <v>230550156800</v>
          </cell>
          <cell r="G2063" t="str">
            <v>PAGO GIRO DIRECT AGO2022</v>
          </cell>
          <cell r="H2063">
            <v>890212568</v>
          </cell>
          <cell r="I2063" t="str">
            <v>FUNDACION CARDIOVASCULAR DE CBIA</v>
          </cell>
          <cell r="J2063" t="str">
            <v>8025D82-</v>
          </cell>
          <cell r="K2063" t="str">
            <v>RBGA-105485</v>
          </cell>
          <cell r="L2063">
            <v>105485</v>
          </cell>
          <cell r="M2063" t="str">
            <v>5         446,081.00</v>
          </cell>
        </row>
        <row r="2064">
          <cell r="A2064" t="str">
            <v>890212568-111564</v>
          </cell>
          <cell r="B2064">
            <v>816</v>
          </cell>
          <cell r="C2064">
            <v>6274</v>
          </cell>
          <cell r="D2064" t="str">
            <v>816-6274</v>
          </cell>
          <cell r="E2064">
            <v>44687</v>
          </cell>
          <cell r="F2064">
            <v>230550156800</v>
          </cell>
          <cell r="G2064" t="str">
            <v>PAGO GIRO DIRECT MAY2022</v>
          </cell>
          <cell r="H2064">
            <v>890212568</v>
          </cell>
          <cell r="I2064" t="str">
            <v>FUNDACION CARDIOVASCULAR DE CBIA</v>
          </cell>
          <cell r="J2064" t="str">
            <v>8026D82-</v>
          </cell>
          <cell r="K2064" t="str">
            <v>RBGA-111564</v>
          </cell>
          <cell r="L2064">
            <v>111564</v>
          </cell>
          <cell r="M2064" t="str">
            <v>5         582,846.00</v>
          </cell>
        </row>
        <row r="2065">
          <cell r="A2065" t="str">
            <v>890212568-111941</v>
          </cell>
          <cell r="B2065">
            <v>816</v>
          </cell>
          <cell r="C2065">
            <v>6623</v>
          </cell>
          <cell r="D2065" t="str">
            <v>816-6623</v>
          </cell>
          <cell r="E2065">
            <v>44811</v>
          </cell>
          <cell r="F2065">
            <v>230550156800</v>
          </cell>
          <cell r="G2065" t="str">
            <v>PAGO GIRO DIRECT SEP2022</v>
          </cell>
          <cell r="H2065">
            <v>890212568</v>
          </cell>
          <cell r="I2065" t="str">
            <v>FUNDACION CARDIOVASCULAR DE CBIA</v>
          </cell>
          <cell r="J2065" t="str">
            <v>8036D82-</v>
          </cell>
          <cell r="K2065" t="str">
            <v>RBGA-111941</v>
          </cell>
          <cell r="L2065">
            <v>111941</v>
          </cell>
          <cell r="M2065" t="str">
            <v>5       1,237,893.00</v>
          </cell>
        </row>
        <row r="2066">
          <cell r="A2066" t="str">
            <v>890212568-110294</v>
          </cell>
          <cell r="B2066">
            <v>816</v>
          </cell>
          <cell r="C2066">
            <v>6623</v>
          </cell>
          <cell r="D2066" t="str">
            <v>816-6623</v>
          </cell>
          <cell r="E2066">
            <v>44811</v>
          </cell>
          <cell r="F2066">
            <v>230550156800</v>
          </cell>
          <cell r="G2066" t="str">
            <v>PAGO GIRO DIRECT SEP2022</v>
          </cell>
          <cell r="H2066">
            <v>890212568</v>
          </cell>
          <cell r="I2066" t="str">
            <v>FUNDACION CARDIOVASCULAR DE CBIA</v>
          </cell>
          <cell r="J2066" t="str">
            <v>8029D82-</v>
          </cell>
          <cell r="K2066" t="str">
            <v>RBGA-110294</v>
          </cell>
          <cell r="L2066">
            <v>110294</v>
          </cell>
          <cell r="M2066" t="str">
            <v>5       1,252,200.00</v>
          </cell>
        </row>
        <row r="2067">
          <cell r="A2067" t="str">
            <v>890212568-113091</v>
          </cell>
          <cell r="B2067">
            <v>816</v>
          </cell>
          <cell r="C2067">
            <v>6623</v>
          </cell>
          <cell r="D2067" t="str">
            <v>816-6623</v>
          </cell>
          <cell r="E2067">
            <v>44811</v>
          </cell>
          <cell r="F2067">
            <v>230550156800</v>
          </cell>
          <cell r="G2067" t="str">
            <v>PAGO GIRO DIRECT SEP2022</v>
          </cell>
          <cell r="H2067">
            <v>890212568</v>
          </cell>
          <cell r="I2067" t="str">
            <v>FUNDACION CARDIOVASCULAR DE CBIA</v>
          </cell>
          <cell r="J2067" t="str">
            <v>8046D82-</v>
          </cell>
          <cell r="K2067" t="str">
            <v>RBGA-113091</v>
          </cell>
          <cell r="L2067">
            <v>113091</v>
          </cell>
          <cell r="M2067" t="str">
            <v>5       1,311,643.00</v>
          </cell>
        </row>
        <row r="2068">
          <cell r="A2068" t="str">
            <v>890212568-105485</v>
          </cell>
          <cell r="B2068">
            <v>816</v>
          </cell>
          <cell r="C2068">
            <v>4408</v>
          </cell>
          <cell r="D2068" t="str">
            <v>816-4408</v>
          </cell>
          <cell r="E2068">
            <v>44144</v>
          </cell>
          <cell r="F2068">
            <v>230550156800</v>
          </cell>
          <cell r="G2068" t="str">
            <v>PAGO GIRO DIRECTO NOV2020</v>
          </cell>
          <cell r="H2068">
            <v>890212568</v>
          </cell>
          <cell r="I2068" t="str">
            <v>FUNDACION CARDIOVASCULAR DE CBIA</v>
          </cell>
          <cell r="J2068" t="str">
            <v>8025D82-</v>
          </cell>
          <cell r="K2068" t="str">
            <v>RBGA-105485</v>
          </cell>
          <cell r="L2068">
            <v>105485</v>
          </cell>
          <cell r="M2068" t="str">
            <v>5       1,402,688.00</v>
          </cell>
        </row>
        <row r="2069">
          <cell r="A2069" t="str">
            <v>890212568-109773</v>
          </cell>
          <cell r="B2069">
            <v>816</v>
          </cell>
          <cell r="C2069">
            <v>5992</v>
          </cell>
          <cell r="D2069" t="str">
            <v>816-5992</v>
          </cell>
          <cell r="E2069">
            <v>44599</v>
          </cell>
          <cell r="F2069">
            <v>230550156800</v>
          </cell>
          <cell r="G2069" t="str">
            <v>PAGO GIRO DIRECT FEB 2022</v>
          </cell>
          <cell r="H2069">
            <v>890212568</v>
          </cell>
          <cell r="I2069" t="str">
            <v>FUNDACION CARDIOVASCULAR DE CBIA</v>
          </cell>
          <cell r="J2069" t="str">
            <v>8037D82-</v>
          </cell>
          <cell r="K2069" t="str">
            <v>RBGA-109773</v>
          </cell>
          <cell r="L2069">
            <v>109773</v>
          </cell>
          <cell r="M2069" t="str">
            <v>5       2,881,977.00</v>
          </cell>
        </row>
        <row r="2070">
          <cell r="A2070" t="str">
            <v>890212568-110644</v>
          </cell>
          <cell r="B2070">
            <v>816</v>
          </cell>
          <cell r="C2070">
            <v>5992</v>
          </cell>
          <cell r="D2070" t="str">
            <v>816-5992</v>
          </cell>
          <cell r="E2070">
            <v>44599</v>
          </cell>
          <cell r="F2070">
            <v>230550156800</v>
          </cell>
          <cell r="G2070" t="str">
            <v>PAGO GIRO DIRECT FEB 2022</v>
          </cell>
          <cell r="H2070">
            <v>890212568</v>
          </cell>
          <cell r="I2070" t="str">
            <v>FUNDACION CARDIOVASCULAR DE CBIA</v>
          </cell>
          <cell r="J2070" t="str">
            <v>8036D82-</v>
          </cell>
          <cell r="K2070" t="str">
            <v>RBGA-110644</v>
          </cell>
          <cell r="L2070">
            <v>110644</v>
          </cell>
          <cell r="M2070" t="str">
            <v>6         167,904.00</v>
          </cell>
        </row>
        <row r="2071">
          <cell r="A2071" t="str">
            <v>890212568-106890</v>
          </cell>
          <cell r="B2071">
            <v>816</v>
          </cell>
          <cell r="C2071">
            <v>4727</v>
          </cell>
          <cell r="D2071" t="str">
            <v>816-4727</v>
          </cell>
          <cell r="E2071">
            <v>44232</v>
          </cell>
          <cell r="F2071">
            <v>230550156800</v>
          </cell>
          <cell r="G2071" t="str">
            <v>PAGO GIRO DIRECTO FEB2021</v>
          </cell>
          <cell r="H2071">
            <v>890212568</v>
          </cell>
          <cell r="I2071" t="str">
            <v>FUNDACION CARDIOVASCULAR DE CBIA</v>
          </cell>
          <cell r="J2071" t="str">
            <v>8026D82-</v>
          </cell>
          <cell r="K2071" t="str">
            <v>RBGA-106890</v>
          </cell>
          <cell r="L2071">
            <v>106890</v>
          </cell>
          <cell r="M2071" t="str">
            <v>6         190,000.00</v>
          </cell>
        </row>
        <row r="2072">
          <cell r="A2072" t="str">
            <v>890212568-105698</v>
          </cell>
          <cell r="B2072">
            <v>816</v>
          </cell>
          <cell r="C2072">
            <v>4408</v>
          </cell>
          <cell r="D2072" t="str">
            <v>816-4408</v>
          </cell>
          <cell r="E2072">
            <v>44144</v>
          </cell>
          <cell r="F2072">
            <v>230550156800</v>
          </cell>
          <cell r="G2072" t="str">
            <v>PAGO GIRO DIRECTO NOV2020</v>
          </cell>
          <cell r="H2072">
            <v>890212568</v>
          </cell>
          <cell r="I2072" t="str">
            <v>FUNDACION CARDIOVASCULAR DE CBIA</v>
          </cell>
          <cell r="J2072" t="str">
            <v>8026D82-</v>
          </cell>
          <cell r="K2072" t="str">
            <v>RBGA-105698</v>
          </cell>
          <cell r="L2072">
            <v>105698</v>
          </cell>
          <cell r="M2072" t="str">
            <v>6         223,324.00</v>
          </cell>
        </row>
        <row r="2073">
          <cell r="A2073" t="str">
            <v>890212568-109888</v>
          </cell>
          <cell r="B2073">
            <v>816</v>
          </cell>
          <cell r="C2073">
            <v>5992</v>
          </cell>
          <cell r="D2073" t="str">
            <v>816-5992</v>
          </cell>
          <cell r="E2073">
            <v>44599</v>
          </cell>
          <cell r="F2073">
            <v>230550108000</v>
          </cell>
          <cell r="G2073" t="str">
            <v>PAGO GIRO DIRECT FEB 2022</v>
          </cell>
          <cell r="H2073">
            <v>890212568</v>
          </cell>
          <cell r="I2073" t="str">
            <v>FUNDACION CARDIOVASCULAR DE CBIA</v>
          </cell>
          <cell r="J2073" t="str">
            <v>8026D82-</v>
          </cell>
          <cell r="K2073" t="str">
            <v>RBGA-109888</v>
          </cell>
          <cell r="L2073">
            <v>109888</v>
          </cell>
          <cell r="M2073" t="str">
            <v>6         273,758.00</v>
          </cell>
        </row>
        <row r="2074">
          <cell r="A2074" t="str">
            <v>890212568-111266</v>
          </cell>
          <cell r="B2074">
            <v>816</v>
          </cell>
          <cell r="C2074">
            <v>6274</v>
          </cell>
          <cell r="D2074" t="str">
            <v>816-6274</v>
          </cell>
          <cell r="E2074">
            <v>44687</v>
          </cell>
          <cell r="F2074">
            <v>230550108000</v>
          </cell>
          <cell r="G2074" t="str">
            <v>PAGO GIRO DIRECT MAY2022</v>
          </cell>
          <cell r="H2074">
            <v>890212568</v>
          </cell>
          <cell r="I2074" t="str">
            <v>FUNDACION CARDIOVASCULAR DE CBIA</v>
          </cell>
          <cell r="J2074" t="str">
            <v>8029D82-</v>
          </cell>
          <cell r="K2074" t="str">
            <v>RBGA-111266</v>
          </cell>
          <cell r="L2074">
            <v>111266</v>
          </cell>
          <cell r="M2074" t="str">
            <v>6         499,370.00</v>
          </cell>
        </row>
        <row r="2075">
          <cell r="A2075" t="str">
            <v>890212568-104686</v>
          </cell>
          <cell r="B2075">
            <v>816</v>
          </cell>
          <cell r="C2075">
            <v>4408</v>
          </cell>
          <cell r="D2075" t="str">
            <v>816-4408</v>
          </cell>
          <cell r="E2075">
            <v>44144</v>
          </cell>
          <cell r="F2075">
            <v>230550156800</v>
          </cell>
          <cell r="G2075" t="str">
            <v>PAGO GIRO DIRECTO NOV2020</v>
          </cell>
          <cell r="H2075">
            <v>890212568</v>
          </cell>
          <cell r="I2075" t="str">
            <v>FUNDACION CARDIOVASCULAR DE CBIA</v>
          </cell>
          <cell r="J2075" t="str">
            <v>8036D82-</v>
          </cell>
          <cell r="K2075" t="str">
            <v>RBGA-104686</v>
          </cell>
          <cell r="L2075">
            <v>104686</v>
          </cell>
          <cell r="M2075" t="str">
            <v>6         823,558.00</v>
          </cell>
        </row>
        <row r="2076">
          <cell r="A2076" t="str">
            <v>890212568-106020</v>
          </cell>
          <cell r="B2076">
            <v>816</v>
          </cell>
          <cell r="C2076">
            <v>5329</v>
          </cell>
          <cell r="D2076" t="str">
            <v>816-5329</v>
          </cell>
          <cell r="E2076">
            <v>44414</v>
          </cell>
          <cell r="F2076">
            <v>230550156800</v>
          </cell>
          <cell r="G2076" t="str">
            <v>PAGO GIRO DIRECTO AGO2021</v>
          </cell>
          <cell r="H2076">
            <v>890212568</v>
          </cell>
          <cell r="I2076" t="str">
            <v>FUNDACION CARDIOVASCULAR DE CBIA</v>
          </cell>
          <cell r="J2076" t="str">
            <v>8036D82-</v>
          </cell>
          <cell r="K2076" t="str">
            <v>RBGA-106020</v>
          </cell>
          <cell r="L2076">
            <v>106020</v>
          </cell>
          <cell r="M2076" t="str">
            <v>6       1,584,194.00</v>
          </cell>
        </row>
        <row r="2077">
          <cell r="A2077" t="str">
            <v>890212568-110039</v>
          </cell>
          <cell r="B2077">
            <v>816</v>
          </cell>
          <cell r="C2077">
            <v>6043</v>
          </cell>
          <cell r="D2077" t="str">
            <v>816-6043</v>
          </cell>
          <cell r="E2077">
            <v>44601</v>
          </cell>
          <cell r="F2077">
            <v>230550156800</v>
          </cell>
          <cell r="G2077" t="str">
            <v>PAGO GIRO DIRECTO SEP2021</v>
          </cell>
          <cell r="H2077">
            <v>890212568</v>
          </cell>
          <cell r="I2077" t="str">
            <v>FUNDACION CARDIOVASCULAR DE CBIA</v>
          </cell>
          <cell r="J2077" t="str">
            <v>8026D82-</v>
          </cell>
          <cell r="K2077" t="str">
            <v>RBGA-110039</v>
          </cell>
          <cell r="L2077">
            <v>110039</v>
          </cell>
          <cell r="M2077" t="str">
            <v>6       3,182,311.00</v>
          </cell>
        </row>
        <row r="2078">
          <cell r="A2078" t="str">
            <v>890212568-109780</v>
          </cell>
          <cell r="B2078">
            <v>816</v>
          </cell>
          <cell r="C2078">
            <v>6274</v>
          </cell>
          <cell r="D2078" t="str">
            <v>816-6274</v>
          </cell>
          <cell r="E2078">
            <v>44687</v>
          </cell>
          <cell r="F2078">
            <v>230550156800</v>
          </cell>
          <cell r="G2078" t="str">
            <v>PAGO GIRO DIRECT MAY2022</v>
          </cell>
          <cell r="H2078">
            <v>890212568</v>
          </cell>
          <cell r="I2078" t="str">
            <v>FUNDACION CARDIOVASCULAR DE CBIA</v>
          </cell>
          <cell r="J2078" t="str">
            <v>8036D82-</v>
          </cell>
          <cell r="K2078" t="str">
            <v>RBGA-109780</v>
          </cell>
          <cell r="L2078">
            <v>109780</v>
          </cell>
          <cell r="M2078" t="str">
            <v>6       4,455,000.00</v>
          </cell>
        </row>
        <row r="2079">
          <cell r="A2079" t="str">
            <v>890212568-112886</v>
          </cell>
          <cell r="B2079">
            <v>816</v>
          </cell>
          <cell r="C2079">
            <v>6623</v>
          </cell>
          <cell r="D2079" t="str">
            <v>816-6623</v>
          </cell>
          <cell r="E2079">
            <v>44811</v>
          </cell>
          <cell r="F2079">
            <v>230550108000</v>
          </cell>
          <cell r="G2079" t="str">
            <v>PAGO GIRO DIRECT SEP2022</v>
          </cell>
          <cell r="H2079">
            <v>890212568</v>
          </cell>
          <cell r="I2079" t="str">
            <v>FUNDACION CARDIOVASCULAR DE CBIA</v>
          </cell>
          <cell r="J2079" t="str">
            <v>8031D82-</v>
          </cell>
          <cell r="K2079" t="str">
            <v>RBGA-112886</v>
          </cell>
          <cell r="L2079">
            <v>112886</v>
          </cell>
          <cell r="M2079" t="str">
            <v>7         111,200.00</v>
          </cell>
        </row>
        <row r="2080">
          <cell r="A2080" t="str">
            <v>890212568-108659</v>
          </cell>
          <cell r="B2080">
            <v>816</v>
          </cell>
          <cell r="C2080">
            <v>5549</v>
          </cell>
          <cell r="D2080" t="str">
            <v>816-5549</v>
          </cell>
          <cell r="E2080">
            <v>44476</v>
          </cell>
          <cell r="F2080">
            <v>230550156800</v>
          </cell>
          <cell r="G2080" t="str">
            <v>PAGO GIRO DIRECTO OCT2021</v>
          </cell>
          <cell r="H2080">
            <v>890212568</v>
          </cell>
          <cell r="I2080" t="str">
            <v>FUNDACION CARDIOVASCULAR DE CBIA</v>
          </cell>
          <cell r="J2080" t="str">
            <v>8026D82-</v>
          </cell>
          <cell r="K2080" t="str">
            <v>RBGA-108659</v>
          </cell>
          <cell r="L2080">
            <v>108659</v>
          </cell>
          <cell r="M2080" t="str">
            <v>7         536,218.00</v>
          </cell>
        </row>
        <row r="2081">
          <cell r="A2081" t="str">
            <v>890212568-109368</v>
          </cell>
          <cell r="B2081">
            <v>816</v>
          </cell>
          <cell r="C2081">
            <v>5992</v>
          </cell>
          <cell r="D2081" t="str">
            <v>816-5992</v>
          </cell>
          <cell r="E2081">
            <v>44599</v>
          </cell>
          <cell r="F2081">
            <v>230550108000</v>
          </cell>
          <cell r="G2081" t="str">
            <v>PAGO GIRO DIRECT FEB 2022</v>
          </cell>
          <cell r="H2081">
            <v>890212568</v>
          </cell>
          <cell r="I2081" t="str">
            <v>FUNDACION CARDIOVASCULAR DE CBIA</v>
          </cell>
          <cell r="J2081" t="str">
            <v>8026D82-</v>
          </cell>
          <cell r="K2081" t="str">
            <v>RBGA-109368</v>
          </cell>
          <cell r="L2081">
            <v>109368</v>
          </cell>
          <cell r="M2081" t="str">
            <v>7         671,618.00</v>
          </cell>
        </row>
        <row r="2082">
          <cell r="A2082" t="str">
            <v>890212568-109779</v>
          </cell>
          <cell r="B2082">
            <v>816</v>
          </cell>
          <cell r="C2082">
            <v>5992</v>
          </cell>
          <cell r="D2082" t="str">
            <v>816-5992</v>
          </cell>
          <cell r="E2082">
            <v>44599</v>
          </cell>
          <cell r="F2082">
            <v>230550108000</v>
          </cell>
          <cell r="G2082" t="str">
            <v>PAGO GIRO DIRECT FEB 2022</v>
          </cell>
          <cell r="H2082">
            <v>890212568</v>
          </cell>
          <cell r="I2082" t="str">
            <v>FUNDACION CARDIOVASCULAR DE CBIA</v>
          </cell>
          <cell r="J2082" t="str">
            <v>8025D82-</v>
          </cell>
          <cell r="K2082" t="str">
            <v>RBGA-109779</v>
          </cell>
          <cell r="L2082">
            <v>109779</v>
          </cell>
          <cell r="M2082" t="str">
            <v>7         722,745.00</v>
          </cell>
        </row>
        <row r="2083">
          <cell r="A2083" t="str">
            <v>890212568-112359</v>
          </cell>
          <cell r="B2083">
            <v>816</v>
          </cell>
          <cell r="C2083">
            <v>6623</v>
          </cell>
          <cell r="D2083" t="str">
            <v>816-6623</v>
          </cell>
          <cell r="E2083">
            <v>44811</v>
          </cell>
          <cell r="F2083">
            <v>230550156800</v>
          </cell>
          <cell r="G2083" t="str">
            <v>PAGO GIRO DIRECT SEP2022</v>
          </cell>
          <cell r="H2083">
            <v>890212568</v>
          </cell>
          <cell r="I2083" t="str">
            <v>FUNDACION CARDIOVASCULAR DE CBIA</v>
          </cell>
          <cell r="J2083" t="str">
            <v>8026D82-</v>
          </cell>
          <cell r="K2083" t="str">
            <v>RBGA-112359</v>
          </cell>
          <cell r="L2083">
            <v>112359</v>
          </cell>
          <cell r="M2083" t="str">
            <v>7         922,199.00</v>
          </cell>
        </row>
        <row r="2084">
          <cell r="A2084" t="str">
            <v>890212568-112790</v>
          </cell>
          <cell r="B2084">
            <v>816</v>
          </cell>
          <cell r="C2084">
            <v>6623</v>
          </cell>
          <cell r="D2084" t="str">
            <v>816-6623</v>
          </cell>
          <cell r="E2084">
            <v>44811</v>
          </cell>
          <cell r="F2084">
            <v>230550108000</v>
          </cell>
          <cell r="G2084" t="str">
            <v>PAGO GIRO DIRECT SEP2022</v>
          </cell>
          <cell r="H2084">
            <v>890212568</v>
          </cell>
          <cell r="I2084" t="str">
            <v>FUNDACION CARDIOVASCULAR DE CBIA</v>
          </cell>
          <cell r="J2084" t="str">
            <v>8048D82-</v>
          </cell>
          <cell r="K2084" t="str">
            <v>RBGA-112790</v>
          </cell>
          <cell r="L2084">
            <v>112790</v>
          </cell>
          <cell r="M2084" t="str">
            <v>7       1,092,584.00</v>
          </cell>
        </row>
        <row r="2085">
          <cell r="A2085" t="str">
            <v>890212568-111032</v>
          </cell>
          <cell r="B2085">
            <v>816</v>
          </cell>
          <cell r="C2085">
            <v>6274</v>
          </cell>
          <cell r="D2085" t="str">
            <v>816-6274</v>
          </cell>
          <cell r="E2085">
            <v>44687</v>
          </cell>
          <cell r="F2085">
            <v>230550156800</v>
          </cell>
          <cell r="G2085" t="str">
            <v>PAGO GIRO DIRECT MAY2022</v>
          </cell>
          <cell r="H2085">
            <v>890212568</v>
          </cell>
          <cell r="I2085" t="str">
            <v>FUNDACION CARDIOVASCULAR DE CBIA</v>
          </cell>
          <cell r="J2085" t="str">
            <v>8026D82-</v>
          </cell>
          <cell r="K2085" t="str">
            <v>RBGA-111032</v>
          </cell>
          <cell r="L2085">
            <v>111032</v>
          </cell>
          <cell r="M2085" t="str">
            <v>7       1,276,312.00</v>
          </cell>
        </row>
        <row r="2086">
          <cell r="A2086" t="str">
            <v>890212568-112656</v>
          </cell>
          <cell r="B2086">
            <v>816</v>
          </cell>
          <cell r="C2086">
            <v>6623</v>
          </cell>
          <cell r="D2086" t="str">
            <v>816-6623</v>
          </cell>
          <cell r="E2086">
            <v>44811</v>
          </cell>
          <cell r="F2086">
            <v>230550156800</v>
          </cell>
          <cell r="G2086" t="str">
            <v>PAGO GIRO DIRECT SEP2022</v>
          </cell>
          <cell r="H2086">
            <v>890212568</v>
          </cell>
          <cell r="I2086" t="str">
            <v>FUNDACION CARDIOVASCULAR DE CBIA</v>
          </cell>
          <cell r="J2086" t="str">
            <v>8048D82-</v>
          </cell>
          <cell r="K2086" t="str">
            <v>RBGA-112656</v>
          </cell>
          <cell r="L2086">
            <v>112656</v>
          </cell>
          <cell r="M2086" t="str">
            <v>7       1,994,688.00</v>
          </cell>
        </row>
        <row r="2087">
          <cell r="A2087" t="str">
            <v>890212568-108659</v>
          </cell>
          <cell r="B2087">
            <v>816</v>
          </cell>
          <cell r="C2087">
            <v>5329</v>
          </cell>
          <cell r="D2087" t="str">
            <v>816-5329</v>
          </cell>
          <cell r="E2087">
            <v>44414</v>
          </cell>
          <cell r="F2087">
            <v>230550156800</v>
          </cell>
          <cell r="G2087" t="str">
            <v>PAGO GIRO DIRECTO AGO2021</v>
          </cell>
          <cell r="H2087">
            <v>890212568</v>
          </cell>
          <cell r="I2087" t="str">
            <v>FUNDACION CARDIOVASCULAR DE CBIA</v>
          </cell>
          <cell r="J2087" t="str">
            <v>8026D82-</v>
          </cell>
          <cell r="K2087" t="str">
            <v>RBGA-108659</v>
          </cell>
          <cell r="L2087">
            <v>108659</v>
          </cell>
          <cell r="M2087" t="str">
            <v>7       2,841,122.00</v>
          </cell>
        </row>
        <row r="2088">
          <cell r="A2088" t="str">
            <v>890212568-104718</v>
          </cell>
          <cell r="B2088">
            <v>816</v>
          </cell>
          <cell r="C2088">
            <v>4408</v>
          </cell>
          <cell r="D2088" t="str">
            <v>816-4408</v>
          </cell>
          <cell r="E2088">
            <v>44144</v>
          </cell>
          <cell r="F2088">
            <v>230550156800</v>
          </cell>
          <cell r="G2088" t="str">
            <v>PAGO GIRO DIRECTO NOV2020</v>
          </cell>
          <cell r="H2088">
            <v>890212568</v>
          </cell>
          <cell r="I2088" t="str">
            <v>FUNDACION CARDIOVASCULAR DE CBIA</v>
          </cell>
          <cell r="J2088" t="str">
            <v>8026D82-</v>
          </cell>
          <cell r="K2088" t="str">
            <v>RBGA-104718</v>
          </cell>
          <cell r="L2088">
            <v>104718</v>
          </cell>
          <cell r="M2088" t="str">
            <v>7       6,814,701.00</v>
          </cell>
        </row>
        <row r="2089">
          <cell r="A2089" t="str">
            <v>890212568-106807</v>
          </cell>
          <cell r="B2089">
            <v>816</v>
          </cell>
          <cell r="C2089">
            <v>5329</v>
          </cell>
          <cell r="D2089" t="str">
            <v>816-5329</v>
          </cell>
          <cell r="E2089">
            <v>44414</v>
          </cell>
          <cell r="F2089">
            <v>230550156800</v>
          </cell>
          <cell r="G2089" t="str">
            <v>PAGO GIRO DIRECTO AGO2021</v>
          </cell>
          <cell r="H2089">
            <v>890212568</v>
          </cell>
          <cell r="I2089" t="str">
            <v>FUNDACION CARDIOVASCULAR DE CBIA</v>
          </cell>
          <cell r="J2089" t="str">
            <v>8025D82-</v>
          </cell>
          <cell r="K2089" t="str">
            <v>RBGA-106807</v>
          </cell>
          <cell r="L2089">
            <v>106807</v>
          </cell>
          <cell r="M2089" t="str">
            <v>8         108,475.00</v>
          </cell>
        </row>
        <row r="2090">
          <cell r="A2090" t="str">
            <v>890212568-112818</v>
          </cell>
          <cell r="B2090">
            <v>816</v>
          </cell>
          <cell r="C2090">
            <v>6623</v>
          </cell>
          <cell r="D2090" t="str">
            <v>816-6623</v>
          </cell>
          <cell r="E2090">
            <v>44811</v>
          </cell>
          <cell r="F2090">
            <v>230550108000</v>
          </cell>
          <cell r="G2090" t="str">
            <v>PAGO GIRO DIRECT SEP2022</v>
          </cell>
          <cell r="H2090">
            <v>890212568</v>
          </cell>
          <cell r="I2090" t="str">
            <v>FUNDACION CARDIOVASCULAR DE CBIA</v>
          </cell>
          <cell r="J2090" t="str">
            <v>8050D82-</v>
          </cell>
          <cell r="K2090" t="str">
            <v>RBGA-112818</v>
          </cell>
          <cell r="L2090">
            <v>112818</v>
          </cell>
          <cell r="M2090" t="str">
            <v>8         182,505.00</v>
          </cell>
        </row>
        <row r="2091">
          <cell r="A2091" t="str">
            <v>890212568-111562</v>
          </cell>
          <cell r="B2091">
            <v>816</v>
          </cell>
          <cell r="C2091">
            <v>6274</v>
          </cell>
          <cell r="D2091" t="str">
            <v>816-6274</v>
          </cell>
          <cell r="E2091">
            <v>44687</v>
          </cell>
          <cell r="F2091">
            <v>230550108000</v>
          </cell>
          <cell r="G2091" t="str">
            <v>PAGO GIRO DIRECT MAY2022</v>
          </cell>
          <cell r="H2091">
            <v>890212568</v>
          </cell>
          <cell r="I2091" t="str">
            <v>FUNDACION CARDIOVASCULAR DE CBIA</v>
          </cell>
          <cell r="J2091" t="str">
            <v>8026D82-</v>
          </cell>
          <cell r="K2091" t="str">
            <v>RBGA-111562</v>
          </cell>
          <cell r="L2091">
            <v>111562</v>
          </cell>
          <cell r="M2091" t="str">
            <v>8         283,464.00</v>
          </cell>
        </row>
        <row r="2092">
          <cell r="A2092" t="str">
            <v>890212568-105966</v>
          </cell>
          <cell r="B2092">
            <v>816</v>
          </cell>
          <cell r="C2092">
            <v>4408</v>
          </cell>
          <cell r="D2092" t="str">
            <v>816-4408</v>
          </cell>
          <cell r="E2092">
            <v>44144</v>
          </cell>
          <cell r="F2092">
            <v>230550156800</v>
          </cell>
          <cell r="G2092" t="str">
            <v>PAGO GIRO DIRECTO NOV2020</v>
          </cell>
          <cell r="H2092">
            <v>890212568</v>
          </cell>
          <cell r="I2092" t="str">
            <v>FUNDACION CARDIOVASCULAR DE CBIA</v>
          </cell>
          <cell r="J2092" t="str">
            <v>8026D82-</v>
          </cell>
          <cell r="K2092" t="str">
            <v>RBGA-105966</v>
          </cell>
          <cell r="L2092">
            <v>105966</v>
          </cell>
          <cell r="M2092" t="str">
            <v>8         413,789.00</v>
          </cell>
        </row>
        <row r="2093">
          <cell r="A2093" t="str">
            <v>890212568-111397</v>
          </cell>
          <cell r="B2093">
            <v>816</v>
          </cell>
          <cell r="C2093">
            <v>6274</v>
          </cell>
          <cell r="D2093" t="str">
            <v>816-6274</v>
          </cell>
          <cell r="E2093">
            <v>44687</v>
          </cell>
          <cell r="F2093">
            <v>230550156800</v>
          </cell>
          <cell r="G2093" t="str">
            <v>PAGO GIRO DIRECT MAY2022</v>
          </cell>
          <cell r="H2093">
            <v>890212568</v>
          </cell>
          <cell r="I2093" t="str">
            <v>FUNDACION CARDIOVASCULAR DE CBIA</v>
          </cell>
          <cell r="J2093" t="str">
            <v>8026D82-</v>
          </cell>
          <cell r="K2093" t="str">
            <v>RBGA-111397</v>
          </cell>
          <cell r="L2093">
            <v>111397</v>
          </cell>
          <cell r="M2093" t="str">
            <v>8       1,092,584.00</v>
          </cell>
        </row>
        <row r="2094">
          <cell r="A2094" t="str">
            <v>890212568-113604</v>
          </cell>
          <cell r="B2094">
            <v>816</v>
          </cell>
          <cell r="C2094">
            <v>6623</v>
          </cell>
          <cell r="D2094" t="str">
            <v>816-6623</v>
          </cell>
          <cell r="E2094">
            <v>44811</v>
          </cell>
          <cell r="F2094">
            <v>230550108000</v>
          </cell>
          <cell r="G2094" t="str">
            <v>PAGO GIRO DIRECT SEP2022</v>
          </cell>
          <cell r="H2094">
            <v>890212568</v>
          </cell>
          <cell r="I2094" t="str">
            <v>FUNDACION CARDIOVASCULAR DE CBIA</v>
          </cell>
          <cell r="J2094" t="str">
            <v>8025D82-</v>
          </cell>
          <cell r="K2094" t="str">
            <v>RBGA-113604</v>
          </cell>
          <cell r="L2094">
            <v>113604</v>
          </cell>
          <cell r="M2094" t="str">
            <v>8       1,262,920.00</v>
          </cell>
        </row>
        <row r="2095">
          <cell r="A2095" t="str">
            <v>890212568-112876</v>
          </cell>
          <cell r="B2095">
            <v>816</v>
          </cell>
          <cell r="C2095">
            <v>6623</v>
          </cell>
          <cell r="D2095" t="str">
            <v>816-6623</v>
          </cell>
          <cell r="E2095">
            <v>44811</v>
          </cell>
          <cell r="F2095">
            <v>230550108000</v>
          </cell>
          <cell r="G2095" t="str">
            <v>PAGO GIRO DIRECT SEP2022</v>
          </cell>
          <cell r="H2095">
            <v>890212568</v>
          </cell>
          <cell r="I2095" t="str">
            <v>FUNDACION CARDIOVASCULAR DE CBIA</v>
          </cell>
          <cell r="J2095" t="str">
            <v>8036D82-</v>
          </cell>
          <cell r="K2095" t="str">
            <v>RBGA-112876</v>
          </cell>
          <cell r="L2095">
            <v>112876</v>
          </cell>
          <cell r="M2095" t="str">
            <v>8       1,650,914.00</v>
          </cell>
        </row>
        <row r="2096">
          <cell r="A2096" t="str">
            <v>890212568-110769</v>
          </cell>
          <cell r="B2096">
            <v>816</v>
          </cell>
          <cell r="C2096">
            <v>5881</v>
          </cell>
          <cell r="D2096" t="str">
            <v>816-5881</v>
          </cell>
          <cell r="E2096">
            <v>44580</v>
          </cell>
          <cell r="F2096">
            <v>230550156800</v>
          </cell>
          <cell r="G2096" t="str">
            <v>PAGO GIRO DIRECTO ENE2022</v>
          </cell>
          <cell r="H2096">
            <v>890212568</v>
          </cell>
          <cell r="I2096" t="str">
            <v>FUNDACION CARDIOVASCULAR DE CBIA</v>
          </cell>
          <cell r="J2096" t="str">
            <v>8025D82-</v>
          </cell>
          <cell r="K2096" t="str">
            <v>RBGA-110769</v>
          </cell>
          <cell r="L2096">
            <v>110769</v>
          </cell>
          <cell r="M2096" t="str">
            <v>8       7,080,684.00</v>
          </cell>
        </row>
        <row r="2097">
          <cell r="A2097" t="str">
            <v>890212568-112715</v>
          </cell>
          <cell r="B2097">
            <v>816</v>
          </cell>
          <cell r="C2097">
            <v>6623</v>
          </cell>
          <cell r="D2097" t="str">
            <v>816-6623</v>
          </cell>
          <cell r="E2097">
            <v>44811</v>
          </cell>
          <cell r="F2097">
            <v>230550108000</v>
          </cell>
          <cell r="G2097" t="str">
            <v>PAGO GIRO DIRECT SEP2022</v>
          </cell>
          <cell r="H2097">
            <v>890212568</v>
          </cell>
          <cell r="I2097" t="str">
            <v>FUNDACION CARDIOVASCULAR DE CBIA</v>
          </cell>
          <cell r="J2097" t="str">
            <v>8029D82-</v>
          </cell>
          <cell r="K2097" t="str">
            <v>RBGA-112715</v>
          </cell>
          <cell r="L2097">
            <v>112715</v>
          </cell>
          <cell r="M2097" t="str">
            <v>9          35,000.00</v>
          </cell>
        </row>
        <row r="2098">
          <cell r="A2098" t="str">
            <v>890212568-109311</v>
          </cell>
          <cell r="B2098">
            <v>816</v>
          </cell>
          <cell r="C2098">
            <v>5992</v>
          </cell>
          <cell r="D2098" t="str">
            <v>816-5992</v>
          </cell>
          <cell r="E2098">
            <v>44599</v>
          </cell>
          <cell r="F2098">
            <v>230550108000</v>
          </cell>
          <cell r="G2098" t="str">
            <v>PAGO GIRO DIRECT FEB 2022</v>
          </cell>
          <cell r="H2098">
            <v>890212568</v>
          </cell>
          <cell r="I2098" t="str">
            <v>FUNDACION CARDIOVASCULAR DE CBIA</v>
          </cell>
          <cell r="J2098" t="str">
            <v>8026D82-</v>
          </cell>
          <cell r="K2098" t="str">
            <v>RBGA-109311</v>
          </cell>
          <cell r="L2098">
            <v>109311</v>
          </cell>
          <cell r="M2098" t="str">
            <v>9         335,809.00</v>
          </cell>
        </row>
        <row r="2099">
          <cell r="A2099" t="str">
            <v>890212568-111687</v>
          </cell>
          <cell r="B2099">
            <v>816</v>
          </cell>
          <cell r="C2099">
            <v>6274</v>
          </cell>
          <cell r="D2099" t="str">
            <v>816-6274</v>
          </cell>
          <cell r="E2099">
            <v>44687</v>
          </cell>
          <cell r="F2099">
            <v>230550156800</v>
          </cell>
          <cell r="G2099" t="str">
            <v>PAGO GIRO DIRECT MAY2022</v>
          </cell>
          <cell r="H2099">
            <v>890212568</v>
          </cell>
          <cell r="I2099" t="str">
            <v>FUNDACION CARDIOVASCULAR DE CBIA</v>
          </cell>
          <cell r="J2099" t="str">
            <v>8026D82-</v>
          </cell>
          <cell r="K2099" t="str">
            <v>RBGA-111687</v>
          </cell>
          <cell r="L2099">
            <v>111687</v>
          </cell>
          <cell r="M2099" t="str">
            <v>9         406,863.00</v>
          </cell>
        </row>
        <row r="2100">
          <cell r="A2100" t="str">
            <v>890212568-112246</v>
          </cell>
          <cell r="B2100">
            <v>816</v>
          </cell>
          <cell r="C2100">
            <v>6623</v>
          </cell>
          <cell r="D2100" t="str">
            <v>816-6623</v>
          </cell>
          <cell r="E2100">
            <v>44811</v>
          </cell>
          <cell r="F2100">
            <v>230550156800</v>
          </cell>
          <cell r="G2100" t="str">
            <v>PAGO GIRO DIRECT SEP2022</v>
          </cell>
          <cell r="H2100">
            <v>890212568</v>
          </cell>
          <cell r="I2100" t="str">
            <v>FUNDACION CARDIOVASCULAR DE CBIA</v>
          </cell>
          <cell r="J2100" t="str">
            <v>8036D82-</v>
          </cell>
          <cell r="K2100" t="str">
            <v>RBGA-112246</v>
          </cell>
          <cell r="L2100">
            <v>112246</v>
          </cell>
          <cell r="M2100" t="str">
            <v>9         678,706.00</v>
          </cell>
        </row>
        <row r="2101">
          <cell r="A2101" t="str">
            <v>890212568-109915</v>
          </cell>
          <cell r="B2101">
            <v>816</v>
          </cell>
          <cell r="C2101">
            <v>5992</v>
          </cell>
          <cell r="D2101" t="str">
            <v>816-5992</v>
          </cell>
          <cell r="E2101">
            <v>44599</v>
          </cell>
          <cell r="F2101">
            <v>230550156800</v>
          </cell>
          <cell r="G2101" t="str">
            <v>PAGO GIRO DIRECT FEB 2022</v>
          </cell>
          <cell r="H2101">
            <v>890212568</v>
          </cell>
          <cell r="I2101" t="str">
            <v>FUNDACION CARDIOVASCULAR DE CBIA</v>
          </cell>
          <cell r="J2101" t="str">
            <v>8026D82-</v>
          </cell>
          <cell r="K2101" t="str">
            <v>RBGA-109915</v>
          </cell>
          <cell r="L2101">
            <v>109915</v>
          </cell>
          <cell r="M2101" t="str">
            <v>9         923,571.00</v>
          </cell>
        </row>
        <row r="2102">
          <cell r="A2102" t="str">
            <v>890212568-111584</v>
          </cell>
          <cell r="B2102">
            <v>816</v>
          </cell>
          <cell r="C2102">
            <v>6274</v>
          </cell>
          <cell r="D2102" t="str">
            <v>816-6274</v>
          </cell>
          <cell r="E2102">
            <v>44687</v>
          </cell>
          <cell r="F2102">
            <v>230550156800</v>
          </cell>
          <cell r="G2102" t="str">
            <v>PAGO GIRO DIRECT MAY2022</v>
          </cell>
          <cell r="H2102">
            <v>890212568</v>
          </cell>
          <cell r="I2102" t="str">
            <v>FUNDACION CARDIOVASCULAR DE CBIA</v>
          </cell>
          <cell r="J2102" t="str">
            <v>8026D82-</v>
          </cell>
          <cell r="K2102" t="str">
            <v>RBGA-111584</v>
          </cell>
          <cell r="L2102">
            <v>111584</v>
          </cell>
          <cell r="M2102" t="str">
            <v>9       1,127,584.00</v>
          </cell>
        </row>
        <row r="2103">
          <cell r="A2103" t="str">
            <v>890212568-113309</v>
          </cell>
          <cell r="B2103">
            <v>816</v>
          </cell>
          <cell r="C2103">
            <v>6623</v>
          </cell>
          <cell r="D2103" t="str">
            <v>816-6623</v>
          </cell>
          <cell r="E2103">
            <v>44811</v>
          </cell>
          <cell r="F2103">
            <v>230550156800</v>
          </cell>
          <cell r="G2103" t="str">
            <v>PAGO GIRO DIRECT SEP2022</v>
          </cell>
          <cell r="H2103">
            <v>890212568</v>
          </cell>
          <cell r="I2103" t="str">
            <v>FUNDACION CARDIOVASCULAR DE CBIA</v>
          </cell>
          <cell r="J2103" t="str">
            <v>8048D82-</v>
          </cell>
          <cell r="K2103" t="str">
            <v>RBGA-113309</v>
          </cell>
          <cell r="L2103">
            <v>113309</v>
          </cell>
          <cell r="M2103" t="str">
            <v>9       1,515,692.00</v>
          </cell>
        </row>
        <row r="2104">
          <cell r="A2104" t="str">
            <v>890212568-107957</v>
          </cell>
          <cell r="B2104">
            <v>816</v>
          </cell>
          <cell r="C2104">
            <v>5549</v>
          </cell>
          <cell r="D2104" t="str">
            <v>816-5549</v>
          </cell>
          <cell r="E2104">
            <v>44476</v>
          </cell>
          <cell r="F2104">
            <v>230550156800</v>
          </cell>
          <cell r="G2104" t="str">
            <v>PAGO GIRO DIRECTO OCT2021</v>
          </cell>
          <cell r="H2104">
            <v>890212568</v>
          </cell>
          <cell r="I2104" t="str">
            <v>FUNDACION CARDIOVASCULAR DE CBIA</v>
          </cell>
          <cell r="J2104" t="str">
            <v>8026D82-</v>
          </cell>
          <cell r="K2104" t="str">
            <v>RBGA-107957</v>
          </cell>
          <cell r="L2104">
            <v>107957</v>
          </cell>
          <cell r="M2104" t="str">
            <v>9       3,350,860.00</v>
          </cell>
        </row>
        <row r="2105">
          <cell r="A2105" t="str">
            <v>890212568-111669</v>
          </cell>
          <cell r="B2105">
            <v>816</v>
          </cell>
          <cell r="C2105">
            <v>6274</v>
          </cell>
          <cell r="D2105" t="str">
            <v>816-6274</v>
          </cell>
          <cell r="E2105">
            <v>44687</v>
          </cell>
          <cell r="F2105">
            <v>230550156800</v>
          </cell>
          <cell r="G2105" t="str">
            <v>PAGO GIRO DIRECT MAY2022</v>
          </cell>
          <cell r="H2105">
            <v>890212568</v>
          </cell>
          <cell r="I2105" t="str">
            <v>FUNDACION CARDIOVASCULAR DE CBIA</v>
          </cell>
          <cell r="J2105" t="str">
            <v>8026D82-</v>
          </cell>
          <cell r="K2105" t="str">
            <v>RBGA-111669</v>
          </cell>
          <cell r="L2105">
            <v>111669</v>
          </cell>
          <cell r="M2105" t="str">
            <v>9       4,370,336.00</v>
          </cell>
        </row>
        <row r="2106">
          <cell r="A2106" t="str">
            <v>890212568-105545</v>
          </cell>
          <cell r="B2106">
            <v>816</v>
          </cell>
          <cell r="C2106">
            <v>4408</v>
          </cell>
          <cell r="D2106" t="str">
            <v>816-4408</v>
          </cell>
          <cell r="E2106">
            <v>44144</v>
          </cell>
          <cell r="F2106">
            <v>230550156800</v>
          </cell>
          <cell r="G2106" t="str">
            <v>PAGO GIRO DIRECTO NOV2020</v>
          </cell>
          <cell r="H2106">
            <v>890212568</v>
          </cell>
          <cell r="I2106" t="str">
            <v>FUNDACION CARDIOVASCULAR DE CBIA</v>
          </cell>
          <cell r="J2106" t="str">
            <v>8026D82-</v>
          </cell>
          <cell r="K2106" t="str">
            <v>RBGA-105545</v>
          </cell>
          <cell r="L2106">
            <v>105545</v>
          </cell>
          <cell r="M2106" t="str">
            <v>9       9,681,080.00</v>
          </cell>
        </row>
        <row r="2107">
          <cell r="A2107" t="str">
            <v>890212568-558491</v>
          </cell>
          <cell r="B2107">
            <v>817</v>
          </cell>
          <cell r="C2107">
            <v>5077</v>
          </cell>
          <cell r="D2107" t="str">
            <v>817-5077</v>
          </cell>
          <cell r="E2107">
            <v>44818</v>
          </cell>
          <cell r="F2107">
            <v>230550156800</v>
          </cell>
          <cell r="G2107" t="str">
            <v>PAG FACTURAS COSTO TOTAL</v>
          </cell>
          <cell r="H2107">
            <v>890212568</v>
          </cell>
          <cell r="I2107" t="str">
            <v>FUNDACION CARDIOVASCULAR DE CBIA</v>
          </cell>
          <cell r="J2107" t="str">
            <v>8026D82-</v>
          </cell>
          <cell r="K2107" t="str">
            <v>RBGA-558491</v>
          </cell>
          <cell r="L2107">
            <v>558491</v>
          </cell>
          <cell r="M2107">
            <v>5129</v>
          </cell>
        </row>
        <row r="2108">
          <cell r="A2108" t="str">
            <v>890212568-1125949</v>
          </cell>
          <cell r="B2108">
            <v>817</v>
          </cell>
          <cell r="C2108">
            <v>6750</v>
          </cell>
          <cell r="D2108" t="str">
            <v>817-6750</v>
          </cell>
          <cell r="E2108">
            <v>45181</v>
          </cell>
          <cell r="F2108">
            <v>230550108000</v>
          </cell>
          <cell r="G2108" t="str">
            <v>PGO FRAS COSTO TOTAL</v>
          </cell>
          <cell r="H2108">
            <v>890212568</v>
          </cell>
          <cell r="I2108" t="str">
            <v>FUNDACION CARDIOVASCULAR DE CBIA</v>
          </cell>
          <cell r="J2108" t="str">
            <v>8023D82-</v>
          </cell>
          <cell r="K2108" t="str">
            <v>BGA-1125949</v>
          </cell>
          <cell r="L2108">
            <v>1125949</v>
          </cell>
          <cell r="M2108">
            <v>6449</v>
          </cell>
        </row>
        <row r="2109">
          <cell r="A2109" t="str">
            <v>890212568-558595</v>
          </cell>
          <cell r="B2109">
            <v>817</v>
          </cell>
          <cell r="C2109">
            <v>5077</v>
          </cell>
          <cell r="D2109" t="str">
            <v>817-5077</v>
          </cell>
          <cell r="E2109">
            <v>44818</v>
          </cell>
          <cell r="F2109">
            <v>230550156800</v>
          </cell>
          <cell r="G2109" t="str">
            <v>PAG FACTURAS COSTO TOTAL</v>
          </cell>
          <cell r="H2109">
            <v>890212568</v>
          </cell>
          <cell r="I2109" t="str">
            <v>FUNDACION CARDIOVASCULAR DE CBIA</v>
          </cell>
          <cell r="J2109" t="str">
            <v>8026D82-</v>
          </cell>
          <cell r="K2109" t="str">
            <v>FHIC-558595</v>
          </cell>
          <cell r="L2109">
            <v>558595</v>
          </cell>
          <cell r="M2109">
            <v>8286</v>
          </cell>
        </row>
        <row r="2110">
          <cell r="A2110" t="str">
            <v>890212568-515600</v>
          </cell>
          <cell r="B2110">
            <v>817</v>
          </cell>
          <cell r="C2110">
            <v>5278</v>
          </cell>
          <cell r="D2110" t="str">
            <v>817-5278</v>
          </cell>
          <cell r="E2110">
            <v>44848</v>
          </cell>
          <cell r="F2110">
            <v>230550108000</v>
          </cell>
          <cell r="G2110" t="str">
            <v>PAGO FRAS COSTO TOTAL</v>
          </cell>
          <cell r="H2110">
            <v>890212568</v>
          </cell>
          <cell r="I2110" t="str">
            <v>FUNDACION CARDIOVASCULAR DE CBIA</v>
          </cell>
          <cell r="J2110" t="str">
            <v>8023D82-</v>
          </cell>
          <cell r="K2110" t="str">
            <v>FHIC-515600</v>
          </cell>
          <cell r="L2110">
            <v>515600</v>
          </cell>
          <cell r="M2110">
            <v>9162</v>
          </cell>
        </row>
        <row r="2111">
          <cell r="A2111" t="str">
            <v>890212568-1134718</v>
          </cell>
          <cell r="B2111">
            <v>817</v>
          </cell>
          <cell r="C2111">
            <v>4748</v>
          </cell>
          <cell r="D2111" t="str">
            <v>817-4748</v>
          </cell>
          <cell r="E2111">
            <v>44722</v>
          </cell>
          <cell r="F2111">
            <v>230550108000</v>
          </cell>
          <cell r="G2111" t="str">
            <v>PAGO FRAS COSTO TOTAL</v>
          </cell>
          <cell r="H2111">
            <v>890212568</v>
          </cell>
          <cell r="I2111" t="str">
            <v>FUNDACION CARDIOVASCULAR DE CBIA</v>
          </cell>
          <cell r="J2111" t="str">
            <v>8023D82-</v>
          </cell>
          <cell r="K2111" t="str">
            <v>BGA-1134718</v>
          </cell>
          <cell r="L2111">
            <v>1134718</v>
          </cell>
          <cell r="M2111">
            <v>11977</v>
          </cell>
        </row>
        <row r="2112">
          <cell r="A2112" t="str">
            <v>890212568-554253</v>
          </cell>
          <cell r="B2112">
            <v>817</v>
          </cell>
          <cell r="C2112">
            <v>6411</v>
          </cell>
          <cell r="D2112" t="str">
            <v>817-6411</v>
          </cell>
          <cell r="E2112">
            <v>45117</v>
          </cell>
          <cell r="F2112">
            <v>230550108000</v>
          </cell>
          <cell r="G2112" t="str">
            <v>PGO FRAS COSTO TOTAL</v>
          </cell>
          <cell r="H2112">
            <v>890212568</v>
          </cell>
          <cell r="I2112" t="str">
            <v>FUNDACION CARDIOVASCULAR DE CBIA</v>
          </cell>
          <cell r="J2112" t="str">
            <v>8026D82-</v>
          </cell>
          <cell r="K2112" t="str">
            <v>FHIC-554253</v>
          </cell>
          <cell r="L2112">
            <v>554253</v>
          </cell>
          <cell r="M2112">
            <v>12382</v>
          </cell>
        </row>
        <row r="2113">
          <cell r="A2113" t="str">
            <v>890212568-568763</v>
          </cell>
          <cell r="B2113">
            <v>817</v>
          </cell>
          <cell r="C2113">
            <v>5077</v>
          </cell>
          <cell r="D2113" t="str">
            <v>817-5077</v>
          </cell>
          <cell r="E2113">
            <v>44818</v>
          </cell>
          <cell r="F2113">
            <v>230550108000</v>
          </cell>
          <cell r="G2113" t="str">
            <v>PAG FACTURAS COSTO TOTAL</v>
          </cell>
          <cell r="H2113">
            <v>890212568</v>
          </cell>
          <cell r="I2113" t="str">
            <v>FUNDACION CARDIOVASCULAR DE CBIA</v>
          </cell>
          <cell r="J2113" t="str">
            <v>8026D82-</v>
          </cell>
          <cell r="K2113" t="str">
            <v>BGA-568763</v>
          </cell>
          <cell r="L2113">
            <v>568763</v>
          </cell>
          <cell r="M2113">
            <v>12530</v>
          </cell>
        </row>
        <row r="2114">
          <cell r="A2114" t="str">
            <v>890212568-570218</v>
          </cell>
          <cell r="B2114">
            <v>817</v>
          </cell>
          <cell r="C2114">
            <v>6411</v>
          </cell>
          <cell r="D2114" t="str">
            <v>817-6411</v>
          </cell>
          <cell r="E2114">
            <v>45117</v>
          </cell>
          <cell r="F2114">
            <v>230550108000</v>
          </cell>
          <cell r="G2114" t="str">
            <v>PGO FRAS COSTO TOTAL</v>
          </cell>
          <cell r="H2114">
            <v>890212568</v>
          </cell>
          <cell r="I2114" t="str">
            <v>FUNDACION CARDIOVASCULAR DE CBIA</v>
          </cell>
          <cell r="J2114" t="str">
            <v>8023D82-</v>
          </cell>
          <cell r="K2114" t="str">
            <v>FHIC-570218</v>
          </cell>
          <cell r="L2114">
            <v>570218</v>
          </cell>
          <cell r="M2114">
            <v>13516</v>
          </cell>
        </row>
        <row r="2115">
          <cell r="A2115" t="str">
            <v>890212568-1135398</v>
          </cell>
          <cell r="B2115">
            <v>817</v>
          </cell>
          <cell r="C2115">
            <v>4748</v>
          </cell>
          <cell r="D2115" t="str">
            <v>817-4748</v>
          </cell>
          <cell r="E2115">
            <v>44722</v>
          </cell>
          <cell r="F2115">
            <v>230550108000</v>
          </cell>
          <cell r="G2115" t="str">
            <v>PAGO FRAS COSTO TOTAL</v>
          </cell>
          <cell r="H2115">
            <v>890212568</v>
          </cell>
          <cell r="I2115" t="str">
            <v>FUNDACION CARDIOVASCULAR DE CBIA</v>
          </cell>
          <cell r="J2115" t="str">
            <v>8023D82-</v>
          </cell>
          <cell r="K2115" t="str">
            <v>BGA-1135398</v>
          </cell>
          <cell r="L2115">
            <v>1135398</v>
          </cell>
          <cell r="M2115">
            <v>14780</v>
          </cell>
        </row>
        <row r="2116">
          <cell r="A2116" t="str">
            <v>890212568-570241</v>
          </cell>
          <cell r="B2116">
            <v>817</v>
          </cell>
          <cell r="C2116">
            <v>5278</v>
          </cell>
          <cell r="D2116" t="str">
            <v>817-5278</v>
          </cell>
          <cell r="E2116">
            <v>44848</v>
          </cell>
          <cell r="F2116">
            <v>230550108000</v>
          </cell>
          <cell r="G2116" t="str">
            <v>PAGO FRAS COSTO TOTAL</v>
          </cell>
          <cell r="H2116">
            <v>890212568</v>
          </cell>
          <cell r="I2116" t="str">
            <v>FUNDACION CARDIOVASCULAR DE CBIA</v>
          </cell>
          <cell r="J2116" t="str">
            <v>8023D82-</v>
          </cell>
          <cell r="K2116" t="str">
            <v>FHIC-570241</v>
          </cell>
          <cell r="L2116">
            <v>570241</v>
          </cell>
          <cell r="M2116">
            <v>18998</v>
          </cell>
        </row>
        <row r="2117">
          <cell r="A2117" t="str">
            <v>890212568-586307</v>
          </cell>
          <cell r="B2117">
            <v>817</v>
          </cell>
          <cell r="C2117">
            <v>5496</v>
          </cell>
          <cell r="D2117" t="str">
            <v>817-5496</v>
          </cell>
          <cell r="E2117">
            <v>44909</v>
          </cell>
          <cell r="F2117">
            <v>230550108000</v>
          </cell>
          <cell r="G2117" t="str">
            <v>PGO FRAS COSTO TOTAL</v>
          </cell>
          <cell r="H2117">
            <v>890212568</v>
          </cell>
          <cell r="I2117" t="str">
            <v>FUNDACION CARDIOVASCULAR DE CBIA</v>
          </cell>
          <cell r="J2117" t="str">
            <v>8052D82-</v>
          </cell>
          <cell r="K2117" t="str">
            <v>FHIC-586307</v>
          </cell>
          <cell r="L2117">
            <v>586307</v>
          </cell>
          <cell r="M2117">
            <v>18998</v>
          </cell>
        </row>
        <row r="2118">
          <cell r="A2118" t="str">
            <v>890212568-1163925</v>
          </cell>
          <cell r="B2118">
            <v>817</v>
          </cell>
          <cell r="C2118">
            <v>5578</v>
          </cell>
          <cell r="D2118" t="str">
            <v>817-5578</v>
          </cell>
          <cell r="E2118">
            <v>44937</v>
          </cell>
          <cell r="F2118">
            <v>230550108000</v>
          </cell>
          <cell r="G2118" t="str">
            <v>PAGO FRAS COSTO TOTAL</v>
          </cell>
          <cell r="H2118">
            <v>890212568</v>
          </cell>
          <cell r="I2118" t="str">
            <v>FUNDACION CARDIOVASCULAR DE CBIA</v>
          </cell>
          <cell r="J2118" t="str">
            <v>8023D82-</v>
          </cell>
          <cell r="K2118" t="str">
            <v>BGA-1163925</v>
          </cell>
          <cell r="L2118">
            <v>1163925</v>
          </cell>
          <cell r="M2118">
            <v>18998</v>
          </cell>
        </row>
        <row r="2119">
          <cell r="A2119" t="str">
            <v>890212568-685415</v>
          </cell>
          <cell r="B2119">
            <v>817</v>
          </cell>
          <cell r="C2119">
            <v>6750</v>
          </cell>
          <cell r="D2119" t="str">
            <v>817-6750</v>
          </cell>
          <cell r="E2119">
            <v>45181</v>
          </cell>
          <cell r="F2119">
            <v>230550108000</v>
          </cell>
          <cell r="G2119" t="str">
            <v>PGO FRAS COSTO TOTAL</v>
          </cell>
          <cell r="H2119">
            <v>890212568</v>
          </cell>
          <cell r="I2119" t="str">
            <v>FUNDACION CARDIOVASCULAR DE CBIA</v>
          </cell>
          <cell r="J2119" t="str">
            <v>8026D82-</v>
          </cell>
          <cell r="K2119" t="str">
            <v>FHIC-685415</v>
          </cell>
          <cell r="L2119">
            <v>685415</v>
          </cell>
          <cell r="M2119">
            <v>19154</v>
          </cell>
        </row>
        <row r="2120">
          <cell r="A2120" t="str">
            <v>890212568-900339</v>
          </cell>
          <cell r="B2120">
            <v>817</v>
          </cell>
          <cell r="C2120">
            <v>1664</v>
          </cell>
          <cell r="D2120" t="str">
            <v>817-1664</v>
          </cell>
          <cell r="E2120">
            <v>43322</v>
          </cell>
          <cell r="F2120">
            <v>230550108000</v>
          </cell>
          <cell r="G2120" t="str">
            <v>PAGO FRAS COSTO TOTALES</v>
          </cell>
          <cell r="H2120">
            <v>890212568</v>
          </cell>
          <cell r="I2120" t="str">
            <v>FUNDACION CARDIOVASCULAR DE CBIA</v>
          </cell>
          <cell r="J2120" t="str">
            <v>8030D82-</v>
          </cell>
          <cell r="K2120" t="str">
            <v>BGA-900339</v>
          </cell>
          <cell r="L2120">
            <v>900339</v>
          </cell>
          <cell r="M2120">
            <v>19726</v>
          </cell>
        </row>
        <row r="2121">
          <cell r="A2121" t="str">
            <v>890212568-895620</v>
          </cell>
          <cell r="B2121">
            <v>817</v>
          </cell>
          <cell r="C2121">
            <v>1664</v>
          </cell>
          <cell r="D2121" t="str">
            <v>817-1664</v>
          </cell>
          <cell r="E2121">
            <v>43322</v>
          </cell>
          <cell r="F2121">
            <v>230550108000</v>
          </cell>
          <cell r="G2121" t="str">
            <v>PAGO FRAS COSTO TOTALES</v>
          </cell>
          <cell r="H2121">
            <v>890212568</v>
          </cell>
          <cell r="I2121" t="str">
            <v>FUNDACION CARDIOVASCULAR DE CBIA</v>
          </cell>
          <cell r="J2121" t="str">
            <v>8026D82-</v>
          </cell>
          <cell r="K2121" t="str">
            <v>BGA-895620</v>
          </cell>
          <cell r="L2121">
            <v>895620</v>
          </cell>
          <cell r="M2121">
            <v>19726</v>
          </cell>
        </row>
        <row r="2122">
          <cell r="A2122" t="str">
            <v>890212568-892126</v>
          </cell>
          <cell r="B2122">
            <v>817</v>
          </cell>
          <cell r="C2122">
            <v>1664</v>
          </cell>
          <cell r="D2122" t="str">
            <v>817-1664</v>
          </cell>
          <cell r="E2122">
            <v>43322</v>
          </cell>
          <cell r="F2122">
            <v>230550108000</v>
          </cell>
          <cell r="G2122" t="str">
            <v>PAGO FRAS COSTO TOTALES</v>
          </cell>
          <cell r="H2122">
            <v>890212568</v>
          </cell>
          <cell r="I2122" t="str">
            <v>FUNDACION CARDIOVASCULAR DE CBIA</v>
          </cell>
          <cell r="J2122" t="str">
            <v>8030D82-</v>
          </cell>
          <cell r="K2122" t="str">
            <v>BGA-892126</v>
          </cell>
          <cell r="L2122">
            <v>892126</v>
          </cell>
          <cell r="M2122">
            <v>19726</v>
          </cell>
        </row>
        <row r="2123">
          <cell r="A2123" t="str">
            <v>890212568-902246</v>
          </cell>
          <cell r="B2123">
            <v>817</v>
          </cell>
          <cell r="C2123">
            <v>1710</v>
          </cell>
          <cell r="D2123" t="str">
            <v>817-1710</v>
          </cell>
          <cell r="E2123">
            <v>43334</v>
          </cell>
          <cell r="F2123">
            <v>230550108000</v>
          </cell>
          <cell r="G2123" t="str">
            <v>PAGO FRAS COSTOS TOTALES</v>
          </cell>
          <cell r="H2123">
            <v>890212568</v>
          </cell>
          <cell r="I2123" t="str">
            <v>FUNDACION CARDIOVASCULAR DE CBIA</v>
          </cell>
          <cell r="J2123" t="str">
            <v>8048D82-</v>
          </cell>
          <cell r="K2123" t="str">
            <v>BGA-902246</v>
          </cell>
          <cell r="L2123">
            <v>902246</v>
          </cell>
          <cell r="M2123">
            <v>19726</v>
          </cell>
        </row>
        <row r="2124">
          <cell r="A2124" t="str">
            <v>890212568-904076</v>
          </cell>
          <cell r="B2124">
            <v>817</v>
          </cell>
          <cell r="C2124">
            <v>1710</v>
          </cell>
          <cell r="D2124" t="str">
            <v>817-1710</v>
          </cell>
          <cell r="E2124">
            <v>43334</v>
          </cell>
          <cell r="F2124">
            <v>230550108000</v>
          </cell>
          <cell r="G2124" t="str">
            <v>PAGO FRAS COSTOS TOTALES</v>
          </cell>
          <cell r="H2124">
            <v>890212568</v>
          </cell>
          <cell r="I2124" t="str">
            <v>FUNDACION CARDIOVASCULAR DE CBIA</v>
          </cell>
          <cell r="J2124" t="str">
            <v>8029D82-</v>
          </cell>
          <cell r="K2124" t="str">
            <v>BGA-904076</v>
          </cell>
          <cell r="L2124">
            <v>904076</v>
          </cell>
          <cell r="M2124">
            <v>19726</v>
          </cell>
        </row>
        <row r="2125">
          <cell r="A2125" t="str">
            <v>890212568-902749</v>
          </cell>
          <cell r="B2125">
            <v>817</v>
          </cell>
          <cell r="C2125">
            <v>1710</v>
          </cell>
          <cell r="D2125" t="str">
            <v>817-1710</v>
          </cell>
          <cell r="E2125">
            <v>43334</v>
          </cell>
          <cell r="F2125">
            <v>230550108000</v>
          </cell>
          <cell r="G2125" t="str">
            <v>PAGO FRAS COSTOS TOTALES</v>
          </cell>
          <cell r="H2125">
            <v>890212568</v>
          </cell>
          <cell r="I2125" t="str">
            <v>FUNDACION CARDIOVASCULAR DE CBIA</v>
          </cell>
          <cell r="J2125" t="str">
            <v>8050D82-</v>
          </cell>
          <cell r="K2125" t="str">
            <v>BGA-902749</v>
          </cell>
          <cell r="L2125">
            <v>902749</v>
          </cell>
          <cell r="M2125">
            <v>19726</v>
          </cell>
        </row>
        <row r="2126">
          <cell r="A2126" t="str">
            <v>890212568-923496</v>
          </cell>
          <cell r="B2126">
            <v>817</v>
          </cell>
          <cell r="C2126">
            <v>2116</v>
          </cell>
          <cell r="D2126" t="str">
            <v>817-2116</v>
          </cell>
          <cell r="E2126">
            <v>43557</v>
          </cell>
          <cell r="F2126">
            <v>230550108000</v>
          </cell>
          <cell r="G2126" t="str">
            <v>PAGO FRAS COSTOS TOTALES</v>
          </cell>
          <cell r="H2126">
            <v>890212568</v>
          </cell>
          <cell r="I2126" t="str">
            <v>FUNDACION CARDIOVASCULAR DE CBIA</v>
          </cell>
          <cell r="J2126" t="str">
            <v>8026D82-</v>
          </cell>
          <cell r="K2126" t="str">
            <v>BGA-923496</v>
          </cell>
          <cell r="L2126">
            <v>923496</v>
          </cell>
          <cell r="M2126">
            <v>19726</v>
          </cell>
        </row>
        <row r="2127">
          <cell r="A2127" t="str">
            <v>890212568-923475</v>
          </cell>
          <cell r="B2127">
            <v>817</v>
          </cell>
          <cell r="C2127">
            <v>2116</v>
          </cell>
          <cell r="D2127" t="str">
            <v>817-2116</v>
          </cell>
          <cell r="E2127">
            <v>43557</v>
          </cell>
          <cell r="F2127">
            <v>230550108000</v>
          </cell>
          <cell r="G2127" t="str">
            <v>PAGO FRAS COSTOS TOTALES</v>
          </cell>
          <cell r="H2127">
            <v>890212568</v>
          </cell>
          <cell r="I2127" t="str">
            <v>FUNDACION CARDIOVASCULAR DE CBIA</v>
          </cell>
          <cell r="J2127" t="str">
            <v>8030D82-</v>
          </cell>
          <cell r="K2127" t="str">
            <v>BGA-923475</v>
          </cell>
          <cell r="L2127">
            <v>923475</v>
          </cell>
          <cell r="M2127">
            <v>19726</v>
          </cell>
        </row>
        <row r="2128">
          <cell r="A2128" t="str">
            <v>890212568-879452</v>
          </cell>
          <cell r="B2128">
            <v>817</v>
          </cell>
          <cell r="C2128">
            <v>1052</v>
          </cell>
          <cell r="D2128" t="str">
            <v>817-1052</v>
          </cell>
          <cell r="E2128">
            <v>43054</v>
          </cell>
          <cell r="F2128">
            <v>230550107600</v>
          </cell>
          <cell r="G2128" t="str">
            <v>PAGO FRAS COSTOS TOTALES</v>
          </cell>
          <cell r="H2128">
            <v>890212568</v>
          </cell>
          <cell r="I2128" t="str">
            <v>FUNDACION CARDIOVASCULAR DE CBIA</v>
          </cell>
          <cell r="J2128" t="str">
            <v>8021D82-</v>
          </cell>
          <cell r="K2128" t="str">
            <v>BGA-879452</v>
          </cell>
          <cell r="L2128">
            <v>879452</v>
          </cell>
          <cell r="M2128">
            <v>19771</v>
          </cell>
        </row>
        <row r="2129">
          <cell r="A2129" t="str">
            <v>890212568-880065</v>
          </cell>
          <cell r="B2129">
            <v>817</v>
          </cell>
          <cell r="C2129">
            <v>1052</v>
          </cell>
          <cell r="D2129" t="str">
            <v>817-1052</v>
          </cell>
          <cell r="E2129">
            <v>43054</v>
          </cell>
          <cell r="F2129">
            <v>230550107600</v>
          </cell>
          <cell r="G2129" t="str">
            <v>PAGO FRAS COSTOS TOTALES</v>
          </cell>
          <cell r="H2129">
            <v>890212568</v>
          </cell>
          <cell r="I2129" t="str">
            <v>FUNDACION CARDIOVASCULAR DE CBIA</v>
          </cell>
          <cell r="J2129" t="str">
            <v>8026D82-</v>
          </cell>
          <cell r="K2129" t="str">
            <v>BGA-880065</v>
          </cell>
          <cell r="L2129">
            <v>880065</v>
          </cell>
          <cell r="M2129">
            <v>19771</v>
          </cell>
        </row>
        <row r="2130">
          <cell r="A2130" t="str">
            <v>890212568-567154</v>
          </cell>
          <cell r="B2130">
            <v>817</v>
          </cell>
          <cell r="C2130">
            <v>5278</v>
          </cell>
          <cell r="D2130" t="str">
            <v>817-5278</v>
          </cell>
          <cell r="E2130">
            <v>44848</v>
          </cell>
          <cell r="F2130">
            <v>230550108000</v>
          </cell>
          <cell r="G2130" t="str">
            <v>PAGO FRAS COSTO TOTAL</v>
          </cell>
          <cell r="H2130">
            <v>890212568</v>
          </cell>
          <cell r="I2130" t="str">
            <v>FUNDACION CARDIOVASCULAR DE CBIA</v>
          </cell>
          <cell r="J2130" t="str">
            <v>8023D82-</v>
          </cell>
          <cell r="K2130" t="str">
            <v>FHIC-567154</v>
          </cell>
          <cell r="L2130">
            <v>567154</v>
          </cell>
          <cell r="M2130">
            <v>19892</v>
          </cell>
        </row>
        <row r="2131">
          <cell r="A2131" t="str">
            <v>890212568-586760</v>
          </cell>
          <cell r="B2131">
            <v>817</v>
          </cell>
          <cell r="C2131">
            <v>5496</v>
          </cell>
          <cell r="D2131" t="str">
            <v>817-5496</v>
          </cell>
          <cell r="E2131">
            <v>44909</v>
          </cell>
          <cell r="F2131">
            <v>230550108000</v>
          </cell>
          <cell r="G2131" t="str">
            <v>PGO FRAS COSTO TOTAL</v>
          </cell>
          <cell r="H2131">
            <v>890212568</v>
          </cell>
          <cell r="I2131" t="str">
            <v>FUNDACION CARDIOVASCULAR DE CBIA</v>
          </cell>
          <cell r="J2131" t="str">
            <v>8023D82-</v>
          </cell>
          <cell r="K2131" t="str">
            <v>FHIC-586760</v>
          </cell>
          <cell r="L2131">
            <v>586760</v>
          </cell>
          <cell r="M2131">
            <v>19892</v>
          </cell>
        </row>
        <row r="2132">
          <cell r="A2132" t="str">
            <v>890212568-644346</v>
          </cell>
          <cell r="B2132">
            <v>817</v>
          </cell>
          <cell r="C2132">
            <v>6117</v>
          </cell>
          <cell r="D2132" t="str">
            <v>817-6117</v>
          </cell>
          <cell r="E2132">
            <v>45061</v>
          </cell>
          <cell r="F2132">
            <v>230550108000</v>
          </cell>
          <cell r="G2132" t="str">
            <v>PGO FRAS COSTO TOTAL</v>
          </cell>
          <cell r="H2132">
            <v>890212568</v>
          </cell>
          <cell r="I2132" t="str">
            <v>FUNDACION CARDIOVASCULAR DE CBIA</v>
          </cell>
          <cell r="J2132" t="str">
            <v>8030D82-</v>
          </cell>
          <cell r="K2132" t="str">
            <v>FHIC-644346</v>
          </cell>
          <cell r="L2132">
            <v>644346</v>
          </cell>
          <cell r="M2132">
            <v>19892</v>
          </cell>
        </row>
        <row r="2133">
          <cell r="A2133" t="str">
            <v>890212568-651055</v>
          </cell>
          <cell r="B2133">
            <v>817</v>
          </cell>
          <cell r="C2133">
            <v>6331</v>
          </cell>
          <cell r="D2133" t="str">
            <v>817-6331</v>
          </cell>
          <cell r="E2133">
            <v>45092</v>
          </cell>
          <cell r="F2133">
            <v>230550108000</v>
          </cell>
          <cell r="G2133" t="str">
            <v>PGO FRAS COSTO TOTAL</v>
          </cell>
          <cell r="H2133">
            <v>890212568</v>
          </cell>
          <cell r="I2133" t="str">
            <v>FUNDACION CARDIOVASCULAR DE CBIA</v>
          </cell>
          <cell r="J2133" t="str">
            <v>8026D82-</v>
          </cell>
          <cell r="K2133" t="str">
            <v>FHIC-651055</v>
          </cell>
          <cell r="L2133">
            <v>651055</v>
          </cell>
          <cell r="M2133">
            <v>19892</v>
          </cell>
        </row>
        <row r="2134">
          <cell r="A2134" t="str">
            <v>890212568-655937</v>
          </cell>
          <cell r="B2134">
            <v>817</v>
          </cell>
          <cell r="C2134">
            <v>6565</v>
          </cell>
          <cell r="D2134" t="str">
            <v>817-6565</v>
          </cell>
          <cell r="E2134">
            <v>45152</v>
          </cell>
          <cell r="F2134">
            <v>230550108000</v>
          </cell>
          <cell r="G2134" t="str">
            <v>PGO FRAS COSTO TOTAL</v>
          </cell>
          <cell r="H2134">
            <v>890212568</v>
          </cell>
          <cell r="I2134" t="str">
            <v>FUNDACION CARDIOVASCULAR DE CBIA</v>
          </cell>
          <cell r="J2134" t="str">
            <v>8026D82-</v>
          </cell>
          <cell r="K2134" t="str">
            <v>FHIC-655937</v>
          </cell>
          <cell r="L2134">
            <v>655937</v>
          </cell>
          <cell r="M2134">
            <v>19892</v>
          </cell>
        </row>
        <row r="2135">
          <cell r="A2135" t="str">
            <v>890212568-1102992</v>
          </cell>
          <cell r="B2135">
            <v>817</v>
          </cell>
          <cell r="C2135">
            <v>4161</v>
          </cell>
          <cell r="D2135" t="str">
            <v>817-4161</v>
          </cell>
          <cell r="E2135">
            <v>44484</v>
          </cell>
          <cell r="F2135">
            <v>230550108000</v>
          </cell>
          <cell r="G2135" t="str">
            <v>1N/  APOYO DIAGNOSTICO</v>
          </cell>
          <cell r="H2135">
            <v>890212568</v>
          </cell>
          <cell r="I2135" t="str">
            <v>FUNDACION CARDIOVASCULAR DE CBIA</v>
          </cell>
          <cell r="J2135" t="str">
            <v>8031D82-</v>
          </cell>
          <cell r="K2135" t="str">
            <v>BGA-1102992</v>
          </cell>
          <cell r="L2135">
            <v>1102992</v>
          </cell>
          <cell r="M2135">
            <v>20454</v>
          </cell>
        </row>
        <row r="2136">
          <cell r="A2136" t="str">
            <v>890212568-1103068</v>
          </cell>
          <cell r="B2136">
            <v>817</v>
          </cell>
          <cell r="C2136">
            <v>4161</v>
          </cell>
          <cell r="D2136" t="str">
            <v>817-4161</v>
          </cell>
          <cell r="E2136">
            <v>44484</v>
          </cell>
          <cell r="F2136">
            <v>230550156800</v>
          </cell>
          <cell r="G2136" t="str">
            <v>4N/  APOYO DIAGNOSTICO</v>
          </cell>
          <cell r="H2136">
            <v>890212568</v>
          </cell>
          <cell r="I2136" t="str">
            <v>FUNDACION CARDIOVASCULAR DE CBIA</v>
          </cell>
          <cell r="J2136" t="str">
            <v>8026D82-</v>
          </cell>
          <cell r="K2136" t="str">
            <v>BGA-1103068</v>
          </cell>
          <cell r="L2136">
            <v>1103068</v>
          </cell>
          <cell r="M2136">
            <v>20454</v>
          </cell>
        </row>
        <row r="2137">
          <cell r="A2137" t="str">
            <v>890212568-1134468</v>
          </cell>
          <cell r="B2137">
            <v>817</v>
          </cell>
          <cell r="C2137">
            <v>4805</v>
          </cell>
          <cell r="D2137" t="str">
            <v>817-4805</v>
          </cell>
          <cell r="E2137">
            <v>44728</v>
          </cell>
          <cell r="F2137">
            <v>230550156800</v>
          </cell>
          <cell r="G2137" t="str">
            <v>PAGO FRAS COSTO TOTAL</v>
          </cell>
          <cell r="H2137">
            <v>890212568</v>
          </cell>
          <cell r="I2137" t="str">
            <v>FUNDACION CARDIOVASCULAR DE CBIA</v>
          </cell>
          <cell r="J2137" t="str">
            <v>8036D82-</v>
          </cell>
          <cell r="K2137" t="str">
            <v>BGA-1134468</v>
          </cell>
          <cell r="L2137">
            <v>1134468</v>
          </cell>
          <cell r="M2137">
            <v>20454</v>
          </cell>
        </row>
        <row r="2138">
          <cell r="A2138" t="str">
            <v>890212568-1150531</v>
          </cell>
          <cell r="B2138">
            <v>817</v>
          </cell>
          <cell r="C2138">
            <v>5278</v>
          </cell>
          <cell r="D2138" t="str">
            <v>817-5278</v>
          </cell>
          <cell r="E2138">
            <v>44848</v>
          </cell>
          <cell r="F2138">
            <v>230550108000</v>
          </cell>
          <cell r="G2138" t="str">
            <v>PAGO FRAS COSTO TOTAL</v>
          </cell>
          <cell r="H2138">
            <v>890212568</v>
          </cell>
          <cell r="I2138" t="str">
            <v>FUNDACION CARDIOVASCULAR DE CBIA</v>
          </cell>
          <cell r="J2138" t="str">
            <v>8048D82-</v>
          </cell>
          <cell r="K2138" t="str">
            <v>BGA-1150531</v>
          </cell>
          <cell r="L2138">
            <v>1150531</v>
          </cell>
          <cell r="M2138">
            <v>20454</v>
          </cell>
        </row>
        <row r="2139">
          <cell r="A2139" t="str">
            <v>890212568-1149068</v>
          </cell>
          <cell r="B2139">
            <v>817</v>
          </cell>
          <cell r="C2139">
            <v>5278</v>
          </cell>
          <cell r="D2139" t="str">
            <v>817-5278</v>
          </cell>
          <cell r="E2139">
            <v>44848</v>
          </cell>
          <cell r="F2139">
            <v>230550108000</v>
          </cell>
          <cell r="G2139" t="str">
            <v>PAGO FRAS COSTO TOTAL</v>
          </cell>
          <cell r="H2139">
            <v>890212568</v>
          </cell>
          <cell r="I2139" t="str">
            <v>FUNDACION CARDIOVASCULAR DE CBIA</v>
          </cell>
          <cell r="J2139" t="str">
            <v>8030D82-</v>
          </cell>
          <cell r="K2139" t="str">
            <v>BGA-1149068</v>
          </cell>
          <cell r="L2139">
            <v>1149068</v>
          </cell>
          <cell r="M2139">
            <v>20454</v>
          </cell>
        </row>
        <row r="2140">
          <cell r="A2140" t="str">
            <v>890212568-1160535</v>
          </cell>
          <cell r="B2140">
            <v>817</v>
          </cell>
          <cell r="C2140">
            <v>5496</v>
          </cell>
          <cell r="D2140" t="str">
            <v>817-5496</v>
          </cell>
          <cell r="E2140">
            <v>44909</v>
          </cell>
          <cell r="F2140">
            <v>230550108000</v>
          </cell>
          <cell r="G2140" t="str">
            <v>PGO FRAS COSTO TOTAL</v>
          </cell>
          <cell r="H2140">
            <v>890212568</v>
          </cell>
          <cell r="I2140" t="str">
            <v>FUNDACION CARDIOVASCULAR DE CBIA</v>
          </cell>
          <cell r="J2140" t="str">
            <v>8036D82-</v>
          </cell>
          <cell r="K2140" t="str">
            <v>BGA-1160535</v>
          </cell>
          <cell r="L2140">
            <v>1160535</v>
          </cell>
          <cell r="M2140">
            <v>20454</v>
          </cell>
        </row>
        <row r="2141">
          <cell r="A2141" t="str">
            <v>890212568-1193466</v>
          </cell>
          <cell r="B2141">
            <v>817</v>
          </cell>
          <cell r="C2141">
            <v>6565</v>
          </cell>
          <cell r="D2141" t="str">
            <v>817-6565</v>
          </cell>
          <cell r="E2141">
            <v>45152</v>
          </cell>
          <cell r="F2141">
            <v>230550108000</v>
          </cell>
          <cell r="G2141" t="str">
            <v>PGO FRAS COSTO TOTAL</v>
          </cell>
          <cell r="H2141">
            <v>890212568</v>
          </cell>
          <cell r="I2141" t="str">
            <v>FUNDACION CARDIOVASCULAR DE CBIA</v>
          </cell>
          <cell r="J2141" t="str">
            <v>8036D82-</v>
          </cell>
          <cell r="K2141" t="str">
            <v>BGA1193466</v>
          </cell>
          <cell r="L2141">
            <v>1193466</v>
          </cell>
          <cell r="M2141">
            <v>20454</v>
          </cell>
        </row>
        <row r="2142">
          <cell r="A2142" t="str">
            <v>890212568-676054</v>
          </cell>
          <cell r="B2142">
            <v>817</v>
          </cell>
          <cell r="C2142">
            <v>6750</v>
          </cell>
          <cell r="D2142" t="str">
            <v>817-6750</v>
          </cell>
          <cell r="E2142">
            <v>45181</v>
          </cell>
          <cell r="F2142">
            <v>230550108000</v>
          </cell>
          <cell r="G2142" t="str">
            <v>PGO FRAS COSTO TOTAL</v>
          </cell>
          <cell r="H2142">
            <v>890212568</v>
          </cell>
          <cell r="I2142" t="str">
            <v>FUNDACION CARDIOVASCULAR DE CBIA</v>
          </cell>
          <cell r="J2142" t="str">
            <v>8023D82-</v>
          </cell>
          <cell r="K2142" t="str">
            <v>FHIC-676054</v>
          </cell>
          <cell r="L2142">
            <v>676054</v>
          </cell>
          <cell r="M2142">
            <v>23200</v>
          </cell>
        </row>
        <row r="2143">
          <cell r="A2143" t="str">
            <v>890212568-1200724</v>
          </cell>
          <cell r="B2143">
            <v>817</v>
          </cell>
          <cell r="C2143">
            <v>6750</v>
          </cell>
          <cell r="D2143" t="str">
            <v>817-6750</v>
          </cell>
          <cell r="E2143">
            <v>45181</v>
          </cell>
          <cell r="F2143">
            <v>230550108000</v>
          </cell>
          <cell r="G2143" t="str">
            <v>PGO FRAS COSTO TOTAL</v>
          </cell>
          <cell r="H2143">
            <v>890212568</v>
          </cell>
          <cell r="I2143" t="str">
            <v>FUNDACION CARDIOVASCULAR DE CBIA</v>
          </cell>
          <cell r="J2143" t="str">
            <v>8026D82-</v>
          </cell>
          <cell r="K2143" t="str">
            <v>BGA1200724</v>
          </cell>
          <cell r="L2143">
            <v>1200724</v>
          </cell>
          <cell r="M2143">
            <v>23773</v>
          </cell>
        </row>
        <row r="2144">
          <cell r="A2144" t="str">
            <v>890212568-1200339</v>
          </cell>
          <cell r="B2144">
            <v>817</v>
          </cell>
          <cell r="C2144">
            <v>6750</v>
          </cell>
          <cell r="D2144" t="str">
            <v>817-6750</v>
          </cell>
          <cell r="E2144">
            <v>45181</v>
          </cell>
          <cell r="F2144">
            <v>230550108000</v>
          </cell>
          <cell r="G2144" t="str">
            <v>PGO FRAS COSTO TOTAL</v>
          </cell>
          <cell r="H2144">
            <v>890212568</v>
          </cell>
          <cell r="I2144" t="str">
            <v>FUNDACION CARDIOVASCULAR DE CBIA</v>
          </cell>
          <cell r="J2144" t="str">
            <v>8026D82-</v>
          </cell>
          <cell r="K2144" t="str">
            <v>BGA1200339</v>
          </cell>
          <cell r="L2144">
            <v>1200339</v>
          </cell>
          <cell r="M2144">
            <v>23773</v>
          </cell>
        </row>
        <row r="2145">
          <cell r="A2145" t="str">
            <v>890212568-559877</v>
          </cell>
          <cell r="B2145">
            <v>817</v>
          </cell>
          <cell r="C2145">
            <v>6565</v>
          </cell>
          <cell r="D2145" t="str">
            <v>817-6565</v>
          </cell>
          <cell r="E2145">
            <v>45152</v>
          </cell>
          <cell r="F2145">
            <v>230550108000</v>
          </cell>
          <cell r="G2145" t="str">
            <v>PGO FRAS COSTO TOTAL</v>
          </cell>
          <cell r="H2145">
            <v>890212568</v>
          </cell>
          <cell r="I2145" t="str">
            <v>FUNDACION CARDIOVASCULAR DE CBIA</v>
          </cell>
          <cell r="J2145" t="str">
            <v>8023D82-</v>
          </cell>
          <cell r="K2145" t="str">
            <v>FHIC-559877</v>
          </cell>
          <cell r="L2145">
            <v>559877</v>
          </cell>
          <cell r="M2145">
            <v>24900</v>
          </cell>
        </row>
        <row r="2146">
          <cell r="A2146" t="str">
            <v>890212568-1156974</v>
          </cell>
          <cell r="B2146">
            <v>817</v>
          </cell>
          <cell r="C2146">
            <v>5496</v>
          </cell>
          <cell r="D2146" t="str">
            <v>817-5496</v>
          </cell>
          <cell r="E2146">
            <v>44909</v>
          </cell>
          <cell r="F2146">
            <v>230550108000</v>
          </cell>
          <cell r="G2146" t="str">
            <v>PGO FRAS COSTO TOTAL</v>
          </cell>
          <cell r="H2146">
            <v>890212568</v>
          </cell>
          <cell r="I2146" t="str">
            <v>FUNDACION CARDIOVASCULAR DE CBIA</v>
          </cell>
          <cell r="J2146" t="str">
            <v>8023D82-</v>
          </cell>
          <cell r="K2146" t="str">
            <v>BGA-1156974</v>
          </cell>
          <cell r="L2146">
            <v>1156974</v>
          </cell>
          <cell r="M2146">
            <v>25531</v>
          </cell>
        </row>
        <row r="2147">
          <cell r="A2147" t="str">
            <v>890212568-1164995</v>
          </cell>
          <cell r="B2147">
            <v>817</v>
          </cell>
          <cell r="C2147">
            <v>5578</v>
          </cell>
          <cell r="D2147" t="str">
            <v>817-5578</v>
          </cell>
          <cell r="E2147">
            <v>44937</v>
          </cell>
          <cell r="F2147">
            <v>230550108000</v>
          </cell>
          <cell r="G2147" t="str">
            <v>PAGO FRAS COSTO TOTAL</v>
          </cell>
          <cell r="H2147">
            <v>890212568</v>
          </cell>
          <cell r="I2147" t="str">
            <v>FUNDACION CARDIOVASCULAR DE CBIA</v>
          </cell>
          <cell r="J2147" t="str">
            <v>8023D82-</v>
          </cell>
          <cell r="K2147" t="str">
            <v>BGA-1164995</v>
          </cell>
          <cell r="L2147">
            <v>1164995</v>
          </cell>
          <cell r="M2147">
            <v>25531</v>
          </cell>
        </row>
        <row r="2148">
          <cell r="A2148" t="str">
            <v>890212568-1163470</v>
          </cell>
          <cell r="B2148">
            <v>817</v>
          </cell>
          <cell r="C2148">
            <v>6411</v>
          </cell>
          <cell r="D2148" t="str">
            <v>817-6411</v>
          </cell>
          <cell r="E2148">
            <v>45117</v>
          </cell>
          <cell r="F2148">
            <v>230550108000</v>
          </cell>
          <cell r="G2148" t="str">
            <v>PGO FRAS COSTO TOTAL</v>
          </cell>
          <cell r="H2148">
            <v>890212568</v>
          </cell>
          <cell r="I2148" t="str">
            <v>FUNDACION CARDIOVASCULAR DE CBIA</v>
          </cell>
          <cell r="J2148" t="str">
            <v>8023D82-</v>
          </cell>
          <cell r="K2148" t="str">
            <v>BGA-1163470</v>
          </cell>
          <cell r="L2148">
            <v>1163470</v>
          </cell>
          <cell r="M2148">
            <v>25531</v>
          </cell>
        </row>
        <row r="2149">
          <cell r="A2149" t="str">
            <v>890212568-1165611</v>
          </cell>
          <cell r="B2149">
            <v>817</v>
          </cell>
          <cell r="C2149">
            <v>5578</v>
          </cell>
          <cell r="D2149" t="str">
            <v>817-5578</v>
          </cell>
          <cell r="E2149">
            <v>44937</v>
          </cell>
          <cell r="F2149">
            <v>230550108000</v>
          </cell>
          <cell r="G2149" t="str">
            <v>PAGO FRAS COSTO TOTAL</v>
          </cell>
          <cell r="H2149">
            <v>890212568</v>
          </cell>
          <cell r="I2149" t="str">
            <v>FUNDACION CARDIOVASCULAR DE CBIA</v>
          </cell>
          <cell r="J2149" t="str">
            <v>8023D82-</v>
          </cell>
          <cell r="K2149" t="str">
            <v>BGA-1165611</v>
          </cell>
          <cell r="L2149">
            <v>1165611</v>
          </cell>
          <cell r="M2149">
            <v>26183</v>
          </cell>
        </row>
        <row r="2150">
          <cell r="A2150" t="str">
            <v>890212568-580797</v>
          </cell>
          <cell r="B2150">
            <v>817</v>
          </cell>
          <cell r="C2150">
            <v>5496</v>
          </cell>
          <cell r="D2150" t="str">
            <v>817-5496</v>
          </cell>
          <cell r="E2150">
            <v>44909</v>
          </cell>
          <cell r="F2150">
            <v>230550108000</v>
          </cell>
          <cell r="G2150" t="str">
            <v>PGO FRAS COSTO TOTAL</v>
          </cell>
          <cell r="H2150">
            <v>890212568</v>
          </cell>
          <cell r="I2150" t="str">
            <v>FUNDACION CARDIOVASCULAR DE CBIA</v>
          </cell>
          <cell r="J2150" t="str">
            <v>8026D82-</v>
          </cell>
          <cell r="K2150" t="str">
            <v>FHIC-580797</v>
          </cell>
          <cell r="L2150">
            <v>580797</v>
          </cell>
          <cell r="M2150">
            <v>26981</v>
          </cell>
        </row>
        <row r="2151">
          <cell r="A2151" t="str">
            <v>890212568-10465</v>
          </cell>
          <cell r="B2151">
            <v>817</v>
          </cell>
          <cell r="C2151">
            <v>379</v>
          </cell>
          <cell r="D2151" t="str">
            <v>817-379</v>
          </cell>
          <cell r="E2151">
            <v>42713</v>
          </cell>
          <cell r="F2151">
            <v>230550107200</v>
          </cell>
          <cell r="G2151" t="str">
            <v>PAGO CONS.LUIS VALCARCEL</v>
          </cell>
          <cell r="H2151">
            <v>890212568</v>
          </cell>
          <cell r="I2151" t="str">
            <v>FUNDACION CARDIOVASCULAR DE CBIA</v>
          </cell>
          <cell r="J2151" t="str">
            <v>8031D82-</v>
          </cell>
          <cell r="K2151">
            <v>10465</v>
          </cell>
          <cell r="L2151">
            <v>10465</v>
          </cell>
          <cell r="M2151">
            <v>27700</v>
          </cell>
        </row>
        <row r="2152">
          <cell r="A2152" t="str">
            <v>890212568-1159557</v>
          </cell>
          <cell r="B2152">
            <v>817</v>
          </cell>
          <cell r="C2152">
            <v>5496</v>
          </cell>
          <cell r="D2152" t="str">
            <v>817-5496</v>
          </cell>
          <cell r="E2152">
            <v>44909</v>
          </cell>
          <cell r="F2152">
            <v>230550108000</v>
          </cell>
          <cell r="G2152" t="str">
            <v>PGO FRAS COSTO TOTAL</v>
          </cell>
          <cell r="H2152">
            <v>890212568</v>
          </cell>
          <cell r="I2152" t="str">
            <v>FUNDACION CARDIOVASCULAR DE CBIA</v>
          </cell>
          <cell r="J2152" t="str">
            <v>8023D82-</v>
          </cell>
          <cell r="K2152" t="str">
            <v>BGA-1159557</v>
          </cell>
          <cell r="L2152">
            <v>1159557</v>
          </cell>
          <cell r="M2152">
            <v>28066</v>
          </cell>
        </row>
        <row r="2153">
          <cell r="A2153" t="str">
            <v>890212568-1164665</v>
          </cell>
          <cell r="B2153">
            <v>817</v>
          </cell>
          <cell r="C2153">
            <v>5578</v>
          </cell>
          <cell r="D2153" t="str">
            <v>817-5578</v>
          </cell>
          <cell r="E2153">
            <v>44937</v>
          </cell>
          <cell r="F2153">
            <v>230550108000</v>
          </cell>
          <cell r="G2153" t="str">
            <v>PAGO FRAS COSTO TOTAL</v>
          </cell>
          <cell r="H2153">
            <v>890212568</v>
          </cell>
          <cell r="I2153" t="str">
            <v>FUNDACION CARDIOVASCULAR DE CBIA</v>
          </cell>
          <cell r="J2153" t="str">
            <v>8023D82-</v>
          </cell>
          <cell r="K2153" t="str">
            <v>BGA-1164665</v>
          </cell>
          <cell r="L2153">
            <v>1164665</v>
          </cell>
          <cell r="M2153">
            <v>28066</v>
          </cell>
        </row>
        <row r="2154">
          <cell r="A2154" t="str">
            <v>890212568-1169783</v>
          </cell>
          <cell r="B2154">
            <v>817</v>
          </cell>
          <cell r="C2154">
            <v>5731</v>
          </cell>
          <cell r="D2154" t="str">
            <v>817-5731</v>
          </cell>
          <cell r="E2154">
            <v>44970</v>
          </cell>
          <cell r="F2154">
            <v>230550108000</v>
          </cell>
          <cell r="G2154" t="str">
            <v>PGO FRAS COSTO TOTAL</v>
          </cell>
          <cell r="H2154">
            <v>890212568</v>
          </cell>
          <cell r="I2154" t="str">
            <v>FUNDACION CARDIOVASCULAR DE CBIA</v>
          </cell>
          <cell r="J2154" t="str">
            <v>8023D82-</v>
          </cell>
          <cell r="K2154" t="str">
            <v>BGA-1169783</v>
          </cell>
          <cell r="L2154">
            <v>1169783</v>
          </cell>
          <cell r="M2154">
            <v>28066</v>
          </cell>
        </row>
        <row r="2155">
          <cell r="A2155" t="str">
            <v>890212568-892131</v>
          </cell>
          <cell r="B2155">
            <v>817</v>
          </cell>
          <cell r="C2155">
            <v>1664</v>
          </cell>
          <cell r="D2155" t="str">
            <v>817-1664</v>
          </cell>
          <cell r="E2155">
            <v>43322</v>
          </cell>
          <cell r="F2155">
            <v>230550108000</v>
          </cell>
          <cell r="G2155" t="str">
            <v>PAGO FRAS COSTO TOTALES</v>
          </cell>
          <cell r="H2155">
            <v>890212568</v>
          </cell>
          <cell r="I2155" t="str">
            <v>FUNDACION CARDIOVASCULAR DE CBIA</v>
          </cell>
          <cell r="J2155" t="str">
            <v>8030D82-</v>
          </cell>
          <cell r="K2155" t="str">
            <v>BGA-892131</v>
          </cell>
          <cell r="L2155">
            <v>892131</v>
          </cell>
          <cell r="M2155">
            <v>29890</v>
          </cell>
        </row>
        <row r="2156">
          <cell r="A2156" t="str">
            <v>890212568-900352</v>
          </cell>
          <cell r="B2156">
            <v>817</v>
          </cell>
          <cell r="C2156">
            <v>1710</v>
          </cell>
          <cell r="D2156" t="str">
            <v>817-1710</v>
          </cell>
          <cell r="E2156">
            <v>43334</v>
          </cell>
          <cell r="F2156">
            <v>230550108000</v>
          </cell>
          <cell r="G2156" t="str">
            <v>PAGO FRAS COSTOS TOTALES</v>
          </cell>
          <cell r="H2156">
            <v>890212568</v>
          </cell>
          <cell r="I2156" t="str">
            <v>FUNDACION CARDIOVASCULAR DE CBIA</v>
          </cell>
          <cell r="J2156" t="str">
            <v>8030D82-</v>
          </cell>
          <cell r="K2156" t="str">
            <v>BGA-900352</v>
          </cell>
          <cell r="L2156">
            <v>900352</v>
          </cell>
          <cell r="M2156">
            <v>29890</v>
          </cell>
        </row>
        <row r="2157">
          <cell r="A2157" t="str">
            <v>890212568-904459</v>
          </cell>
          <cell r="B2157">
            <v>817</v>
          </cell>
          <cell r="C2157">
            <v>1710</v>
          </cell>
          <cell r="D2157" t="str">
            <v>817-1710</v>
          </cell>
          <cell r="E2157">
            <v>43334</v>
          </cell>
          <cell r="F2157">
            <v>230550108000</v>
          </cell>
          <cell r="G2157" t="str">
            <v>PAGO FRAS COSTOS TOTALES</v>
          </cell>
          <cell r="H2157">
            <v>890212568</v>
          </cell>
          <cell r="I2157" t="str">
            <v>FUNDACION CARDIOVASCULAR DE CBIA</v>
          </cell>
          <cell r="J2157" t="str">
            <v>8029D82-</v>
          </cell>
          <cell r="K2157" t="str">
            <v>BGA-904459</v>
          </cell>
          <cell r="L2157">
            <v>904459</v>
          </cell>
          <cell r="M2157">
            <v>29890</v>
          </cell>
        </row>
        <row r="2158">
          <cell r="A2158" t="str">
            <v>890212568-919600</v>
          </cell>
          <cell r="B2158">
            <v>817</v>
          </cell>
          <cell r="C2158">
            <v>2116</v>
          </cell>
          <cell r="D2158" t="str">
            <v>817-2116</v>
          </cell>
          <cell r="E2158">
            <v>43557</v>
          </cell>
          <cell r="F2158">
            <v>230550108000</v>
          </cell>
          <cell r="G2158" t="str">
            <v>PAGO FRAS COSTOS TOTALES</v>
          </cell>
          <cell r="H2158">
            <v>890212568</v>
          </cell>
          <cell r="I2158" t="str">
            <v>FUNDACION CARDIOVASCULAR DE CBIA</v>
          </cell>
          <cell r="J2158" t="str">
            <v>8023D82-</v>
          </cell>
          <cell r="K2158" t="str">
            <v>BGA-919600</v>
          </cell>
          <cell r="L2158">
            <v>919600</v>
          </cell>
          <cell r="M2158">
            <v>29890</v>
          </cell>
        </row>
        <row r="2159">
          <cell r="A2159" t="str">
            <v>890212568-1169817</v>
          </cell>
          <cell r="B2159">
            <v>817</v>
          </cell>
          <cell r="C2159">
            <v>5731</v>
          </cell>
          <cell r="D2159" t="str">
            <v>817-5731</v>
          </cell>
          <cell r="E2159">
            <v>44970</v>
          </cell>
          <cell r="F2159">
            <v>230550108000</v>
          </cell>
          <cell r="G2159" t="str">
            <v>PGO FRAS COSTO TOTAL</v>
          </cell>
          <cell r="H2159">
            <v>890212568</v>
          </cell>
          <cell r="I2159" t="str">
            <v>FUNDACION CARDIOVASCULAR DE CBIA</v>
          </cell>
          <cell r="J2159" t="str">
            <v>8023D82-</v>
          </cell>
          <cell r="K2159" t="str">
            <v>BGA-1169817</v>
          </cell>
          <cell r="L2159">
            <v>1169817</v>
          </cell>
          <cell r="M2159">
            <v>30007</v>
          </cell>
        </row>
        <row r="2160">
          <cell r="A2160" t="str">
            <v>890212568-532824</v>
          </cell>
          <cell r="B2160">
            <v>817</v>
          </cell>
          <cell r="C2160">
            <v>5278</v>
          </cell>
          <cell r="D2160" t="str">
            <v>817-5278</v>
          </cell>
          <cell r="E2160">
            <v>44848</v>
          </cell>
          <cell r="F2160">
            <v>230550108000</v>
          </cell>
          <cell r="G2160" t="str">
            <v>PAGO FRAS COSTO TOTAL</v>
          </cell>
          <cell r="H2160">
            <v>890212568</v>
          </cell>
          <cell r="I2160" t="str">
            <v>FUNDACION CARDIOVASCULAR DE CBIA</v>
          </cell>
          <cell r="J2160" t="str">
            <v>8029D82-</v>
          </cell>
          <cell r="K2160" t="str">
            <v>FHIC-532824</v>
          </cell>
          <cell r="L2160">
            <v>532824</v>
          </cell>
          <cell r="M2160">
            <v>30050</v>
          </cell>
        </row>
        <row r="2161">
          <cell r="A2161" t="str">
            <v>890212568-557858</v>
          </cell>
          <cell r="B2161">
            <v>817</v>
          </cell>
          <cell r="C2161">
            <v>5077</v>
          </cell>
          <cell r="D2161" t="str">
            <v>817-5077</v>
          </cell>
          <cell r="E2161">
            <v>44818</v>
          </cell>
          <cell r="F2161">
            <v>230550108000</v>
          </cell>
          <cell r="G2161" t="str">
            <v>PAG FACTURAS COSTO TOTAL</v>
          </cell>
          <cell r="H2161">
            <v>890212568</v>
          </cell>
          <cell r="I2161" t="str">
            <v>FUNDACION CARDIOVASCULAR DE CBIA</v>
          </cell>
          <cell r="J2161" t="str">
            <v>8052D82-</v>
          </cell>
          <cell r="K2161" t="str">
            <v>FHIC-557858</v>
          </cell>
          <cell r="L2161">
            <v>557858</v>
          </cell>
          <cell r="M2161">
            <v>30720</v>
          </cell>
        </row>
        <row r="2162">
          <cell r="A2162" t="str">
            <v>890212568-545458</v>
          </cell>
          <cell r="B2162">
            <v>817</v>
          </cell>
          <cell r="C2162">
            <v>5278</v>
          </cell>
          <cell r="D2162" t="str">
            <v>817-5278</v>
          </cell>
          <cell r="E2162">
            <v>44848</v>
          </cell>
          <cell r="F2162">
            <v>230550108000</v>
          </cell>
          <cell r="G2162" t="str">
            <v>PAGO FRAS COSTO TOTAL</v>
          </cell>
          <cell r="H2162">
            <v>890212568</v>
          </cell>
          <cell r="I2162" t="str">
            <v>FUNDACION CARDIOVASCULAR DE CBIA</v>
          </cell>
          <cell r="J2162" t="str">
            <v>8036D82-</v>
          </cell>
          <cell r="K2162" t="str">
            <v>FHIC-545458</v>
          </cell>
          <cell r="L2162">
            <v>545458</v>
          </cell>
          <cell r="M2162">
            <v>30720</v>
          </cell>
        </row>
        <row r="2163">
          <cell r="A2163" t="str">
            <v>890212568-589924</v>
          </cell>
          <cell r="B2163">
            <v>817</v>
          </cell>
          <cell r="C2163">
            <v>5578</v>
          </cell>
          <cell r="D2163" t="str">
            <v>817-5578</v>
          </cell>
          <cell r="E2163">
            <v>44937</v>
          </cell>
          <cell r="F2163">
            <v>230550156800</v>
          </cell>
          <cell r="G2163" t="str">
            <v>PAGO FRAS COSTO TOTAL</v>
          </cell>
          <cell r="H2163">
            <v>890212568</v>
          </cell>
          <cell r="I2163" t="str">
            <v>FUNDACION CARDIOVASCULAR DE CBIA</v>
          </cell>
          <cell r="J2163" t="str">
            <v>8052D82-</v>
          </cell>
          <cell r="K2163" t="str">
            <v>FHIC-589924</v>
          </cell>
          <cell r="L2163">
            <v>589924</v>
          </cell>
          <cell r="M2163">
            <v>30720</v>
          </cell>
        </row>
        <row r="2164">
          <cell r="A2164" t="str">
            <v>890212568-573891</v>
          </cell>
          <cell r="B2164">
            <v>817</v>
          </cell>
          <cell r="C2164">
            <v>5578</v>
          </cell>
          <cell r="D2164" t="str">
            <v>817-5578</v>
          </cell>
          <cell r="E2164">
            <v>44937</v>
          </cell>
          <cell r="F2164">
            <v>230550156800</v>
          </cell>
          <cell r="G2164" t="str">
            <v>PAGO FRAS COSTO TOTAL</v>
          </cell>
          <cell r="H2164">
            <v>890212568</v>
          </cell>
          <cell r="I2164" t="str">
            <v>FUNDACION CARDIOVASCULAR DE CBIA</v>
          </cell>
          <cell r="J2164" t="str">
            <v>8052D82-</v>
          </cell>
          <cell r="K2164" t="str">
            <v>FHIC-573891</v>
          </cell>
          <cell r="L2164">
            <v>573891</v>
          </cell>
          <cell r="M2164">
            <v>30720</v>
          </cell>
        </row>
        <row r="2165">
          <cell r="A2165" t="str">
            <v>890212568-10198</v>
          </cell>
          <cell r="B2165">
            <v>817</v>
          </cell>
          <cell r="C2165">
            <v>288</v>
          </cell>
          <cell r="D2165" t="str">
            <v>817-288</v>
          </cell>
          <cell r="E2165">
            <v>42678</v>
          </cell>
          <cell r="F2165">
            <v>230550107200</v>
          </cell>
          <cell r="G2165" t="str">
            <v>PAGO CONS.ANDREA RODRIGUE</v>
          </cell>
          <cell r="H2165">
            <v>890212568</v>
          </cell>
          <cell r="I2165" t="str">
            <v>FUNDACION CARDIOVASCULAR DE CBIA</v>
          </cell>
          <cell r="J2165" t="str">
            <v>8025D82-</v>
          </cell>
          <cell r="K2165">
            <v>10198</v>
          </cell>
          <cell r="L2165">
            <v>10198</v>
          </cell>
          <cell r="M2165">
            <v>31000</v>
          </cell>
        </row>
        <row r="2166">
          <cell r="A2166" t="str">
            <v>890212568-541652</v>
          </cell>
          <cell r="B2166">
            <v>817</v>
          </cell>
          <cell r="C2166">
            <v>5278</v>
          </cell>
          <cell r="D2166" t="str">
            <v>817-5278</v>
          </cell>
          <cell r="E2166">
            <v>44848</v>
          </cell>
          <cell r="F2166">
            <v>230550108000</v>
          </cell>
          <cell r="G2166" t="str">
            <v>PAGO FRAS COSTO TOTAL</v>
          </cell>
          <cell r="H2166">
            <v>890212568</v>
          </cell>
          <cell r="I2166" t="str">
            <v>FUNDACION CARDIOVASCULAR DE CBIA</v>
          </cell>
          <cell r="J2166" t="str">
            <v>8026D82-</v>
          </cell>
          <cell r="K2166" t="str">
            <v>FHIC-541652</v>
          </cell>
          <cell r="L2166">
            <v>541652</v>
          </cell>
          <cell r="M2166">
            <v>33088</v>
          </cell>
        </row>
        <row r="2167">
          <cell r="A2167" t="str">
            <v>890212568-525007</v>
          </cell>
          <cell r="B2167">
            <v>817</v>
          </cell>
          <cell r="C2167">
            <v>5278</v>
          </cell>
          <cell r="D2167" t="str">
            <v>817-5278</v>
          </cell>
          <cell r="E2167">
            <v>44848</v>
          </cell>
          <cell r="F2167">
            <v>230550108000</v>
          </cell>
          <cell r="G2167" t="str">
            <v>PAGO FRAS COSTO TOTAL</v>
          </cell>
          <cell r="H2167">
            <v>890212568</v>
          </cell>
          <cell r="I2167" t="str">
            <v>FUNDACION CARDIOVASCULAR DE CBIA</v>
          </cell>
          <cell r="J2167" t="str">
            <v>8026D82-</v>
          </cell>
          <cell r="K2167" t="str">
            <v>FHIC-525007</v>
          </cell>
          <cell r="L2167">
            <v>525007</v>
          </cell>
          <cell r="M2167">
            <v>33750</v>
          </cell>
        </row>
        <row r="2168">
          <cell r="A2168" t="str">
            <v>890212568-521590</v>
          </cell>
          <cell r="B2168">
            <v>817</v>
          </cell>
          <cell r="C2168">
            <v>5278</v>
          </cell>
          <cell r="D2168" t="str">
            <v>817-5278</v>
          </cell>
          <cell r="E2168">
            <v>44848</v>
          </cell>
          <cell r="F2168">
            <v>230550108000</v>
          </cell>
          <cell r="G2168" t="str">
            <v>PAGO FRAS COSTO TOTAL</v>
          </cell>
          <cell r="H2168">
            <v>890212568</v>
          </cell>
          <cell r="I2168" t="str">
            <v>FUNDACION CARDIOVASCULAR DE CBIA</v>
          </cell>
          <cell r="J2168" t="str">
            <v>8023D82-</v>
          </cell>
          <cell r="K2168" t="str">
            <v>FHIC-521590</v>
          </cell>
          <cell r="L2168">
            <v>521590</v>
          </cell>
          <cell r="M2168">
            <v>33750</v>
          </cell>
        </row>
        <row r="2169">
          <cell r="A2169" t="str">
            <v>890212568-519415</v>
          </cell>
          <cell r="B2169">
            <v>817</v>
          </cell>
          <cell r="C2169">
            <v>5278</v>
          </cell>
          <cell r="D2169" t="str">
            <v>817-5278</v>
          </cell>
          <cell r="E2169">
            <v>44848</v>
          </cell>
          <cell r="F2169">
            <v>230550108000</v>
          </cell>
          <cell r="G2169" t="str">
            <v>PAGO FRAS COSTO TOTAL</v>
          </cell>
          <cell r="H2169">
            <v>890212568</v>
          </cell>
          <cell r="I2169" t="str">
            <v>FUNDACION CARDIOVASCULAR DE CBIA</v>
          </cell>
          <cell r="J2169" t="str">
            <v>8023D82-</v>
          </cell>
          <cell r="K2169" t="str">
            <v>FHIC-519415</v>
          </cell>
          <cell r="L2169">
            <v>519415</v>
          </cell>
          <cell r="M2169">
            <v>33750</v>
          </cell>
        </row>
        <row r="2170">
          <cell r="A2170" t="str">
            <v>890212568-517869</v>
          </cell>
          <cell r="B2170">
            <v>817</v>
          </cell>
          <cell r="C2170">
            <v>5278</v>
          </cell>
          <cell r="D2170" t="str">
            <v>817-5278</v>
          </cell>
          <cell r="E2170">
            <v>44848</v>
          </cell>
          <cell r="F2170">
            <v>230550108000</v>
          </cell>
          <cell r="G2170" t="str">
            <v>PAGO FRAS COSTO TOTAL</v>
          </cell>
          <cell r="H2170">
            <v>890212568</v>
          </cell>
          <cell r="I2170" t="str">
            <v>FUNDACION CARDIOVASCULAR DE CBIA</v>
          </cell>
          <cell r="J2170" t="str">
            <v>8023D82-</v>
          </cell>
          <cell r="K2170" t="str">
            <v>FHIC-517869</v>
          </cell>
          <cell r="L2170">
            <v>517869</v>
          </cell>
          <cell r="M2170">
            <v>33750</v>
          </cell>
        </row>
        <row r="2171">
          <cell r="A2171" t="str">
            <v>890212568-516325</v>
          </cell>
          <cell r="B2171">
            <v>817</v>
          </cell>
          <cell r="C2171">
            <v>5278</v>
          </cell>
          <cell r="D2171" t="str">
            <v>817-5278</v>
          </cell>
          <cell r="E2171">
            <v>44848</v>
          </cell>
          <cell r="F2171">
            <v>230550108000</v>
          </cell>
          <cell r="G2171" t="str">
            <v>PAGO FRAS COSTO TOTAL</v>
          </cell>
          <cell r="H2171">
            <v>890212568</v>
          </cell>
          <cell r="I2171" t="str">
            <v>FUNDACION CARDIOVASCULAR DE CBIA</v>
          </cell>
          <cell r="J2171" t="str">
            <v>8050D82-</v>
          </cell>
          <cell r="K2171" t="str">
            <v>FHIC-516325</v>
          </cell>
          <cell r="L2171">
            <v>516325</v>
          </cell>
          <cell r="M2171">
            <v>33750</v>
          </cell>
        </row>
        <row r="2172">
          <cell r="A2172" t="str">
            <v>890212568-508583</v>
          </cell>
          <cell r="B2172">
            <v>817</v>
          </cell>
          <cell r="C2172">
            <v>5278</v>
          </cell>
          <cell r="D2172" t="str">
            <v>817-5278</v>
          </cell>
          <cell r="E2172">
            <v>44848</v>
          </cell>
          <cell r="F2172">
            <v>230550108000</v>
          </cell>
          <cell r="G2172" t="str">
            <v>PAGO FRAS COSTO TOTAL</v>
          </cell>
          <cell r="H2172">
            <v>890212568</v>
          </cell>
          <cell r="I2172" t="str">
            <v>FUNDACION CARDIOVASCULAR DE CBIA</v>
          </cell>
          <cell r="J2172" t="str">
            <v>8036D82-</v>
          </cell>
          <cell r="K2172" t="str">
            <v>FHIC-508583</v>
          </cell>
          <cell r="L2172">
            <v>508583</v>
          </cell>
          <cell r="M2172">
            <v>33750</v>
          </cell>
        </row>
        <row r="2173">
          <cell r="A2173" t="str">
            <v>890212568-506271</v>
          </cell>
          <cell r="B2173">
            <v>817</v>
          </cell>
          <cell r="C2173">
            <v>5278</v>
          </cell>
          <cell r="D2173" t="str">
            <v>817-5278</v>
          </cell>
          <cell r="E2173">
            <v>44848</v>
          </cell>
          <cell r="F2173">
            <v>230550108000</v>
          </cell>
          <cell r="G2173" t="str">
            <v>PAGO FRAS COSTO TOTAL</v>
          </cell>
          <cell r="H2173">
            <v>890212568</v>
          </cell>
          <cell r="I2173" t="str">
            <v>FUNDACION CARDIOVASCULAR DE CBIA</v>
          </cell>
          <cell r="J2173" t="str">
            <v>8023D82-</v>
          </cell>
          <cell r="K2173" t="str">
            <v>FHIC-506271</v>
          </cell>
          <cell r="L2173">
            <v>506271</v>
          </cell>
          <cell r="M2173">
            <v>33750</v>
          </cell>
        </row>
        <row r="2174">
          <cell r="A2174" t="str">
            <v>890212568-515602</v>
          </cell>
          <cell r="B2174">
            <v>817</v>
          </cell>
          <cell r="C2174">
            <v>5278</v>
          </cell>
          <cell r="D2174" t="str">
            <v>817-5278</v>
          </cell>
          <cell r="E2174">
            <v>44848</v>
          </cell>
          <cell r="F2174">
            <v>230550156800</v>
          </cell>
          <cell r="G2174" t="str">
            <v>PAGO FRAS COSTO TOTAL</v>
          </cell>
          <cell r="H2174">
            <v>890212568</v>
          </cell>
          <cell r="I2174" t="str">
            <v>FUNDACION CARDIOVASCULAR DE CBIA</v>
          </cell>
          <cell r="J2174" t="str">
            <v>8023D82-</v>
          </cell>
          <cell r="K2174" t="str">
            <v>FHIC-515602</v>
          </cell>
          <cell r="L2174">
            <v>515602</v>
          </cell>
          <cell r="M2174">
            <v>33750</v>
          </cell>
        </row>
        <row r="2175">
          <cell r="A2175" t="str">
            <v>890212568-517944</v>
          </cell>
          <cell r="B2175">
            <v>817</v>
          </cell>
          <cell r="C2175">
            <v>5278</v>
          </cell>
          <cell r="D2175" t="str">
            <v>817-5278</v>
          </cell>
          <cell r="E2175">
            <v>44848</v>
          </cell>
          <cell r="F2175">
            <v>230550156800</v>
          </cell>
          <cell r="G2175" t="str">
            <v>PAGO FRAS COSTO TOTAL</v>
          </cell>
          <cell r="H2175">
            <v>890212568</v>
          </cell>
          <cell r="I2175" t="str">
            <v>FUNDACION CARDIOVASCULAR DE CBIA</v>
          </cell>
          <cell r="J2175" t="str">
            <v>8031D82-</v>
          </cell>
          <cell r="K2175" t="str">
            <v>FHIC-517944</v>
          </cell>
          <cell r="L2175">
            <v>517944</v>
          </cell>
          <cell r="M2175">
            <v>33750</v>
          </cell>
        </row>
        <row r="2176">
          <cell r="A2176" t="str">
            <v>890212568-518338</v>
          </cell>
          <cell r="B2176">
            <v>817</v>
          </cell>
          <cell r="C2176">
            <v>5278</v>
          </cell>
          <cell r="D2176" t="str">
            <v>817-5278</v>
          </cell>
          <cell r="E2176">
            <v>44848</v>
          </cell>
          <cell r="F2176">
            <v>230550156800</v>
          </cell>
          <cell r="G2176" t="str">
            <v>PAGO FRAS COSTO TOTAL</v>
          </cell>
          <cell r="H2176">
            <v>890212568</v>
          </cell>
          <cell r="I2176" t="str">
            <v>FUNDACION CARDIOVASCULAR DE CBIA</v>
          </cell>
          <cell r="J2176" t="str">
            <v>8029D82-</v>
          </cell>
          <cell r="K2176" t="str">
            <v>FHIC-518338</v>
          </cell>
          <cell r="L2176">
            <v>518338</v>
          </cell>
          <cell r="M2176">
            <v>33750</v>
          </cell>
        </row>
        <row r="2177">
          <cell r="A2177" t="str">
            <v>890212568-519419</v>
          </cell>
          <cell r="B2177">
            <v>817</v>
          </cell>
          <cell r="C2177">
            <v>5278</v>
          </cell>
          <cell r="D2177" t="str">
            <v>817-5278</v>
          </cell>
          <cell r="E2177">
            <v>44848</v>
          </cell>
          <cell r="F2177">
            <v>230550156800</v>
          </cell>
          <cell r="G2177" t="str">
            <v>PAGO FRAS COSTO TOTAL</v>
          </cell>
          <cell r="H2177">
            <v>890212568</v>
          </cell>
          <cell r="I2177" t="str">
            <v>FUNDACION CARDIOVASCULAR DE CBIA</v>
          </cell>
          <cell r="J2177" t="str">
            <v>8030D82-</v>
          </cell>
          <cell r="K2177" t="str">
            <v>FHIC-519419</v>
          </cell>
          <cell r="L2177">
            <v>519419</v>
          </cell>
          <cell r="M2177">
            <v>33750</v>
          </cell>
        </row>
        <row r="2178">
          <cell r="A2178" t="str">
            <v>890212568-552084</v>
          </cell>
          <cell r="B2178">
            <v>817</v>
          </cell>
          <cell r="C2178">
            <v>5278</v>
          </cell>
          <cell r="D2178" t="str">
            <v>817-5278</v>
          </cell>
          <cell r="E2178">
            <v>44848</v>
          </cell>
          <cell r="F2178">
            <v>230550156800</v>
          </cell>
          <cell r="G2178" t="str">
            <v>PAGO FRAS COSTO TOTAL</v>
          </cell>
          <cell r="H2178">
            <v>890212568</v>
          </cell>
          <cell r="I2178" t="str">
            <v>FUNDACION CARDIOVASCULAR DE CBIA</v>
          </cell>
          <cell r="J2178" t="str">
            <v>8026D82-</v>
          </cell>
          <cell r="K2178" t="str">
            <v>FHIC-552084</v>
          </cell>
          <cell r="L2178">
            <v>552084</v>
          </cell>
          <cell r="M2178">
            <v>33750</v>
          </cell>
        </row>
        <row r="2179">
          <cell r="A2179" t="str">
            <v>890212568-547310</v>
          </cell>
          <cell r="B2179">
            <v>817</v>
          </cell>
          <cell r="C2179">
            <v>5278</v>
          </cell>
          <cell r="D2179" t="str">
            <v>817-5278</v>
          </cell>
          <cell r="E2179">
            <v>44848</v>
          </cell>
          <cell r="F2179">
            <v>230550108000</v>
          </cell>
          <cell r="G2179" t="str">
            <v>PAGO FRAS COSTO TOTAL</v>
          </cell>
          <cell r="H2179">
            <v>890212568</v>
          </cell>
          <cell r="I2179" t="str">
            <v>FUNDACION CARDIOVASCULAR DE CBIA</v>
          </cell>
          <cell r="J2179" t="str">
            <v>8036D82-</v>
          </cell>
          <cell r="K2179" t="str">
            <v>FHIC-547310</v>
          </cell>
          <cell r="L2179">
            <v>547310</v>
          </cell>
          <cell r="M2179">
            <v>33750</v>
          </cell>
        </row>
        <row r="2180">
          <cell r="A2180" t="str">
            <v>890212568-553816</v>
          </cell>
          <cell r="B2180">
            <v>817</v>
          </cell>
          <cell r="C2180">
            <v>5731</v>
          </cell>
          <cell r="D2180" t="str">
            <v>817-5731</v>
          </cell>
          <cell r="E2180">
            <v>44970</v>
          </cell>
          <cell r="F2180">
            <v>230550108000</v>
          </cell>
          <cell r="G2180" t="str">
            <v>PGO FRAS COSTO TOTAL</v>
          </cell>
          <cell r="H2180">
            <v>890212568</v>
          </cell>
          <cell r="I2180" t="str">
            <v>FUNDACION CARDIOVASCULAR DE CBIA</v>
          </cell>
          <cell r="J2180" t="str">
            <v>8026D82-</v>
          </cell>
          <cell r="K2180" t="str">
            <v>FHIC-553816</v>
          </cell>
          <cell r="L2180">
            <v>553816</v>
          </cell>
          <cell r="M2180">
            <v>33750</v>
          </cell>
        </row>
        <row r="2181">
          <cell r="A2181" t="str">
            <v>890212568-616902</v>
          </cell>
          <cell r="B2181">
            <v>817</v>
          </cell>
          <cell r="C2181">
            <v>6411</v>
          </cell>
          <cell r="D2181" t="str">
            <v>817-6411</v>
          </cell>
          <cell r="E2181">
            <v>45117</v>
          </cell>
          <cell r="F2181">
            <v>230550108000</v>
          </cell>
          <cell r="G2181" t="str">
            <v>PGO FRAS COSTO TOTAL</v>
          </cell>
          <cell r="H2181">
            <v>890212568</v>
          </cell>
          <cell r="I2181" t="str">
            <v>FUNDACION CARDIOVASCULAR DE CBIA</v>
          </cell>
          <cell r="J2181" t="str">
            <v>8026D82-</v>
          </cell>
          <cell r="K2181" t="str">
            <v>FHIC-616902</v>
          </cell>
          <cell r="L2181">
            <v>616902</v>
          </cell>
          <cell r="M2181">
            <v>33750</v>
          </cell>
        </row>
        <row r="2182">
          <cell r="A2182" t="str">
            <v>890212568-619261</v>
          </cell>
          <cell r="B2182">
            <v>817</v>
          </cell>
          <cell r="C2182">
            <v>6411</v>
          </cell>
          <cell r="D2182" t="str">
            <v>817-6411</v>
          </cell>
          <cell r="E2182">
            <v>45117</v>
          </cell>
          <cell r="F2182">
            <v>230550108000</v>
          </cell>
          <cell r="G2182" t="str">
            <v>PGO FRAS COSTO TOTAL</v>
          </cell>
          <cell r="H2182">
            <v>890212568</v>
          </cell>
          <cell r="I2182" t="str">
            <v>FUNDACION CARDIOVASCULAR DE CBIA</v>
          </cell>
          <cell r="J2182" t="str">
            <v>8048D82-</v>
          </cell>
          <cell r="K2182" t="str">
            <v>FHIC-619261</v>
          </cell>
          <cell r="L2182">
            <v>619261</v>
          </cell>
          <cell r="M2182">
            <v>33750</v>
          </cell>
        </row>
        <row r="2183">
          <cell r="A2183" t="str">
            <v>890212568-1152887</v>
          </cell>
          <cell r="B2183">
            <v>817</v>
          </cell>
          <cell r="C2183">
            <v>5278</v>
          </cell>
          <cell r="D2183" t="str">
            <v>817-5278</v>
          </cell>
          <cell r="E2183">
            <v>44848</v>
          </cell>
          <cell r="F2183">
            <v>230550108000</v>
          </cell>
          <cell r="G2183" t="str">
            <v>PAGO FRAS COSTO TOTAL</v>
          </cell>
          <cell r="H2183">
            <v>890212568</v>
          </cell>
          <cell r="I2183" t="str">
            <v>FUNDACION CARDIOVASCULAR DE CBIA</v>
          </cell>
          <cell r="J2183" t="str">
            <v>8023D82-</v>
          </cell>
          <cell r="K2183" t="str">
            <v>BGA-1152887</v>
          </cell>
          <cell r="L2183">
            <v>1152887</v>
          </cell>
          <cell r="M2183">
            <v>34982</v>
          </cell>
        </row>
        <row r="2184">
          <cell r="A2184" t="str">
            <v>890212568-1181557</v>
          </cell>
          <cell r="B2184">
            <v>817</v>
          </cell>
          <cell r="C2184">
            <v>6331</v>
          </cell>
          <cell r="D2184" t="str">
            <v>817-6331</v>
          </cell>
          <cell r="E2184">
            <v>45092</v>
          </cell>
          <cell r="F2184">
            <v>230550108000</v>
          </cell>
          <cell r="G2184" t="str">
            <v>PGO FRAS COSTO TOTAL</v>
          </cell>
          <cell r="H2184">
            <v>890212568</v>
          </cell>
          <cell r="I2184" t="str">
            <v>FUNDACION CARDIOVASCULAR DE CBIA</v>
          </cell>
          <cell r="J2184" t="str">
            <v>8036D82-</v>
          </cell>
          <cell r="K2184" t="str">
            <v>BGA-1181557</v>
          </cell>
          <cell r="L2184">
            <v>1181557</v>
          </cell>
          <cell r="M2184">
            <v>35000</v>
          </cell>
        </row>
        <row r="2185">
          <cell r="A2185" t="str">
            <v>890212568-598877</v>
          </cell>
          <cell r="B2185">
            <v>817</v>
          </cell>
          <cell r="C2185">
            <v>5731</v>
          </cell>
          <cell r="D2185" t="str">
            <v>817-5731</v>
          </cell>
          <cell r="E2185">
            <v>44970</v>
          </cell>
          <cell r="F2185">
            <v>230550108000</v>
          </cell>
          <cell r="G2185" t="str">
            <v>PGO FRAS COSTO TOTAL</v>
          </cell>
          <cell r="H2185">
            <v>890212568</v>
          </cell>
          <cell r="I2185" t="str">
            <v>FUNDACION CARDIOVASCULAR DE CBIA</v>
          </cell>
          <cell r="J2185" t="str">
            <v>8023D82-</v>
          </cell>
          <cell r="K2185" t="str">
            <v>FHIC-598877</v>
          </cell>
          <cell r="L2185">
            <v>598877</v>
          </cell>
          <cell r="M2185">
            <v>35477</v>
          </cell>
        </row>
        <row r="2186">
          <cell r="A2186" t="str">
            <v>890212568-599707</v>
          </cell>
          <cell r="B2186">
            <v>817</v>
          </cell>
          <cell r="C2186">
            <v>5578</v>
          </cell>
          <cell r="D2186" t="str">
            <v>817-5578</v>
          </cell>
          <cell r="E2186">
            <v>44937</v>
          </cell>
          <cell r="F2186">
            <v>230550108000</v>
          </cell>
          <cell r="G2186" t="str">
            <v>PAGO FRAS COSTO TOTAL</v>
          </cell>
          <cell r="H2186">
            <v>890212568</v>
          </cell>
          <cell r="I2186" t="str">
            <v>FUNDACION CARDIOVASCULAR DE CBIA</v>
          </cell>
          <cell r="J2186" t="str">
            <v>8052D82-</v>
          </cell>
          <cell r="K2186" t="str">
            <v>FHIC-599707</v>
          </cell>
          <cell r="L2186">
            <v>599707</v>
          </cell>
          <cell r="M2186">
            <v>35500</v>
          </cell>
        </row>
        <row r="2187">
          <cell r="A2187" t="str">
            <v>890212568-604853</v>
          </cell>
          <cell r="B2187">
            <v>817</v>
          </cell>
          <cell r="C2187">
            <v>5731</v>
          </cell>
          <cell r="D2187" t="str">
            <v>817-5731</v>
          </cell>
          <cell r="E2187">
            <v>44970</v>
          </cell>
          <cell r="F2187">
            <v>230550108000</v>
          </cell>
          <cell r="G2187" t="str">
            <v>PGO FRAS COSTO TOTAL</v>
          </cell>
          <cell r="H2187">
            <v>890212568</v>
          </cell>
          <cell r="I2187" t="str">
            <v>FUNDACION CARDIOVASCULAR DE CBIA</v>
          </cell>
          <cell r="J2187" t="str">
            <v>8026D82-</v>
          </cell>
          <cell r="K2187" t="str">
            <v>FHIC-604853</v>
          </cell>
          <cell r="L2187">
            <v>604853</v>
          </cell>
          <cell r="M2187">
            <v>35500</v>
          </cell>
        </row>
        <row r="2188">
          <cell r="A2188" t="str">
            <v>890212568-646868</v>
          </cell>
          <cell r="B2188">
            <v>817</v>
          </cell>
          <cell r="C2188">
            <v>6331</v>
          </cell>
          <cell r="D2188" t="str">
            <v>817-6331</v>
          </cell>
          <cell r="E2188">
            <v>45092</v>
          </cell>
          <cell r="F2188">
            <v>230550108000</v>
          </cell>
          <cell r="G2188" t="str">
            <v>PGO FRAS COSTO TOTAL</v>
          </cell>
          <cell r="H2188">
            <v>890212568</v>
          </cell>
          <cell r="I2188" t="str">
            <v>FUNDACION CARDIOVASCULAR DE CBIA</v>
          </cell>
          <cell r="J2188" t="str">
            <v>8052D82-</v>
          </cell>
          <cell r="K2188" t="str">
            <v>FHIC-646868</v>
          </cell>
          <cell r="L2188">
            <v>646868</v>
          </cell>
          <cell r="M2188">
            <v>35500</v>
          </cell>
        </row>
        <row r="2189">
          <cell r="A2189" t="str">
            <v>890212568-1157880</v>
          </cell>
          <cell r="B2189">
            <v>817</v>
          </cell>
          <cell r="C2189">
            <v>5496</v>
          </cell>
          <cell r="D2189" t="str">
            <v>817-5496</v>
          </cell>
          <cell r="E2189">
            <v>44909</v>
          </cell>
          <cell r="F2189">
            <v>230550108000</v>
          </cell>
          <cell r="G2189" t="str">
            <v>PGO FRAS COSTO TOTAL</v>
          </cell>
          <cell r="H2189">
            <v>890212568</v>
          </cell>
          <cell r="I2189" t="str">
            <v>FUNDACION CARDIOVASCULAR DE CBIA</v>
          </cell>
          <cell r="J2189" t="str">
            <v>8023D82-</v>
          </cell>
          <cell r="K2189" t="str">
            <v>BGA-1157880</v>
          </cell>
          <cell r="L2189">
            <v>1157880</v>
          </cell>
          <cell r="M2189">
            <v>35698</v>
          </cell>
        </row>
        <row r="2190">
          <cell r="A2190" t="str">
            <v>890212568-664368</v>
          </cell>
          <cell r="B2190">
            <v>817</v>
          </cell>
          <cell r="C2190">
            <v>6750</v>
          </cell>
          <cell r="D2190" t="str">
            <v>817-6750</v>
          </cell>
          <cell r="E2190">
            <v>45181</v>
          </cell>
          <cell r="F2190">
            <v>230550108000</v>
          </cell>
          <cell r="G2190" t="str">
            <v>PGO FRAS COSTO TOTAL</v>
          </cell>
          <cell r="H2190">
            <v>890212568</v>
          </cell>
          <cell r="I2190" t="str">
            <v>FUNDACION CARDIOVASCULAR DE CBIA</v>
          </cell>
          <cell r="J2190" t="str">
            <v>8023D82-</v>
          </cell>
          <cell r="K2190" t="str">
            <v>FHIC-664368</v>
          </cell>
          <cell r="L2190">
            <v>664368</v>
          </cell>
          <cell r="M2190">
            <v>36020</v>
          </cell>
        </row>
        <row r="2191">
          <cell r="A2191" t="str">
            <v>890212568-679519</v>
          </cell>
          <cell r="B2191">
            <v>817</v>
          </cell>
          <cell r="C2191">
            <v>6750</v>
          </cell>
          <cell r="D2191" t="str">
            <v>817-6750</v>
          </cell>
          <cell r="E2191">
            <v>45181</v>
          </cell>
          <cell r="F2191">
            <v>230550108000</v>
          </cell>
          <cell r="G2191" t="str">
            <v>PGO FRAS COSTO TOTAL</v>
          </cell>
          <cell r="H2191">
            <v>890212568</v>
          </cell>
          <cell r="I2191" t="str">
            <v>FUNDACION CARDIOVASCULAR DE CBIA</v>
          </cell>
          <cell r="J2191" t="str">
            <v>8023D82-</v>
          </cell>
          <cell r="K2191" t="str">
            <v>FHIC-679519</v>
          </cell>
          <cell r="L2191">
            <v>679519</v>
          </cell>
          <cell r="M2191">
            <v>36020</v>
          </cell>
        </row>
        <row r="2192">
          <cell r="A2192" t="str">
            <v>890212568-589469</v>
          </cell>
          <cell r="B2192">
            <v>817</v>
          </cell>
          <cell r="C2192">
            <v>5496</v>
          </cell>
          <cell r="D2192" t="str">
            <v>817-5496</v>
          </cell>
          <cell r="E2192">
            <v>44909</v>
          </cell>
          <cell r="F2192">
            <v>230550108000</v>
          </cell>
          <cell r="G2192" t="str">
            <v>PGO FRAS COSTO TOTAL</v>
          </cell>
          <cell r="H2192">
            <v>890212568</v>
          </cell>
          <cell r="I2192" t="str">
            <v>FUNDACION CARDIOVASCULAR DE CBIA</v>
          </cell>
          <cell r="J2192" t="str">
            <v>8052D82-</v>
          </cell>
          <cell r="K2192" t="str">
            <v>FHIC-589469</v>
          </cell>
          <cell r="L2192">
            <v>589469</v>
          </cell>
          <cell r="M2192">
            <v>38290</v>
          </cell>
        </row>
        <row r="2193">
          <cell r="A2193" t="str">
            <v>890212568-1159032</v>
          </cell>
          <cell r="B2193">
            <v>817</v>
          </cell>
          <cell r="C2193">
            <v>5496</v>
          </cell>
          <cell r="D2193" t="str">
            <v>817-5496</v>
          </cell>
          <cell r="E2193">
            <v>44909</v>
          </cell>
          <cell r="F2193">
            <v>230550108000</v>
          </cell>
          <cell r="G2193" t="str">
            <v>PGO FRAS COSTO TOTAL</v>
          </cell>
          <cell r="H2193">
            <v>890212568</v>
          </cell>
          <cell r="I2193" t="str">
            <v>FUNDACION CARDIOVASCULAR DE CBIA</v>
          </cell>
          <cell r="J2193" t="str">
            <v>8023D82-</v>
          </cell>
          <cell r="K2193" t="str">
            <v>BGA-1159032</v>
          </cell>
          <cell r="L2193">
            <v>1159032</v>
          </cell>
          <cell r="M2193">
            <v>38645</v>
          </cell>
        </row>
        <row r="2194">
          <cell r="A2194" t="str">
            <v>890212568-642800</v>
          </cell>
          <cell r="B2194">
            <v>817</v>
          </cell>
          <cell r="C2194">
            <v>6117</v>
          </cell>
          <cell r="D2194" t="str">
            <v>817-6117</v>
          </cell>
          <cell r="E2194">
            <v>45061</v>
          </cell>
          <cell r="F2194">
            <v>230550108000</v>
          </cell>
          <cell r="G2194" t="str">
            <v>PGO FRAS COSTO TOTAL</v>
          </cell>
          <cell r="H2194">
            <v>890212568</v>
          </cell>
          <cell r="I2194" t="str">
            <v>FUNDACION CARDIOVASCULAR DE CBIA</v>
          </cell>
          <cell r="J2194" t="str">
            <v>8030D82-</v>
          </cell>
          <cell r="K2194" t="str">
            <v>FHIC-642800</v>
          </cell>
          <cell r="L2194">
            <v>642800</v>
          </cell>
          <cell r="M2194">
            <v>39330</v>
          </cell>
        </row>
        <row r="2195">
          <cell r="A2195" t="str">
            <v>890212568-653544</v>
          </cell>
          <cell r="B2195">
            <v>817</v>
          </cell>
          <cell r="C2195">
            <v>6411</v>
          </cell>
          <cell r="D2195" t="str">
            <v>817-6411</v>
          </cell>
          <cell r="E2195">
            <v>45117</v>
          </cell>
          <cell r="F2195">
            <v>230550108000</v>
          </cell>
          <cell r="G2195" t="str">
            <v>PGO FRAS COSTO TOTAL</v>
          </cell>
          <cell r="H2195">
            <v>890212568</v>
          </cell>
          <cell r="I2195" t="str">
            <v>FUNDACION CARDIOVASCULAR DE CBIA</v>
          </cell>
          <cell r="J2195" t="str">
            <v>8023D82-</v>
          </cell>
          <cell r="K2195" t="str">
            <v>FHIC-653544</v>
          </cell>
          <cell r="L2195">
            <v>653544</v>
          </cell>
          <cell r="M2195">
            <v>39330</v>
          </cell>
        </row>
        <row r="2196">
          <cell r="A2196" t="str">
            <v>890212568-1148954</v>
          </cell>
          <cell r="B2196">
            <v>817</v>
          </cell>
          <cell r="C2196">
            <v>5077</v>
          </cell>
          <cell r="D2196" t="str">
            <v>817-5077</v>
          </cell>
          <cell r="E2196">
            <v>44818</v>
          </cell>
          <cell r="F2196">
            <v>230550108000</v>
          </cell>
          <cell r="G2196" t="str">
            <v>PAG FACTURAS COSTO TOTAL</v>
          </cell>
          <cell r="H2196">
            <v>890212568</v>
          </cell>
          <cell r="I2196" t="str">
            <v>FUNDACION CARDIOVASCULAR DE CBIA</v>
          </cell>
          <cell r="J2196" t="str">
            <v>8030D82-</v>
          </cell>
          <cell r="K2196" t="str">
            <v>BGA-1148954</v>
          </cell>
          <cell r="L2196">
            <v>1148954</v>
          </cell>
          <cell r="M2196">
            <v>39383</v>
          </cell>
        </row>
        <row r="2197">
          <cell r="A2197" t="str">
            <v>890212568-561799</v>
          </cell>
          <cell r="B2197">
            <v>817</v>
          </cell>
          <cell r="C2197">
            <v>5278</v>
          </cell>
          <cell r="D2197" t="str">
            <v>817-5278</v>
          </cell>
          <cell r="E2197">
            <v>44848</v>
          </cell>
          <cell r="F2197">
            <v>230550108000</v>
          </cell>
          <cell r="G2197" t="str">
            <v>PAGO FRAS COSTO TOTAL</v>
          </cell>
          <cell r="H2197">
            <v>890212568</v>
          </cell>
          <cell r="I2197" t="str">
            <v>FUNDACION CARDIOVASCULAR DE CBIA</v>
          </cell>
          <cell r="J2197" t="str">
            <v>8036D82-</v>
          </cell>
          <cell r="K2197" t="str">
            <v>FHIC-561799</v>
          </cell>
          <cell r="L2197">
            <v>561799</v>
          </cell>
          <cell r="M2197">
            <v>39409</v>
          </cell>
        </row>
        <row r="2198">
          <cell r="A2198" t="str">
            <v>890212568-644420</v>
          </cell>
          <cell r="B2198">
            <v>817</v>
          </cell>
          <cell r="C2198">
            <v>6117</v>
          </cell>
          <cell r="D2198" t="str">
            <v>817-6117</v>
          </cell>
          <cell r="E2198">
            <v>45061</v>
          </cell>
          <cell r="F2198">
            <v>230550108000</v>
          </cell>
          <cell r="G2198" t="str">
            <v>PGO FRAS COSTO TOTAL</v>
          </cell>
          <cell r="H2198">
            <v>890212568</v>
          </cell>
          <cell r="I2198" t="str">
            <v>FUNDACION CARDIOVASCULAR DE CBIA</v>
          </cell>
          <cell r="J2198" t="str">
            <v>8046D82-</v>
          </cell>
          <cell r="K2198" t="str">
            <v>FHIC-644420</v>
          </cell>
          <cell r="L2198">
            <v>644420</v>
          </cell>
          <cell r="M2198">
            <v>39431</v>
          </cell>
        </row>
        <row r="2199">
          <cell r="A2199" t="str">
            <v>890212568-1133412</v>
          </cell>
          <cell r="B2199">
            <v>817</v>
          </cell>
          <cell r="C2199">
            <v>4748</v>
          </cell>
          <cell r="D2199" t="str">
            <v>817-4748</v>
          </cell>
          <cell r="E2199">
            <v>44722</v>
          </cell>
          <cell r="F2199">
            <v>230550108000</v>
          </cell>
          <cell r="G2199" t="str">
            <v>PAGO FRAS COSTO TOTAL</v>
          </cell>
          <cell r="H2199">
            <v>890212568</v>
          </cell>
          <cell r="I2199" t="str">
            <v>FUNDACION CARDIOVASCULAR DE CBIA</v>
          </cell>
          <cell r="J2199" t="str">
            <v>8050D82-</v>
          </cell>
          <cell r="K2199" t="str">
            <v>BGA-1133412</v>
          </cell>
          <cell r="L2199">
            <v>1133412</v>
          </cell>
          <cell r="M2199">
            <v>39608</v>
          </cell>
        </row>
        <row r="2200">
          <cell r="A2200" t="str">
            <v>890212568-678099</v>
          </cell>
          <cell r="B2200">
            <v>817</v>
          </cell>
          <cell r="C2200">
            <v>6750</v>
          </cell>
          <cell r="D2200" t="str">
            <v>817-6750</v>
          </cell>
          <cell r="E2200">
            <v>45181</v>
          </cell>
          <cell r="F2200">
            <v>230550108000</v>
          </cell>
          <cell r="G2200" t="str">
            <v>PGO FRAS COSTO TOTAL</v>
          </cell>
          <cell r="H2200">
            <v>890212568</v>
          </cell>
          <cell r="I2200" t="str">
            <v>FUNDACION CARDIOVASCULAR DE CBIA</v>
          </cell>
          <cell r="J2200" t="str">
            <v>8023D82-</v>
          </cell>
          <cell r="K2200" t="str">
            <v>FHIC-678099</v>
          </cell>
          <cell r="L2200">
            <v>678099</v>
          </cell>
          <cell r="M2200">
            <v>39986</v>
          </cell>
        </row>
        <row r="2201">
          <cell r="A2201" t="str">
            <v>890212568-641976</v>
          </cell>
          <cell r="B2201">
            <v>817</v>
          </cell>
          <cell r="C2201">
            <v>6750</v>
          </cell>
          <cell r="D2201" t="str">
            <v>817-6750</v>
          </cell>
          <cell r="E2201">
            <v>45181</v>
          </cell>
          <cell r="F2201">
            <v>230550156800</v>
          </cell>
          <cell r="G2201" t="str">
            <v>PGO FRAS COSTO TOTAL</v>
          </cell>
          <cell r="H2201">
            <v>890212568</v>
          </cell>
          <cell r="I2201" t="str">
            <v>FUNDACION CARDIOVASCULAR DE CBIA</v>
          </cell>
          <cell r="J2201" t="str">
            <v>8052D82-</v>
          </cell>
          <cell r="K2201" t="str">
            <v>FHIC-641976</v>
          </cell>
          <cell r="L2201">
            <v>641976</v>
          </cell>
          <cell r="M2201">
            <v>40000</v>
          </cell>
        </row>
        <row r="2202">
          <cell r="A2202" t="str">
            <v>890212568-681586</v>
          </cell>
          <cell r="B2202">
            <v>817</v>
          </cell>
          <cell r="C2202">
            <v>6750</v>
          </cell>
          <cell r="D2202" t="str">
            <v>817-6750</v>
          </cell>
          <cell r="E2202">
            <v>45181</v>
          </cell>
          <cell r="F2202">
            <v>230550156800</v>
          </cell>
          <cell r="G2202" t="str">
            <v>PGO FRAS COSTO TOTAL</v>
          </cell>
          <cell r="H2202">
            <v>890212568</v>
          </cell>
          <cell r="I2202" t="str">
            <v>FUNDACION CARDIOVASCULAR DE CBIA</v>
          </cell>
          <cell r="J2202" t="str">
            <v>8046D82-</v>
          </cell>
          <cell r="K2202" t="str">
            <v>FHIC-681586</v>
          </cell>
          <cell r="L2202">
            <v>681586</v>
          </cell>
          <cell r="M2202">
            <v>40000</v>
          </cell>
        </row>
        <row r="2203">
          <cell r="A2203" t="str">
            <v>890212568-530768</v>
          </cell>
          <cell r="B2203">
            <v>817</v>
          </cell>
          <cell r="C2203">
            <v>5496</v>
          </cell>
          <cell r="D2203" t="str">
            <v>817-5496</v>
          </cell>
          <cell r="E2203">
            <v>44909</v>
          </cell>
          <cell r="F2203">
            <v>230550108000</v>
          </cell>
          <cell r="G2203" t="str">
            <v>PGO FRAS COSTO TOTAL</v>
          </cell>
          <cell r="H2203">
            <v>890212568</v>
          </cell>
          <cell r="I2203" t="str">
            <v>FUNDACION CARDIOVASCULAR DE CBIA</v>
          </cell>
          <cell r="J2203" t="str">
            <v>8023D82-</v>
          </cell>
          <cell r="K2203" t="str">
            <v>FHIC-530768</v>
          </cell>
          <cell r="L2203">
            <v>530768</v>
          </cell>
          <cell r="M2203">
            <v>40040</v>
          </cell>
        </row>
        <row r="2204">
          <cell r="A2204" t="str">
            <v>890212568-1144735</v>
          </cell>
          <cell r="B2204">
            <v>817</v>
          </cell>
          <cell r="C2204">
            <v>5077</v>
          </cell>
          <cell r="D2204" t="str">
            <v>817-5077</v>
          </cell>
          <cell r="E2204">
            <v>44818</v>
          </cell>
          <cell r="F2204">
            <v>230550108000</v>
          </cell>
          <cell r="G2204" t="str">
            <v>PAG FACTURAS COSTO TOTAL</v>
          </cell>
          <cell r="H2204">
            <v>890212568</v>
          </cell>
          <cell r="I2204" t="str">
            <v>FUNDACION CARDIOVASCULAR DE CBIA</v>
          </cell>
          <cell r="J2204" t="str">
            <v>8023D82-</v>
          </cell>
          <cell r="K2204" t="str">
            <v>BGA-1144735</v>
          </cell>
          <cell r="L2204">
            <v>1144735</v>
          </cell>
          <cell r="M2204">
            <v>40365</v>
          </cell>
        </row>
        <row r="2205">
          <cell r="A2205" t="str">
            <v>890212568-1148953</v>
          </cell>
          <cell r="B2205">
            <v>817</v>
          </cell>
          <cell r="C2205">
            <v>5077</v>
          </cell>
          <cell r="D2205" t="str">
            <v>817-5077</v>
          </cell>
          <cell r="E2205">
            <v>44818</v>
          </cell>
          <cell r="F2205">
            <v>230550108000</v>
          </cell>
          <cell r="G2205" t="str">
            <v>PAG FACTURAS COSTO TOTAL</v>
          </cell>
          <cell r="H2205">
            <v>890212568</v>
          </cell>
          <cell r="I2205" t="str">
            <v>FUNDACION CARDIOVASCULAR DE CBIA</v>
          </cell>
          <cell r="J2205" t="str">
            <v>8030D82-</v>
          </cell>
          <cell r="K2205" t="str">
            <v>BGA-1148953</v>
          </cell>
          <cell r="L2205">
            <v>1148953</v>
          </cell>
          <cell r="M2205">
            <v>40365</v>
          </cell>
        </row>
        <row r="2206">
          <cell r="A2206" t="str">
            <v>890212568-1150121</v>
          </cell>
          <cell r="B2206">
            <v>817</v>
          </cell>
          <cell r="C2206">
            <v>5278</v>
          </cell>
          <cell r="D2206" t="str">
            <v>817-5278</v>
          </cell>
          <cell r="E2206">
            <v>44848</v>
          </cell>
          <cell r="F2206">
            <v>230550108000</v>
          </cell>
          <cell r="G2206" t="str">
            <v>PAGO FRAS COSTO TOTAL</v>
          </cell>
          <cell r="H2206">
            <v>890212568</v>
          </cell>
          <cell r="I2206" t="str">
            <v>FUNDACION CARDIOVASCULAR DE CBIA</v>
          </cell>
          <cell r="J2206" t="str">
            <v>8048D82-</v>
          </cell>
          <cell r="K2206" t="str">
            <v>BGA-1150121</v>
          </cell>
          <cell r="L2206">
            <v>1150121</v>
          </cell>
          <cell r="M2206">
            <v>40365</v>
          </cell>
        </row>
        <row r="2207">
          <cell r="A2207" t="str">
            <v>890212568-1165083</v>
          </cell>
          <cell r="B2207">
            <v>817</v>
          </cell>
          <cell r="C2207">
            <v>5578</v>
          </cell>
          <cell r="D2207" t="str">
            <v>817-5578</v>
          </cell>
          <cell r="E2207">
            <v>44937</v>
          </cell>
          <cell r="F2207">
            <v>230550108000</v>
          </cell>
          <cell r="G2207" t="str">
            <v>PAGO FRAS COSTO TOTAL</v>
          </cell>
          <cell r="H2207">
            <v>890212568</v>
          </cell>
          <cell r="I2207" t="str">
            <v>FUNDACION CARDIOVASCULAR DE CBIA</v>
          </cell>
          <cell r="J2207" t="str">
            <v>8023D82-</v>
          </cell>
          <cell r="K2207" t="str">
            <v>BGA-1165083</v>
          </cell>
          <cell r="L2207">
            <v>1165083</v>
          </cell>
          <cell r="M2207">
            <v>40365</v>
          </cell>
        </row>
        <row r="2208">
          <cell r="A2208" t="str">
            <v>890212568-1167142</v>
          </cell>
          <cell r="B2208">
            <v>817</v>
          </cell>
          <cell r="C2208">
            <v>5731</v>
          </cell>
          <cell r="D2208" t="str">
            <v>817-5731</v>
          </cell>
          <cell r="E2208">
            <v>44970</v>
          </cell>
          <cell r="F2208">
            <v>230550108000</v>
          </cell>
          <cell r="G2208" t="str">
            <v>PGO FRAS COSTO TOTAL</v>
          </cell>
          <cell r="H2208">
            <v>890212568</v>
          </cell>
          <cell r="I2208" t="str">
            <v>FUNDACION CARDIOVASCULAR DE CBIA</v>
          </cell>
          <cell r="J2208" t="str">
            <v>8023D82-</v>
          </cell>
          <cell r="K2208" t="str">
            <v>BGA-1167142</v>
          </cell>
          <cell r="L2208">
            <v>1167142</v>
          </cell>
          <cell r="M2208">
            <v>40365</v>
          </cell>
        </row>
        <row r="2209">
          <cell r="A2209" t="str">
            <v>890212568-1173925</v>
          </cell>
          <cell r="B2209">
            <v>817</v>
          </cell>
          <cell r="C2209">
            <v>5928</v>
          </cell>
          <cell r="D2209" t="str">
            <v>817-5928</v>
          </cell>
          <cell r="E2209">
            <v>45000</v>
          </cell>
          <cell r="F2209">
            <v>230550108000</v>
          </cell>
          <cell r="G2209" t="str">
            <v>PGO FRAS COSTO TOTAL</v>
          </cell>
          <cell r="H2209">
            <v>890212568</v>
          </cell>
          <cell r="I2209" t="str">
            <v>FUNDACION CARDIOVASCULAR DE CBIA</v>
          </cell>
          <cell r="J2209" t="str">
            <v>8026D82-</v>
          </cell>
          <cell r="K2209" t="str">
            <v>BGA-1173925</v>
          </cell>
          <cell r="L2209">
            <v>1173925</v>
          </cell>
          <cell r="M2209">
            <v>40365</v>
          </cell>
        </row>
        <row r="2210">
          <cell r="A2210" t="str">
            <v>890212568-629948</v>
          </cell>
          <cell r="B2210">
            <v>817</v>
          </cell>
          <cell r="C2210">
            <v>6117</v>
          </cell>
          <cell r="D2210" t="str">
            <v>817-6117</v>
          </cell>
          <cell r="E2210">
            <v>45061</v>
          </cell>
          <cell r="F2210">
            <v>230550108000</v>
          </cell>
          <cell r="G2210" t="str">
            <v>PGO FRAS COSTO TOTAL</v>
          </cell>
          <cell r="H2210">
            <v>890212568</v>
          </cell>
          <cell r="I2210" t="str">
            <v>FUNDACION CARDIOVASCULAR DE CBIA</v>
          </cell>
          <cell r="J2210" t="str">
            <v>8023D82-</v>
          </cell>
          <cell r="K2210" t="str">
            <v>FHIC-629948</v>
          </cell>
          <cell r="L2210">
            <v>629948</v>
          </cell>
          <cell r="M2210">
            <v>40365</v>
          </cell>
        </row>
        <row r="2211">
          <cell r="A2211" t="str">
            <v>890212568-614724</v>
          </cell>
          <cell r="B2211">
            <v>817</v>
          </cell>
          <cell r="C2211">
            <v>6117</v>
          </cell>
          <cell r="D2211" t="str">
            <v>817-6117</v>
          </cell>
          <cell r="E2211">
            <v>45061</v>
          </cell>
          <cell r="F2211">
            <v>230550108000</v>
          </cell>
          <cell r="G2211" t="str">
            <v>PGO FRAS COSTO TOTAL</v>
          </cell>
          <cell r="H2211">
            <v>890212568</v>
          </cell>
          <cell r="I2211" t="str">
            <v>FUNDACION CARDIOVASCULAR DE CBIA</v>
          </cell>
          <cell r="J2211" t="str">
            <v>8023D82-</v>
          </cell>
          <cell r="K2211" t="str">
            <v>FHIC-614724</v>
          </cell>
          <cell r="L2211">
            <v>614724</v>
          </cell>
          <cell r="M2211">
            <v>40365</v>
          </cell>
        </row>
        <row r="2212">
          <cell r="A2212" t="str">
            <v>890212568-655091</v>
          </cell>
          <cell r="B2212">
            <v>817</v>
          </cell>
          <cell r="C2212">
            <v>6411</v>
          </cell>
          <cell r="D2212" t="str">
            <v>817-6411</v>
          </cell>
          <cell r="E2212">
            <v>45117</v>
          </cell>
          <cell r="F2212">
            <v>230550108000</v>
          </cell>
          <cell r="G2212" t="str">
            <v>PGO FRAS COSTO TOTAL</v>
          </cell>
          <cell r="H2212">
            <v>890212568</v>
          </cell>
          <cell r="I2212" t="str">
            <v>FUNDACION CARDIOVASCULAR DE CBIA</v>
          </cell>
          <cell r="J2212" t="str">
            <v>8053D82-</v>
          </cell>
          <cell r="K2212" t="str">
            <v>FHIC-655091</v>
          </cell>
          <cell r="L2212">
            <v>655091</v>
          </cell>
          <cell r="M2212">
            <v>40365</v>
          </cell>
        </row>
        <row r="2213">
          <cell r="A2213" t="str">
            <v>890212568-1190710</v>
          </cell>
          <cell r="B2213">
            <v>817</v>
          </cell>
          <cell r="C2213">
            <v>6411</v>
          </cell>
          <cell r="D2213" t="str">
            <v>817-6411</v>
          </cell>
          <cell r="E2213">
            <v>45117</v>
          </cell>
          <cell r="F2213">
            <v>230550108000</v>
          </cell>
          <cell r="G2213" t="str">
            <v>PGO FRAS COSTO TOTAL</v>
          </cell>
          <cell r="H2213">
            <v>890212568</v>
          </cell>
          <cell r="I2213" t="str">
            <v>FUNDACION CARDIOVASCULAR DE CBIA</v>
          </cell>
          <cell r="J2213" t="str">
            <v>8026D82-</v>
          </cell>
          <cell r="K2213" t="str">
            <v>BGA1190710</v>
          </cell>
          <cell r="L2213">
            <v>1190710</v>
          </cell>
          <cell r="M2213">
            <v>40365</v>
          </cell>
        </row>
        <row r="2214">
          <cell r="A2214" t="str">
            <v>890212568-659298</v>
          </cell>
          <cell r="B2214">
            <v>817</v>
          </cell>
          <cell r="C2214">
            <v>6750</v>
          </cell>
          <cell r="D2214" t="str">
            <v>817-6750</v>
          </cell>
          <cell r="E2214">
            <v>45181</v>
          </cell>
          <cell r="F2214">
            <v>230550108000</v>
          </cell>
          <cell r="G2214" t="str">
            <v>PGO FRAS COSTO TOTAL</v>
          </cell>
          <cell r="H2214">
            <v>890212568</v>
          </cell>
          <cell r="I2214" t="str">
            <v>FUNDACION CARDIOVASCULAR DE CBIA</v>
          </cell>
          <cell r="J2214" t="str">
            <v>8026D82-</v>
          </cell>
          <cell r="K2214" t="str">
            <v>FHIC-659298</v>
          </cell>
          <cell r="L2214">
            <v>659298</v>
          </cell>
          <cell r="M2214">
            <v>40365</v>
          </cell>
        </row>
        <row r="2215">
          <cell r="A2215" t="str">
            <v>890212568-668823</v>
          </cell>
          <cell r="B2215">
            <v>817</v>
          </cell>
          <cell r="C2215">
            <v>6565</v>
          </cell>
          <cell r="D2215" t="str">
            <v>817-6565</v>
          </cell>
          <cell r="E2215">
            <v>45152</v>
          </cell>
          <cell r="F2215">
            <v>230550108000</v>
          </cell>
          <cell r="G2215" t="str">
            <v>PGO FRAS COSTO TOTAL</v>
          </cell>
          <cell r="H2215">
            <v>890212568</v>
          </cell>
          <cell r="I2215" t="str">
            <v>FUNDACION CARDIOVASCULAR DE CBIA</v>
          </cell>
          <cell r="J2215" t="str">
            <v>8052D82-</v>
          </cell>
          <cell r="K2215" t="str">
            <v>FHIC-668823</v>
          </cell>
          <cell r="L2215">
            <v>668823</v>
          </cell>
          <cell r="M2215">
            <v>41262</v>
          </cell>
        </row>
        <row r="2216">
          <cell r="A2216" t="str">
            <v>890212568-677549</v>
          </cell>
          <cell r="B2216">
            <v>817</v>
          </cell>
          <cell r="C2216">
            <v>6750</v>
          </cell>
          <cell r="D2216" t="str">
            <v>817-6750</v>
          </cell>
          <cell r="E2216">
            <v>45181</v>
          </cell>
          <cell r="F2216">
            <v>230550156800</v>
          </cell>
          <cell r="G2216" t="str">
            <v>PGO FRAS COSTO TOTAL</v>
          </cell>
          <cell r="H2216">
            <v>890212568</v>
          </cell>
          <cell r="I2216" t="str">
            <v>FUNDACION CARDIOVASCULAR DE CBIA</v>
          </cell>
          <cell r="J2216" t="str">
            <v>8052D82-</v>
          </cell>
          <cell r="K2216" t="str">
            <v>FHIC-677549</v>
          </cell>
          <cell r="L2216">
            <v>677549</v>
          </cell>
          <cell r="M2216">
            <v>41262</v>
          </cell>
        </row>
        <row r="2217">
          <cell r="A2217" t="str">
            <v>890212568-683451</v>
          </cell>
          <cell r="B2217">
            <v>817</v>
          </cell>
          <cell r="C2217">
            <v>6750</v>
          </cell>
          <cell r="D2217" t="str">
            <v>817-6750</v>
          </cell>
          <cell r="E2217">
            <v>45181</v>
          </cell>
          <cell r="F2217">
            <v>230550108000</v>
          </cell>
          <cell r="G2217" t="str">
            <v>PGO FRAS COSTO TOTAL</v>
          </cell>
          <cell r="H2217">
            <v>890212568</v>
          </cell>
          <cell r="I2217" t="str">
            <v>FUNDACION CARDIOVASCULAR DE CBIA</v>
          </cell>
          <cell r="J2217" t="str">
            <v>8023D82-</v>
          </cell>
          <cell r="K2217" t="str">
            <v>FHIC-683451</v>
          </cell>
          <cell r="L2217">
            <v>683451</v>
          </cell>
          <cell r="M2217">
            <v>41262</v>
          </cell>
        </row>
        <row r="2218">
          <cell r="A2218" t="str">
            <v>890212568-658251</v>
          </cell>
          <cell r="B2218">
            <v>817</v>
          </cell>
          <cell r="C2218">
            <v>6411</v>
          </cell>
          <cell r="D2218" t="str">
            <v>817-6411</v>
          </cell>
          <cell r="E2218">
            <v>45117</v>
          </cell>
          <cell r="F2218">
            <v>230550108000</v>
          </cell>
          <cell r="G2218" t="str">
            <v>PGO FRAS COSTO TOTAL</v>
          </cell>
          <cell r="H2218">
            <v>890212568</v>
          </cell>
          <cell r="I2218" t="str">
            <v>FUNDACION CARDIOVASCULAR DE CBIA</v>
          </cell>
          <cell r="J2218" t="str">
            <v>8052D82-</v>
          </cell>
          <cell r="K2218" t="str">
            <v>FHIC-658251</v>
          </cell>
          <cell r="L2218">
            <v>658251</v>
          </cell>
          <cell r="M2218">
            <v>41300</v>
          </cell>
        </row>
        <row r="2219">
          <cell r="A2219" t="str">
            <v>890212568-607519</v>
          </cell>
          <cell r="B2219">
            <v>817</v>
          </cell>
          <cell r="C2219">
            <v>5731</v>
          </cell>
          <cell r="D2219" t="str">
            <v>817-5731</v>
          </cell>
          <cell r="E2219">
            <v>44970</v>
          </cell>
          <cell r="F2219">
            <v>230550108000</v>
          </cell>
          <cell r="G2219" t="str">
            <v>PGO FRAS COSTO TOTAL</v>
          </cell>
          <cell r="H2219">
            <v>890212568</v>
          </cell>
          <cell r="I2219" t="str">
            <v>FUNDACION CARDIOVASCULAR DE CBIA</v>
          </cell>
          <cell r="J2219" t="str">
            <v>8023D82-</v>
          </cell>
          <cell r="K2219" t="str">
            <v>FHIC-607519</v>
          </cell>
          <cell r="L2219">
            <v>607519</v>
          </cell>
          <cell r="M2219">
            <v>41400</v>
          </cell>
        </row>
        <row r="2220">
          <cell r="A2220" t="str">
            <v>890212568-588879</v>
          </cell>
          <cell r="B2220">
            <v>817</v>
          </cell>
          <cell r="C2220">
            <v>5496</v>
          </cell>
          <cell r="D2220" t="str">
            <v>817-5496</v>
          </cell>
          <cell r="E2220">
            <v>44909</v>
          </cell>
          <cell r="F2220">
            <v>230550108000</v>
          </cell>
          <cell r="G2220" t="str">
            <v>PGO FRAS COSTO TOTAL</v>
          </cell>
          <cell r="H2220">
            <v>890212568</v>
          </cell>
          <cell r="I2220" t="str">
            <v>FUNDACION CARDIOVASCULAR DE CBIA</v>
          </cell>
          <cell r="J2220" t="str">
            <v>8023D82-</v>
          </cell>
          <cell r="K2220" t="str">
            <v>FHIC-588879</v>
          </cell>
          <cell r="L2220">
            <v>588879</v>
          </cell>
          <cell r="M2220">
            <v>42605</v>
          </cell>
        </row>
        <row r="2221">
          <cell r="A2221" t="str">
            <v>890212568-1133935</v>
          </cell>
          <cell r="B2221">
            <v>817</v>
          </cell>
          <cell r="C2221">
            <v>4748</v>
          </cell>
          <cell r="D2221" t="str">
            <v>817-4748</v>
          </cell>
          <cell r="E2221">
            <v>44722</v>
          </cell>
          <cell r="F2221">
            <v>230550108000</v>
          </cell>
          <cell r="G2221" t="str">
            <v>PAGO FRAS COSTO TOTAL</v>
          </cell>
          <cell r="H2221">
            <v>890212568</v>
          </cell>
          <cell r="I2221" t="str">
            <v>FUNDACION CARDIOVASCULAR DE CBIA</v>
          </cell>
          <cell r="J2221" t="str">
            <v>8050D82-</v>
          </cell>
          <cell r="K2221" t="str">
            <v>BGA-1133935</v>
          </cell>
          <cell r="L2221">
            <v>1133935</v>
          </cell>
          <cell r="M2221">
            <v>44399</v>
          </cell>
        </row>
        <row r="2222">
          <cell r="A2222" t="str">
            <v>890212568-567298</v>
          </cell>
          <cell r="B2222">
            <v>817</v>
          </cell>
          <cell r="C2222">
            <v>5278</v>
          </cell>
          <cell r="D2222" t="str">
            <v>817-5278</v>
          </cell>
          <cell r="E2222">
            <v>44848</v>
          </cell>
          <cell r="F2222">
            <v>230550108000</v>
          </cell>
          <cell r="G2222" t="str">
            <v>PAGO FRAS COSTO TOTAL</v>
          </cell>
          <cell r="H2222">
            <v>890212568</v>
          </cell>
          <cell r="I2222" t="str">
            <v>FUNDACION CARDIOVASCULAR DE CBIA</v>
          </cell>
          <cell r="J2222" t="str">
            <v>8023D82-</v>
          </cell>
          <cell r="K2222" t="str">
            <v>FHIC-567298</v>
          </cell>
          <cell r="L2222">
            <v>567298</v>
          </cell>
          <cell r="M2222">
            <v>46575</v>
          </cell>
        </row>
        <row r="2223">
          <cell r="A2223" t="str">
            <v>890212568-659422</v>
          </cell>
          <cell r="B2223">
            <v>817</v>
          </cell>
          <cell r="C2223">
            <v>6411</v>
          </cell>
          <cell r="D2223" t="str">
            <v>817-6411</v>
          </cell>
          <cell r="E2223">
            <v>45117</v>
          </cell>
          <cell r="F2223">
            <v>230550108000</v>
          </cell>
          <cell r="G2223" t="str">
            <v>PGO FRAS COSTO TOTAL</v>
          </cell>
          <cell r="H2223">
            <v>890212568</v>
          </cell>
          <cell r="I2223" t="str">
            <v>FUNDACION CARDIOVASCULAR DE CBIA</v>
          </cell>
          <cell r="J2223" t="str">
            <v>8026D82-</v>
          </cell>
          <cell r="K2223" t="str">
            <v>FHIC-659422</v>
          </cell>
          <cell r="L2223">
            <v>659422</v>
          </cell>
          <cell r="M2223">
            <v>46575</v>
          </cell>
        </row>
        <row r="2224">
          <cell r="A2224" t="str">
            <v>890212568-589347</v>
          </cell>
          <cell r="B2224">
            <v>817</v>
          </cell>
          <cell r="C2224">
            <v>6411</v>
          </cell>
          <cell r="D2224" t="str">
            <v>817-6411</v>
          </cell>
          <cell r="E2224">
            <v>45117</v>
          </cell>
          <cell r="F2224">
            <v>230550108000</v>
          </cell>
          <cell r="G2224" t="str">
            <v>PGO FRAS COSTO TOTAL</v>
          </cell>
          <cell r="H2224">
            <v>890212568</v>
          </cell>
          <cell r="I2224" t="str">
            <v>FUNDACION CARDIOVASCULAR DE CBIA</v>
          </cell>
          <cell r="J2224" t="str">
            <v>8036D82-</v>
          </cell>
          <cell r="K2224" t="str">
            <v>FHIC-589347</v>
          </cell>
          <cell r="L2224">
            <v>589347</v>
          </cell>
          <cell r="M2224">
            <v>46884</v>
          </cell>
        </row>
        <row r="2225">
          <cell r="A2225" t="str">
            <v>890212568-1195433</v>
          </cell>
          <cell r="B2225">
            <v>817</v>
          </cell>
          <cell r="C2225">
            <v>6565</v>
          </cell>
          <cell r="D2225" t="str">
            <v>817-6565</v>
          </cell>
          <cell r="E2225">
            <v>45152</v>
          </cell>
          <cell r="F2225">
            <v>230550108000</v>
          </cell>
          <cell r="G2225" t="str">
            <v>PGO FRAS COSTO TOTAL</v>
          </cell>
          <cell r="H2225">
            <v>890212568</v>
          </cell>
          <cell r="I2225" t="str">
            <v>FUNDACION CARDIOVASCULAR DE CBIA</v>
          </cell>
          <cell r="J2225" t="str">
            <v>8026D82-</v>
          </cell>
          <cell r="K2225" t="str">
            <v>BGA1195433</v>
          </cell>
          <cell r="L2225">
            <v>1195433</v>
          </cell>
          <cell r="M2225">
            <v>46916</v>
          </cell>
        </row>
        <row r="2226">
          <cell r="A2226" t="str">
            <v>890212568-1194910</v>
          </cell>
          <cell r="B2226">
            <v>817</v>
          </cell>
          <cell r="C2226">
            <v>6565</v>
          </cell>
          <cell r="D2226" t="str">
            <v>817-6565</v>
          </cell>
          <cell r="E2226">
            <v>45152</v>
          </cell>
          <cell r="F2226">
            <v>230550108000</v>
          </cell>
          <cell r="G2226" t="str">
            <v>PGO FRAS COSTO TOTAL</v>
          </cell>
          <cell r="H2226">
            <v>890212568</v>
          </cell>
          <cell r="I2226" t="str">
            <v>FUNDACION CARDIOVASCULAR DE CBIA</v>
          </cell>
          <cell r="J2226" t="str">
            <v>8026D82-</v>
          </cell>
          <cell r="K2226" t="str">
            <v>BGA1194910</v>
          </cell>
          <cell r="L2226">
            <v>1194910</v>
          </cell>
          <cell r="M2226">
            <v>46916</v>
          </cell>
        </row>
        <row r="2227">
          <cell r="A2227" t="str">
            <v>890212568-620389</v>
          </cell>
          <cell r="B2227">
            <v>817</v>
          </cell>
          <cell r="C2227">
            <v>6117</v>
          </cell>
          <cell r="D2227" t="str">
            <v>817-6117</v>
          </cell>
          <cell r="E2227">
            <v>45061</v>
          </cell>
          <cell r="F2227">
            <v>230550108000</v>
          </cell>
          <cell r="G2227" t="str">
            <v>PGO FRAS COSTO TOTAL</v>
          </cell>
          <cell r="H2227">
            <v>890212568</v>
          </cell>
          <cell r="I2227" t="str">
            <v>FUNDACION CARDIOVASCULAR DE CBIA</v>
          </cell>
          <cell r="J2227" t="str">
            <v>8023D82-</v>
          </cell>
          <cell r="K2227" t="str">
            <v>FHIC-620389</v>
          </cell>
          <cell r="L2227">
            <v>620389</v>
          </cell>
          <cell r="M2227">
            <v>47000</v>
          </cell>
        </row>
        <row r="2228">
          <cell r="A2228" t="str">
            <v>890212568-1129698</v>
          </cell>
          <cell r="B2228">
            <v>817</v>
          </cell>
          <cell r="C2228">
            <v>5928</v>
          </cell>
          <cell r="D2228" t="str">
            <v>817-5928</v>
          </cell>
          <cell r="E2228">
            <v>45000</v>
          </cell>
          <cell r="F2228">
            <v>230550108000</v>
          </cell>
          <cell r="G2228" t="str">
            <v>PGO FRAS COSTO TOTAL</v>
          </cell>
          <cell r="H2228">
            <v>890212568</v>
          </cell>
          <cell r="I2228" t="str">
            <v>FUNDACION CARDIOVASCULAR DE CBIA</v>
          </cell>
          <cell r="J2228" t="str">
            <v>8036D82-</v>
          </cell>
          <cell r="K2228" t="str">
            <v>BGA-1129698</v>
          </cell>
          <cell r="L2228">
            <v>1129698</v>
          </cell>
          <cell r="M2228">
            <v>47676</v>
          </cell>
        </row>
        <row r="2229">
          <cell r="A2229" t="str">
            <v>890212568-1129698</v>
          </cell>
          <cell r="B2229">
            <v>817</v>
          </cell>
          <cell r="C2229">
            <v>5496</v>
          </cell>
          <cell r="D2229" t="str">
            <v>817-5496</v>
          </cell>
          <cell r="E2229">
            <v>44909</v>
          </cell>
          <cell r="F2229">
            <v>230550108000</v>
          </cell>
          <cell r="G2229" t="str">
            <v>PGO FRAS COSTO TOTAL</v>
          </cell>
          <cell r="H2229">
            <v>890212568</v>
          </cell>
          <cell r="I2229" t="str">
            <v>FUNDACION CARDIOVASCULAR DE CBIA</v>
          </cell>
          <cell r="J2229" t="str">
            <v>8036D82-</v>
          </cell>
          <cell r="K2229" t="str">
            <v>BGA-1129698</v>
          </cell>
          <cell r="L2229">
            <v>1129698</v>
          </cell>
          <cell r="M2229">
            <v>47677</v>
          </cell>
        </row>
        <row r="2230">
          <cell r="A2230" t="str">
            <v>890212568-1160310</v>
          </cell>
          <cell r="B2230">
            <v>817</v>
          </cell>
          <cell r="C2230">
            <v>5496</v>
          </cell>
          <cell r="D2230" t="str">
            <v>817-5496</v>
          </cell>
          <cell r="E2230">
            <v>44909</v>
          </cell>
          <cell r="F2230">
            <v>230550108000</v>
          </cell>
          <cell r="G2230" t="str">
            <v>PGO FRAS COSTO TOTAL</v>
          </cell>
          <cell r="H2230">
            <v>890212568</v>
          </cell>
          <cell r="I2230" t="str">
            <v>FUNDACION CARDIOVASCULAR DE CBIA</v>
          </cell>
          <cell r="J2230" t="str">
            <v>8023D82-</v>
          </cell>
          <cell r="K2230" t="str">
            <v>BGA-1160310</v>
          </cell>
          <cell r="L2230">
            <v>1160310</v>
          </cell>
          <cell r="M2230">
            <v>47900</v>
          </cell>
        </row>
        <row r="2231">
          <cell r="A2231" t="str">
            <v>890212568-1174290</v>
          </cell>
          <cell r="B2231">
            <v>817</v>
          </cell>
          <cell r="C2231">
            <v>5928</v>
          </cell>
          <cell r="D2231" t="str">
            <v>817-5928</v>
          </cell>
          <cell r="E2231">
            <v>45000</v>
          </cell>
          <cell r="F2231">
            <v>230550108000</v>
          </cell>
          <cell r="G2231" t="str">
            <v>PGO FRAS COSTO TOTAL</v>
          </cell>
          <cell r="H2231">
            <v>890212568</v>
          </cell>
          <cell r="I2231" t="str">
            <v>FUNDACION CARDIOVASCULAR DE CBIA</v>
          </cell>
          <cell r="J2231" t="str">
            <v>8030D82-</v>
          </cell>
          <cell r="K2231" t="str">
            <v>BGA-1174290</v>
          </cell>
          <cell r="L2231">
            <v>1174290</v>
          </cell>
          <cell r="M2231">
            <v>47931</v>
          </cell>
        </row>
        <row r="2232">
          <cell r="A2232" t="str">
            <v>890212568-646667</v>
          </cell>
          <cell r="B2232">
            <v>817</v>
          </cell>
          <cell r="C2232">
            <v>6331</v>
          </cell>
          <cell r="D2232" t="str">
            <v>817-6331</v>
          </cell>
          <cell r="E2232">
            <v>45092</v>
          </cell>
          <cell r="F2232">
            <v>230550156800</v>
          </cell>
          <cell r="G2232" t="str">
            <v>PGO FRAS COSTO TOTAL</v>
          </cell>
          <cell r="H2232">
            <v>890212568</v>
          </cell>
          <cell r="I2232" t="str">
            <v>FUNDACION CARDIOVASCULAR DE CBIA</v>
          </cell>
          <cell r="J2232" t="str">
            <v>8052D82-</v>
          </cell>
          <cell r="K2232" t="str">
            <v>FHIC-646667</v>
          </cell>
          <cell r="L2232">
            <v>646667</v>
          </cell>
          <cell r="M2232">
            <v>48803</v>
          </cell>
        </row>
        <row r="2233">
          <cell r="A2233" t="str">
            <v>890212568-669409</v>
          </cell>
          <cell r="B2233">
            <v>817</v>
          </cell>
          <cell r="C2233">
            <v>6565</v>
          </cell>
          <cell r="D2233" t="str">
            <v>817-6565</v>
          </cell>
          <cell r="E2233">
            <v>45152</v>
          </cell>
          <cell r="F2233">
            <v>230550108000</v>
          </cell>
          <cell r="G2233" t="str">
            <v>PGO FRAS COSTO TOTAL</v>
          </cell>
          <cell r="H2233">
            <v>890212568</v>
          </cell>
          <cell r="I2233" t="str">
            <v>FUNDACION CARDIOVASCULAR DE CBIA</v>
          </cell>
          <cell r="J2233" t="str">
            <v>8023D82-</v>
          </cell>
          <cell r="K2233" t="str">
            <v>FHIC-669409</v>
          </cell>
          <cell r="L2233">
            <v>669409</v>
          </cell>
          <cell r="M2233">
            <v>49017</v>
          </cell>
        </row>
        <row r="2234">
          <cell r="A2234" t="str">
            <v>890212568-678880</v>
          </cell>
          <cell r="B2234">
            <v>817</v>
          </cell>
          <cell r="C2234">
            <v>6750</v>
          </cell>
          <cell r="D2234" t="str">
            <v>817-6750</v>
          </cell>
          <cell r="E2234">
            <v>45181</v>
          </cell>
          <cell r="F2234">
            <v>230550108000</v>
          </cell>
          <cell r="G2234" t="str">
            <v>PGO FRAS COSTO TOTAL</v>
          </cell>
          <cell r="H2234">
            <v>890212568</v>
          </cell>
          <cell r="I2234" t="str">
            <v>FUNDACION CARDIOVASCULAR DE CBIA</v>
          </cell>
          <cell r="J2234" t="str">
            <v>8023D82-</v>
          </cell>
          <cell r="K2234" t="str">
            <v>FHIC-678880</v>
          </cell>
          <cell r="L2234">
            <v>678880</v>
          </cell>
          <cell r="M2234">
            <v>49017</v>
          </cell>
        </row>
        <row r="2235">
          <cell r="A2235" t="str">
            <v>890212568-666165</v>
          </cell>
          <cell r="B2235">
            <v>817</v>
          </cell>
          <cell r="C2235">
            <v>6750</v>
          </cell>
          <cell r="D2235" t="str">
            <v>817-6750</v>
          </cell>
          <cell r="E2235">
            <v>45181</v>
          </cell>
          <cell r="F2235">
            <v>230550108000</v>
          </cell>
          <cell r="G2235" t="str">
            <v>PGO FRAS COSTO TOTAL</v>
          </cell>
          <cell r="H2235">
            <v>890212568</v>
          </cell>
          <cell r="I2235" t="str">
            <v>FUNDACION CARDIOVASCULAR DE CBIA</v>
          </cell>
          <cell r="J2235" t="str">
            <v>8023D82-</v>
          </cell>
          <cell r="K2235" t="str">
            <v>FHIC-666165</v>
          </cell>
          <cell r="L2235">
            <v>666165</v>
          </cell>
          <cell r="M2235">
            <v>49017</v>
          </cell>
        </row>
        <row r="2236">
          <cell r="A2236" t="str">
            <v>890212568-682932</v>
          </cell>
          <cell r="B2236">
            <v>817</v>
          </cell>
          <cell r="C2236">
            <v>6750</v>
          </cell>
          <cell r="D2236" t="str">
            <v>817-6750</v>
          </cell>
          <cell r="E2236">
            <v>45181</v>
          </cell>
          <cell r="F2236">
            <v>230550108000</v>
          </cell>
          <cell r="G2236" t="str">
            <v>PGO FRAS COSTO TOTAL</v>
          </cell>
          <cell r="H2236">
            <v>890212568</v>
          </cell>
          <cell r="I2236" t="str">
            <v>FUNDACION CARDIOVASCULAR DE CBIA</v>
          </cell>
          <cell r="J2236" t="str">
            <v>8023D82-</v>
          </cell>
          <cell r="K2236" t="str">
            <v>FHIC-682932</v>
          </cell>
          <cell r="L2236">
            <v>682932</v>
          </cell>
          <cell r="M2236">
            <v>49017</v>
          </cell>
        </row>
        <row r="2237">
          <cell r="A2237" t="str">
            <v>890212568-9397</v>
          </cell>
          <cell r="B2237">
            <v>817</v>
          </cell>
          <cell r="C2237">
            <v>4</v>
          </cell>
          <cell r="D2237" t="str">
            <v>817-4</v>
          </cell>
          <cell r="E2237">
            <v>42556</v>
          </cell>
          <cell r="F2237">
            <v>230550107200</v>
          </cell>
          <cell r="G2237" t="str">
            <v>PAGO CONS.OLGA LEON</v>
          </cell>
          <cell r="H2237">
            <v>890212568</v>
          </cell>
          <cell r="I2237" t="str">
            <v>FUNDACION CARDIOVASCULAR DE CBIA</v>
          </cell>
          <cell r="J2237" t="str">
            <v>8029D82-</v>
          </cell>
          <cell r="K2237">
            <v>9397</v>
          </cell>
          <cell r="L2237">
            <v>9397</v>
          </cell>
          <cell r="M2237">
            <v>50000</v>
          </cell>
        </row>
        <row r="2238">
          <cell r="A2238" t="str">
            <v>890212568-9395</v>
          </cell>
          <cell r="B2238">
            <v>817</v>
          </cell>
          <cell r="C2238">
            <v>4</v>
          </cell>
          <cell r="D2238" t="str">
            <v>817-4</v>
          </cell>
          <cell r="E2238">
            <v>42556</v>
          </cell>
          <cell r="F2238">
            <v>230550107200</v>
          </cell>
          <cell r="G2238" t="str">
            <v>PAGO CONS.BELSAID NARANJO</v>
          </cell>
          <cell r="H2238">
            <v>890212568</v>
          </cell>
          <cell r="I2238" t="str">
            <v>FUNDACION CARDIOVASCULAR DE CBIA</v>
          </cell>
          <cell r="J2238" t="str">
            <v>8026D82-</v>
          </cell>
          <cell r="K2238">
            <v>9395</v>
          </cell>
          <cell r="L2238">
            <v>9395</v>
          </cell>
          <cell r="M2238">
            <v>50000</v>
          </cell>
        </row>
        <row r="2239">
          <cell r="A2239" t="str">
            <v>890212568-9492</v>
          </cell>
          <cell r="B2239">
            <v>817</v>
          </cell>
          <cell r="C2239">
            <v>51</v>
          </cell>
          <cell r="D2239" t="str">
            <v>817-51</v>
          </cell>
          <cell r="E2239">
            <v>42583</v>
          </cell>
          <cell r="F2239">
            <v>230550107200</v>
          </cell>
          <cell r="G2239" t="str">
            <v>PAGO CONS.LINA MORANTES</v>
          </cell>
          <cell r="H2239">
            <v>890212568</v>
          </cell>
          <cell r="I2239" t="str">
            <v>FUNDACION CARDIOVASCULAR DE CBIA</v>
          </cell>
          <cell r="J2239" t="str">
            <v>8026D82-</v>
          </cell>
          <cell r="K2239">
            <v>9492</v>
          </cell>
          <cell r="L2239">
            <v>9492</v>
          </cell>
          <cell r="M2239">
            <v>50000</v>
          </cell>
        </row>
        <row r="2240">
          <cell r="A2240" t="str">
            <v>890212568-9584</v>
          </cell>
          <cell r="B2240">
            <v>817</v>
          </cell>
          <cell r="C2240">
            <v>58</v>
          </cell>
          <cell r="D2240" t="str">
            <v>817-58</v>
          </cell>
          <cell r="E2240">
            <v>42585</v>
          </cell>
          <cell r="F2240">
            <v>230550107200</v>
          </cell>
          <cell r="G2240" t="str">
            <v>PAGO CONS.PEDRO GARCIA</v>
          </cell>
          <cell r="H2240">
            <v>890212568</v>
          </cell>
          <cell r="I2240" t="str">
            <v>FUNDACION CARDIOVASCULAR DE CBIA</v>
          </cell>
          <cell r="J2240" t="str">
            <v>8021D82-</v>
          </cell>
          <cell r="K2240">
            <v>9584</v>
          </cell>
          <cell r="L2240">
            <v>9584</v>
          </cell>
          <cell r="M2240">
            <v>50000</v>
          </cell>
        </row>
        <row r="2241">
          <cell r="A2241" t="str">
            <v>890212568-9534</v>
          </cell>
          <cell r="B2241">
            <v>817</v>
          </cell>
          <cell r="C2241">
            <v>58</v>
          </cell>
          <cell r="D2241" t="str">
            <v>817-58</v>
          </cell>
          <cell r="E2241">
            <v>42585</v>
          </cell>
          <cell r="F2241">
            <v>230550107200</v>
          </cell>
          <cell r="G2241" t="str">
            <v>PAGO CONS.ORFELINA OVALLE</v>
          </cell>
          <cell r="H2241">
            <v>890212568</v>
          </cell>
          <cell r="I2241" t="str">
            <v>FUNDACION CARDIOVASCULAR DE CBIA</v>
          </cell>
          <cell r="J2241" t="str">
            <v>8044D82-</v>
          </cell>
          <cell r="K2241">
            <v>9534</v>
          </cell>
          <cell r="L2241">
            <v>9534</v>
          </cell>
          <cell r="M2241">
            <v>50000</v>
          </cell>
        </row>
        <row r="2242">
          <cell r="A2242" t="str">
            <v>890212568-9585</v>
          </cell>
          <cell r="B2242">
            <v>817</v>
          </cell>
          <cell r="C2242">
            <v>58</v>
          </cell>
          <cell r="D2242" t="str">
            <v>817-58</v>
          </cell>
          <cell r="E2242">
            <v>42585</v>
          </cell>
          <cell r="F2242">
            <v>230550107200</v>
          </cell>
          <cell r="G2242" t="str">
            <v>PAGO CONS.YOLIT AREVALO</v>
          </cell>
          <cell r="H2242">
            <v>890212568</v>
          </cell>
          <cell r="I2242" t="str">
            <v>FUNDACION CARDIOVASCULAR DE CBIA</v>
          </cell>
          <cell r="J2242" t="str">
            <v>8026D82-</v>
          </cell>
          <cell r="K2242">
            <v>9585</v>
          </cell>
          <cell r="L2242">
            <v>9585</v>
          </cell>
          <cell r="M2242">
            <v>50000</v>
          </cell>
        </row>
        <row r="2243">
          <cell r="A2243" t="str">
            <v>890212568-9580</v>
          </cell>
          <cell r="B2243">
            <v>817</v>
          </cell>
          <cell r="C2243">
            <v>69</v>
          </cell>
          <cell r="D2243" t="str">
            <v>817-69</v>
          </cell>
          <cell r="E2243">
            <v>42591</v>
          </cell>
          <cell r="F2243">
            <v>230550107200</v>
          </cell>
          <cell r="G2243" t="str">
            <v>PAGO CONS.BELSAID NARANJO</v>
          </cell>
          <cell r="H2243">
            <v>890212568</v>
          </cell>
          <cell r="I2243" t="str">
            <v>FUNDACION CARDIOVASCULAR DE CBIA</v>
          </cell>
          <cell r="J2243" t="str">
            <v>8026D82-</v>
          </cell>
          <cell r="K2243">
            <v>9580</v>
          </cell>
          <cell r="L2243">
            <v>9580</v>
          </cell>
          <cell r="M2243">
            <v>50000</v>
          </cell>
        </row>
        <row r="2244">
          <cell r="A2244" t="str">
            <v>890212568-9697</v>
          </cell>
          <cell r="B2244">
            <v>817</v>
          </cell>
          <cell r="C2244">
            <v>102</v>
          </cell>
          <cell r="D2244" t="str">
            <v>817-102</v>
          </cell>
          <cell r="E2244">
            <v>42607</v>
          </cell>
          <cell r="F2244">
            <v>230550107200</v>
          </cell>
          <cell r="G2244" t="str">
            <v>PAGO CONS.FIDELINA ARENAS</v>
          </cell>
          <cell r="H2244">
            <v>890212568</v>
          </cell>
          <cell r="I2244" t="str">
            <v>FUNDACION CARDIOVASCULAR DE CBIA</v>
          </cell>
          <cell r="J2244" t="str">
            <v>8026D82-</v>
          </cell>
          <cell r="K2244">
            <v>9697</v>
          </cell>
          <cell r="L2244">
            <v>9697</v>
          </cell>
          <cell r="M2244">
            <v>50000</v>
          </cell>
        </row>
        <row r="2245">
          <cell r="A2245" t="str">
            <v>890212568-9755</v>
          </cell>
          <cell r="B2245">
            <v>817</v>
          </cell>
          <cell r="C2245">
            <v>107</v>
          </cell>
          <cell r="D2245" t="str">
            <v>817-107</v>
          </cell>
          <cell r="E2245">
            <v>42608</v>
          </cell>
          <cell r="F2245">
            <v>230550107200</v>
          </cell>
          <cell r="G2245" t="str">
            <v>PAGO CONS.OSCAR NIETO</v>
          </cell>
          <cell r="H2245">
            <v>890212568</v>
          </cell>
          <cell r="I2245" t="str">
            <v>FUNDACION CARDIOVASCULAR DE CBIA</v>
          </cell>
          <cell r="J2245" t="str">
            <v>8026D82-</v>
          </cell>
          <cell r="K2245">
            <v>9755</v>
          </cell>
          <cell r="L2245">
            <v>9755</v>
          </cell>
          <cell r="M2245">
            <v>50000</v>
          </cell>
        </row>
        <row r="2246">
          <cell r="A2246" t="str">
            <v>890212568-9805</v>
          </cell>
          <cell r="B2246">
            <v>817</v>
          </cell>
          <cell r="C2246">
            <v>187</v>
          </cell>
          <cell r="D2246" t="str">
            <v>817-187</v>
          </cell>
          <cell r="E2246">
            <v>42632</v>
          </cell>
          <cell r="F2246">
            <v>230550107200</v>
          </cell>
          <cell r="G2246" t="str">
            <v>PAGO CONSUL.ISABELINA ROD</v>
          </cell>
          <cell r="H2246">
            <v>890212568</v>
          </cell>
          <cell r="I2246" t="str">
            <v>FUNDACION CARDIOVASCULAR DE CBIA</v>
          </cell>
          <cell r="J2246" t="str">
            <v>8036D82-</v>
          </cell>
          <cell r="K2246">
            <v>9805</v>
          </cell>
          <cell r="L2246">
            <v>9805</v>
          </cell>
          <cell r="M2246">
            <v>50000</v>
          </cell>
        </row>
        <row r="2247">
          <cell r="A2247" t="str">
            <v>890212568-9803</v>
          </cell>
          <cell r="B2247">
            <v>817</v>
          </cell>
          <cell r="C2247">
            <v>217</v>
          </cell>
          <cell r="D2247" t="str">
            <v>817-217</v>
          </cell>
          <cell r="E2247">
            <v>42641</v>
          </cell>
          <cell r="F2247">
            <v>230550107200</v>
          </cell>
          <cell r="G2247" t="str">
            <v>PAGO CONS.ALCIDES VEGA</v>
          </cell>
          <cell r="H2247">
            <v>890212568</v>
          </cell>
          <cell r="I2247" t="str">
            <v>FUNDACION CARDIOVASCULAR DE CBIA</v>
          </cell>
          <cell r="J2247" t="str">
            <v>8036D82-</v>
          </cell>
          <cell r="K2247">
            <v>9803</v>
          </cell>
          <cell r="L2247">
            <v>9803</v>
          </cell>
          <cell r="M2247">
            <v>50000</v>
          </cell>
        </row>
        <row r="2248">
          <cell r="A2248" t="str">
            <v>890212568-9907</v>
          </cell>
          <cell r="B2248">
            <v>817</v>
          </cell>
          <cell r="C2248">
            <v>218</v>
          </cell>
          <cell r="D2248" t="str">
            <v>817-218</v>
          </cell>
          <cell r="E2248">
            <v>42642</v>
          </cell>
          <cell r="F2248">
            <v>230550107200</v>
          </cell>
          <cell r="G2248" t="str">
            <v>PAGO CONS.JORGE DIAZ</v>
          </cell>
          <cell r="H2248">
            <v>890212568</v>
          </cell>
          <cell r="I2248" t="str">
            <v>FUNDACION CARDIOVASCULAR DE CBIA</v>
          </cell>
          <cell r="J2248" t="str">
            <v>8026D82-</v>
          </cell>
          <cell r="K2248">
            <v>9907</v>
          </cell>
          <cell r="L2248">
            <v>9907</v>
          </cell>
          <cell r="M2248">
            <v>50000</v>
          </cell>
        </row>
        <row r="2249">
          <cell r="A2249" t="str">
            <v>890212568-10151</v>
          </cell>
          <cell r="B2249">
            <v>817</v>
          </cell>
          <cell r="C2249">
            <v>272</v>
          </cell>
          <cell r="D2249" t="str">
            <v>817-272</v>
          </cell>
          <cell r="E2249">
            <v>42668</v>
          </cell>
          <cell r="F2249">
            <v>230550107200</v>
          </cell>
          <cell r="G2249" t="str">
            <v>2N/CONSULTA ESPECIALIZADA</v>
          </cell>
          <cell r="H2249">
            <v>890212568</v>
          </cell>
          <cell r="I2249" t="str">
            <v>FUNDACION CARDIOVASCULAR DE CBIA</v>
          </cell>
          <cell r="J2249" t="str">
            <v>8026D82-</v>
          </cell>
          <cell r="K2249">
            <v>10151</v>
          </cell>
          <cell r="L2249">
            <v>10151</v>
          </cell>
          <cell r="M2249">
            <v>50000</v>
          </cell>
        </row>
        <row r="2250">
          <cell r="A2250" t="str">
            <v>890212568-10336</v>
          </cell>
          <cell r="B2250">
            <v>817</v>
          </cell>
          <cell r="C2250">
            <v>350</v>
          </cell>
          <cell r="D2250" t="str">
            <v>817-350</v>
          </cell>
          <cell r="E2250">
            <v>42703</v>
          </cell>
          <cell r="F2250">
            <v>230550107200</v>
          </cell>
          <cell r="G2250" t="str">
            <v>PAGO CONS.LUIS PEREZ</v>
          </cell>
          <cell r="H2250">
            <v>890212568</v>
          </cell>
          <cell r="I2250" t="str">
            <v>FUNDACION CARDIOVASCULAR DE CBIA</v>
          </cell>
          <cell r="J2250" t="str">
            <v>8026D82-</v>
          </cell>
          <cell r="K2250">
            <v>10336</v>
          </cell>
          <cell r="L2250">
            <v>10336</v>
          </cell>
          <cell r="M2250">
            <v>50000</v>
          </cell>
        </row>
        <row r="2251">
          <cell r="A2251" t="str">
            <v>890212568-10392</v>
          </cell>
          <cell r="B2251">
            <v>817</v>
          </cell>
          <cell r="C2251">
            <v>356</v>
          </cell>
          <cell r="D2251" t="str">
            <v>817-356</v>
          </cell>
          <cell r="E2251">
            <v>42703</v>
          </cell>
          <cell r="F2251">
            <v>230550107200</v>
          </cell>
          <cell r="G2251" t="str">
            <v>PAGO CONS.BENEDICTO OSORI</v>
          </cell>
          <cell r="H2251">
            <v>890212568</v>
          </cell>
          <cell r="I2251" t="str">
            <v>FUNDACION CARDIOVASCULAR DE CBIA</v>
          </cell>
          <cell r="J2251" t="str">
            <v>8026D82-</v>
          </cell>
          <cell r="K2251">
            <v>10392</v>
          </cell>
          <cell r="L2251">
            <v>10392</v>
          </cell>
          <cell r="M2251">
            <v>50000</v>
          </cell>
        </row>
        <row r="2252">
          <cell r="A2252" t="str">
            <v>890212568-10464</v>
          </cell>
          <cell r="B2252">
            <v>817</v>
          </cell>
          <cell r="C2252">
            <v>379</v>
          </cell>
          <cell r="D2252" t="str">
            <v>817-379</v>
          </cell>
          <cell r="E2252">
            <v>42713</v>
          </cell>
          <cell r="F2252">
            <v>230550107200</v>
          </cell>
          <cell r="G2252" t="str">
            <v>PAGO CONS.YEILY ATEHORTUA</v>
          </cell>
          <cell r="H2252">
            <v>890212568</v>
          </cell>
          <cell r="I2252" t="str">
            <v>FUNDACION CARDIOVASCULAR DE CBIA</v>
          </cell>
          <cell r="J2252" t="str">
            <v>8021D82-</v>
          </cell>
          <cell r="K2252">
            <v>10464</v>
          </cell>
          <cell r="L2252">
            <v>10464</v>
          </cell>
          <cell r="M2252">
            <v>50000</v>
          </cell>
        </row>
        <row r="2253">
          <cell r="A2253" t="str">
            <v>890212568-10720</v>
          </cell>
          <cell r="B2253">
            <v>817</v>
          </cell>
          <cell r="C2253">
            <v>436</v>
          </cell>
          <cell r="D2253" t="str">
            <v>817-436</v>
          </cell>
          <cell r="E2253">
            <v>42739</v>
          </cell>
          <cell r="F2253">
            <v>230550107200</v>
          </cell>
          <cell r="G2253" t="str">
            <v>PAGO CONS.BELSAID NARANJO</v>
          </cell>
          <cell r="H2253">
            <v>890212568</v>
          </cell>
          <cell r="I2253" t="str">
            <v>FUNDACION CARDIOVASCULAR DE CBIA</v>
          </cell>
          <cell r="J2253" t="str">
            <v>8026D82-</v>
          </cell>
          <cell r="K2253">
            <v>10720</v>
          </cell>
          <cell r="L2253">
            <v>10720</v>
          </cell>
          <cell r="M2253">
            <v>50000</v>
          </cell>
        </row>
        <row r="2254">
          <cell r="A2254" t="str">
            <v>890212568-10721</v>
          </cell>
          <cell r="B2254">
            <v>817</v>
          </cell>
          <cell r="C2254">
            <v>436</v>
          </cell>
          <cell r="D2254" t="str">
            <v>817-436</v>
          </cell>
          <cell r="E2254">
            <v>42739</v>
          </cell>
          <cell r="F2254">
            <v>230550156000</v>
          </cell>
          <cell r="G2254" t="str">
            <v>PAGO CONS.FABIO ACEVEDO</v>
          </cell>
          <cell r="H2254">
            <v>890212568</v>
          </cell>
          <cell r="I2254" t="str">
            <v>FUNDACION CARDIOVASCULAR DE CBIA</v>
          </cell>
          <cell r="J2254" t="str">
            <v>8026D82-</v>
          </cell>
          <cell r="K2254">
            <v>10721</v>
          </cell>
          <cell r="L2254">
            <v>10721</v>
          </cell>
          <cell r="M2254">
            <v>50000</v>
          </cell>
        </row>
        <row r="2255">
          <cell r="A2255" t="str">
            <v>890212568-11104</v>
          </cell>
          <cell r="B2255">
            <v>817</v>
          </cell>
          <cell r="C2255">
            <v>544</v>
          </cell>
          <cell r="D2255" t="str">
            <v>817-544</v>
          </cell>
          <cell r="E2255">
            <v>42795</v>
          </cell>
          <cell r="F2255">
            <v>230550107600</v>
          </cell>
          <cell r="G2255" t="str">
            <v>PAGO CONS.MARIA ARENGAS</v>
          </cell>
          <cell r="H2255">
            <v>890212568</v>
          </cell>
          <cell r="I2255" t="str">
            <v>FUNDACION CARDIOVASCULAR DE CBIA</v>
          </cell>
          <cell r="J2255" t="str">
            <v>8036D82-</v>
          </cell>
          <cell r="K2255">
            <v>11104</v>
          </cell>
          <cell r="L2255">
            <v>11104</v>
          </cell>
          <cell r="M2255">
            <v>50000</v>
          </cell>
        </row>
        <row r="2256">
          <cell r="A2256" t="str">
            <v>890212568-11102</v>
          </cell>
          <cell r="B2256">
            <v>817</v>
          </cell>
          <cell r="C2256">
            <v>546</v>
          </cell>
          <cell r="D2256" t="str">
            <v>817-546</v>
          </cell>
          <cell r="E2256">
            <v>42795</v>
          </cell>
          <cell r="F2256">
            <v>230550156400</v>
          </cell>
          <cell r="G2256" t="str">
            <v>PAGO CONS.LINDA VEGA</v>
          </cell>
          <cell r="H2256">
            <v>890212568</v>
          </cell>
          <cell r="I2256" t="str">
            <v>FUNDACION CARDIOVASCULAR DE CBIA</v>
          </cell>
          <cell r="J2256" t="str">
            <v>8036D82-</v>
          </cell>
          <cell r="K2256">
            <v>11102</v>
          </cell>
          <cell r="L2256">
            <v>11102</v>
          </cell>
          <cell r="M2256">
            <v>50000</v>
          </cell>
        </row>
        <row r="2257">
          <cell r="A2257" t="str">
            <v>890212568-856057</v>
          </cell>
          <cell r="B2257">
            <v>817</v>
          </cell>
          <cell r="C2257">
            <v>1107</v>
          </cell>
          <cell r="D2257" t="str">
            <v>817-1107</v>
          </cell>
          <cell r="E2257">
            <v>43074</v>
          </cell>
          <cell r="F2257">
            <v>230550107600</v>
          </cell>
          <cell r="G2257" t="str">
            <v>PAGO FAC.COSTO TOTAL</v>
          </cell>
          <cell r="H2257">
            <v>890212568</v>
          </cell>
          <cell r="I2257" t="str">
            <v>FUNDACION CARDIOVASCULAR DE CBIA</v>
          </cell>
          <cell r="J2257" t="str">
            <v>8021D82-</v>
          </cell>
          <cell r="K2257" t="str">
            <v>BGA-856057</v>
          </cell>
          <cell r="L2257">
            <v>856057</v>
          </cell>
          <cell r="M2257">
            <v>50000</v>
          </cell>
        </row>
        <row r="2258">
          <cell r="A2258" t="str">
            <v>890212568-857057</v>
          </cell>
          <cell r="B2258">
            <v>817</v>
          </cell>
          <cell r="C2258">
            <v>1107</v>
          </cell>
          <cell r="D2258" t="str">
            <v>817-1107</v>
          </cell>
          <cell r="E2258">
            <v>43074</v>
          </cell>
          <cell r="F2258">
            <v>230550107600</v>
          </cell>
          <cell r="G2258" t="str">
            <v>PAGO FAC.COSTO TOTAL</v>
          </cell>
          <cell r="H2258">
            <v>890212568</v>
          </cell>
          <cell r="I2258" t="str">
            <v>FUNDACION CARDIOVASCULAR DE CBIA</v>
          </cell>
          <cell r="J2258" t="str">
            <v>8026D82-</v>
          </cell>
          <cell r="K2258" t="str">
            <v>BGA-857057</v>
          </cell>
          <cell r="L2258">
            <v>857057</v>
          </cell>
          <cell r="M2258">
            <v>50000</v>
          </cell>
        </row>
        <row r="2259">
          <cell r="A2259" t="str">
            <v>890212568-857427</v>
          </cell>
          <cell r="B2259">
            <v>817</v>
          </cell>
          <cell r="C2259">
            <v>1107</v>
          </cell>
          <cell r="D2259" t="str">
            <v>817-1107</v>
          </cell>
          <cell r="E2259">
            <v>43074</v>
          </cell>
          <cell r="F2259">
            <v>230550107600</v>
          </cell>
          <cell r="G2259" t="str">
            <v>PAGO FAC.COSTO TOTAL</v>
          </cell>
          <cell r="H2259">
            <v>890212568</v>
          </cell>
          <cell r="I2259" t="str">
            <v>FUNDACION CARDIOVASCULAR DE CBIA</v>
          </cell>
          <cell r="J2259" t="str">
            <v>8026D82-</v>
          </cell>
          <cell r="K2259" t="str">
            <v>BGA-857427</v>
          </cell>
          <cell r="L2259">
            <v>857427</v>
          </cell>
          <cell r="M2259">
            <v>50000</v>
          </cell>
        </row>
        <row r="2260">
          <cell r="A2260" t="str">
            <v>890212568-855729</v>
          </cell>
          <cell r="B2260">
            <v>817</v>
          </cell>
          <cell r="C2260">
            <v>1107</v>
          </cell>
          <cell r="D2260" t="str">
            <v>817-1107</v>
          </cell>
          <cell r="E2260">
            <v>43074</v>
          </cell>
          <cell r="F2260">
            <v>230550107600</v>
          </cell>
          <cell r="G2260" t="str">
            <v>PAGO FAC.COSTO TOTAL</v>
          </cell>
          <cell r="H2260">
            <v>890212568</v>
          </cell>
          <cell r="I2260" t="str">
            <v>FUNDACION CARDIOVASCULAR DE CBIA</v>
          </cell>
          <cell r="J2260" t="str">
            <v>8036D82-</v>
          </cell>
          <cell r="K2260" t="str">
            <v>BGA-855729</v>
          </cell>
          <cell r="L2260">
            <v>855729</v>
          </cell>
          <cell r="M2260">
            <v>50000</v>
          </cell>
        </row>
        <row r="2261">
          <cell r="A2261" t="str">
            <v>890212568-852501</v>
          </cell>
          <cell r="B2261">
            <v>817</v>
          </cell>
          <cell r="C2261">
            <v>1107</v>
          </cell>
          <cell r="D2261" t="str">
            <v>817-1107</v>
          </cell>
          <cell r="E2261">
            <v>43074</v>
          </cell>
          <cell r="F2261">
            <v>230550107600</v>
          </cell>
          <cell r="G2261" t="str">
            <v>PAGO FAC.COSTO TOTAL</v>
          </cell>
          <cell r="H2261">
            <v>890212568</v>
          </cell>
          <cell r="I2261" t="str">
            <v>FUNDACION CARDIOVASCULAR DE CBIA</v>
          </cell>
          <cell r="J2261" t="str">
            <v>8036D82-</v>
          </cell>
          <cell r="K2261" t="str">
            <v>BGA-852501</v>
          </cell>
          <cell r="L2261">
            <v>852501</v>
          </cell>
          <cell r="M2261">
            <v>50000</v>
          </cell>
        </row>
        <row r="2262">
          <cell r="A2262" t="str">
            <v>890212568-818557</v>
          </cell>
          <cell r="B2262">
            <v>817</v>
          </cell>
          <cell r="C2262">
            <v>5278</v>
          </cell>
          <cell r="D2262" t="str">
            <v>817-5278</v>
          </cell>
          <cell r="E2262">
            <v>44848</v>
          </cell>
          <cell r="F2262">
            <v>230550108000</v>
          </cell>
          <cell r="G2262" t="str">
            <v>PAGO FRAS COSTO TOTAL</v>
          </cell>
          <cell r="H2262">
            <v>890212568</v>
          </cell>
          <cell r="I2262" t="str">
            <v>FUNDACION CARDIOVASCULAR DE CBIA</v>
          </cell>
          <cell r="J2262" t="str">
            <v>8026D82-</v>
          </cell>
          <cell r="K2262" t="str">
            <v>RBGA-818557</v>
          </cell>
          <cell r="L2262">
            <v>818557</v>
          </cell>
          <cell r="M2262">
            <v>50400</v>
          </cell>
        </row>
        <row r="2263">
          <cell r="A2263" t="str">
            <v>890212568-614886</v>
          </cell>
          <cell r="B2263">
            <v>817</v>
          </cell>
          <cell r="C2263">
            <v>5928</v>
          </cell>
          <cell r="D2263" t="str">
            <v>817-5928</v>
          </cell>
          <cell r="E2263">
            <v>45000</v>
          </cell>
          <cell r="F2263">
            <v>230550108000</v>
          </cell>
          <cell r="G2263" t="str">
            <v>PGO FRAS COSTO TOTAL</v>
          </cell>
          <cell r="H2263">
            <v>890212568</v>
          </cell>
          <cell r="I2263" t="str">
            <v>FUNDACION CARDIOVASCULAR DE CBIA</v>
          </cell>
          <cell r="J2263" t="str">
            <v>8023D82-</v>
          </cell>
          <cell r="K2263" t="str">
            <v>FHIC-614886</v>
          </cell>
          <cell r="L2263">
            <v>614886</v>
          </cell>
          <cell r="M2263">
            <v>51750</v>
          </cell>
        </row>
        <row r="2264">
          <cell r="A2264" t="str">
            <v>890212568-654682</v>
          </cell>
          <cell r="B2264">
            <v>817</v>
          </cell>
          <cell r="C2264">
            <v>6411</v>
          </cell>
          <cell r="D2264" t="str">
            <v>817-6411</v>
          </cell>
          <cell r="E2264">
            <v>45117</v>
          </cell>
          <cell r="F2264">
            <v>230550108000</v>
          </cell>
          <cell r="G2264" t="str">
            <v>PGO FRAS COSTO TOTAL</v>
          </cell>
          <cell r="H2264">
            <v>890212568</v>
          </cell>
          <cell r="I2264" t="str">
            <v>FUNDACION CARDIOVASCULAR DE CBIA</v>
          </cell>
          <cell r="J2264" t="str">
            <v>8023D82-</v>
          </cell>
          <cell r="K2264" t="str">
            <v>FHIC-654682</v>
          </cell>
          <cell r="L2264">
            <v>654682</v>
          </cell>
          <cell r="M2264">
            <v>51750</v>
          </cell>
        </row>
        <row r="2265">
          <cell r="A2265" t="str">
            <v>890212568-655318</v>
          </cell>
          <cell r="B2265">
            <v>817</v>
          </cell>
          <cell r="C2265">
            <v>6331</v>
          </cell>
          <cell r="D2265" t="str">
            <v>817-6331</v>
          </cell>
          <cell r="E2265">
            <v>45092</v>
          </cell>
          <cell r="F2265">
            <v>230550108000</v>
          </cell>
          <cell r="G2265" t="str">
            <v>PGO FRAS COSTO TOTAL</v>
          </cell>
          <cell r="H2265">
            <v>890212568</v>
          </cell>
          <cell r="I2265" t="str">
            <v>FUNDACION CARDIOVASCULAR DE CBIA</v>
          </cell>
          <cell r="J2265" t="str">
            <v>8053D82-</v>
          </cell>
          <cell r="K2265" t="str">
            <v>FHIC-655318</v>
          </cell>
          <cell r="L2265">
            <v>655318</v>
          </cell>
          <cell r="M2265">
            <v>52086</v>
          </cell>
        </row>
        <row r="2266">
          <cell r="A2266" t="str">
            <v>890212568-923119</v>
          </cell>
          <cell r="B2266">
            <v>817</v>
          </cell>
          <cell r="C2266">
            <v>2116</v>
          </cell>
          <cell r="D2266" t="str">
            <v>817-2116</v>
          </cell>
          <cell r="E2266">
            <v>43557</v>
          </cell>
          <cell r="F2266">
            <v>230550108000</v>
          </cell>
          <cell r="G2266" t="str">
            <v>PAGO FRAS COSTOS TOTALES</v>
          </cell>
          <cell r="H2266">
            <v>890212568</v>
          </cell>
          <cell r="I2266" t="str">
            <v>FUNDACION CARDIOVASCULAR DE CBIA</v>
          </cell>
          <cell r="J2266" t="str">
            <v>8036D82-</v>
          </cell>
          <cell r="K2266" t="str">
            <v>BGA-923119</v>
          </cell>
          <cell r="L2266">
            <v>923119</v>
          </cell>
          <cell r="M2266">
            <v>52888</v>
          </cell>
        </row>
        <row r="2267">
          <cell r="A2267" t="str">
            <v>890212568-640671</v>
          </cell>
          <cell r="B2267">
            <v>817</v>
          </cell>
          <cell r="C2267">
            <v>6411</v>
          </cell>
          <cell r="D2267" t="str">
            <v>817-6411</v>
          </cell>
          <cell r="E2267">
            <v>45117</v>
          </cell>
          <cell r="F2267">
            <v>230550108000</v>
          </cell>
          <cell r="G2267" t="str">
            <v>PGO FRAS COSTO TOTAL</v>
          </cell>
          <cell r="H2267">
            <v>890212568</v>
          </cell>
          <cell r="I2267" t="str">
            <v>FUNDACION CARDIOVASCULAR DE CBIA</v>
          </cell>
          <cell r="J2267" t="str">
            <v>8026D82-</v>
          </cell>
          <cell r="K2267" t="str">
            <v>FHIC-640671</v>
          </cell>
          <cell r="L2267">
            <v>640671</v>
          </cell>
          <cell r="M2267">
            <v>54000</v>
          </cell>
        </row>
        <row r="2268">
          <cell r="A2268" t="str">
            <v>890212568-667069</v>
          </cell>
          <cell r="B2268">
            <v>817</v>
          </cell>
          <cell r="C2268">
            <v>6750</v>
          </cell>
          <cell r="D2268" t="str">
            <v>817-6750</v>
          </cell>
          <cell r="E2268">
            <v>45181</v>
          </cell>
          <cell r="F2268">
            <v>230550108000</v>
          </cell>
          <cell r="G2268" t="str">
            <v>PGO FRAS COSTO TOTAL</v>
          </cell>
          <cell r="H2268">
            <v>890212568</v>
          </cell>
          <cell r="I2268" t="str">
            <v>FUNDACION CARDIOVASCULAR DE CBIA</v>
          </cell>
          <cell r="J2268" t="str">
            <v>8023D82-</v>
          </cell>
          <cell r="K2268" t="str">
            <v>FHIC-667069</v>
          </cell>
          <cell r="L2268">
            <v>667069</v>
          </cell>
          <cell r="M2268">
            <v>54500</v>
          </cell>
        </row>
        <row r="2269">
          <cell r="A2269" t="str">
            <v>890212568-554905</v>
          </cell>
          <cell r="B2269">
            <v>817</v>
          </cell>
          <cell r="C2269">
            <v>5278</v>
          </cell>
          <cell r="D2269" t="str">
            <v>817-5278</v>
          </cell>
          <cell r="E2269">
            <v>44848</v>
          </cell>
          <cell r="F2269">
            <v>230550156800</v>
          </cell>
          <cell r="G2269" t="str">
            <v>PAGO FRAS COSTO TOTAL</v>
          </cell>
          <cell r="H2269">
            <v>890212568</v>
          </cell>
          <cell r="I2269" t="str">
            <v>FUNDACION CARDIOVASCULAR DE CBIA</v>
          </cell>
          <cell r="J2269" t="str">
            <v>8026D82-</v>
          </cell>
          <cell r="K2269" t="str">
            <v>RBGA-554905</v>
          </cell>
          <cell r="L2269">
            <v>554905</v>
          </cell>
          <cell r="M2269">
            <v>54615</v>
          </cell>
        </row>
        <row r="2270">
          <cell r="A2270" t="str">
            <v>890212568-1189200</v>
          </cell>
          <cell r="B2270">
            <v>817</v>
          </cell>
          <cell r="C2270">
            <v>6411</v>
          </cell>
          <cell r="D2270" t="str">
            <v>817-6411</v>
          </cell>
          <cell r="E2270">
            <v>45117</v>
          </cell>
          <cell r="F2270">
            <v>230550108000</v>
          </cell>
          <cell r="G2270" t="str">
            <v>PGO FRAS COSTO TOTAL</v>
          </cell>
          <cell r="H2270">
            <v>890212568</v>
          </cell>
          <cell r="I2270" t="str">
            <v>FUNDACION CARDIOVASCULAR DE CBIA</v>
          </cell>
          <cell r="J2270" t="str">
            <v>8036D82-</v>
          </cell>
          <cell r="K2270" t="str">
            <v>BGA1189200</v>
          </cell>
          <cell r="L2270">
            <v>1189200</v>
          </cell>
          <cell r="M2270">
            <v>55454</v>
          </cell>
        </row>
        <row r="2271">
          <cell r="A2271" t="str">
            <v>890212568-1158951</v>
          </cell>
          <cell r="B2271">
            <v>817</v>
          </cell>
          <cell r="C2271">
            <v>5496</v>
          </cell>
          <cell r="D2271" t="str">
            <v>817-5496</v>
          </cell>
          <cell r="E2271">
            <v>44909</v>
          </cell>
          <cell r="F2271">
            <v>230550108000</v>
          </cell>
          <cell r="G2271" t="str">
            <v>PGO FRAS COSTO TOTAL</v>
          </cell>
          <cell r="H2271">
            <v>890212568</v>
          </cell>
          <cell r="I2271" t="str">
            <v>FUNDACION CARDIOVASCULAR DE CBIA</v>
          </cell>
          <cell r="J2271" t="str">
            <v>8023D82-</v>
          </cell>
          <cell r="K2271" t="str">
            <v>BGA-1158951</v>
          </cell>
          <cell r="L2271">
            <v>1158951</v>
          </cell>
          <cell r="M2271">
            <v>55538</v>
          </cell>
        </row>
        <row r="2272">
          <cell r="A2272" t="str">
            <v>890212568-1175075</v>
          </cell>
          <cell r="B2272">
            <v>817</v>
          </cell>
          <cell r="C2272">
            <v>5928</v>
          </cell>
          <cell r="D2272" t="str">
            <v>817-5928</v>
          </cell>
          <cell r="E2272">
            <v>45000</v>
          </cell>
          <cell r="F2272">
            <v>230550108000</v>
          </cell>
          <cell r="G2272" t="str">
            <v>PGO FRAS COSTO TOTAL</v>
          </cell>
          <cell r="H2272">
            <v>890212568</v>
          </cell>
          <cell r="I2272" t="str">
            <v>FUNDACION CARDIOVASCULAR DE CBIA</v>
          </cell>
          <cell r="J2272" t="str">
            <v>8023D82-</v>
          </cell>
          <cell r="K2272" t="str">
            <v>BGA-1175075</v>
          </cell>
          <cell r="L2272">
            <v>1175075</v>
          </cell>
          <cell r="M2272">
            <v>55538</v>
          </cell>
        </row>
        <row r="2273">
          <cell r="A2273" t="str">
            <v>890212568-565034</v>
          </cell>
          <cell r="B2273">
            <v>817</v>
          </cell>
          <cell r="C2273">
            <v>5731</v>
          </cell>
          <cell r="D2273" t="str">
            <v>817-5731</v>
          </cell>
          <cell r="E2273">
            <v>44970</v>
          </cell>
          <cell r="F2273">
            <v>230550108000</v>
          </cell>
          <cell r="G2273" t="str">
            <v>PGO FRAS COSTO TOTAL</v>
          </cell>
          <cell r="H2273">
            <v>890212568</v>
          </cell>
          <cell r="I2273" t="str">
            <v>FUNDACION CARDIOVASCULAR DE CBIA</v>
          </cell>
          <cell r="J2273" t="str">
            <v>8023D82-</v>
          </cell>
          <cell r="K2273" t="str">
            <v>FHIC-565034</v>
          </cell>
          <cell r="L2273">
            <v>565034</v>
          </cell>
          <cell r="M2273">
            <v>56035</v>
          </cell>
        </row>
        <row r="2274">
          <cell r="A2274" t="str">
            <v>890212568-879678</v>
          </cell>
          <cell r="B2274">
            <v>817</v>
          </cell>
          <cell r="C2274">
            <v>1052</v>
          </cell>
          <cell r="D2274" t="str">
            <v>817-1052</v>
          </cell>
          <cell r="E2274">
            <v>43054</v>
          </cell>
          <cell r="F2274">
            <v>230550107600</v>
          </cell>
          <cell r="G2274" t="str">
            <v>PAGO FRAS COSTOS TOTALES</v>
          </cell>
          <cell r="H2274">
            <v>890212568</v>
          </cell>
          <cell r="I2274" t="str">
            <v>FUNDACION CARDIOVASCULAR DE CBIA</v>
          </cell>
          <cell r="J2274" t="str">
            <v>8026D82-</v>
          </cell>
          <cell r="K2274" t="str">
            <v>BGA-879678</v>
          </cell>
          <cell r="L2274">
            <v>879678</v>
          </cell>
          <cell r="M2274">
            <v>56086</v>
          </cell>
        </row>
        <row r="2275">
          <cell r="A2275" t="str">
            <v>890212568-1163469</v>
          </cell>
          <cell r="B2275">
            <v>817</v>
          </cell>
          <cell r="C2275">
            <v>6411</v>
          </cell>
          <cell r="D2275" t="str">
            <v>817-6411</v>
          </cell>
          <cell r="E2275">
            <v>45117</v>
          </cell>
          <cell r="F2275">
            <v>230550108000</v>
          </cell>
          <cell r="G2275" t="str">
            <v>PGO FRAS COSTO TOTAL</v>
          </cell>
          <cell r="H2275">
            <v>890212568</v>
          </cell>
          <cell r="I2275" t="str">
            <v>FUNDACION CARDIOVASCULAR DE CBIA</v>
          </cell>
          <cell r="J2275" t="str">
            <v>8023D82-</v>
          </cell>
          <cell r="K2275" t="str">
            <v>BGA-1163469</v>
          </cell>
          <cell r="L2275">
            <v>1163469</v>
          </cell>
          <cell r="M2275">
            <v>56655</v>
          </cell>
        </row>
        <row r="2276">
          <cell r="A2276" t="str">
            <v>890212568-1135189</v>
          </cell>
          <cell r="B2276">
            <v>817</v>
          </cell>
          <cell r="C2276">
            <v>4748</v>
          </cell>
          <cell r="D2276" t="str">
            <v>817-4748</v>
          </cell>
          <cell r="E2276">
            <v>44722</v>
          </cell>
          <cell r="F2276">
            <v>230550108000</v>
          </cell>
          <cell r="G2276" t="str">
            <v>PAGO FRAS COSTO TOTAL</v>
          </cell>
          <cell r="H2276">
            <v>890212568</v>
          </cell>
          <cell r="I2276" t="str">
            <v>FUNDACION CARDIOVASCULAR DE CBIA</v>
          </cell>
          <cell r="J2276" t="str">
            <v>8023D82-</v>
          </cell>
          <cell r="K2276" t="str">
            <v>BGA-1135189</v>
          </cell>
          <cell r="L2276">
            <v>1135189</v>
          </cell>
          <cell r="M2276">
            <v>56925</v>
          </cell>
        </row>
        <row r="2277">
          <cell r="A2277" t="str">
            <v>890212568-1133718</v>
          </cell>
          <cell r="B2277">
            <v>817</v>
          </cell>
          <cell r="C2277">
            <v>4748</v>
          </cell>
          <cell r="D2277" t="str">
            <v>817-4748</v>
          </cell>
          <cell r="E2277">
            <v>44722</v>
          </cell>
          <cell r="F2277">
            <v>230550108000</v>
          </cell>
          <cell r="G2277" t="str">
            <v>PAGO FRAS COSTO TOTAL</v>
          </cell>
          <cell r="H2277">
            <v>890212568</v>
          </cell>
          <cell r="I2277" t="str">
            <v>FUNDACION CARDIOVASCULAR DE CBIA</v>
          </cell>
          <cell r="J2277" t="str">
            <v>8023D82-</v>
          </cell>
          <cell r="K2277" t="str">
            <v>BGA-1133718</v>
          </cell>
          <cell r="L2277">
            <v>1133718</v>
          </cell>
          <cell r="M2277">
            <v>56925</v>
          </cell>
        </row>
        <row r="2278">
          <cell r="A2278" t="str">
            <v>890212568-1134912</v>
          </cell>
          <cell r="B2278">
            <v>817</v>
          </cell>
          <cell r="C2278">
            <v>4805</v>
          </cell>
          <cell r="D2278" t="str">
            <v>817-4805</v>
          </cell>
          <cell r="E2278">
            <v>44728</v>
          </cell>
          <cell r="F2278">
            <v>230550156800</v>
          </cell>
          <cell r="G2278" t="str">
            <v>PAGO FRAS COSTO TOTAL</v>
          </cell>
          <cell r="H2278">
            <v>890212568</v>
          </cell>
          <cell r="I2278" t="str">
            <v>FUNDACION CARDIOVASCULAR DE CBIA</v>
          </cell>
          <cell r="J2278" t="str">
            <v>8023D82-</v>
          </cell>
          <cell r="K2278" t="str">
            <v>BGA-1134912</v>
          </cell>
          <cell r="L2278">
            <v>1134912</v>
          </cell>
          <cell r="M2278">
            <v>56925</v>
          </cell>
        </row>
        <row r="2279">
          <cell r="A2279" t="str">
            <v>890212568-637859</v>
          </cell>
          <cell r="B2279">
            <v>817</v>
          </cell>
          <cell r="C2279">
            <v>6117</v>
          </cell>
          <cell r="D2279" t="str">
            <v>817-6117</v>
          </cell>
          <cell r="E2279">
            <v>45061</v>
          </cell>
          <cell r="F2279">
            <v>230550108000</v>
          </cell>
          <cell r="G2279" t="str">
            <v>PGO FRAS COSTO TOTAL</v>
          </cell>
          <cell r="H2279">
            <v>890212568</v>
          </cell>
          <cell r="I2279" t="str">
            <v>FUNDACION CARDIOVASCULAR DE CBIA</v>
          </cell>
          <cell r="J2279" t="str">
            <v>8023D82-</v>
          </cell>
          <cell r="K2279" t="str">
            <v>FHIC-637859</v>
          </cell>
          <cell r="L2279">
            <v>637859</v>
          </cell>
          <cell r="M2279">
            <v>56925</v>
          </cell>
        </row>
        <row r="2280">
          <cell r="A2280" t="str">
            <v>890212568-878581</v>
          </cell>
          <cell r="B2280">
            <v>817</v>
          </cell>
          <cell r="C2280">
            <v>1052</v>
          </cell>
          <cell r="D2280" t="str">
            <v>817-1052</v>
          </cell>
          <cell r="E2280">
            <v>43054</v>
          </cell>
          <cell r="F2280">
            <v>230550107600</v>
          </cell>
          <cell r="G2280" t="str">
            <v>PAGO FRAS COSTOS TOTALES</v>
          </cell>
          <cell r="H2280">
            <v>890212568</v>
          </cell>
          <cell r="I2280" t="str">
            <v>FUNDACION CARDIOVASCULAR DE CBIA</v>
          </cell>
          <cell r="J2280" t="str">
            <v>8036D82-</v>
          </cell>
          <cell r="K2280" t="str">
            <v>BGA-878581</v>
          </cell>
          <cell r="L2280">
            <v>878581</v>
          </cell>
          <cell r="M2280">
            <v>57522</v>
          </cell>
        </row>
        <row r="2281">
          <cell r="A2281" t="str">
            <v>890212568-857472</v>
          </cell>
          <cell r="B2281">
            <v>817</v>
          </cell>
          <cell r="C2281">
            <v>1107</v>
          </cell>
          <cell r="D2281" t="str">
            <v>817-1107</v>
          </cell>
          <cell r="E2281">
            <v>43074</v>
          </cell>
          <cell r="F2281">
            <v>230550107600</v>
          </cell>
          <cell r="G2281" t="str">
            <v>PAGO FAC.COSTO TOTAL</v>
          </cell>
          <cell r="H2281">
            <v>890212568</v>
          </cell>
          <cell r="I2281" t="str">
            <v>FUNDACION CARDIOVASCULAR DE CBIA</v>
          </cell>
          <cell r="J2281" t="str">
            <v>8036D82-</v>
          </cell>
          <cell r="K2281" t="str">
            <v>BGA-857472</v>
          </cell>
          <cell r="L2281">
            <v>857472</v>
          </cell>
          <cell r="M2281">
            <v>57522</v>
          </cell>
        </row>
        <row r="2282">
          <cell r="A2282" t="str">
            <v>890212568-659695</v>
          </cell>
          <cell r="B2282">
            <v>817</v>
          </cell>
          <cell r="C2282">
            <v>6411</v>
          </cell>
          <cell r="D2282" t="str">
            <v>817-6411</v>
          </cell>
          <cell r="E2282">
            <v>45117</v>
          </cell>
          <cell r="F2282">
            <v>230550108000</v>
          </cell>
          <cell r="G2282" t="str">
            <v>PGO FRAS COSTO TOTAL</v>
          </cell>
          <cell r="H2282">
            <v>890212568</v>
          </cell>
          <cell r="I2282" t="str">
            <v>FUNDACION CARDIOVASCULAR DE CBIA</v>
          </cell>
          <cell r="J2282" t="str">
            <v>8046D82-</v>
          </cell>
          <cell r="K2282" t="str">
            <v>FHIC-659695</v>
          </cell>
          <cell r="L2282">
            <v>659695</v>
          </cell>
          <cell r="M2282">
            <v>58200</v>
          </cell>
        </row>
        <row r="2283">
          <cell r="A2283" t="str">
            <v>890212568-852928</v>
          </cell>
          <cell r="B2283">
            <v>817</v>
          </cell>
          <cell r="C2283">
            <v>1107</v>
          </cell>
          <cell r="D2283" t="str">
            <v>817-1107</v>
          </cell>
          <cell r="E2283">
            <v>43074</v>
          </cell>
          <cell r="F2283">
            <v>230550107600</v>
          </cell>
          <cell r="G2283" t="str">
            <v>PAGO FAC.COSTO TOTAL</v>
          </cell>
          <cell r="H2283">
            <v>890212568</v>
          </cell>
          <cell r="I2283" t="str">
            <v>FUNDACION CARDIOVASCULAR DE CBIA</v>
          </cell>
          <cell r="J2283" t="str">
            <v>8036D82-</v>
          </cell>
          <cell r="K2283" t="str">
            <v>BGA-852928</v>
          </cell>
          <cell r="L2283">
            <v>852928</v>
          </cell>
          <cell r="M2283">
            <v>58700</v>
          </cell>
        </row>
        <row r="2284">
          <cell r="A2284" t="str">
            <v>890212568-536437</v>
          </cell>
          <cell r="B2284">
            <v>817</v>
          </cell>
          <cell r="C2284">
            <v>5278</v>
          </cell>
          <cell r="D2284" t="str">
            <v>817-5278</v>
          </cell>
          <cell r="E2284">
            <v>44848</v>
          </cell>
          <cell r="F2284">
            <v>230550108000</v>
          </cell>
          <cell r="G2284" t="str">
            <v>PAGO FRAS COSTO TOTAL</v>
          </cell>
          <cell r="H2284">
            <v>890212568</v>
          </cell>
          <cell r="I2284" t="str">
            <v>FUNDACION CARDIOVASCULAR DE CBIA</v>
          </cell>
          <cell r="J2284" t="str">
            <v>8023D82-</v>
          </cell>
          <cell r="K2284" t="str">
            <v>FHIC-536437</v>
          </cell>
          <cell r="L2284">
            <v>536437</v>
          </cell>
          <cell r="M2284">
            <v>58995</v>
          </cell>
        </row>
        <row r="2285">
          <cell r="A2285" t="str">
            <v>890212568-537654</v>
          </cell>
          <cell r="B2285">
            <v>817</v>
          </cell>
          <cell r="C2285">
            <v>5731</v>
          </cell>
          <cell r="D2285" t="str">
            <v>817-5731</v>
          </cell>
          <cell r="E2285">
            <v>44970</v>
          </cell>
          <cell r="F2285">
            <v>230550108000</v>
          </cell>
          <cell r="G2285" t="str">
            <v>PGO FRAS COSTO TOTAL</v>
          </cell>
          <cell r="H2285">
            <v>890212568</v>
          </cell>
          <cell r="I2285" t="str">
            <v>FUNDACION CARDIOVASCULAR DE CBIA</v>
          </cell>
          <cell r="J2285" t="str">
            <v>8026D82-</v>
          </cell>
          <cell r="K2285" t="str">
            <v>FHIC-537654</v>
          </cell>
          <cell r="L2285">
            <v>537654</v>
          </cell>
          <cell r="M2285">
            <v>59424</v>
          </cell>
        </row>
        <row r="2286">
          <cell r="A2286" t="str">
            <v>890212568-654785</v>
          </cell>
          <cell r="B2286">
            <v>817</v>
          </cell>
          <cell r="C2286">
            <v>6331</v>
          </cell>
          <cell r="D2286" t="str">
            <v>817-6331</v>
          </cell>
          <cell r="E2286">
            <v>45092</v>
          </cell>
          <cell r="F2286">
            <v>230550108000</v>
          </cell>
          <cell r="G2286" t="str">
            <v>PGO FRAS COSTO TOTAL</v>
          </cell>
          <cell r="H2286">
            <v>890212568</v>
          </cell>
          <cell r="I2286" t="str">
            <v>FUNDACION CARDIOVASCULAR DE CBIA</v>
          </cell>
          <cell r="J2286" t="str">
            <v>8025D82-</v>
          </cell>
          <cell r="K2286" t="str">
            <v>FHIC-654785</v>
          </cell>
          <cell r="L2286">
            <v>654785</v>
          </cell>
          <cell r="M2286">
            <v>59633</v>
          </cell>
        </row>
        <row r="2287">
          <cell r="A2287" t="str">
            <v>890212568-635274</v>
          </cell>
          <cell r="B2287">
            <v>817</v>
          </cell>
          <cell r="C2287">
            <v>6331</v>
          </cell>
          <cell r="D2287" t="str">
            <v>817-6331</v>
          </cell>
          <cell r="E2287">
            <v>45092</v>
          </cell>
          <cell r="F2287">
            <v>230550108000</v>
          </cell>
          <cell r="G2287" t="str">
            <v>PGO FRAS COSTO TOTAL</v>
          </cell>
          <cell r="H2287">
            <v>890212568</v>
          </cell>
          <cell r="I2287" t="str">
            <v>FUNDACION CARDIOVASCULAR DE CBIA</v>
          </cell>
          <cell r="J2287" t="str">
            <v>8052D82-</v>
          </cell>
          <cell r="K2287" t="str">
            <v>FHIC-635274</v>
          </cell>
          <cell r="L2287">
            <v>635274</v>
          </cell>
          <cell r="M2287">
            <v>59633</v>
          </cell>
        </row>
        <row r="2288">
          <cell r="A2288" t="str">
            <v>890212568-656707</v>
          </cell>
          <cell r="B2288">
            <v>817</v>
          </cell>
          <cell r="C2288">
            <v>6565</v>
          </cell>
          <cell r="D2288" t="str">
            <v>817-6565</v>
          </cell>
          <cell r="E2288">
            <v>45152</v>
          </cell>
          <cell r="F2288">
            <v>230550108000</v>
          </cell>
          <cell r="G2288" t="str">
            <v>PGO FRAS COSTO TOTAL</v>
          </cell>
          <cell r="H2288">
            <v>890212568</v>
          </cell>
          <cell r="I2288" t="str">
            <v>FUNDACION CARDIOVASCULAR DE CBIA</v>
          </cell>
          <cell r="J2288" t="str">
            <v>8052D82-</v>
          </cell>
          <cell r="K2288" t="str">
            <v>FHIC-656707</v>
          </cell>
          <cell r="L2288">
            <v>656707</v>
          </cell>
          <cell r="M2288">
            <v>59633</v>
          </cell>
        </row>
        <row r="2289">
          <cell r="A2289" t="str">
            <v>890212568-515032</v>
          </cell>
          <cell r="B2289">
            <v>817</v>
          </cell>
          <cell r="C2289">
            <v>5278</v>
          </cell>
          <cell r="D2289" t="str">
            <v>817-5278</v>
          </cell>
          <cell r="E2289">
            <v>44848</v>
          </cell>
          <cell r="F2289">
            <v>230550108000</v>
          </cell>
          <cell r="G2289" t="str">
            <v>PAGO FRAS COSTO TOTAL</v>
          </cell>
          <cell r="H2289">
            <v>890212568</v>
          </cell>
          <cell r="I2289" t="str">
            <v>FUNDACION CARDIOVASCULAR DE CBIA</v>
          </cell>
          <cell r="J2289" t="str">
            <v>8036D82-</v>
          </cell>
          <cell r="K2289" t="str">
            <v>FHIC-515032</v>
          </cell>
          <cell r="L2289">
            <v>515032</v>
          </cell>
          <cell r="M2289">
            <v>60000</v>
          </cell>
        </row>
        <row r="2290">
          <cell r="A2290" t="str">
            <v>890212568-602928</v>
          </cell>
          <cell r="B2290">
            <v>817</v>
          </cell>
          <cell r="C2290">
            <v>5731</v>
          </cell>
          <cell r="D2290" t="str">
            <v>817-5731</v>
          </cell>
          <cell r="E2290">
            <v>44970</v>
          </cell>
          <cell r="F2290">
            <v>230550108000</v>
          </cell>
          <cell r="G2290" t="str">
            <v>PGO FRAS COSTO TOTAL</v>
          </cell>
          <cell r="H2290">
            <v>890212568</v>
          </cell>
          <cell r="I2290" t="str">
            <v>FUNDACION CARDIOVASCULAR DE CBIA</v>
          </cell>
          <cell r="J2290" t="str">
            <v>8026D82-</v>
          </cell>
          <cell r="K2290" t="str">
            <v>FHIC-602928</v>
          </cell>
          <cell r="L2290">
            <v>602928</v>
          </cell>
          <cell r="M2290">
            <v>60252</v>
          </cell>
        </row>
        <row r="2291">
          <cell r="A2291" t="str">
            <v>890212568-636324</v>
          </cell>
          <cell r="B2291">
            <v>817</v>
          </cell>
          <cell r="C2291">
            <v>6117</v>
          </cell>
          <cell r="D2291" t="str">
            <v>817-6117</v>
          </cell>
          <cell r="E2291">
            <v>45061</v>
          </cell>
          <cell r="F2291">
            <v>230550108000</v>
          </cell>
          <cell r="G2291" t="str">
            <v>PGO FRAS COSTO TOTAL</v>
          </cell>
          <cell r="H2291">
            <v>890212568</v>
          </cell>
          <cell r="I2291" t="str">
            <v>FUNDACION CARDIOVASCULAR DE CBIA</v>
          </cell>
          <cell r="J2291" t="str">
            <v>8023D82-</v>
          </cell>
          <cell r="K2291" t="str">
            <v>FHIC-636324</v>
          </cell>
          <cell r="L2291">
            <v>636324</v>
          </cell>
          <cell r="M2291">
            <v>61150</v>
          </cell>
        </row>
        <row r="2292">
          <cell r="A2292" t="str">
            <v>890212568-927023</v>
          </cell>
          <cell r="B2292">
            <v>817</v>
          </cell>
          <cell r="C2292">
            <v>2116</v>
          </cell>
          <cell r="D2292" t="str">
            <v>817-2116</v>
          </cell>
          <cell r="E2292">
            <v>43557</v>
          </cell>
          <cell r="F2292">
            <v>230550108000</v>
          </cell>
          <cell r="G2292" t="str">
            <v>PAGO FRAS COSTOS TOTALES</v>
          </cell>
          <cell r="H2292">
            <v>890212568</v>
          </cell>
          <cell r="I2292" t="str">
            <v>FUNDACION CARDIOVASCULAR DE CBIA</v>
          </cell>
          <cell r="J2292" t="str">
            <v>8030D82-</v>
          </cell>
          <cell r="K2292" t="str">
            <v>BGA-927023</v>
          </cell>
          <cell r="L2292">
            <v>927023</v>
          </cell>
          <cell r="M2292">
            <v>61200</v>
          </cell>
        </row>
        <row r="2293">
          <cell r="A2293" t="str">
            <v>890212568-667417</v>
          </cell>
          <cell r="B2293">
            <v>817</v>
          </cell>
          <cell r="C2293">
            <v>6565</v>
          </cell>
          <cell r="D2293" t="str">
            <v>817-6565</v>
          </cell>
          <cell r="E2293">
            <v>45152</v>
          </cell>
          <cell r="F2293">
            <v>230550108000</v>
          </cell>
          <cell r="G2293" t="str">
            <v>PGO FRAS COSTO TOTAL</v>
          </cell>
          <cell r="H2293">
            <v>890212568</v>
          </cell>
          <cell r="I2293" t="str">
            <v>FUNDACION CARDIOVASCULAR DE CBIA</v>
          </cell>
          <cell r="J2293" t="str">
            <v>8023D82-</v>
          </cell>
          <cell r="K2293" t="str">
            <v>FHIC-667417</v>
          </cell>
          <cell r="L2293">
            <v>667417</v>
          </cell>
          <cell r="M2293">
            <v>62461</v>
          </cell>
        </row>
        <row r="2294">
          <cell r="A2294" t="str">
            <v>890212568-640858</v>
          </cell>
          <cell r="B2294">
            <v>817</v>
          </cell>
          <cell r="C2294">
            <v>6117</v>
          </cell>
          <cell r="D2294" t="str">
            <v>817-6117</v>
          </cell>
          <cell r="E2294">
            <v>45061</v>
          </cell>
          <cell r="F2294">
            <v>230550108000</v>
          </cell>
          <cell r="G2294" t="str">
            <v>PGO FRAS COSTO TOTAL</v>
          </cell>
          <cell r="H2294">
            <v>890212568</v>
          </cell>
          <cell r="I2294" t="str">
            <v>FUNDACION CARDIOVASCULAR DE CBIA</v>
          </cell>
          <cell r="J2294" t="str">
            <v>8029D82-</v>
          </cell>
          <cell r="K2294" t="str">
            <v>FHIC-640858</v>
          </cell>
          <cell r="L2294">
            <v>640858</v>
          </cell>
          <cell r="M2294">
            <v>64965</v>
          </cell>
        </row>
        <row r="2295">
          <cell r="A2295" t="str">
            <v>890212568-675095</v>
          </cell>
          <cell r="B2295">
            <v>817</v>
          </cell>
          <cell r="C2295">
            <v>6565</v>
          </cell>
          <cell r="D2295" t="str">
            <v>817-6565</v>
          </cell>
          <cell r="E2295">
            <v>45152</v>
          </cell>
          <cell r="F2295">
            <v>230550108000</v>
          </cell>
          <cell r="G2295" t="str">
            <v>PGO FRAS COSTO TOTAL</v>
          </cell>
          <cell r="H2295">
            <v>890212568</v>
          </cell>
          <cell r="I2295" t="str">
            <v>FUNDACION CARDIOVASCULAR DE CBIA</v>
          </cell>
          <cell r="J2295" t="str">
            <v>8036D82-</v>
          </cell>
          <cell r="K2295" t="str">
            <v>FHIC-675095</v>
          </cell>
          <cell r="L2295">
            <v>675095</v>
          </cell>
          <cell r="M2295">
            <v>65000</v>
          </cell>
        </row>
        <row r="2296">
          <cell r="A2296" t="str">
            <v>890212568-893349</v>
          </cell>
          <cell r="B2296">
            <v>817</v>
          </cell>
          <cell r="C2296">
            <v>1762</v>
          </cell>
          <cell r="D2296" t="str">
            <v>817-1762</v>
          </cell>
          <cell r="E2296">
            <v>43361</v>
          </cell>
          <cell r="F2296">
            <v>230550156800</v>
          </cell>
          <cell r="G2296" t="str">
            <v>PAGO RTA GLOSA AC020</v>
          </cell>
          <cell r="H2296">
            <v>890212568</v>
          </cell>
          <cell r="I2296" t="str">
            <v>FUNDACION CARDIOVASCULAR DE CBIA</v>
          </cell>
          <cell r="J2296" t="str">
            <v>8027D82-</v>
          </cell>
          <cell r="K2296" t="str">
            <v>RBGA-893349</v>
          </cell>
          <cell r="L2296">
            <v>893349</v>
          </cell>
          <cell r="M2296">
            <v>65031</v>
          </cell>
        </row>
        <row r="2297">
          <cell r="A2297" t="str">
            <v>890212568-1173345</v>
          </cell>
          <cell r="B2297">
            <v>817</v>
          </cell>
          <cell r="C2297">
            <v>5928</v>
          </cell>
          <cell r="D2297" t="str">
            <v>817-5928</v>
          </cell>
          <cell r="E2297">
            <v>45000</v>
          </cell>
          <cell r="F2297">
            <v>230550108000</v>
          </cell>
          <cell r="G2297" t="str">
            <v>PGO FRAS COSTO TOTAL</v>
          </cell>
          <cell r="H2297">
            <v>890212568</v>
          </cell>
          <cell r="I2297" t="str">
            <v>FUNDACION CARDIOVASCULAR DE CBIA</v>
          </cell>
          <cell r="J2297" t="str">
            <v>8023D82-</v>
          </cell>
          <cell r="K2297" t="str">
            <v>BGA-1173345</v>
          </cell>
          <cell r="L2297">
            <v>1173345</v>
          </cell>
          <cell r="M2297">
            <v>65435</v>
          </cell>
        </row>
        <row r="2298">
          <cell r="A2298" t="str">
            <v>890212568-1099692</v>
          </cell>
          <cell r="B2298">
            <v>817</v>
          </cell>
          <cell r="C2298">
            <v>4068</v>
          </cell>
          <cell r="D2298" t="str">
            <v>817-4068</v>
          </cell>
          <cell r="E2298">
            <v>44449</v>
          </cell>
          <cell r="F2298">
            <v>230550156800</v>
          </cell>
          <cell r="G2298" t="str">
            <v>4N/CONSULTA ESPECIALISTA</v>
          </cell>
          <cell r="H2298">
            <v>890212568</v>
          </cell>
          <cell r="I2298" t="str">
            <v>FUNDACION CARDIOVASCULAR DE CBIA</v>
          </cell>
          <cell r="J2298" t="str">
            <v>8036D82-</v>
          </cell>
          <cell r="K2298" t="str">
            <v>BGA-1099692</v>
          </cell>
          <cell r="L2298">
            <v>1099692</v>
          </cell>
          <cell r="M2298">
            <v>66150</v>
          </cell>
        </row>
        <row r="2299">
          <cell r="A2299" t="str">
            <v>890212568-907051</v>
          </cell>
          <cell r="B2299">
            <v>817</v>
          </cell>
          <cell r="C2299">
            <v>1762</v>
          </cell>
          <cell r="D2299" t="str">
            <v>817-1762</v>
          </cell>
          <cell r="E2299">
            <v>43361</v>
          </cell>
          <cell r="F2299">
            <v>230550156800</v>
          </cell>
          <cell r="G2299" t="str">
            <v>PAGO RTA GLOSA AC020</v>
          </cell>
          <cell r="H2299">
            <v>890212568</v>
          </cell>
          <cell r="I2299" t="str">
            <v>FUNDACION CARDIOVASCULAR DE CBIA</v>
          </cell>
          <cell r="J2299" t="str">
            <v>8048D82-</v>
          </cell>
          <cell r="K2299" t="str">
            <v>RBGA-907051</v>
          </cell>
          <cell r="L2299">
            <v>907051</v>
          </cell>
          <cell r="M2299">
            <v>66380</v>
          </cell>
        </row>
        <row r="2300">
          <cell r="A2300" t="str">
            <v>890212568-1168213</v>
          </cell>
          <cell r="B2300">
            <v>817</v>
          </cell>
          <cell r="C2300">
            <v>5731</v>
          </cell>
          <cell r="D2300" t="str">
            <v>817-5731</v>
          </cell>
          <cell r="E2300">
            <v>44970</v>
          </cell>
          <cell r="F2300">
            <v>230550108000</v>
          </cell>
          <cell r="G2300" t="str">
            <v>PGO FRAS COSTO TOTAL</v>
          </cell>
          <cell r="H2300">
            <v>890212568</v>
          </cell>
          <cell r="I2300" t="str">
            <v>FUNDACION CARDIOVASCULAR DE CBIA</v>
          </cell>
          <cell r="J2300" t="str">
            <v>8023D82-</v>
          </cell>
          <cell r="K2300" t="str">
            <v>BGA-1168213</v>
          </cell>
          <cell r="L2300">
            <v>1168213</v>
          </cell>
          <cell r="M2300">
            <v>67376</v>
          </cell>
        </row>
        <row r="2301">
          <cell r="A2301" t="str">
            <v>890212568-1100983</v>
          </cell>
          <cell r="B2301">
            <v>817</v>
          </cell>
          <cell r="C2301">
            <v>4068</v>
          </cell>
          <cell r="D2301" t="str">
            <v>817-4068</v>
          </cell>
          <cell r="E2301">
            <v>44449</v>
          </cell>
          <cell r="F2301">
            <v>230550156800</v>
          </cell>
          <cell r="G2301" t="str">
            <v>4N/CONSULTA ESPECIALISTA</v>
          </cell>
          <cell r="H2301">
            <v>890212568</v>
          </cell>
          <cell r="I2301" t="str">
            <v>FUNDACION CARDIOVASCULAR DE CBIA</v>
          </cell>
          <cell r="J2301" t="str">
            <v>8036D82-</v>
          </cell>
          <cell r="K2301" t="str">
            <v>BGA-1100983</v>
          </cell>
          <cell r="L2301">
            <v>1100983</v>
          </cell>
          <cell r="M2301">
            <v>67500</v>
          </cell>
        </row>
        <row r="2302">
          <cell r="A2302" t="str">
            <v>890212568-524828</v>
          </cell>
          <cell r="B2302">
            <v>817</v>
          </cell>
          <cell r="C2302">
            <v>4748</v>
          </cell>
          <cell r="D2302" t="str">
            <v>817-4748</v>
          </cell>
          <cell r="E2302">
            <v>44722</v>
          </cell>
          <cell r="F2302">
            <v>230550108000</v>
          </cell>
          <cell r="G2302" t="str">
            <v>PAGO FRAS COSTO TOTAL</v>
          </cell>
          <cell r="H2302">
            <v>890212568</v>
          </cell>
          <cell r="I2302" t="str">
            <v>FUNDACION CARDIOVASCULAR DE CBIA</v>
          </cell>
          <cell r="J2302" t="str">
            <v>8026D82-</v>
          </cell>
          <cell r="K2302" t="str">
            <v>FHIC-524828</v>
          </cell>
          <cell r="L2302">
            <v>524828</v>
          </cell>
          <cell r="M2302">
            <v>67500</v>
          </cell>
        </row>
        <row r="2303">
          <cell r="A2303" t="str">
            <v>890212568-550865</v>
          </cell>
          <cell r="B2303">
            <v>817</v>
          </cell>
          <cell r="C2303">
            <v>5077</v>
          </cell>
          <cell r="D2303" t="str">
            <v>817-5077</v>
          </cell>
          <cell r="E2303">
            <v>44818</v>
          </cell>
          <cell r="F2303">
            <v>230550108000</v>
          </cell>
          <cell r="G2303" t="str">
            <v>PAG FACTURAS COSTO TOTAL</v>
          </cell>
          <cell r="H2303">
            <v>890212568</v>
          </cell>
          <cell r="I2303" t="str">
            <v>FUNDACION CARDIOVASCULAR DE CBIA</v>
          </cell>
          <cell r="J2303" t="str">
            <v>8036D82-</v>
          </cell>
          <cell r="K2303" t="str">
            <v>FHIC-550865</v>
          </cell>
          <cell r="L2303">
            <v>550865</v>
          </cell>
          <cell r="M2303">
            <v>67500</v>
          </cell>
        </row>
        <row r="2304">
          <cell r="A2304" t="str">
            <v>890212568-551206</v>
          </cell>
          <cell r="B2304">
            <v>817</v>
          </cell>
          <cell r="C2304">
            <v>5077</v>
          </cell>
          <cell r="D2304" t="str">
            <v>817-5077</v>
          </cell>
          <cell r="E2304">
            <v>44818</v>
          </cell>
          <cell r="F2304">
            <v>230550108000</v>
          </cell>
          <cell r="G2304" t="str">
            <v>PAG FACTURAS COSTO TOTAL</v>
          </cell>
          <cell r="H2304">
            <v>890212568</v>
          </cell>
          <cell r="I2304" t="str">
            <v>FUNDACION CARDIOVASCULAR DE CBIA</v>
          </cell>
          <cell r="J2304" t="str">
            <v>8023D82-</v>
          </cell>
          <cell r="K2304" t="str">
            <v>FHIC-551206</v>
          </cell>
          <cell r="L2304">
            <v>551206</v>
          </cell>
          <cell r="M2304">
            <v>67500</v>
          </cell>
        </row>
        <row r="2305">
          <cell r="A2305" t="str">
            <v>890212568-551461</v>
          </cell>
          <cell r="B2305">
            <v>817</v>
          </cell>
          <cell r="C2305">
            <v>5077</v>
          </cell>
          <cell r="D2305" t="str">
            <v>817-5077</v>
          </cell>
          <cell r="E2305">
            <v>44818</v>
          </cell>
          <cell r="F2305">
            <v>230550108000</v>
          </cell>
          <cell r="G2305" t="str">
            <v>PAG FACTURAS COSTO TOTAL</v>
          </cell>
          <cell r="H2305">
            <v>890212568</v>
          </cell>
          <cell r="I2305" t="str">
            <v>FUNDACION CARDIOVASCULAR DE CBIA</v>
          </cell>
          <cell r="J2305" t="str">
            <v>8026D82-</v>
          </cell>
          <cell r="K2305" t="str">
            <v>FHIC-551461</v>
          </cell>
          <cell r="L2305">
            <v>551461</v>
          </cell>
          <cell r="M2305">
            <v>67500</v>
          </cell>
        </row>
        <row r="2306">
          <cell r="A2306" t="str">
            <v>890212568-550474</v>
          </cell>
          <cell r="B2306">
            <v>817</v>
          </cell>
          <cell r="C2306">
            <v>5077</v>
          </cell>
          <cell r="D2306" t="str">
            <v>817-5077</v>
          </cell>
          <cell r="E2306">
            <v>44818</v>
          </cell>
          <cell r="F2306">
            <v>230550156800</v>
          </cell>
          <cell r="G2306" t="str">
            <v>PAG FACTURAS COSTO TOTAL</v>
          </cell>
          <cell r="H2306">
            <v>890212568</v>
          </cell>
          <cell r="I2306" t="str">
            <v>FUNDACION CARDIOVASCULAR DE CBIA</v>
          </cell>
          <cell r="J2306" t="str">
            <v>8026D82-</v>
          </cell>
          <cell r="K2306" t="str">
            <v>FHIC-550474</v>
          </cell>
          <cell r="L2306">
            <v>550474</v>
          </cell>
          <cell r="M2306">
            <v>67500</v>
          </cell>
        </row>
        <row r="2307">
          <cell r="A2307" t="str">
            <v>890212568-544309</v>
          </cell>
          <cell r="B2307">
            <v>817</v>
          </cell>
          <cell r="C2307">
            <v>5077</v>
          </cell>
          <cell r="D2307" t="str">
            <v>817-5077</v>
          </cell>
          <cell r="E2307">
            <v>44818</v>
          </cell>
          <cell r="F2307">
            <v>230550156800</v>
          </cell>
          <cell r="G2307" t="str">
            <v>PAG FACTURAS COSTO TOTAL</v>
          </cell>
          <cell r="H2307">
            <v>890212568</v>
          </cell>
          <cell r="I2307" t="str">
            <v>FUNDACION CARDIOVASCULAR DE CBIA</v>
          </cell>
          <cell r="J2307" t="str">
            <v>8023D82-</v>
          </cell>
          <cell r="K2307" t="str">
            <v>FHIC-544309</v>
          </cell>
          <cell r="L2307">
            <v>544309</v>
          </cell>
          <cell r="M2307">
            <v>67500</v>
          </cell>
        </row>
        <row r="2308">
          <cell r="A2308" t="str">
            <v>890212568-543554</v>
          </cell>
          <cell r="B2308">
            <v>817</v>
          </cell>
          <cell r="C2308">
            <v>5077</v>
          </cell>
          <cell r="D2308" t="str">
            <v>817-5077</v>
          </cell>
          <cell r="E2308">
            <v>44818</v>
          </cell>
          <cell r="F2308">
            <v>230550156800</v>
          </cell>
          <cell r="G2308" t="str">
            <v>PAG FACTURAS COSTO TOTAL</v>
          </cell>
          <cell r="H2308">
            <v>890212568</v>
          </cell>
          <cell r="I2308" t="str">
            <v>FUNDACION CARDIOVASCULAR DE CBIA</v>
          </cell>
          <cell r="J2308" t="str">
            <v>8036D82-</v>
          </cell>
          <cell r="K2308" t="str">
            <v>FHIC-543554</v>
          </cell>
          <cell r="L2308">
            <v>543554</v>
          </cell>
          <cell r="M2308">
            <v>67500</v>
          </cell>
        </row>
        <row r="2309">
          <cell r="A2309" t="str">
            <v>890212568-506850</v>
          </cell>
          <cell r="B2309">
            <v>817</v>
          </cell>
          <cell r="C2309">
            <v>5077</v>
          </cell>
          <cell r="D2309" t="str">
            <v>817-5077</v>
          </cell>
          <cell r="E2309">
            <v>44818</v>
          </cell>
          <cell r="F2309">
            <v>230550156800</v>
          </cell>
          <cell r="G2309" t="str">
            <v>PAG FACTURAS COSTO TOTAL</v>
          </cell>
          <cell r="H2309">
            <v>890212568</v>
          </cell>
          <cell r="I2309" t="str">
            <v>FUNDACION CARDIOVASCULAR DE CBIA</v>
          </cell>
          <cell r="J2309" t="str">
            <v>8023D82-</v>
          </cell>
          <cell r="K2309" t="str">
            <v>FHIC-506850</v>
          </cell>
          <cell r="L2309">
            <v>506850</v>
          </cell>
          <cell r="M2309">
            <v>67500</v>
          </cell>
        </row>
        <row r="2310">
          <cell r="A2310" t="str">
            <v>890212568-538394</v>
          </cell>
          <cell r="B2310">
            <v>817</v>
          </cell>
          <cell r="C2310">
            <v>5077</v>
          </cell>
          <cell r="D2310" t="str">
            <v>817-5077</v>
          </cell>
          <cell r="E2310">
            <v>44818</v>
          </cell>
          <cell r="F2310">
            <v>230550108000</v>
          </cell>
          <cell r="G2310" t="str">
            <v>PAG FACTURAS COSTO TOTAL</v>
          </cell>
          <cell r="H2310">
            <v>890212568</v>
          </cell>
          <cell r="I2310" t="str">
            <v>FUNDACION CARDIOVASCULAR DE CBIA</v>
          </cell>
          <cell r="J2310" t="str">
            <v>8026D82-</v>
          </cell>
          <cell r="K2310" t="str">
            <v>FHIC-538394</v>
          </cell>
          <cell r="L2310">
            <v>538394</v>
          </cell>
          <cell r="M2310">
            <v>67500</v>
          </cell>
        </row>
        <row r="2311">
          <cell r="A2311" t="str">
            <v>890212568-516328</v>
          </cell>
          <cell r="B2311">
            <v>817</v>
          </cell>
          <cell r="C2311">
            <v>5278</v>
          </cell>
          <cell r="D2311" t="str">
            <v>817-5278</v>
          </cell>
          <cell r="E2311">
            <v>44848</v>
          </cell>
          <cell r="F2311">
            <v>230550108000</v>
          </cell>
          <cell r="G2311" t="str">
            <v>PAGO FRAS COSTO TOTAL</v>
          </cell>
          <cell r="H2311">
            <v>890212568</v>
          </cell>
          <cell r="I2311" t="str">
            <v>FUNDACION CARDIOVASCULAR DE CBIA</v>
          </cell>
          <cell r="J2311" t="str">
            <v>8036D82-</v>
          </cell>
          <cell r="K2311" t="str">
            <v>FHIC-516328</v>
          </cell>
          <cell r="L2311">
            <v>516328</v>
          </cell>
          <cell r="M2311">
            <v>67500</v>
          </cell>
        </row>
        <row r="2312">
          <cell r="A2312" t="str">
            <v>890212568-515006</v>
          </cell>
          <cell r="B2312">
            <v>817</v>
          </cell>
          <cell r="C2312">
            <v>5278</v>
          </cell>
          <cell r="D2312" t="str">
            <v>817-5278</v>
          </cell>
          <cell r="E2312">
            <v>44848</v>
          </cell>
          <cell r="F2312">
            <v>230550108000</v>
          </cell>
          <cell r="G2312" t="str">
            <v>PAGO FRAS COSTO TOTAL</v>
          </cell>
          <cell r="H2312">
            <v>890212568</v>
          </cell>
          <cell r="I2312" t="str">
            <v>FUNDACION CARDIOVASCULAR DE CBIA</v>
          </cell>
          <cell r="J2312" t="str">
            <v>8048D82-</v>
          </cell>
          <cell r="K2312" t="str">
            <v>FHIC-515006</v>
          </cell>
          <cell r="L2312">
            <v>515006</v>
          </cell>
          <cell r="M2312">
            <v>67500</v>
          </cell>
        </row>
        <row r="2313">
          <cell r="A2313" t="str">
            <v>890212568-511863</v>
          </cell>
          <cell r="B2313">
            <v>817</v>
          </cell>
          <cell r="C2313">
            <v>5278</v>
          </cell>
          <cell r="D2313" t="str">
            <v>817-5278</v>
          </cell>
          <cell r="E2313">
            <v>44848</v>
          </cell>
          <cell r="F2313">
            <v>230550108000</v>
          </cell>
          <cell r="G2313" t="str">
            <v>PAGO FRAS COSTO TOTAL</v>
          </cell>
          <cell r="H2313">
            <v>890212568</v>
          </cell>
          <cell r="I2313" t="str">
            <v>FUNDACION CARDIOVASCULAR DE CBIA</v>
          </cell>
          <cell r="J2313" t="str">
            <v>8026D82-</v>
          </cell>
          <cell r="K2313" t="str">
            <v>FHIC-511863</v>
          </cell>
          <cell r="L2313">
            <v>511863</v>
          </cell>
          <cell r="M2313">
            <v>67500</v>
          </cell>
        </row>
        <row r="2314">
          <cell r="A2314" t="str">
            <v>890212568-507520</v>
          </cell>
          <cell r="B2314">
            <v>817</v>
          </cell>
          <cell r="C2314">
            <v>5278</v>
          </cell>
          <cell r="D2314" t="str">
            <v>817-5278</v>
          </cell>
          <cell r="E2314">
            <v>44848</v>
          </cell>
          <cell r="F2314">
            <v>230550108000</v>
          </cell>
          <cell r="G2314" t="str">
            <v>PAGO FRAS COSTO TOTAL</v>
          </cell>
          <cell r="H2314">
            <v>890212568</v>
          </cell>
          <cell r="I2314" t="str">
            <v>FUNDACION CARDIOVASCULAR DE CBIA</v>
          </cell>
          <cell r="J2314" t="str">
            <v>8036D82-</v>
          </cell>
          <cell r="K2314" t="str">
            <v>FHIC-507520</v>
          </cell>
          <cell r="L2314">
            <v>507520</v>
          </cell>
          <cell r="M2314">
            <v>67500</v>
          </cell>
        </row>
        <row r="2315">
          <cell r="A2315" t="str">
            <v>890212568-551595</v>
          </cell>
          <cell r="B2315">
            <v>817</v>
          </cell>
          <cell r="C2315">
            <v>5278</v>
          </cell>
          <cell r="D2315" t="str">
            <v>817-5278</v>
          </cell>
          <cell r="E2315">
            <v>44848</v>
          </cell>
          <cell r="F2315">
            <v>230550108000</v>
          </cell>
          <cell r="G2315" t="str">
            <v>PAGO FRAS COSTO TOTAL</v>
          </cell>
          <cell r="H2315">
            <v>890212568</v>
          </cell>
          <cell r="I2315" t="str">
            <v>FUNDACION CARDIOVASCULAR DE CBIA</v>
          </cell>
          <cell r="J2315" t="str">
            <v>8029D82-</v>
          </cell>
          <cell r="K2315" t="str">
            <v>FHIC-551595</v>
          </cell>
          <cell r="L2315">
            <v>551595</v>
          </cell>
          <cell r="M2315">
            <v>67500</v>
          </cell>
        </row>
        <row r="2316">
          <cell r="A2316" t="str">
            <v>890212568-560546</v>
          </cell>
          <cell r="B2316">
            <v>817</v>
          </cell>
          <cell r="C2316">
            <v>5278</v>
          </cell>
          <cell r="D2316" t="str">
            <v>817-5278</v>
          </cell>
          <cell r="E2316">
            <v>44848</v>
          </cell>
          <cell r="F2316">
            <v>230550156800</v>
          </cell>
          <cell r="G2316" t="str">
            <v>PAGO FRAS COSTO TOTAL</v>
          </cell>
          <cell r="H2316">
            <v>890212568</v>
          </cell>
          <cell r="I2316" t="str">
            <v>FUNDACION CARDIOVASCULAR DE CBIA</v>
          </cell>
          <cell r="J2316" t="str">
            <v>8036D82-</v>
          </cell>
          <cell r="K2316" t="str">
            <v>FHIC-560546</v>
          </cell>
          <cell r="L2316">
            <v>560546</v>
          </cell>
          <cell r="M2316">
            <v>67500</v>
          </cell>
        </row>
        <row r="2317">
          <cell r="A2317" t="str">
            <v>890212568-561817</v>
          </cell>
          <cell r="B2317">
            <v>817</v>
          </cell>
          <cell r="C2317">
            <v>5278</v>
          </cell>
          <cell r="D2317" t="str">
            <v>817-5278</v>
          </cell>
          <cell r="E2317">
            <v>44848</v>
          </cell>
          <cell r="F2317">
            <v>230550156800</v>
          </cell>
          <cell r="G2317" t="str">
            <v>PAGO FRAS COSTO TOTAL</v>
          </cell>
          <cell r="H2317">
            <v>890212568</v>
          </cell>
          <cell r="I2317" t="str">
            <v>FUNDACION CARDIOVASCULAR DE CBIA</v>
          </cell>
          <cell r="J2317" t="str">
            <v>8026D82-</v>
          </cell>
          <cell r="K2317" t="str">
            <v>FHIC-561817</v>
          </cell>
          <cell r="L2317">
            <v>561817</v>
          </cell>
          <cell r="M2317">
            <v>67500</v>
          </cell>
        </row>
        <row r="2318">
          <cell r="A2318" t="str">
            <v>890212568-564505</v>
          </cell>
          <cell r="B2318">
            <v>817</v>
          </cell>
          <cell r="C2318">
            <v>5278</v>
          </cell>
          <cell r="D2318" t="str">
            <v>817-5278</v>
          </cell>
          <cell r="E2318">
            <v>44848</v>
          </cell>
          <cell r="F2318">
            <v>230550156800</v>
          </cell>
          <cell r="G2318" t="str">
            <v>PAGO FRAS COSTO TOTAL</v>
          </cell>
          <cell r="H2318">
            <v>890212568</v>
          </cell>
          <cell r="I2318" t="str">
            <v>FUNDACION CARDIOVASCULAR DE CBIA</v>
          </cell>
          <cell r="J2318" t="str">
            <v>8052D82-</v>
          </cell>
          <cell r="K2318" t="str">
            <v>FHIC-564505</v>
          </cell>
          <cell r="L2318">
            <v>564505</v>
          </cell>
          <cell r="M2318">
            <v>67500</v>
          </cell>
        </row>
        <row r="2319">
          <cell r="A2319" t="str">
            <v>890212568-569923</v>
          </cell>
          <cell r="B2319">
            <v>817</v>
          </cell>
          <cell r="C2319">
            <v>5278</v>
          </cell>
          <cell r="D2319" t="str">
            <v>817-5278</v>
          </cell>
          <cell r="E2319">
            <v>44848</v>
          </cell>
          <cell r="F2319">
            <v>230550156800</v>
          </cell>
          <cell r="G2319" t="str">
            <v>PAGO FRAS COSTO TOTAL</v>
          </cell>
          <cell r="H2319">
            <v>890212568</v>
          </cell>
          <cell r="I2319" t="str">
            <v>FUNDACION CARDIOVASCULAR DE CBIA</v>
          </cell>
          <cell r="J2319" t="str">
            <v>8036D82-</v>
          </cell>
          <cell r="K2319" t="str">
            <v>FHIC-569923</v>
          </cell>
          <cell r="L2319">
            <v>569923</v>
          </cell>
          <cell r="M2319">
            <v>67500</v>
          </cell>
        </row>
        <row r="2320">
          <cell r="A2320" t="str">
            <v>890212568-569939</v>
          </cell>
          <cell r="B2320">
            <v>817</v>
          </cell>
          <cell r="C2320">
            <v>5278</v>
          </cell>
          <cell r="D2320" t="str">
            <v>817-5278</v>
          </cell>
          <cell r="E2320">
            <v>44848</v>
          </cell>
          <cell r="F2320">
            <v>230550156800</v>
          </cell>
          <cell r="G2320" t="str">
            <v>PAGO FRAS COSTO TOTAL</v>
          </cell>
          <cell r="H2320">
            <v>890212568</v>
          </cell>
          <cell r="I2320" t="str">
            <v>FUNDACION CARDIOVASCULAR DE CBIA</v>
          </cell>
          <cell r="J2320" t="str">
            <v>8052D82-</v>
          </cell>
          <cell r="K2320" t="str">
            <v>FHIC-569939</v>
          </cell>
          <cell r="L2320">
            <v>569939</v>
          </cell>
          <cell r="M2320">
            <v>67500</v>
          </cell>
        </row>
        <row r="2321">
          <cell r="A2321" t="str">
            <v>890212568-566561</v>
          </cell>
          <cell r="B2321">
            <v>817</v>
          </cell>
          <cell r="C2321">
            <v>5278</v>
          </cell>
          <cell r="D2321" t="str">
            <v>817-5278</v>
          </cell>
          <cell r="E2321">
            <v>44848</v>
          </cell>
          <cell r="F2321">
            <v>230550108000</v>
          </cell>
          <cell r="G2321" t="str">
            <v>PAGO FRAS COSTO TOTAL</v>
          </cell>
          <cell r="H2321">
            <v>890212568</v>
          </cell>
          <cell r="I2321" t="str">
            <v>FUNDACION CARDIOVASCULAR DE CBIA</v>
          </cell>
          <cell r="J2321" t="str">
            <v>8026D82-</v>
          </cell>
          <cell r="K2321" t="str">
            <v>FHIC-566561</v>
          </cell>
          <cell r="L2321">
            <v>566561</v>
          </cell>
          <cell r="M2321">
            <v>67500</v>
          </cell>
        </row>
        <row r="2322">
          <cell r="A2322" t="str">
            <v>890212568-552582</v>
          </cell>
          <cell r="B2322">
            <v>817</v>
          </cell>
          <cell r="C2322">
            <v>5355</v>
          </cell>
          <cell r="D2322" t="str">
            <v>817-5355</v>
          </cell>
          <cell r="E2322">
            <v>44881</v>
          </cell>
          <cell r="F2322">
            <v>230550156800</v>
          </cell>
          <cell r="G2322" t="str">
            <v>PAGO FRAS COSTO TOTAL</v>
          </cell>
          <cell r="H2322">
            <v>890212568</v>
          </cell>
          <cell r="I2322" t="str">
            <v>FUNDACION CARDIOVASCULAR DE CBIA</v>
          </cell>
          <cell r="J2322" t="str">
            <v>8026D82-</v>
          </cell>
          <cell r="K2322" t="str">
            <v>FHIC-552582</v>
          </cell>
          <cell r="L2322">
            <v>552582</v>
          </cell>
          <cell r="M2322">
            <v>67500</v>
          </cell>
        </row>
        <row r="2323">
          <cell r="A2323" t="str">
            <v>890212568-590714</v>
          </cell>
          <cell r="B2323">
            <v>817</v>
          </cell>
          <cell r="C2323">
            <v>5496</v>
          </cell>
          <cell r="D2323" t="str">
            <v>817-5496</v>
          </cell>
          <cell r="E2323">
            <v>44909</v>
          </cell>
          <cell r="F2323">
            <v>230550108000</v>
          </cell>
          <cell r="G2323" t="str">
            <v>PGO FRAS COSTO TOTAL</v>
          </cell>
          <cell r="H2323">
            <v>890212568</v>
          </cell>
          <cell r="I2323" t="str">
            <v>FUNDACION CARDIOVASCULAR DE CBIA</v>
          </cell>
          <cell r="J2323" t="str">
            <v>8050D82-</v>
          </cell>
          <cell r="K2323" t="str">
            <v>FHIC-590714</v>
          </cell>
          <cell r="L2323">
            <v>590714</v>
          </cell>
          <cell r="M2323">
            <v>67500</v>
          </cell>
        </row>
        <row r="2324">
          <cell r="A2324" t="str">
            <v>890212568-591692</v>
          </cell>
          <cell r="B2324">
            <v>817</v>
          </cell>
          <cell r="C2324">
            <v>5496</v>
          </cell>
          <cell r="D2324" t="str">
            <v>817-5496</v>
          </cell>
          <cell r="E2324">
            <v>44909</v>
          </cell>
          <cell r="F2324">
            <v>230550108000</v>
          </cell>
          <cell r="G2324" t="str">
            <v>PGO FRAS COSTO TOTAL</v>
          </cell>
          <cell r="H2324">
            <v>890212568</v>
          </cell>
          <cell r="I2324" t="str">
            <v>FUNDACION CARDIOVASCULAR DE CBIA</v>
          </cell>
          <cell r="J2324" t="str">
            <v>8026D82-</v>
          </cell>
          <cell r="K2324" t="str">
            <v>FHIC-591692</v>
          </cell>
          <cell r="L2324">
            <v>591692</v>
          </cell>
          <cell r="M2324">
            <v>67500</v>
          </cell>
        </row>
        <row r="2325">
          <cell r="A2325" t="str">
            <v>890212568-591696</v>
          </cell>
          <cell r="B2325">
            <v>817</v>
          </cell>
          <cell r="C2325">
            <v>5496</v>
          </cell>
          <cell r="D2325" t="str">
            <v>817-5496</v>
          </cell>
          <cell r="E2325">
            <v>44909</v>
          </cell>
          <cell r="F2325">
            <v>230550108000</v>
          </cell>
          <cell r="G2325" t="str">
            <v>PGO FRAS COSTO TOTAL</v>
          </cell>
          <cell r="H2325">
            <v>890212568</v>
          </cell>
          <cell r="I2325" t="str">
            <v>FUNDACION CARDIOVASCULAR DE CBIA</v>
          </cell>
          <cell r="J2325" t="str">
            <v>8036D82-</v>
          </cell>
          <cell r="K2325" t="str">
            <v>FHIC-591696</v>
          </cell>
          <cell r="L2325">
            <v>591696</v>
          </cell>
          <cell r="M2325">
            <v>67500</v>
          </cell>
        </row>
        <row r="2326">
          <cell r="A2326" t="str">
            <v>890212568-591931</v>
          </cell>
          <cell r="B2326">
            <v>817</v>
          </cell>
          <cell r="C2326">
            <v>5496</v>
          </cell>
          <cell r="D2326" t="str">
            <v>817-5496</v>
          </cell>
          <cell r="E2326">
            <v>44909</v>
          </cell>
          <cell r="F2326">
            <v>230550108000</v>
          </cell>
          <cell r="G2326" t="str">
            <v>PGO FRAS COSTO TOTAL</v>
          </cell>
          <cell r="H2326">
            <v>890212568</v>
          </cell>
          <cell r="I2326" t="str">
            <v>FUNDACION CARDIOVASCULAR DE CBIA</v>
          </cell>
          <cell r="J2326" t="str">
            <v>8036D82-</v>
          </cell>
          <cell r="K2326" t="str">
            <v>FHIC-591931</v>
          </cell>
          <cell r="L2326">
            <v>591931</v>
          </cell>
          <cell r="M2326">
            <v>67500</v>
          </cell>
        </row>
        <row r="2327">
          <cell r="A2327" t="str">
            <v>890212568-1162200</v>
          </cell>
          <cell r="B2327">
            <v>817</v>
          </cell>
          <cell r="C2327">
            <v>5496</v>
          </cell>
          <cell r="D2327" t="str">
            <v>817-5496</v>
          </cell>
          <cell r="E2327">
            <v>44909</v>
          </cell>
          <cell r="F2327">
            <v>230550108000</v>
          </cell>
          <cell r="G2327" t="str">
            <v>PGO FRAS COSTO TOTAL</v>
          </cell>
          <cell r="H2327">
            <v>890212568</v>
          </cell>
          <cell r="I2327" t="str">
            <v>FUNDACION CARDIOVASCULAR DE CBIA</v>
          </cell>
          <cell r="J2327" t="str">
            <v>8030D82-</v>
          </cell>
          <cell r="K2327" t="str">
            <v>BGA-1162200</v>
          </cell>
          <cell r="L2327">
            <v>1162200</v>
          </cell>
          <cell r="M2327">
            <v>67500</v>
          </cell>
        </row>
        <row r="2328">
          <cell r="A2328" t="str">
            <v>890212568-580306</v>
          </cell>
          <cell r="B2328">
            <v>817</v>
          </cell>
          <cell r="C2328">
            <v>5496</v>
          </cell>
          <cell r="D2328" t="str">
            <v>817-5496</v>
          </cell>
          <cell r="E2328">
            <v>44909</v>
          </cell>
          <cell r="F2328">
            <v>230550108000</v>
          </cell>
          <cell r="G2328" t="str">
            <v>PGO FRAS COSTO TOTAL</v>
          </cell>
          <cell r="H2328">
            <v>890212568</v>
          </cell>
          <cell r="I2328" t="str">
            <v>FUNDACION CARDIOVASCULAR DE CBIA</v>
          </cell>
          <cell r="J2328" t="str">
            <v>8023D82-</v>
          </cell>
          <cell r="K2328" t="str">
            <v>FHIC-580306</v>
          </cell>
          <cell r="L2328">
            <v>580306</v>
          </cell>
          <cell r="M2328">
            <v>67500</v>
          </cell>
        </row>
        <row r="2329">
          <cell r="A2329" t="str">
            <v>890212568-583255</v>
          </cell>
          <cell r="B2329">
            <v>817</v>
          </cell>
          <cell r="C2329">
            <v>5496</v>
          </cell>
          <cell r="D2329" t="str">
            <v>817-5496</v>
          </cell>
          <cell r="E2329">
            <v>44909</v>
          </cell>
          <cell r="F2329">
            <v>230550108000</v>
          </cell>
          <cell r="G2329" t="str">
            <v>PGO FRAS COSTO TOTAL</v>
          </cell>
          <cell r="H2329">
            <v>890212568</v>
          </cell>
          <cell r="I2329" t="str">
            <v>FUNDACION CARDIOVASCULAR DE CBIA</v>
          </cell>
          <cell r="J2329" t="str">
            <v>8036D82-</v>
          </cell>
          <cell r="K2329" t="str">
            <v>FHIC-583255</v>
          </cell>
          <cell r="L2329">
            <v>583255</v>
          </cell>
          <cell r="M2329">
            <v>67500</v>
          </cell>
        </row>
        <row r="2330">
          <cell r="A2330" t="str">
            <v>890212568-583937</v>
          </cell>
          <cell r="B2330">
            <v>817</v>
          </cell>
          <cell r="C2330">
            <v>5496</v>
          </cell>
          <cell r="D2330" t="str">
            <v>817-5496</v>
          </cell>
          <cell r="E2330">
            <v>44909</v>
          </cell>
          <cell r="F2330">
            <v>230550108000</v>
          </cell>
          <cell r="G2330" t="str">
            <v>PGO FRAS COSTO TOTAL</v>
          </cell>
          <cell r="H2330">
            <v>890212568</v>
          </cell>
          <cell r="I2330" t="str">
            <v>FUNDACION CARDIOVASCULAR DE CBIA</v>
          </cell>
          <cell r="J2330" t="str">
            <v>8029D82-</v>
          </cell>
          <cell r="K2330" t="str">
            <v>FHIC-583937</v>
          </cell>
          <cell r="L2330">
            <v>583937</v>
          </cell>
          <cell r="M2330">
            <v>67500</v>
          </cell>
        </row>
        <row r="2331">
          <cell r="A2331" t="str">
            <v>890212568-587639</v>
          </cell>
          <cell r="B2331">
            <v>817</v>
          </cell>
          <cell r="C2331">
            <v>5496</v>
          </cell>
          <cell r="D2331" t="str">
            <v>817-5496</v>
          </cell>
          <cell r="E2331">
            <v>44909</v>
          </cell>
          <cell r="F2331">
            <v>230550108000</v>
          </cell>
          <cell r="G2331" t="str">
            <v>PGO FRAS COSTO TOTAL</v>
          </cell>
          <cell r="H2331">
            <v>890212568</v>
          </cell>
          <cell r="I2331" t="str">
            <v>FUNDACION CARDIOVASCULAR DE CBIA</v>
          </cell>
          <cell r="J2331" t="str">
            <v>8023D82-</v>
          </cell>
          <cell r="K2331" t="str">
            <v>FHIC-587639</v>
          </cell>
          <cell r="L2331">
            <v>587639</v>
          </cell>
          <cell r="M2331">
            <v>67500</v>
          </cell>
        </row>
        <row r="2332">
          <cell r="A2332" t="str">
            <v>890212568-588111</v>
          </cell>
          <cell r="B2332">
            <v>817</v>
          </cell>
          <cell r="C2332">
            <v>5496</v>
          </cell>
          <cell r="D2332" t="str">
            <v>817-5496</v>
          </cell>
          <cell r="E2332">
            <v>44909</v>
          </cell>
          <cell r="F2332">
            <v>230550108000</v>
          </cell>
          <cell r="G2332" t="str">
            <v>PGO FRAS COSTO TOTAL</v>
          </cell>
          <cell r="H2332">
            <v>890212568</v>
          </cell>
          <cell r="I2332" t="str">
            <v>FUNDACION CARDIOVASCULAR DE CBIA</v>
          </cell>
          <cell r="J2332" t="str">
            <v>8048D82-</v>
          </cell>
          <cell r="K2332" t="str">
            <v>FHIC-588111</v>
          </cell>
          <cell r="L2332">
            <v>588111</v>
          </cell>
          <cell r="M2332">
            <v>67500</v>
          </cell>
        </row>
        <row r="2333">
          <cell r="A2333" t="str">
            <v>890212568-588647</v>
          </cell>
          <cell r="B2333">
            <v>817</v>
          </cell>
          <cell r="C2333">
            <v>5496</v>
          </cell>
          <cell r="D2333" t="str">
            <v>817-5496</v>
          </cell>
          <cell r="E2333">
            <v>44909</v>
          </cell>
          <cell r="F2333">
            <v>230550108000</v>
          </cell>
          <cell r="G2333" t="str">
            <v>PGO FRAS COSTO TOTAL</v>
          </cell>
          <cell r="H2333">
            <v>890212568</v>
          </cell>
          <cell r="I2333" t="str">
            <v>FUNDACION CARDIOVASCULAR DE CBIA</v>
          </cell>
          <cell r="J2333" t="str">
            <v>8023D82-</v>
          </cell>
          <cell r="K2333" t="str">
            <v>FHIC-588647</v>
          </cell>
          <cell r="L2333">
            <v>588647</v>
          </cell>
          <cell r="M2333">
            <v>67500</v>
          </cell>
        </row>
        <row r="2334">
          <cell r="A2334" t="str">
            <v>890212568-589733</v>
          </cell>
          <cell r="B2334">
            <v>817</v>
          </cell>
          <cell r="C2334">
            <v>5496</v>
          </cell>
          <cell r="D2334" t="str">
            <v>817-5496</v>
          </cell>
          <cell r="E2334">
            <v>44909</v>
          </cell>
          <cell r="F2334">
            <v>230550108000</v>
          </cell>
          <cell r="G2334" t="str">
            <v>PGO FRAS COSTO TOTAL</v>
          </cell>
          <cell r="H2334">
            <v>890212568</v>
          </cell>
          <cell r="I2334" t="str">
            <v>FUNDACION CARDIOVASCULAR DE CBIA</v>
          </cell>
          <cell r="J2334" t="str">
            <v>8023D82-</v>
          </cell>
          <cell r="K2334" t="str">
            <v>FHIC-589733</v>
          </cell>
          <cell r="L2334">
            <v>589733</v>
          </cell>
          <cell r="M2334">
            <v>67500</v>
          </cell>
        </row>
        <row r="2335">
          <cell r="A2335" t="str">
            <v>890212568-589828</v>
          </cell>
          <cell r="B2335">
            <v>817</v>
          </cell>
          <cell r="C2335">
            <v>5496</v>
          </cell>
          <cell r="D2335" t="str">
            <v>817-5496</v>
          </cell>
          <cell r="E2335">
            <v>44909</v>
          </cell>
          <cell r="F2335">
            <v>230550108000</v>
          </cell>
          <cell r="G2335" t="str">
            <v>PGO FRAS COSTO TOTAL</v>
          </cell>
          <cell r="H2335">
            <v>890212568</v>
          </cell>
          <cell r="I2335" t="str">
            <v>FUNDACION CARDIOVASCULAR DE CBIA</v>
          </cell>
          <cell r="J2335" t="str">
            <v>8030D82-</v>
          </cell>
          <cell r="K2335" t="str">
            <v>FHIC-589828</v>
          </cell>
          <cell r="L2335">
            <v>589828</v>
          </cell>
          <cell r="M2335">
            <v>67500</v>
          </cell>
        </row>
        <row r="2336">
          <cell r="A2336" t="str">
            <v>890212568-596120</v>
          </cell>
          <cell r="B2336">
            <v>817</v>
          </cell>
          <cell r="C2336">
            <v>5578</v>
          </cell>
          <cell r="D2336" t="str">
            <v>817-5578</v>
          </cell>
          <cell r="E2336">
            <v>44937</v>
          </cell>
          <cell r="F2336">
            <v>230550108000</v>
          </cell>
          <cell r="G2336" t="str">
            <v>PAGO FRAS COSTO TOTAL</v>
          </cell>
          <cell r="H2336">
            <v>890212568</v>
          </cell>
          <cell r="I2336" t="str">
            <v>FUNDACION CARDIOVASCULAR DE CBIA</v>
          </cell>
          <cell r="J2336" t="str">
            <v>8026D82-</v>
          </cell>
          <cell r="K2336" t="str">
            <v>FHIC-596120</v>
          </cell>
          <cell r="L2336">
            <v>596120</v>
          </cell>
          <cell r="M2336">
            <v>67500</v>
          </cell>
        </row>
        <row r="2337">
          <cell r="A2337" t="str">
            <v>890212568-595848</v>
          </cell>
          <cell r="B2337">
            <v>817</v>
          </cell>
          <cell r="C2337">
            <v>5578</v>
          </cell>
          <cell r="D2337" t="str">
            <v>817-5578</v>
          </cell>
          <cell r="E2337">
            <v>44937</v>
          </cell>
          <cell r="F2337">
            <v>230550108000</v>
          </cell>
          <cell r="G2337" t="str">
            <v>PAGO FRAS COSTO TOTAL</v>
          </cell>
          <cell r="H2337">
            <v>890212568</v>
          </cell>
          <cell r="I2337" t="str">
            <v>FUNDACION CARDIOVASCULAR DE CBIA</v>
          </cell>
          <cell r="J2337" t="str">
            <v>8023D82-</v>
          </cell>
          <cell r="K2337" t="str">
            <v>FHIC-595848</v>
          </cell>
          <cell r="L2337">
            <v>595848</v>
          </cell>
          <cell r="M2337">
            <v>67500</v>
          </cell>
        </row>
        <row r="2338">
          <cell r="A2338" t="str">
            <v>890212568-594414</v>
          </cell>
          <cell r="B2338">
            <v>817</v>
          </cell>
          <cell r="C2338">
            <v>5578</v>
          </cell>
          <cell r="D2338" t="str">
            <v>817-5578</v>
          </cell>
          <cell r="E2338">
            <v>44937</v>
          </cell>
          <cell r="F2338">
            <v>230550108000</v>
          </cell>
          <cell r="G2338" t="str">
            <v>PAGO FRAS COSTO TOTAL</v>
          </cell>
          <cell r="H2338">
            <v>890212568</v>
          </cell>
          <cell r="I2338" t="str">
            <v>FUNDACION CARDIOVASCULAR DE CBIA</v>
          </cell>
          <cell r="J2338" t="str">
            <v>8023D82-</v>
          </cell>
          <cell r="K2338" t="str">
            <v>FHIC-594414</v>
          </cell>
          <cell r="L2338">
            <v>594414</v>
          </cell>
          <cell r="M2338">
            <v>67500</v>
          </cell>
        </row>
        <row r="2339">
          <cell r="A2339" t="str">
            <v>890212568-594292</v>
          </cell>
          <cell r="B2339">
            <v>817</v>
          </cell>
          <cell r="C2339">
            <v>5578</v>
          </cell>
          <cell r="D2339" t="str">
            <v>817-5578</v>
          </cell>
          <cell r="E2339">
            <v>44937</v>
          </cell>
          <cell r="F2339">
            <v>230550108000</v>
          </cell>
          <cell r="G2339" t="str">
            <v>PAGO FRAS COSTO TOTAL</v>
          </cell>
          <cell r="H2339">
            <v>890212568</v>
          </cell>
          <cell r="I2339" t="str">
            <v>FUNDACION CARDIOVASCULAR DE CBIA</v>
          </cell>
          <cell r="J2339" t="str">
            <v>8026D82-</v>
          </cell>
          <cell r="K2339" t="str">
            <v>FHIC-594292</v>
          </cell>
          <cell r="L2339">
            <v>594292</v>
          </cell>
          <cell r="M2339">
            <v>67500</v>
          </cell>
        </row>
        <row r="2340">
          <cell r="A2340" t="str">
            <v>890212568-594032</v>
          </cell>
          <cell r="B2340">
            <v>817</v>
          </cell>
          <cell r="C2340">
            <v>5578</v>
          </cell>
          <cell r="D2340" t="str">
            <v>817-5578</v>
          </cell>
          <cell r="E2340">
            <v>44937</v>
          </cell>
          <cell r="F2340">
            <v>230550108000</v>
          </cell>
          <cell r="G2340" t="str">
            <v>PAGO FRAS COSTO TOTAL</v>
          </cell>
          <cell r="H2340">
            <v>890212568</v>
          </cell>
          <cell r="I2340" t="str">
            <v>FUNDACION CARDIOVASCULAR DE CBIA</v>
          </cell>
          <cell r="J2340" t="str">
            <v>8036D82-</v>
          </cell>
          <cell r="K2340" t="str">
            <v>FHIC-594032</v>
          </cell>
          <cell r="L2340">
            <v>594032</v>
          </cell>
          <cell r="M2340">
            <v>67500</v>
          </cell>
        </row>
        <row r="2341">
          <cell r="A2341" t="str">
            <v>890212568-593913</v>
          </cell>
          <cell r="B2341">
            <v>817</v>
          </cell>
          <cell r="C2341">
            <v>5578</v>
          </cell>
          <cell r="D2341" t="str">
            <v>817-5578</v>
          </cell>
          <cell r="E2341">
            <v>44937</v>
          </cell>
          <cell r="F2341">
            <v>230550108000</v>
          </cell>
          <cell r="G2341" t="str">
            <v>PAGO FRAS COSTO TOTAL</v>
          </cell>
          <cell r="H2341">
            <v>890212568</v>
          </cell>
          <cell r="I2341" t="str">
            <v>FUNDACION CARDIOVASCULAR DE CBIA</v>
          </cell>
          <cell r="J2341" t="str">
            <v>8050D82-</v>
          </cell>
          <cell r="K2341" t="str">
            <v>FHIC-593913</v>
          </cell>
          <cell r="L2341">
            <v>593913</v>
          </cell>
          <cell r="M2341">
            <v>67500</v>
          </cell>
        </row>
        <row r="2342">
          <cell r="A2342" t="str">
            <v>890212568-593879</v>
          </cell>
          <cell r="B2342">
            <v>817</v>
          </cell>
          <cell r="C2342">
            <v>5578</v>
          </cell>
          <cell r="D2342" t="str">
            <v>817-5578</v>
          </cell>
          <cell r="E2342">
            <v>44937</v>
          </cell>
          <cell r="F2342">
            <v>230550108000</v>
          </cell>
          <cell r="G2342" t="str">
            <v>PAGO FRAS COSTO TOTAL</v>
          </cell>
          <cell r="H2342">
            <v>890212568</v>
          </cell>
          <cell r="I2342" t="str">
            <v>FUNDACION CARDIOVASCULAR DE CBIA</v>
          </cell>
          <cell r="J2342" t="str">
            <v>8052D82-</v>
          </cell>
          <cell r="K2342" t="str">
            <v>FHIC-593879</v>
          </cell>
          <cell r="L2342">
            <v>593879</v>
          </cell>
          <cell r="M2342">
            <v>67500</v>
          </cell>
        </row>
        <row r="2343">
          <cell r="A2343" t="str">
            <v>890212568-593407</v>
          </cell>
          <cell r="B2343">
            <v>817</v>
          </cell>
          <cell r="C2343">
            <v>5578</v>
          </cell>
          <cell r="D2343" t="str">
            <v>817-5578</v>
          </cell>
          <cell r="E2343">
            <v>44937</v>
          </cell>
          <cell r="F2343">
            <v>230550108000</v>
          </cell>
          <cell r="G2343" t="str">
            <v>PAGO FRAS COSTO TOTAL</v>
          </cell>
          <cell r="H2343">
            <v>890212568</v>
          </cell>
          <cell r="I2343" t="str">
            <v>FUNDACION CARDIOVASCULAR DE CBIA</v>
          </cell>
          <cell r="J2343" t="str">
            <v>8023D82-</v>
          </cell>
          <cell r="K2343" t="str">
            <v>FHIC-593407</v>
          </cell>
          <cell r="L2343">
            <v>593407</v>
          </cell>
          <cell r="M2343">
            <v>67500</v>
          </cell>
        </row>
        <row r="2344">
          <cell r="A2344" t="str">
            <v>890212568-591881</v>
          </cell>
          <cell r="B2344">
            <v>817</v>
          </cell>
          <cell r="C2344">
            <v>5578</v>
          </cell>
          <cell r="D2344" t="str">
            <v>817-5578</v>
          </cell>
          <cell r="E2344">
            <v>44937</v>
          </cell>
          <cell r="F2344">
            <v>230550108000</v>
          </cell>
          <cell r="G2344" t="str">
            <v>PAGO FRAS COSTO TOTAL</v>
          </cell>
          <cell r="H2344">
            <v>890212568</v>
          </cell>
          <cell r="I2344" t="str">
            <v>FUNDACION CARDIOVASCULAR DE CBIA</v>
          </cell>
          <cell r="J2344" t="str">
            <v>8036D82-</v>
          </cell>
          <cell r="K2344" t="str">
            <v>FHIC-591881</v>
          </cell>
          <cell r="L2344">
            <v>591881</v>
          </cell>
          <cell r="M2344">
            <v>67500</v>
          </cell>
        </row>
        <row r="2345">
          <cell r="A2345" t="str">
            <v>890212568-585636</v>
          </cell>
          <cell r="B2345">
            <v>817</v>
          </cell>
          <cell r="C2345">
            <v>5578</v>
          </cell>
          <cell r="D2345" t="str">
            <v>817-5578</v>
          </cell>
          <cell r="E2345">
            <v>44937</v>
          </cell>
          <cell r="F2345">
            <v>230550108000</v>
          </cell>
          <cell r="G2345" t="str">
            <v>PAGO FRAS COSTO TOTAL</v>
          </cell>
          <cell r="H2345">
            <v>890212568</v>
          </cell>
          <cell r="I2345" t="str">
            <v>FUNDACION CARDIOVASCULAR DE CBIA</v>
          </cell>
          <cell r="J2345" t="str">
            <v>8026D82-</v>
          </cell>
          <cell r="K2345" t="str">
            <v>FHIC-585636</v>
          </cell>
          <cell r="L2345">
            <v>585636</v>
          </cell>
          <cell r="M2345">
            <v>67500</v>
          </cell>
        </row>
        <row r="2346">
          <cell r="A2346" t="str">
            <v>890212568-584932</v>
          </cell>
          <cell r="B2346">
            <v>817</v>
          </cell>
          <cell r="C2346">
            <v>5578</v>
          </cell>
          <cell r="D2346" t="str">
            <v>817-5578</v>
          </cell>
          <cell r="E2346">
            <v>44937</v>
          </cell>
          <cell r="F2346">
            <v>230550108000</v>
          </cell>
          <cell r="G2346" t="str">
            <v>PAGO FRAS COSTO TOTAL</v>
          </cell>
          <cell r="H2346">
            <v>890212568</v>
          </cell>
          <cell r="I2346" t="str">
            <v>FUNDACION CARDIOVASCULAR DE CBIA</v>
          </cell>
          <cell r="J2346" t="str">
            <v>8023D82-</v>
          </cell>
          <cell r="K2346" t="str">
            <v>FHIC-584932</v>
          </cell>
          <cell r="L2346">
            <v>584932</v>
          </cell>
          <cell r="M2346">
            <v>67500</v>
          </cell>
        </row>
        <row r="2347">
          <cell r="A2347" t="str">
            <v>890212568-583180</v>
          </cell>
          <cell r="B2347">
            <v>817</v>
          </cell>
          <cell r="C2347">
            <v>5578</v>
          </cell>
          <cell r="D2347" t="str">
            <v>817-5578</v>
          </cell>
          <cell r="E2347">
            <v>44937</v>
          </cell>
          <cell r="F2347">
            <v>230550108000</v>
          </cell>
          <cell r="G2347" t="str">
            <v>PAGO FRAS COSTO TOTAL</v>
          </cell>
          <cell r="H2347">
            <v>890212568</v>
          </cell>
          <cell r="I2347" t="str">
            <v>FUNDACION CARDIOVASCULAR DE CBIA</v>
          </cell>
          <cell r="J2347" t="str">
            <v>8026D82-</v>
          </cell>
          <cell r="K2347" t="str">
            <v>FHIC-583180</v>
          </cell>
          <cell r="L2347">
            <v>583180</v>
          </cell>
          <cell r="M2347">
            <v>67500</v>
          </cell>
        </row>
        <row r="2348">
          <cell r="A2348" t="str">
            <v>890212568-596140</v>
          </cell>
          <cell r="B2348">
            <v>817</v>
          </cell>
          <cell r="C2348">
            <v>5578</v>
          </cell>
          <cell r="D2348" t="str">
            <v>817-5578</v>
          </cell>
          <cell r="E2348">
            <v>44937</v>
          </cell>
          <cell r="F2348">
            <v>230550108000</v>
          </cell>
          <cell r="G2348" t="str">
            <v>PAGO FRAS COSTO TOTAL</v>
          </cell>
          <cell r="H2348">
            <v>890212568</v>
          </cell>
          <cell r="I2348" t="str">
            <v>FUNDACION CARDIOVASCULAR DE CBIA</v>
          </cell>
          <cell r="J2348" t="str">
            <v>8023D82-</v>
          </cell>
          <cell r="K2348" t="str">
            <v>FHIC-596140</v>
          </cell>
          <cell r="L2348">
            <v>596140</v>
          </cell>
          <cell r="M2348">
            <v>67500</v>
          </cell>
        </row>
        <row r="2349">
          <cell r="A2349" t="str">
            <v>890212568-600863</v>
          </cell>
          <cell r="B2349">
            <v>817</v>
          </cell>
          <cell r="C2349">
            <v>5578</v>
          </cell>
          <cell r="D2349" t="str">
            <v>817-5578</v>
          </cell>
          <cell r="E2349">
            <v>44937</v>
          </cell>
          <cell r="F2349">
            <v>230550108000</v>
          </cell>
          <cell r="G2349" t="str">
            <v>PAGO FRAS COSTO TOTAL</v>
          </cell>
          <cell r="H2349">
            <v>890212568</v>
          </cell>
          <cell r="I2349" t="str">
            <v>FUNDACION CARDIOVASCULAR DE CBIA</v>
          </cell>
          <cell r="J2349" t="str">
            <v>8023D82-</v>
          </cell>
          <cell r="K2349" t="str">
            <v>FHIC-600863</v>
          </cell>
          <cell r="L2349">
            <v>600863</v>
          </cell>
          <cell r="M2349">
            <v>67500</v>
          </cell>
        </row>
        <row r="2350">
          <cell r="A2350" t="str">
            <v>890212568-598249</v>
          </cell>
          <cell r="B2350">
            <v>817</v>
          </cell>
          <cell r="C2350">
            <v>5578</v>
          </cell>
          <cell r="D2350" t="str">
            <v>817-5578</v>
          </cell>
          <cell r="E2350">
            <v>44937</v>
          </cell>
          <cell r="F2350">
            <v>230550108000</v>
          </cell>
          <cell r="G2350" t="str">
            <v>PAGO FRAS COSTO TOTAL</v>
          </cell>
          <cell r="H2350">
            <v>890212568</v>
          </cell>
          <cell r="I2350" t="str">
            <v>FUNDACION CARDIOVASCULAR DE CBIA</v>
          </cell>
          <cell r="J2350" t="str">
            <v>8052D82-</v>
          </cell>
          <cell r="K2350" t="str">
            <v>FHIC-598249</v>
          </cell>
          <cell r="L2350">
            <v>598249</v>
          </cell>
          <cell r="M2350">
            <v>67500</v>
          </cell>
        </row>
        <row r="2351">
          <cell r="A2351" t="str">
            <v>890212568-597168</v>
          </cell>
          <cell r="B2351">
            <v>817</v>
          </cell>
          <cell r="C2351">
            <v>5578</v>
          </cell>
          <cell r="D2351" t="str">
            <v>817-5578</v>
          </cell>
          <cell r="E2351">
            <v>44937</v>
          </cell>
          <cell r="F2351">
            <v>230550108000</v>
          </cell>
          <cell r="G2351" t="str">
            <v>PAGO FRAS COSTO TOTAL</v>
          </cell>
          <cell r="H2351">
            <v>890212568</v>
          </cell>
          <cell r="I2351" t="str">
            <v>FUNDACION CARDIOVASCULAR DE CBIA</v>
          </cell>
          <cell r="J2351" t="str">
            <v>8026D82-</v>
          </cell>
          <cell r="K2351" t="str">
            <v>FHIC-597168</v>
          </cell>
          <cell r="L2351">
            <v>597168</v>
          </cell>
          <cell r="M2351">
            <v>67500</v>
          </cell>
        </row>
        <row r="2352">
          <cell r="A2352" t="str">
            <v>890212568-596875</v>
          </cell>
          <cell r="B2352">
            <v>817</v>
          </cell>
          <cell r="C2352">
            <v>5578</v>
          </cell>
          <cell r="D2352" t="str">
            <v>817-5578</v>
          </cell>
          <cell r="E2352">
            <v>44937</v>
          </cell>
          <cell r="F2352">
            <v>230550108000</v>
          </cell>
          <cell r="G2352" t="str">
            <v>PAGO FRAS COSTO TOTAL</v>
          </cell>
          <cell r="H2352">
            <v>890212568</v>
          </cell>
          <cell r="I2352" t="str">
            <v>FUNDACION CARDIOVASCULAR DE CBIA</v>
          </cell>
          <cell r="J2352" t="str">
            <v>8023D82-</v>
          </cell>
          <cell r="K2352" t="str">
            <v>FHIC-596875</v>
          </cell>
          <cell r="L2352">
            <v>596875</v>
          </cell>
          <cell r="M2352">
            <v>67500</v>
          </cell>
        </row>
        <row r="2353">
          <cell r="A2353" t="str">
            <v>890212568-596379</v>
          </cell>
          <cell r="B2353">
            <v>817</v>
          </cell>
          <cell r="C2353">
            <v>5578</v>
          </cell>
          <cell r="D2353" t="str">
            <v>817-5578</v>
          </cell>
          <cell r="E2353">
            <v>44937</v>
          </cell>
          <cell r="F2353">
            <v>230550108000</v>
          </cell>
          <cell r="G2353" t="str">
            <v>PAGO FRAS COSTO TOTAL</v>
          </cell>
          <cell r="H2353">
            <v>890212568</v>
          </cell>
          <cell r="I2353" t="str">
            <v>FUNDACION CARDIOVASCULAR DE CBIA</v>
          </cell>
          <cell r="J2353" t="str">
            <v>8023D82-</v>
          </cell>
          <cell r="K2353" t="str">
            <v>FHIC-596379</v>
          </cell>
          <cell r="L2353">
            <v>596379</v>
          </cell>
          <cell r="M2353">
            <v>67500</v>
          </cell>
        </row>
        <row r="2354">
          <cell r="A2354" t="str">
            <v>890212568-606224</v>
          </cell>
          <cell r="B2354">
            <v>817</v>
          </cell>
          <cell r="C2354">
            <v>5731</v>
          </cell>
          <cell r="D2354" t="str">
            <v>817-5731</v>
          </cell>
          <cell r="E2354">
            <v>44970</v>
          </cell>
          <cell r="F2354">
            <v>230550108000</v>
          </cell>
          <cell r="G2354" t="str">
            <v>PGO FRAS COSTO TOTAL</v>
          </cell>
          <cell r="H2354">
            <v>890212568</v>
          </cell>
          <cell r="I2354" t="str">
            <v>FUNDACION CARDIOVASCULAR DE CBIA</v>
          </cell>
          <cell r="J2354" t="str">
            <v>8023D82-</v>
          </cell>
          <cell r="K2354" t="str">
            <v>FHIC-606224</v>
          </cell>
          <cell r="L2354">
            <v>606224</v>
          </cell>
          <cell r="M2354">
            <v>67500</v>
          </cell>
        </row>
        <row r="2355">
          <cell r="A2355" t="str">
            <v>890212568-605758</v>
          </cell>
          <cell r="B2355">
            <v>817</v>
          </cell>
          <cell r="C2355">
            <v>5731</v>
          </cell>
          <cell r="D2355" t="str">
            <v>817-5731</v>
          </cell>
          <cell r="E2355">
            <v>44970</v>
          </cell>
          <cell r="F2355">
            <v>230550108000</v>
          </cell>
          <cell r="G2355" t="str">
            <v>PGO FRAS COSTO TOTAL</v>
          </cell>
          <cell r="H2355">
            <v>890212568</v>
          </cell>
          <cell r="I2355" t="str">
            <v>FUNDACION CARDIOVASCULAR DE CBIA</v>
          </cell>
          <cell r="J2355" t="str">
            <v>8023D82-</v>
          </cell>
          <cell r="K2355" t="str">
            <v>FHIC-605758</v>
          </cell>
          <cell r="L2355">
            <v>605758</v>
          </cell>
          <cell r="M2355">
            <v>67500</v>
          </cell>
        </row>
        <row r="2356">
          <cell r="A2356" t="str">
            <v>890212568-603856</v>
          </cell>
          <cell r="B2356">
            <v>817</v>
          </cell>
          <cell r="C2356">
            <v>5731</v>
          </cell>
          <cell r="D2356" t="str">
            <v>817-5731</v>
          </cell>
          <cell r="E2356">
            <v>44970</v>
          </cell>
          <cell r="F2356">
            <v>230550108000</v>
          </cell>
          <cell r="G2356" t="str">
            <v>PGO FRAS COSTO TOTAL</v>
          </cell>
          <cell r="H2356">
            <v>890212568</v>
          </cell>
          <cell r="I2356" t="str">
            <v>FUNDACION CARDIOVASCULAR DE CBIA</v>
          </cell>
          <cell r="J2356" t="str">
            <v>8026D82-</v>
          </cell>
          <cell r="K2356" t="str">
            <v>FHIC-603856</v>
          </cell>
          <cell r="L2356">
            <v>603856</v>
          </cell>
          <cell r="M2356">
            <v>67500</v>
          </cell>
        </row>
        <row r="2357">
          <cell r="A2357" t="str">
            <v>890212568-603854</v>
          </cell>
          <cell r="B2357">
            <v>817</v>
          </cell>
          <cell r="C2357">
            <v>5731</v>
          </cell>
          <cell r="D2357" t="str">
            <v>817-5731</v>
          </cell>
          <cell r="E2357">
            <v>44970</v>
          </cell>
          <cell r="F2357">
            <v>230550108000</v>
          </cell>
          <cell r="G2357" t="str">
            <v>PGO FRAS COSTO TOTAL</v>
          </cell>
          <cell r="H2357">
            <v>890212568</v>
          </cell>
          <cell r="I2357" t="str">
            <v>FUNDACION CARDIOVASCULAR DE CBIA</v>
          </cell>
          <cell r="J2357" t="str">
            <v>8026D82-</v>
          </cell>
          <cell r="K2357" t="str">
            <v>FHIC-603854</v>
          </cell>
          <cell r="L2357">
            <v>603854</v>
          </cell>
          <cell r="M2357">
            <v>67500</v>
          </cell>
        </row>
        <row r="2358">
          <cell r="A2358" t="str">
            <v>890212568-603359</v>
          </cell>
          <cell r="B2358">
            <v>817</v>
          </cell>
          <cell r="C2358">
            <v>5731</v>
          </cell>
          <cell r="D2358" t="str">
            <v>817-5731</v>
          </cell>
          <cell r="E2358">
            <v>44970</v>
          </cell>
          <cell r="F2358">
            <v>230550108000</v>
          </cell>
          <cell r="G2358" t="str">
            <v>PGO FRAS COSTO TOTAL</v>
          </cell>
          <cell r="H2358">
            <v>890212568</v>
          </cell>
          <cell r="I2358" t="str">
            <v>FUNDACION CARDIOVASCULAR DE CBIA</v>
          </cell>
          <cell r="J2358" t="str">
            <v>8023D82-</v>
          </cell>
          <cell r="K2358" t="str">
            <v>FHIC-603359</v>
          </cell>
          <cell r="L2358">
            <v>603359</v>
          </cell>
          <cell r="M2358">
            <v>67500</v>
          </cell>
        </row>
        <row r="2359">
          <cell r="A2359" t="str">
            <v>890212568-603176</v>
          </cell>
          <cell r="B2359">
            <v>817</v>
          </cell>
          <cell r="C2359">
            <v>5731</v>
          </cell>
          <cell r="D2359" t="str">
            <v>817-5731</v>
          </cell>
          <cell r="E2359">
            <v>44970</v>
          </cell>
          <cell r="F2359">
            <v>230550108000</v>
          </cell>
          <cell r="G2359" t="str">
            <v>PGO FRAS COSTO TOTAL</v>
          </cell>
          <cell r="H2359">
            <v>890212568</v>
          </cell>
          <cell r="I2359" t="str">
            <v>FUNDACION CARDIOVASCULAR DE CBIA</v>
          </cell>
          <cell r="J2359" t="str">
            <v>8023D82-</v>
          </cell>
          <cell r="K2359" t="str">
            <v>FHIC-603176</v>
          </cell>
          <cell r="L2359">
            <v>603176</v>
          </cell>
          <cell r="M2359">
            <v>67500</v>
          </cell>
        </row>
        <row r="2360">
          <cell r="A2360" t="str">
            <v>890212568-599937</v>
          </cell>
          <cell r="B2360">
            <v>817</v>
          </cell>
          <cell r="C2360">
            <v>5731</v>
          </cell>
          <cell r="D2360" t="str">
            <v>817-5731</v>
          </cell>
          <cell r="E2360">
            <v>44970</v>
          </cell>
          <cell r="F2360">
            <v>230550108000</v>
          </cell>
          <cell r="G2360" t="str">
            <v>PGO FRAS COSTO TOTAL</v>
          </cell>
          <cell r="H2360">
            <v>890212568</v>
          </cell>
          <cell r="I2360" t="str">
            <v>FUNDACION CARDIOVASCULAR DE CBIA</v>
          </cell>
          <cell r="J2360" t="str">
            <v>8023D82-</v>
          </cell>
          <cell r="K2360" t="str">
            <v>FHIC-599937</v>
          </cell>
          <cell r="L2360">
            <v>599937</v>
          </cell>
          <cell r="M2360">
            <v>67500</v>
          </cell>
        </row>
        <row r="2361">
          <cell r="A2361" t="str">
            <v>890212568-595938</v>
          </cell>
          <cell r="B2361">
            <v>817</v>
          </cell>
          <cell r="C2361">
            <v>5731</v>
          </cell>
          <cell r="D2361" t="str">
            <v>817-5731</v>
          </cell>
          <cell r="E2361">
            <v>44970</v>
          </cell>
          <cell r="F2361">
            <v>230550108000</v>
          </cell>
          <cell r="G2361" t="str">
            <v>PGO FRAS COSTO TOTAL</v>
          </cell>
          <cell r="H2361">
            <v>890212568</v>
          </cell>
          <cell r="I2361" t="str">
            <v>FUNDACION CARDIOVASCULAR DE CBIA</v>
          </cell>
          <cell r="J2361" t="str">
            <v>8036D82-</v>
          </cell>
          <cell r="K2361" t="str">
            <v>FHIC-595938</v>
          </cell>
          <cell r="L2361">
            <v>595938</v>
          </cell>
          <cell r="M2361">
            <v>67500</v>
          </cell>
        </row>
        <row r="2362">
          <cell r="A2362" t="str">
            <v>890212568-595933</v>
          </cell>
          <cell r="B2362">
            <v>817</v>
          </cell>
          <cell r="C2362">
            <v>5731</v>
          </cell>
          <cell r="D2362" t="str">
            <v>817-5731</v>
          </cell>
          <cell r="E2362">
            <v>44970</v>
          </cell>
          <cell r="F2362">
            <v>230550108000</v>
          </cell>
          <cell r="G2362" t="str">
            <v>PGO FRAS COSTO TOTAL</v>
          </cell>
          <cell r="H2362">
            <v>890212568</v>
          </cell>
          <cell r="I2362" t="str">
            <v>FUNDACION CARDIOVASCULAR DE CBIA</v>
          </cell>
          <cell r="J2362" t="str">
            <v>8023D82-</v>
          </cell>
          <cell r="K2362" t="str">
            <v>FHIC-595933</v>
          </cell>
          <cell r="L2362">
            <v>595933</v>
          </cell>
          <cell r="M2362">
            <v>67500</v>
          </cell>
        </row>
        <row r="2363">
          <cell r="A2363" t="str">
            <v>890212568-595927</v>
          </cell>
          <cell r="B2363">
            <v>817</v>
          </cell>
          <cell r="C2363">
            <v>5731</v>
          </cell>
          <cell r="D2363" t="str">
            <v>817-5731</v>
          </cell>
          <cell r="E2363">
            <v>44970</v>
          </cell>
          <cell r="F2363">
            <v>230550108000</v>
          </cell>
          <cell r="G2363" t="str">
            <v>PGO FRAS COSTO TOTAL</v>
          </cell>
          <cell r="H2363">
            <v>890212568</v>
          </cell>
          <cell r="I2363" t="str">
            <v>FUNDACION CARDIOVASCULAR DE CBIA</v>
          </cell>
          <cell r="J2363" t="str">
            <v>8023D82-</v>
          </cell>
          <cell r="K2363" t="str">
            <v>FHIC-595927</v>
          </cell>
          <cell r="L2363">
            <v>595927</v>
          </cell>
          <cell r="M2363">
            <v>67500</v>
          </cell>
        </row>
        <row r="2364">
          <cell r="A2364" t="str">
            <v>890212568-586384</v>
          </cell>
          <cell r="B2364">
            <v>817</v>
          </cell>
          <cell r="C2364">
            <v>5731</v>
          </cell>
          <cell r="D2364" t="str">
            <v>817-5731</v>
          </cell>
          <cell r="E2364">
            <v>44970</v>
          </cell>
          <cell r="F2364">
            <v>230550108000</v>
          </cell>
          <cell r="G2364" t="str">
            <v>PGO FRAS COSTO TOTAL</v>
          </cell>
          <cell r="H2364">
            <v>890212568</v>
          </cell>
          <cell r="I2364" t="str">
            <v>FUNDACION CARDIOVASCULAR DE CBIA</v>
          </cell>
          <cell r="J2364" t="str">
            <v>8023D82-</v>
          </cell>
          <cell r="K2364" t="str">
            <v>FHIC-586384</v>
          </cell>
          <cell r="L2364">
            <v>586384</v>
          </cell>
          <cell r="M2364">
            <v>67500</v>
          </cell>
        </row>
        <row r="2365">
          <cell r="A2365" t="str">
            <v>890212568-567791</v>
          </cell>
          <cell r="B2365">
            <v>817</v>
          </cell>
          <cell r="C2365">
            <v>5731</v>
          </cell>
          <cell r="D2365" t="str">
            <v>817-5731</v>
          </cell>
          <cell r="E2365">
            <v>44970</v>
          </cell>
          <cell r="F2365">
            <v>230550108000</v>
          </cell>
          <cell r="G2365" t="str">
            <v>PGO FRAS COSTO TOTAL</v>
          </cell>
          <cell r="H2365">
            <v>890212568</v>
          </cell>
          <cell r="I2365" t="str">
            <v>FUNDACION CARDIOVASCULAR DE CBIA</v>
          </cell>
          <cell r="J2365" t="str">
            <v>8026D82-</v>
          </cell>
          <cell r="K2365" t="str">
            <v>FHIC-567791</v>
          </cell>
          <cell r="L2365">
            <v>567791</v>
          </cell>
          <cell r="M2365">
            <v>67500</v>
          </cell>
        </row>
        <row r="2366">
          <cell r="A2366" t="str">
            <v>890212568-608607</v>
          </cell>
          <cell r="B2366">
            <v>817</v>
          </cell>
          <cell r="C2366">
            <v>5731</v>
          </cell>
          <cell r="D2366" t="str">
            <v>817-5731</v>
          </cell>
          <cell r="E2366">
            <v>44970</v>
          </cell>
          <cell r="F2366">
            <v>230550108000</v>
          </cell>
          <cell r="G2366" t="str">
            <v>PGO FRAS COSTO TOTAL</v>
          </cell>
          <cell r="H2366">
            <v>890212568</v>
          </cell>
          <cell r="I2366" t="str">
            <v>FUNDACION CARDIOVASCULAR DE CBIA</v>
          </cell>
          <cell r="J2366" t="str">
            <v>8023D82-</v>
          </cell>
          <cell r="K2366" t="str">
            <v>FHIC-608607</v>
          </cell>
          <cell r="L2366">
            <v>608607</v>
          </cell>
          <cell r="M2366">
            <v>67500</v>
          </cell>
        </row>
        <row r="2367">
          <cell r="A2367" t="str">
            <v>890212568-566567</v>
          </cell>
          <cell r="B2367">
            <v>817</v>
          </cell>
          <cell r="C2367">
            <v>5731</v>
          </cell>
          <cell r="D2367" t="str">
            <v>817-5731</v>
          </cell>
          <cell r="E2367">
            <v>44970</v>
          </cell>
          <cell r="F2367">
            <v>230550108000</v>
          </cell>
          <cell r="G2367" t="str">
            <v>PGO FRAS COSTO TOTAL</v>
          </cell>
          <cell r="H2367">
            <v>890212568</v>
          </cell>
          <cell r="I2367" t="str">
            <v>FUNDACION CARDIOVASCULAR DE CBIA</v>
          </cell>
          <cell r="J2367" t="str">
            <v>8052D82-</v>
          </cell>
          <cell r="K2367" t="str">
            <v>FHIC-566567</v>
          </cell>
          <cell r="L2367">
            <v>566567</v>
          </cell>
          <cell r="M2367">
            <v>67500</v>
          </cell>
        </row>
        <row r="2368">
          <cell r="A2368" t="str">
            <v>890212568-563034</v>
          </cell>
          <cell r="B2368">
            <v>817</v>
          </cell>
          <cell r="C2368">
            <v>5731</v>
          </cell>
          <cell r="D2368" t="str">
            <v>817-5731</v>
          </cell>
          <cell r="E2368">
            <v>44970</v>
          </cell>
          <cell r="F2368">
            <v>230550108000</v>
          </cell>
          <cell r="G2368" t="str">
            <v>PGO FRAS COSTO TOTAL</v>
          </cell>
          <cell r="H2368">
            <v>890212568</v>
          </cell>
          <cell r="I2368" t="str">
            <v>FUNDACION CARDIOVASCULAR DE CBIA</v>
          </cell>
          <cell r="J2368" t="str">
            <v>8050D82-</v>
          </cell>
          <cell r="K2368" t="str">
            <v>FHIC-563034</v>
          </cell>
          <cell r="L2368">
            <v>563034</v>
          </cell>
          <cell r="M2368">
            <v>67500</v>
          </cell>
        </row>
        <row r="2369">
          <cell r="A2369" t="str">
            <v>890212568-561391</v>
          </cell>
          <cell r="B2369">
            <v>817</v>
          </cell>
          <cell r="C2369">
            <v>5731</v>
          </cell>
          <cell r="D2369" t="str">
            <v>817-5731</v>
          </cell>
          <cell r="E2369">
            <v>44970</v>
          </cell>
          <cell r="F2369">
            <v>230550108000</v>
          </cell>
          <cell r="G2369" t="str">
            <v>PGO FRAS COSTO TOTAL</v>
          </cell>
          <cell r="H2369">
            <v>890212568</v>
          </cell>
          <cell r="I2369" t="str">
            <v>FUNDACION CARDIOVASCULAR DE CBIA</v>
          </cell>
          <cell r="J2369" t="str">
            <v>8036D82-</v>
          </cell>
          <cell r="K2369" t="str">
            <v>FHIC-561391</v>
          </cell>
          <cell r="L2369">
            <v>561391</v>
          </cell>
          <cell r="M2369">
            <v>67500</v>
          </cell>
        </row>
        <row r="2370">
          <cell r="A2370" t="str">
            <v>890212568-560137</v>
          </cell>
          <cell r="B2370">
            <v>817</v>
          </cell>
          <cell r="C2370">
            <v>5731</v>
          </cell>
          <cell r="D2370" t="str">
            <v>817-5731</v>
          </cell>
          <cell r="E2370">
            <v>44970</v>
          </cell>
          <cell r="F2370">
            <v>230550108000</v>
          </cell>
          <cell r="G2370" t="str">
            <v>PGO FRAS COSTO TOTAL</v>
          </cell>
          <cell r="H2370">
            <v>890212568</v>
          </cell>
          <cell r="I2370" t="str">
            <v>FUNDACION CARDIOVASCULAR DE CBIA</v>
          </cell>
          <cell r="J2370" t="str">
            <v>8050D82-</v>
          </cell>
          <cell r="K2370" t="str">
            <v>FHIC-560137</v>
          </cell>
          <cell r="L2370">
            <v>560137</v>
          </cell>
          <cell r="M2370">
            <v>67500</v>
          </cell>
        </row>
        <row r="2371">
          <cell r="A2371" t="str">
            <v>890212568-560039</v>
          </cell>
          <cell r="B2371">
            <v>817</v>
          </cell>
          <cell r="C2371">
            <v>5731</v>
          </cell>
          <cell r="D2371" t="str">
            <v>817-5731</v>
          </cell>
          <cell r="E2371">
            <v>44970</v>
          </cell>
          <cell r="F2371">
            <v>230550108000</v>
          </cell>
          <cell r="G2371" t="str">
            <v>PGO FRAS COSTO TOTAL</v>
          </cell>
          <cell r="H2371">
            <v>890212568</v>
          </cell>
          <cell r="I2371" t="str">
            <v>FUNDACION CARDIOVASCULAR DE CBIA</v>
          </cell>
          <cell r="J2371" t="str">
            <v>8026D82-</v>
          </cell>
          <cell r="K2371" t="str">
            <v>FHIC-560039</v>
          </cell>
          <cell r="L2371">
            <v>560039</v>
          </cell>
          <cell r="M2371">
            <v>67500</v>
          </cell>
        </row>
        <row r="2372">
          <cell r="A2372" t="str">
            <v>890212568-559247</v>
          </cell>
          <cell r="B2372">
            <v>817</v>
          </cell>
          <cell r="C2372">
            <v>5731</v>
          </cell>
          <cell r="D2372" t="str">
            <v>817-5731</v>
          </cell>
          <cell r="E2372">
            <v>44970</v>
          </cell>
          <cell r="F2372">
            <v>230550108000</v>
          </cell>
          <cell r="G2372" t="str">
            <v>PGO FRAS COSTO TOTAL</v>
          </cell>
          <cell r="H2372">
            <v>890212568</v>
          </cell>
          <cell r="I2372" t="str">
            <v>FUNDACION CARDIOVASCULAR DE CBIA</v>
          </cell>
          <cell r="J2372" t="str">
            <v>8026D82-</v>
          </cell>
          <cell r="K2372" t="str">
            <v>FHIC-559247</v>
          </cell>
          <cell r="L2372">
            <v>559247</v>
          </cell>
          <cell r="M2372">
            <v>67500</v>
          </cell>
        </row>
        <row r="2373">
          <cell r="A2373" t="str">
            <v>890212568-558693</v>
          </cell>
          <cell r="B2373">
            <v>817</v>
          </cell>
          <cell r="C2373">
            <v>5731</v>
          </cell>
          <cell r="D2373" t="str">
            <v>817-5731</v>
          </cell>
          <cell r="E2373">
            <v>44970</v>
          </cell>
          <cell r="F2373">
            <v>230550108000</v>
          </cell>
          <cell r="G2373" t="str">
            <v>PGO FRAS COSTO TOTAL</v>
          </cell>
          <cell r="H2373">
            <v>890212568</v>
          </cell>
          <cell r="I2373" t="str">
            <v>FUNDACION CARDIOVASCULAR DE CBIA</v>
          </cell>
          <cell r="J2373" t="str">
            <v>8036D82-</v>
          </cell>
          <cell r="K2373" t="str">
            <v>FHIC-558693</v>
          </cell>
          <cell r="L2373">
            <v>558693</v>
          </cell>
          <cell r="M2373">
            <v>67500</v>
          </cell>
        </row>
        <row r="2374">
          <cell r="A2374" t="str">
            <v>890212568-609646</v>
          </cell>
          <cell r="B2374">
            <v>817</v>
          </cell>
          <cell r="C2374">
            <v>5731</v>
          </cell>
          <cell r="D2374" t="str">
            <v>817-5731</v>
          </cell>
          <cell r="E2374">
            <v>44970</v>
          </cell>
          <cell r="F2374">
            <v>230550108000</v>
          </cell>
          <cell r="G2374" t="str">
            <v>PGO FRAS COSTO TOTAL</v>
          </cell>
          <cell r="H2374">
            <v>890212568</v>
          </cell>
          <cell r="I2374" t="str">
            <v>FUNDACION CARDIOVASCULAR DE CBIA</v>
          </cell>
          <cell r="J2374" t="str">
            <v>8023D82-</v>
          </cell>
          <cell r="K2374" t="str">
            <v>FHIC-609646</v>
          </cell>
          <cell r="L2374">
            <v>609646</v>
          </cell>
          <cell r="M2374">
            <v>67500</v>
          </cell>
        </row>
        <row r="2375">
          <cell r="A2375" t="str">
            <v>890212568-609945</v>
          </cell>
          <cell r="B2375">
            <v>817</v>
          </cell>
          <cell r="C2375">
            <v>5731</v>
          </cell>
          <cell r="D2375" t="str">
            <v>817-5731</v>
          </cell>
          <cell r="E2375">
            <v>44970</v>
          </cell>
          <cell r="F2375">
            <v>230550108000</v>
          </cell>
          <cell r="G2375" t="str">
            <v>PGO FRAS COSTO TOTAL</v>
          </cell>
          <cell r="H2375">
            <v>890212568</v>
          </cell>
          <cell r="I2375" t="str">
            <v>FUNDACION CARDIOVASCULAR DE CBIA</v>
          </cell>
          <cell r="J2375" t="str">
            <v>8023D82-</v>
          </cell>
          <cell r="K2375" t="str">
            <v>FHIC-609945</v>
          </cell>
          <cell r="L2375">
            <v>609945</v>
          </cell>
          <cell r="M2375">
            <v>67500</v>
          </cell>
        </row>
        <row r="2376">
          <cell r="A2376" t="str">
            <v>890212568-610208</v>
          </cell>
          <cell r="B2376">
            <v>817</v>
          </cell>
          <cell r="C2376">
            <v>5731</v>
          </cell>
          <cell r="D2376" t="str">
            <v>817-5731</v>
          </cell>
          <cell r="E2376">
            <v>44970</v>
          </cell>
          <cell r="F2376">
            <v>230550108000</v>
          </cell>
          <cell r="G2376" t="str">
            <v>PGO FRAS COSTO TOTAL</v>
          </cell>
          <cell r="H2376">
            <v>890212568</v>
          </cell>
          <cell r="I2376" t="str">
            <v>FUNDACION CARDIOVASCULAR DE CBIA</v>
          </cell>
          <cell r="J2376" t="str">
            <v>8030D82-</v>
          </cell>
          <cell r="K2376" t="str">
            <v>FHIC-610208</v>
          </cell>
          <cell r="L2376">
            <v>610208</v>
          </cell>
          <cell r="M2376">
            <v>67500</v>
          </cell>
        </row>
        <row r="2377">
          <cell r="A2377" t="str">
            <v>890212568-611120</v>
          </cell>
          <cell r="B2377">
            <v>817</v>
          </cell>
          <cell r="C2377">
            <v>5731</v>
          </cell>
          <cell r="D2377" t="str">
            <v>817-5731</v>
          </cell>
          <cell r="E2377">
            <v>44970</v>
          </cell>
          <cell r="F2377">
            <v>230550108000</v>
          </cell>
          <cell r="G2377" t="str">
            <v>PGO FRAS COSTO TOTAL</v>
          </cell>
          <cell r="H2377">
            <v>890212568</v>
          </cell>
          <cell r="I2377" t="str">
            <v>FUNDACION CARDIOVASCULAR DE CBIA</v>
          </cell>
          <cell r="J2377" t="str">
            <v>8036D82-</v>
          </cell>
          <cell r="K2377" t="str">
            <v>FHIC-611120</v>
          </cell>
          <cell r="L2377">
            <v>611120</v>
          </cell>
          <cell r="M2377">
            <v>67500</v>
          </cell>
        </row>
        <row r="2378">
          <cell r="A2378" t="str">
            <v>890212568-612000</v>
          </cell>
          <cell r="B2378">
            <v>817</v>
          </cell>
          <cell r="C2378">
            <v>5731</v>
          </cell>
          <cell r="D2378" t="str">
            <v>817-5731</v>
          </cell>
          <cell r="E2378">
            <v>44970</v>
          </cell>
          <cell r="F2378">
            <v>230550108000</v>
          </cell>
          <cell r="G2378" t="str">
            <v>PGO FRAS COSTO TOTAL</v>
          </cell>
          <cell r="H2378">
            <v>890212568</v>
          </cell>
          <cell r="I2378" t="str">
            <v>FUNDACION CARDIOVASCULAR DE CBIA</v>
          </cell>
          <cell r="J2378" t="str">
            <v>8030D82-</v>
          </cell>
          <cell r="K2378" t="str">
            <v>FHIC-612000</v>
          </cell>
          <cell r="L2378">
            <v>612000</v>
          </cell>
          <cell r="M2378">
            <v>67500</v>
          </cell>
        </row>
        <row r="2379">
          <cell r="A2379" t="str">
            <v>890212568-612759</v>
          </cell>
          <cell r="B2379">
            <v>817</v>
          </cell>
          <cell r="C2379">
            <v>5731</v>
          </cell>
          <cell r="D2379" t="str">
            <v>817-5731</v>
          </cell>
          <cell r="E2379">
            <v>44970</v>
          </cell>
          <cell r="F2379">
            <v>230550108000</v>
          </cell>
          <cell r="G2379" t="str">
            <v>PGO FRAS COSTO TOTAL</v>
          </cell>
          <cell r="H2379">
            <v>890212568</v>
          </cell>
          <cell r="I2379" t="str">
            <v>FUNDACION CARDIOVASCULAR DE CBIA</v>
          </cell>
          <cell r="J2379" t="str">
            <v>8026D82-</v>
          </cell>
          <cell r="K2379" t="str">
            <v>FHIC-612759</v>
          </cell>
          <cell r="L2379">
            <v>612759</v>
          </cell>
          <cell r="M2379">
            <v>67500</v>
          </cell>
        </row>
        <row r="2380">
          <cell r="A2380" t="str">
            <v>890212568-612780</v>
          </cell>
          <cell r="B2380">
            <v>817</v>
          </cell>
          <cell r="C2380">
            <v>5731</v>
          </cell>
          <cell r="D2380" t="str">
            <v>817-5731</v>
          </cell>
          <cell r="E2380">
            <v>44970</v>
          </cell>
          <cell r="F2380">
            <v>230550108000</v>
          </cell>
          <cell r="G2380" t="str">
            <v>PGO FRAS COSTO TOTAL</v>
          </cell>
          <cell r="H2380">
            <v>890212568</v>
          </cell>
          <cell r="I2380" t="str">
            <v>FUNDACION CARDIOVASCULAR DE CBIA</v>
          </cell>
          <cell r="J2380" t="str">
            <v>8036D82-</v>
          </cell>
          <cell r="K2380" t="str">
            <v>FHIC-612780</v>
          </cell>
          <cell r="L2380">
            <v>612780</v>
          </cell>
          <cell r="M2380">
            <v>67500</v>
          </cell>
        </row>
        <row r="2381">
          <cell r="A2381" t="str">
            <v>890212568-608247</v>
          </cell>
          <cell r="B2381">
            <v>817</v>
          </cell>
          <cell r="C2381">
            <v>5731</v>
          </cell>
          <cell r="D2381" t="str">
            <v>817-5731</v>
          </cell>
          <cell r="E2381">
            <v>44970</v>
          </cell>
          <cell r="F2381">
            <v>230550108000</v>
          </cell>
          <cell r="G2381" t="str">
            <v>PGO FRAS COSTO TOTAL</v>
          </cell>
          <cell r="H2381">
            <v>890212568</v>
          </cell>
          <cell r="I2381" t="str">
            <v>FUNDACION CARDIOVASCULAR DE CBIA</v>
          </cell>
          <cell r="J2381" t="str">
            <v>8052D82-</v>
          </cell>
          <cell r="K2381" t="str">
            <v>FHIC-608247</v>
          </cell>
          <cell r="L2381">
            <v>608247</v>
          </cell>
          <cell r="M2381">
            <v>67500</v>
          </cell>
        </row>
        <row r="2382">
          <cell r="A2382" t="str">
            <v>890212568-608251</v>
          </cell>
          <cell r="B2382">
            <v>817</v>
          </cell>
          <cell r="C2382">
            <v>5731</v>
          </cell>
          <cell r="D2382" t="str">
            <v>817-5731</v>
          </cell>
          <cell r="E2382">
            <v>44970</v>
          </cell>
          <cell r="F2382">
            <v>230550108000</v>
          </cell>
          <cell r="G2382" t="str">
            <v>PGO FRAS COSTO TOTAL</v>
          </cell>
          <cell r="H2382">
            <v>890212568</v>
          </cell>
          <cell r="I2382" t="str">
            <v>FUNDACION CARDIOVASCULAR DE CBIA</v>
          </cell>
          <cell r="J2382" t="str">
            <v>8026D82-</v>
          </cell>
          <cell r="K2382" t="str">
            <v>FHIC-608251</v>
          </cell>
          <cell r="L2382">
            <v>608251</v>
          </cell>
          <cell r="M2382">
            <v>67500</v>
          </cell>
        </row>
        <row r="2383">
          <cell r="A2383" t="str">
            <v>890212568-614055</v>
          </cell>
          <cell r="B2383">
            <v>817</v>
          </cell>
          <cell r="C2383">
            <v>5928</v>
          </cell>
          <cell r="D2383" t="str">
            <v>817-5928</v>
          </cell>
          <cell r="E2383">
            <v>45000</v>
          </cell>
          <cell r="F2383">
            <v>230550108000</v>
          </cell>
          <cell r="G2383" t="str">
            <v>PGO FRAS COSTO TOTAL</v>
          </cell>
          <cell r="H2383">
            <v>890212568</v>
          </cell>
          <cell r="I2383" t="str">
            <v>FUNDACION CARDIOVASCULAR DE CBIA</v>
          </cell>
          <cell r="J2383" t="str">
            <v>8026D82-</v>
          </cell>
          <cell r="K2383" t="str">
            <v>FHIC-614055</v>
          </cell>
          <cell r="L2383">
            <v>614055</v>
          </cell>
          <cell r="M2383">
            <v>67500</v>
          </cell>
        </row>
        <row r="2384">
          <cell r="A2384" t="str">
            <v>890212568-586344</v>
          </cell>
          <cell r="B2384">
            <v>817</v>
          </cell>
          <cell r="C2384">
            <v>5928</v>
          </cell>
          <cell r="D2384" t="str">
            <v>817-5928</v>
          </cell>
          <cell r="E2384">
            <v>45000</v>
          </cell>
          <cell r="F2384">
            <v>230550108000</v>
          </cell>
          <cell r="G2384" t="str">
            <v>PGO FRAS COSTO TOTAL</v>
          </cell>
          <cell r="H2384">
            <v>890212568</v>
          </cell>
          <cell r="I2384" t="str">
            <v>FUNDACION CARDIOVASCULAR DE CBIA</v>
          </cell>
          <cell r="J2384" t="str">
            <v>8023D82-</v>
          </cell>
          <cell r="K2384" t="str">
            <v>FHIC-586344</v>
          </cell>
          <cell r="L2384">
            <v>586344</v>
          </cell>
          <cell r="M2384">
            <v>67500</v>
          </cell>
        </row>
        <row r="2385">
          <cell r="A2385" t="str">
            <v>890212568-621297</v>
          </cell>
          <cell r="B2385">
            <v>817</v>
          </cell>
          <cell r="C2385">
            <v>5928</v>
          </cell>
          <cell r="D2385" t="str">
            <v>817-5928</v>
          </cell>
          <cell r="E2385">
            <v>45000</v>
          </cell>
          <cell r="F2385">
            <v>230550108000</v>
          </cell>
          <cell r="G2385" t="str">
            <v>PGO FRAS COSTO TOTAL</v>
          </cell>
          <cell r="H2385">
            <v>890212568</v>
          </cell>
          <cell r="I2385" t="str">
            <v>FUNDACION CARDIOVASCULAR DE CBIA</v>
          </cell>
          <cell r="J2385" t="str">
            <v>8026D82-</v>
          </cell>
          <cell r="K2385" t="str">
            <v>FHIC-621297</v>
          </cell>
          <cell r="L2385">
            <v>621297</v>
          </cell>
          <cell r="M2385">
            <v>67500</v>
          </cell>
        </row>
        <row r="2386">
          <cell r="A2386" t="str">
            <v>890212568-621295</v>
          </cell>
          <cell r="B2386">
            <v>817</v>
          </cell>
          <cell r="C2386">
            <v>5928</v>
          </cell>
          <cell r="D2386" t="str">
            <v>817-5928</v>
          </cell>
          <cell r="E2386">
            <v>45000</v>
          </cell>
          <cell r="F2386">
            <v>230550108000</v>
          </cell>
          <cell r="G2386" t="str">
            <v>PGO FRAS COSTO TOTAL</v>
          </cell>
          <cell r="H2386">
            <v>890212568</v>
          </cell>
          <cell r="I2386" t="str">
            <v>FUNDACION CARDIOVASCULAR DE CBIA</v>
          </cell>
          <cell r="J2386" t="str">
            <v>8026D82-</v>
          </cell>
          <cell r="K2386" t="str">
            <v>FHIC-621295</v>
          </cell>
          <cell r="L2386">
            <v>621295</v>
          </cell>
          <cell r="M2386">
            <v>67500</v>
          </cell>
        </row>
        <row r="2387">
          <cell r="A2387" t="str">
            <v>890212568-620860</v>
          </cell>
          <cell r="B2387">
            <v>817</v>
          </cell>
          <cell r="C2387">
            <v>5928</v>
          </cell>
          <cell r="D2387" t="str">
            <v>817-5928</v>
          </cell>
          <cell r="E2387">
            <v>45000</v>
          </cell>
          <cell r="F2387">
            <v>230550108000</v>
          </cell>
          <cell r="G2387" t="str">
            <v>PGO FRAS COSTO TOTAL</v>
          </cell>
          <cell r="H2387">
            <v>890212568</v>
          </cell>
          <cell r="I2387" t="str">
            <v>FUNDACION CARDIOVASCULAR DE CBIA</v>
          </cell>
          <cell r="J2387" t="str">
            <v>8031D82-</v>
          </cell>
          <cell r="K2387" t="str">
            <v>FHIC-620860</v>
          </cell>
          <cell r="L2387">
            <v>620860</v>
          </cell>
          <cell r="M2387">
            <v>67500</v>
          </cell>
        </row>
        <row r="2388">
          <cell r="A2388" t="str">
            <v>890212568-619219</v>
          </cell>
          <cell r="B2388">
            <v>817</v>
          </cell>
          <cell r="C2388">
            <v>5928</v>
          </cell>
          <cell r="D2388" t="str">
            <v>817-5928</v>
          </cell>
          <cell r="E2388">
            <v>45000</v>
          </cell>
          <cell r="F2388">
            <v>230550108000</v>
          </cell>
          <cell r="G2388" t="str">
            <v>PGO FRAS COSTO TOTAL</v>
          </cell>
          <cell r="H2388">
            <v>890212568</v>
          </cell>
          <cell r="I2388" t="str">
            <v>FUNDACION CARDIOVASCULAR DE CBIA</v>
          </cell>
          <cell r="J2388" t="str">
            <v>8023D82-</v>
          </cell>
          <cell r="K2388" t="str">
            <v>FHIC-619219</v>
          </cell>
          <cell r="L2388">
            <v>619219</v>
          </cell>
          <cell r="M2388">
            <v>67500</v>
          </cell>
        </row>
        <row r="2389">
          <cell r="A2389" t="str">
            <v>890212568-617871</v>
          </cell>
          <cell r="B2389">
            <v>817</v>
          </cell>
          <cell r="C2389">
            <v>5928</v>
          </cell>
          <cell r="D2389" t="str">
            <v>817-5928</v>
          </cell>
          <cell r="E2389">
            <v>45000</v>
          </cell>
          <cell r="F2389">
            <v>230550108000</v>
          </cell>
          <cell r="G2389" t="str">
            <v>PGO FRAS COSTO TOTAL</v>
          </cell>
          <cell r="H2389">
            <v>890212568</v>
          </cell>
          <cell r="I2389" t="str">
            <v>FUNDACION CARDIOVASCULAR DE CBIA</v>
          </cell>
          <cell r="J2389" t="str">
            <v>8036D82-</v>
          </cell>
          <cell r="K2389" t="str">
            <v>FHIC-617871</v>
          </cell>
          <cell r="L2389">
            <v>617871</v>
          </cell>
          <cell r="M2389">
            <v>67500</v>
          </cell>
        </row>
        <row r="2390">
          <cell r="A2390" t="str">
            <v>890212568-617622</v>
          </cell>
          <cell r="B2390">
            <v>817</v>
          </cell>
          <cell r="C2390">
            <v>5928</v>
          </cell>
          <cell r="D2390" t="str">
            <v>817-5928</v>
          </cell>
          <cell r="E2390">
            <v>45000</v>
          </cell>
          <cell r="F2390">
            <v>230550108000</v>
          </cell>
          <cell r="G2390" t="str">
            <v>PGO FRAS COSTO TOTAL</v>
          </cell>
          <cell r="H2390">
            <v>890212568</v>
          </cell>
          <cell r="I2390" t="str">
            <v>FUNDACION CARDIOVASCULAR DE CBIA</v>
          </cell>
          <cell r="J2390" t="str">
            <v>8026D82-</v>
          </cell>
          <cell r="K2390" t="str">
            <v>FHIC-617622</v>
          </cell>
          <cell r="L2390">
            <v>617622</v>
          </cell>
          <cell r="M2390">
            <v>67500</v>
          </cell>
        </row>
        <row r="2391">
          <cell r="A2391" t="str">
            <v>890212568-617564</v>
          </cell>
          <cell r="B2391">
            <v>817</v>
          </cell>
          <cell r="C2391">
            <v>5928</v>
          </cell>
          <cell r="D2391" t="str">
            <v>817-5928</v>
          </cell>
          <cell r="E2391">
            <v>45000</v>
          </cell>
          <cell r="F2391">
            <v>230550108000</v>
          </cell>
          <cell r="G2391" t="str">
            <v>PGO FRAS COSTO TOTAL</v>
          </cell>
          <cell r="H2391">
            <v>890212568</v>
          </cell>
          <cell r="I2391" t="str">
            <v>FUNDACION CARDIOVASCULAR DE CBIA</v>
          </cell>
          <cell r="J2391" t="str">
            <v>8026D82-</v>
          </cell>
          <cell r="K2391" t="str">
            <v>FHIC-617564</v>
          </cell>
          <cell r="L2391">
            <v>617564</v>
          </cell>
          <cell r="M2391">
            <v>67500</v>
          </cell>
        </row>
        <row r="2392">
          <cell r="A2392" t="str">
            <v>890212568-617116</v>
          </cell>
          <cell r="B2392">
            <v>817</v>
          </cell>
          <cell r="C2392">
            <v>5928</v>
          </cell>
          <cell r="D2392" t="str">
            <v>817-5928</v>
          </cell>
          <cell r="E2392">
            <v>45000</v>
          </cell>
          <cell r="F2392">
            <v>230550108000</v>
          </cell>
          <cell r="G2392" t="str">
            <v>PGO FRAS COSTO TOTAL</v>
          </cell>
          <cell r="H2392">
            <v>890212568</v>
          </cell>
          <cell r="I2392" t="str">
            <v>FUNDACION CARDIOVASCULAR DE CBIA</v>
          </cell>
          <cell r="J2392" t="str">
            <v>8052D82-</v>
          </cell>
          <cell r="K2392" t="str">
            <v>FHIC-617116</v>
          </cell>
          <cell r="L2392">
            <v>617116</v>
          </cell>
          <cell r="M2392">
            <v>67500</v>
          </cell>
        </row>
        <row r="2393">
          <cell r="A2393" t="str">
            <v>890212568-631602</v>
          </cell>
          <cell r="B2393">
            <v>817</v>
          </cell>
          <cell r="C2393">
            <v>6117</v>
          </cell>
          <cell r="D2393" t="str">
            <v>817-6117</v>
          </cell>
          <cell r="E2393">
            <v>45061</v>
          </cell>
          <cell r="F2393">
            <v>230550108000</v>
          </cell>
          <cell r="G2393" t="str">
            <v>PGO FRAS COSTO TOTAL</v>
          </cell>
          <cell r="H2393">
            <v>890212568</v>
          </cell>
          <cell r="I2393" t="str">
            <v>FUNDACION CARDIOVASCULAR DE CBIA</v>
          </cell>
          <cell r="J2393" t="str">
            <v>8037D82-</v>
          </cell>
          <cell r="K2393" t="str">
            <v>FHIC-631602</v>
          </cell>
          <cell r="L2393">
            <v>631602</v>
          </cell>
          <cell r="M2393">
            <v>67500</v>
          </cell>
        </row>
        <row r="2394">
          <cell r="A2394" t="str">
            <v>890212568-641240</v>
          </cell>
          <cell r="B2394">
            <v>817</v>
          </cell>
          <cell r="C2394">
            <v>6117</v>
          </cell>
          <cell r="D2394" t="str">
            <v>817-6117</v>
          </cell>
          <cell r="E2394">
            <v>45061</v>
          </cell>
          <cell r="F2394">
            <v>230550108000</v>
          </cell>
          <cell r="G2394" t="str">
            <v>PGO FRAS COSTO TOTAL</v>
          </cell>
          <cell r="H2394">
            <v>890212568</v>
          </cell>
          <cell r="I2394" t="str">
            <v>FUNDACION CARDIOVASCULAR DE CBIA</v>
          </cell>
          <cell r="J2394" t="str">
            <v>8031D82-</v>
          </cell>
          <cell r="K2394" t="str">
            <v>FHIC-641240</v>
          </cell>
          <cell r="L2394">
            <v>641240</v>
          </cell>
          <cell r="M2394">
            <v>67500</v>
          </cell>
        </row>
        <row r="2395">
          <cell r="A2395" t="str">
            <v>890212568-641367</v>
          </cell>
          <cell r="B2395">
            <v>817</v>
          </cell>
          <cell r="C2395">
            <v>6117</v>
          </cell>
          <cell r="D2395" t="str">
            <v>817-6117</v>
          </cell>
          <cell r="E2395">
            <v>45061</v>
          </cell>
          <cell r="F2395">
            <v>230550108000</v>
          </cell>
          <cell r="G2395" t="str">
            <v>PGO FRAS COSTO TOTAL</v>
          </cell>
          <cell r="H2395">
            <v>890212568</v>
          </cell>
          <cell r="I2395" t="str">
            <v>FUNDACION CARDIOVASCULAR DE CBIA</v>
          </cell>
          <cell r="J2395" t="str">
            <v>8026D82-</v>
          </cell>
          <cell r="K2395" t="str">
            <v>FHIC-641367</v>
          </cell>
          <cell r="L2395">
            <v>641367</v>
          </cell>
          <cell r="M2395">
            <v>67500</v>
          </cell>
        </row>
        <row r="2396">
          <cell r="A2396" t="str">
            <v>890212568-642653</v>
          </cell>
          <cell r="B2396">
            <v>817</v>
          </cell>
          <cell r="C2396">
            <v>6117</v>
          </cell>
          <cell r="D2396" t="str">
            <v>817-6117</v>
          </cell>
          <cell r="E2396">
            <v>45061</v>
          </cell>
          <cell r="F2396">
            <v>230550108000</v>
          </cell>
          <cell r="G2396" t="str">
            <v>PGO FRAS COSTO TOTAL</v>
          </cell>
          <cell r="H2396">
            <v>890212568</v>
          </cell>
          <cell r="I2396" t="str">
            <v>FUNDACION CARDIOVASCULAR DE CBIA</v>
          </cell>
          <cell r="J2396" t="str">
            <v>8023D82-</v>
          </cell>
          <cell r="K2396" t="str">
            <v>FHIC-642653</v>
          </cell>
          <cell r="L2396">
            <v>642653</v>
          </cell>
          <cell r="M2396">
            <v>67500</v>
          </cell>
        </row>
        <row r="2397">
          <cell r="A2397" t="str">
            <v>890212568-643923</v>
          </cell>
          <cell r="B2397">
            <v>817</v>
          </cell>
          <cell r="C2397">
            <v>6117</v>
          </cell>
          <cell r="D2397" t="str">
            <v>817-6117</v>
          </cell>
          <cell r="E2397">
            <v>45061</v>
          </cell>
          <cell r="F2397">
            <v>230550108000</v>
          </cell>
          <cell r="G2397" t="str">
            <v>PGO FRAS COSTO TOTAL</v>
          </cell>
          <cell r="H2397">
            <v>890212568</v>
          </cell>
          <cell r="I2397" t="str">
            <v>FUNDACION CARDIOVASCULAR DE CBIA</v>
          </cell>
          <cell r="J2397" t="str">
            <v>8023D82-</v>
          </cell>
          <cell r="K2397" t="str">
            <v>FHIC-643923</v>
          </cell>
          <cell r="L2397">
            <v>643923</v>
          </cell>
          <cell r="M2397">
            <v>67500</v>
          </cell>
        </row>
        <row r="2398">
          <cell r="A2398" t="str">
            <v>890212568-644473</v>
          </cell>
          <cell r="B2398">
            <v>817</v>
          </cell>
          <cell r="C2398">
            <v>6117</v>
          </cell>
          <cell r="D2398" t="str">
            <v>817-6117</v>
          </cell>
          <cell r="E2398">
            <v>45061</v>
          </cell>
          <cell r="F2398">
            <v>230550108000</v>
          </cell>
          <cell r="G2398" t="str">
            <v>PGO FRAS COSTO TOTAL</v>
          </cell>
          <cell r="H2398">
            <v>890212568</v>
          </cell>
          <cell r="I2398" t="str">
            <v>FUNDACION CARDIOVASCULAR DE CBIA</v>
          </cell>
          <cell r="J2398" t="str">
            <v>8036D82-</v>
          </cell>
          <cell r="K2398" t="str">
            <v>FHIC-644473</v>
          </cell>
          <cell r="L2398">
            <v>644473</v>
          </cell>
          <cell r="M2398">
            <v>67500</v>
          </cell>
        </row>
        <row r="2399">
          <cell r="A2399" t="str">
            <v>890212568-640006</v>
          </cell>
          <cell r="B2399">
            <v>817</v>
          </cell>
          <cell r="C2399">
            <v>6117</v>
          </cell>
          <cell r="D2399" t="str">
            <v>817-6117</v>
          </cell>
          <cell r="E2399">
            <v>45061</v>
          </cell>
          <cell r="F2399">
            <v>230550108000</v>
          </cell>
          <cell r="G2399" t="str">
            <v>PGO FRAS COSTO TOTAL</v>
          </cell>
          <cell r="H2399">
            <v>890212568</v>
          </cell>
          <cell r="I2399" t="str">
            <v>FUNDACION CARDIOVASCULAR DE CBIA</v>
          </cell>
          <cell r="J2399" t="str">
            <v>8030D82-</v>
          </cell>
          <cell r="K2399" t="str">
            <v>FHIC-640006</v>
          </cell>
          <cell r="L2399">
            <v>640006</v>
          </cell>
          <cell r="M2399">
            <v>67500</v>
          </cell>
        </row>
        <row r="2400">
          <cell r="A2400" t="str">
            <v>890212568-639634</v>
          </cell>
          <cell r="B2400">
            <v>817</v>
          </cell>
          <cell r="C2400">
            <v>6117</v>
          </cell>
          <cell r="D2400" t="str">
            <v>817-6117</v>
          </cell>
          <cell r="E2400">
            <v>45061</v>
          </cell>
          <cell r="F2400">
            <v>230550108000</v>
          </cell>
          <cell r="G2400" t="str">
            <v>PGO FRAS COSTO TOTAL</v>
          </cell>
          <cell r="H2400">
            <v>890212568</v>
          </cell>
          <cell r="I2400" t="str">
            <v>FUNDACION CARDIOVASCULAR DE CBIA</v>
          </cell>
          <cell r="J2400" t="str">
            <v>8036D82-</v>
          </cell>
          <cell r="K2400" t="str">
            <v>FHIC-639634</v>
          </cell>
          <cell r="L2400">
            <v>639634</v>
          </cell>
          <cell r="M2400">
            <v>67500</v>
          </cell>
        </row>
        <row r="2401">
          <cell r="A2401" t="str">
            <v>890212568-638928</v>
          </cell>
          <cell r="B2401">
            <v>817</v>
          </cell>
          <cell r="C2401">
            <v>6117</v>
          </cell>
          <cell r="D2401" t="str">
            <v>817-6117</v>
          </cell>
          <cell r="E2401">
            <v>45061</v>
          </cell>
          <cell r="F2401">
            <v>230550108000</v>
          </cell>
          <cell r="G2401" t="str">
            <v>PGO FRAS COSTO TOTAL</v>
          </cell>
          <cell r="H2401">
            <v>890212568</v>
          </cell>
          <cell r="I2401" t="str">
            <v>FUNDACION CARDIOVASCULAR DE CBIA</v>
          </cell>
          <cell r="J2401" t="str">
            <v>8026D82-</v>
          </cell>
          <cell r="K2401" t="str">
            <v>FHIC-638928</v>
          </cell>
          <cell r="L2401">
            <v>638928</v>
          </cell>
          <cell r="M2401">
            <v>67500</v>
          </cell>
        </row>
        <row r="2402">
          <cell r="A2402" t="str">
            <v>890212568-637008</v>
          </cell>
          <cell r="B2402">
            <v>817</v>
          </cell>
          <cell r="C2402">
            <v>6117</v>
          </cell>
          <cell r="D2402" t="str">
            <v>817-6117</v>
          </cell>
          <cell r="E2402">
            <v>45061</v>
          </cell>
          <cell r="F2402">
            <v>230550108000</v>
          </cell>
          <cell r="G2402" t="str">
            <v>PGO FRAS COSTO TOTAL</v>
          </cell>
          <cell r="H2402">
            <v>890212568</v>
          </cell>
          <cell r="I2402" t="str">
            <v>FUNDACION CARDIOVASCULAR DE CBIA</v>
          </cell>
          <cell r="J2402" t="str">
            <v>8023D82-</v>
          </cell>
          <cell r="K2402" t="str">
            <v>FHIC-637008</v>
          </cell>
          <cell r="L2402">
            <v>637008</v>
          </cell>
          <cell r="M2402">
            <v>67500</v>
          </cell>
        </row>
        <row r="2403">
          <cell r="A2403" t="str">
            <v>890212568-605290</v>
          </cell>
          <cell r="B2403">
            <v>817</v>
          </cell>
          <cell r="C2403">
            <v>6117</v>
          </cell>
          <cell r="D2403" t="str">
            <v>817-6117</v>
          </cell>
          <cell r="E2403">
            <v>45061</v>
          </cell>
          <cell r="F2403">
            <v>230550156800</v>
          </cell>
          <cell r="G2403" t="str">
            <v>PGO FRAS COSTO TOTAL</v>
          </cell>
          <cell r="H2403">
            <v>890212568</v>
          </cell>
          <cell r="I2403" t="str">
            <v>FUNDACION CARDIOVASCULAR DE CBIA</v>
          </cell>
          <cell r="J2403" t="str">
            <v>8026D82-</v>
          </cell>
          <cell r="K2403" t="str">
            <v>FHIC-605290</v>
          </cell>
          <cell r="L2403">
            <v>605290</v>
          </cell>
          <cell r="M2403">
            <v>67500</v>
          </cell>
        </row>
        <row r="2404">
          <cell r="A2404" t="str">
            <v>890212568-635032</v>
          </cell>
          <cell r="B2404">
            <v>817</v>
          </cell>
          <cell r="C2404">
            <v>6117</v>
          </cell>
          <cell r="D2404" t="str">
            <v>817-6117</v>
          </cell>
          <cell r="E2404">
            <v>45061</v>
          </cell>
          <cell r="F2404">
            <v>230550108000</v>
          </cell>
          <cell r="G2404" t="str">
            <v>PGO FRAS COSTO TOTAL</v>
          </cell>
          <cell r="H2404">
            <v>890212568</v>
          </cell>
          <cell r="I2404" t="str">
            <v>FUNDACION CARDIOVASCULAR DE CBIA</v>
          </cell>
          <cell r="J2404" t="str">
            <v>8052D82-</v>
          </cell>
          <cell r="K2404" t="str">
            <v>FHIC-635032</v>
          </cell>
          <cell r="L2404">
            <v>635032</v>
          </cell>
          <cell r="M2404">
            <v>67500</v>
          </cell>
        </row>
        <row r="2405">
          <cell r="A2405" t="str">
            <v>890212568-634631</v>
          </cell>
          <cell r="B2405">
            <v>817</v>
          </cell>
          <cell r="C2405">
            <v>6117</v>
          </cell>
          <cell r="D2405" t="str">
            <v>817-6117</v>
          </cell>
          <cell r="E2405">
            <v>45061</v>
          </cell>
          <cell r="F2405">
            <v>230550108000</v>
          </cell>
          <cell r="G2405" t="str">
            <v>PGO FRAS COSTO TOTAL</v>
          </cell>
          <cell r="H2405">
            <v>890212568</v>
          </cell>
          <cell r="I2405" t="str">
            <v>FUNDACION CARDIOVASCULAR DE CBIA</v>
          </cell>
          <cell r="J2405" t="str">
            <v>8023D82-</v>
          </cell>
          <cell r="K2405" t="str">
            <v>FHIC-634631</v>
          </cell>
          <cell r="L2405">
            <v>634631</v>
          </cell>
          <cell r="M2405">
            <v>67500</v>
          </cell>
        </row>
        <row r="2406">
          <cell r="A2406" t="str">
            <v>890212568-633928</v>
          </cell>
          <cell r="B2406">
            <v>817</v>
          </cell>
          <cell r="C2406">
            <v>6117</v>
          </cell>
          <cell r="D2406" t="str">
            <v>817-6117</v>
          </cell>
          <cell r="E2406">
            <v>45061</v>
          </cell>
          <cell r="F2406">
            <v>230550108000</v>
          </cell>
          <cell r="G2406" t="str">
            <v>PGO FRAS COSTO TOTAL</v>
          </cell>
          <cell r="H2406">
            <v>890212568</v>
          </cell>
          <cell r="I2406" t="str">
            <v>FUNDACION CARDIOVASCULAR DE CBIA</v>
          </cell>
          <cell r="J2406" t="str">
            <v>8052D82-</v>
          </cell>
          <cell r="K2406" t="str">
            <v>FHIC-633928</v>
          </cell>
          <cell r="L2406">
            <v>633928</v>
          </cell>
          <cell r="M2406">
            <v>67500</v>
          </cell>
        </row>
        <row r="2407">
          <cell r="A2407" t="str">
            <v>890212568-633722</v>
          </cell>
          <cell r="B2407">
            <v>817</v>
          </cell>
          <cell r="C2407">
            <v>6117</v>
          </cell>
          <cell r="D2407" t="str">
            <v>817-6117</v>
          </cell>
          <cell r="E2407">
            <v>45061</v>
          </cell>
          <cell r="F2407">
            <v>230550108000</v>
          </cell>
          <cell r="G2407" t="str">
            <v>PGO FRAS COSTO TOTAL</v>
          </cell>
          <cell r="H2407">
            <v>890212568</v>
          </cell>
          <cell r="I2407" t="str">
            <v>FUNDACION CARDIOVASCULAR DE CBIA</v>
          </cell>
          <cell r="J2407" t="str">
            <v>8052D82-</v>
          </cell>
          <cell r="K2407" t="str">
            <v>FHIC-633722</v>
          </cell>
          <cell r="L2407">
            <v>633722</v>
          </cell>
          <cell r="M2407">
            <v>67500</v>
          </cell>
        </row>
        <row r="2408">
          <cell r="A2408" t="str">
            <v>890212568-654989</v>
          </cell>
          <cell r="B2408">
            <v>817</v>
          </cell>
          <cell r="C2408">
            <v>6331</v>
          </cell>
          <cell r="D2408" t="str">
            <v>817-6331</v>
          </cell>
          <cell r="E2408">
            <v>45092</v>
          </cell>
          <cell r="F2408">
            <v>230550108000</v>
          </cell>
          <cell r="G2408" t="str">
            <v>PGO FRAS COSTO TOTAL</v>
          </cell>
          <cell r="H2408">
            <v>890212568</v>
          </cell>
          <cell r="I2408" t="str">
            <v>FUNDACION CARDIOVASCULAR DE CBIA</v>
          </cell>
          <cell r="J2408" t="str">
            <v>8026D82-</v>
          </cell>
          <cell r="K2408" t="str">
            <v>FHIC-654989</v>
          </cell>
          <cell r="L2408">
            <v>654989</v>
          </cell>
          <cell r="M2408">
            <v>67500</v>
          </cell>
        </row>
        <row r="2409">
          <cell r="A2409" t="str">
            <v>890212568-654802</v>
          </cell>
          <cell r="B2409">
            <v>817</v>
          </cell>
          <cell r="C2409">
            <v>6331</v>
          </cell>
          <cell r="D2409" t="str">
            <v>817-6331</v>
          </cell>
          <cell r="E2409">
            <v>45092</v>
          </cell>
          <cell r="F2409">
            <v>230550108000</v>
          </cell>
          <cell r="G2409" t="str">
            <v>PGO FRAS COSTO TOTAL</v>
          </cell>
          <cell r="H2409">
            <v>890212568</v>
          </cell>
          <cell r="I2409" t="str">
            <v>FUNDACION CARDIOVASCULAR DE CBIA</v>
          </cell>
          <cell r="J2409" t="str">
            <v>8029D82-</v>
          </cell>
          <cell r="K2409" t="str">
            <v>FHIC-654802</v>
          </cell>
          <cell r="L2409">
            <v>654802</v>
          </cell>
          <cell r="M2409">
            <v>67500</v>
          </cell>
        </row>
        <row r="2410">
          <cell r="A2410" t="str">
            <v>890212568-653765</v>
          </cell>
          <cell r="B2410">
            <v>817</v>
          </cell>
          <cell r="C2410">
            <v>6331</v>
          </cell>
          <cell r="D2410" t="str">
            <v>817-6331</v>
          </cell>
          <cell r="E2410">
            <v>45092</v>
          </cell>
          <cell r="F2410">
            <v>230550108000</v>
          </cell>
          <cell r="G2410" t="str">
            <v>PGO FRAS COSTO TOTAL</v>
          </cell>
          <cell r="H2410">
            <v>890212568</v>
          </cell>
          <cell r="I2410" t="str">
            <v>FUNDACION CARDIOVASCULAR DE CBIA</v>
          </cell>
          <cell r="J2410" t="str">
            <v>8023D82-</v>
          </cell>
          <cell r="K2410" t="str">
            <v>FHIC-653765</v>
          </cell>
          <cell r="L2410">
            <v>653765</v>
          </cell>
          <cell r="M2410">
            <v>67500</v>
          </cell>
        </row>
        <row r="2411">
          <cell r="A2411" t="str">
            <v>890212568-652118</v>
          </cell>
          <cell r="B2411">
            <v>817</v>
          </cell>
          <cell r="C2411">
            <v>6331</v>
          </cell>
          <cell r="D2411" t="str">
            <v>817-6331</v>
          </cell>
          <cell r="E2411">
            <v>45092</v>
          </cell>
          <cell r="F2411">
            <v>230550108000</v>
          </cell>
          <cell r="G2411" t="str">
            <v>PGO FRAS COSTO TOTAL</v>
          </cell>
          <cell r="H2411">
            <v>890212568</v>
          </cell>
          <cell r="I2411" t="str">
            <v>FUNDACION CARDIOVASCULAR DE CBIA</v>
          </cell>
          <cell r="J2411" t="str">
            <v>8023D82-</v>
          </cell>
          <cell r="K2411" t="str">
            <v>FHIC-652118</v>
          </cell>
          <cell r="L2411">
            <v>652118</v>
          </cell>
          <cell r="M2411">
            <v>67500</v>
          </cell>
        </row>
        <row r="2412">
          <cell r="A2412" t="str">
            <v>890212568-656984</v>
          </cell>
          <cell r="B2412">
            <v>817</v>
          </cell>
          <cell r="C2412">
            <v>6331</v>
          </cell>
          <cell r="D2412" t="str">
            <v>817-6331</v>
          </cell>
          <cell r="E2412">
            <v>45092</v>
          </cell>
          <cell r="F2412">
            <v>230550108000</v>
          </cell>
          <cell r="G2412" t="str">
            <v>PGO FRAS COSTO TOTAL</v>
          </cell>
          <cell r="H2412">
            <v>890212568</v>
          </cell>
          <cell r="I2412" t="str">
            <v>FUNDACION CARDIOVASCULAR DE CBIA</v>
          </cell>
          <cell r="J2412" t="str">
            <v>8023D82-</v>
          </cell>
          <cell r="K2412" t="str">
            <v>FHIC-656984</v>
          </cell>
          <cell r="L2412">
            <v>656984</v>
          </cell>
          <cell r="M2412">
            <v>67500</v>
          </cell>
        </row>
        <row r="2413">
          <cell r="A2413" t="str">
            <v>890212568-649351</v>
          </cell>
          <cell r="B2413">
            <v>817</v>
          </cell>
          <cell r="C2413">
            <v>6331</v>
          </cell>
          <cell r="D2413" t="str">
            <v>817-6331</v>
          </cell>
          <cell r="E2413">
            <v>45092</v>
          </cell>
          <cell r="F2413">
            <v>230550108000</v>
          </cell>
          <cell r="G2413" t="str">
            <v>PGO FRAS COSTO TOTAL</v>
          </cell>
          <cell r="H2413">
            <v>890212568</v>
          </cell>
          <cell r="I2413" t="str">
            <v>FUNDACION CARDIOVASCULAR DE CBIA</v>
          </cell>
          <cell r="J2413" t="str">
            <v>8023D82-</v>
          </cell>
          <cell r="K2413" t="str">
            <v>FHIC-649351</v>
          </cell>
          <cell r="L2413">
            <v>649351</v>
          </cell>
          <cell r="M2413">
            <v>67500</v>
          </cell>
        </row>
        <row r="2414">
          <cell r="A2414" t="str">
            <v>890212568-645947</v>
          </cell>
          <cell r="B2414">
            <v>817</v>
          </cell>
          <cell r="C2414">
            <v>6331</v>
          </cell>
          <cell r="D2414" t="str">
            <v>817-6331</v>
          </cell>
          <cell r="E2414">
            <v>45092</v>
          </cell>
          <cell r="F2414">
            <v>230550108000</v>
          </cell>
          <cell r="G2414" t="str">
            <v>PGO FRAS COSTO TOTAL</v>
          </cell>
          <cell r="H2414">
            <v>890212568</v>
          </cell>
          <cell r="I2414" t="str">
            <v>FUNDACION CARDIOVASCULAR DE CBIA</v>
          </cell>
          <cell r="J2414" t="str">
            <v>8026D82-</v>
          </cell>
          <cell r="K2414" t="str">
            <v>FHIC-645947</v>
          </cell>
          <cell r="L2414">
            <v>645947</v>
          </cell>
          <cell r="M2414">
            <v>67500</v>
          </cell>
        </row>
        <row r="2415">
          <cell r="A2415" t="str">
            <v>890212568-637370</v>
          </cell>
          <cell r="B2415">
            <v>817</v>
          </cell>
          <cell r="C2415">
            <v>6331</v>
          </cell>
          <cell r="D2415" t="str">
            <v>817-6331</v>
          </cell>
          <cell r="E2415">
            <v>45092</v>
          </cell>
          <cell r="F2415">
            <v>230550108000</v>
          </cell>
          <cell r="G2415" t="str">
            <v>PGO FRAS COSTO TOTAL</v>
          </cell>
          <cell r="H2415">
            <v>890212568</v>
          </cell>
          <cell r="I2415" t="str">
            <v>FUNDACION CARDIOVASCULAR DE CBIA</v>
          </cell>
          <cell r="J2415" t="str">
            <v>8026D82-</v>
          </cell>
          <cell r="K2415" t="str">
            <v>FHIC-637370</v>
          </cell>
          <cell r="L2415">
            <v>637370</v>
          </cell>
          <cell r="M2415">
            <v>67500</v>
          </cell>
        </row>
        <row r="2416">
          <cell r="A2416" t="str">
            <v>890212568-632231</v>
          </cell>
          <cell r="B2416">
            <v>817</v>
          </cell>
          <cell r="C2416">
            <v>6331</v>
          </cell>
          <cell r="D2416" t="str">
            <v>817-6331</v>
          </cell>
          <cell r="E2416">
            <v>45092</v>
          </cell>
          <cell r="F2416">
            <v>230550108000</v>
          </cell>
          <cell r="G2416" t="str">
            <v>PGO FRAS COSTO TOTAL</v>
          </cell>
          <cell r="H2416">
            <v>890212568</v>
          </cell>
          <cell r="I2416" t="str">
            <v>FUNDACION CARDIOVASCULAR DE CBIA</v>
          </cell>
          <cell r="J2416" t="str">
            <v>8023D82-</v>
          </cell>
          <cell r="K2416" t="str">
            <v>FHIC-632231</v>
          </cell>
          <cell r="L2416">
            <v>632231</v>
          </cell>
          <cell r="M2416">
            <v>67500</v>
          </cell>
        </row>
        <row r="2417">
          <cell r="A2417" t="str">
            <v>890212568-629182</v>
          </cell>
          <cell r="B2417">
            <v>817</v>
          </cell>
          <cell r="C2417">
            <v>6331</v>
          </cell>
          <cell r="D2417" t="str">
            <v>817-6331</v>
          </cell>
          <cell r="E2417">
            <v>45092</v>
          </cell>
          <cell r="F2417">
            <v>230550108000</v>
          </cell>
          <cell r="G2417" t="str">
            <v>PGO FRAS COSTO TOTAL</v>
          </cell>
          <cell r="H2417">
            <v>890212568</v>
          </cell>
          <cell r="I2417" t="str">
            <v>FUNDACION CARDIOVASCULAR DE CBIA</v>
          </cell>
          <cell r="J2417" t="str">
            <v>8026D82-</v>
          </cell>
          <cell r="K2417" t="str">
            <v>FHIC-629182</v>
          </cell>
          <cell r="L2417">
            <v>629182</v>
          </cell>
          <cell r="M2417">
            <v>67500</v>
          </cell>
        </row>
        <row r="2418">
          <cell r="A2418" t="str">
            <v>890212568-626099</v>
          </cell>
          <cell r="B2418">
            <v>817</v>
          </cell>
          <cell r="C2418">
            <v>6331</v>
          </cell>
          <cell r="D2418" t="str">
            <v>817-6331</v>
          </cell>
          <cell r="E2418">
            <v>45092</v>
          </cell>
          <cell r="F2418">
            <v>230550108000</v>
          </cell>
          <cell r="G2418" t="str">
            <v>PGO FRAS COSTO TOTAL</v>
          </cell>
          <cell r="H2418">
            <v>890212568</v>
          </cell>
          <cell r="I2418" t="str">
            <v>FUNDACION CARDIOVASCULAR DE CBIA</v>
          </cell>
          <cell r="J2418" t="str">
            <v>8023D82-</v>
          </cell>
          <cell r="K2418" t="str">
            <v>FHIC-626099</v>
          </cell>
          <cell r="L2418">
            <v>626099</v>
          </cell>
          <cell r="M2418">
            <v>67500</v>
          </cell>
        </row>
        <row r="2419">
          <cell r="A2419" t="str">
            <v>890212568-621197</v>
          </cell>
          <cell r="B2419">
            <v>817</v>
          </cell>
          <cell r="C2419">
            <v>6331</v>
          </cell>
          <cell r="D2419" t="str">
            <v>817-6331</v>
          </cell>
          <cell r="E2419">
            <v>45092</v>
          </cell>
          <cell r="F2419">
            <v>230550108000</v>
          </cell>
          <cell r="G2419" t="str">
            <v>PGO FRAS COSTO TOTAL</v>
          </cell>
          <cell r="H2419">
            <v>890212568</v>
          </cell>
          <cell r="I2419" t="str">
            <v>FUNDACION CARDIOVASCULAR DE CBIA</v>
          </cell>
          <cell r="J2419" t="str">
            <v>8026D82-</v>
          </cell>
          <cell r="K2419" t="str">
            <v>FHIC-621197</v>
          </cell>
          <cell r="L2419">
            <v>621197</v>
          </cell>
          <cell r="M2419">
            <v>67500</v>
          </cell>
        </row>
        <row r="2420">
          <cell r="A2420" t="str">
            <v>890212568-661683</v>
          </cell>
          <cell r="B2420">
            <v>817</v>
          </cell>
          <cell r="C2420">
            <v>6411</v>
          </cell>
          <cell r="D2420" t="str">
            <v>817-6411</v>
          </cell>
          <cell r="E2420">
            <v>45117</v>
          </cell>
          <cell r="F2420">
            <v>230550108000</v>
          </cell>
          <cell r="G2420" t="str">
            <v>PGO FRAS COSTO TOTAL</v>
          </cell>
          <cell r="H2420">
            <v>890212568</v>
          </cell>
          <cell r="I2420" t="str">
            <v>FUNDACION CARDIOVASCULAR DE CBIA</v>
          </cell>
          <cell r="J2420" t="str">
            <v>8026D82-</v>
          </cell>
          <cell r="K2420" t="str">
            <v>FHIC-661683</v>
          </cell>
          <cell r="L2420">
            <v>661683</v>
          </cell>
          <cell r="M2420">
            <v>67500</v>
          </cell>
        </row>
        <row r="2421">
          <cell r="A2421" t="str">
            <v>890212568-645721</v>
          </cell>
          <cell r="B2421">
            <v>817</v>
          </cell>
          <cell r="C2421">
            <v>6411</v>
          </cell>
          <cell r="D2421" t="str">
            <v>817-6411</v>
          </cell>
          <cell r="E2421">
            <v>45117</v>
          </cell>
          <cell r="F2421">
            <v>230550108000</v>
          </cell>
          <cell r="G2421" t="str">
            <v>PGO FRAS COSTO TOTAL</v>
          </cell>
          <cell r="H2421">
            <v>890212568</v>
          </cell>
          <cell r="I2421" t="str">
            <v>FUNDACION CARDIOVASCULAR DE CBIA</v>
          </cell>
          <cell r="J2421" t="str">
            <v>8030D82-</v>
          </cell>
          <cell r="K2421" t="str">
            <v>FHIC-645721</v>
          </cell>
          <cell r="L2421">
            <v>645721</v>
          </cell>
          <cell r="M2421">
            <v>67500</v>
          </cell>
        </row>
        <row r="2422">
          <cell r="A2422" t="str">
            <v>890212568-645723</v>
          </cell>
          <cell r="B2422">
            <v>817</v>
          </cell>
          <cell r="C2422">
            <v>6411</v>
          </cell>
          <cell r="D2422" t="str">
            <v>817-6411</v>
          </cell>
          <cell r="E2422">
            <v>45117</v>
          </cell>
          <cell r="F2422">
            <v>230550108000</v>
          </cell>
          <cell r="G2422" t="str">
            <v>PGO FRAS COSTO TOTAL</v>
          </cell>
          <cell r="H2422">
            <v>890212568</v>
          </cell>
          <cell r="I2422" t="str">
            <v>FUNDACION CARDIOVASCULAR DE CBIA</v>
          </cell>
          <cell r="J2422" t="str">
            <v>8023D82-</v>
          </cell>
          <cell r="K2422" t="str">
            <v>FHIC-645723</v>
          </cell>
          <cell r="L2422">
            <v>645723</v>
          </cell>
          <cell r="M2422">
            <v>67500</v>
          </cell>
        </row>
        <row r="2423">
          <cell r="A2423" t="str">
            <v>890212568-647222</v>
          </cell>
          <cell r="B2423">
            <v>817</v>
          </cell>
          <cell r="C2423">
            <v>6411</v>
          </cell>
          <cell r="D2423" t="str">
            <v>817-6411</v>
          </cell>
          <cell r="E2423">
            <v>45117</v>
          </cell>
          <cell r="F2423">
            <v>230550108000</v>
          </cell>
          <cell r="G2423" t="str">
            <v>PGO FRAS COSTO TOTAL</v>
          </cell>
          <cell r="H2423">
            <v>890212568</v>
          </cell>
          <cell r="I2423" t="str">
            <v>FUNDACION CARDIOVASCULAR DE CBIA</v>
          </cell>
          <cell r="J2423" t="str">
            <v>8052D82-</v>
          </cell>
          <cell r="K2423" t="str">
            <v>FHIC-647222</v>
          </cell>
          <cell r="L2423">
            <v>647222</v>
          </cell>
          <cell r="M2423">
            <v>67500</v>
          </cell>
        </row>
        <row r="2424">
          <cell r="A2424" t="str">
            <v>890212568-653846</v>
          </cell>
          <cell r="B2424">
            <v>817</v>
          </cell>
          <cell r="C2424">
            <v>6565</v>
          </cell>
          <cell r="D2424" t="str">
            <v>817-6565</v>
          </cell>
          <cell r="E2424">
            <v>45152</v>
          </cell>
          <cell r="F2424">
            <v>230550108000</v>
          </cell>
          <cell r="G2424" t="str">
            <v>PGO FRAS COSTO TOTAL</v>
          </cell>
          <cell r="H2424">
            <v>890212568</v>
          </cell>
          <cell r="I2424" t="str">
            <v>FUNDACION CARDIOVASCULAR DE CBIA</v>
          </cell>
          <cell r="J2424" t="str">
            <v>8026D82-</v>
          </cell>
          <cell r="K2424" t="str">
            <v>FHIC-653846</v>
          </cell>
          <cell r="L2424">
            <v>653846</v>
          </cell>
          <cell r="M2424">
            <v>67500</v>
          </cell>
        </row>
        <row r="2425">
          <cell r="A2425" t="str">
            <v>890212568-652250</v>
          </cell>
          <cell r="B2425">
            <v>817</v>
          </cell>
          <cell r="C2425">
            <v>6565</v>
          </cell>
          <cell r="D2425" t="str">
            <v>817-6565</v>
          </cell>
          <cell r="E2425">
            <v>45152</v>
          </cell>
          <cell r="F2425">
            <v>230550108000</v>
          </cell>
          <cell r="G2425" t="str">
            <v>PGO FRAS COSTO TOTAL</v>
          </cell>
          <cell r="H2425">
            <v>890212568</v>
          </cell>
          <cell r="I2425" t="str">
            <v>FUNDACION CARDIOVASCULAR DE CBIA</v>
          </cell>
          <cell r="J2425" t="str">
            <v>8026D82-</v>
          </cell>
          <cell r="K2425" t="str">
            <v>FHIC-652250</v>
          </cell>
          <cell r="L2425">
            <v>652250</v>
          </cell>
          <cell r="M2425">
            <v>67500</v>
          </cell>
        </row>
        <row r="2426">
          <cell r="A2426" t="str">
            <v>890212568-643924</v>
          </cell>
          <cell r="B2426">
            <v>817</v>
          </cell>
          <cell r="C2426">
            <v>6565</v>
          </cell>
          <cell r="D2426" t="str">
            <v>817-6565</v>
          </cell>
          <cell r="E2426">
            <v>45152</v>
          </cell>
          <cell r="F2426">
            <v>230550108000</v>
          </cell>
          <cell r="G2426" t="str">
            <v>PGO FRAS COSTO TOTAL</v>
          </cell>
          <cell r="H2426">
            <v>890212568</v>
          </cell>
          <cell r="I2426" t="str">
            <v>FUNDACION CARDIOVASCULAR DE CBIA</v>
          </cell>
          <cell r="J2426" t="str">
            <v>8036D82-</v>
          </cell>
          <cell r="K2426" t="str">
            <v>FHIC-643924</v>
          </cell>
          <cell r="L2426">
            <v>643924</v>
          </cell>
          <cell r="M2426">
            <v>67500</v>
          </cell>
        </row>
        <row r="2427">
          <cell r="A2427" t="str">
            <v>890212568-566006</v>
          </cell>
          <cell r="B2427">
            <v>817</v>
          </cell>
          <cell r="C2427">
            <v>5278</v>
          </cell>
          <cell r="D2427" t="str">
            <v>817-5278</v>
          </cell>
          <cell r="E2427">
            <v>44848</v>
          </cell>
          <cell r="F2427">
            <v>230550108000</v>
          </cell>
          <cell r="G2427" t="str">
            <v>PAGO FRAS COSTO TOTAL</v>
          </cell>
          <cell r="H2427">
            <v>890212568</v>
          </cell>
          <cell r="I2427" t="str">
            <v>FUNDACION CARDIOVASCULAR DE CBIA</v>
          </cell>
          <cell r="J2427" t="str">
            <v>8023D82-</v>
          </cell>
          <cell r="K2427" t="str">
            <v>FHIC-566006</v>
          </cell>
          <cell r="L2427">
            <v>566006</v>
          </cell>
          <cell r="M2427">
            <v>68343</v>
          </cell>
        </row>
        <row r="2428">
          <cell r="A2428" t="str">
            <v>890212568-643290</v>
          </cell>
          <cell r="B2428">
            <v>817</v>
          </cell>
          <cell r="C2428">
            <v>6117</v>
          </cell>
          <cell r="D2428" t="str">
            <v>817-6117</v>
          </cell>
          <cell r="E2428">
            <v>45061</v>
          </cell>
          <cell r="F2428">
            <v>230550108000</v>
          </cell>
          <cell r="G2428" t="str">
            <v>PGO FRAS COSTO TOTAL</v>
          </cell>
          <cell r="H2428">
            <v>890212568</v>
          </cell>
          <cell r="I2428" t="str">
            <v>FUNDACION CARDIOVASCULAR DE CBIA</v>
          </cell>
          <cell r="J2428" t="str">
            <v>8046D82-</v>
          </cell>
          <cell r="K2428" t="str">
            <v>FHIC-643290</v>
          </cell>
          <cell r="L2428">
            <v>643290</v>
          </cell>
          <cell r="M2428">
            <v>68343</v>
          </cell>
        </row>
        <row r="2429">
          <cell r="A2429" t="str">
            <v>890212568-534134</v>
          </cell>
          <cell r="B2429">
            <v>817</v>
          </cell>
          <cell r="C2429">
            <v>5077</v>
          </cell>
          <cell r="D2429" t="str">
            <v>817-5077</v>
          </cell>
          <cell r="E2429">
            <v>44818</v>
          </cell>
          <cell r="F2429">
            <v>230550108000</v>
          </cell>
          <cell r="G2429" t="str">
            <v>PAG FACTURAS COSTO TOTAL</v>
          </cell>
          <cell r="H2429">
            <v>890212568</v>
          </cell>
          <cell r="I2429" t="str">
            <v>FUNDACION CARDIOVASCULAR DE CBIA</v>
          </cell>
          <cell r="J2429" t="str">
            <v>8023D82-</v>
          </cell>
          <cell r="K2429" t="str">
            <v>FHIC-534134</v>
          </cell>
          <cell r="L2429">
            <v>534134</v>
          </cell>
          <cell r="M2429">
            <v>68962</v>
          </cell>
        </row>
        <row r="2430">
          <cell r="A2430" t="str">
            <v>890212568-610124</v>
          </cell>
          <cell r="B2430">
            <v>817</v>
          </cell>
          <cell r="C2430">
            <v>5731</v>
          </cell>
          <cell r="D2430" t="str">
            <v>817-5731</v>
          </cell>
          <cell r="E2430">
            <v>44970</v>
          </cell>
          <cell r="F2430">
            <v>230550108000</v>
          </cell>
          <cell r="G2430" t="str">
            <v>PGO FRAS COSTO TOTAL</v>
          </cell>
          <cell r="H2430">
            <v>890212568</v>
          </cell>
          <cell r="I2430" t="str">
            <v>FUNDACION CARDIOVASCULAR DE CBIA</v>
          </cell>
          <cell r="J2430" t="str">
            <v>8052D82-</v>
          </cell>
          <cell r="K2430" t="str">
            <v>FHIC-610124</v>
          </cell>
          <cell r="L2430">
            <v>610124</v>
          </cell>
          <cell r="M2430">
            <v>68962</v>
          </cell>
        </row>
        <row r="2431">
          <cell r="A2431" t="str">
            <v>890212568-652012</v>
          </cell>
          <cell r="B2431">
            <v>817</v>
          </cell>
          <cell r="C2431">
            <v>6750</v>
          </cell>
          <cell r="D2431" t="str">
            <v>817-6750</v>
          </cell>
          <cell r="E2431">
            <v>45181</v>
          </cell>
          <cell r="F2431">
            <v>230550156800</v>
          </cell>
          <cell r="G2431" t="str">
            <v>PGO FRAS COSTO TOTAL</v>
          </cell>
          <cell r="H2431">
            <v>890212568</v>
          </cell>
          <cell r="I2431" t="str">
            <v>FUNDACION CARDIOVASCULAR DE CBIA</v>
          </cell>
          <cell r="J2431" t="str">
            <v>8052D82-</v>
          </cell>
          <cell r="K2431" t="str">
            <v>FHIC-652012</v>
          </cell>
          <cell r="L2431">
            <v>652012</v>
          </cell>
          <cell r="M2431">
            <v>68962</v>
          </cell>
        </row>
        <row r="2432">
          <cell r="A2432" t="str">
            <v>890212568-582359</v>
          </cell>
          <cell r="B2432">
            <v>817</v>
          </cell>
          <cell r="C2432">
            <v>5496</v>
          </cell>
          <cell r="D2432" t="str">
            <v>817-5496</v>
          </cell>
          <cell r="E2432">
            <v>44909</v>
          </cell>
          <cell r="F2432">
            <v>230550108000</v>
          </cell>
          <cell r="G2432" t="str">
            <v>PGO FRAS COSTO TOTAL</v>
          </cell>
          <cell r="H2432">
            <v>890212568</v>
          </cell>
          <cell r="I2432" t="str">
            <v>FUNDACION CARDIOVASCULAR DE CBIA</v>
          </cell>
          <cell r="J2432" t="str">
            <v>8023D82-</v>
          </cell>
          <cell r="K2432" t="str">
            <v>FHIC-582359</v>
          </cell>
          <cell r="L2432">
            <v>582359</v>
          </cell>
          <cell r="M2432">
            <v>69302</v>
          </cell>
        </row>
        <row r="2433">
          <cell r="A2433" t="str">
            <v>890212568-531263</v>
          </cell>
          <cell r="B2433">
            <v>817</v>
          </cell>
          <cell r="C2433">
            <v>5278</v>
          </cell>
          <cell r="D2433" t="str">
            <v>817-5278</v>
          </cell>
          <cell r="E2433">
            <v>44848</v>
          </cell>
          <cell r="F2433">
            <v>230550108000</v>
          </cell>
          <cell r="G2433" t="str">
            <v>PAGO FRAS COSTO TOTAL</v>
          </cell>
          <cell r="H2433">
            <v>890212568</v>
          </cell>
          <cell r="I2433" t="str">
            <v>FUNDACION CARDIOVASCULAR DE CBIA</v>
          </cell>
          <cell r="J2433" t="str">
            <v>8036D82-</v>
          </cell>
          <cell r="K2433" t="str">
            <v>FHIC-531263</v>
          </cell>
          <cell r="L2433">
            <v>531263</v>
          </cell>
          <cell r="M2433">
            <v>69336</v>
          </cell>
        </row>
        <row r="2434">
          <cell r="A2434" t="str">
            <v>890212568-850918</v>
          </cell>
          <cell r="B2434">
            <v>817</v>
          </cell>
          <cell r="C2434">
            <v>1107</v>
          </cell>
          <cell r="D2434" t="str">
            <v>817-1107</v>
          </cell>
          <cell r="E2434">
            <v>43074</v>
          </cell>
          <cell r="F2434">
            <v>230550107600</v>
          </cell>
          <cell r="G2434" t="str">
            <v>PAGO FAC.COSTO TOTAL</v>
          </cell>
          <cell r="H2434">
            <v>890212568</v>
          </cell>
          <cell r="I2434" t="str">
            <v>FUNDACION CARDIOVASCULAR DE CBIA</v>
          </cell>
          <cell r="J2434" t="str">
            <v>8030D82-</v>
          </cell>
          <cell r="K2434" t="str">
            <v>BGA-850918</v>
          </cell>
          <cell r="L2434">
            <v>850918</v>
          </cell>
          <cell r="M2434">
            <v>69983</v>
          </cell>
        </row>
        <row r="2435">
          <cell r="A2435" t="str">
            <v>890212568-596311</v>
          </cell>
          <cell r="B2435">
            <v>817</v>
          </cell>
          <cell r="C2435">
            <v>5578</v>
          </cell>
          <cell r="D2435" t="str">
            <v>817-5578</v>
          </cell>
          <cell r="E2435">
            <v>44937</v>
          </cell>
          <cell r="F2435">
            <v>230550108000</v>
          </cell>
          <cell r="G2435" t="str">
            <v>PAGO FRAS COSTO TOTAL</v>
          </cell>
          <cell r="H2435">
            <v>890212568</v>
          </cell>
          <cell r="I2435" t="str">
            <v>FUNDACION CARDIOVASCULAR DE CBIA</v>
          </cell>
          <cell r="J2435" t="str">
            <v>8026D82-</v>
          </cell>
          <cell r="K2435" t="str">
            <v>FHIC-596311</v>
          </cell>
          <cell r="L2435">
            <v>596311</v>
          </cell>
          <cell r="M2435">
            <v>71874</v>
          </cell>
        </row>
        <row r="2436">
          <cell r="A2436" t="str">
            <v>890212568-636322</v>
          </cell>
          <cell r="B2436">
            <v>817</v>
          </cell>
          <cell r="C2436">
            <v>6117</v>
          </cell>
          <cell r="D2436" t="str">
            <v>817-6117</v>
          </cell>
          <cell r="E2436">
            <v>45061</v>
          </cell>
          <cell r="F2436">
            <v>230550108000</v>
          </cell>
          <cell r="G2436" t="str">
            <v>PGO FRAS COSTO TOTAL</v>
          </cell>
          <cell r="H2436">
            <v>890212568</v>
          </cell>
          <cell r="I2436" t="str">
            <v>FUNDACION CARDIOVASCULAR DE CBIA</v>
          </cell>
          <cell r="J2436" t="str">
            <v>8023D82-</v>
          </cell>
          <cell r="K2436" t="str">
            <v>FHIC-636322</v>
          </cell>
          <cell r="L2436">
            <v>636322</v>
          </cell>
          <cell r="M2436">
            <v>73300</v>
          </cell>
        </row>
        <row r="2437">
          <cell r="A2437" t="str">
            <v>890212568-578306</v>
          </cell>
          <cell r="B2437">
            <v>817</v>
          </cell>
          <cell r="C2437">
            <v>6411</v>
          </cell>
          <cell r="D2437" t="str">
            <v>817-6411</v>
          </cell>
          <cell r="E2437">
            <v>45117</v>
          </cell>
          <cell r="F2437">
            <v>230550156800</v>
          </cell>
          <cell r="G2437" t="str">
            <v>PGO FRAS COSTO TOTAL</v>
          </cell>
          <cell r="H2437">
            <v>890212568</v>
          </cell>
          <cell r="I2437" t="str">
            <v>FUNDACION CARDIOVASCULAR DE CBIA</v>
          </cell>
          <cell r="J2437" t="str">
            <v>8052D82-</v>
          </cell>
          <cell r="K2437" t="str">
            <v>FHIC-578306</v>
          </cell>
          <cell r="L2437">
            <v>578306</v>
          </cell>
          <cell r="M2437">
            <v>73302</v>
          </cell>
        </row>
        <row r="2438">
          <cell r="A2438" t="str">
            <v>890212568-1162588</v>
          </cell>
          <cell r="B2438">
            <v>817</v>
          </cell>
          <cell r="C2438">
            <v>5578</v>
          </cell>
          <cell r="D2438" t="str">
            <v>817-5578</v>
          </cell>
          <cell r="E2438">
            <v>44937</v>
          </cell>
          <cell r="F2438">
            <v>230550108000</v>
          </cell>
          <cell r="G2438" t="str">
            <v>PAGO FRAS COSTO TOTAL</v>
          </cell>
          <cell r="H2438">
            <v>890212568</v>
          </cell>
          <cell r="I2438" t="str">
            <v>FUNDACION CARDIOVASCULAR DE CBIA</v>
          </cell>
          <cell r="J2438" t="str">
            <v>8023D82-</v>
          </cell>
          <cell r="K2438" t="str">
            <v>BGA-1162588</v>
          </cell>
          <cell r="L2438">
            <v>1162588</v>
          </cell>
          <cell r="M2438">
            <v>74052</v>
          </cell>
        </row>
        <row r="2439">
          <cell r="A2439" t="str">
            <v>890212568-631936</v>
          </cell>
          <cell r="B2439">
            <v>817</v>
          </cell>
          <cell r="C2439">
            <v>6117</v>
          </cell>
          <cell r="D2439" t="str">
            <v>817-6117</v>
          </cell>
          <cell r="E2439">
            <v>45061</v>
          </cell>
          <cell r="F2439">
            <v>230550108000</v>
          </cell>
          <cell r="G2439" t="str">
            <v>PGO FRAS COSTO TOTAL</v>
          </cell>
          <cell r="H2439">
            <v>890212568</v>
          </cell>
          <cell r="I2439" t="str">
            <v>FUNDACION CARDIOVASCULAR DE CBIA</v>
          </cell>
          <cell r="J2439" t="str">
            <v>8023D82-</v>
          </cell>
          <cell r="K2439" t="str">
            <v>FHIC-631936</v>
          </cell>
          <cell r="L2439">
            <v>631936</v>
          </cell>
          <cell r="M2439">
            <v>74520</v>
          </cell>
        </row>
        <row r="2440">
          <cell r="A2440" t="str">
            <v>890212568-620031</v>
          </cell>
          <cell r="B2440">
            <v>817</v>
          </cell>
          <cell r="C2440">
            <v>6117</v>
          </cell>
          <cell r="D2440" t="str">
            <v>817-6117</v>
          </cell>
          <cell r="E2440">
            <v>45061</v>
          </cell>
          <cell r="F2440">
            <v>230550108000</v>
          </cell>
          <cell r="G2440" t="str">
            <v>PGO FRAS COSTO TOTAL</v>
          </cell>
          <cell r="H2440">
            <v>890212568</v>
          </cell>
          <cell r="I2440" t="str">
            <v>FUNDACION CARDIOVASCULAR DE CBIA</v>
          </cell>
          <cell r="J2440" t="str">
            <v>8036D82-</v>
          </cell>
          <cell r="K2440" t="str">
            <v>FHIC-620031</v>
          </cell>
          <cell r="L2440">
            <v>620031</v>
          </cell>
          <cell r="M2440">
            <v>75555</v>
          </cell>
        </row>
        <row r="2441">
          <cell r="A2441" t="str">
            <v>890212568-662120</v>
          </cell>
          <cell r="B2441">
            <v>817</v>
          </cell>
          <cell r="C2441">
            <v>6750</v>
          </cell>
          <cell r="D2441" t="str">
            <v>817-6750</v>
          </cell>
          <cell r="E2441">
            <v>45181</v>
          </cell>
          <cell r="F2441">
            <v>230550156800</v>
          </cell>
          <cell r="G2441" t="str">
            <v>PGO FRAS COSTO TOTAL</v>
          </cell>
          <cell r="H2441">
            <v>890212568</v>
          </cell>
          <cell r="I2441" t="str">
            <v>FUNDACION CARDIOVASCULAR DE CBIA</v>
          </cell>
          <cell r="J2441" t="str">
            <v>8052D82-</v>
          </cell>
          <cell r="K2441" t="str">
            <v>FHIC-662120</v>
          </cell>
          <cell r="L2441">
            <v>662120</v>
          </cell>
          <cell r="M2441">
            <v>75891</v>
          </cell>
        </row>
        <row r="2442">
          <cell r="A2442" t="str">
            <v>890212568-591750</v>
          </cell>
          <cell r="B2442">
            <v>817</v>
          </cell>
          <cell r="C2442">
            <v>6411</v>
          </cell>
          <cell r="D2442" t="str">
            <v>817-6411</v>
          </cell>
          <cell r="E2442">
            <v>45117</v>
          </cell>
          <cell r="F2442">
            <v>230550108000</v>
          </cell>
          <cell r="G2442" t="str">
            <v>PGO FRAS COSTO TOTAL</v>
          </cell>
          <cell r="H2442">
            <v>890212568</v>
          </cell>
          <cell r="I2442" t="str">
            <v>FUNDACION CARDIOVASCULAR DE CBIA</v>
          </cell>
          <cell r="J2442" t="str">
            <v>8029D82-</v>
          </cell>
          <cell r="K2442" t="str">
            <v>FHIC-591750</v>
          </cell>
          <cell r="L2442">
            <v>591750</v>
          </cell>
          <cell r="M2442">
            <v>76300</v>
          </cell>
        </row>
        <row r="2443">
          <cell r="A2443" t="str">
            <v>890212568-1136186</v>
          </cell>
          <cell r="B2443">
            <v>817</v>
          </cell>
          <cell r="C2443">
            <v>4748</v>
          </cell>
          <cell r="D2443" t="str">
            <v>817-4748</v>
          </cell>
          <cell r="E2443">
            <v>44722</v>
          </cell>
          <cell r="F2443">
            <v>230550108000</v>
          </cell>
          <cell r="G2443" t="str">
            <v>PAGO FRAS COSTO TOTAL</v>
          </cell>
          <cell r="H2443">
            <v>890212568</v>
          </cell>
          <cell r="I2443" t="str">
            <v>FUNDACION CARDIOVASCULAR DE CBIA</v>
          </cell>
          <cell r="J2443" t="str">
            <v>8023D82-</v>
          </cell>
          <cell r="K2443" t="str">
            <v>BGA-1136186</v>
          </cell>
          <cell r="L2443">
            <v>1136186</v>
          </cell>
          <cell r="M2443">
            <v>76590</v>
          </cell>
        </row>
        <row r="2444">
          <cell r="A2444" t="str">
            <v>890212568-550966</v>
          </cell>
          <cell r="B2444">
            <v>817</v>
          </cell>
          <cell r="C2444">
            <v>5077</v>
          </cell>
          <cell r="D2444" t="str">
            <v>817-5077</v>
          </cell>
          <cell r="E2444">
            <v>44818</v>
          </cell>
          <cell r="F2444">
            <v>230550108000</v>
          </cell>
          <cell r="G2444" t="str">
            <v>PAG FACTURAS COSTO TOTAL</v>
          </cell>
          <cell r="H2444">
            <v>890212568</v>
          </cell>
          <cell r="I2444" t="str">
            <v>FUNDACION CARDIOVASCULAR DE CBIA</v>
          </cell>
          <cell r="J2444" t="str">
            <v>8023D82-</v>
          </cell>
          <cell r="K2444" t="str">
            <v>FHIC-550966</v>
          </cell>
          <cell r="L2444">
            <v>550966</v>
          </cell>
          <cell r="M2444">
            <v>76590</v>
          </cell>
        </row>
        <row r="2445">
          <cell r="A2445" t="str">
            <v>890212568-627146</v>
          </cell>
          <cell r="B2445">
            <v>817</v>
          </cell>
          <cell r="C2445">
            <v>6117</v>
          </cell>
          <cell r="D2445" t="str">
            <v>817-6117</v>
          </cell>
          <cell r="E2445">
            <v>45061</v>
          </cell>
          <cell r="F2445">
            <v>230550108000</v>
          </cell>
          <cell r="G2445" t="str">
            <v>PGO FRAS COSTO TOTAL</v>
          </cell>
          <cell r="H2445">
            <v>890212568</v>
          </cell>
          <cell r="I2445" t="str">
            <v>FUNDACION CARDIOVASCULAR DE CBIA</v>
          </cell>
          <cell r="J2445" t="str">
            <v>8023D82-</v>
          </cell>
          <cell r="K2445" t="str">
            <v>FHIC-627146</v>
          </cell>
          <cell r="L2445">
            <v>627146</v>
          </cell>
          <cell r="M2445">
            <v>76590</v>
          </cell>
        </row>
        <row r="2446">
          <cell r="A2446" t="str">
            <v>890212568-659424</v>
          </cell>
          <cell r="B2446">
            <v>817</v>
          </cell>
          <cell r="C2446">
            <v>6411</v>
          </cell>
          <cell r="D2446" t="str">
            <v>817-6411</v>
          </cell>
          <cell r="E2446">
            <v>45117</v>
          </cell>
          <cell r="F2446">
            <v>230550108000</v>
          </cell>
          <cell r="G2446" t="str">
            <v>PGO FRAS COSTO TOTAL</v>
          </cell>
          <cell r="H2446">
            <v>890212568</v>
          </cell>
          <cell r="I2446" t="str">
            <v>FUNDACION CARDIOVASCULAR DE CBIA</v>
          </cell>
          <cell r="J2446" t="str">
            <v>8023D82-</v>
          </cell>
          <cell r="K2446" t="str">
            <v>FHIC-659424</v>
          </cell>
          <cell r="L2446">
            <v>659424</v>
          </cell>
          <cell r="M2446">
            <v>76590</v>
          </cell>
        </row>
        <row r="2447">
          <cell r="A2447" t="str">
            <v>890212568-661274</v>
          </cell>
          <cell r="B2447">
            <v>817</v>
          </cell>
          <cell r="C2447">
            <v>6411</v>
          </cell>
          <cell r="D2447" t="str">
            <v>817-6411</v>
          </cell>
          <cell r="E2447">
            <v>45117</v>
          </cell>
          <cell r="F2447">
            <v>230550108000</v>
          </cell>
          <cell r="G2447" t="str">
            <v>PGO FRAS COSTO TOTAL</v>
          </cell>
          <cell r="H2447">
            <v>890212568</v>
          </cell>
          <cell r="I2447" t="str">
            <v>FUNDACION CARDIOVASCULAR DE CBIA</v>
          </cell>
          <cell r="J2447" t="str">
            <v>8046D82-</v>
          </cell>
          <cell r="K2447" t="str">
            <v>FHIC-661274</v>
          </cell>
          <cell r="L2447">
            <v>661274</v>
          </cell>
          <cell r="M2447">
            <v>79329</v>
          </cell>
        </row>
        <row r="2448">
          <cell r="A2448" t="str">
            <v>890212568-857037</v>
          </cell>
          <cell r="B2448">
            <v>817</v>
          </cell>
          <cell r="C2448">
            <v>1107</v>
          </cell>
          <cell r="D2448" t="str">
            <v>817-1107</v>
          </cell>
          <cell r="E2448">
            <v>43074</v>
          </cell>
          <cell r="F2448">
            <v>230550107600</v>
          </cell>
          <cell r="G2448" t="str">
            <v>PAGO FAC.COSTO TOTAL</v>
          </cell>
          <cell r="H2448">
            <v>890212568</v>
          </cell>
          <cell r="I2448" t="str">
            <v>FUNDACION CARDIOVASCULAR DE CBIA</v>
          </cell>
          <cell r="J2448" t="str">
            <v>8046D82-</v>
          </cell>
          <cell r="K2448" t="str">
            <v>BGA-857037</v>
          </cell>
          <cell r="L2448">
            <v>857037</v>
          </cell>
          <cell r="M2448">
            <v>80000</v>
          </cell>
        </row>
        <row r="2449">
          <cell r="A2449" t="str">
            <v>890212568-853075</v>
          </cell>
          <cell r="B2449">
            <v>817</v>
          </cell>
          <cell r="C2449">
            <v>1107</v>
          </cell>
          <cell r="D2449" t="str">
            <v>817-1107</v>
          </cell>
          <cell r="E2449">
            <v>43074</v>
          </cell>
          <cell r="F2449">
            <v>230550107600</v>
          </cell>
          <cell r="G2449" t="str">
            <v>PAGO FAC.COSTO TOTAL</v>
          </cell>
          <cell r="H2449">
            <v>890212568</v>
          </cell>
          <cell r="I2449" t="str">
            <v>FUNDACION CARDIOVASCULAR DE CBIA</v>
          </cell>
          <cell r="J2449" t="str">
            <v>8036D82-</v>
          </cell>
          <cell r="K2449" t="str">
            <v>BGA-853075</v>
          </cell>
          <cell r="L2449">
            <v>853075</v>
          </cell>
          <cell r="M2449">
            <v>80000</v>
          </cell>
        </row>
        <row r="2450">
          <cell r="A2450" t="str">
            <v>890212568-566575</v>
          </cell>
          <cell r="B2450">
            <v>817</v>
          </cell>
          <cell r="C2450">
            <v>5278</v>
          </cell>
          <cell r="D2450" t="str">
            <v>817-5278</v>
          </cell>
          <cell r="E2450">
            <v>44848</v>
          </cell>
          <cell r="F2450">
            <v>230550156800</v>
          </cell>
          <cell r="G2450" t="str">
            <v>PAGO FRAS COSTO TOTAL</v>
          </cell>
          <cell r="H2450">
            <v>890212568</v>
          </cell>
          <cell r="I2450" t="str">
            <v>FUNDACION CARDIOVASCULAR DE CBIA</v>
          </cell>
          <cell r="J2450" t="str">
            <v>8031D82-</v>
          </cell>
          <cell r="K2450" t="str">
            <v>FHIC-566575</v>
          </cell>
          <cell r="L2450">
            <v>566575</v>
          </cell>
          <cell r="M2450">
            <v>80000</v>
          </cell>
        </row>
        <row r="2451">
          <cell r="A2451" t="str">
            <v>890212568-582687</v>
          </cell>
          <cell r="B2451">
            <v>817</v>
          </cell>
          <cell r="C2451">
            <v>5496</v>
          </cell>
          <cell r="D2451" t="str">
            <v>817-5496</v>
          </cell>
          <cell r="E2451">
            <v>44909</v>
          </cell>
          <cell r="F2451">
            <v>230550108000</v>
          </cell>
          <cell r="G2451" t="str">
            <v>PGO FRAS COSTO TOTAL</v>
          </cell>
          <cell r="H2451">
            <v>890212568</v>
          </cell>
          <cell r="I2451" t="str">
            <v>FUNDACION CARDIOVASCULAR DE CBIA</v>
          </cell>
          <cell r="J2451" t="str">
            <v>8023D82-</v>
          </cell>
          <cell r="K2451" t="str">
            <v>FHIC-582687</v>
          </cell>
          <cell r="L2451">
            <v>582687</v>
          </cell>
          <cell r="M2451">
            <v>80000</v>
          </cell>
        </row>
        <row r="2452">
          <cell r="A2452" t="str">
            <v>890212568-586513</v>
          </cell>
          <cell r="B2452">
            <v>817</v>
          </cell>
          <cell r="C2452">
            <v>5496</v>
          </cell>
          <cell r="D2452" t="str">
            <v>817-5496</v>
          </cell>
          <cell r="E2452">
            <v>44909</v>
          </cell>
          <cell r="F2452">
            <v>230550108000</v>
          </cell>
          <cell r="G2452" t="str">
            <v>PGO FRAS COSTO TOTAL</v>
          </cell>
          <cell r="H2452">
            <v>890212568</v>
          </cell>
          <cell r="I2452" t="str">
            <v>FUNDACION CARDIOVASCULAR DE CBIA</v>
          </cell>
          <cell r="J2452" t="str">
            <v>8052D82-</v>
          </cell>
          <cell r="K2452" t="str">
            <v>FHIC-586513</v>
          </cell>
          <cell r="L2452">
            <v>586513</v>
          </cell>
          <cell r="M2452">
            <v>80000</v>
          </cell>
        </row>
        <row r="2453">
          <cell r="A2453" t="str">
            <v>890212568-601984</v>
          </cell>
          <cell r="B2453">
            <v>817</v>
          </cell>
          <cell r="C2453">
            <v>5578</v>
          </cell>
          <cell r="D2453" t="str">
            <v>817-5578</v>
          </cell>
          <cell r="E2453">
            <v>44937</v>
          </cell>
          <cell r="F2453">
            <v>230550108000</v>
          </cell>
          <cell r="G2453" t="str">
            <v>PAGO FRAS COSTO TOTAL</v>
          </cell>
          <cell r="H2453">
            <v>890212568</v>
          </cell>
          <cell r="I2453" t="str">
            <v>FUNDACION CARDIOVASCULAR DE CBIA</v>
          </cell>
          <cell r="J2453" t="str">
            <v>8026D82-</v>
          </cell>
          <cell r="K2453" t="str">
            <v>FHIC-601984</v>
          </cell>
          <cell r="L2453">
            <v>601984</v>
          </cell>
          <cell r="M2453">
            <v>80000</v>
          </cell>
        </row>
        <row r="2454">
          <cell r="A2454" t="str">
            <v>890212568-598621</v>
          </cell>
          <cell r="B2454">
            <v>817</v>
          </cell>
          <cell r="C2454">
            <v>5578</v>
          </cell>
          <cell r="D2454" t="str">
            <v>817-5578</v>
          </cell>
          <cell r="E2454">
            <v>44937</v>
          </cell>
          <cell r="F2454">
            <v>230550108000</v>
          </cell>
          <cell r="G2454" t="str">
            <v>PAGO FRAS COSTO TOTAL</v>
          </cell>
          <cell r="H2454">
            <v>890212568</v>
          </cell>
          <cell r="I2454" t="str">
            <v>FUNDACION CARDIOVASCULAR DE CBIA</v>
          </cell>
          <cell r="J2454" t="str">
            <v>8023D82-</v>
          </cell>
          <cell r="K2454" t="str">
            <v>FHIC-598621</v>
          </cell>
          <cell r="L2454">
            <v>598621</v>
          </cell>
          <cell r="M2454">
            <v>80000</v>
          </cell>
        </row>
        <row r="2455">
          <cell r="A2455" t="str">
            <v>890212568-598311</v>
          </cell>
          <cell r="B2455">
            <v>817</v>
          </cell>
          <cell r="C2455">
            <v>5578</v>
          </cell>
          <cell r="D2455" t="str">
            <v>817-5578</v>
          </cell>
          <cell r="E2455">
            <v>44937</v>
          </cell>
          <cell r="F2455">
            <v>230550108000</v>
          </cell>
          <cell r="G2455" t="str">
            <v>PAGO FRAS COSTO TOTAL</v>
          </cell>
          <cell r="H2455">
            <v>890212568</v>
          </cell>
          <cell r="I2455" t="str">
            <v>FUNDACION CARDIOVASCULAR DE CBIA</v>
          </cell>
          <cell r="J2455" t="str">
            <v>8052D82-</v>
          </cell>
          <cell r="K2455" t="str">
            <v>FHIC-598311</v>
          </cell>
          <cell r="L2455">
            <v>598311</v>
          </cell>
          <cell r="M2455">
            <v>80000</v>
          </cell>
        </row>
        <row r="2456">
          <cell r="A2456" t="str">
            <v>890212568-599919</v>
          </cell>
          <cell r="B2456">
            <v>817</v>
          </cell>
          <cell r="C2456">
            <v>5731</v>
          </cell>
          <cell r="D2456" t="str">
            <v>817-5731</v>
          </cell>
          <cell r="E2456">
            <v>44970</v>
          </cell>
          <cell r="F2456">
            <v>230550108000</v>
          </cell>
          <cell r="G2456" t="str">
            <v>PGO FRAS COSTO TOTAL</v>
          </cell>
          <cell r="H2456">
            <v>890212568</v>
          </cell>
          <cell r="I2456" t="str">
            <v>FUNDACION CARDIOVASCULAR DE CBIA</v>
          </cell>
          <cell r="J2456" t="str">
            <v>8052D82-</v>
          </cell>
          <cell r="K2456" t="str">
            <v>FHIC-599919</v>
          </cell>
          <cell r="L2456">
            <v>599919</v>
          </cell>
          <cell r="M2456">
            <v>80000</v>
          </cell>
        </row>
        <row r="2457">
          <cell r="A2457" t="str">
            <v>890212568-599781</v>
          </cell>
          <cell r="B2457">
            <v>817</v>
          </cell>
          <cell r="C2457">
            <v>5731</v>
          </cell>
          <cell r="D2457" t="str">
            <v>817-5731</v>
          </cell>
          <cell r="E2457">
            <v>44970</v>
          </cell>
          <cell r="F2457">
            <v>230550108000</v>
          </cell>
          <cell r="G2457" t="str">
            <v>PGO FRAS COSTO TOTAL</v>
          </cell>
          <cell r="H2457">
            <v>890212568</v>
          </cell>
          <cell r="I2457" t="str">
            <v>FUNDACION CARDIOVASCULAR DE CBIA</v>
          </cell>
          <cell r="J2457" t="str">
            <v>8029D82-</v>
          </cell>
          <cell r="K2457" t="str">
            <v>FHIC-599781</v>
          </cell>
          <cell r="L2457">
            <v>599781</v>
          </cell>
          <cell r="M2457">
            <v>80000</v>
          </cell>
        </row>
        <row r="2458">
          <cell r="A2458" t="str">
            <v>890212568-595924</v>
          </cell>
          <cell r="B2458">
            <v>817</v>
          </cell>
          <cell r="C2458">
            <v>5731</v>
          </cell>
          <cell r="D2458" t="str">
            <v>817-5731</v>
          </cell>
          <cell r="E2458">
            <v>44970</v>
          </cell>
          <cell r="F2458">
            <v>230550108000</v>
          </cell>
          <cell r="G2458" t="str">
            <v>PGO FRAS COSTO TOTAL</v>
          </cell>
          <cell r="H2458">
            <v>890212568</v>
          </cell>
          <cell r="I2458" t="str">
            <v>FUNDACION CARDIOVASCULAR DE CBIA</v>
          </cell>
          <cell r="J2458" t="str">
            <v>8026D82-</v>
          </cell>
          <cell r="K2458" t="str">
            <v>FHIC-595924</v>
          </cell>
          <cell r="L2458">
            <v>595924</v>
          </cell>
          <cell r="M2458">
            <v>80000</v>
          </cell>
        </row>
        <row r="2459">
          <cell r="A2459" t="str">
            <v>890212568-612195</v>
          </cell>
          <cell r="B2459">
            <v>817</v>
          </cell>
          <cell r="C2459">
            <v>5731</v>
          </cell>
          <cell r="D2459" t="str">
            <v>817-5731</v>
          </cell>
          <cell r="E2459">
            <v>44970</v>
          </cell>
          <cell r="F2459">
            <v>230550108000</v>
          </cell>
          <cell r="G2459" t="str">
            <v>PGO FRAS COSTO TOTAL</v>
          </cell>
          <cell r="H2459">
            <v>890212568</v>
          </cell>
          <cell r="I2459" t="str">
            <v>FUNDACION CARDIOVASCULAR DE CBIA</v>
          </cell>
          <cell r="J2459" t="str">
            <v>8052D82-</v>
          </cell>
          <cell r="K2459" t="str">
            <v>FHIC-612195</v>
          </cell>
          <cell r="L2459">
            <v>612195</v>
          </cell>
          <cell r="M2459">
            <v>80000</v>
          </cell>
        </row>
        <row r="2460">
          <cell r="A2460" t="str">
            <v>890212568-644538</v>
          </cell>
          <cell r="B2460">
            <v>817</v>
          </cell>
          <cell r="C2460">
            <v>6117</v>
          </cell>
          <cell r="D2460" t="str">
            <v>817-6117</v>
          </cell>
          <cell r="E2460">
            <v>45061</v>
          </cell>
          <cell r="F2460">
            <v>230550108000</v>
          </cell>
          <cell r="G2460" t="str">
            <v>PGO FRAS COSTO TOTAL</v>
          </cell>
          <cell r="H2460">
            <v>890212568</v>
          </cell>
          <cell r="I2460" t="str">
            <v>FUNDACION CARDIOVASCULAR DE CBIA</v>
          </cell>
          <cell r="J2460" t="str">
            <v>8046D82-</v>
          </cell>
          <cell r="K2460" t="str">
            <v>FHIC-644538</v>
          </cell>
          <cell r="L2460">
            <v>644538</v>
          </cell>
          <cell r="M2460">
            <v>80000</v>
          </cell>
        </row>
        <row r="2461">
          <cell r="A2461" t="str">
            <v>890212568-638922</v>
          </cell>
          <cell r="B2461">
            <v>817</v>
          </cell>
          <cell r="C2461">
            <v>6117</v>
          </cell>
          <cell r="D2461" t="str">
            <v>817-6117</v>
          </cell>
          <cell r="E2461">
            <v>45061</v>
          </cell>
          <cell r="F2461">
            <v>230550108000</v>
          </cell>
          <cell r="G2461" t="str">
            <v>PGO FRAS COSTO TOTAL</v>
          </cell>
          <cell r="H2461">
            <v>890212568</v>
          </cell>
          <cell r="I2461" t="str">
            <v>FUNDACION CARDIOVASCULAR DE CBIA</v>
          </cell>
          <cell r="J2461" t="str">
            <v>8023D82-</v>
          </cell>
          <cell r="K2461" t="str">
            <v>FHIC-638922</v>
          </cell>
          <cell r="L2461">
            <v>638922</v>
          </cell>
          <cell r="M2461">
            <v>80000</v>
          </cell>
        </row>
        <row r="2462">
          <cell r="A2462" t="str">
            <v>890212568-632009</v>
          </cell>
          <cell r="B2462">
            <v>817</v>
          </cell>
          <cell r="C2462">
            <v>6117</v>
          </cell>
          <cell r="D2462" t="str">
            <v>817-6117</v>
          </cell>
          <cell r="E2462">
            <v>45061</v>
          </cell>
          <cell r="F2462">
            <v>230550108000</v>
          </cell>
          <cell r="G2462" t="str">
            <v>PGO FRAS COSTO TOTAL</v>
          </cell>
          <cell r="H2462">
            <v>890212568</v>
          </cell>
          <cell r="I2462" t="str">
            <v>FUNDACION CARDIOVASCULAR DE CBIA</v>
          </cell>
          <cell r="J2462" t="str">
            <v>8052D82-</v>
          </cell>
          <cell r="K2462" t="str">
            <v>FHIC-632009</v>
          </cell>
          <cell r="L2462">
            <v>632009</v>
          </cell>
          <cell r="M2462">
            <v>80000</v>
          </cell>
        </row>
        <row r="2463">
          <cell r="A2463" t="str">
            <v>890212568-652780</v>
          </cell>
          <cell r="B2463">
            <v>817</v>
          </cell>
          <cell r="C2463">
            <v>6331</v>
          </cell>
          <cell r="D2463" t="str">
            <v>817-6331</v>
          </cell>
          <cell r="E2463">
            <v>45092</v>
          </cell>
          <cell r="F2463">
            <v>230550108000</v>
          </cell>
          <cell r="G2463" t="str">
            <v>PGO FRAS COSTO TOTAL</v>
          </cell>
          <cell r="H2463">
            <v>890212568</v>
          </cell>
          <cell r="I2463" t="str">
            <v>FUNDACION CARDIOVASCULAR DE CBIA</v>
          </cell>
          <cell r="J2463" t="str">
            <v>8023D82-</v>
          </cell>
          <cell r="K2463" t="str">
            <v>FHIC-652780</v>
          </cell>
          <cell r="L2463">
            <v>652780</v>
          </cell>
          <cell r="M2463">
            <v>80000</v>
          </cell>
        </row>
        <row r="2464">
          <cell r="A2464" t="str">
            <v>890212568-663367</v>
          </cell>
          <cell r="B2464">
            <v>817</v>
          </cell>
          <cell r="C2464">
            <v>6411</v>
          </cell>
          <cell r="D2464" t="str">
            <v>817-6411</v>
          </cell>
          <cell r="E2464">
            <v>45117</v>
          </cell>
          <cell r="F2464">
            <v>230550108000</v>
          </cell>
          <cell r="G2464" t="str">
            <v>PGO FRAS COSTO TOTAL</v>
          </cell>
          <cell r="H2464">
            <v>890212568</v>
          </cell>
          <cell r="I2464" t="str">
            <v>FUNDACION CARDIOVASCULAR DE CBIA</v>
          </cell>
          <cell r="J2464" t="str">
            <v>8023D82-</v>
          </cell>
          <cell r="K2464" t="str">
            <v>FHIC-663367</v>
          </cell>
          <cell r="L2464">
            <v>663367</v>
          </cell>
          <cell r="M2464">
            <v>80000</v>
          </cell>
        </row>
        <row r="2465">
          <cell r="A2465" t="str">
            <v>890212568-592084</v>
          </cell>
          <cell r="B2465">
            <v>817</v>
          </cell>
          <cell r="C2465">
            <v>6411</v>
          </cell>
          <cell r="D2465" t="str">
            <v>817-6411</v>
          </cell>
          <cell r="E2465">
            <v>45117</v>
          </cell>
          <cell r="F2465">
            <v>230550108000</v>
          </cell>
          <cell r="G2465" t="str">
            <v>PGO FRAS COSTO TOTAL</v>
          </cell>
          <cell r="H2465">
            <v>890212568</v>
          </cell>
          <cell r="I2465" t="str">
            <v>FUNDACION CARDIOVASCULAR DE CBIA</v>
          </cell>
          <cell r="J2465" t="str">
            <v>8026D82-</v>
          </cell>
          <cell r="K2465" t="str">
            <v>FHIC-592084</v>
          </cell>
          <cell r="L2465">
            <v>592084</v>
          </cell>
          <cell r="M2465">
            <v>80000</v>
          </cell>
        </row>
        <row r="2466">
          <cell r="A2466" t="str">
            <v>890212568-654528</v>
          </cell>
          <cell r="B2466">
            <v>817</v>
          </cell>
          <cell r="C2466">
            <v>6565</v>
          </cell>
          <cell r="D2466" t="str">
            <v>817-6565</v>
          </cell>
          <cell r="E2466">
            <v>45152</v>
          </cell>
          <cell r="F2466">
            <v>230550108000</v>
          </cell>
          <cell r="G2466" t="str">
            <v>PGO FRAS COSTO TOTAL</v>
          </cell>
          <cell r="H2466">
            <v>890212568</v>
          </cell>
          <cell r="I2466" t="str">
            <v>FUNDACION CARDIOVASCULAR DE CBIA</v>
          </cell>
          <cell r="J2466" t="str">
            <v>8046D82-</v>
          </cell>
          <cell r="K2466" t="str">
            <v>FHIC-654528</v>
          </cell>
          <cell r="L2466">
            <v>654528</v>
          </cell>
          <cell r="M2466">
            <v>80000</v>
          </cell>
        </row>
        <row r="2467">
          <cell r="A2467" t="str">
            <v>890212568-647043</v>
          </cell>
          <cell r="B2467">
            <v>817</v>
          </cell>
          <cell r="C2467">
            <v>6565</v>
          </cell>
          <cell r="D2467" t="str">
            <v>817-6565</v>
          </cell>
          <cell r="E2467">
            <v>45152</v>
          </cell>
          <cell r="F2467">
            <v>230550108000</v>
          </cell>
          <cell r="G2467" t="str">
            <v>PGO FRAS COSTO TOTAL</v>
          </cell>
          <cell r="H2467">
            <v>890212568</v>
          </cell>
          <cell r="I2467" t="str">
            <v>FUNDACION CARDIOVASCULAR DE CBIA</v>
          </cell>
          <cell r="J2467" t="str">
            <v>8026D82-</v>
          </cell>
          <cell r="K2467" t="str">
            <v>FHIC-647043</v>
          </cell>
          <cell r="L2467">
            <v>647043</v>
          </cell>
          <cell r="M2467">
            <v>80000</v>
          </cell>
        </row>
        <row r="2468">
          <cell r="A2468" t="str">
            <v>890212568-600376</v>
          </cell>
          <cell r="B2468">
            <v>817</v>
          </cell>
          <cell r="C2468">
            <v>5731</v>
          </cell>
          <cell r="D2468" t="str">
            <v>817-5731</v>
          </cell>
          <cell r="E2468">
            <v>44970</v>
          </cell>
          <cell r="F2468">
            <v>230550108000</v>
          </cell>
          <cell r="G2468" t="str">
            <v>PGO FRAS COSTO TOTAL</v>
          </cell>
          <cell r="H2468">
            <v>890212568</v>
          </cell>
          <cell r="I2468" t="str">
            <v>FUNDACION CARDIOVASCULAR DE CBIA</v>
          </cell>
          <cell r="J2468" t="str">
            <v>8023D82-</v>
          </cell>
          <cell r="K2468" t="str">
            <v>FHIC-600376</v>
          </cell>
          <cell r="L2468">
            <v>600376</v>
          </cell>
          <cell r="M2468">
            <v>80730</v>
          </cell>
        </row>
        <row r="2469">
          <cell r="A2469" t="str">
            <v>890212568-898561</v>
          </cell>
          <cell r="B2469">
            <v>817</v>
          </cell>
          <cell r="C2469">
            <v>1664</v>
          </cell>
          <cell r="D2469" t="str">
            <v>817-1664</v>
          </cell>
          <cell r="E2469">
            <v>43322</v>
          </cell>
          <cell r="F2469">
            <v>230550108000</v>
          </cell>
          <cell r="G2469" t="str">
            <v>PAGO FRAS COSTO TOTALES</v>
          </cell>
          <cell r="H2469">
            <v>890212568</v>
          </cell>
          <cell r="I2469" t="str">
            <v>FUNDACION CARDIOVASCULAR DE CBIA</v>
          </cell>
          <cell r="J2469" t="str">
            <v>8050D82-</v>
          </cell>
          <cell r="K2469" t="str">
            <v>BGA-898561</v>
          </cell>
          <cell r="L2469">
            <v>898561</v>
          </cell>
          <cell r="M2469">
            <v>81901</v>
          </cell>
        </row>
        <row r="2470">
          <cell r="A2470" t="str">
            <v>890212568-896809</v>
          </cell>
          <cell r="B2470">
            <v>817</v>
          </cell>
          <cell r="C2470">
            <v>1664</v>
          </cell>
          <cell r="D2470" t="str">
            <v>817-1664</v>
          </cell>
          <cell r="E2470">
            <v>43322</v>
          </cell>
          <cell r="F2470">
            <v>230550108000</v>
          </cell>
          <cell r="G2470" t="str">
            <v>PAGO FRAS COSTO TOTALES</v>
          </cell>
          <cell r="H2470">
            <v>890212568</v>
          </cell>
          <cell r="I2470" t="str">
            <v>FUNDACION CARDIOVASCULAR DE CBIA</v>
          </cell>
          <cell r="J2470" t="str">
            <v>8036D82-</v>
          </cell>
          <cell r="K2470" t="str">
            <v>BGA-896809</v>
          </cell>
          <cell r="L2470">
            <v>896809</v>
          </cell>
          <cell r="M2470">
            <v>81901</v>
          </cell>
        </row>
        <row r="2471">
          <cell r="A2471" t="str">
            <v>890212568-892081</v>
          </cell>
          <cell r="B2471">
            <v>817</v>
          </cell>
          <cell r="C2471">
            <v>1664</v>
          </cell>
          <cell r="D2471" t="str">
            <v>817-1664</v>
          </cell>
          <cell r="E2471">
            <v>43322</v>
          </cell>
          <cell r="F2471">
            <v>230550108000</v>
          </cell>
          <cell r="G2471" t="str">
            <v>PAGO FRAS COSTO TOTALES</v>
          </cell>
          <cell r="H2471">
            <v>890212568</v>
          </cell>
          <cell r="I2471" t="str">
            <v>FUNDACION CARDIOVASCULAR DE CBIA</v>
          </cell>
          <cell r="J2471" t="str">
            <v>8036D82-</v>
          </cell>
          <cell r="K2471" t="str">
            <v>BGA-892081</v>
          </cell>
          <cell r="L2471">
            <v>892081</v>
          </cell>
          <cell r="M2471">
            <v>81901</v>
          </cell>
        </row>
        <row r="2472">
          <cell r="A2472" t="str">
            <v>890212568-896989</v>
          </cell>
          <cell r="B2472">
            <v>817</v>
          </cell>
          <cell r="C2472">
            <v>1664</v>
          </cell>
          <cell r="D2472" t="str">
            <v>817-1664</v>
          </cell>
          <cell r="E2472">
            <v>43322</v>
          </cell>
          <cell r="F2472">
            <v>230550108000</v>
          </cell>
          <cell r="G2472" t="str">
            <v>PAGO FRAS COSTO TOTALES</v>
          </cell>
          <cell r="H2472">
            <v>890212568</v>
          </cell>
          <cell r="I2472" t="str">
            <v>FUNDACION CARDIOVASCULAR DE CBIA</v>
          </cell>
          <cell r="J2472" t="str">
            <v>8036D82-</v>
          </cell>
          <cell r="K2472" t="str">
            <v>BGA-896989</v>
          </cell>
          <cell r="L2472">
            <v>896989</v>
          </cell>
          <cell r="M2472">
            <v>81901</v>
          </cell>
        </row>
        <row r="2473">
          <cell r="A2473" t="str">
            <v>890212568-896691</v>
          </cell>
          <cell r="B2473">
            <v>817</v>
          </cell>
          <cell r="C2473">
            <v>1664</v>
          </cell>
          <cell r="D2473" t="str">
            <v>817-1664</v>
          </cell>
          <cell r="E2473">
            <v>43322</v>
          </cell>
          <cell r="F2473">
            <v>230550108000</v>
          </cell>
          <cell r="G2473" t="str">
            <v>PAGO FRAS COSTO TOTALES</v>
          </cell>
          <cell r="H2473">
            <v>890212568</v>
          </cell>
          <cell r="I2473" t="str">
            <v>FUNDACION CARDIOVASCULAR DE CBIA</v>
          </cell>
          <cell r="J2473" t="str">
            <v>8037D82-</v>
          </cell>
          <cell r="K2473" t="str">
            <v>BGA-896691</v>
          </cell>
          <cell r="L2473">
            <v>896691</v>
          </cell>
          <cell r="M2473">
            <v>81901</v>
          </cell>
        </row>
        <row r="2474">
          <cell r="A2474" t="str">
            <v>890212568-897058</v>
          </cell>
          <cell r="B2474">
            <v>817</v>
          </cell>
          <cell r="C2474">
            <v>1664</v>
          </cell>
          <cell r="D2474" t="str">
            <v>817-1664</v>
          </cell>
          <cell r="E2474">
            <v>43322</v>
          </cell>
          <cell r="F2474">
            <v>230550108000</v>
          </cell>
          <cell r="G2474" t="str">
            <v>PAGO FRAS COSTO TOTALES</v>
          </cell>
          <cell r="H2474">
            <v>890212568</v>
          </cell>
          <cell r="I2474" t="str">
            <v>FUNDACION CARDIOVASCULAR DE CBIA</v>
          </cell>
          <cell r="J2474" t="str">
            <v>8031D82-</v>
          </cell>
          <cell r="K2474" t="str">
            <v>BGA-897058</v>
          </cell>
          <cell r="L2474">
            <v>897058</v>
          </cell>
          <cell r="M2474">
            <v>81901</v>
          </cell>
        </row>
        <row r="2475">
          <cell r="A2475" t="str">
            <v>890212568-899078</v>
          </cell>
          <cell r="B2475">
            <v>817</v>
          </cell>
          <cell r="C2475">
            <v>1664</v>
          </cell>
          <cell r="D2475" t="str">
            <v>817-1664</v>
          </cell>
          <cell r="E2475">
            <v>43322</v>
          </cell>
          <cell r="F2475">
            <v>230550108000</v>
          </cell>
          <cell r="G2475" t="str">
            <v>PAGO FRAS COSTO TOTALES</v>
          </cell>
          <cell r="H2475">
            <v>890212568</v>
          </cell>
          <cell r="I2475" t="str">
            <v>FUNDACION CARDIOVASCULAR DE CBIA</v>
          </cell>
          <cell r="J2475" t="str">
            <v>8036D82-</v>
          </cell>
          <cell r="K2475" t="str">
            <v>BGA-899078</v>
          </cell>
          <cell r="L2475">
            <v>899078</v>
          </cell>
          <cell r="M2475">
            <v>81901</v>
          </cell>
        </row>
        <row r="2476">
          <cell r="A2476" t="str">
            <v>890212568-923821</v>
          </cell>
          <cell r="B2476">
            <v>817</v>
          </cell>
          <cell r="C2476">
            <v>2116</v>
          </cell>
          <cell r="D2476" t="str">
            <v>817-2116</v>
          </cell>
          <cell r="E2476">
            <v>43557</v>
          </cell>
          <cell r="F2476">
            <v>230550108000</v>
          </cell>
          <cell r="G2476" t="str">
            <v>PAGO FRAS COSTOS TOTALES</v>
          </cell>
          <cell r="H2476">
            <v>890212568</v>
          </cell>
          <cell r="I2476" t="str">
            <v>FUNDACION CARDIOVASCULAR DE CBIA</v>
          </cell>
          <cell r="J2476" t="str">
            <v>8050D82-</v>
          </cell>
          <cell r="K2476" t="str">
            <v>BGA-923821</v>
          </cell>
          <cell r="L2476">
            <v>923821</v>
          </cell>
          <cell r="M2476">
            <v>81901</v>
          </cell>
        </row>
        <row r="2477">
          <cell r="A2477" t="str">
            <v>890212568-922648</v>
          </cell>
          <cell r="B2477">
            <v>817</v>
          </cell>
          <cell r="C2477">
            <v>2116</v>
          </cell>
          <cell r="D2477" t="str">
            <v>817-2116</v>
          </cell>
          <cell r="E2477">
            <v>43557</v>
          </cell>
          <cell r="F2477">
            <v>230550108000</v>
          </cell>
          <cell r="G2477" t="str">
            <v>PAGO FRAS COSTOS TOTALES</v>
          </cell>
          <cell r="H2477">
            <v>890212568</v>
          </cell>
          <cell r="I2477" t="str">
            <v>FUNDACION CARDIOVASCULAR DE CBIA</v>
          </cell>
          <cell r="J2477" t="str">
            <v>8036D82-</v>
          </cell>
          <cell r="K2477" t="str">
            <v>BGA-922648</v>
          </cell>
          <cell r="L2477">
            <v>922648</v>
          </cell>
          <cell r="M2477">
            <v>81901</v>
          </cell>
        </row>
        <row r="2478">
          <cell r="A2478" t="str">
            <v>890212568-920058</v>
          </cell>
          <cell r="B2478">
            <v>817</v>
          </cell>
          <cell r="C2478">
            <v>2116</v>
          </cell>
          <cell r="D2478" t="str">
            <v>817-2116</v>
          </cell>
          <cell r="E2478">
            <v>43557</v>
          </cell>
          <cell r="F2478">
            <v>230550108000</v>
          </cell>
          <cell r="G2478" t="str">
            <v>PAGO FRAS COSTOS TOTALES</v>
          </cell>
          <cell r="H2478">
            <v>890212568</v>
          </cell>
          <cell r="I2478" t="str">
            <v>FUNDACION CARDIOVASCULAR DE CBIA</v>
          </cell>
          <cell r="J2478" t="str">
            <v>8037D82-</v>
          </cell>
          <cell r="K2478" t="str">
            <v>BGA-920058</v>
          </cell>
          <cell r="L2478">
            <v>920058</v>
          </cell>
          <cell r="M2478">
            <v>81901</v>
          </cell>
        </row>
        <row r="2479">
          <cell r="A2479" t="str">
            <v>890212568-938651</v>
          </cell>
          <cell r="B2479">
            <v>817</v>
          </cell>
          <cell r="C2479">
            <v>2285</v>
          </cell>
          <cell r="D2479" t="str">
            <v>817-2285</v>
          </cell>
          <cell r="E2479">
            <v>43643</v>
          </cell>
          <cell r="F2479">
            <v>230550108000</v>
          </cell>
          <cell r="G2479" t="str">
            <v>PAGO FRAS COSTOS TOTALES</v>
          </cell>
          <cell r="H2479">
            <v>890212568</v>
          </cell>
          <cell r="I2479" t="str">
            <v>FUNDACION CARDIOVASCULAR DE CBIA</v>
          </cell>
          <cell r="J2479" t="str">
            <v>8026D82-</v>
          </cell>
          <cell r="K2479" t="str">
            <v>BGA-938651</v>
          </cell>
          <cell r="L2479">
            <v>938651</v>
          </cell>
          <cell r="M2479">
            <v>81901</v>
          </cell>
        </row>
        <row r="2480">
          <cell r="A2480" t="str">
            <v>890212568-944613</v>
          </cell>
          <cell r="B2480">
            <v>817</v>
          </cell>
          <cell r="C2480">
            <v>2285</v>
          </cell>
          <cell r="D2480" t="str">
            <v>817-2285</v>
          </cell>
          <cell r="E2480">
            <v>43643</v>
          </cell>
          <cell r="F2480">
            <v>230550108000</v>
          </cell>
          <cell r="G2480" t="str">
            <v>PAGO FRAS COSTOS TOTALES</v>
          </cell>
          <cell r="H2480">
            <v>890212568</v>
          </cell>
          <cell r="I2480" t="str">
            <v>FUNDACION CARDIOVASCULAR DE CBIA</v>
          </cell>
          <cell r="J2480" t="str">
            <v>8036D82-</v>
          </cell>
          <cell r="K2480" t="str">
            <v>BGA-944613</v>
          </cell>
          <cell r="L2480">
            <v>944613</v>
          </cell>
          <cell r="M2480">
            <v>81901</v>
          </cell>
        </row>
        <row r="2481">
          <cell r="A2481" t="str">
            <v>890212568-945044</v>
          </cell>
          <cell r="B2481">
            <v>817</v>
          </cell>
          <cell r="C2481">
            <v>2285</v>
          </cell>
          <cell r="D2481" t="str">
            <v>817-2285</v>
          </cell>
          <cell r="E2481">
            <v>43643</v>
          </cell>
          <cell r="F2481">
            <v>230550108000</v>
          </cell>
          <cell r="G2481" t="str">
            <v>PAGO FRAS COSTOS TOTALES</v>
          </cell>
          <cell r="H2481">
            <v>890212568</v>
          </cell>
          <cell r="I2481" t="str">
            <v>FUNDACION CARDIOVASCULAR DE CBIA</v>
          </cell>
          <cell r="J2481" t="str">
            <v>8036D82-</v>
          </cell>
          <cell r="K2481" t="str">
            <v>BGA-945044</v>
          </cell>
          <cell r="L2481">
            <v>945044</v>
          </cell>
          <cell r="M2481">
            <v>81901</v>
          </cell>
        </row>
        <row r="2482">
          <cell r="A2482" t="str">
            <v>890212568-967694</v>
          </cell>
          <cell r="B2482">
            <v>817</v>
          </cell>
          <cell r="C2482">
            <v>2859</v>
          </cell>
          <cell r="D2482" t="str">
            <v>817-2859</v>
          </cell>
          <cell r="E2482">
            <v>43892</v>
          </cell>
          <cell r="F2482">
            <v>230550156800</v>
          </cell>
          <cell r="G2482" t="str">
            <v>PAGO FRAS ALTO COSTO</v>
          </cell>
          <cell r="H2482">
            <v>890212568</v>
          </cell>
          <cell r="I2482" t="str">
            <v>FUNDACION CARDIOVASCULAR DE CBIA</v>
          </cell>
          <cell r="J2482" t="str">
            <v>8036D82-</v>
          </cell>
          <cell r="K2482" t="str">
            <v>BGA-967694</v>
          </cell>
          <cell r="L2482">
            <v>967694</v>
          </cell>
          <cell r="M2482">
            <v>81901</v>
          </cell>
        </row>
        <row r="2483">
          <cell r="A2483" t="str">
            <v>890212568-1102739</v>
          </cell>
          <cell r="B2483">
            <v>817</v>
          </cell>
          <cell r="C2483">
            <v>4161</v>
          </cell>
          <cell r="D2483" t="str">
            <v>817-4161</v>
          </cell>
          <cell r="E2483">
            <v>44484</v>
          </cell>
          <cell r="F2483">
            <v>230550108000</v>
          </cell>
          <cell r="G2483" t="str">
            <v>2N/CONSULTA EXTERNA</v>
          </cell>
          <cell r="H2483">
            <v>890212568</v>
          </cell>
          <cell r="I2483" t="str">
            <v>FUNDACION CARDIOVASCULAR DE CBIA</v>
          </cell>
          <cell r="J2483" t="str">
            <v>8037D82-</v>
          </cell>
          <cell r="K2483" t="str">
            <v>BGA-1102739</v>
          </cell>
          <cell r="L2483">
            <v>1102739</v>
          </cell>
          <cell r="M2483">
            <v>81901</v>
          </cell>
        </row>
        <row r="2484">
          <cell r="A2484" t="str">
            <v>890212568-1102737</v>
          </cell>
          <cell r="B2484">
            <v>817</v>
          </cell>
          <cell r="C2484">
            <v>4161</v>
          </cell>
          <cell r="D2484" t="str">
            <v>817-4161</v>
          </cell>
          <cell r="E2484">
            <v>44484</v>
          </cell>
          <cell r="F2484">
            <v>230550156800</v>
          </cell>
          <cell r="G2484" t="str">
            <v>4N/CONSULTA EXTERNA</v>
          </cell>
          <cell r="H2484">
            <v>890212568</v>
          </cell>
          <cell r="I2484" t="str">
            <v>FUNDACION CARDIOVASCULAR DE CBIA</v>
          </cell>
          <cell r="J2484" t="str">
            <v>8031D82-</v>
          </cell>
          <cell r="K2484" t="str">
            <v>BGA-1102737</v>
          </cell>
          <cell r="L2484">
            <v>1102737</v>
          </cell>
          <cell r="M2484">
            <v>81901</v>
          </cell>
        </row>
        <row r="2485">
          <cell r="A2485" t="str">
            <v>890212568-1134433</v>
          </cell>
          <cell r="B2485">
            <v>817</v>
          </cell>
          <cell r="C2485">
            <v>4805</v>
          </cell>
          <cell r="D2485" t="str">
            <v>817-4805</v>
          </cell>
          <cell r="E2485">
            <v>44728</v>
          </cell>
          <cell r="F2485">
            <v>230550156800</v>
          </cell>
          <cell r="G2485" t="str">
            <v>PAGO FRAS COSTO TOTAL</v>
          </cell>
          <cell r="H2485">
            <v>890212568</v>
          </cell>
          <cell r="I2485" t="str">
            <v>FUNDACION CARDIOVASCULAR DE CBIA</v>
          </cell>
          <cell r="J2485" t="str">
            <v>8036D82-</v>
          </cell>
          <cell r="K2485" t="str">
            <v>BGA-1134433</v>
          </cell>
          <cell r="L2485">
            <v>1134433</v>
          </cell>
          <cell r="M2485">
            <v>81901</v>
          </cell>
        </row>
        <row r="2486">
          <cell r="A2486" t="str">
            <v>890212568-1133747</v>
          </cell>
          <cell r="B2486">
            <v>817</v>
          </cell>
          <cell r="C2486">
            <v>4805</v>
          </cell>
          <cell r="D2486" t="str">
            <v>817-4805</v>
          </cell>
          <cell r="E2486">
            <v>44728</v>
          </cell>
          <cell r="F2486">
            <v>230550156800</v>
          </cell>
          <cell r="G2486" t="str">
            <v>PAGO FRAS COSTO TOTAL</v>
          </cell>
          <cell r="H2486">
            <v>890212568</v>
          </cell>
          <cell r="I2486" t="str">
            <v>FUNDACION CARDIOVASCULAR DE CBIA</v>
          </cell>
          <cell r="J2486" t="str">
            <v>8036D82-</v>
          </cell>
          <cell r="K2486" t="str">
            <v>BGA-1133747</v>
          </cell>
          <cell r="L2486">
            <v>1133747</v>
          </cell>
          <cell r="M2486">
            <v>81901</v>
          </cell>
        </row>
        <row r="2487">
          <cell r="A2487" t="str">
            <v>890212568-1153229</v>
          </cell>
          <cell r="B2487">
            <v>817</v>
          </cell>
          <cell r="C2487">
            <v>5278</v>
          </cell>
          <cell r="D2487" t="str">
            <v>817-5278</v>
          </cell>
          <cell r="E2487">
            <v>44848</v>
          </cell>
          <cell r="F2487">
            <v>230550108000</v>
          </cell>
          <cell r="G2487" t="str">
            <v>PAGO FRAS COSTO TOTAL</v>
          </cell>
          <cell r="H2487">
            <v>890212568</v>
          </cell>
          <cell r="I2487" t="str">
            <v>FUNDACION CARDIOVASCULAR DE CBIA</v>
          </cell>
          <cell r="J2487" t="str">
            <v>8036D82-</v>
          </cell>
          <cell r="K2487" t="str">
            <v>BGA-1153229</v>
          </cell>
          <cell r="L2487">
            <v>1153229</v>
          </cell>
          <cell r="M2487">
            <v>81901</v>
          </cell>
        </row>
        <row r="2488">
          <cell r="A2488" t="str">
            <v>890212568-1152685</v>
          </cell>
          <cell r="B2488">
            <v>817</v>
          </cell>
          <cell r="C2488">
            <v>5278</v>
          </cell>
          <cell r="D2488" t="str">
            <v>817-5278</v>
          </cell>
          <cell r="E2488">
            <v>44848</v>
          </cell>
          <cell r="F2488">
            <v>230550108000</v>
          </cell>
          <cell r="G2488" t="str">
            <v>PAGO FRAS COSTO TOTAL</v>
          </cell>
          <cell r="H2488">
            <v>890212568</v>
          </cell>
          <cell r="I2488" t="str">
            <v>FUNDACION CARDIOVASCULAR DE CBIA</v>
          </cell>
          <cell r="J2488" t="str">
            <v>8029D82-</v>
          </cell>
          <cell r="K2488" t="str">
            <v>BGA-1152685</v>
          </cell>
          <cell r="L2488">
            <v>1152685</v>
          </cell>
          <cell r="M2488">
            <v>81901</v>
          </cell>
        </row>
        <row r="2489">
          <cell r="A2489" t="str">
            <v>890212568-1149622</v>
          </cell>
          <cell r="B2489">
            <v>817</v>
          </cell>
          <cell r="C2489">
            <v>5278</v>
          </cell>
          <cell r="D2489" t="str">
            <v>817-5278</v>
          </cell>
          <cell r="E2489">
            <v>44848</v>
          </cell>
          <cell r="F2489">
            <v>230550108000</v>
          </cell>
          <cell r="G2489" t="str">
            <v>PAGO FRAS COSTO TOTAL</v>
          </cell>
          <cell r="H2489">
            <v>890212568</v>
          </cell>
          <cell r="I2489" t="str">
            <v>FUNDACION CARDIOVASCULAR DE CBIA</v>
          </cell>
          <cell r="J2489" t="str">
            <v>8027D82-</v>
          </cell>
          <cell r="K2489" t="str">
            <v>BGA-1149622</v>
          </cell>
          <cell r="L2489">
            <v>1149622</v>
          </cell>
          <cell r="M2489">
            <v>81901</v>
          </cell>
        </row>
        <row r="2490">
          <cell r="A2490" t="str">
            <v>890212568-1153314</v>
          </cell>
          <cell r="B2490">
            <v>817</v>
          </cell>
          <cell r="C2490">
            <v>5278</v>
          </cell>
          <cell r="D2490" t="str">
            <v>817-5278</v>
          </cell>
          <cell r="E2490">
            <v>44848</v>
          </cell>
          <cell r="F2490">
            <v>230550156800</v>
          </cell>
          <cell r="G2490" t="str">
            <v>PAGO FRAS COSTO TOTAL</v>
          </cell>
          <cell r="H2490">
            <v>890212568</v>
          </cell>
          <cell r="I2490" t="str">
            <v>FUNDACION CARDIOVASCULAR DE CBIA</v>
          </cell>
          <cell r="J2490" t="str">
            <v>8036D82-</v>
          </cell>
          <cell r="K2490" t="str">
            <v>BGA-1153314</v>
          </cell>
          <cell r="L2490">
            <v>1153314</v>
          </cell>
          <cell r="M2490">
            <v>81901</v>
          </cell>
        </row>
        <row r="2491">
          <cell r="A2491" t="str">
            <v>890212568-1161773</v>
          </cell>
          <cell r="B2491">
            <v>817</v>
          </cell>
          <cell r="C2491">
            <v>5496</v>
          </cell>
          <cell r="D2491" t="str">
            <v>817-5496</v>
          </cell>
          <cell r="E2491">
            <v>44909</v>
          </cell>
          <cell r="F2491">
            <v>230550108000</v>
          </cell>
          <cell r="G2491" t="str">
            <v>PGO FRAS COSTO TOTAL</v>
          </cell>
          <cell r="H2491">
            <v>890212568</v>
          </cell>
          <cell r="I2491" t="str">
            <v>FUNDACION CARDIOVASCULAR DE CBIA</v>
          </cell>
          <cell r="J2491" t="str">
            <v>8037D82-</v>
          </cell>
          <cell r="K2491" t="str">
            <v>BGA-1161773</v>
          </cell>
          <cell r="L2491">
            <v>1161773</v>
          </cell>
          <cell r="M2491">
            <v>81901</v>
          </cell>
        </row>
        <row r="2492">
          <cell r="A2492" t="str">
            <v>890212568-1161730</v>
          </cell>
          <cell r="B2492">
            <v>817</v>
          </cell>
          <cell r="C2492">
            <v>5496</v>
          </cell>
          <cell r="D2492" t="str">
            <v>817-5496</v>
          </cell>
          <cell r="E2492">
            <v>44909</v>
          </cell>
          <cell r="F2492">
            <v>230550108000</v>
          </cell>
          <cell r="G2492" t="str">
            <v>PGO FRAS COSTO TOTAL</v>
          </cell>
          <cell r="H2492">
            <v>890212568</v>
          </cell>
          <cell r="I2492" t="str">
            <v>FUNDACION CARDIOVASCULAR DE CBIA</v>
          </cell>
          <cell r="J2492" t="str">
            <v>8036D82-</v>
          </cell>
          <cell r="K2492" t="str">
            <v>BGA-1161730</v>
          </cell>
          <cell r="L2492">
            <v>1161730</v>
          </cell>
          <cell r="M2492">
            <v>81901</v>
          </cell>
        </row>
        <row r="2493">
          <cell r="A2493" t="str">
            <v>890212568-1161825</v>
          </cell>
          <cell r="B2493">
            <v>817</v>
          </cell>
          <cell r="C2493">
            <v>5496</v>
          </cell>
          <cell r="D2493" t="str">
            <v>817-5496</v>
          </cell>
          <cell r="E2493">
            <v>44909</v>
          </cell>
          <cell r="F2493">
            <v>230550108000</v>
          </cell>
          <cell r="G2493" t="str">
            <v>PGO FRAS COSTO TOTAL</v>
          </cell>
          <cell r="H2493">
            <v>890212568</v>
          </cell>
          <cell r="I2493" t="str">
            <v>FUNDACION CARDIOVASCULAR DE CBIA</v>
          </cell>
          <cell r="J2493" t="str">
            <v>8036D82-</v>
          </cell>
          <cell r="K2493" t="str">
            <v>BGA-1161825</v>
          </cell>
          <cell r="L2493">
            <v>1161825</v>
          </cell>
          <cell r="M2493">
            <v>81901</v>
          </cell>
        </row>
        <row r="2494">
          <cell r="A2494" t="str">
            <v>890212568-1066125</v>
          </cell>
          <cell r="B2494">
            <v>817</v>
          </cell>
          <cell r="C2494">
            <v>5578</v>
          </cell>
          <cell r="D2494" t="str">
            <v>817-5578</v>
          </cell>
          <cell r="E2494">
            <v>44937</v>
          </cell>
          <cell r="F2494">
            <v>230550108000</v>
          </cell>
          <cell r="G2494" t="str">
            <v>PAGO FRAS COSTO TOTAL</v>
          </cell>
          <cell r="H2494">
            <v>890212568</v>
          </cell>
          <cell r="I2494" t="str">
            <v>FUNDACION CARDIOVASCULAR DE CBIA</v>
          </cell>
          <cell r="J2494" t="str">
            <v>8036D82-</v>
          </cell>
          <cell r="K2494" t="str">
            <v>BGA1066125</v>
          </cell>
          <cell r="L2494">
            <v>1066125</v>
          </cell>
          <cell r="M2494">
            <v>81901</v>
          </cell>
        </row>
        <row r="2495">
          <cell r="A2495" t="str">
            <v>890212568-1165232</v>
          </cell>
          <cell r="B2495">
            <v>817</v>
          </cell>
          <cell r="C2495">
            <v>5578</v>
          </cell>
          <cell r="D2495" t="str">
            <v>817-5578</v>
          </cell>
          <cell r="E2495">
            <v>44937</v>
          </cell>
          <cell r="F2495">
            <v>230550108000</v>
          </cell>
          <cell r="G2495" t="str">
            <v>PAGO FRAS COSTO TOTAL</v>
          </cell>
          <cell r="H2495">
            <v>890212568</v>
          </cell>
          <cell r="I2495" t="str">
            <v>FUNDACION CARDIOVASCULAR DE CBIA</v>
          </cell>
          <cell r="J2495" t="str">
            <v>8036D82-</v>
          </cell>
          <cell r="K2495" t="str">
            <v>BGA-1165232</v>
          </cell>
          <cell r="L2495">
            <v>1165232</v>
          </cell>
          <cell r="M2495">
            <v>81901</v>
          </cell>
        </row>
        <row r="2496">
          <cell r="A2496" t="str">
            <v>890212568-1170744</v>
          </cell>
          <cell r="B2496">
            <v>817</v>
          </cell>
          <cell r="C2496">
            <v>5731</v>
          </cell>
          <cell r="D2496" t="str">
            <v>817-5731</v>
          </cell>
          <cell r="E2496">
            <v>44970</v>
          </cell>
          <cell r="F2496">
            <v>230550156800</v>
          </cell>
          <cell r="G2496" t="str">
            <v>PGO FRAS COSTO TOTAL</v>
          </cell>
          <cell r="H2496">
            <v>890212568</v>
          </cell>
          <cell r="I2496" t="str">
            <v>FUNDACION CARDIOVASCULAR DE CBIA</v>
          </cell>
          <cell r="J2496" t="str">
            <v>8046D82-</v>
          </cell>
          <cell r="K2496" t="str">
            <v>BGA-1170744</v>
          </cell>
          <cell r="L2496">
            <v>1170744</v>
          </cell>
          <cell r="M2496">
            <v>81901</v>
          </cell>
        </row>
        <row r="2497">
          <cell r="A2497" t="str">
            <v>890212568-1183211</v>
          </cell>
          <cell r="B2497">
            <v>817</v>
          </cell>
          <cell r="C2497">
            <v>6117</v>
          </cell>
          <cell r="D2497" t="str">
            <v>817-6117</v>
          </cell>
          <cell r="E2497">
            <v>45061</v>
          </cell>
          <cell r="F2497">
            <v>230550108000</v>
          </cell>
          <cell r="G2497" t="str">
            <v>PGO FRAS COSTO TOTAL</v>
          </cell>
          <cell r="H2497">
            <v>890212568</v>
          </cell>
          <cell r="I2497" t="str">
            <v>FUNDACION CARDIOVASCULAR DE CBIA</v>
          </cell>
          <cell r="J2497" t="str">
            <v>8036D82-</v>
          </cell>
          <cell r="K2497" t="str">
            <v>BGA1183211</v>
          </cell>
          <cell r="L2497">
            <v>1183211</v>
          </cell>
          <cell r="M2497">
            <v>81901</v>
          </cell>
        </row>
        <row r="2498">
          <cell r="A2498" t="str">
            <v>890212568-1190472</v>
          </cell>
          <cell r="B2498">
            <v>817</v>
          </cell>
          <cell r="C2498">
            <v>6411</v>
          </cell>
          <cell r="D2498" t="str">
            <v>817-6411</v>
          </cell>
          <cell r="E2498">
            <v>45117</v>
          </cell>
          <cell r="F2498">
            <v>230550108000</v>
          </cell>
          <cell r="G2498" t="str">
            <v>PGO FRAS COSTO TOTAL</v>
          </cell>
          <cell r="H2498">
            <v>890212568</v>
          </cell>
          <cell r="I2498" t="str">
            <v>FUNDACION CARDIOVASCULAR DE CBIA</v>
          </cell>
          <cell r="J2498" t="str">
            <v>8031D82-</v>
          </cell>
          <cell r="K2498" t="str">
            <v>BGA1190472</v>
          </cell>
          <cell r="L2498">
            <v>1190472</v>
          </cell>
          <cell r="M2498">
            <v>81901</v>
          </cell>
        </row>
        <row r="2499">
          <cell r="A2499" t="str">
            <v>890212568-1192175</v>
          </cell>
          <cell r="B2499">
            <v>817</v>
          </cell>
          <cell r="C2499">
            <v>6411</v>
          </cell>
          <cell r="D2499" t="str">
            <v>817-6411</v>
          </cell>
          <cell r="E2499">
            <v>45117</v>
          </cell>
          <cell r="F2499">
            <v>230550108000</v>
          </cell>
          <cell r="G2499" t="str">
            <v>PGO FRAS COSTO TOTAL</v>
          </cell>
          <cell r="H2499">
            <v>890212568</v>
          </cell>
          <cell r="I2499" t="str">
            <v>FUNDACION CARDIOVASCULAR DE CBIA</v>
          </cell>
          <cell r="J2499" t="str">
            <v>8036D82-</v>
          </cell>
          <cell r="K2499" t="str">
            <v>BGA1192175</v>
          </cell>
          <cell r="L2499">
            <v>1192175</v>
          </cell>
          <cell r="M2499">
            <v>81901</v>
          </cell>
        </row>
        <row r="2500">
          <cell r="A2500" t="str">
            <v>890212568-665542</v>
          </cell>
          <cell r="B2500">
            <v>817</v>
          </cell>
          <cell r="C2500">
            <v>6565</v>
          </cell>
          <cell r="D2500" t="str">
            <v>817-6565</v>
          </cell>
          <cell r="E2500">
            <v>45152</v>
          </cell>
          <cell r="F2500">
            <v>230550108000</v>
          </cell>
          <cell r="G2500" t="str">
            <v>PGO FRAS COSTO TOTAL</v>
          </cell>
          <cell r="H2500">
            <v>890212568</v>
          </cell>
          <cell r="I2500" t="str">
            <v>FUNDACION CARDIOVASCULAR DE CBIA</v>
          </cell>
          <cell r="J2500" t="str">
            <v>8023D82-</v>
          </cell>
          <cell r="K2500" t="str">
            <v>FHIC-665542</v>
          </cell>
          <cell r="L2500">
            <v>665542</v>
          </cell>
          <cell r="M2500">
            <v>82299</v>
          </cell>
        </row>
        <row r="2501">
          <cell r="A2501" t="str">
            <v>890212568-1158957</v>
          </cell>
          <cell r="B2501">
            <v>817</v>
          </cell>
          <cell r="C2501">
            <v>5496</v>
          </cell>
          <cell r="D2501" t="str">
            <v>817-5496</v>
          </cell>
          <cell r="E2501">
            <v>44909</v>
          </cell>
          <cell r="F2501">
            <v>230550108000</v>
          </cell>
          <cell r="G2501" t="str">
            <v>PGO FRAS COSTO TOTAL</v>
          </cell>
          <cell r="H2501">
            <v>890212568</v>
          </cell>
          <cell r="I2501" t="str">
            <v>FUNDACION CARDIOVASCULAR DE CBIA</v>
          </cell>
          <cell r="J2501" t="str">
            <v>8023D82-</v>
          </cell>
          <cell r="K2501" t="str">
            <v>BGA-1158957</v>
          </cell>
          <cell r="L2501">
            <v>1158957</v>
          </cell>
          <cell r="M2501">
            <v>82862</v>
          </cell>
        </row>
        <row r="2502">
          <cell r="A2502" t="str">
            <v>890212568-651250</v>
          </cell>
          <cell r="B2502">
            <v>817</v>
          </cell>
          <cell r="C2502">
            <v>6565</v>
          </cell>
          <cell r="D2502" t="str">
            <v>817-6565</v>
          </cell>
          <cell r="E2502">
            <v>45152</v>
          </cell>
          <cell r="F2502">
            <v>230550108000</v>
          </cell>
          <cell r="G2502" t="str">
            <v>PGO FRAS COSTO TOTAL</v>
          </cell>
          <cell r="H2502">
            <v>890212568</v>
          </cell>
          <cell r="I2502" t="str">
            <v>FUNDACION CARDIOVASCULAR DE CBIA</v>
          </cell>
          <cell r="J2502" t="str">
            <v>8026D82-</v>
          </cell>
          <cell r="K2502" t="str">
            <v>FHIC-651250</v>
          </cell>
          <cell r="L2502">
            <v>651250</v>
          </cell>
          <cell r="M2502">
            <v>83051</v>
          </cell>
        </row>
        <row r="2503">
          <cell r="A2503" t="str">
            <v>890212568-660579</v>
          </cell>
          <cell r="B2503">
            <v>817</v>
          </cell>
          <cell r="C2503">
            <v>6750</v>
          </cell>
          <cell r="D2503" t="str">
            <v>817-6750</v>
          </cell>
          <cell r="E2503">
            <v>45181</v>
          </cell>
          <cell r="F2503">
            <v>230550108000</v>
          </cell>
          <cell r="G2503" t="str">
            <v>PGO FRAS COSTO TOTAL</v>
          </cell>
          <cell r="H2503">
            <v>890212568</v>
          </cell>
          <cell r="I2503" t="str">
            <v>FUNDACION CARDIOVASCULAR DE CBIA</v>
          </cell>
          <cell r="J2503" t="str">
            <v>8023D82-</v>
          </cell>
          <cell r="K2503" t="str">
            <v>FHIC-660579</v>
          </cell>
          <cell r="L2503">
            <v>660579</v>
          </cell>
          <cell r="M2503">
            <v>84644</v>
          </cell>
        </row>
        <row r="2504">
          <cell r="A2504" t="str">
            <v>890212568-678815</v>
          </cell>
          <cell r="B2504">
            <v>817</v>
          </cell>
          <cell r="C2504">
            <v>6750</v>
          </cell>
          <cell r="D2504" t="str">
            <v>817-6750</v>
          </cell>
          <cell r="E2504">
            <v>45181</v>
          </cell>
          <cell r="F2504">
            <v>230550156800</v>
          </cell>
          <cell r="G2504" t="str">
            <v>PGO FRAS COSTO TOTAL</v>
          </cell>
          <cell r="H2504">
            <v>890212568</v>
          </cell>
          <cell r="I2504" t="str">
            <v>FUNDACION CARDIOVASCULAR DE CBIA</v>
          </cell>
          <cell r="J2504" t="str">
            <v>8036D82-</v>
          </cell>
          <cell r="K2504" t="str">
            <v>FHIC-678815</v>
          </cell>
          <cell r="L2504">
            <v>678815</v>
          </cell>
          <cell r="M2504">
            <v>87372</v>
          </cell>
        </row>
        <row r="2505">
          <cell r="A2505" t="str">
            <v>890212568-1196942</v>
          </cell>
          <cell r="B2505">
            <v>817</v>
          </cell>
          <cell r="C2505">
            <v>6565</v>
          </cell>
          <cell r="D2505" t="str">
            <v>817-6565</v>
          </cell>
          <cell r="E2505">
            <v>45152</v>
          </cell>
          <cell r="F2505">
            <v>230550108000</v>
          </cell>
          <cell r="G2505" t="str">
            <v>PGO FRAS COSTO TOTAL</v>
          </cell>
          <cell r="H2505">
            <v>890212568</v>
          </cell>
          <cell r="I2505" t="str">
            <v>FUNDACION CARDIOVASCULAR DE CBIA</v>
          </cell>
          <cell r="J2505" t="str">
            <v>8037D82-</v>
          </cell>
          <cell r="K2505" t="str">
            <v>BGA1196942</v>
          </cell>
          <cell r="L2505">
            <v>1196942</v>
          </cell>
          <cell r="M2505">
            <v>88773</v>
          </cell>
        </row>
        <row r="2506">
          <cell r="A2506" t="str">
            <v>890212568-677584</v>
          </cell>
          <cell r="B2506">
            <v>817</v>
          </cell>
          <cell r="C2506">
            <v>6750</v>
          </cell>
          <cell r="D2506" t="str">
            <v>817-6750</v>
          </cell>
          <cell r="E2506">
            <v>45181</v>
          </cell>
          <cell r="F2506">
            <v>230550108000</v>
          </cell>
          <cell r="G2506" t="str">
            <v>PGO FRAS COSTO TOTAL</v>
          </cell>
          <cell r="H2506">
            <v>890212568</v>
          </cell>
          <cell r="I2506" t="str">
            <v>FUNDACION CARDIOVASCULAR DE CBIA</v>
          </cell>
          <cell r="J2506" t="str">
            <v>8023D82-</v>
          </cell>
          <cell r="K2506" t="str">
            <v>FHIC-677584</v>
          </cell>
          <cell r="L2506">
            <v>677584</v>
          </cell>
          <cell r="M2506">
            <v>89858</v>
          </cell>
        </row>
        <row r="2507">
          <cell r="A2507" t="str">
            <v>890212568-10152</v>
          </cell>
          <cell r="B2507">
            <v>817</v>
          </cell>
          <cell r="C2507">
            <v>272</v>
          </cell>
          <cell r="D2507" t="str">
            <v>817-272</v>
          </cell>
          <cell r="E2507">
            <v>42668</v>
          </cell>
          <cell r="F2507">
            <v>230550107200</v>
          </cell>
          <cell r="G2507" t="str">
            <v>2N/CONSULTA ESPECILIZADA</v>
          </cell>
          <cell r="H2507">
            <v>890212568</v>
          </cell>
          <cell r="I2507" t="str">
            <v>FUNDACION CARDIOVASCULAR DE CBIA</v>
          </cell>
          <cell r="J2507" t="str">
            <v>8026D82-</v>
          </cell>
          <cell r="K2507">
            <v>10152</v>
          </cell>
          <cell r="L2507">
            <v>10152</v>
          </cell>
          <cell r="M2507">
            <v>90000</v>
          </cell>
        </row>
        <row r="2508">
          <cell r="A2508" t="str">
            <v>890212568-10334</v>
          </cell>
          <cell r="B2508">
            <v>817</v>
          </cell>
          <cell r="C2508">
            <v>356</v>
          </cell>
          <cell r="D2508" t="str">
            <v>817-356</v>
          </cell>
          <cell r="E2508">
            <v>42703</v>
          </cell>
          <cell r="F2508">
            <v>230550107200</v>
          </cell>
          <cell r="G2508" t="str">
            <v>PAGO CONS.AQUILEZ ACOSTA</v>
          </cell>
          <cell r="H2508">
            <v>890212568</v>
          </cell>
          <cell r="I2508" t="str">
            <v>FUNDACION CARDIOVASCULAR DE CBIA</v>
          </cell>
          <cell r="J2508" t="str">
            <v>8026D82-</v>
          </cell>
          <cell r="K2508">
            <v>10334</v>
          </cell>
          <cell r="L2508">
            <v>10334</v>
          </cell>
          <cell r="M2508">
            <v>90000</v>
          </cell>
        </row>
        <row r="2509">
          <cell r="A2509" t="str">
            <v>890212568-856868</v>
          </cell>
          <cell r="B2509">
            <v>817</v>
          </cell>
          <cell r="C2509">
            <v>1107</v>
          </cell>
          <cell r="D2509" t="str">
            <v>817-1107</v>
          </cell>
          <cell r="E2509">
            <v>43074</v>
          </cell>
          <cell r="F2509">
            <v>230550107600</v>
          </cell>
          <cell r="G2509" t="str">
            <v>PAGO FAC.COSTO TOTAL</v>
          </cell>
          <cell r="H2509">
            <v>890212568</v>
          </cell>
          <cell r="I2509" t="str">
            <v>FUNDACION CARDIOVASCULAR DE CBIA</v>
          </cell>
          <cell r="J2509" t="str">
            <v>8030D82-</v>
          </cell>
          <cell r="K2509" t="str">
            <v>BGA-856868</v>
          </cell>
          <cell r="L2509">
            <v>856868</v>
          </cell>
          <cell r="M2509">
            <v>90000</v>
          </cell>
        </row>
        <row r="2510">
          <cell r="A2510" t="str">
            <v>890212568-586564</v>
          </cell>
          <cell r="B2510">
            <v>817</v>
          </cell>
          <cell r="C2510">
            <v>5496</v>
          </cell>
          <cell r="D2510" t="str">
            <v>817-5496</v>
          </cell>
          <cell r="E2510">
            <v>44909</v>
          </cell>
          <cell r="F2510">
            <v>230550108000</v>
          </cell>
          <cell r="G2510" t="str">
            <v>PGO FRAS COSTO TOTAL</v>
          </cell>
          <cell r="H2510">
            <v>890212568</v>
          </cell>
          <cell r="I2510" t="str">
            <v>FUNDACION CARDIOVASCULAR DE CBIA</v>
          </cell>
          <cell r="J2510" t="str">
            <v>8023D82-</v>
          </cell>
          <cell r="K2510" t="str">
            <v>FHIC-586564</v>
          </cell>
          <cell r="L2510">
            <v>586564</v>
          </cell>
          <cell r="M2510">
            <v>90520</v>
          </cell>
        </row>
        <row r="2511">
          <cell r="A2511" t="str">
            <v>890212568-880950</v>
          </cell>
          <cell r="B2511">
            <v>817</v>
          </cell>
          <cell r="C2511">
            <v>1052</v>
          </cell>
          <cell r="D2511" t="str">
            <v>817-1052</v>
          </cell>
          <cell r="E2511">
            <v>43054</v>
          </cell>
          <cell r="F2511">
            <v>230550107600</v>
          </cell>
          <cell r="G2511" t="str">
            <v>PAGO FRAS COSTOS TOTALES</v>
          </cell>
          <cell r="H2511">
            <v>890212568</v>
          </cell>
          <cell r="I2511" t="str">
            <v>FUNDACION CARDIOVASCULAR DE CBIA</v>
          </cell>
          <cell r="J2511" t="str">
            <v>8036D82-</v>
          </cell>
          <cell r="K2511" t="str">
            <v>BGA-880950</v>
          </cell>
          <cell r="L2511">
            <v>880950</v>
          </cell>
          <cell r="M2511">
            <v>91962</v>
          </cell>
        </row>
        <row r="2512">
          <cell r="A2512" t="str">
            <v>890212568-899637</v>
          </cell>
          <cell r="B2512">
            <v>817</v>
          </cell>
          <cell r="C2512">
            <v>1664</v>
          </cell>
          <cell r="D2512" t="str">
            <v>817-1664</v>
          </cell>
          <cell r="E2512">
            <v>43322</v>
          </cell>
          <cell r="F2512">
            <v>230550108000</v>
          </cell>
          <cell r="G2512" t="str">
            <v>PAGO FRAS COSTO TOTALES</v>
          </cell>
          <cell r="H2512">
            <v>890212568</v>
          </cell>
          <cell r="I2512" t="str">
            <v>FUNDACION CARDIOVASCULAR DE CBIA</v>
          </cell>
          <cell r="J2512" t="str">
            <v>8036D82-</v>
          </cell>
          <cell r="K2512" t="str">
            <v>BGA-899637</v>
          </cell>
          <cell r="L2512">
            <v>899637</v>
          </cell>
          <cell r="M2512">
            <v>91962</v>
          </cell>
        </row>
        <row r="2513">
          <cell r="A2513" t="str">
            <v>890212568-896802</v>
          </cell>
          <cell r="B2513">
            <v>817</v>
          </cell>
          <cell r="C2513">
            <v>1664</v>
          </cell>
          <cell r="D2513" t="str">
            <v>817-1664</v>
          </cell>
          <cell r="E2513">
            <v>43322</v>
          </cell>
          <cell r="F2513">
            <v>230550108000</v>
          </cell>
          <cell r="G2513" t="str">
            <v>PAGO FRAS COSTO TOTALES</v>
          </cell>
          <cell r="H2513">
            <v>890212568</v>
          </cell>
          <cell r="I2513" t="str">
            <v>FUNDACION CARDIOVASCULAR DE CBIA</v>
          </cell>
          <cell r="J2513" t="str">
            <v>8026D82-</v>
          </cell>
          <cell r="K2513" t="str">
            <v>BGA-896802</v>
          </cell>
          <cell r="L2513">
            <v>896802</v>
          </cell>
          <cell r="M2513">
            <v>91962</v>
          </cell>
        </row>
        <row r="2514">
          <cell r="A2514" t="str">
            <v>890212568-890953</v>
          </cell>
          <cell r="B2514">
            <v>817</v>
          </cell>
          <cell r="C2514">
            <v>1664</v>
          </cell>
          <cell r="D2514" t="str">
            <v>817-1664</v>
          </cell>
          <cell r="E2514">
            <v>43322</v>
          </cell>
          <cell r="F2514">
            <v>230550107600</v>
          </cell>
          <cell r="G2514" t="str">
            <v>PAGO FRAS COSTO TOTALES</v>
          </cell>
          <cell r="H2514">
            <v>890212568</v>
          </cell>
          <cell r="I2514" t="str">
            <v>FUNDACION CARDIOVASCULAR DE CBIA</v>
          </cell>
          <cell r="J2514" t="str">
            <v>8036D82-</v>
          </cell>
          <cell r="K2514" t="str">
            <v>BGA-890953</v>
          </cell>
          <cell r="L2514">
            <v>890953</v>
          </cell>
          <cell r="M2514">
            <v>91962</v>
          </cell>
        </row>
        <row r="2515">
          <cell r="A2515" t="str">
            <v>890212568-921859</v>
          </cell>
          <cell r="B2515">
            <v>817</v>
          </cell>
          <cell r="C2515">
            <v>2116</v>
          </cell>
          <cell r="D2515" t="str">
            <v>817-2116</v>
          </cell>
          <cell r="E2515">
            <v>43557</v>
          </cell>
          <cell r="F2515">
            <v>230550108000</v>
          </cell>
          <cell r="G2515" t="str">
            <v>PAGO FRAS COSTOS TOTALES</v>
          </cell>
          <cell r="H2515">
            <v>890212568</v>
          </cell>
          <cell r="I2515" t="str">
            <v>FUNDACION CARDIOVASCULAR DE CBIA</v>
          </cell>
          <cell r="J2515" t="str">
            <v>8036D82-</v>
          </cell>
          <cell r="K2515" t="str">
            <v>BGA-921859</v>
          </cell>
          <cell r="L2515">
            <v>921859</v>
          </cell>
          <cell r="M2515">
            <v>91962</v>
          </cell>
        </row>
        <row r="2516">
          <cell r="A2516" t="str">
            <v>890212568-970218</v>
          </cell>
          <cell r="B2516">
            <v>817</v>
          </cell>
          <cell r="C2516">
            <v>2859</v>
          </cell>
          <cell r="D2516" t="str">
            <v>817-2859</v>
          </cell>
          <cell r="E2516">
            <v>43892</v>
          </cell>
          <cell r="F2516">
            <v>230550108000</v>
          </cell>
          <cell r="G2516" t="str">
            <v>PAGO FRAS ALTO COSTO</v>
          </cell>
          <cell r="H2516">
            <v>890212568</v>
          </cell>
          <cell r="I2516" t="str">
            <v>FUNDACION CARDIOVASCULAR DE CBIA</v>
          </cell>
          <cell r="J2516" t="str">
            <v>8026D82-</v>
          </cell>
          <cell r="K2516" t="str">
            <v>BGA-970218</v>
          </cell>
          <cell r="L2516">
            <v>970218</v>
          </cell>
          <cell r="M2516">
            <v>91962</v>
          </cell>
        </row>
        <row r="2517">
          <cell r="A2517" t="str">
            <v>890212568-855228</v>
          </cell>
          <cell r="B2517">
            <v>817</v>
          </cell>
          <cell r="C2517">
            <v>1107</v>
          </cell>
          <cell r="D2517" t="str">
            <v>817-1107</v>
          </cell>
          <cell r="E2517">
            <v>43074</v>
          </cell>
          <cell r="F2517">
            <v>230550107600</v>
          </cell>
          <cell r="G2517" t="str">
            <v>PAGO FAC.COSTO TOTAL</v>
          </cell>
          <cell r="H2517">
            <v>890212568</v>
          </cell>
          <cell r="I2517" t="str">
            <v>FUNDACION CARDIOVASCULAR DE CBIA</v>
          </cell>
          <cell r="J2517" t="str">
            <v>8026D82-</v>
          </cell>
          <cell r="K2517" t="str">
            <v>BGA-855228</v>
          </cell>
          <cell r="L2517">
            <v>855228</v>
          </cell>
          <cell r="M2517">
            <v>92169</v>
          </cell>
        </row>
        <row r="2518">
          <cell r="A2518" t="str">
            <v>890212568-855124</v>
          </cell>
          <cell r="B2518">
            <v>817</v>
          </cell>
          <cell r="C2518">
            <v>1107</v>
          </cell>
          <cell r="D2518" t="str">
            <v>817-1107</v>
          </cell>
          <cell r="E2518">
            <v>43074</v>
          </cell>
          <cell r="F2518">
            <v>230550107600</v>
          </cell>
          <cell r="G2518" t="str">
            <v>PAGO FAC.COSTO TOTAL</v>
          </cell>
          <cell r="H2518">
            <v>890212568</v>
          </cell>
          <cell r="I2518" t="str">
            <v>FUNDACION CARDIOVASCULAR DE CBIA</v>
          </cell>
          <cell r="J2518" t="str">
            <v>8026D82-</v>
          </cell>
          <cell r="K2518" t="str">
            <v>BGA-855124</v>
          </cell>
          <cell r="L2518">
            <v>855124</v>
          </cell>
          <cell r="M2518">
            <v>92169</v>
          </cell>
        </row>
        <row r="2519">
          <cell r="A2519" t="str">
            <v>890212568-1140522</v>
          </cell>
          <cell r="B2519">
            <v>817</v>
          </cell>
          <cell r="C2519">
            <v>5928</v>
          </cell>
          <cell r="D2519" t="str">
            <v>817-5928</v>
          </cell>
          <cell r="E2519">
            <v>45000</v>
          </cell>
          <cell r="F2519">
            <v>230550108000</v>
          </cell>
          <cell r="G2519" t="str">
            <v>PGO FRAS COSTO TOTAL</v>
          </cell>
          <cell r="H2519">
            <v>890212568</v>
          </cell>
          <cell r="I2519" t="str">
            <v>FUNDACION CARDIOVASCULAR DE CBIA</v>
          </cell>
          <cell r="J2519" t="str">
            <v>8023D82-</v>
          </cell>
          <cell r="K2519" t="str">
            <v>BGA-1140522</v>
          </cell>
          <cell r="L2519">
            <v>1140522</v>
          </cell>
          <cell r="M2519">
            <v>93035</v>
          </cell>
        </row>
        <row r="2520">
          <cell r="A2520" t="str">
            <v>890212568-1140522</v>
          </cell>
          <cell r="B2520">
            <v>817</v>
          </cell>
          <cell r="C2520">
            <v>5496</v>
          </cell>
          <cell r="D2520" t="str">
            <v>817-5496</v>
          </cell>
          <cell r="E2520">
            <v>44909</v>
          </cell>
          <cell r="F2520">
            <v>230550108000</v>
          </cell>
          <cell r="G2520" t="str">
            <v>PGO FRAS COSTO TOTAL</v>
          </cell>
          <cell r="H2520">
            <v>890212568</v>
          </cell>
          <cell r="I2520" t="str">
            <v>FUNDACION CARDIOVASCULAR DE CBIA</v>
          </cell>
          <cell r="J2520" t="str">
            <v>8023D82-</v>
          </cell>
          <cell r="K2520" t="str">
            <v>BGA-1140522</v>
          </cell>
          <cell r="L2520">
            <v>1140522</v>
          </cell>
          <cell r="M2520">
            <v>93036</v>
          </cell>
        </row>
        <row r="2521">
          <cell r="A2521" t="str">
            <v>890212568-531169</v>
          </cell>
          <cell r="B2521">
            <v>817</v>
          </cell>
          <cell r="C2521">
            <v>5278</v>
          </cell>
          <cell r="D2521" t="str">
            <v>817-5278</v>
          </cell>
          <cell r="E2521">
            <v>44848</v>
          </cell>
          <cell r="F2521">
            <v>230550108000</v>
          </cell>
          <cell r="G2521" t="str">
            <v>PAGO FRAS COSTO TOTAL</v>
          </cell>
          <cell r="H2521">
            <v>890212568</v>
          </cell>
          <cell r="I2521" t="str">
            <v>FUNDACION CARDIOVASCULAR DE CBIA</v>
          </cell>
          <cell r="J2521" t="str">
            <v>8036D82-</v>
          </cell>
          <cell r="K2521" t="str">
            <v>FHIC-531169</v>
          </cell>
          <cell r="L2521">
            <v>531169</v>
          </cell>
          <cell r="M2521">
            <v>93768</v>
          </cell>
        </row>
        <row r="2522">
          <cell r="A2522" t="str">
            <v>890212568-1157882</v>
          </cell>
          <cell r="B2522">
            <v>817</v>
          </cell>
          <cell r="C2522">
            <v>5928</v>
          </cell>
          <cell r="D2522" t="str">
            <v>817-5928</v>
          </cell>
          <cell r="E2522">
            <v>45000</v>
          </cell>
          <cell r="F2522">
            <v>230550108000</v>
          </cell>
          <cell r="G2522" t="str">
            <v>PGO FRAS COSTO TOTAL</v>
          </cell>
          <cell r="H2522">
            <v>890212568</v>
          </cell>
          <cell r="I2522" t="str">
            <v>FUNDACION CARDIOVASCULAR DE CBIA</v>
          </cell>
          <cell r="J2522" t="str">
            <v>8036D82-</v>
          </cell>
          <cell r="K2522" t="str">
            <v>BGA-1157882</v>
          </cell>
          <cell r="L2522">
            <v>1157882</v>
          </cell>
          <cell r="M2522">
            <v>93768</v>
          </cell>
        </row>
        <row r="2523">
          <cell r="A2523" t="str">
            <v>890212568-579414</v>
          </cell>
          <cell r="B2523">
            <v>817</v>
          </cell>
          <cell r="C2523">
            <v>6411</v>
          </cell>
          <cell r="D2523" t="str">
            <v>817-6411</v>
          </cell>
          <cell r="E2523">
            <v>45117</v>
          </cell>
          <cell r="F2523">
            <v>230550156800</v>
          </cell>
          <cell r="G2523" t="str">
            <v>PGO FRAS COSTO TOTAL</v>
          </cell>
          <cell r="H2523">
            <v>890212568</v>
          </cell>
          <cell r="I2523" t="str">
            <v>FUNDACION CARDIOVASCULAR DE CBIA</v>
          </cell>
          <cell r="J2523" t="str">
            <v>8029D82-</v>
          </cell>
          <cell r="K2523" t="str">
            <v>FHIC-579414</v>
          </cell>
          <cell r="L2523">
            <v>579414</v>
          </cell>
          <cell r="M2523">
            <v>93768</v>
          </cell>
        </row>
        <row r="2524">
          <cell r="A2524" t="str">
            <v>890212568-880419</v>
          </cell>
          <cell r="B2524">
            <v>817</v>
          </cell>
          <cell r="C2524">
            <v>1052</v>
          </cell>
          <cell r="D2524" t="str">
            <v>817-1052</v>
          </cell>
          <cell r="E2524">
            <v>43054</v>
          </cell>
          <cell r="F2524">
            <v>230550107600</v>
          </cell>
          <cell r="G2524" t="str">
            <v>PAGO FRAS COSTOS TOTALES</v>
          </cell>
          <cell r="H2524">
            <v>890212568</v>
          </cell>
          <cell r="I2524" t="str">
            <v>FUNDACION CARDIOVASCULAR DE CBIA</v>
          </cell>
          <cell r="J2524" t="str">
            <v>8036D82-</v>
          </cell>
          <cell r="K2524" t="str">
            <v>BGA-880419</v>
          </cell>
          <cell r="L2524">
            <v>880419</v>
          </cell>
          <cell r="M2524">
            <v>95000</v>
          </cell>
        </row>
        <row r="2525">
          <cell r="A2525" t="str">
            <v>890212568-880119</v>
          </cell>
          <cell r="B2525">
            <v>817</v>
          </cell>
          <cell r="C2525">
            <v>1052</v>
          </cell>
          <cell r="D2525" t="str">
            <v>817-1052</v>
          </cell>
          <cell r="E2525">
            <v>43054</v>
          </cell>
          <cell r="F2525">
            <v>230550107600</v>
          </cell>
          <cell r="G2525" t="str">
            <v>PAGO FRAS COSTOS TOTALES</v>
          </cell>
          <cell r="H2525">
            <v>890212568</v>
          </cell>
          <cell r="I2525" t="str">
            <v>FUNDACION CARDIOVASCULAR DE CBIA</v>
          </cell>
          <cell r="J2525" t="str">
            <v>8026D82-</v>
          </cell>
          <cell r="K2525" t="str">
            <v>BGA-880119</v>
          </cell>
          <cell r="L2525">
            <v>880119</v>
          </cell>
          <cell r="M2525">
            <v>95000</v>
          </cell>
        </row>
        <row r="2526">
          <cell r="A2526" t="str">
            <v>890212568-879222</v>
          </cell>
          <cell r="B2526">
            <v>817</v>
          </cell>
          <cell r="C2526">
            <v>1052</v>
          </cell>
          <cell r="D2526" t="str">
            <v>817-1052</v>
          </cell>
          <cell r="E2526">
            <v>43054</v>
          </cell>
          <cell r="F2526">
            <v>230550107600</v>
          </cell>
          <cell r="G2526" t="str">
            <v>PAGO FRAS COSTOS TOTALES</v>
          </cell>
          <cell r="H2526">
            <v>890212568</v>
          </cell>
          <cell r="I2526" t="str">
            <v>FUNDACION CARDIOVASCULAR DE CBIA</v>
          </cell>
          <cell r="J2526" t="str">
            <v>8026D82-</v>
          </cell>
          <cell r="K2526" t="str">
            <v>BGA-879222</v>
          </cell>
          <cell r="L2526">
            <v>879222</v>
          </cell>
          <cell r="M2526">
            <v>95000</v>
          </cell>
        </row>
        <row r="2527">
          <cell r="A2527" t="str">
            <v>890212568-879685</v>
          </cell>
          <cell r="B2527">
            <v>817</v>
          </cell>
          <cell r="C2527">
            <v>1052</v>
          </cell>
          <cell r="D2527" t="str">
            <v>817-1052</v>
          </cell>
          <cell r="E2527">
            <v>43054</v>
          </cell>
          <cell r="F2527">
            <v>230550107600</v>
          </cell>
          <cell r="G2527" t="str">
            <v>PAGO FRAS COSTOS TOTALES</v>
          </cell>
          <cell r="H2527">
            <v>890212568</v>
          </cell>
          <cell r="I2527" t="str">
            <v>FUNDACION CARDIOVASCULAR DE CBIA</v>
          </cell>
          <cell r="J2527" t="str">
            <v>8026D82-</v>
          </cell>
          <cell r="K2527" t="str">
            <v>BGA-879685</v>
          </cell>
          <cell r="L2527">
            <v>879685</v>
          </cell>
          <cell r="M2527">
            <v>95000</v>
          </cell>
        </row>
        <row r="2528">
          <cell r="A2528" t="str">
            <v>890212568-881510</v>
          </cell>
          <cell r="B2528">
            <v>817</v>
          </cell>
          <cell r="C2528">
            <v>1052</v>
          </cell>
          <cell r="D2528" t="str">
            <v>817-1052</v>
          </cell>
          <cell r="E2528">
            <v>43054</v>
          </cell>
          <cell r="F2528">
            <v>230550107600</v>
          </cell>
          <cell r="G2528" t="str">
            <v>PAGO FRAS COSTOS TOTALES</v>
          </cell>
          <cell r="H2528">
            <v>890212568</v>
          </cell>
          <cell r="I2528" t="str">
            <v>FUNDACION CARDIOVASCULAR DE CBIA</v>
          </cell>
          <cell r="J2528" t="str">
            <v>8036D82-</v>
          </cell>
          <cell r="K2528" t="str">
            <v>BGA-881510</v>
          </cell>
          <cell r="L2528">
            <v>881510</v>
          </cell>
          <cell r="M2528">
            <v>95000</v>
          </cell>
        </row>
        <row r="2529">
          <cell r="A2529" t="str">
            <v>890212568-879148</v>
          </cell>
          <cell r="B2529">
            <v>817</v>
          </cell>
          <cell r="C2529">
            <v>1052</v>
          </cell>
          <cell r="D2529" t="str">
            <v>817-1052</v>
          </cell>
          <cell r="E2529">
            <v>43054</v>
          </cell>
          <cell r="F2529">
            <v>230550107600</v>
          </cell>
          <cell r="G2529" t="str">
            <v>PAGO FRAS COSTOS TOTALES</v>
          </cell>
          <cell r="H2529">
            <v>890212568</v>
          </cell>
          <cell r="I2529" t="str">
            <v>FUNDACION CARDIOVASCULAR DE CBIA</v>
          </cell>
          <cell r="J2529" t="str">
            <v>8030D82-</v>
          </cell>
          <cell r="K2529" t="str">
            <v>BGA-879148</v>
          </cell>
          <cell r="L2529">
            <v>879148</v>
          </cell>
          <cell r="M2529">
            <v>95000</v>
          </cell>
        </row>
        <row r="2530">
          <cell r="A2530" t="str">
            <v>890212568-881086</v>
          </cell>
          <cell r="B2530">
            <v>817</v>
          </cell>
          <cell r="C2530">
            <v>1052</v>
          </cell>
          <cell r="D2530" t="str">
            <v>817-1052</v>
          </cell>
          <cell r="E2530">
            <v>43054</v>
          </cell>
          <cell r="F2530">
            <v>230550107600</v>
          </cell>
          <cell r="G2530" t="str">
            <v>PAGO FRAS COSTOS TOTALES</v>
          </cell>
          <cell r="H2530">
            <v>890212568</v>
          </cell>
          <cell r="I2530" t="str">
            <v>FUNDACION CARDIOVASCULAR DE CBIA</v>
          </cell>
          <cell r="J2530" t="str">
            <v>8021D82-</v>
          </cell>
          <cell r="K2530" t="str">
            <v>BGA-881086</v>
          </cell>
          <cell r="L2530">
            <v>881086</v>
          </cell>
          <cell r="M2530">
            <v>95000</v>
          </cell>
        </row>
        <row r="2531">
          <cell r="A2531" t="str">
            <v>890212568-897456</v>
          </cell>
          <cell r="B2531">
            <v>817</v>
          </cell>
          <cell r="C2531">
            <v>1664</v>
          </cell>
          <cell r="D2531" t="str">
            <v>817-1664</v>
          </cell>
          <cell r="E2531">
            <v>43322</v>
          </cell>
          <cell r="F2531">
            <v>230550108000</v>
          </cell>
          <cell r="G2531" t="str">
            <v>PAGO FRAS COSTO TOTALES</v>
          </cell>
          <cell r="H2531">
            <v>890212568</v>
          </cell>
          <cell r="I2531" t="str">
            <v>FUNDACION CARDIOVASCULAR DE CBIA</v>
          </cell>
          <cell r="J2531" t="str">
            <v>8026D82-</v>
          </cell>
          <cell r="K2531" t="str">
            <v>BGA-897456</v>
          </cell>
          <cell r="L2531">
            <v>897456</v>
          </cell>
          <cell r="M2531">
            <v>95000</v>
          </cell>
        </row>
        <row r="2532">
          <cell r="A2532" t="str">
            <v>890212568-897676</v>
          </cell>
          <cell r="B2532">
            <v>817</v>
          </cell>
          <cell r="C2532">
            <v>1664</v>
          </cell>
          <cell r="D2532" t="str">
            <v>817-1664</v>
          </cell>
          <cell r="E2532">
            <v>43322</v>
          </cell>
          <cell r="F2532">
            <v>230550108000</v>
          </cell>
          <cell r="G2532" t="str">
            <v>PAGO FRAS COSTO TOTALES</v>
          </cell>
          <cell r="H2532">
            <v>890212568</v>
          </cell>
          <cell r="I2532" t="str">
            <v>FUNDACION CARDIOVASCULAR DE CBIA</v>
          </cell>
          <cell r="J2532" t="str">
            <v>8048D82-</v>
          </cell>
          <cell r="K2532" t="str">
            <v>BGA-897676</v>
          </cell>
          <cell r="L2532">
            <v>897676</v>
          </cell>
          <cell r="M2532">
            <v>95000</v>
          </cell>
        </row>
        <row r="2533">
          <cell r="A2533" t="str">
            <v>890212568-892191</v>
          </cell>
          <cell r="B2533">
            <v>817</v>
          </cell>
          <cell r="C2533">
            <v>1664</v>
          </cell>
          <cell r="D2533" t="str">
            <v>817-1664</v>
          </cell>
          <cell r="E2533">
            <v>43322</v>
          </cell>
          <cell r="F2533">
            <v>230550108000</v>
          </cell>
          <cell r="G2533" t="str">
            <v>PAGO FRAS COSTO TOTALES</v>
          </cell>
          <cell r="H2533">
            <v>890212568</v>
          </cell>
          <cell r="I2533" t="str">
            <v>FUNDACION CARDIOVASCULAR DE CBIA</v>
          </cell>
          <cell r="J2533" t="str">
            <v>8030D82-</v>
          </cell>
          <cell r="K2533" t="str">
            <v>BGA-892191</v>
          </cell>
          <cell r="L2533">
            <v>892191</v>
          </cell>
          <cell r="M2533">
            <v>95000</v>
          </cell>
        </row>
        <row r="2534">
          <cell r="A2534" t="str">
            <v>890212568-900409</v>
          </cell>
          <cell r="B2534">
            <v>817</v>
          </cell>
          <cell r="C2534">
            <v>1664</v>
          </cell>
          <cell r="D2534" t="str">
            <v>817-1664</v>
          </cell>
          <cell r="E2534">
            <v>43322</v>
          </cell>
          <cell r="F2534">
            <v>230550108000</v>
          </cell>
          <cell r="G2534" t="str">
            <v>PAGO FRAS COSTO TOTALES</v>
          </cell>
          <cell r="H2534">
            <v>890212568</v>
          </cell>
          <cell r="I2534" t="str">
            <v>FUNDACION CARDIOVASCULAR DE CBIA</v>
          </cell>
          <cell r="J2534" t="str">
            <v>8030D82-</v>
          </cell>
          <cell r="K2534" t="str">
            <v>BGA-900409</v>
          </cell>
          <cell r="L2534">
            <v>900409</v>
          </cell>
          <cell r="M2534">
            <v>95000</v>
          </cell>
        </row>
        <row r="2535">
          <cell r="A2535" t="str">
            <v>890212568-897651</v>
          </cell>
          <cell r="B2535">
            <v>817</v>
          </cell>
          <cell r="C2535">
            <v>1664</v>
          </cell>
          <cell r="D2535" t="str">
            <v>817-1664</v>
          </cell>
          <cell r="E2535">
            <v>43322</v>
          </cell>
          <cell r="F2535">
            <v>230550108000</v>
          </cell>
          <cell r="G2535" t="str">
            <v>PAGO FRAS COSTO TOTALES</v>
          </cell>
          <cell r="H2535">
            <v>890212568</v>
          </cell>
          <cell r="I2535" t="str">
            <v>FUNDACION CARDIOVASCULAR DE CBIA</v>
          </cell>
          <cell r="J2535" t="str">
            <v>8026D82-</v>
          </cell>
          <cell r="K2535" t="str">
            <v>BGA-897651</v>
          </cell>
          <cell r="L2535">
            <v>897651</v>
          </cell>
          <cell r="M2535">
            <v>95000</v>
          </cell>
        </row>
        <row r="2536">
          <cell r="A2536" t="str">
            <v>890212568-888939</v>
          </cell>
          <cell r="B2536">
            <v>817</v>
          </cell>
          <cell r="C2536">
            <v>1664</v>
          </cell>
          <cell r="D2536" t="str">
            <v>817-1664</v>
          </cell>
          <cell r="E2536">
            <v>43322</v>
          </cell>
          <cell r="F2536">
            <v>230550107600</v>
          </cell>
          <cell r="G2536" t="str">
            <v>PAGO FRAS COSTO TOTALES</v>
          </cell>
          <cell r="H2536">
            <v>890212568</v>
          </cell>
          <cell r="I2536" t="str">
            <v>FUNDACION CARDIOVASCULAR DE CBIA</v>
          </cell>
          <cell r="J2536" t="str">
            <v>8044D82-</v>
          </cell>
          <cell r="K2536" t="str">
            <v>BGA-888939</v>
          </cell>
          <cell r="L2536">
            <v>888939</v>
          </cell>
          <cell r="M2536">
            <v>95000</v>
          </cell>
        </row>
        <row r="2537">
          <cell r="A2537" t="str">
            <v>890212568-892849</v>
          </cell>
          <cell r="B2537">
            <v>817</v>
          </cell>
          <cell r="C2537">
            <v>1664</v>
          </cell>
          <cell r="D2537" t="str">
            <v>817-1664</v>
          </cell>
          <cell r="E2537">
            <v>43322</v>
          </cell>
          <cell r="F2537">
            <v>230550108000</v>
          </cell>
          <cell r="G2537" t="str">
            <v>PAGO FRAS COSTO TOTALES</v>
          </cell>
          <cell r="H2537">
            <v>890212568</v>
          </cell>
          <cell r="I2537" t="str">
            <v>FUNDACION CARDIOVASCULAR DE CBIA</v>
          </cell>
          <cell r="J2537" t="str">
            <v>8036D82-</v>
          </cell>
          <cell r="K2537" t="str">
            <v>BGA-892849</v>
          </cell>
          <cell r="L2537">
            <v>892849</v>
          </cell>
          <cell r="M2537">
            <v>95000</v>
          </cell>
        </row>
        <row r="2538">
          <cell r="A2538" t="str">
            <v>890212568-895769</v>
          </cell>
          <cell r="B2538">
            <v>817</v>
          </cell>
          <cell r="C2538">
            <v>1664</v>
          </cell>
          <cell r="D2538" t="str">
            <v>817-1664</v>
          </cell>
          <cell r="E2538">
            <v>43322</v>
          </cell>
          <cell r="F2538">
            <v>230550108000</v>
          </cell>
          <cell r="G2538" t="str">
            <v>PAGO FRAS COSTO TOTALES</v>
          </cell>
          <cell r="H2538">
            <v>890212568</v>
          </cell>
          <cell r="I2538" t="str">
            <v>FUNDACION CARDIOVASCULAR DE CBIA</v>
          </cell>
          <cell r="J2538" t="str">
            <v>8026D82-</v>
          </cell>
          <cell r="K2538" t="str">
            <v>BGA-895769</v>
          </cell>
          <cell r="L2538">
            <v>895769</v>
          </cell>
          <cell r="M2538">
            <v>95000</v>
          </cell>
        </row>
        <row r="2539">
          <cell r="A2539" t="str">
            <v>890212568-891484</v>
          </cell>
          <cell r="B2539">
            <v>817</v>
          </cell>
          <cell r="C2539">
            <v>1664</v>
          </cell>
          <cell r="D2539" t="str">
            <v>817-1664</v>
          </cell>
          <cell r="E2539">
            <v>43322</v>
          </cell>
          <cell r="F2539">
            <v>230550108000</v>
          </cell>
          <cell r="G2539" t="str">
            <v>PAGO FRAS COSTO TOTALES</v>
          </cell>
          <cell r="H2539">
            <v>890212568</v>
          </cell>
          <cell r="I2539" t="str">
            <v>FUNDACION CARDIOVASCULAR DE CBIA</v>
          </cell>
          <cell r="J2539" t="str">
            <v>8046D82-</v>
          </cell>
          <cell r="K2539" t="str">
            <v>BGA-891484</v>
          </cell>
          <cell r="L2539">
            <v>891484</v>
          </cell>
          <cell r="M2539">
            <v>95000</v>
          </cell>
        </row>
        <row r="2540">
          <cell r="A2540" t="str">
            <v>890212568-890550</v>
          </cell>
          <cell r="B2540">
            <v>817</v>
          </cell>
          <cell r="C2540">
            <v>1664</v>
          </cell>
          <cell r="D2540" t="str">
            <v>817-1664</v>
          </cell>
          <cell r="E2540">
            <v>43322</v>
          </cell>
          <cell r="F2540">
            <v>230550107600</v>
          </cell>
          <cell r="G2540" t="str">
            <v>PAGO FRAS COSTO TOTALES</v>
          </cell>
          <cell r="H2540">
            <v>890212568</v>
          </cell>
          <cell r="I2540" t="str">
            <v>FUNDACION CARDIOVASCULAR DE CBIA</v>
          </cell>
          <cell r="J2540" t="str">
            <v>8026D82-</v>
          </cell>
          <cell r="K2540" t="str">
            <v>BGA-890550</v>
          </cell>
          <cell r="L2540">
            <v>890550</v>
          </cell>
          <cell r="M2540">
            <v>95000</v>
          </cell>
        </row>
        <row r="2541">
          <cell r="A2541" t="str">
            <v>890212568-897577</v>
          </cell>
          <cell r="B2541">
            <v>817</v>
          </cell>
          <cell r="C2541">
            <v>1664</v>
          </cell>
          <cell r="D2541" t="str">
            <v>817-1664</v>
          </cell>
          <cell r="E2541">
            <v>43322</v>
          </cell>
          <cell r="F2541">
            <v>230550108000</v>
          </cell>
          <cell r="G2541" t="str">
            <v>PAGO FRAS COSTO TOTALES</v>
          </cell>
          <cell r="H2541">
            <v>890212568</v>
          </cell>
          <cell r="I2541" t="str">
            <v>FUNDACION CARDIOVASCULAR DE CBIA</v>
          </cell>
          <cell r="J2541" t="str">
            <v>8026D82-</v>
          </cell>
          <cell r="K2541" t="str">
            <v>BGA-897577</v>
          </cell>
          <cell r="L2541">
            <v>897577</v>
          </cell>
          <cell r="M2541">
            <v>95000</v>
          </cell>
        </row>
        <row r="2542">
          <cell r="A2542" t="str">
            <v>890212568-896926</v>
          </cell>
          <cell r="B2542">
            <v>817</v>
          </cell>
          <cell r="C2542">
            <v>1664</v>
          </cell>
          <cell r="D2542" t="str">
            <v>817-1664</v>
          </cell>
          <cell r="E2542">
            <v>43322</v>
          </cell>
          <cell r="F2542">
            <v>230550108000</v>
          </cell>
          <cell r="G2542" t="str">
            <v>PAGO FRAS COSTO TOTALES</v>
          </cell>
          <cell r="H2542">
            <v>890212568</v>
          </cell>
          <cell r="I2542" t="str">
            <v>FUNDACION CARDIOVASCULAR DE CBIA</v>
          </cell>
          <cell r="J2542" t="str">
            <v>8026D82-</v>
          </cell>
          <cell r="K2542" t="str">
            <v>BGA-896926</v>
          </cell>
          <cell r="L2542">
            <v>896926</v>
          </cell>
          <cell r="M2542">
            <v>95000</v>
          </cell>
        </row>
        <row r="2543">
          <cell r="A2543" t="str">
            <v>890212568-896762</v>
          </cell>
          <cell r="B2543">
            <v>817</v>
          </cell>
          <cell r="C2543">
            <v>1664</v>
          </cell>
          <cell r="D2543" t="str">
            <v>817-1664</v>
          </cell>
          <cell r="E2543">
            <v>43322</v>
          </cell>
          <cell r="F2543">
            <v>230550108000</v>
          </cell>
          <cell r="G2543" t="str">
            <v>PAGO FRAS COSTO TOTALES</v>
          </cell>
          <cell r="H2543">
            <v>890212568</v>
          </cell>
          <cell r="I2543" t="str">
            <v>FUNDACION CARDIOVASCULAR DE CBIA</v>
          </cell>
          <cell r="J2543" t="str">
            <v>8026D82-</v>
          </cell>
          <cell r="K2543" t="str">
            <v>BGA-896762</v>
          </cell>
          <cell r="L2543">
            <v>896762</v>
          </cell>
          <cell r="M2543">
            <v>95000</v>
          </cell>
        </row>
        <row r="2544">
          <cell r="A2544" t="str">
            <v>890212568-896575</v>
          </cell>
          <cell r="B2544">
            <v>817</v>
          </cell>
          <cell r="C2544">
            <v>1664</v>
          </cell>
          <cell r="D2544" t="str">
            <v>817-1664</v>
          </cell>
          <cell r="E2544">
            <v>43322</v>
          </cell>
          <cell r="F2544">
            <v>230550108000</v>
          </cell>
          <cell r="G2544" t="str">
            <v>PAGO FRAS COSTO TOTALES</v>
          </cell>
          <cell r="H2544">
            <v>890212568</v>
          </cell>
          <cell r="I2544" t="str">
            <v>FUNDACION CARDIOVASCULAR DE CBIA</v>
          </cell>
          <cell r="J2544" t="str">
            <v>8036D82-</v>
          </cell>
          <cell r="K2544" t="str">
            <v>BGA-896575</v>
          </cell>
          <cell r="L2544">
            <v>896575</v>
          </cell>
          <cell r="M2544">
            <v>95000</v>
          </cell>
        </row>
        <row r="2545">
          <cell r="A2545" t="str">
            <v>890212568-897082</v>
          </cell>
          <cell r="B2545">
            <v>817</v>
          </cell>
          <cell r="C2545">
            <v>1664</v>
          </cell>
          <cell r="D2545" t="str">
            <v>817-1664</v>
          </cell>
          <cell r="E2545">
            <v>43322</v>
          </cell>
          <cell r="F2545">
            <v>230550108000</v>
          </cell>
          <cell r="G2545" t="str">
            <v>PAGO FRAS COSTO TOTALES</v>
          </cell>
          <cell r="H2545">
            <v>890212568</v>
          </cell>
          <cell r="I2545" t="str">
            <v>FUNDACION CARDIOVASCULAR DE CBIA</v>
          </cell>
          <cell r="J2545" t="str">
            <v>8031D82-</v>
          </cell>
          <cell r="K2545" t="str">
            <v>BGA--897082</v>
          </cell>
          <cell r="L2545">
            <v>897082</v>
          </cell>
          <cell r="M2545">
            <v>95000</v>
          </cell>
        </row>
        <row r="2546">
          <cell r="A2546" t="str">
            <v>890212568-895170</v>
          </cell>
          <cell r="B2546">
            <v>817</v>
          </cell>
          <cell r="C2546">
            <v>1664</v>
          </cell>
          <cell r="D2546" t="str">
            <v>817-1664</v>
          </cell>
          <cell r="E2546">
            <v>43322</v>
          </cell>
          <cell r="F2546">
            <v>230550108000</v>
          </cell>
          <cell r="G2546" t="str">
            <v>PAGO FRAS COSTO TOTALES</v>
          </cell>
          <cell r="H2546">
            <v>890212568</v>
          </cell>
          <cell r="I2546" t="str">
            <v>FUNDACION CARDIOVASCULAR DE CBIA</v>
          </cell>
          <cell r="J2546" t="str">
            <v>8044D82-</v>
          </cell>
          <cell r="K2546" t="str">
            <v>BGA-895170</v>
          </cell>
          <cell r="L2546">
            <v>895170</v>
          </cell>
          <cell r="M2546">
            <v>95000</v>
          </cell>
        </row>
        <row r="2547">
          <cell r="A2547" t="str">
            <v>890212568-894887</v>
          </cell>
          <cell r="B2547">
            <v>817</v>
          </cell>
          <cell r="C2547">
            <v>1664</v>
          </cell>
          <cell r="D2547" t="str">
            <v>817-1664</v>
          </cell>
          <cell r="E2547">
            <v>43322</v>
          </cell>
          <cell r="F2547">
            <v>230550108000</v>
          </cell>
          <cell r="G2547" t="str">
            <v>PAGO FRAS COSTO TOTALES</v>
          </cell>
          <cell r="H2547">
            <v>890212568</v>
          </cell>
          <cell r="I2547" t="str">
            <v>FUNDACION CARDIOVASCULAR DE CBIA</v>
          </cell>
          <cell r="J2547" t="str">
            <v>8036D82-</v>
          </cell>
          <cell r="K2547" t="str">
            <v>BGA-894887</v>
          </cell>
          <cell r="L2547">
            <v>894887</v>
          </cell>
          <cell r="M2547">
            <v>95000</v>
          </cell>
        </row>
        <row r="2548">
          <cell r="A2548" t="str">
            <v>890212568-895557</v>
          </cell>
          <cell r="B2548">
            <v>817</v>
          </cell>
          <cell r="C2548">
            <v>1664</v>
          </cell>
          <cell r="D2548" t="str">
            <v>817-1664</v>
          </cell>
          <cell r="E2548">
            <v>43322</v>
          </cell>
          <cell r="F2548">
            <v>230550108000</v>
          </cell>
          <cell r="G2548" t="str">
            <v>PAGO FRAS COSTO TOTALES</v>
          </cell>
          <cell r="H2548">
            <v>890212568</v>
          </cell>
          <cell r="I2548" t="str">
            <v>FUNDACION CARDIOVASCULAR DE CBIA</v>
          </cell>
          <cell r="J2548" t="str">
            <v>8026D82-</v>
          </cell>
          <cell r="K2548" t="str">
            <v>BGA-895557</v>
          </cell>
          <cell r="L2548">
            <v>895557</v>
          </cell>
          <cell r="M2548">
            <v>95000</v>
          </cell>
        </row>
        <row r="2549">
          <cell r="A2549" t="str">
            <v>890212568-896813</v>
          </cell>
          <cell r="B2549">
            <v>817</v>
          </cell>
          <cell r="C2549">
            <v>1664</v>
          </cell>
          <cell r="D2549" t="str">
            <v>817-1664</v>
          </cell>
          <cell r="E2549">
            <v>43322</v>
          </cell>
          <cell r="F2549">
            <v>230550108000</v>
          </cell>
          <cell r="G2549" t="str">
            <v>PAGO FRAS COSTO TOTALES</v>
          </cell>
          <cell r="H2549">
            <v>890212568</v>
          </cell>
          <cell r="I2549" t="str">
            <v>FUNDACION CARDIOVASCULAR DE CBIA</v>
          </cell>
          <cell r="J2549" t="str">
            <v>8037D82-</v>
          </cell>
          <cell r="K2549" t="str">
            <v>BGA-896813</v>
          </cell>
          <cell r="L2549">
            <v>896813</v>
          </cell>
          <cell r="M2549">
            <v>95000</v>
          </cell>
        </row>
        <row r="2550">
          <cell r="A2550" t="str">
            <v>890212568-898741</v>
          </cell>
          <cell r="B2550">
            <v>817</v>
          </cell>
          <cell r="C2550">
            <v>1664</v>
          </cell>
          <cell r="D2550" t="str">
            <v>817-1664</v>
          </cell>
          <cell r="E2550">
            <v>43322</v>
          </cell>
          <cell r="F2550">
            <v>230550108000</v>
          </cell>
          <cell r="G2550" t="str">
            <v>PAGO FRAS COSTO TOTALES</v>
          </cell>
          <cell r="H2550">
            <v>890212568</v>
          </cell>
          <cell r="I2550" t="str">
            <v>FUNDACION CARDIOVASCULAR DE CBIA</v>
          </cell>
          <cell r="J2550" t="str">
            <v>8030D82-</v>
          </cell>
          <cell r="K2550" t="str">
            <v>BGA-898741</v>
          </cell>
          <cell r="L2550">
            <v>898741</v>
          </cell>
          <cell r="M2550">
            <v>95000</v>
          </cell>
        </row>
        <row r="2551">
          <cell r="A2551" t="str">
            <v>890212568-899961</v>
          </cell>
          <cell r="B2551">
            <v>817</v>
          </cell>
          <cell r="C2551">
            <v>1664</v>
          </cell>
          <cell r="D2551" t="str">
            <v>817-1664</v>
          </cell>
          <cell r="E2551">
            <v>43322</v>
          </cell>
          <cell r="F2551">
            <v>230550108000</v>
          </cell>
          <cell r="G2551" t="str">
            <v>PAGO FRAS COSTO TOTALES</v>
          </cell>
          <cell r="H2551">
            <v>890212568</v>
          </cell>
          <cell r="I2551" t="str">
            <v>FUNDACION CARDIOVASCULAR DE CBIA</v>
          </cell>
          <cell r="J2551" t="str">
            <v>8026D82-</v>
          </cell>
          <cell r="K2551" t="str">
            <v>BGA-899961</v>
          </cell>
          <cell r="L2551">
            <v>899961</v>
          </cell>
          <cell r="M2551">
            <v>95000</v>
          </cell>
        </row>
        <row r="2552">
          <cell r="A2552" t="str">
            <v>890212568-900618</v>
          </cell>
          <cell r="B2552">
            <v>817</v>
          </cell>
          <cell r="C2552">
            <v>1664</v>
          </cell>
          <cell r="D2552" t="str">
            <v>817-1664</v>
          </cell>
          <cell r="E2552">
            <v>43322</v>
          </cell>
          <cell r="F2552">
            <v>230550108000</v>
          </cell>
          <cell r="G2552" t="str">
            <v>PAGO FRAS COSTO TOTALES</v>
          </cell>
          <cell r="H2552">
            <v>890212568</v>
          </cell>
          <cell r="I2552" t="str">
            <v>FUNDACION CARDIOVASCULAR DE CBIA</v>
          </cell>
          <cell r="J2552" t="str">
            <v>8021D82-</v>
          </cell>
          <cell r="K2552" t="str">
            <v>BGA-900618</v>
          </cell>
          <cell r="L2552">
            <v>900618</v>
          </cell>
          <cell r="M2552">
            <v>95000</v>
          </cell>
        </row>
        <row r="2553">
          <cell r="A2553" t="str">
            <v>890212568-890462</v>
          </cell>
          <cell r="B2553">
            <v>817</v>
          </cell>
          <cell r="C2553">
            <v>1664</v>
          </cell>
          <cell r="D2553" t="str">
            <v>817-1664</v>
          </cell>
          <cell r="E2553">
            <v>43322</v>
          </cell>
          <cell r="F2553">
            <v>230550107600</v>
          </cell>
          <cell r="G2553" t="str">
            <v>PAGO FRAS COSTO TOTALES</v>
          </cell>
          <cell r="H2553">
            <v>890212568</v>
          </cell>
          <cell r="I2553" t="str">
            <v>FUNDACION CARDIOVASCULAR DE CBIA</v>
          </cell>
          <cell r="J2553" t="str">
            <v>8023D82-</v>
          </cell>
          <cell r="K2553" t="str">
            <v>BGA-890462</v>
          </cell>
          <cell r="L2553">
            <v>890462</v>
          </cell>
          <cell r="M2553">
            <v>95000</v>
          </cell>
        </row>
        <row r="2554">
          <cell r="A2554" t="str">
            <v>890212568-899510</v>
          </cell>
          <cell r="B2554">
            <v>817</v>
          </cell>
          <cell r="C2554">
            <v>1664</v>
          </cell>
          <cell r="D2554" t="str">
            <v>817-1664</v>
          </cell>
          <cell r="E2554">
            <v>43322</v>
          </cell>
          <cell r="F2554">
            <v>230550108000</v>
          </cell>
          <cell r="G2554" t="str">
            <v>PAGO FRAS COSTO TOTALES</v>
          </cell>
          <cell r="H2554">
            <v>890212568</v>
          </cell>
          <cell r="I2554" t="str">
            <v>FUNDACION CARDIOVASCULAR DE CBIA</v>
          </cell>
          <cell r="J2554" t="str">
            <v>8023D82-</v>
          </cell>
          <cell r="K2554" t="str">
            <v>BGA-899510</v>
          </cell>
          <cell r="L2554">
            <v>899510</v>
          </cell>
          <cell r="M2554">
            <v>95000</v>
          </cell>
        </row>
        <row r="2555">
          <cell r="A2555" t="str">
            <v>890212568-900225</v>
          </cell>
          <cell r="B2555">
            <v>817</v>
          </cell>
          <cell r="C2555">
            <v>1664</v>
          </cell>
          <cell r="D2555" t="str">
            <v>817-1664</v>
          </cell>
          <cell r="E2555">
            <v>43322</v>
          </cell>
          <cell r="F2555">
            <v>230550108000</v>
          </cell>
          <cell r="G2555" t="str">
            <v>PAGO FRAS COSTO TOTALES</v>
          </cell>
          <cell r="H2555">
            <v>890212568</v>
          </cell>
          <cell r="I2555" t="str">
            <v>FUNDACION CARDIOVASCULAR DE CBIA</v>
          </cell>
          <cell r="J2555" t="str">
            <v>8026D82-</v>
          </cell>
          <cell r="K2555" t="str">
            <v>BGA-900225</v>
          </cell>
          <cell r="L2555">
            <v>900225</v>
          </cell>
          <cell r="M2555">
            <v>95000</v>
          </cell>
        </row>
        <row r="2556">
          <cell r="A2556" t="str">
            <v>890212568-890138</v>
          </cell>
          <cell r="B2556">
            <v>817</v>
          </cell>
          <cell r="C2556">
            <v>1664</v>
          </cell>
          <cell r="D2556" t="str">
            <v>817-1664</v>
          </cell>
          <cell r="E2556">
            <v>43322</v>
          </cell>
          <cell r="F2556">
            <v>230550107600</v>
          </cell>
          <cell r="G2556" t="str">
            <v>PAGO FRAS COSTO TOTALES</v>
          </cell>
          <cell r="H2556">
            <v>890212568</v>
          </cell>
          <cell r="I2556" t="str">
            <v>FUNDACION CARDIOVASCULAR DE CBIA</v>
          </cell>
          <cell r="J2556" t="str">
            <v>8026D82-</v>
          </cell>
          <cell r="K2556" t="str">
            <v>BGA-890138</v>
          </cell>
          <cell r="L2556">
            <v>890138</v>
          </cell>
          <cell r="M2556">
            <v>95000</v>
          </cell>
        </row>
        <row r="2557">
          <cell r="A2557" t="str">
            <v>890212568-892819</v>
          </cell>
          <cell r="B2557">
            <v>817</v>
          </cell>
          <cell r="C2557">
            <v>1664</v>
          </cell>
          <cell r="D2557" t="str">
            <v>817-1664</v>
          </cell>
          <cell r="E2557">
            <v>43322</v>
          </cell>
          <cell r="F2557">
            <v>230550108000</v>
          </cell>
          <cell r="G2557" t="str">
            <v>PAGO FRAS COSTO TOTALES</v>
          </cell>
          <cell r="H2557">
            <v>890212568</v>
          </cell>
          <cell r="I2557" t="str">
            <v>FUNDACION CARDIOVASCULAR DE CBIA</v>
          </cell>
          <cell r="J2557" t="str">
            <v>8036D82-</v>
          </cell>
          <cell r="K2557" t="str">
            <v>BGA-892819</v>
          </cell>
          <cell r="L2557">
            <v>892819</v>
          </cell>
          <cell r="M2557">
            <v>95000</v>
          </cell>
        </row>
        <row r="2558">
          <cell r="A2558" t="str">
            <v>890212568-892385</v>
          </cell>
          <cell r="B2558">
            <v>817</v>
          </cell>
          <cell r="C2558">
            <v>1664</v>
          </cell>
          <cell r="D2558" t="str">
            <v>817-1664</v>
          </cell>
          <cell r="E2558">
            <v>43322</v>
          </cell>
          <cell r="F2558">
            <v>230550108000</v>
          </cell>
          <cell r="G2558" t="str">
            <v>PAGO FRAS COSTO TOTALES</v>
          </cell>
          <cell r="H2558">
            <v>890212568</v>
          </cell>
          <cell r="I2558" t="str">
            <v>FUNDACION CARDIOVASCULAR DE CBIA</v>
          </cell>
          <cell r="J2558" t="str">
            <v>8026D82-</v>
          </cell>
          <cell r="K2558" t="str">
            <v>BGA-892385</v>
          </cell>
          <cell r="L2558">
            <v>892385</v>
          </cell>
          <cell r="M2558">
            <v>95000</v>
          </cell>
        </row>
        <row r="2559">
          <cell r="A2559" t="str">
            <v>890212568-890134</v>
          </cell>
          <cell r="B2559">
            <v>817</v>
          </cell>
          <cell r="C2559">
            <v>1664</v>
          </cell>
          <cell r="D2559" t="str">
            <v>817-1664</v>
          </cell>
          <cell r="E2559">
            <v>43322</v>
          </cell>
          <cell r="F2559">
            <v>230550107600</v>
          </cell>
          <cell r="G2559" t="str">
            <v>PAGO FRAS COSTO TOTALES</v>
          </cell>
          <cell r="H2559">
            <v>890212568</v>
          </cell>
          <cell r="I2559" t="str">
            <v>FUNDACION CARDIOVASCULAR DE CBIA</v>
          </cell>
          <cell r="J2559" t="str">
            <v>8030D82-</v>
          </cell>
          <cell r="K2559" t="str">
            <v>BGA-890134</v>
          </cell>
          <cell r="L2559">
            <v>890134</v>
          </cell>
          <cell r="M2559">
            <v>95000</v>
          </cell>
        </row>
        <row r="2560">
          <cell r="A2560" t="str">
            <v>890212568-899737</v>
          </cell>
          <cell r="B2560">
            <v>817</v>
          </cell>
          <cell r="C2560">
            <v>1710</v>
          </cell>
          <cell r="D2560" t="str">
            <v>817-1710</v>
          </cell>
          <cell r="E2560">
            <v>43334</v>
          </cell>
          <cell r="F2560">
            <v>230550108000</v>
          </cell>
          <cell r="G2560" t="str">
            <v>PAGO FRAS COSTOS TOTALES</v>
          </cell>
          <cell r="H2560">
            <v>890212568</v>
          </cell>
          <cell r="I2560" t="str">
            <v>FUNDACION CARDIOVASCULAR DE CBIA</v>
          </cell>
          <cell r="J2560" t="str">
            <v>8026D82-</v>
          </cell>
          <cell r="K2560" t="str">
            <v>BGA-899737</v>
          </cell>
          <cell r="L2560">
            <v>899737</v>
          </cell>
          <cell r="M2560">
            <v>95000</v>
          </cell>
        </row>
        <row r="2561">
          <cell r="A2561" t="str">
            <v>890212568-902650</v>
          </cell>
          <cell r="B2561">
            <v>817</v>
          </cell>
          <cell r="C2561">
            <v>1710</v>
          </cell>
          <cell r="D2561" t="str">
            <v>817-1710</v>
          </cell>
          <cell r="E2561">
            <v>43334</v>
          </cell>
          <cell r="F2561">
            <v>230550108000</v>
          </cell>
          <cell r="G2561" t="str">
            <v>PAGO FRAS COSTOS TOTALES</v>
          </cell>
          <cell r="H2561">
            <v>890212568</v>
          </cell>
          <cell r="I2561" t="str">
            <v>FUNDACION CARDIOVASCULAR DE CBIA</v>
          </cell>
          <cell r="J2561" t="str">
            <v>8026D82-</v>
          </cell>
          <cell r="K2561" t="str">
            <v>BGA-902650</v>
          </cell>
          <cell r="L2561">
            <v>902650</v>
          </cell>
          <cell r="M2561">
            <v>95000</v>
          </cell>
        </row>
        <row r="2562">
          <cell r="A2562" t="str">
            <v>890212568-902607</v>
          </cell>
          <cell r="B2562">
            <v>817</v>
          </cell>
          <cell r="C2562">
            <v>1710</v>
          </cell>
          <cell r="D2562" t="str">
            <v>817-1710</v>
          </cell>
          <cell r="E2562">
            <v>43334</v>
          </cell>
          <cell r="F2562">
            <v>230550108000</v>
          </cell>
          <cell r="G2562" t="str">
            <v>PAGO FRAS COSTOS TOTALES</v>
          </cell>
          <cell r="H2562">
            <v>890212568</v>
          </cell>
          <cell r="I2562" t="str">
            <v>FUNDACION CARDIOVASCULAR DE CBIA</v>
          </cell>
          <cell r="J2562" t="str">
            <v>8036D82-</v>
          </cell>
          <cell r="K2562" t="str">
            <v>BGA-902607</v>
          </cell>
          <cell r="L2562">
            <v>902607</v>
          </cell>
          <cell r="M2562">
            <v>95000</v>
          </cell>
        </row>
        <row r="2563">
          <cell r="A2563" t="str">
            <v>890212568-904617</v>
          </cell>
          <cell r="B2563">
            <v>817</v>
          </cell>
          <cell r="C2563">
            <v>1710</v>
          </cell>
          <cell r="D2563" t="str">
            <v>817-1710</v>
          </cell>
          <cell r="E2563">
            <v>43334</v>
          </cell>
          <cell r="F2563">
            <v>230550108000</v>
          </cell>
          <cell r="G2563" t="str">
            <v>PAGO FRAS COSTOS TOTALES</v>
          </cell>
          <cell r="H2563">
            <v>890212568</v>
          </cell>
          <cell r="I2563" t="str">
            <v>FUNDACION CARDIOVASCULAR DE CBIA</v>
          </cell>
          <cell r="J2563" t="str">
            <v>8026D82-</v>
          </cell>
          <cell r="K2563" t="str">
            <v>BGA-904617</v>
          </cell>
          <cell r="L2563">
            <v>904617</v>
          </cell>
          <cell r="M2563">
            <v>95000</v>
          </cell>
        </row>
        <row r="2564">
          <cell r="A2564" t="str">
            <v>890212568-906977</v>
          </cell>
          <cell r="B2564">
            <v>817</v>
          </cell>
          <cell r="C2564">
            <v>1710</v>
          </cell>
          <cell r="D2564" t="str">
            <v>817-1710</v>
          </cell>
          <cell r="E2564">
            <v>43334</v>
          </cell>
          <cell r="F2564">
            <v>230550108000</v>
          </cell>
          <cell r="G2564" t="str">
            <v>PAGO FRAS COSTOS TOTALES</v>
          </cell>
          <cell r="H2564">
            <v>890212568</v>
          </cell>
          <cell r="I2564" t="str">
            <v>FUNDACION CARDIOVASCULAR DE CBIA</v>
          </cell>
          <cell r="J2564" t="str">
            <v>8026D82-</v>
          </cell>
          <cell r="K2564" t="str">
            <v>BGA-906977</v>
          </cell>
          <cell r="L2564">
            <v>906977</v>
          </cell>
          <cell r="M2564">
            <v>95000</v>
          </cell>
        </row>
        <row r="2565">
          <cell r="A2565" t="str">
            <v>890212568-902907</v>
          </cell>
          <cell r="B2565">
            <v>817</v>
          </cell>
          <cell r="C2565">
            <v>1710</v>
          </cell>
          <cell r="D2565" t="str">
            <v>817-1710</v>
          </cell>
          <cell r="E2565">
            <v>43334</v>
          </cell>
          <cell r="F2565">
            <v>230550108000</v>
          </cell>
          <cell r="G2565" t="str">
            <v>PAGO FRAS COSTOS TOTALES</v>
          </cell>
          <cell r="H2565">
            <v>890212568</v>
          </cell>
          <cell r="I2565" t="str">
            <v>FUNDACION CARDIOVASCULAR DE CBIA</v>
          </cell>
          <cell r="J2565" t="str">
            <v>8048D82-</v>
          </cell>
          <cell r="K2565" t="str">
            <v>BGA-902907</v>
          </cell>
          <cell r="L2565">
            <v>902907</v>
          </cell>
          <cell r="M2565">
            <v>95000</v>
          </cell>
        </row>
        <row r="2566">
          <cell r="A2566" t="str">
            <v>890212568-907407</v>
          </cell>
          <cell r="B2566">
            <v>817</v>
          </cell>
          <cell r="C2566">
            <v>1710</v>
          </cell>
          <cell r="D2566" t="str">
            <v>817-1710</v>
          </cell>
          <cell r="E2566">
            <v>43334</v>
          </cell>
          <cell r="F2566">
            <v>230550108000</v>
          </cell>
          <cell r="G2566" t="str">
            <v>PAGO FRAS COSTOS TOTALES</v>
          </cell>
          <cell r="H2566">
            <v>890212568</v>
          </cell>
          <cell r="I2566" t="str">
            <v>FUNDACION CARDIOVASCULAR DE CBIA</v>
          </cell>
          <cell r="J2566" t="str">
            <v>8021D82-</v>
          </cell>
          <cell r="K2566" t="str">
            <v>BGA-907407</v>
          </cell>
          <cell r="L2566">
            <v>907407</v>
          </cell>
          <cell r="M2566">
            <v>95000</v>
          </cell>
        </row>
        <row r="2567">
          <cell r="A2567" t="str">
            <v>890212568-902502</v>
          </cell>
          <cell r="B2567">
            <v>817</v>
          </cell>
          <cell r="C2567">
            <v>1710</v>
          </cell>
          <cell r="D2567" t="str">
            <v>817-1710</v>
          </cell>
          <cell r="E2567">
            <v>43334</v>
          </cell>
          <cell r="F2567">
            <v>230550108000</v>
          </cell>
          <cell r="G2567" t="str">
            <v>PAGO FRAS COSTOS TOTALES</v>
          </cell>
          <cell r="H2567">
            <v>890212568</v>
          </cell>
          <cell r="I2567" t="str">
            <v>FUNDACION CARDIOVASCULAR DE CBIA</v>
          </cell>
          <cell r="J2567" t="str">
            <v>8026D82-</v>
          </cell>
          <cell r="K2567" t="str">
            <v>BGA-902502</v>
          </cell>
          <cell r="L2567">
            <v>902502</v>
          </cell>
          <cell r="M2567">
            <v>95000</v>
          </cell>
        </row>
        <row r="2568">
          <cell r="A2568" t="str">
            <v>890212568-902653</v>
          </cell>
          <cell r="B2568">
            <v>817</v>
          </cell>
          <cell r="C2568">
            <v>1710</v>
          </cell>
          <cell r="D2568" t="str">
            <v>817-1710</v>
          </cell>
          <cell r="E2568">
            <v>43334</v>
          </cell>
          <cell r="F2568">
            <v>230550108000</v>
          </cell>
          <cell r="G2568" t="str">
            <v>PAGO FRAS COSTOS TOTALES</v>
          </cell>
          <cell r="H2568">
            <v>890212568</v>
          </cell>
          <cell r="I2568" t="str">
            <v>FUNDACION CARDIOVASCULAR DE CBIA</v>
          </cell>
          <cell r="J2568" t="str">
            <v>8036D82-</v>
          </cell>
          <cell r="K2568" t="str">
            <v>BGA-902653</v>
          </cell>
          <cell r="L2568">
            <v>902653</v>
          </cell>
          <cell r="M2568">
            <v>95000</v>
          </cell>
        </row>
        <row r="2569">
          <cell r="A2569" t="str">
            <v>890212568-904148</v>
          </cell>
          <cell r="B2569">
            <v>817</v>
          </cell>
          <cell r="C2569">
            <v>1710</v>
          </cell>
          <cell r="D2569" t="str">
            <v>817-1710</v>
          </cell>
          <cell r="E2569">
            <v>43334</v>
          </cell>
          <cell r="F2569">
            <v>230550108000</v>
          </cell>
          <cell r="G2569" t="str">
            <v>PAGO FRAS COSTOS TOTALES</v>
          </cell>
          <cell r="H2569">
            <v>890212568</v>
          </cell>
          <cell r="I2569" t="str">
            <v>FUNDACION CARDIOVASCULAR DE CBIA</v>
          </cell>
          <cell r="J2569" t="str">
            <v>8029D82-</v>
          </cell>
          <cell r="K2569" t="str">
            <v>BGA-904148</v>
          </cell>
          <cell r="L2569">
            <v>904148</v>
          </cell>
          <cell r="M2569">
            <v>95000</v>
          </cell>
        </row>
        <row r="2570">
          <cell r="A2570" t="str">
            <v>890212568-907157</v>
          </cell>
          <cell r="B2570">
            <v>817</v>
          </cell>
          <cell r="C2570">
            <v>1710</v>
          </cell>
          <cell r="D2570" t="str">
            <v>817-1710</v>
          </cell>
          <cell r="E2570">
            <v>43334</v>
          </cell>
          <cell r="F2570">
            <v>230550108000</v>
          </cell>
          <cell r="G2570" t="str">
            <v>PAGO FRAS COSTOS TOTALES</v>
          </cell>
          <cell r="H2570">
            <v>890212568</v>
          </cell>
          <cell r="I2570" t="str">
            <v>FUNDACION CARDIOVASCULAR DE CBIA</v>
          </cell>
          <cell r="J2570" t="str">
            <v>8026D82-</v>
          </cell>
          <cell r="K2570" t="str">
            <v>BGA-907157</v>
          </cell>
          <cell r="L2570">
            <v>907157</v>
          </cell>
          <cell r="M2570">
            <v>95000</v>
          </cell>
        </row>
        <row r="2571">
          <cell r="A2571" t="str">
            <v>890212568-901954</v>
          </cell>
          <cell r="B2571">
            <v>817</v>
          </cell>
          <cell r="C2571">
            <v>1710</v>
          </cell>
          <cell r="D2571" t="str">
            <v>817-1710</v>
          </cell>
          <cell r="E2571">
            <v>43334</v>
          </cell>
          <cell r="F2571">
            <v>230550108000</v>
          </cell>
          <cell r="G2571" t="str">
            <v>PAGO FRAS COSTOS TOTALES</v>
          </cell>
          <cell r="H2571">
            <v>890212568</v>
          </cell>
          <cell r="I2571" t="str">
            <v>FUNDACION CARDIOVASCULAR DE CBIA</v>
          </cell>
          <cell r="J2571" t="str">
            <v>8026D82-</v>
          </cell>
          <cell r="K2571" t="str">
            <v>BGA-901954</v>
          </cell>
          <cell r="L2571">
            <v>901954</v>
          </cell>
          <cell r="M2571">
            <v>95000</v>
          </cell>
        </row>
        <row r="2572">
          <cell r="A2572" t="str">
            <v>890212568-903066</v>
          </cell>
          <cell r="B2572">
            <v>817</v>
          </cell>
          <cell r="C2572">
            <v>1710</v>
          </cell>
          <cell r="D2572" t="str">
            <v>817-1710</v>
          </cell>
          <cell r="E2572">
            <v>43334</v>
          </cell>
          <cell r="F2572">
            <v>230550108000</v>
          </cell>
          <cell r="G2572" t="str">
            <v>PAGO FRAS COSTOS TOTALES</v>
          </cell>
          <cell r="H2572">
            <v>890212568</v>
          </cell>
          <cell r="I2572" t="str">
            <v>FUNDACION CARDIOVASCULAR DE CBIA</v>
          </cell>
          <cell r="J2572" t="str">
            <v>8036D82-</v>
          </cell>
          <cell r="K2572" t="str">
            <v>BGA-903066</v>
          </cell>
          <cell r="L2572">
            <v>903066</v>
          </cell>
          <cell r="M2572">
            <v>95000</v>
          </cell>
        </row>
        <row r="2573">
          <cell r="A2573" t="str">
            <v>890212568-901762</v>
          </cell>
          <cell r="B2573">
            <v>817</v>
          </cell>
          <cell r="C2573">
            <v>1710</v>
          </cell>
          <cell r="D2573" t="str">
            <v>817-1710</v>
          </cell>
          <cell r="E2573">
            <v>43334</v>
          </cell>
          <cell r="F2573">
            <v>230550108000</v>
          </cell>
          <cell r="G2573" t="str">
            <v>PAGO FRAS COSTOS TOTALES</v>
          </cell>
          <cell r="H2573">
            <v>890212568</v>
          </cell>
          <cell r="I2573" t="str">
            <v>FUNDACION CARDIOVASCULAR DE CBIA</v>
          </cell>
          <cell r="J2573" t="str">
            <v>8052D82-</v>
          </cell>
          <cell r="K2573" t="str">
            <v>BGA-901762</v>
          </cell>
          <cell r="L2573">
            <v>901762</v>
          </cell>
          <cell r="M2573">
            <v>95000</v>
          </cell>
        </row>
        <row r="2574">
          <cell r="A2574" t="str">
            <v>890212568-903541</v>
          </cell>
          <cell r="B2574">
            <v>817</v>
          </cell>
          <cell r="C2574">
            <v>1710</v>
          </cell>
          <cell r="D2574" t="str">
            <v>817-1710</v>
          </cell>
          <cell r="E2574">
            <v>43334</v>
          </cell>
          <cell r="F2574">
            <v>230550108000</v>
          </cell>
          <cell r="G2574" t="str">
            <v>PAGO FRAS COSTOS TOTALES</v>
          </cell>
          <cell r="H2574">
            <v>890212568</v>
          </cell>
          <cell r="I2574" t="str">
            <v>FUNDACION CARDIOVASCULAR DE CBIA</v>
          </cell>
          <cell r="J2574" t="str">
            <v>8026D82-</v>
          </cell>
          <cell r="K2574" t="str">
            <v>BGA-903541</v>
          </cell>
          <cell r="L2574">
            <v>903541</v>
          </cell>
          <cell r="M2574">
            <v>95000</v>
          </cell>
        </row>
        <row r="2575">
          <cell r="A2575" t="str">
            <v>890212568-902872</v>
          </cell>
          <cell r="B2575">
            <v>817</v>
          </cell>
          <cell r="C2575">
            <v>1710</v>
          </cell>
          <cell r="D2575" t="str">
            <v>817-1710</v>
          </cell>
          <cell r="E2575">
            <v>43334</v>
          </cell>
          <cell r="F2575">
            <v>230550108000</v>
          </cell>
          <cell r="G2575" t="str">
            <v>PAGO FRAS COSTOS TOTALES</v>
          </cell>
          <cell r="H2575">
            <v>890212568</v>
          </cell>
          <cell r="I2575" t="str">
            <v>FUNDACION CARDIOVASCULAR DE CBIA</v>
          </cell>
          <cell r="J2575" t="str">
            <v>8050D82-</v>
          </cell>
          <cell r="K2575" t="str">
            <v>BGA-902872</v>
          </cell>
          <cell r="L2575">
            <v>902872</v>
          </cell>
          <cell r="M2575">
            <v>95000</v>
          </cell>
        </row>
        <row r="2576">
          <cell r="A2576" t="str">
            <v>890212568-916617</v>
          </cell>
          <cell r="B2576">
            <v>817</v>
          </cell>
          <cell r="C2576">
            <v>1974</v>
          </cell>
          <cell r="D2576" t="str">
            <v>817-1974</v>
          </cell>
          <cell r="E2576">
            <v>43480</v>
          </cell>
          <cell r="F2576">
            <v>230550108000</v>
          </cell>
          <cell r="G2576" t="str">
            <v>PAGO FRAS ALTO COSTO</v>
          </cell>
          <cell r="H2576">
            <v>890212568</v>
          </cell>
          <cell r="I2576" t="str">
            <v>FUNDACION CARDIOVASCULAR DE CBIA</v>
          </cell>
          <cell r="J2576" t="str">
            <v>8036D82-</v>
          </cell>
          <cell r="K2576" t="str">
            <v>BGA-916617</v>
          </cell>
          <cell r="L2576">
            <v>916617</v>
          </cell>
          <cell r="M2576">
            <v>95000</v>
          </cell>
        </row>
        <row r="2577">
          <cell r="A2577" t="str">
            <v>890212568-916384</v>
          </cell>
          <cell r="B2577">
            <v>817</v>
          </cell>
          <cell r="C2577">
            <v>1974</v>
          </cell>
          <cell r="D2577" t="str">
            <v>817-1974</v>
          </cell>
          <cell r="E2577">
            <v>43480</v>
          </cell>
          <cell r="F2577">
            <v>230550108000</v>
          </cell>
          <cell r="G2577" t="str">
            <v>PAGO FRAS ALTO COSTO</v>
          </cell>
          <cell r="H2577">
            <v>890212568</v>
          </cell>
          <cell r="I2577" t="str">
            <v>FUNDACION CARDIOVASCULAR DE CBIA</v>
          </cell>
          <cell r="J2577" t="str">
            <v>8026D82-</v>
          </cell>
          <cell r="K2577" t="str">
            <v>BGA-916384</v>
          </cell>
          <cell r="L2577">
            <v>916384</v>
          </cell>
          <cell r="M2577">
            <v>95000</v>
          </cell>
        </row>
        <row r="2578">
          <cell r="A2578" t="str">
            <v>890212568-916322</v>
          </cell>
          <cell r="B2578">
            <v>817</v>
          </cell>
          <cell r="C2578">
            <v>1974</v>
          </cell>
          <cell r="D2578" t="str">
            <v>817-1974</v>
          </cell>
          <cell r="E2578">
            <v>43480</v>
          </cell>
          <cell r="F2578">
            <v>230550108000</v>
          </cell>
          <cell r="G2578" t="str">
            <v>PAGO FRAS ALTO COSTO</v>
          </cell>
          <cell r="H2578">
            <v>890212568</v>
          </cell>
          <cell r="I2578" t="str">
            <v>FUNDACION CARDIOVASCULAR DE CBIA</v>
          </cell>
          <cell r="J2578" t="str">
            <v>8026D82-</v>
          </cell>
          <cell r="K2578" t="str">
            <v>BGA-916322</v>
          </cell>
          <cell r="L2578">
            <v>916322</v>
          </cell>
          <cell r="M2578">
            <v>95000</v>
          </cell>
        </row>
        <row r="2579">
          <cell r="A2579" t="str">
            <v>890212568-918581</v>
          </cell>
          <cell r="B2579">
            <v>817</v>
          </cell>
          <cell r="C2579">
            <v>1974</v>
          </cell>
          <cell r="D2579" t="str">
            <v>817-1974</v>
          </cell>
          <cell r="E2579">
            <v>43480</v>
          </cell>
          <cell r="F2579">
            <v>230550108000</v>
          </cell>
          <cell r="G2579" t="str">
            <v>PAGO FRAS ALTO COSTO</v>
          </cell>
          <cell r="H2579">
            <v>890212568</v>
          </cell>
          <cell r="I2579" t="str">
            <v>FUNDACION CARDIOVASCULAR DE CBIA</v>
          </cell>
          <cell r="J2579" t="str">
            <v>8026D82-</v>
          </cell>
          <cell r="K2579" t="str">
            <v>BGA-918581</v>
          </cell>
          <cell r="L2579">
            <v>918581</v>
          </cell>
          <cell r="M2579">
            <v>95000</v>
          </cell>
        </row>
        <row r="2580">
          <cell r="A2580" t="str">
            <v>890212568-916725</v>
          </cell>
          <cell r="B2580">
            <v>817</v>
          </cell>
          <cell r="C2580">
            <v>1974</v>
          </cell>
          <cell r="D2580" t="str">
            <v>817-1974</v>
          </cell>
          <cell r="E2580">
            <v>43480</v>
          </cell>
          <cell r="F2580">
            <v>230550108000</v>
          </cell>
          <cell r="G2580" t="str">
            <v>PAGO FRAS ALTO COSTO</v>
          </cell>
          <cell r="H2580">
            <v>890212568</v>
          </cell>
          <cell r="I2580" t="str">
            <v>FUNDACION CARDIOVASCULAR DE CBIA</v>
          </cell>
          <cell r="J2580" t="str">
            <v>8036D82-</v>
          </cell>
          <cell r="K2580" t="str">
            <v>BGA-916725</v>
          </cell>
          <cell r="L2580">
            <v>916725</v>
          </cell>
          <cell r="M2580">
            <v>95000</v>
          </cell>
        </row>
        <row r="2581">
          <cell r="A2581" t="str">
            <v>890212568-923538</v>
          </cell>
          <cell r="B2581">
            <v>817</v>
          </cell>
          <cell r="C2581">
            <v>2116</v>
          </cell>
          <cell r="D2581" t="str">
            <v>817-2116</v>
          </cell>
          <cell r="E2581">
            <v>43557</v>
          </cell>
          <cell r="F2581">
            <v>230550108000</v>
          </cell>
          <cell r="G2581" t="str">
            <v>PAGO FRAS COSTOS TOTALES</v>
          </cell>
          <cell r="H2581">
            <v>890212568</v>
          </cell>
          <cell r="I2581" t="str">
            <v>FUNDACION CARDIOVASCULAR DE CBIA</v>
          </cell>
          <cell r="J2581" t="str">
            <v>8026D82-</v>
          </cell>
          <cell r="K2581" t="str">
            <v>BGA-923538</v>
          </cell>
          <cell r="L2581">
            <v>923538</v>
          </cell>
          <cell r="M2581">
            <v>95000</v>
          </cell>
        </row>
        <row r="2582">
          <cell r="A2582" t="str">
            <v>890212568-922259</v>
          </cell>
          <cell r="B2582">
            <v>817</v>
          </cell>
          <cell r="C2582">
            <v>2116</v>
          </cell>
          <cell r="D2582" t="str">
            <v>817-2116</v>
          </cell>
          <cell r="E2582">
            <v>43557</v>
          </cell>
          <cell r="F2582">
            <v>230550108000</v>
          </cell>
          <cell r="G2582" t="str">
            <v>PAGO FRAS COSTOS TOTALES</v>
          </cell>
          <cell r="H2582">
            <v>890212568</v>
          </cell>
          <cell r="I2582" t="str">
            <v>FUNDACION CARDIOVASCULAR DE CBIA</v>
          </cell>
          <cell r="J2582" t="str">
            <v>8036D82-</v>
          </cell>
          <cell r="K2582" t="str">
            <v>BGA-922259</v>
          </cell>
          <cell r="L2582">
            <v>922259</v>
          </cell>
          <cell r="M2582">
            <v>95000</v>
          </cell>
        </row>
        <row r="2583">
          <cell r="A2583" t="str">
            <v>890212568-921240</v>
          </cell>
          <cell r="B2583">
            <v>817</v>
          </cell>
          <cell r="C2583">
            <v>2116</v>
          </cell>
          <cell r="D2583" t="str">
            <v>817-2116</v>
          </cell>
          <cell r="E2583">
            <v>43557</v>
          </cell>
          <cell r="F2583">
            <v>230550108000</v>
          </cell>
          <cell r="G2583" t="str">
            <v>PAGO FRAS COSTOS TOTALES</v>
          </cell>
          <cell r="H2583">
            <v>890212568</v>
          </cell>
          <cell r="I2583" t="str">
            <v>FUNDACION CARDIOVASCULAR DE CBIA</v>
          </cell>
          <cell r="J2583" t="str">
            <v>8029D82-</v>
          </cell>
          <cell r="K2583" t="str">
            <v>BGA-921240</v>
          </cell>
          <cell r="L2583">
            <v>921240</v>
          </cell>
          <cell r="M2583">
            <v>95000</v>
          </cell>
        </row>
        <row r="2584">
          <cell r="A2584" t="str">
            <v>890212568-916258</v>
          </cell>
          <cell r="B2584">
            <v>817</v>
          </cell>
          <cell r="C2584">
            <v>2116</v>
          </cell>
          <cell r="D2584" t="str">
            <v>817-2116</v>
          </cell>
          <cell r="E2584">
            <v>43557</v>
          </cell>
          <cell r="F2584">
            <v>230550108000</v>
          </cell>
          <cell r="G2584" t="str">
            <v>PAGO FRAS COSTOS TOTALES</v>
          </cell>
          <cell r="H2584">
            <v>890212568</v>
          </cell>
          <cell r="I2584" t="str">
            <v>FUNDACION CARDIOVASCULAR DE CBIA</v>
          </cell>
          <cell r="J2584" t="str">
            <v>8026D82-</v>
          </cell>
          <cell r="K2584" t="str">
            <v>BGA-916258</v>
          </cell>
          <cell r="L2584">
            <v>916258</v>
          </cell>
          <cell r="M2584">
            <v>95000</v>
          </cell>
        </row>
        <row r="2585">
          <cell r="A2585" t="str">
            <v>890212568-922211</v>
          </cell>
          <cell r="B2585">
            <v>817</v>
          </cell>
          <cell r="C2585">
            <v>2116</v>
          </cell>
          <cell r="D2585" t="str">
            <v>817-2116</v>
          </cell>
          <cell r="E2585">
            <v>43557</v>
          </cell>
          <cell r="F2585">
            <v>230550108000</v>
          </cell>
          <cell r="G2585" t="str">
            <v>PAGO FRAS COSTOS TOTALES</v>
          </cell>
          <cell r="H2585">
            <v>890212568</v>
          </cell>
          <cell r="I2585" t="str">
            <v>FUNDACION CARDIOVASCULAR DE CBIA</v>
          </cell>
          <cell r="J2585" t="str">
            <v>8032D82-</v>
          </cell>
          <cell r="K2585" t="str">
            <v>BGA-922211</v>
          </cell>
          <cell r="L2585">
            <v>922211</v>
          </cell>
          <cell r="M2585">
            <v>95000</v>
          </cell>
        </row>
        <row r="2586">
          <cell r="A2586" t="str">
            <v>890212568-920159</v>
          </cell>
          <cell r="B2586">
            <v>817</v>
          </cell>
          <cell r="C2586">
            <v>2116</v>
          </cell>
          <cell r="D2586" t="str">
            <v>817-2116</v>
          </cell>
          <cell r="E2586">
            <v>43557</v>
          </cell>
          <cell r="F2586">
            <v>230550108000</v>
          </cell>
          <cell r="G2586" t="str">
            <v>PAGO FRAS COSTOS TOTALES</v>
          </cell>
          <cell r="H2586">
            <v>890212568</v>
          </cell>
          <cell r="I2586" t="str">
            <v>FUNDACION CARDIOVASCULAR DE CBIA</v>
          </cell>
          <cell r="J2586" t="str">
            <v>8037D82-</v>
          </cell>
          <cell r="K2586" t="str">
            <v>BGA-920159</v>
          </cell>
          <cell r="L2586">
            <v>920159</v>
          </cell>
          <cell r="M2586">
            <v>95000</v>
          </cell>
        </row>
        <row r="2587">
          <cell r="A2587" t="str">
            <v>890212568-923643</v>
          </cell>
          <cell r="B2587">
            <v>817</v>
          </cell>
          <cell r="C2587">
            <v>2116</v>
          </cell>
          <cell r="D2587" t="str">
            <v>817-2116</v>
          </cell>
          <cell r="E2587">
            <v>43557</v>
          </cell>
          <cell r="F2587">
            <v>230550108000</v>
          </cell>
          <cell r="G2587" t="str">
            <v>PAGO FRAS COSTOS TOTALES</v>
          </cell>
          <cell r="H2587">
            <v>890212568</v>
          </cell>
          <cell r="I2587" t="str">
            <v>FUNDACION CARDIOVASCULAR DE CBIA</v>
          </cell>
          <cell r="J2587" t="str">
            <v>8026D82-</v>
          </cell>
          <cell r="K2587" t="str">
            <v>BGA-923643</v>
          </cell>
          <cell r="L2587">
            <v>923643</v>
          </cell>
          <cell r="M2587">
            <v>95000</v>
          </cell>
        </row>
        <row r="2588">
          <cell r="A2588" t="str">
            <v>890212568-922108</v>
          </cell>
          <cell r="B2588">
            <v>817</v>
          </cell>
          <cell r="C2588">
            <v>2116</v>
          </cell>
          <cell r="D2588" t="str">
            <v>817-2116</v>
          </cell>
          <cell r="E2588">
            <v>43557</v>
          </cell>
          <cell r="F2588">
            <v>230550108000</v>
          </cell>
          <cell r="G2588" t="str">
            <v>PAGO FRAS COSTOS TOTALES</v>
          </cell>
          <cell r="H2588">
            <v>890212568</v>
          </cell>
          <cell r="I2588" t="str">
            <v>FUNDACION CARDIOVASCULAR DE CBIA</v>
          </cell>
          <cell r="J2588" t="str">
            <v>8036D82-</v>
          </cell>
          <cell r="K2588" t="str">
            <v>BGA-922108</v>
          </cell>
          <cell r="L2588">
            <v>922108</v>
          </cell>
          <cell r="M2588">
            <v>95000</v>
          </cell>
        </row>
        <row r="2589">
          <cell r="A2589" t="str">
            <v>890212568-923175</v>
          </cell>
          <cell r="B2589">
            <v>817</v>
          </cell>
          <cell r="C2589">
            <v>2116</v>
          </cell>
          <cell r="D2589" t="str">
            <v>817-2116</v>
          </cell>
          <cell r="E2589">
            <v>43557</v>
          </cell>
          <cell r="F2589">
            <v>230550108000</v>
          </cell>
          <cell r="G2589" t="str">
            <v>PAGO FRAS COSTOS TOTALES</v>
          </cell>
          <cell r="H2589">
            <v>890212568</v>
          </cell>
          <cell r="I2589" t="str">
            <v>FUNDACION CARDIOVASCULAR DE CBIA</v>
          </cell>
          <cell r="J2589" t="str">
            <v>8026D82-</v>
          </cell>
          <cell r="K2589" t="str">
            <v>BGA-923175</v>
          </cell>
          <cell r="L2589">
            <v>923175</v>
          </cell>
          <cell r="M2589">
            <v>95000</v>
          </cell>
        </row>
        <row r="2590">
          <cell r="A2590" t="str">
            <v>890212568-923575</v>
          </cell>
          <cell r="B2590">
            <v>817</v>
          </cell>
          <cell r="C2590">
            <v>2116</v>
          </cell>
          <cell r="D2590" t="str">
            <v>817-2116</v>
          </cell>
          <cell r="E2590">
            <v>43557</v>
          </cell>
          <cell r="F2590">
            <v>230550108000</v>
          </cell>
          <cell r="G2590" t="str">
            <v>PAGO FRAS COSTOS TOTALES</v>
          </cell>
          <cell r="H2590">
            <v>890212568</v>
          </cell>
          <cell r="I2590" t="str">
            <v>FUNDACION CARDIOVASCULAR DE CBIA</v>
          </cell>
          <cell r="J2590" t="str">
            <v>8026D82-</v>
          </cell>
          <cell r="K2590" t="str">
            <v>BGA-923575</v>
          </cell>
          <cell r="L2590">
            <v>923575</v>
          </cell>
          <cell r="M2590">
            <v>95000</v>
          </cell>
        </row>
        <row r="2591">
          <cell r="A2591" t="str">
            <v>890212568-923459</v>
          </cell>
          <cell r="B2591">
            <v>817</v>
          </cell>
          <cell r="C2591">
            <v>2116</v>
          </cell>
          <cell r="D2591" t="str">
            <v>817-2116</v>
          </cell>
          <cell r="E2591">
            <v>43557</v>
          </cell>
          <cell r="F2591">
            <v>230550108000</v>
          </cell>
          <cell r="G2591" t="str">
            <v>PAGO FRAS COSTOS TOTALES</v>
          </cell>
          <cell r="H2591">
            <v>890212568</v>
          </cell>
          <cell r="I2591" t="str">
            <v>FUNDACION CARDIOVASCULAR DE CBIA</v>
          </cell>
          <cell r="J2591" t="str">
            <v>8026D82-</v>
          </cell>
          <cell r="K2591" t="str">
            <v>BGA-923459</v>
          </cell>
          <cell r="L2591">
            <v>923459</v>
          </cell>
          <cell r="M2591">
            <v>95000</v>
          </cell>
        </row>
        <row r="2592">
          <cell r="A2592" t="str">
            <v>890212568-922386</v>
          </cell>
          <cell r="B2592">
            <v>817</v>
          </cell>
          <cell r="C2592">
            <v>2116</v>
          </cell>
          <cell r="D2592" t="str">
            <v>817-2116</v>
          </cell>
          <cell r="E2592">
            <v>43557</v>
          </cell>
          <cell r="F2592">
            <v>230550108000</v>
          </cell>
          <cell r="G2592" t="str">
            <v>PAGO FRAS COSTOS TOTALES</v>
          </cell>
          <cell r="H2592">
            <v>890212568</v>
          </cell>
          <cell r="I2592" t="str">
            <v>FUNDACION CARDIOVASCULAR DE CBIA</v>
          </cell>
          <cell r="J2592" t="str">
            <v>8026D82-</v>
          </cell>
          <cell r="K2592" t="str">
            <v>BGA-922386</v>
          </cell>
          <cell r="L2592">
            <v>922386</v>
          </cell>
          <cell r="M2592">
            <v>95000</v>
          </cell>
        </row>
        <row r="2593">
          <cell r="A2593" t="str">
            <v>890212568-939139</v>
          </cell>
          <cell r="B2593">
            <v>817</v>
          </cell>
          <cell r="C2593">
            <v>2285</v>
          </cell>
          <cell r="D2593" t="str">
            <v>817-2285</v>
          </cell>
          <cell r="E2593">
            <v>43643</v>
          </cell>
          <cell r="F2593">
            <v>230550108000</v>
          </cell>
          <cell r="G2593" t="str">
            <v>PAGO FRAS COSTOS TOTALES</v>
          </cell>
          <cell r="H2593">
            <v>890212568</v>
          </cell>
          <cell r="I2593" t="str">
            <v>FUNDACION CARDIOVASCULAR DE CBIA</v>
          </cell>
          <cell r="J2593" t="str">
            <v>8026D82-</v>
          </cell>
          <cell r="K2593" t="str">
            <v>BGA-939139</v>
          </cell>
          <cell r="L2593">
            <v>939139</v>
          </cell>
          <cell r="M2593">
            <v>95000</v>
          </cell>
        </row>
        <row r="2594">
          <cell r="A2594" t="str">
            <v>890212568-942120</v>
          </cell>
          <cell r="B2594">
            <v>817</v>
          </cell>
          <cell r="C2594">
            <v>2285</v>
          </cell>
          <cell r="D2594" t="str">
            <v>817-2285</v>
          </cell>
          <cell r="E2594">
            <v>43643</v>
          </cell>
          <cell r="F2594">
            <v>230550108000</v>
          </cell>
          <cell r="G2594" t="str">
            <v>PAGO FRAS COSTOS TOTALES</v>
          </cell>
          <cell r="H2594">
            <v>890212568</v>
          </cell>
          <cell r="I2594" t="str">
            <v>FUNDACION CARDIOVASCULAR DE CBIA</v>
          </cell>
          <cell r="J2594" t="str">
            <v>8026D82-</v>
          </cell>
          <cell r="K2594" t="str">
            <v>BGA-942120</v>
          </cell>
          <cell r="L2594">
            <v>942120</v>
          </cell>
          <cell r="M2594">
            <v>95000</v>
          </cell>
        </row>
        <row r="2595">
          <cell r="A2595" t="str">
            <v>890212568-944605</v>
          </cell>
          <cell r="B2595">
            <v>817</v>
          </cell>
          <cell r="C2595">
            <v>2285</v>
          </cell>
          <cell r="D2595" t="str">
            <v>817-2285</v>
          </cell>
          <cell r="E2595">
            <v>43643</v>
          </cell>
          <cell r="F2595">
            <v>230550108000</v>
          </cell>
          <cell r="G2595" t="str">
            <v>PAGO FRAS COSTOS TOTALES</v>
          </cell>
          <cell r="H2595">
            <v>890212568</v>
          </cell>
          <cell r="I2595" t="str">
            <v>FUNDACION CARDIOVASCULAR DE CBIA</v>
          </cell>
          <cell r="J2595" t="str">
            <v>8036D82-</v>
          </cell>
          <cell r="K2595" t="str">
            <v>BGA-944605</v>
          </cell>
          <cell r="L2595">
            <v>944605</v>
          </cell>
          <cell r="M2595">
            <v>95000</v>
          </cell>
        </row>
        <row r="2596">
          <cell r="A2596" t="str">
            <v>890212568-941276</v>
          </cell>
          <cell r="B2596">
            <v>817</v>
          </cell>
          <cell r="C2596">
            <v>2285</v>
          </cell>
          <cell r="D2596" t="str">
            <v>817-2285</v>
          </cell>
          <cell r="E2596">
            <v>43643</v>
          </cell>
          <cell r="F2596">
            <v>230550108000</v>
          </cell>
          <cell r="G2596" t="str">
            <v>PAGO FRAS COSTOS TOTALES</v>
          </cell>
          <cell r="H2596">
            <v>890212568</v>
          </cell>
          <cell r="I2596" t="str">
            <v>FUNDACION CARDIOVASCULAR DE CBIA</v>
          </cell>
          <cell r="J2596" t="str">
            <v>8036D82-</v>
          </cell>
          <cell r="K2596" t="str">
            <v>BGA-941276</v>
          </cell>
          <cell r="L2596">
            <v>941276</v>
          </cell>
          <cell r="M2596">
            <v>95000</v>
          </cell>
        </row>
        <row r="2597">
          <cell r="A2597" t="str">
            <v>890212568-940678</v>
          </cell>
          <cell r="B2597">
            <v>817</v>
          </cell>
          <cell r="C2597">
            <v>2285</v>
          </cell>
          <cell r="D2597" t="str">
            <v>817-2285</v>
          </cell>
          <cell r="E2597">
            <v>43643</v>
          </cell>
          <cell r="F2597">
            <v>230550108000</v>
          </cell>
          <cell r="G2597" t="str">
            <v>PAGO FRAS COSTOS TOTALES</v>
          </cell>
          <cell r="H2597">
            <v>890212568</v>
          </cell>
          <cell r="I2597" t="str">
            <v>FUNDACION CARDIOVASCULAR DE CBIA</v>
          </cell>
          <cell r="J2597" t="str">
            <v>8029D82-</v>
          </cell>
          <cell r="K2597" t="str">
            <v>BGA-940678</v>
          </cell>
          <cell r="L2597">
            <v>940678</v>
          </cell>
          <cell r="M2597">
            <v>95000</v>
          </cell>
        </row>
        <row r="2598">
          <cell r="A2598" t="str">
            <v>890212568-936087</v>
          </cell>
          <cell r="B2598">
            <v>817</v>
          </cell>
          <cell r="C2598">
            <v>2285</v>
          </cell>
          <cell r="D2598" t="str">
            <v>817-2285</v>
          </cell>
          <cell r="E2598">
            <v>43643</v>
          </cell>
          <cell r="F2598">
            <v>230550108000</v>
          </cell>
          <cell r="G2598" t="str">
            <v>PAGO FRAS COSTOS TOTALES</v>
          </cell>
          <cell r="H2598">
            <v>890212568</v>
          </cell>
          <cell r="I2598" t="str">
            <v>FUNDACION CARDIOVASCULAR DE CBIA</v>
          </cell>
          <cell r="J2598" t="str">
            <v>8036D82-</v>
          </cell>
          <cell r="K2598" t="str">
            <v>BGA-936087</v>
          </cell>
          <cell r="L2598">
            <v>936087</v>
          </cell>
          <cell r="M2598">
            <v>95000</v>
          </cell>
        </row>
        <row r="2599">
          <cell r="A2599" t="str">
            <v>890212568-741774</v>
          </cell>
          <cell r="B2599">
            <v>817</v>
          </cell>
          <cell r="C2599">
            <v>2285</v>
          </cell>
          <cell r="D2599" t="str">
            <v>817-2285</v>
          </cell>
          <cell r="E2599">
            <v>43643</v>
          </cell>
          <cell r="F2599">
            <v>230550108000</v>
          </cell>
          <cell r="G2599" t="str">
            <v>PAGO FRAS COSTOS TOTALES</v>
          </cell>
          <cell r="H2599">
            <v>890212568</v>
          </cell>
          <cell r="I2599" t="str">
            <v>FUNDACION CARDIOVASCULAR DE CBIA</v>
          </cell>
          <cell r="J2599" t="str">
            <v>8025D82-</v>
          </cell>
          <cell r="K2599" t="str">
            <v>BGA-741774</v>
          </cell>
          <cell r="L2599">
            <v>741774</v>
          </cell>
          <cell r="M2599">
            <v>95000</v>
          </cell>
        </row>
        <row r="2600">
          <cell r="A2600" t="str">
            <v>890212568-940364</v>
          </cell>
          <cell r="B2600">
            <v>817</v>
          </cell>
          <cell r="C2600">
            <v>2285</v>
          </cell>
          <cell r="D2600" t="str">
            <v>817-2285</v>
          </cell>
          <cell r="E2600">
            <v>43643</v>
          </cell>
          <cell r="F2600">
            <v>230550108000</v>
          </cell>
          <cell r="G2600" t="str">
            <v>PAGO FRAS COSTOS TOTALES</v>
          </cell>
          <cell r="H2600">
            <v>890212568</v>
          </cell>
          <cell r="I2600" t="str">
            <v>FUNDACION CARDIOVASCULAR DE CBIA</v>
          </cell>
          <cell r="J2600" t="str">
            <v>8026D82-</v>
          </cell>
          <cell r="K2600" t="str">
            <v>BGA-940364</v>
          </cell>
          <cell r="L2600">
            <v>940364</v>
          </cell>
          <cell r="M2600">
            <v>95000</v>
          </cell>
        </row>
        <row r="2601">
          <cell r="A2601" t="str">
            <v>890212568-935905</v>
          </cell>
          <cell r="B2601">
            <v>817</v>
          </cell>
          <cell r="C2601">
            <v>2285</v>
          </cell>
          <cell r="D2601" t="str">
            <v>817-2285</v>
          </cell>
          <cell r="E2601">
            <v>43643</v>
          </cell>
          <cell r="F2601">
            <v>230550108000</v>
          </cell>
          <cell r="G2601" t="str">
            <v>PAGO FRAS COSTOS TOTALES</v>
          </cell>
          <cell r="H2601">
            <v>890212568</v>
          </cell>
          <cell r="I2601" t="str">
            <v>FUNDACION CARDIOVASCULAR DE CBIA</v>
          </cell>
          <cell r="J2601" t="str">
            <v>8030D82-</v>
          </cell>
          <cell r="K2601" t="str">
            <v>BGA-935905</v>
          </cell>
          <cell r="L2601">
            <v>935905</v>
          </cell>
          <cell r="M2601">
            <v>95000</v>
          </cell>
        </row>
        <row r="2602">
          <cell r="A2602" t="str">
            <v>890212568-938801</v>
          </cell>
          <cell r="B2602">
            <v>817</v>
          </cell>
          <cell r="C2602">
            <v>2285</v>
          </cell>
          <cell r="D2602" t="str">
            <v>817-2285</v>
          </cell>
          <cell r="E2602">
            <v>43643</v>
          </cell>
          <cell r="F2602">
            <v>230550108000</v>
          </cell>
          <cell r="G2602" t="str">
            <v>PAGO FRAS COSTOS TOTALES</v>
          </cell>
          <cell r="H2602">
            <v>890212568</v>
          </cell>
          <cell r="I2602" t="str">
            <v>FUNDACION CARDIOVASCULAR DE CBIA</v>
          </cell>
          <cell r="J2602" t="str">
            <v>8036D82-</v>
          </cell>
          <cell r="K2602" t="str">
            <v>BGA-938801</v>
          </cell>
          <cell r="L2602">
            <v>938801</v>
          </cell>
          <cell r="M2602">
            <v>95000</v>
          </cell>
        </row>
        <row r="2603">
          <cell r="A2603" t="str">
            <v>890212568-938341</v>
          </cell>
          <cell r="B2603">
            <v>817</v>
          </cell>
          <cell r="C2603">
            <v>2285</v>
          </cell>
          <cell r="D2603" t="str">
            <v>817-2285</v>
          </cell>
          <cell r="E2603">
            <v>43643</v>
          </cell>
          <cell r="F2603">
            <v>230550108000</v>
          </cell>
          <cell r="G2603" t="str">
            <v>PAGO FRAS COSTOS TOTALES</v>
          </cell>
          <cell r="H2603">
            <v>890212568</v>
          </cell>
          <cell r="I2603" t="str">
            <v>FUNDACION CARDIOVASCULAR DE CBIA</v>
          </cell>
          <cell r="J2603" t="str">
            <v>8032D82-</v>
          </cell>
          <cell r="K2603" t="str">
            <v>BGA-938341</v>
          </cell>
          <cell r="L2603">
            <v>938341</v>
          </cell>
          <cell r="M2603">
            <v>95000</v>
          </cell>
        </row>
        <row r="2604">
          <cell r="A2604" t="str">
            <v>890212568-940722</v>
          </cell>
          <cell r="B2604">
            <v>817</v>
          </cell>
          <cell r="C2604">
            <v>2285</v>
          </cell>
          <cell r="D2604" t="str">
            <v>817-2285</v>
          </cell>
          <cell r="E2604">
            <v>43643</v>
          </cell>
          <cell r="F2604">
            <v>230550108000</v>
          </cell>
          <cell r="G2604" t="str">
            <v>PAGO FRAS COSTOS TOTALES</v>
          </cell>
          <cell r="H2604">
            <v>890212568</v>
          </cell>
          <cell r="I2604" t="str">
            <v>FUNDACION CARDIOVASCULAR DE CBIA</v>
          </cell>
          <cell r="J2604" t="str">
            <v>8036D82-</v>
          </cell>
          <cell r="K2604" t="str">
            <v>BGA-940722</v>
          </cell>
          <cell r="L2604">
            <v>940722</v>
          </cell>
          <cell r="M2604">
            <v>95000</v>
          </cell>
        </row>
        <row r="2605">
          <cell r="A2605" t="str">
            <v>890212568-943812</v>
          </cell>
          <cell r="B2605">
            <v>817</v>
          </cell>
          <cell r="C2605">
            <v>2285</v>
          </cell>
          <cell r="D2605" t="str">
            <v>817-2285</v>
          </cell>
          <cell r="E2605">
            <v>43643</v>
          </cell>
          <cell r="F2605">
            <v>230550108000</v>
          </cell>
          <cell r="G2605" t="str">
            <v>PAGO FRAS COSTOS TOTALES</v>
          </cell>
          <cell r="H2605">
            <v>890212568</v>
          </cell>
          <cell r="I2605" t="str">
            <v>FUNDACION CARDIOVASCULAR DE CBIA</v>
          </cell>
          <cell r="J2605" t="str">
            <v>8026D82-</v>
          </cell>
          <cell r="K2605" t="str">
            <v>BGA-943812</v>
          </cell>
          <cell r="L2605">
            <v>943812</v>
          </cell>
          <cell r="M2605">
            <v>95000</v>
          </cell>
        </row>
        <row r="2606">
          <cell r="A2606" t="str">
            <v>890212568-935692</v>
          </cell>
          <cell r="B2606">
            <v>817</v>
          </cell>
          <cell r="C2606">
            <v>2285</v>
          </cell>
          <cell r="D2606" t="str">
            <v>817-2285</v>
          </cell>
          <cell r="E2606">
            <v>43643</v>
          </cell>
          <cell r="F2606">
            <v>230550108000</v>
          </cell>
          <cell r="G2606" t="str">
            <v>PAGO FRAS COSTOS TOTALES</v>
          </cell>
          <cell r="H2606">
            <v>890212568</v>
          </cell>
          <cell r="I2606" t="str">
            <v>FUNDACION CARDIOVASCULAR DE CBIA</v>
          </cell>
          <cell r="J2606" t="str">
            <v>8026D82-</v>
          </cell>
          <cell r="K2606" t="str">
            <v>BGA-935692</v>
          </cell>
          <cell r="L2606">
            <v>935692</v>
          </cell>
          <cell r="M2606">
            <v>95000</v>
          </cell>
        </row>
        <row r="2607">
          <cell r="A2607" t="str">
            <v>890212568-970123</v>
          </cell>
          <cell r="B2607">
            <v>817</v>
          </cell>
          <cell r="C2607">
            <v>2859</v>
          </cell>
          <cell r="D2607" t="str">
            <v>817-2859</v>
          </cell>
          <cell r="E2607">
            <v>43892</v>
          </cell>
          <cell r="F2607">
            <v>230550108000</v>
          </cell>
          <cell r="G2607" t="str">
            <v>PAGO FRAS ALTO COSTO</v>
          </cell>
          <cell r="H2607">
            <v>890212568</v>
          </cell>
          <cell r="I2607" t="str">
            <v>FUNDACION CARDIOVASCULAR DE CBIA</v>
          </cell>
          <cell r="J2607" t="str">
            <v>8026D82-</v>
          </cell>
          <cell r="K2607" t="str">
            <v>BGA-970123</v>
          </cell>
          <cell r="L2607">
            <v>970123</v>
          </cell>
          <cell r="M2607">
            <v>95000</v>
          </cell>
        </row>
        <row r="2608">
          <cell r="A2608" t="str">
            <v>890212568-970213</v>
          </cell>
          <cell r="B2608">
            <v>817</v>
          </cell>
          <cell r="C2608">
            <v>2859</v>
          </cell>
          <cell r="D2608" t="str">
            <v>817-2859</v>
          </cell>
          <cell r="E2608">
            <v>43892</v>
          </cell>
          <cell r="F2608">
            <v>230550108000</v>
          </cell>
          <cell r="G2608" t="str">
            <v>PAGO FRAS ALTO COSTO</v>
          </cell>
          <cell r="H2608">
            <v>890212568</v>
          </cell>
          <cell r="I2608" t="str">
            <v>FUNDACION CARDIOVASCULAR DE CBIA</v>
          </cell>
          <cell r="J2608" t="str">
            <v>8026D82-</v>
          </cell>
          <cell r="K2608" t="str">
            <v>BGA-970213</v>
          </cell>
          <cell r="L2608">
            <v>970213</v>
          </cell>
          <cell r="M2608">
            <v>95000</v>
          </cell>
        </row>
        <row r="2609">
          <cell r="A2609" t="str">
            <v>890212568-968793</v>
          </cell>
          <cell r="B2609">
            <v>817</v>
          </cell>
          <cell r="C2609">
            <v>2859</v>
          </cell>
          <cell r="D2609" t="str">
            <v>817-2859</v>
          </cell>
          <cell r="E2609">
            <v>43892</v>
          </cell>
          <cell r="F2609">
            <v>230550108000</v>
          </cell>
          <cell r="G2609" t="str">
            <v>PAGO FRAS ALTO COSTO</v>
          </cell>
          <cell r="H2609">
            <v>890212568</v>
          </cell>
          <cell r="I2609" t="str">
            <v>FUNDACION CARDIOVASCULAR DE CBIA</v>
          </cell>
          <cell r="J2609" t="str">
            <v>8026D82-</v>
          </cell>
          <cell r="K2609" t="str">
            <v>BGA-968793</v>
          </cell>
          <cell r="L2609">
            <v>968793</v>
          </cell>
          <cell r="M2609">
            <v>95000</v>
          </cell>
        </row>
        <row r="2610">
          <cell r="A2610" t="str">
            <v>890212568-966958</v>
          </cell>
          <cell r="B2610">
            <v>817</v>
          </cell>
          <cell r="C2610">
            <v>2859</v>
          </cell>
          <cell r="D2610" t="str">
            <v>817-2859</v>
          </cell>
          <cell r="E2610">
            <v>43892</v>
          </cell>
          <cell r="F2610">
            <v>230550108000</v>
          </cell>
          <cell r="G2610" t="str">
            <v>PAGO FRAS ALTO COSTO</v>
          </cell>
          <cell r="H2610">
            <v>890212568</v>
          </cell>
          <cell r="I2610" t="str">
            <v>FUNDACION CARDIOVASCULAR DE CBIA</v>
          </cell>
          <cell r="J2610" t="str">
            <v>8026D82-</v>
          </cell>
          <cell r="K2610" t="str">
            <v>BGA-966958</v>
          </cell>
          <cell r="L2610">
            <v>966958</v>
          </cell>
          <cell r="M2610">
            <v>95000</v>
          </cell>
        </row>
        <row r="2611">
          <cell r="A2611" t="str">
            <v>890212568-967088</v>
          </cell>
          <cell r="B2611">
            <v>817</v>
          </cell>
          <cell r="C2611">
            <v>2859</v>
          </cell>
          <cell r="D2611" t="str">
            <v>817-2859</v>
          </cell>
          <cell r="E2611">
            <v>43892</v>
          </cell>
          <cell r="F2611">
            <v>230550108000</v>
          </cell>
          <cell r="G2611" t="str">
            <v>PAGO FRAS ALTO COSTO</v>
          </cell>
          <cell r="H2611">
            <v>890212568</v>
          </cell>
          <cell r="I2611" t="str">
            <v>FUNDACION CARDIOVASCULAR DE CBIA</v>
          </cell>
          <cell r="J2611" t="str">
            <v>8026D82-</v>
          </cell>
          <cell r="K2611" t="str">
            <v>BGA-967088</v>
          </cell>
          <cell r="L2611">
            <v>967088</v>
          </cell>
          <cell r="M2611">
            <v>95000</v>
          </cell>
        </row>
        <row r="2612">
          <cell r="A2612" t="str">
            <v>890212568-968043</v>
          </cell>
          <cell r="B2612">
            <v>817</v>
          </cell>
          <cell r="C2612">
            <v>2859</v>
          </cell>
          <cell r="D2612" t="str">
            <v>817-2859</v>
          </cell>
          <cell r="E2612">
            <v>43892</v>
          </cell>
          <cell r="F2612">
            <v>230550108000</v>
          </cell>
          <cell r="G2612" t="str">
            <v>PAGO FRAS ALTO COSTO</v>
          </cell>
          <cell r="H2612">
            <v>890212568</v>
          </cell>
          <cell r="I2612" t="str">
            <v>FUNDACION CARDIOVASCULAR DE CBIA</v>
          </cell>
          <cell r="J2612" t="str">
            <v>8026D82-</v>
          </cell>
          <cell r="K2612" t="str">
            <v>BGA-968043</v>
          </cell>
          <cell r="L2612">
            <v>968043</v>
          </cell>
          <cell r="M2612">
            <v>95000</v>
          </cell>
        </row>
        <row r="2613">
          <cell r="A2613" t="str">
            <v>890212568-970100</v>
          </cell>
          <cell r="B2613">
            <v>817</v>
          </cell>
          <cell r="C2613">
            <v>2859</v>
          </cell>
          <cell r="D2613" t="str">
            <v>817-2859</v>
          </cell>
          <cell r="E2613">
            <v>43892</v>
          </cell>
          <cell r="F2613">
            <v>230550108000</v>
          </cell>
          <cell r="G2613" t="str">
            <v>PAGO FRAS ALTO COSTO</v>
          </cell>
          <cell r="H2613">
            <v>890212568</v>
          </cell>
          <cell r="I2613" t="str">
            <v>FUNDACION CARDIOVASCULAR DE CBIA</v>
          </cell>
          <cell r="J2613" t="str">
            <v>8026D82-</v>
          </cell>
          <cell r="K2613" t="str">
            <v>BGA-970100</v>
          </cell>
          <cell r="L2613">
            <v>970100</v>
          </cell>
          <cell r="M2613">
            <v>95000</v>
          </cell>
        </row>
        <row r="2614">
          <cell r="A2614" t="str">
            <v>890212568-968436</v>
          </cell>
          <cell r="B2614">
            <v>817</v>
          </cell>
          <cell r="C2614">
            <v>2859</v>
          </cell>
          <cell r="D2614" t="str">
            <v>817-2859</v>
          </cell>
          <cell r="E2614">
            <v>43892</v>
          </cell>
          <cell r="F2614">
            <v>230550156800</v>
          </cell>
          <cell r="G2614" t="str">
            <v>PAGO FRAS ALTO COSTO</v>
          </cell>
          <cell r="H2614">
            <v>890212568</v>
          </cell>
          <cell r="I2614" t="str">
            <v>FUNDACION CARDIOVASCULAR DE CBIA</v>
          </cell>
          <cell r="J2614" t="str">
            <v>8036D82-</v>
          </cell>
          <cell r="K2614" t="str">
            <v>BGA-968436</v>
          </cell>
          <cell r="L2614">
            <v>968436</v>
          </cell>
          <cell r="M2614">
            <v>95000</v>
          </cell>
        </row>
        <row r="2615">
          <cell r="A2615" t="str">
            <v>890212568-969272</v>
          </cell>
          <cell r="B2615">
            <v>817</v>
          </cell>
          <cell r="C2615">
            <v>2859</v>
          </cell>
          <cell r="D2615" t="str">
            <v>817-2859</v>
          </cell>
          <cell r="E2615">
            <v>43892</v>
          </cell>
          <cell r="F2615">
            <v>230550108000</v>
          </cell>
          <cell r="G2615" t="str">
            <v>PAGO FRAS ALTO COSTO</v>
          </cell>
          <cell r="H2615">
            <v>890212568</v>
          </cell>
          <cell r="I2615" t="str">
            <v>FUNDACION CARDIOVASCULAR DE CBIA</v>
          </cell>
          <cell r="J2615" t="str">
            <v>8026D82-</v>
          </cell>
          <cell r="K2615" t="str">
            <v>BGA-969272</v>
          </cell>
          <cell r="L2615">
            <v>969272</v>
          </cell>
          <cell r="M2615">
            <v>95000</v>
          </cell>
        </row>
        <row r="2616">
          <cell r="A2616" t="str">
            <v>890212568-969367</v>
          </cell>
          <cell r="B2616">
            <v>817</v>
          </cell>
          <cell r="C2616">
            <v>2859</v>
          </cell>
          <cell r="D2616" t="str">
            <v>817-2859</v>
          </cell>
          <cell r="E2616">
            <v>43892</v>
          </cell>
          <cell r="F2616">
            <v>230550108000</v>
          </cell>
          <cell r="G2616" t="str">
            <v>PAGO FRAS ALTO COSTO</v>
          </cell>
          <cell r="H2616">
            <v>890212568</v>
          </cell>
          <cell r="I2616" t="str">
            <v>FUNDACION CARDIOVASCULAR DE CBIA</v>
          </cell>
          <cell r="J2616" t="str">
            <v>8026D82-</v>
          </cell>
          <cell r="K2616" t="str">
            <v>BGA-969367</v>
          </cell>
          <cell r="L2616">
            <v>969367</v>
          </cell>
          <cell r="M2616">
            <v>95000</v>
          </cell>
        </row>
        <row r="2617">
          <cell r="A2617" t="str">
            <v>890212568-1100610</v>
          </cell>
          <cell r="B2617">
            <v>817</v>
          </cell>
          <cell r="C2617">
            <v>4068</v>
          </cell>
          <cell r="D2617" t="str">
            <v>817-4068</v>
          </cell>
          <cell r="E2617">
            <v>44449</v>
          </cell>
          <cell r="F2617">
            <v>230550108000</v>
          </cell>
          <cell r="G2617" t="str">
            <v>2N/CONSULTA CARDIOLOGI</v>
          </cell>
          <cell r="H2617">
            <v>890212568</v>
          </cell>
          <cell r="I2617" t="str">
            <v>FUNDACION CARDIOVASCULAR DE CBIA</v>
          </cell>
          <cell r="J2617" t="str">
            <v>8026D82-</v>
          </cell>
          <cell r="K2617" t="str">
            <v>BGA-1100610</v>
          </cell>
          <cell r="L2617">
            <v>1100610</v>
          </cell>
          <cell r="M2617">
            <v>95000</v>
          </cell>
        </row>
        <row r="2618">
          <cell r="A2618" t="str">
            <v>890212568-1100281</v>
          </cell>
          <cell r="B2618">
            <v>817</v>
          </cell>
          <cell r="C2618">
            <v>4068</v>
          </cell>
          <cell r="D2618" t="str">
            <v>817-4068</v>
          </cell>
          <cell r="E2618">
            <v>44449</v>
          </cell>
          <cell r="F2618">
            <v>230550108000</v>
          </cell>
          <cell r="G2618" t="str">
            <v>2N/CONSULTA PEDIATT</v>
          </cell>
          <cell r="H2618">
            <v>890212568</v>
          </cell>
          <cell r="I2618" t="str">
            <v>FUNDACION CARDIOVASCULAR DE CBIA</v>
          </cell>
          <cell r="J2618" t="str">
            <v>8030D82-</v>
          </cell>
          <cell r="K2618" t="str">
            <v>BGA-1100281</v>
          </cell>
          <cell r="L2618">
            <v>1100281</v>
          </cell>
          <cell r="M2618">
            <v>95000</v>
          </cell>
        </row>
        <row r="2619">
          <cell r="A2619" t="str">
            <v>890212568-1099915</v>
          </cell>
          <cell r="B2619">
            <v>817</v>
          </cell>
          <cell r="C2619">
            <v>4068</v>
          </cell>
          <cell r="D2619" t="str">
            <v>817-4068</v>
          </cell>
          <cell r="E2619">
            <v>44449</v>
          </cell>
          <cell r="F2619">
            <v>230550108000</v>
          </cell>
          <cell r="G2619" t="str">
            <v>2N/CONSULTA CARDIOLO</v>
          </cell>
          <cell r="H2619">
            <v>890212568</v>
          </cell>
          <cell r="I2619" t="str">
            <v>FUNDACION CARDIOVASCULAR DE CBIA</v>
          </cell>
          <cell r="J2619" t="str">
            <v>8036D82-</v>
          </cell>
          <cell r="K2619" t="str">
            <v>BGA-1099915</v>
          </cell>
          <cell r="L2619">
            <v>1099915</v>
          </cell>
          <cell r="M2619">
            <v>95000</v>
          </cell>
        </row>
        <row r="2620">
          <cell r="A2620" t="str">
            <v>890212568-1099724</v>
          </cell>
          <cell r="B2620">
            <v>817</v>
          </cell>
          <cell r="C2620">
            <v>4068</v>
          </cell>
          <cell r="D2620" t="str">
            <v>817-4068</v>
          </cell>
          <cell r="E2620">
            <v>44449</v>
          </cell>
          <cell r="F2620">
            <v>230550108000</v>
          </cell>
          <cell r="G2620" t="str">
            <v>2N/CONSUL HEPAT</v>
          </cell>
          <cell r="H2620">
            <v>890212568</v>
          </cell>
          <cell r="I2620" t="str">
            <v>FUNDACION CARDIOVASCULAR DE CBIA</v>
          </cell>
          <cell r="J2620" t="str">
            <v>8026D82-</v>
          </cell>
          <cell r="K2620" t="str">
            <v>BGA-1099724</v>
          </cell>
          <cell r="L2620">
            <v>1099724</v>
          </cell>
          <cell r="M2620">
            <v>95000</v>
          </cell>
        </row>
        <row r="2621">
          <cell r="A2621" t="str">
            <v>890212568-1099685</v>
          </cell>
          <cell r="B2621">
            <v>817</v>
          </cell>
          <cell r="C2621">
            <v>4068</v>
          </cell>
          <cell r="D2621" t="str">
            <v>817-4068</v>
          </cell>
          <cell r="E2621">
            <v>44449</v>
          </cell>
          <cell r="F2621">
            <v>230550156800</v>
          </cell>
          <cell r="G2621" t="str">
            <v>4N/CONSULTA ESPECIALISTA</v>
          </cell>
          <cell r="H2621">
            <v>890212568</v>
          </cell>
          <cell r="I2621" t="str">
            <v>FUNDACION CARDIOVASCULAR DE CBIA</v>
          </cell>
          <cell r="J2621" t="str">
            <v>8036D82-</v>
          </cell>
          <cell r="K2621" t="str">
            <v>BGA-1099685</v>
          </cell>
          <cell r="L2621">
            <v>1099685</v>
          </cell>
          <cell r="M2621">
            <v>95000</v>
          </cell>
        </row>
        <row r="2622">
          <cell r="A2622" t="str">
            <v>890212568-1100912</v>
          </cell>
          <cell r="B2622">
            <v>817</v>
          </cell>
          <cell r="C2622">
            <v>4068</v>
          </cell>
          <cell r="D2622" t="str">
            <v>817-4068</v>
          </cell>
          <cell r="E2622">
            <v>44449</v>
          </cell>
          <cell r="F2622">
            <v>230550156800</v>
          </cell>
          <cell r="G2622" t="str">
            <v>4N/CONSULTA ESPECIALISTA</v>
          </cell>
          <cell r="H2622">
            <v>890212568</v>
          </cell>
          <cell r="I2622" t="str">
            <v>FUNDACION CARDIOVASCULAR DE CBIA</v>
          </cell>
          <cell r="J2622" t="str">
            <v>8026D82-</v>
          </cell>
          <cell r="K2622" t="str">
            <v>BGA-1100912</v>
          </cell>
          <cell r="L2622">
            <v>1100912</v>
          </cell>
          <cell r="M2622">
            <v>95000</v>
          </cell>
        </row>
        <row r="2623">
          <cell r="A2623" t="str">
            <v>890212568-1099696</v>
          </cell>
          <cell r="B2623">
            <v>817</v>
          </cell>
          <cell r="C2623">
            <v>4068</v>
          </cell>
          <cell r="D2623" t="str">
            <v>817-4068</v>
          </cell>
          <cell r="E2623">
            <v>44449</v>
          </cell>
          <cell r="F2623">
            <v>230550156800</v>
          </cell>
          <cell r="G2623" t="str">
            <v>4N/CONSULTA ESPECIALISTA</v>
          </cell>
          <cell r="H2623">
            <v>890212568</v>
          </cell>
          <cell r="I2623" t="str">
            <v>FUNDACION CARDIOVASCULAR DE CBIA</v>
          </cell>
          <cell r="J2623" t="str">
            <v>8026D82-</v>
          </cell>
          <cell r="K2623" t="str">
            <v>BGA1099696</v>
          </cell>
          <cell r="L2623">
            <v>1099696</v>
          </cell>
          <cell r="M2623">
            <v>95000</v>
          </cell>
        </row>
        <row r="2624">
          <cell r="A2624" t="str">
            <v>890212568-1099680</v>
          </cell>
          <cell r="B2624">
            <v>817</v>
          </cell>
          <cell r="C2624">
            <v>4068</v>
          </cell>
          <cell r="D2624" t="str">
            <v>817-4068</v>
          </cell>
          <cell r="E2624">
            <v>44449</v>
          </cell>
          <cell r="F2624">
            <v>230550156800</v>
          </cell>
          <cell r="G2624" t="str">
            <v>4N/CONSULTA ESPECIALISTA</v>
          </cell>
          <cell r="H2624">
            <v>890212568</v>
          </cell>
          <cell r="I2624" t="str">
            <v>FUNDACION CARDIOVASCULAR DE CBIA</v>
          </cell>
          <cell r="J2624" t="str">
            <v>8026D82-</v>
          </cell>
          <cell r="K2624" t="str">
            <v>BGA-1099680</v>
          </cell>
          <cell r="L2624">
            <v>1099680</v>
          </cell>
          <cell r="M2624">
            <v>95000</v>
          </cell>
        </row>
        <row r="2625">
          <cell r="A2625" t="str">
            <v>890212568-1104815</v>
          </cell>
          <cell r="B2625">
            <v>817</v>
          </cell>
          <cell r="C2625">
            <v>4161</v>
          </cell>
          <cell r="D2625" t="str">
            <v>817-4161</v>
          </cell>
          <cell r="E2625">
            <v>44484</v>
          </cell>
          <cell r="F2625">
            <v>230550156800</v>
          </cell>
          <cell r="G2625" t="str">
            <v>4N/CONSULTA EXTERNA</v>
          </cell>
          <cell r="H2625">
            <v>890212568</v>
          </cell>
          <cell r="I2625" t="str">
            <v>FUNDACION CARDIOVASCULAR DE CBIA</v>
          </cell>
          <cell r="J2625" t="str">
            <v>8036D82-</v>
          </cell>
          <cell r="K2625" t="str">
            <v>BGA-1104815</v>
          </cell>
          <cell r="L2625">
            <v>1104815</v>
          </cell>
          <cell r="M2625">
            <v>95000</v>
          </cell>
        </row>
        <row r="2626">
          <cell r="A2626" t="str">
            <v>890212568-1103085</v>
          </cell>
          <cell r="B2626">
            <v>817</v>
          </cell>
          <cell r="C2626">
            <v>4161</v>
          </cell>
          <cell r="D2626" t="str">
            <v>817-4161</v>
          </cell>
          <cell r="E2626">
            <v>44484</v>
          </cell>
          <cell r="F2626">
            <v>230550108000</v>
          </cell>
          <cell r="G2626" t="str">
            <v>2N/CONSULTA EXTERNA</v>
          </cell>
          <cell r="H2626">
            <v>890212568</v>
          </cell>
          <cell r="I2626" t="str">
            <v>FUNDACION CARDIOVASCULAR DE CBIA</v>
          </cell>
          <cell r="J2626" t="str">
            <v>8026D82-</v>
          </cell>
          <cell r="K2626" t="str">
            <v>BGA-1103085</v>
          </cell>
          <cell r="L2626">
            <v>1103085</v>
          </cell>
          <cell r="M2626">
            <v>95000</v>
          </cell>
        </row>
        <row r="2627">
          <cell r="A2627" t="str">
            <v>890212568-1103070</v>
          </cell>
          <cell r="B2627">
            <v>817</v>
          </cell>
          <cell r="C2627">
            <v>4161</v>
          </cell>
          <cell r="D2627" t="str">
            <v>817-4161</v>
          </cell>
          <cell r="E2627">
            <v>44484</v>
          </cell>
          <cell r="F2627">
            <v>230550108000</v>
          </cell>
          <cell r="G2627" t="str">
            <v>2N/CONSULTA EXTERNA</v>
          </cell>
          <cell r="H2627">
            <v>890212568</v>
          </cell>
          <cell r="I2627" t="str">
            <v>FUNDACION CARDIOVASCULAR DE CBIA</v>
          </cell>
          <cell r="J2627" t="str">
            <v>8031D82-</v>
          </cell>
          <cell r="K2627" t="str">
            <v>BGA-1103070</v>
          </cell>
          <cell r="L2627">
            <v>1103070</v>
          </cell>
          <cell r="M2627">
            <v>95000</v>
          </cell>
        </row>
        <row r="2628">
          <cell r="A2628" t="str">
            <v>890212568-1102372</v>
          </cell>
          <cell r="B2628">
            <v>817</v>
          </cell>
          <cell r="C2628">
            <v>4161</v>
          </cell>
          <cell r="D2628" t="str">
            <v>817-4161</v>
          </cell>
          <cell r="E2628">
            <v>44484</v>
          </cell>
          <cell r="F2628">
            <v>230550108000</v>
          </cell>
          <cell r="G2628" t="str">
            <v>2N/CONSULTA EXTERNA</v>
          </cell>
          <cell r="H2628">
            <v>890212568</v>
          </cell>
          <cell r="I2628" t="str">
            <v>FUNDACION CARDIOVASCULAR DE CBIA</v>
          </cell>
          <cell r="J2628" t="str">
            <v>8023D82-</v>
          </cell>
          <cell r="K2628" t="str">
            <v>BGA-1102372</v>
          </cell>
          <cell r="L2628">
            <v>1102372</v>
          </cell>
          <cell r="M2628">
            <v>95000</v>
          </cell>
        </row>
        <row r="2629">
          <cell r="A2629" t="str">
            <v>890212568-1102282</v>
          </cell>
          <cell r="B2629">
            <v>817</v>
          </cell>
          <cell r="C2629">
            <v>4161</v>
          </cell>
          <cell r="D2629" t="str">
            <v>817-4161</v>
          </cell>
          <cell r="E2629">
            <v>44484</v>
          </cell>
          <cell r="F2629">
            <v>230550108000</v>
          </cell>
          <cell r="G2629" t="str">
            <v>2N/CONSULTA EXTERNA</v>
          </cell>
          <cell r="H2629">
            <v>890212568</v>
          </cell>
          <cell r="I2629" t="str">
            <v>FUNDACION CARDIOVASCULAR DE CBIA</v>
          </cell>
          <cell r="J2629" t="str">
            <v>8036D82-</v>
          </cell>
          <cell r="K2629" t="str">
            <v>BGA-1102282</v>
          </cell>
          <cell r="L2629">
            <v>1102282</v>
          </cell>
          <cell r="M2629">
            <v>95000</v>
          </cell>
        </row>
        <row r="2630">
          <cell r="A2630" t="str">
            <v>890212568-1103065</v>
          </cell>
          <cell r="B2630">
            <v>817</v>
          </cell>
          <cell r="C2630">
            <v>4161</v>
          </cell>
          <cell r="D2630" t="str">
            <v>817-4161</v>
          </cell>
          <cell r="E2630">
            <v>44484</v>
          </cell>
          <cell r="F2630">
            <v>230550156800</v>
          </cell>
          <cell r="G2630" t="str">
            <v>4N/CONSULTA EXTERNA</v>
          </cell>
          <cell r="H2630">
            <v>890212568</v>
          </cell>
          <cell r="I2630" t="str">
            <v>FUNDACION CARDIOVASCULAR DE CBIA</v>
          </cell>
          <cell r="J2630" t="str">
            <v>8026D82-</v>
          </cell>
          <cell r="K2630" t="str">
            <v>BGA-1103065</v>
          </cell>
          <cell r="L2630">
            <v>1103065</v>
          </cell>
          <cell r="M2630">
            <v>95000</v>
          </cell>
        </row>
        <row r="2631">
          <cell r="A2631" t="str">
            <v>890212568-1104620</v>
          </cell>
          <cell r="B2631">
            <v>817</v>
          </cell>
          <cell r="C2631">
            <v>4161</v>
          </cell>
          <cell r="D2631" t="str">
            <v>817-4161</v>
          </cell>
          <cell r="E2631">
            <v>44484</v>
          </cell>
          <cell r="F2631">
            <v>230550108000</v>
          </cell>
          <cell r="G2631" t="str">
            <v>2N/CONSULTA EXTERNA</v>
          </cell>
          <cell r="H2631">
            <v>890212568</v>
          </cell>
          <cell r="I2631" t="str">
            <v>FUNDACION CARDIOVASCULAR DE CBIA</v>
          </cell>
          <cell r="J2631" t="str">
            <v>8046D82-</v>
          </cell>
          <cell r="K2631" t="str">
            <v>BGA-1104620</v>
          </cell>
          <cell r="L2631">
            <v>1104620</v>
          </cell>
          <cell r="M2631">
            <v>95000</v>
          </cell>
        </row>
        <row r="2632">
          <cell r="A2632" t="str">
            <v>890212568-1104858</v>
          </cell>
          <cell r="B2632">
            <v>817</v>
          </cell>
          <cell r="C2632">
            <v>4161</v>
          </cell>
          <cell r="D2632" t="str">
            <v>817-4161</v>
          </cell>
          <cell r="E2632">
            <v>44484</v>
          </cell>
          <cell r="F2632">
            <v>230550108000</v>
          </cell>
          <cell r="G2632" t="str">
            <v>2N/CONSULTA EXTERNA</v>
          </cell>
          <cell r="H2632">
            <v>890212568</v>
          </cell>
          <cell r="I2632" t="str">
            <v>FUNDACION CARDIOVASCULAR DE CBIA</v>
          </cell>
          <cell r="J2632" t="str">
            <v>8026D82-</v>
          </cell>
          <cell r="K2632" t="str">
            <v>BGA-1104858</v>
          </cell>
          <cell r="L2632">
            <v>1104858</v>
          </cell>
          <cell r="M2632">
            <v>95000</v>
          </cell>
        </row>
        <row r="2633">
          <cell r="A2633" t="str">
            <v>890212568-1102014</v>
          </cell>
          <cell r="B2633">
            <v>817</v>
          </cell>
          <cell r="C2633">
            <v>4161</v>
          </cell>
          <cell r="D2633" t="str">
            <v>817-4161</v>
          </cell>
          <cell r="E2633">
            <v>44484</v>
          </cell>
          <cell r="F2633">
            <v>230550156800</v>
          </cell>
          <cell r="G2633" t="str">
            <v>4N/CONSULTA EXTERNA</v>
          </cell>
          <cell r="H2633">
            <v>890212568</v>
          </cell>
          <cell r="I2633" t="str">
            <v>FUNDACION CARDIOVASCULAR DE CBIA</v>
          </cell>
          <cell r="J2633" t="str">
            <v>8026D82-</v>
          </cell>
          <cell r="K2633" t="str">
            <v>BGA-1102014</v>
          </cell>
          <cell r="L2633">
            <v>1102014</v>
          </cell>
          <cell r="M2633">
            <v>95000</v>
          </cell>
        </row>
        <row r="2634">
          <cell r="A2634" t="str">
            <v>890212568-1102281</v>
          </cell>
          <cell r="B2634">
            <v>817</v>
          </cell>
          <cell r="C2634">
            <v>4161</v>
          </cell>
          <cell r="D2634" t="str">
            <v>817-4161</v>
          </cell>
          <cell r="E2634">
            <v>44484</v>
          </cell>
          <cell r="F2634">
            <v>230550156800</v>
          </cell>
          <cell r="G2634" t="str">
            <v>4N/CONSULTA EXTERNA</v>
          </cell>
          <cell r="H2634">
            <v>890212568</v>
          </cell>
          <cell r="I2634" t="str">
            <v>FUNDACION CARDIOVASCULAR DE CBIA</v>
          </cell>
          <cell r="J2634" t="str">
            <v>8026D82-</v>
          </cell>
          <cell r="K2634" t="str">
            <v>BGA-1102281</v>
          </cell>
          <cell r="L2634">
            <v>1102281</v>
          </cell>
          <cell r="M2634">
            <v>95000</v>
          </cell>
        </row>
        <row r="2635">
          <cell r="A2635" t="str">
            <v>890212568-1135201</v>
          </cell>
          <cell r="B2635">
            <v>817</v>
          </cell>
          <cell r="C2635">
            <v>4748</v>
          </cell>
          <cell r="D2635" t="str">
            <v>817-4748</v>
          </cell>
          <cell r="E2635">
            <v>44722</v>
          </cell>
          <cell r="F2635">
            <v>230550108000</v>
          </cell>
          <cell r="G2635" t="str">
            <v>PAGO FRAS COSTO TOTAL</v>
          </cell>
          <cell r="H2635">
            <v>890212568</v>
          </cell>
          <cell r="I2635" t="str">
            <v>FUNDACION CARDIOVASCULAR DE CBIA</v>
          </cell>
          <cell r="J2635" t="str">
            <v>8036D82-</v>
          </cell>
          <cell r="K2635" t="str">
            <v>BGA-1135201</v>
          </cell>
          <cell r="L2635">
            <v>1135201</v>
          </cell>
          <cell r="M2635">
            <v>95000</v>
          </cell>
        </row>
        <row r="2636">
          <cell r="A2636" t="str">
            <v>890212568-1136888</v>
          </cell>
          <cell r="B2636">
            <v>817</v>
          </cell>
          <cell r="C2636">
            <v>4748</v>
          </cell>
          <cell r="D2636" t="str">
            <v>817-4748</v>
          </cell>
          <cell r="E2636">
            <v>44722</v>
          </cell>
          <cell r="F2636">
            <v>230550108000</v>
          </cell>
          <cell r="G2636" t="str">
            <v>PAGO FRAS COSTO TOTAL</v>
          </cell>
          <cell r="H2636">
            <v>890212568</v>
          </cell>
          <cell r="I2636" t="str">
            <v>FUNDACION CARDIOVASCULAR DE CBIA</v>
          </cell>
          <cell r="J2636" t="str">
            <v>8031D82-</v>
          </cell>
          <cell r="K2636" t="str">
            <v>BGA-1136888</v>
          </cell>
          <cell r="L2636">
            <v>1136888</v>
          </cell>
          <cell r="M2636">
            <v>95000</v>
          </cell>
        </row>
        <row r="2637">
          <cell r="A2637" t="str">
            <v>890212568-1135958</v>
          </cell>
          <cell r="B2637">
            <v>817</v>
          </cell>
          <cell r="C2637">
            <v>4748</v>
          </cell>
          <cell r="D2637" t="str">
            <v>817-4748</v>
          </cell>
          <cell r="E2637">
            <v>44722</v>
          </cell>
          <cell r="F2637">
            <v>230550108000</v>
          </cell>
          <cell r="G2637" t="str">
            <v>PAGO FRAS COSTO TOTAL</v>
          </cell>
          <cell r="H2637">
            <v>890212568</v>
          </cell>
          <cell r="I2637" t="str">
            <v>FUNDACION CARDIOVASCULAR DE CBIA</v>
          </cell>
          <cell r="J2637" t="str">
            <v>8036D82-</v>
          </cell>
          <cell r="K2637" t="str">
            <v>BGA-1135958</v>
          </cell>
          <cell r="L2637">
            <v>1135958</v>
          </cell>
          <cell r="M2637">
            <v>95000</v>
          </cell>
        </row>
        <row r="2638">
          <cell r="A2638" t="str">
            <v>890212568-1135957</v>
          </cell>
          <cell r="B2638">
            <v>817</v>
          </cell>
          <cell r="C2638">
            <v>4748</v>
          </cell>
          <cell r="D2638" t="str">
            <v>817-4748</v>
          </cell>
          <cell r="E2638">
            <v>44722</v>
          </cell>
          <cell r="F2638">
            <v>230550108000</v>
          </cell>
          <cell r="G2638" t="str">
            <v>PAGO FRAS COSTO TOTAL</v>
          </cell>
          <cell r="H2638">
            <v>890212568</v>
          </cell>
          <cell r="I2638" t="str">
            <v>FUNDACION CARDIOVASCULAR DE CBIA</v>
          </cell>
          <cell r="J2638" t="str">
            <v>8023D82-</v>
          </cell>
          <cell r="K2638" t="str">
            <v>BGA-1135957</v>
          </cell>
          <cell r="L2638">
            <v>1135957</v>
          </cell>
          <cell r="M2638">
            <v>95000</v>
          </cell>
        </row>
        <row r="2639">
          <cell r="A2639" t="str">
            <v>890212568-1148330</v>
          </cell>
          <cell r="B2639">
            <v>817</v>
          </cell>
          <cell r="C2639">
            <v>5077</v>
          </cell>
          <cell r="D2639" t="str">
            <v>817-5077</v>
          </cell>
          <cell r="E2639">
            <v>44818</v>
          </cell>
          <cell r="F2639">
            <v>230550108000</v>
          </cell>
          <cell r="G2639" t="str">
            <v>PAG FACTURAS COSTO TOTAL</v>
          </cell>
          <cell r="H2639">
            <v>890212568</v>
          </cell>
          <cell r="I2639" t="str">
            <v>FUNDACION CARDIOVASCULAR DE CBIA</v>
          </cell>
          <cell r="J2639" t="str">
            <v>8052D82-</v>
          </cell>
          <cell r="K2639" t="str">
            <v>BGA-1148330</v>
          </cell>
          <cell r="L2639">
            <v>1148330</v>
          </cell>
          <cell r="M2639">
            <v>95000</v>
          </cell>
        </row>
        <row r="2640">
          <cell r="A2640" t="str">
            <v>890212568-1147331</v>
          </cell>
          <cell r="B2640">
            <v>817</v>
          </cell>
          <cell r="C2640">
            <v>5077</v>
          </cell>
          <cell r="D2640" t="str">
            <v>817-5077</v>
          </cell>
          <cell r="E2640">
            <v>44818</v>
          </cell>
          <cell r="F2640">
            <v>230550108000</v>
          </cell>
          <cell r="G2640" t="str">
            <v>PAG FACTURAS COSTO TOTAL</v>
          </cell>
          <cell r="H2640">
            <v>890212568</v>
          </cell>
          <cell r="I2640" t="str">
            <v>FUNDACION CARDIOVASCULAR DE CBIA</v>
          </cell>
          <cell r="J2640" t="str">
            <v>8036D82-</v>
          </cell>
          <cell r="K2640" t="str">
            <v>BGA-1147331</v>
          </cell>
          <cell r="L2640">
            <v>1147331</v>
          </cell>
          <cell r="M2640">
            <v>95000</v>
          </cell>
        </row>
        <row r="2641">
          <cell r="A2641" t="str">
            <v>890212568-1147305</v>
          </cell>
          <cell r="B2641">
            <v>817</v>
          </cell>
          <cell r="C2641">
            <v>5077</v>
          </cell>
          <cell r="D2641" t="str">
            <v>817-5077</v>
          </cell>
          <cell r="E2641">
            <v>44818</v>
          </cell>
          <cell r="F2641">
            <v>230550108000</v>
          </cell>
          <cell r="G2641" t="str">
            <v>PAG FACTURAS COSTO TOTAL</v>
          </cell>
          <cell r="H2641">
            <v>890212568</v>
          </cell>
          <cell r="I2641" t="str">
            <v>FUNDACION CARDIOVASCULAR DE CBIA</v>
          </cell>
          <cell r="J2641" t="str">
            <v>8036D82-</v>
          </cell>
          <cell r="K2641" t="str">
            <v>BGA-1147305</v>
          </cell>
          <cell r="L2641">
            <v>1147305</v>
          </cell>
          <cell r="M2641">
            <v>95000</v>
          </cell>
        </row>
        <row r="2642">
          <cell r="A2642" t="str">
            <v>890212568-1146502</v>
          </cell>
          <cell r="B2642">
            <v>817</v>
          </cell>
          <cell r="C2642">
            <v>5077</v>
          </cell>
          <cell r="D2642" t="str">
            <v>817-5077</v>
          </cell>
          <cell r="E2642">
            <v>44818</v>
          </cell>
          <cell r="F2642">
            <v>230550108000</v>
          </cell>
          <cell r="G2642" t="str">
            <v>PAG FACTURAS COSTO TOTAL</v>
          </cell>
          <cell r="H2642">
            <v>890212568</v>
          </cell>
          <cell r="I2642" t="str">
            <v>FUNDACION CARDIOVASCULAR DE CBIA</v>
          </cell>
          <cell r="J2642" t="str">
            <v>8021D82-</v>
          </cell>
          <cell r="K2642" t="str">
            <v>BGA-1146502</v>
          </cell>
          <cell r="L2642">
            <v>1146502</v>
          </cell>
          <cell r="M2642">
            <v>95000</v>
          </cell>
        </row>
        <row r="2643">
          <cell r="A2643" t="str">
            <v>890212568-1145950</v>
          </cell>
          <cell r="B2643">
            <v>817</v>
          </cell>
          <cell r="C2643">
            <v>5077</v>
          </cell>
          <cell r="D2643" t="str">
            <v>817-5077</v>
          </cell>
          <cell r="E2643">
            <v>44818</v>
          </cell>
          <cell r="F2643">
            <v>230550108000</v>
          </cell>
          <cell r="G2643" t="str">
            <v>PAG FACTURAS COSTO TOTAL</v>
          </cell>
          <cell r="H2643">
            <v>890212568</v>
          </cell>
          <cell r="I2643" t="str">
            <v>FUNDACION CARDIOVASCULAR DE CBIA</v>
          </cell>
          <cell r="J2643" t="str">
            <v>8036D82-</v>
          </cell>
          <cell r="K2643" t="str">
            <v>BGA-1145950</v>
          </cell>
          <cell r="L2643">
            <v>1145950</v>
          </cell>
          <cell r="M2643">
            <v>95000</v>
          </cell>
        </row>
        <row r="2644">
          <cell r="A2644" t="str">
            <v>890212568-1144777</v>
          </cell>
          <cell r="B2644">
            <v>817</v>
          </cell>
          <cell r="C2644">
            <v>5077</v>
          </cell>
          <cell r="D2644" t="str">
            <v>817-5077</v>
          </cell>
          <cell r="E2644">
            <v>44818</v>
          </cell>
          <cell r="F2644">
            <v>230550108000</v>
          </cell>
          <cell r="G2644" t="str">
            <v>PAG FACTURAS COSTO TOTAL</v>
          </cell>
          <cell r="H2644">
            <v>890212568</v>
          </cell>
          <cell r="I2644" t="str">
            <v>FUNDACION CARDIOVASCULAR DE CBIA</v>
          </cell>
          <cell r="J2644" t="str">
            <v>8026D82-</v>
          </cell>
          <cell r="K2644" t="str">
            <v>BGA-1144777</v>
          </cell>
          <cell r="L2644">
            <v>1144777</v>
          </cell>
          <cell r="M2644">
            <v>95000</v>
          </cell>
        </row>
        <row r="2645">
          <cell r="A2645" t="str">
            <v>890212568-1144553</v>
          </cell>
          <cell r="B2645">
            <v>817</v>
          </cell>
          <cell r="C2645">
            <v>5077</v>
          </cell>
          <cell r="D2645" t="str">
            <v>817-5077</v>
          </cell>
          <cell r="E2645">
            <v>44818</v>
          </cell>
          <cell r="F2645">
            <v>230550108000</v>
          </cell>
          <cell r="G2645" t="str">
            <v>PAG FACTURAS COSTO TOTAL</v>
          </cell>
          <cell r="H2645">
            <v>890212568</v>
          </cell>
          <cell r="I2645" t="str">
            <v>FUNDACION CARDIOVASCULAR DE CBIA</v>
          </cell>
          <cell r="J2645" t="str">
            <v>8026D82-</v>
          </cell>
          <cell r="K2645" t="str">
            <v>BGA-1144553</v>
          </cell>
          <cell r="L2645">
            <v>1144553</v>
          </cell>
          <cell r="M2645">
            <v>95000</v>
          </cell>
        </row>
        <row r="2646">
          <cell r="A2646" t="str">
            <v>890212568-1144551</v>
          </cell>
          <cell r="B2646">
            <v>817</v>
          </cell>
          <cell r="C2646">
            <v>5077</v>
          </cell>
          <cell r="D2646" t="str">
            <v>817-5077</v>
          </cell>
          <cell r="E2646">
            <v>44818</v>
          </cell>
          <cell r="F2646">
            <v>230550108000</v>
          </cell>
          <cell r="G2646" t="str">
            <v>PAG FACTURAS COSTO TOTAL</v>
          </cell>
          <cell r="H2646">
            <v>890212568</v>
          </cell>
          <cell r="I2646" t="str">
            <v>FUNDACION CARDIOVASCULAR DE CBIA</v>
          </cell>
          <cell r="J2646" t="str">
            <v>8029D82-</v>
          </cell>
          <cell r="K2646" t="str">
            <v>BGA-1144551</v>
          </cell>
          <cell r="L2646">
            <v>1144551</v>
          </cell>
          <cell r="M2646">
            <v>95000</v>
          </cell>
        </row>
        <row r="2647">
          <cell r="A2647" t="str">
            <v>890212568-1148782</v>
          </cell>
          <cell r="B2647">
            <v>817</v>
          </cell>
          <cell r="C2647">
            <v>5077</v>
          </cell>
          <cell r="D2647" t="str">
            <v>817-5077</v>
          </cell>
          <cell r="E2647">
            <v>44818</v>
          </cell>
          <cell r="F2647">
            <v>230550108000</v>
          </cell>
          <cell r="G2647" t="str">
            <v>PAG FACTURAS COSTO TOTAL</v>
          </cell>
          <cell r="H2647">
            <v>890212568</v>
          </cell>
          <cell r="I2647" t="str">
            <v>FUNDACION CARDIOVASCULAR DE CBIA</v>
          </cell>
          <cell r="J2647" t="str">
            <v>8048D82-</v>
          </cell>
          <cell r="K2647" t="str">
            <v>BGA-1148782</v>
          </cell>
          <cell r="L2647">
            <v>1148782</v>
          </cell>
          <cell r="M2647">
            <v>95000</v>
          </cell>
        </row>
        <row r="2648">
          <cell r="A2648" t="str">
            <v>890212568-1153865</v>
          </cell>
          <cell r="B2648">
            <v>817</v>
          </cell>
          <cell r="C2648">
            <v>5278</v>
          </cell>
          <cell r="D2648" t="str">
            <v>817-5278</v>
          </cell>
          <cell r="E2648">
            <v>44848</v>
          </cell>
          <cell r="F2648">
            <v>230550108000</v>
          </cell>
          <cell r="G2648" t="str">
            <v>PAGO FRAS COSTO TOTAL</v>
          </cell>
          <cell r="H2648">
            <v>890212568</v>
          </cell>
          <cell r="I2648" t="str">
            <v>FUNDACION CARDIOVASCULAR DE CBIA</v>
          </cell>
          <cell r="J2648" t="str">
            <v>8026D82-</v>
          </cell>
          <cell r="K2648" t="str">
            <v>BGA-1153865</v>
          </cell>
          <cell r="L2648">
            <v>1153865</v>
          </cell>
          <cell r="M2648">
            <v>95000</v>
          </cell>
        </row>
        <row r="2649">
          <cell r="A2649" t="str">
            <v>890212568-1153318</v>
          </cell>
          <cell r="B2649">
            <v>817</v>
          </cell>
          <cell r="C2649">
            <v>5278</v>
          </cell>
          <cell r="D2649" t="str">
            <v>817-5278</v>
          </cell>
          <cell r="E2649">
            <v>44848</v>
          </cell>
          <cell r="F2649">
            <v>230550108000</v>
          </cell>
          <cell r="G2649" t="str">
            <v>PAGO FRAS COSTO TOTAL</v>
          </cell>
          <cell r="H2649">
            <v>890212568</v>
          </cell>
          <cell r="I2649" t="str">
            <v>FUNDACION CARDIOVASCULAR DE CBIA</v>
          </cell>
          <cell r="J2649" t="str">
            <v>8026D82-</v>
          </cell>
          <cell r="K2649" t="str">
            <v>BGA-1153318</v>
          </cell>
          <cell r="L2649">
            <v>1153318</v>
          </cell>
          <cell r="M2649">
            <v>95000</v>
          </cell>
        </row>
        <row r="2650">
          <cell r="A2650" t="str">
            <v>890212568-1153226</v>
          </cell>
          <cell r="B2650">
            <v>817</v>
          </cell>
          <cell r="C2650">
            <v>5278</v>
          </cell>
          <cell r="D2650" t="str">
            <v>817-5278</v>
          </cell>
          <cell r="E2650">
            <v>44848</v>
          </cell>
          <cell r="F2650">
            <v>230550108000</v>
          </cell>
          <cell r="G2650" t="str">
            <v>PAGO FRAS COSTO TOTAL</v>
          </cell>
          <cell r="H2650">
            <v>890212568</v>
          </cell>
          <cell r="I2650" t="str">
            <v>FUNDACION CARDIOVASCULAR DE CBIA</v>
          </cell>
          <cell r="J2650" t="str">
            <v>8036D82-</v>
          </cell>
          <cell r="K2650" t="str">
            <v>BGA-1153226</v>
          </cell>
          <cell r="L2650">
            <v>1153226</v>
          </cell>
          <cell r="M2650">
            <v>95000</v>
          </cell>
        </row>
        <row r="2651">
          <cell r="A2651" t="str">
            <v>890212568-1153000</v>
          </cell>
          <cell r="B2651">
            <v>817</v>
          </cell>
          <cell r="C2651">
            <v>5278</v>
          </cell>
          <cell r="D2651" t="str">
            <v>817-5278</v>
          </cell>
          <cell r="E2651">
            <v>44848</v>
          </cell>
          <cell r="F2651">
            <v>230550108000</v>
          </cell>
          <cell r="G2651" t="str">
            <v>PAGO FRAS COSTO TOTAL</v>
          </cell>
          <cell r="H2651">
            <v>890212568</v>
          </cell>
          <cell r="I2651" t="str">
            <v>FUNDACION CARDIOVASCULAR DE CBIA</v>
          </cell>
          <cell r="J2651" t="str">
            <v>8026D82-</v>
          </cell>
          <cell r="K2651" t="str">
            <v>BGA-1153000</v>
          </cell>
          <cell r="L2651">
            <v>1153000</v>
          </cell>
          <cell r="M2651">
            <v>95000</v>
          </cell>
        </row>
        <row r="2652">
          <cell r="A2652" t="str">
            <v>890212568-1152729</v>
          </cell>
          <cell r="B2652">
            <v>817</v>
          </cell>
          <cell r="C2652">
            <v>5278</v>
          </cell>
          <cell r="D2652" t="str">
            <v>817-5278</v>
          </cell>
          <cell r="E2652">
            <v>44848</v>
          </cell>
          <cell r="F2652">
            <v>230550108000</v>
          </cell>
          <cell r="G2652" t="str">
            <v>PAGO FRAS COSTO TOTAL</v>
          </cell>
          <cell r="H2652">
            <v>890212568</v>
          </cell>
          <cell r="I2652" t="str">
            <v>FUNDACION CARDIOVASCULAR DE CBIA</v>
          </cell>
          <cell r="J2652" t="str">
            <v>8050D82-</v>
          </cell>
          <cell r="K2652" t="str">
            <v>BGA-1152729</v>
          </cell>
          <cell r="L2652">
            <v>1152729</v>
          </cell>
          <cell r="M2652">
            <v>95000</v>
          </cell>
        </row>
        <row r="2653">
          <cell r="A2653" t="str">
            <v>890212568-1152541</v>
          </cell>
          <cell r="B2653">
            <v>817</v>
          </cell>
          <cell r="C2653">
            <v>5278</v>
          </cell>
          <cell r="D2653" t="str">
            <v>817-5278</v>
          </cell>
          <cell r="E2653">
            <v>44848</v>
          </cell>
          <cell r="F2653">
            <v>230550108000</v>
          </cell>
          <cell r="G2653" t="str">
            <v>PAGO FRAS COSTO TOTAL</v>
          </cell>
          <cell r="H2653">
            <v>890212568</v>
          </cell>
          <cell r="I2653" t="str">
            <v>FUNDACION CARDIOVASCULAR DE CBIA</v>
          </cell>
          <cell r="J2653" t="str">
            <v>8030D82-</v>
          </cell>
          <cell r="K2653" t="str">
            <v>BGA-1152541</v>
          </cell>
          <cell r="L2653">
            <v>1152541</v>
          </cell>
          <cell r="M2653">
            <v>95000</v>
          </cell>
        </row>
        <row r="2654">
          <cell r="A2654" t="str">
            <v>890212568-1151341</v>
          </cell>
          <cell r="B2654">
            <v>817</v>
          </cell>
          <cell r="C2654">
            <v>5278</v>
          </cell>
          <cell r="D2654" t="str">
            <v>817-5278</v>
          </cell>
          <cell r="E2654">
            <v>44848</v>
          </cell>
          <cell r="F2654">
            <v>230550108000</v>
          </cell>
          <cell r="G2654" t="str">
            <v>PAGO FRAS COSTO TOTAL</v>
          </cell>
          <cell r="H2654">
            <v>890212568</v>
          </cell>
          <cell r="I2654" t="str">
            <v>FUNDACION CARDIOVASCULAR DE CBIA</v>
          </cell>
          <cell r="J2654" t="str">
            <v>8026D82-</v>
          </cell>
          <cell r="K2654" t="str">
            <v>BGA-1151341</v>
          </cell>
          <cell r="L2654">
            <v>1151341</v>
          </cell>
          <cell r="M2654">
            <v>95000</v>
          </cell>
        </row>
        <row r="2655">
          <cell r="A2655" t="str">
            <v>890212568-1151230</v>
          </cell>
          <cell r="B2655">
            <v>817</v>
          </cell>
          <cell r="C2655">
            <v>5278</v>
          </cell>
          <cell r="D2655" t="str">
            <v>817-5278</v>
          </cell>
          <cell r="E2655">
            <v>44848</v>
          </cell>
          <cell r="F2655">
            <v>230550108000</v>
          </cell>
          <cell r="G2655" t="str">
            <v>PAGO FRAS COSTO TOTAL</v>
          </cell>
          <cell r="H2655">
            <v>890212568</v>
          </cell>
          <cell r="I2655" t="str">
            <v>FUNDACION CARDIOVASCULAR DE CBIA</v>
          </cell>
          <cell r="J2655" t="str">
            <v>8050D82-</v>
          </cell>
          <cell r="K2655" t="str">
            <v>BGA-1151230</v>
          </cell>
          <cell r="L2655">
            <v>1151230</v>
          </cell>
          <cell r="M2655">
            <v>95000</v>
          </cell>
        </row>
        <row r="2656">
          <cell r="A2656" t="str">
            <v>890212568-1150535</v>
          </cell>
          <cell r="B2656">
            <v>817</v>
          </cell>
          <cell r="C2656">
            <v>5278</v>
          </cell>
          <cell r="D2656" t="str">
            <v>817-5278</v>
          </cell>
          <cell r="E2656">
            <v>44848</v>
          </cell>
          <cell r="F2656">
            <v>230550108000</v>
          </cell>
          <cell r="G2656" t="str">
            <v>PAGO FRAS COSTO TOTAL</v>
          </cell>
          <cell r="H2656">
            <v>890212568</v>
          </cell>
          <cell r="I2656" t="str">
            <v>FUNDACION CARDIOVASCULAR DE CBIA</v>
          </cell>
          <cell r="J2656" t="str">
            <v>8050D82-</v>
          </cell>
          <cell r="K2656" t="str">
            <v>BGA-1150535</v>
          </cell>
          <cell r="L2656">
            <v>1150535</v>
          </cell>
          <cell r="M2656">
            <v>95000</v>
          </cell>
        </row>
        <row r="2657">
          <cell r="A2657" t="str">
            <v>890212568-1149624</v>
          </cell>
          <cell r="B2657">
            <v>817</v>
          </cell>
          <cell r="C2657">
            <v>5278</v>
          </cell>
          <cell r="D2657" t="str">
            <v>817-5278</v>
          </cell>
          <cell r="E2657">
            <v>44848</v>
          </cell>
          <cell r="F2657">
            <v>230550108000</v>
          </cell>
          <cell r="G2657" t="str">
            <v>PAGO FRAS COSTO TOTAL</v>
          </cell>
          <cell r="H2657">
            <v>890212568</v>
          </cell>
          <cell r="I2657" t="str">
            <v>FUNDACION CARDIOVASCULAR DE CBIA</v>
          </cell>
          <cell r="J2657" t="str">
            <v>8026D82-</v>
          </cell>
          <cell r="K2657" t="str">
            <v>BGA-1149624</v>
          </cell>
          <cell r="L2657">
            <v>1149624</v>
          </cell>
          <cell r="M2657">
            <v>95000</v>
          </cell>
        </row>
        <row r="2658">
          <cell r="A2658" t="str">
            <v>890212568-1153675</v>
          </cell>
          <cell r="B2658">
            <v>817</v>
          </cell>
          <cell r="C2658">
            <v>5278</v>
          </cell>
          <cell r="D2658" t="str">
            <v>817-5278</v>
          </cell>
          <cell r="E2658">
            <v>44848</v>
          </cell>
          <cell r="F2658">
            <v>230550156800</v>
          </cell>
          <cell r="G2658" t="str">
            <v>PAGO FRAS COSTO TOTAL</v>
          </cell>
          <cell r="H2658">
            <v>890212568</v>
          </cell>
          <cell r="I2658" t="str">
            <v>FUNDACION CARDIOVASCULAR DE CBIA</v>
          </cell>
          <cell r="J2658" t="str">
            <v>8026D82-</v>
          </cell>
          <cell r="K2658" t="str">
            <v>BGA-1153675</v>
          </cell>
          <cell r="L2658">
            <v>1153675</v>
          </cell>
          <cell r="M2658">
            <v>95000</v>
          </cell>
        </row>
        <row r="2659">
          <cell r="A2659" t="str">
            <v>890212568-1160769</v>
          </cell>
          <cell r="B2659">
            <v>817</v>
          </cell>
          <cell r="C2659">
            <v>5496</v>
          </cell>
          <cell r="D2659" t="str">
            <v>817-5496</v>
          </cell>
          <cell r="E2659">
            <v>44909</v>
          </cell>
          <cell r="F2659">
            <v>230550108000</v>
          </cell>
          <cell r="G2659" t="str">
            <v>PGO FRAS COSTO TOTAL</v>
          </cell>
          <cell r="H2659">
            <v>890212568</v>
          </cell>
          <cell r="I2659" t="str">
            <v>FUNDACION CARDIOVASCULAR DE CBIA</v>
          </cell>
          <cell r="J2659" t="str">
            <v>8026D82-</v>
          </cell>
          <cell r="K2659" t="str">
            <v>BGA-1160769</v>
          </cell>
          <cell r="L2659">
            <v>1160769</v>
          </cell>
          <cell r="M2659">
            <v>95000</v>
          </cell>
        </row>
        <row r="2660">
          <cell r="A2660" t="str">
            <v>890212568-1160075</v>
          </cell>
          <cell r="B2660">
            <v>817</v>
          </cell>
          <cell r="C2660">
            <v>5496</v>
          </cell>
          <cell r="D2660" t="str">
            <v>817-5496</v>
          </cell>
          <cell r="E2660">
            <v>44909</v>
          </cell>
          <cell r="F2660">
            <v>230550108000</v>
          </cell>
          <cell r="G2660" t="str">
            <v>PGO FRAS COSTO TOTAL</v>
          </cell>
          <cell r="H2660">
            <v>890212568</v>
          </cell>
          <cell r="I2660" t="str">
            <v>FUNDACION CARDIOVASCULAR DE CBIA</v>
          </cell>
          <cell r="J2660" t="str">
            <v>8036D82-</v>
          </cell>
          <cell r="K2660" t="str">
            <v>BGA-1160075</v>
          </cell>
          <cell r="L2660">
            <v>1160075</v>
          </cell>
          <cell r="M2660">
            <v>95000</v>
          </cell>
        </row>
        <row r="2661">
          <cell r="A2661" t="str">
            <v>890212568-1157509</v>
          </cell>
          <cell r="B2661">
            <v>817</v>
          </cell>
          <cell r="C2661">
            <v>5496</v>
          </cell>
          <cell r="D2661" t="str">
            <v>817-5496</v>
          </cell>
          <cell r="E2661">
            <v>44909</v>
          </cell>
          <cell r="F2661">
            <v>230550108000</v>
          </cell>
          <cell r="G2661" t="str">
            <v>PGO FRAS COSTO TOTAL</v>
          </cell>
          <cell r="H2661">
            <v>890212568</v>
          </cell>
          <cell r="I2661" t="str">
            <v>FUNDACION CARDIOVASCULAR DE CBIA</v>
          </cell>
          <cell r="J2661" t="str">
            <v>8036D82-</v>
          </cell>
          <cell r="K2661" t="str">
            <v>BGA-1157509</v>
          </cell>
          <cell r="L2661">
            <v>1157509</v>
          </cell>
          <cell r="M2661">
            <v>95000</v>
          </cell>
        </row>
        <row r="2662">
          <cell r="A2662" t="str">
            <v>890212568-1067488</v>
          </cell>
          <cell r="B2662">
            <v>817</v>
          </cell>
          <cell r="C2662">
            <v>5578</v>
          </cell>
          <cell r="D2662" t="str">
            <v>817-5578</v>
          </cell>
          <cell r="E2662">
            <v>44937</v>
          </cell>
          <cell r="F2662">
            <v>230550108000</v>
          </cell>
          <cell r="G2662" t="str">
            <v>PAGO FRAS COSTO TOTAL</v>
          </cell>
          <cell r="H2662">
            <v>890212568</v>
          </cell>
          <cell r="I2662" t="str">
            <v>FUNDACION CARDIOVASCULAR DE CBIA</v>
          </cell>
          <cell r="J2662" t="str">
            <v>8030D82-</v>
          </cell>
          <cell r="K2662" t="str">
            <v>BGA1067488</v>
          </cell>
          <cell r="L2662">
            <v>1067488</v>
          </cell>
          <cell r="M2662">
            <v>95000</v>
          </cell>
        </row>
        <row r="2663">
          <cell r="A2663" t="str">
            <v>890212568-1067452</v>
          </cell>
          <cell r="B2663">
            <v>817</v>
          </cell>
          <cell r="C2663">
            <v>5578</v>
          </cell>
          <cell r="D2663" t="str">
            <v>817-5578</v>
          </cell>
          <cell r="E2663">
            <v>44937</v>
          </cell>
          <cell r="F2663">
            <v>230550108000</v>
          </cell>
          <cell r="G2663" t="str">
            <v>PAGO FRAS COSTO TOTAL</v>
          </cell>
          <cell r="H2663">
            <v>890212568</v>
          </cell>
          <cell r="I2663" t="str">
            <v>FUNDACION CARDIOVASCULAR DE CBIA</v>
          </cell>
          <cell r="J2663" t="str">
            <v>8026D82-</v>
          </cell>
          <cell r="K2663" t="str">
            <v>BGA1067452</v>
          </cell>
          <cell r="L2663">
            <v>1067452</v>
          </cell>
          <cell r="M2663">
            <v>95000</v>
          </cell>
        </row>
        <row r="2664">
          <cell r="A2664" t="str">
            <v>890212568-1067090</v>
          </cell>
          <cell r="B2664">
            <v>817</v>
          </cell>
          <cell r="C2664">
            <v>5578</v>
          </cell>
          <cell r="D2664" t="str">
            <v>817-5578</v>
          </cell>
          <cell r="E2664">
            <v>44937</v>
          </cell>
          <cell r="F2664">
            <v>230550108000</v>
          </cell>
          <cell r="G2664" t="str">
            <v>PAGO FRAS COSTO TOTAL</v>
          </cell>
          <cell r="H2664">
            <v>890212568</v>
          </cell>
          <cell r="I2664" t="str">
            <v>FUNDACION CARDIOVASCULAR DE CBIA</v>
          </cell>
          <cell r="J2664" t="str">
            <v>8026D82-</v>
          </cell>
          <cell r="K2664" t="str">
            <v>BGA1067090</v>
          </cell>
          <cell r="L2664">
            <v>1067090</v>
          </cell>
          <cell r="M2664">
            <v>95000</v>
          </cell>
        </row>
        <row r="2665">
          <cell r="A2665" t="str">
            <v>890212568-1066761</v>
          </cell>
          <cell r="B2665">
            <v>817</v>
          </cell>
          <cell r="C2665">
            <v>5578</v>
          </cell>
          <cell r="D2665" t="str">
            <v>817-5578</v>
          </cell>
          <cell r="E2665">
            <v>44937</v>
          </cell>
          <cell r="F2665">
            <v>230550108000</v>
          </cell>
          <cell r="G2665" t="str">
            <v>PAGO FRAS COSTO TOTAL</v>
          </cell>
          <cell r="H2665">
            <v>890212568</v>
          </cell>
          <cell r="I2665" t="str">
            <v>FUNDACION CARDIOVASCULAR DE CBIA</v>
          </cell>
          <cell r="J2665" t="str">
            <v>8026D82-</v>
          </cell>
          <cell r="K2665" t="str">
            <v>BGA1066761</v>
          </cell>
          <cell r="L2665">
            <v>1066761</v>
          </cell>
          <cell r="M2665">
            <v>95000</v>
          </cell>
        </row>
        <row r="2666">
          <cell r="A2666" t="str">
            <v>890212568-1064320</v>
          </cell>
          <cell r="B2666">
            <v>817</v>
          </cell>
          <cell r="C2666">
            <v>5578</v>
          </cell>
          <cell r="D2666" t="str">
            <v>817-5578</v>
          </cell>
          <cell r="E2666">
            <v>44937</v>
          </cell>
          <cell r="F2666">
            <v>230550108000</v>
          </cell>
          <cell r="G2666" t="str">
            <v>PAGO FRAS COSTO TOTAL</v>
          </cell>
          <cell r="H2666">
            <v>890212568</v>
          </cell>
          <cell r="I2666" t="str">
            <v>FUNDACION CARDIOVASCULAR DE CBIA</v>
          </cell>
          <cell r="J2666" t="str">
            <v>8026D82-</v>
          </cell>
          <cell r="K2666" t="str">
            <v>BGA1064320</v>
          </cell>
          <cell r="L2666">
            <v>1064320</v>
          </cell>
          <cell r="M2666">
            <v>95000</v>
          </cell>
        </row>
        <row r="2667">
          <cell r="A2667" t="str">
            <v>890212568-1064030</v>
          </cell>
          <cell r="B2667">
            <v>817</v>
          </cell>
          <cell r="C2667">
            <v>5578</v>
          </cell>
          <cell r="D2667" t="str">
            <v>817-5578</v>
          </cell>
          <cell r="E2667">
            <v>44937</v>
          </cell>
          <cell r="F2667">
            <v>230550108000</v>
          </cell>
          <cell r="G2667" t="str">
            <v>PAGO FRAS COSTO TOTAL</v>
          </cell>
          <cell r="H2667">
            <v>890212568</v>
          </cell>
          <cell r="I2667" t="str">
            <v>FUNDACION CARDIOVASCULAR DE CBIA</v>
          </cell>
          <cell r="J2667" t="str">
            <v>8026D82-</v>
          </cell>
          <cell r="K2667" t="str">
            <v>BGA1064030</v>
          </cell>
          <cell r="L2667">
            <v>1064030</v>
          </cell>
          <cell r="M2667">
            <v>95000</v>
          </cell>
        </row>
        <row r="2668">
          <cell r="A2668" t="str">
            <v>890212568-1165776</v>
          </cell>
          <cell r="B2668">
            <v>817</v>
          </cell>
          <cell r="C2668">
            <v>5578</v>
          </cell>
          <cell r="D2668" t="str">
            <v>817-5578</v>
          </cell>
          <cell r="E2668">
            <v>44937</v>
          </cell>
          <cell r="F2668">
            <v>230550108000</v>
          </cell>
          <cell r="G2668" t="str">
            <v>PAGO FRAS COSTO TOTAL</v>
          </cell>
          <cell r="H2668">
            <v>890212568</v>
          </cell>
          <cell r="I2668" t="str">
            <v>FUNDACION CARDIOVASCULAR DE CBIA</v>
          </cell>
          <cell r="J2668" t="str">
            <v>8023D82-</v>
          </cell>
          <cell r="K2668" t="str">
            <v>BGA-1165776</v>
          </cell>
          <cell r="L2668">
            <v>1165776</v>
          </cell>
          <cell r="M2668">
            <v>95000</v>
          </cell>
        </row>
        <row r="2669">
          <cell r="A2669" t="str">
            <v>890212568-1165260</v>
          </cell>
          <cell r="B2669">
            <v>817</v>
          </cell>
          <cell r="C2669">
            <v>5578</v>
          </cell>
          <cell r="D2669" t="str">
            <v>817-5578</v>
          </cell>
          <cell r="E2669">
            <v>44937</v>
          </cell>
          <cell r="F2669">
            <v>230550108000</v>
          </cell>
          <cell r="G2669" t="str">
            <v>PAGO FRAS COSTO TOTAL</v>
          </cell>
          <cell r="H2669">
            <v>890212568</v>
          </cell>
          <cell r="I2669" t="str">
            <v>FUNDACION CARDIOVASCULAR DE CBIA</v>
          </cell>
          <cell r="J2669" t="str">
            <v>8050D82-</v>
          </cell>
          <cell r="K2669" t="str">
            <v>BGA-1165260</v>
          </cell>
          <cell r="L2669">
            <v>1165260</v>
          </cell>
          <cell r="M2669">
            <v>95000</v>
          </cell>
        </row>
        <row r="2670">
          <cell r="A2670" t="str">
            <v>890212568-1164985</v>
          </cell>
          <cell r="B2670">
            <v>817</v>
          </cell>
          <cell r="C2670">
            <v>5578</v>
          </cell>
          <cell r="D2670" t="str">
            <v>817-5578</v>
          </cell>
          <cell r="E2670">
            <v>44937</v>
          </cell>
          <cell r="F2670">
            <v>230550108000</v>
          </cell>
          <cell r="G2670" t="str">
            <v>PAGO FRAS COSTO TOTAL</v>
          </cell>
          <cell r="H2670">
            <v>890212568</v>
          </cell>
          <cell r="I2670" t="str">
            <v>FUNDACION CARDIOVASCULAR DE CBIA</v>
          </cell>
          <cell r="J2670" t="str">
            <v>8026D82-</v>
          </cell>
          <cell r="K2670" t="str">
            <v>BGA-1164985</v>
          </cell>
          <cell r="L2670">
            <v>1164985</v>
          </cell>
          <cell r="M2670">
            <v>95000</v>
          </cell>
        </row>
        <row r="2671">
          <cell r="A2671" t="str">
            <v>890212568-1164768</v>
          </cell>
          <cell r="B2671">
            <v>817</v>
          </cell>
          <cell r="C2671">
            <v>5578</v>
          </cell>
          <cell r="D2671" t="str">
            <v>817-5578</v>
          </cell>
          <cell r="E2671">
            <v>44937</v>
          </cell>
          <cell r="F2671">
            <v>230550108000</v>
          </cell>
          <cell r="G2671" t="str">
            <v>PAGO FRAS COSTO TOTAL</v>
          </cell>
          <cell r="H2671">
            <v>890212568</v>
          </cell>
          <cell r="I2671" t="str">
            <v>FUNDACION CARDIOVASCULAR DE CBIA</v>
          </cell>
          <cell r="J2671" t="str">
            <v>8050D82-</v>
          </cell>
          <cell r="K2671" t="str">
            <v>BGA-1164768</v>
          </cell>
          <cell r="L2671">
            <v>1164768</v>
          </cell>
          <cell r="M2671">
            <v>95000</v>
          </cell>
        </row>
        <row r="2672">
          <cell r="A2672" t="str">
            <v>890212568-1163706</v>
          </cell>
          <cell r="B2672">
            <v>817</v>
          </cell>
          <cell r="C2672">
            <v>5578</v>
          </cell>
          <cell r="D2672" t="str">
            <v>817-5578</v>
          </cell>
          <cell r="E2672">
            <v>44937</v>
          </cell>
          <cell r="F2672">
            <v>230550108000</v>
          </cell>
          <cell r="G2672" t="str">
            <v>PAGO FRAS COSTO TOTAL</v>
          </cell>
          <cell r="H2672">
            <v>890212568</v>
          </cell>
          <cell r="I2672" t="str">
            <v>FUNDACION CARDIOVASCULAR DE CBIA</v>
          </cell>
          <cell r="J2672" t="str">
            <v>8026D82-</v>
          </cell>
          <cell r="K2672" t="str">
            <v>BGA-1163706</v>
          </cell>
          <cell r="L2672">
            <v>1163706</v>
          </cell>
          <cell r="M2672">
            <v>95000</v>
          </cell>
        </row>
        <row r="2673">
          <cell r="A2673" t="str">
            <v>890212568-1162755</v>
          </cell>
          <cell r="B2673">
            <v>817</v>
          </cell>
          <cell r="C2673">
            <v>5578</v>
          </cell>
          <cell r="D2673" t="str">
            <v>817-5578</v>
          </cell>
          <cell r="E2673">
            <v>44937</v>
          </cell>
          <cell r="F2673">
            <v>230550108000</v>
          </cell>
          <cell r="G2673" t="str">
            <v>PAGO FRAS COSTO TOTAL</v>
          </cell>
          <cell r="H2673">
            <v>890212568</v>
          </cell>
          <cell r="I2673" t="str">
            <v>FUNDACION CARDIOVASCULAR DE CBIA</v>
          </cell>
          <cell r="J2673" t="str">
            <v>8036D82-</v>
          </cell>
          <cell r="K2673" t="str">
            <v>BGA-1162755</v>
          </cell>
          <cell r="L2673">
            <v>1162755</v>
          </cell>
          <cell r="M2673">
            <v>95000</v>
          </cell>
        </row>
        <row r="2674">
          <cell r="A2674" t="str">
            <v>890212568-1162757</v>
          </cell>
          <cell r="B2674">
            <v>817</v>
          </cell>
          <cell r="C2674">
            <v>5578</v>
          </cell>
          <cell r="D2674" t="str">
            <v>817-5578</v>
          </cell>
          <cell r="E2674">
            <v>44937</v>
          </cell>
          <cell r="F2674">
            <v>230550108000</v>
          </cell>
          <cell r="G2674" t="str">
            <v>PAGO FRAS COSTO TOTAL</v>
          </cell>
          <cell r="H2674">
            <v>890212568</v>
          </cell>
          <cell r="I2674" t="str">
            <v>FUNDACION CARDIOVASCULAR DE CBIA</v>
          </cell>
          <cell r="J2674" t="str">
            <v>8023D82-</v>
          </cell>
          <cell r="K2674" t="str">
            <v>BGA-1162757</v>
          </cell>
          <cell r="L2674">
            <v>1162757</v>
          </cell>
          <cell r="M2674">
            <v>95000</v>
          </cell>
        </row>
        <row r="2675">
          <cell r="A2675" t="str">
            <v>890212568-1162862</v>
          </cell>
          <cell r="B2675">
            <v>817</v>
          </cell>
          <cell r="C2675">
            <v>5578</v>
          </cell>
          <cell r="D2675" t="str">
            <v>817-5578</v>
          </cell>
          <cell r="E2675">
            <v>44937</v>
          </cell>
          <cell r="F2675">
            <v>230550108000</v>
          </cell>
          <cell r="G2675" t="str">
            <v>PAGO FRAS COSTO TOTAL</v>
          </cell>
          <cell r="H2675">
            <v>890212568</v>
          </cell>
          <cell r="I2675" t="str">
            <v>FUNDACION CARDIOVASCULAR DE CBIA</v>
          </cell>
          <cell r="J2675" t="str">
            <v>8025D82-</v>
          </cell>
          <cell r="K2675" t="str">
            <v>BGA-1162862</v>
          </cell>
          <cell r="L2675">
            <v>1162862</v>
          </cell>
          <cell r="M2675">
            <v>95000</v>
          </cell>
        </row>
        <row r="2676">
          <cell r="A2676" t="str">
            <v>890212568-1163359</v>
          </cell>
          <cell r="B2676">
            <v>817</v>
          </cell>
          <cell r="C2676">
            <v>5578</v>
          </cell>
          <cell r="D2676" t="str">
            <v>817-5578</v>
          </cell>
          <cell r="E2676">
            <v>44937</v>
          </cell>
          <cell r="F2676">
            <v>230550108000</v>
          </cell>
          <cell r="G2676" t="str">
            <v>PAGO FRAS COSTO TOTAL</v>
          </cell>
          <cell r="H2676">
            <v>890212568</v>
          </cell>
          <cell r="I2676" t="str">
            <v>FUNDACION CARDIOVASCULAR DE CBIA</v>
          </cell>
          <cell r="J2676" t="str">
            <v>8036D82-</v>
          </cell>
          <cell r="K2676" t="str">
            <v>BGA-1163359</v>
          </cell>
          <cell r="L2676">
            <v>1163359</v>
          </cell>
          <cell r="M2676">
            <v>95000</v>
          </cell>
        </row>
        <row r="2677">
          <cell r="A2677" t="str">
            <v>890212568-1170575</v>
          </cell>
          <cell r="B2677">
            <v>817</v>
          </cell>
          <cell r="C2677">
            <v>5731</v>
          </cell>
          <cell r="D2677" t="str">
            <v>817-5731</v>
          </cell>
          <cell r="E2677">
            <v>44970</v>
          </cell>
          <cell r="F2677">
            <v>230550108000</v>
          </cell>
          <cell r="G2677" t="str">
            <v>PGO FRAS COSTO TOTAL</v>
          </cell>
          <cell r="H2677">
            <v>890212568</v>
          </cell>
          <cell r="I2677" t="str">
            <v>FUNDACION CARDIOVASCULAR DE CBIA</v>
          </cell>
          <cell r="J2677" t="str">
            <v>8052D82-</v>
          </cell>
          <cell r="K2677" t="str">
            <v>BGA-1170575</v>
          </cell>
          <cell r="L2677">
            <v>1170575</v>
          </cell>
          <cell r="M2677">
            <v>95000</v>
          </cell>
        </row>
        <row r="2678">
          <cell r="A2678" t="str">
            <v>890212568-1169435</v>
          </cell>
          <cell r="B2678">
            <v>817</v>
          </cell>
          <cell r="C2678">
            <v>5731</v>
          </cell>
          <cell r="D2678" t="str">
            <v>817-5731</v>
          </cell>
          <cell r="E2678">
            <v>44970</v>
          </cell>
          <cell r="F2678">
            <v>230550108000</v>
          </cell>
          <cell r="G2678" t="str">
            <v>PGO FRAS COSTO TOTAL</v>
          </cell>
          <cell r="H2678">
            <v>890212568</v>
          </cell>
          <cell r="I2678" t="str">
            <v>FUNDACION CARDIOVASCULAR DE CBIA</v>
          </cell>
          <cell r="J2678" t="str">
            <v>8026D82-</v>
          </cell>
          <cell r="K2678" t="str">
            <v>BGA-1169435</v>
          </cell>
          <cell r="L2678">
            <v>1169435</v>
          </cell>
          <cell r="M2678">
            <v>95000</v>
          </cell>
        </row>
        <row r="2679">
          <cell r="A2679" t="str">
            <v>890212568-1168973</v>
          </cell>
          <cell r="B2679">
            <v>817</v>
          </cell>
          <cell r="C2679">
            <v>5731</v>
          </cell>
          <cell r="D2679" t="str">
            <v>817-5731</v>
          </cell>
          <cell r="E2679">
            <v>44970</v>
          </cell>
          <cell r="F2679">
            <v>230550108000</v>
          </cell>
          <cell r="G2679" t="str">
            <v>PGO FRAS COSTO TOTAL</v>
          </cell>
          <cell r="H2679">
            <v>890212568</v>
          </cell>
          <cell r="I2679" t="str">
            <v>FUNDACION CARDIOVASCULAR DE CBIA</v>
          </cell>
          <cell r="J2679" t="str">
            <v>8036D82-</v>
          </cell>
          <cell r="K2679" t="str">
            <v>BGA-1168973</v>
          </cell>
          <cell r="L2679">
            <v>1168973</v>
          </cell>
          <cell r="M2679">
            <v>95000</v>
          </cell>
        </row>
        <row r="2680">
          <cell r="A2680" t="str">
            <v>890212568-1168570</v>
          </cell>
          <cell r="B2680">
            <v>817</v>
          </cell>
          <cell r="C2680">
            <v>5731</v>
          </cell>
          <cell r="D2680" t="str">
            <v>817-5731</v>
          </cell>
          <cell r="E2680">
            <v>44970</v>
          </cell>
          <cell r="F2680">
            <v>230550108000</v>
          </cell>
          <cell r="G2680" t="str">
            <v>PGO FRAS COSTO TOTAL</v>
          </cell>
          <cell r="H2680">
            <v>890212568</v>
          </cell>
          <cell r="I2680" t="str">
            <v>FUNDACION CARDIOVASCULAR DE CBIA</v>
          </cell>
          <cell r="J2680" t="str">
            <v>8023D82-</v>
          </cell>
          <cell r="K2680" t="str">
            <v>BGA-1168570</v>
          </cell>
          <cell r="L2680">
            <v>1168570</v>
          </cell>
          <cell r="M2680">
            <v>95000</v>
          </cell>
        </row>
        <row r="2681">
          <cell r="A2681" t="str">
            <v>890212568-1154584</v>
          </cell>
          <cell r="B2681">
            <v>817</v>
          </cell>
          <cell r="C2681">
            <v>5731</v>
          </cell>
          <cell r="D2681" t="str">
            <v>817-5731</v>
          </cell>
          <cell r="E2681">
            <v>44970</v>
          </cell>
          <cell r="F2681">
            <v>230550156800</v>
          </cell>
          <cell r="G2681" t="str">
            <v>PGO FRAS COSTO TOTAL</v>
          </cell>
          <cell r="H2681">
            <v>890212568</v>
          </cell>
          <cell r="I2681" t="str">
            <v>FUNDACION CARDIOVASCULAR DE CBIA</v>
          </cell>
          <cell r="J2681" t="str">
            <v>8036D82-</v>
          </cell>
          <cell r="K2681" t="str">
            <v>BGA-1154584</v>
          </cell>
          <cell r="L2681">
            <v>1154584</v>
          </cell>
          <cell r="M2681">
            <v>95000</v>
          </cell>
        </row>
        <row r="2682">
          <cell r="A2682" t="str">
            <v>890212568-1155970</v>
          </cell>
          <cell r="B2682">
            <v>817</v>
          </cell>
          <cell r="C2682">
            <v>5731</v>
          </cell>
          <cell r="D2682" t="str">
            <v>817-5731</v>
          </cell>
          <cell r="E2682">
            <v>44970</v>
          </cell>
          <cell r="F2682">
            <v>230550156800</v>
          </cell>
          <cell r="G2682" t="str">
            <v>PGO FRAS COSTO TOTAL</v>
          </cell>
          <cell r="H2682">
            <v>890212568</v>
          </cell>
          <cell r="I2682" t="str">
            <v>FUNDACION CARDIOVASCULAR DE CBIA</v>
          </cell>
          <cell r="J2682" t="str">
            <v>8026D82-</v>
          </cell>
          <cell r="K2682" t="str">
            <v>BGA-1155970</v>
          </cell>
          <cell r="L2682">
            <v>1155970</v>
          </cell>
          <cell r="M2682">
            <v>95000</v>
          </cell>
        </row>
        <row r="2683">
          <cell r="A2683" t="str">
            <v>890212568-1174729</v>
          </cell>
          <cell r="B2683">
            <v>817</v>
          </cell>
          <cell r="C2683">
            <v>5928</v>
          </cell>
          <cell r="D2683" t="str">
            <v>817-5928</v>
          </cell>
          <cell r="E2683">
            <v>45000</v>
          </cell>
          <cell r="F2683">
            <v>230550108000</v>
          </cell>
          <cell r="G2683" t="str">
            <v>PGO FRAS COSTO TOTAL</v>
          </cell>
          <cell r="H2683">
            <v>890212568</v>
          </cell>
          <cell r="I2683" t="str">
            <v>FUNDACION CARDIOVASCULAR DE CBIA</v>
          </cell>
          <cell r="J2683" t="str">
            <v>8026D82-</v>
          </cell>
          <cell r="K2683" t="str">
            <v>BGA-1174729</v>
          </cell>
          <cell r="L2683">
            <v>1174729</v>
          </cell>
          <cell r="M2683">
            <v>95000</v>
          </cell>
        </row>
        <row r="2684">
          <cell r="A2684" t="str">
            <v>890212568-1174019</v>
          </cell>
          <cell r="B2684">
            <v>817</v>
          </cell>
          <cell r="C2684">
            <v>5928</v>
          </cell>
          <cell r="D2684" t="str">
            <v>817-5928</v>
          </cell>
          <cell r="E2684">
            <v>45000</v>
          </cell>
          <cell r="F2684">
            <v>230550108000</v>
          </cell>
          <cell r="G2684" t="str">
            <v>PGO FRAS COSTO TOTAL</v>
          </cell>
          <cell r="H2684">
            <v>890212568</v>
          </cell>
          <cell r="I2684" t="str">
            <v>FUNDACION CARDIOVASCULAR DE CBIA</v>
          </cell>
          <cell r="J2684" t="str">
            <v>8026D82-</v>
          </cell>
          <cell r="K2684" t="str">
            <v>BGA-1174019</v>
          </cell>
          <cell r="L2684">
            <v>1174019</v>
          </cell>
          <cell r="M2684">
            <v>95000</v>
          </cell>
        </row>
        <row r="2685">
          <cell r="A2685" t="str">
            <v>890212568-1173966</v>
          </cell>
          <cell r="B2685">
            <v>817</v>
          </cell>
          <cell r="C2685">
            <v>5928</v>
          </cell>
          <cell r="D2685" t="str">
            <v>817-5928</v>
          </cell>
          <cell r="E2685">
            <v>45000</v>
          </cell>
          <cell r="F2685">
            <v>230550108000</v>
          </cell>
          <cell r="G2685" t="str">
            <v>PGO FRAS COSTO TOTAL</v>
          </cell>
          <cell r="H2685">
            <v>890212568</v>
          </cell>
          <cell r="I2685" t="str">
            <v>FUNDACION CARDIOVASCULAR DE CBIA</v>
          </cell>
          <cell r="J2685" t="str">
            <v>8036D82-</v>
          </cell>
          <cell r="K2685" t="str">
            <v>BGA-1173966</v>
          </cell>
          <cell r="L2685">
            <v>1173966</v>
          </cell>
          <cell r="M2685">
            <v>95000</v>
          </cell>
        </row>
        <row r="2686">
          <cell r="A2686" t="str">
            <v>890212568-1172362</v>
          </cell>
          <cell r="B2686">
            <v>817</v>
          </cell>
          <cell r="C2686">
            <v>5928</v>
          </cell>
          <cell r="D2686" t="str">
            <v>817-5928</v>
          </cell>
          <cell r="E2686">
            <v>45000</v>
          </cell>
          <cell r="F2686">
            <v>230550108000</v>
          </cell>
          <cell r="G2686" t="str">
            <v>PGO FRAS COSTO TOTAL</v>
          </cell>
          <cell r="H2686">
            <v>890212568</v>
          </cell>
          <cell r="I2686" t="str">
            <v>FUNDACION CARDIOVASCULAR DE CBIA</v>
          </cell>
          <cell r="J2686" t="str">
            <v>8026D82-</v>
          </cell>
          <cell r="K2686" t="str">
            <v>BGA-1172362</v>
          </cell>
          <cell r="L2686">
            <v>1172362</v>
          </cell>
          <cell r="M2686">
            <v>95000</v>
          </cell>
        </row>
        <row r="2687">
          <cell r="A2687" t="str">
            <v>890212568-1172226</v>
          </cell>
          <cell r="B2687">
            <v>817</v>
          </cell>
          <cell r="C2687">
            <v>5928</v>
          </cell>
          <cell r="D2687" t="str">
            <v>817-5928</v>
          </cell>
          <cell r="E2687">
            <v>45000</v>
          </cell>
          <cell r="F2687">
            <v>230550108000</v>
          </cell>
          <cell r="G2687" t="str">
            <v>PGO FRAS COSTO TOTAL</v>
          </cell>
          <cell r="H2687">
            <v>890212568</v>
          </cell>
          <cell r="I2687" t="str">
            <v>FUNDACION CARDIOVASCULAR DE CBIA</v>
          </cell>
          <cell r="J2687" t="str">
            <v>8023D82-</v>
          </cell>
          <cell r="K2687" t="str">
            <v>BGA-1172226</v>
          </cell>
          <cell r="L2687">
            <v>1172226</v>
          </cell>
          <cell r="M2687">
            <v>95000</v>
          </cell>
        </row>
        <row r="2688">
          <cell r="A2688" t="str">
            <v>890212568-1175381</v>
          </cell>
          <cell r="B2688">
            <v>817</v>
          </cell>
          <cell r="C2688">
            <v>5928</v>
          </cell>
          <cell r="D2688" t="str">
            <v>817-5928</v>
          </cell>
          <cell r="E2688">
            <v>45000</v>
          </cell>
          <cell r="F2688">
            <v>230550156800</v>
          </cell>
          <cell r="G2688" t="str">
            <v>PGO FRAS COSTO TOTAL</v>
          </cell>
          <cell r="H2688">
            <v>890212568</v>
          </cell>
          <cell r="I2688" t="str">
            <v>FUNDACION CARDIOVASCULAR DE CBIA</v>
          </cell>
          <cell r="J2688" t="str">
            <v>8026D82-</v>
          </cell>
          <cell r="K2688" t="str">
            <v>BGA-1175381</v>
          </cell>
          <cell r="L2688">
            <v>1175381</v>
          </cell>
          <cell r="M2688">
            <v>95000</v>
          </cell>
        </row>
        <row r="2689">
          <cell r="A2689" t="str">
            <v>890212568-1180544</v>
          </cell>
          <cell r="B2689">
            <v>817</v>
          </cell>
          <cell r="C2689">
            <v>6117</v>
          </cell>
          <cell r="D2689" t="str">
            <v>817-6117</v>
          </cell>
          <cell r="E2689">
            <v>45061</v>
          </cell>
          <cell r="F2689">
            <v>230550108000</v>
          </cell>
          <cell r="G2689" t="str">
            <v>PGO FRAS COSTO TOTAL</v>
          </cell>
          <cell r="H2689">
            <v>890212568</v>
          </cell>
          <cell r="I2689" t="str">
            <v>FUNDACION CARDIOVASCULAR DE CBIA</v>
          </cell>
          <cell r="J2689" t="str">
            <v>8050D82-</v>
          </cell>
          <cell r="K2689" t="str">
            <v>BGA-1180544</v>
          </cell>
          <cell r="L2689">
            <v>1180544</v>
          </cell>
          <cell r="M2689">
            <v>95000</v>
          </cell>
        </row>
        <row r="2690">
          <cell r="A2690" t="str">
            <v>890212568-1184486</v>
          </cell>
          <cell r="B2690">
            <v>817</v>
          </cell>
          <cell r="C2690">
            <v>6117</v>
          </cell>
          <cell r="D2690" t="str">
            <v>817-6117</v>
          </cell>
          <cell r="E2690">
            <v>45061</v>
          </cell>
          <cell r="F2690">
            <v>230550108000</v>
          </cell>
          <cell r="G2690" t="str">
            <v>PGO FRAS COSTO TOTAL</v>
          </cell>
          <cell r="H2690">
            <v>890212568</v>
          </cell>
          <cell r="I2690" t="str">
            <v>FUNDACION CARDIOVASCULAR DE CBIA</v>
          </cell>
          <cell r="J2690" t="str">
            <v>8036D82-</v>
          </cell>
          <cell r="K2690" t="str">
            <v>BGA1184486</v>
          </cell>
          <cell r="L2690">
            <v>1184486</v>
          </cell>
          <cell r="M2690">
            <v>95000</v>
          </cell>
        </row>
        <row r="2691">
          <cell r="A2691" t="str">
            <v>890212568-1183732</v>
          </cell>
          <cell r="B2691">
            <v>817</v>
          </cell>
          <cell r="C2691">
            <v>6117</v>
          </cell>
          <cell r="D2691" t="str">
            <v>817-6117</v>
          </cell>
          <cell r="E2691">
            <v>45061</v>
          </cell>
          <cell r="F2691">
            <v>230550108000</v>
          </cell>
          <cell r="G2691" t="str">
            <v>PGO FRAS COSTO TOTAL</v>
          </cell>
          <cell r="H2691">
            <v>890212568</v>
          </cell>
          <cell r="I2691" t="str">
            <v>FUNDACION CARDIOVASCULAR DE CBIA</v>
          </cell>
          <cell r="J2691" t="str">
            <v>8036D82-</v>
          </cell>
          <cell r="K2691" t="str">
            <v>BGA1183732</v>
          </cell>
          <cell r="L2691">
            <v>1183732</v>
          </cell>
          <cell r="M2691">
            <v>95000</v>
          </cell>
        </row>
        <row r="2692">
          <cell r="A2692" t="str">
            <v>890212568-1181834</v>
          </cell>
          <cell r="B2692">
            <v>817</v>
          </cell>
          <cell r="C2692">
            <v>6117</v>
          </cell>
          <cell r="D2692" t="str">
            <v>817-6117</v>
          </cell>
          <cell r="E2692">
            <v>45061</v>
          </cell>
          <cell r="F2692">
            <v>230550108000</v>
          </cell>
          <cell r="G2692" t="str">
            <v>PGO FRAS COSTO TOTAL</v>
          </cell>
          <cell r="H2692">
            <v>890212568</v>
          </cell>
          <cell r="I2692" t="str">
            <v>FUNDACION CARDIOVASCULAR DE CBIA</v>
          </cell>
          <cell r="J2692" t="str">
            <v>8026D82-</v>
          </cell>
          <cell r="K2692" t="str">
            <v>BGA-1181834</v>
          </cell>
          <cell r="L2692">
            <v>1181834</v>
          </cell>
          <cell r="M2692">
            <v>95000</v>
          </cell>
        </row>
        <row r="2693">
          <cell r="A2693" t="str">
            <v>890212568-1181575</v>
          </cell>
          <cell r="B2693">
            <v>817</v>
          </cell>
          <cell r="C2693">
            <v>6117</v>
          </cell>
          <cell r="D2693" t="str">
            <v>817-6117</v>
          </cell>
          <cell r="E2693">
            <v>45061</v>
          </cell>
          <cell r="F2693">
            <v>230550108000</v>
          </cell>
          <cell r="G2693" t="str">
            <v>PGO FRAS COSTO TOTAL</v>
          </cell>
          <cell r="H2693">
            <v>890212568</v>
          </cell>
          <cell r="I2693" t="str">
            <v>FUNDACION CARDIOVASCULAR DE CBIA</v>
          </cell>
          <cell r="J2693" t="str">
            <v>8036D82-</v>
          </cell>
          <cell r="K2693" t="str">
            <v>BGA-1181575</v>
          </cell>
          <cell r="L2693">
            <v>1181575</v>
          </cell>
          <cell r="M2693">
            <v>95000</v>
          </cell>
        </row>
        <row r="2694">
          <cell r="A2694" t="str">
            <v>890212568-1181292</v>
          </cell>
          <cell r="B2694">
            <v>817</v>
          </cell>
          <cell r="C2694">
            <v>6117</v>
          </cell>
          <cell r="D2694" t="str">
            <v>817-6117</v>
          </cell>
          <cell r="E2694">
            <v>45061</v>
          </cell>
          <cell r="F2694">
            <v>230550108000</v>
          </cell>
          <cell r="G2694" t="str">
            <v>PGO FRAS COSTO TOTAL</v>
          </cell>
          <cell r="H2694">
            <v>890212568</v>
          </cell>
          <cell r="I2694" t="str">
            <v>FUNDACION CARDIOVASCULAR DE CBIA</v>
          </cell>
          <cell r="J2694" t="str">
            <v>8029D82-</v>
          </cell>
          <cell r="K2694" t="str">
            <v>BGA-1181292</v>
          </cell>
          <cell r="L2694">
            <v>1181292</v>
          </cell>
          <cell r="M2694">
            <v>95000</v>
          </cell>
        </row>
        <row r="2695">
          <cell r="A2695" t="str">
            <v>890212568-1180545</v>
          </cell>
          <cell r="B2695">
            <v>817</v>
          </cell>
          <cell r="C2695">
            <v>6117</v>
          </cell>
          <cell r="D2695" t="str">
            <v>817-6117</v>
          </cell>
          <cell r="E2695">
            <v>45061</v>
          </cell>
          <cell r="F2695">
            <v>230550108000</v>
          </cell>
          <cell r="G2695" t="str">
            <v>PGO FRAS COSTO TOTAL</v>
          </cell>
          <cell r="H2695">
            <v>890212568</v>
          </cell>
          <cell r="I2695" t="str">
            <v>FUNDACION CARDIOVASCULAR DE CBIA</v>
          </cell>
          <cell r="J2695" t="str">
            <v>8037D82-</v>
          </cell>
          <cell r="K2695" t="str">
            <v>BGA-1180545</v>
          </cell>
          <cell r="L2695">
            <v>1180545</v>
          </cell>
          <cell r="M2695">
            <v>95000</v>
          </cell>
        </row>
        <row r="2696">
          <cell r="A2696" t="str">
            <v>890212568-1185714</v>
          </cell>
          <cell r="B2696">
            <v>817</v>
          </cell>
          <cell r="C2696">
            <v>6331</v>
          </cell>
          <cell r="D2696" t="str">
            <v>817-6331</v>
          </cell>
          <cell r="E2696">
            <v>45092</v>
          </cell>
          <cell r="F2696">
            <v>230550108000</v>
          </cell>
          <cell r="G2696" t="str">
            <v>PGO FRAS COSTO TOTAL</v>
          </cell>
          <cell r="H2696">
            <v>890212568</v>
          </cell>
          <cell r="I2696" t="str">
            <v>FUNDACION CARDIOVASCULAR DE CBIA</v>
          </cell>
          <cell r="J2696" t="str">
            <v>8036D82-</v>
          </cell>
          <cell r="K2696" t="str">
            <v>BGA1185714</v>
          </cell>
          <cell r="L2696">
            <v>1185714</v>
          </cell>
          <cell r="M2696">
            <v>95000</v>
          </cell>
        </row>
        <row r="2697">
          <cell r="A2697" t="str">
            <v>890212568-1190323</v>
          </cell>
          <cell r="B2697">
            <v>817</v>
          </cell>
          <cell r="C2697">
            <v>6411</v>
          </cell>
          <cell r="D2697" t="str">
            <v>817-6411</v>
          </cell>
          <cell r="E2697">
            <v>45117</v>
          </cell>
          <cell r="F2697">
            <v>230550156800</v>
          </cell>
          <cell r="G2697" t="str">
            <v>PGO FRAS COSTO TOTAL</v>
          </cell>
          <cell r="H2697">
            <v>890212568</v>
          </cell>
          <cell r="I2697" t="str">
            <v>FUNDACION CARDIOVASCULAR DE CBIA</v>
          </cell>
          <cell r="J2697" t="str">
            <v>8026D82-</v>
          </cell>
          <cell r="K2697" t="str">
            <v>BGA1190323</v>
          </cell>
          <cell r="L2697">
            <v>1190323</v>
          </cell>
          <cell r="M2697">
            <v>95000</v>
          </cell>
        </row>
        <row r="2698">
          <cell r="A2698" t="str">
            <v>890212568-1187955</v>
          </cell>
          <cell r="B2698">
            <v>817</v>
          </cell>
          <cell r="C2698">
            <v>6411</v>
          </cell>
          <cell r="D2698" t="str">
            <v>817-6411</v>
          </cell>
          <cell r="E2698">
            <v>45117</v>
          </cell>
          <cell r="F2698">
            <v>230550108000</v>
          </cell>
          <cell r="G2698" t="str">
            <v>PGO FRAS COSTO TOTAL</v>
          </cell>
          <cell r="H2698">
            <v>890212568</v>
          </cell>
          <cell r="I2698" t="str">
            <v>FUNDACION CARDIOVASCULAR DE CBIA</v>
          </cell>
          <cell r="J2698" t="str">
            <v>8031D82-</v>
          </cell>
          <cell r="K2698" t="str">
            <v>BGA1187955</v>
          </cell>
          <cell r="L2698">
            <v>1187955</v>
          </cell>
          <cell r="M2698">
            <v>95000</v>
          </cell>
        </row>
        <row r="2699">
          <cell r="A2699" t="str">
            <v>890212568-1191124</v>
          </cell>
          <cell r="B2699">
            <v>817</v>
          </cell>
          <cell r="C2699">
            <v>6411</v>
          </cell>
          <cell r="D2699" t="str">
            <v>817-6411</v>
          </cell>
          <cell r="E2699">
            <v>45117</v>
          </cell>
          <cell r="F2699">
            <v>230550108000</v>
          </cell>
          <cell r="G2699" t="str">
            <v>PGO FRAS COSTO TOTAL</v>
          </cell>
          <cell r="H2699">
            <v>890212568</v>
          </cell>
          <cell r="I2699" t="str">
            <v>FUNDACION CARDIOVASCULAR DE CBIA</v>
          </cell>
          <cell r="J2699" t="str">
            <v>8036D82-</v>
          </cell>
          <cell r="K2699" t="str">
            <v>BGA1191124</v>
          </cell>
          <cell r="L2699">
            <v>1191124</v>
          </cell>
          <cell r="M2699">
            <v>95000</v>
          </cell>
        </row>
        <row r="2700">
          <cell r="A2700" t="str">
            <v>890212568-1191282</v>
          </cell>
          <cell r="B2700">
            <v>817</v>
          </cell>
          <cell r="C2700">
            <v>6411</v>
          </cell>
          <cell r="D2700" t="str">
            <v>817-6411</v>
          </cell>
          <cell r="E2700">
            <v>45117</v>
          </cell>
          <cell r="F2700">
            <v>230550108000</v>
          </cell>
          <cell r="G2700" t="str">
            <v>PGO FRAS COSTO TOTAL</v>
          </cell>
          <cell r="H2700">
            <v>890212568</v>
          </cell>
          <cell r="I2700" t="str">
            <v>FUNDACION CARDIOVASCULAR DE CBIA</v>
          </cell>
          <cell r="J2700" t="str">
            <v>8026D82-</v>
          </cell>
          <cell r="K2700" t="str">
            <v>BGA1191282</v>
          </cell>
          <cell r="L2700">
            <v>1191282</v>
          </cell>
          <cell r="M2700">
            <v>95000</v>
          </cell>
        </row>
        <row r="2701">
          <cell r="A2701" t="str">
            <v>890212568-1191294</v>
          </cell>
          <cell r="B2701">
            <v>817</v>
          </cell>
          <cell r="C2701">
            <v>6411</v>
          </cell>
          <cell r="D2701" t="str">
            <v>817-6411</v>
          </cell>
          <cell r="E2701">
            <v>45117</v>
          </cell>
          <cell r="F2701">
            <v>230550108000</v>
          </cell>
          <cell r="G2701" t="str">
            <v>PGO FRAS COSTO TOTAL</v>
          </cell>
          <cell r="H2701">
            <v>890212568</v>
          </cell>
          <cell r="I2701" t="str">
            <v>FUNDACION CARDIOVASCULAR DE CBIA</v>
          </cell>
          <cell r="J2701" t="str">
            <v>8021D82-</v>
          </cell>
          <cell r="K2701" t="str">
            <v>BGA1191294</v>
          </cell>
          <cell r="L2701">
            <v>1191294</v>
          </cell>
          <cell r="M2701">
            <v>95000</v>
          </cell>
        </row>
        <row r="2702">
          <cell r="A2702" t="str">
            <v>890212568-1191887</v>
          </cell>
          <cell r="B2702">
            <v>817</v>
          </cell>
          <cell r="C2702">
            <v>6411</v>
          </cell>
          <cell r="D2702" t="str">
            <v>817-6411</v>
          </cell>
          <cell r="E2702">
            <v>45117</v>
          </cell>
          <cell r="F2702">
            <v>230550108000</v>
          </cell>
          <cell r="G2702" t="str">
            <v>PGO FRAS COSTO TOTAL</v>
          </cell>
          <cell r="H2702">
            <v>890212568</v>
          </cell>
          <cell r="I2702" t="str">
            <v>FUNDACION CARDIOVASCULAR DE CBIA</v>
          </cell>
          <cell r="J2702" t="str">
            <v>8036D82-</v>
          </cell>
          <cell r="K2702" t="str">
            <v>BGA1191887</v>
          </cell>
          <cell r="L2702">
            <v>1191887</v>
          </cell>
          <cell r="M2702">
            <v>95000</v>
          </cell>
        </row>
        <row r="2703">
          <cell r="A2703" t="str">
            <v>890212568-1191923</v>
          </cell>
          <cell r="B2703">
            <v>817</v>
          </cell>
          <cell r="C2703">
            <v>6411</v>
          </cell>
          <cell r="D2703" t="str">
            <v>817-6411</v>
          </cell>
          <cell r="E2703">
            <v>45117</v>
          </cell>
          <cell r="F2703">
            <v>230550108000</v>
          </cell>
          <cell r="G2703" t="str">
            <v>PGO FRAS COSTO TOTAL</v>
          </cell>
          <cell r="H2703">
            <v>890212568</v>
          </cell>
          <cell r="I2703" t="str">
            <v>FUNDACION CARDIOVASCULAR DE CBIA</v>
          </cell>
          <cell r="J2703" t="str">
            <v>8026D82-</v>
          </cell>
          <cell r="K2703" t="str">
            <v>BGA1191923</v>
          </cell>
          <cell r="L2703">
            <v>1191923</v>
          </cell>
          <cell r="M2703">
            <v>95000</v>
          </cell>
        </row>
        <row r="2704">
          <cell r="A2704" t="str">
            <v>890212568-1192673</v>
          </cell>
          <cell r="B2704">
            <v>817</v>
          </cell>
          <cell r="C2704">
            <v>6411</v>
          </cell>
          <cell r="D2704" t="str">
            <v>817-6411</v>
          </cell>
          <cell r="E2704">
            <v>45117</v>
          </cell>
          <cell r="F2704">
            <v>230550108000</v>
          </cell>
          <cell r="G2704" t="str">
            <v>PGO FRAS COSTO TOTAL</v>
          </cell>
          <cell r="H2704">
            <v>890212568</v>
          </cell>
          <cell r="I2704" t="str">
            <v>FUNDACION CARDIOVASCULAR DE CBIA</v>
          </cell>
          <cell r="J2704" t="str">
            <v>8050D82-</v>
          </cell>
          <cell r="K2704" t="str">
            <v>BGA1192673</v>
          </cell>
          <cell r="L2704">
            <v>1192673</v>
          </cell>
          <cell r="M2704">
            <v>95000</v>
          </cell>
        </row>
        <row r="2705">
          <cell r="A2705" t="str">
            <v>890212568-666599</v>
          </cell>
          <cell r="B2705">
            <v>817</v>
          </cell>
          <cell r="C2705">
            <v>6565</v>
          </cell>
          <cell r="D2705" t="str">
            <v>817-6565</v>
          </cell>
          <cell r="E2705">
            <v>45152</v>
          </cell>
          <cell r="F2705">
            <v>230550108000</v>
          </cell>
          <cell r="G2705" t="str">
            <v>PGO FRAS COSTO TOTAL</v>
          </cell>
          <cell r="H2705">
            <v>890212568</v>
          </cell>
          <cell r="I2705" t="str">
            <v>FUNDACION CARDIOVASCULAR DE CBIA</v>
          </cell>
          <cell r="J2705" t="str">
            <v>8023D82-</v>
          </cell>
          <cell r="K2705" t="str">
            <v>FHIC-666599</v>
          </cell>
          <cell r="L2705">
            <v>666599</v>
          </cell>
          <cell r="M2705">
            <v>95000</v>
          </cell>
        </row>
        <row r="2706">
          <cell r="A2706" t="str">
            <v>890212568-678246</v>
          </cell>
          <cell r="B2706">
            <v>817</v>
          </cell>
          <cell r="C2706">
            <v>6750</v>
          </cell>
          <cell r="D2706" t="str">
            <v>817-6750</v>
          </cell>
          <cell r="E2706">
            <v>45181</v>
          </cell>
          <cell r="F2706">
            <v>230550108000</v>
          </cell>
          <cell r="G2706" t="str">
            <v>PGO FRAS COSTO TOTAL</v>
          </cell>
          <cell r="H2706">
            <v>890212568</v>
          </cell>
          <cell r="I2706" t="str">
            <v>FUNDACION CARDIOVASCULAR DE CBIA</v>
          </cell>
          <cell r="J2706" t="str">
            <v>8023D82-</v>
          </cell>
          <cell r="K2706" t="str">
            <v>FHIC-678246</v>
          </cell>
          <cell r="L2706">
            <v>678246</v>
          </cell>
          <cell r="M2706">
            <v>95000</v>
          </cell>
        </row>
        <row r="2707">
          <cell r="A2707" t="str">
            <v>890212568-1135187</v>
          </cell>
          <cell r="B2707">
            <v>817</v>
          </cell>
          <cell r="C2707">
            <v>4748</v>
          </cell>
          <cell r="D2707" t="str">
            <v>817-4748</v>
          </cell>
          <cell r="E2707">
            <v>44722</v>
          </cell>
          <cell r="F2707">
            <v>230550108000</v>
          </cell>
          <cell r="G2707" t="str">
            <v>PAGO FRAS COSTO TOTAL</v>
          </cell>
          <cell r="H2707">
            <v>890212568</v>
          </cell>
          <cell r="I2707" t="str">
            <v>FUNDACION CARDIOVASCULAR DE CBIA</v>
          </cell>
          <cell r="J2707" t="str">
            <v>8023D82-</v>
          </cell>
          <cell r="K2707" t="str">
            <v>BGA-1135187</v>
          </cell>
          <cell r="L2707">
            <v>1135187</v>
          </cell>
          <cell r="M2707">
            <v>95220</v>
          </cell>
        </row>
        <row r="2708">
          <cell r="A2708" t="str">
            <v>890212568-1133041</v>
          </cell>
          <cell r="B2708">
            <v>817</v>
          </cell>
          <cell r="C2708">
            <v>4748</v>
          </cell>
          <cell r="D2708" t="str">
            <v>817-4748</v>
          </cell>
          <cell r="E2708">
            <v>44722</v>
          </cell>
          <cell r="F2708">
            <v>230550108000</v>
          </cell>
          <cell r="G2708" t="str">
            <v>PAGO FRAS COSTO TOTAL</v>
          </cell>
          <cell r="H2708">
            <v>890212568</v>
          </cell>
          <cell r="I2708" t="str">
            <v>FUNDACION CARDIOVASCULAR DE CBIA</v>
          </cell>
          <cell r="J2708" t="str">
            <v>8023D82-</v>
          </cell>
          <cell r="K2708" t="str">
            <v>BGA-1133041</v>
          </cell>
          <cell r="L2708">
            <v>1133041</v>
          </cell>
          <cell r="M2708">
            <v>95220</v>
          </cell>
        </row>
        <row r="2709">
          <cell r="A2709" t="str">
            <v>890212568-1133300</v>
          </cell>
          <cell r="B2709">
            <v>817</v>
          </cell>
          <cell r="C2709">
            <v>4748</v>
          </cell>
          <cell r="D2709" t="str">
            <v>817-4748</v>
          </cell>
          <cell r="E2709">
            <v>44722</v>
          </cell>
          <cell r="F2709">
            <v>230550108000</v>
          </cell>
          <cell r="G2709" t="str">
            <v>PAGO FRAS COSTO TOTAL</v>
          </cell>
          <cell r="H2709">
            <v>890212568</v>
          </cell>
          <cell r="I2709" t="str">
            <v>FUNDACION CARDIOVASCULAR DE CBIA</v>
          </cell>
          <cell r="J2709" t="str">
            <v>8023D82-</v>
          </cell>
          <cell r="K2709" t="str">
            <v>BGA-1133300</v>
          </cell>
          <cell r="L2709">
            <v>1133300</v>
          </cell>
          <cell r="M2709">
            <v>95220</v>
          </cell>
        </row>
        <row r="2710">
          <cell r="A2710" t="str">
            <v>890212568-1160337</v>
          </cell>
          <cell r="B2710">
            <v>817</v>
          </cell>
          <cell r="C2710">
            <v>5496</v>
          </cell>
          <cell r="D2710" t="str">
            <v>817-5496</v>
          </cell>
          <cell r="E2710">
            <v>44909</v>
          </cell>
          <cell r="F2710">
            <v>230550108000</v>
          </cell>
          <cell r="G2710" t="str">
            <v>PGO FRAS COSTO TOTAL</v>
          </cell>
          <cell r="H2710">
            <v>890212568</v>
          </cell>
          <cell r="I2710" t="str">
            <v>FUNDACION CARDIOVASCULAR DE CBIA</v>
          </cell>
          <cell r="J2710" t="str">
            <v>8030D82-</v>
          </cell>
          <cell r="K2710" t="str">
            <v>BGA-1160337</v>
          </cell>
          <cell r="L2710">
            <v>1160337</v>
          </cell>
          <cell r="M2710">
            <v>95220</v>
          </cell>
        </row>
        <row r="2711">
          <cell r="A2711" t="str">
            <v>890212568-1165634</v>
          </cell>
          <cell r="B2711">
            <v>817</v>
          </cell>
          <cell r="C2711">
            <v>5578</v>
          </cell>
          <cell r="D2711" t="str">
            <v>817-5578</v>
          </cell>
          <cell r="E2711">
            <v>44937</v>
          </cell>
          <cell r="F2711">
            <v>230550108000</v>
          </cell>
          <cell r="G2711" t="str">
            <v>PAGO FRAS COSTO TOTAL</v>
          </cell>
          <cell r="H2711">
            <v>890212568</v>
          </cell>
          <cell r="I2711" t="str">
            <v>FUNDACION CARDIOVASCULAR DE CBIA</v>
          </cell>
          <cell r="J2711" t="str">
            <v>8023D82-</v>
          </cell>
          <cell r="K2711" t="str">
            <v>BGA-1165634</v>
          </cell>
          <cell r="L2711">
            <v>1165634</v>
          </cell>
          <cell r="M2711">
            <v>95220</v>
          </cell>
        </row>
        <row r="2712">
          <cell r="A2712" t="str">
            <v>890212568-1163396</v>
          </cell>
          <cell r="B2712">
            <v>817</v>
          </cell>
          <cell r="C2712">
            <v>5578</v>
          </cell>
          <cell r="D2712" t="str">
            <v>817-5578</v>
          </cell>
          <cell r="E2712">
            <v>44937</v>
          </cell>
          <cell r="F2712">
            <v>230550108000</v>
          </cell>
          <cell r="G2712" t="str">
            <v>PAGO FRAS COSTO TOTAL</v>
          </cell>
          <cell r="H2712">
            <v>890212568</v>
          </cell>
          <cell r="I2712" t="str">
            <v>FUNDACION CARDIOVASCULAR DE CBIA</v>
          </cell>
          <cell r="J2712" t="str">
            <v>8023D82-</v>
          </cell>
          <cell r="K2712" t="str">
            <v>BGA-1163396</v>
          </cell>
          <cell r="L2712">
            <v>1163396</v>
          </cell>
          <cell r="M2712">
            <v>95220</v>
          </cell>
        </row>
        <row r="2713">
          <cell r="A2713" t="str">
            <v>890212568-616247</v>
          </cell>
          <cell r="B2713">
            <v>817</v>
          </cell>
          <cell r="C2713">
            <v>5928</v>
          </cell>
          <cell r="D2713" t="str">
            <v>817-5928</v>
          </cell>
          <cell r="E2713">
            <v>45000</v>
          </cell>
          <cell r="F2713">
            <v>230550108000</v>
          </cell>
          <cell r="G2713" t="str">
            <v>PGO FRAS COSTO TOTAL</v>
          </cell>
          <cell r="H2713">
            <v>890212568</v>
          </cell>
          <cell r="I2713" t="str">
            <v>FUNDACION CARDIOVASCULAR DE CBIA</v>
          </cell>
          <cell r="J2713" t="str">
            <v>8023D82-</v>
          </cell>
          <cell r="K2713" t="str">
            <v>FHIC-616247</v>
          </cell>
          <cell r="L2713">
            <v>616247</v>
          </cell>
          <cell r="M2713">
            <v>95220</v>
          </cell>
        </row>
        <row r="2714">
          <cell r="A2714" t="str">
            <v>890212568-1147394</v>
          </cell>
          <cell r="B2714">
            <v>817</v>
          </cell>
          <cell r="C2714">
            <v>5077</v>
          </cell>
          <cell r="D2714" t="str">
            <v>817-5077</v>
          </cell>
          <cell r="E2714">
            <v>44818</v>
          </cell>
          <cell r="F2714">
            <v>230550108000</v>
          </cell>
          <cell r="G2714" t="str">
            <v>PAG FACTURAS COSTO TOTAL</v>
          </cell>
          <cell r="H2714">
            <v>890212568</v>
          </cell>
          <cell r="I2714" t="str">
            <v>FUNDACION CARDIOVASCULAR DE CBIA</v>
          </cell>
          <cell r="J2714" t="str">
            <v>8036D82-</v>
          </cell>
          <cell r="K2714" t="str">
            <v>BGA-1147394</v>
          </cell>
          <cell r="L2714">
            <v>1147394</v>
          </cell>
          <cell r="M2714">
            <v>95353</v>
          </cell>
        </row>
        <row r="2715">
          <cell r="A2715" t="str">
            <v>890212568-1144724</v>
          </cell>
          <cell r="B2715">
            <v>817</v>
          </cell>
          <cell r="C2715">
            <v>5077</v>
          </cell>
          <cell r="D2715" t="str">
            <v>817-5077</v>
          </cell>
          <cell r="E2715">
            <v>44818</v>
          </cell>
          <cell r="F2715">
            <v>230550108000</v>
          </cell>
          <cell r="G2715" t="str">
            <v>PAG FACTURAS COSTO TOTAL</v>
          </cell>
          <cell r="H2715">
            <v>890212568</v>
          </cell>
          <cell r="I2715" t="str">
            <v>FUNDACION CARDIOVASCULAR DE CBIA</v>
          </cell>
          <cell r="J2715" t="str">
            <v>8048D82-</v>
          </cell>
          <cell r="K2715" t="str">
            <v>BGA-1144724</v>
          </cell>
          <cell r="L2715">
            <v>1144724</v>
          </cell>
          <cell r="M2715">
            <v>95353</v>
          </cell>
        </row>
        <row r="2716">
          <cell r="A2716" t="str">
            <v>890212568-1151583</v>
          </cell>
          <cell r="B2716">
            <v>817</v>
          </cell>
          <cell r="C2716">
            <v>5278</v>
          </cell>
          <cell r="D2716" t="str">
            <v>817-5278</v>
          </cell>
          <cell r="E2716">
            <v>44848</v>
          </cell>
          <cell r="F2716">
            <v>230550108000</v>
          </cell>
          <cell r="G2716" t="str">
            <v>PAGO FRAS COSTO TOTAL</v>
          </cell>
          <cell r="H2716">
            <v>890212568</v>
          </cell>
          <cell r="I2716" t="str">
            <v>FUNDACION CARDIOVASCULAR DE CBIA</v>
          </cell>
          <cell r="J2716" t="str">
            <v>8036D82-</v>
          </cell>
          <cell r="K2716" t="str">
            <v>BGA-1151583</v>
          </cell>
          <cell r="L2716">
            <v>1151583</v>
          </cell>
          <cell r="M2716">
            <v>95353</v>
          </cell>
        </row>
        <row r="2717">
          <cell r="A2717" t="str">
            <v>890212568-1161774</v>
          </cell>
          <cell r="B2717">
            <v>817</v>
          </cell>
          <cell r="C2717">
            <v>5496</v>
          </cell>
          <cell r="D2717" t="str">
            <v>817-5496</v>
          </cell>
          <cell r="E2717">
            <v>44909</v>
          </cell>
          <cell r="F2717">
            <v>230550108000</v>
          </cell>
          <cell r="G2717" t="str">
            <v>PGO FRAS COSTO TOTAL</v>
          </cell>
          <cell r="H2717">
            <v>890212568</v>
          </cell>
          <cell r="I2717" t="str">
            <v>FUNDACION CARDIOVASCULAR DE CBIA</v>
          </cell>
          <cell r="J2717" t="str">
            <v>8025D82-</v>
          </cell>
          <cell r="K2717" t="str">
            <v>BGA-1161774</v>
          </cell>
          <cell r="L2717">
            <v>1161774</v>
          </cell>
          <cell r="M2717">
            <v>95353</v>
          </cell>
        </row>
        <row r="2718">
          <cell r="A2718" t="str">
            <v>890212568-1161769</v>
          </cell>
          <cell r="B2718">
            <v>817</v>
          </cell>
          <cell r="C2718">
            <v>5496</v>
          </cell>
          <cell r="D2718" t="str">
            <v>817-5496</v>
          </cell>
          <cell r="E2718">
            <v>44909</v>
          </cell>
          <cell r="F2718">
            <v>230550108000</v>
          </cell>
          <cell r="G2718" t="str">
            <v>PGO FRAS COSTO TOTAL</v>
          </cell>
          <cell r="H2718">
            <v>890212568</v>
          </cell>
          <cell r="I2718" t="str">
            <v>FUNDACION CARDIOVASCULAR DE CBIA</v>
          </cell>
          <cell r="J2718" t="str">
            <v>8048D82-</v>
          </cell>
          <cell r="K2718" t="str">
            <v>BGA-1161769</v>
          </cell>
          <cell r="L2718">
            <v>1161769</v>
          </cell>
          <cell r="M2718">
            <v>95353</v>
          </cell>
        </row>
        <row r="2719">
          <cell r="A2719" t="str">
            <v>890212568-1166378</v>
          </cell>
          <cell r="B2719">
            <v>817</v>
          </cell>
          <cell r="C2719">
            <v>5578</v>
          </cell>
          <cell r="D2719" t="str">
            <v>817-5578</v>
          </cell>
          <cell r="E2719">
            <v>44937</v>
          </cell>
          <cell r="F2719">
            <v>230550108000</v>
          </cell>
          <cell r="G2719" t="str">
            <v>PAGO FRAS COSTO TOTAL</v>
          </cell>
          <cell r="H2719">
            <v>890212568</v>
          </cell>
          <cell r="I2719" t="str">
            <v>FUNDACION CARDIOVASCULAR DE CBIA</v>
          </cell>
          <cell r="J2719" t="str">
            <v>8036D82-</v>
          </cell>
          <cell r="K2719" t="str">
            <v>BGA-1166378</v>
          </cell>
          <cell r="L2719">
            <v>1166378</v>
          </cell>
          <cell r="M2719">
            <v>95353</v>
          </cell>
        </row>
        <row r="2720">
          <cell r="A2720" t="str">
            <v>890212568-1171618</v>
          </cell>
          <cell r="B2720">
            <v>817</v>
          </cell>
          <cell r="C2720">
            <v>5928</v>
          </cell>
          <cell r="D2720" t="str">
            <v>817-5928</v>
          </cell>
          <cell r="E2720">
            <v>45000</v>
          </cell>
          <cell r="F2720">
            <v>230550108000</v>
          </cell>
          <cell r="G2720" t="str">
            <v>PGO FRAS COSTO TOTAL</v>
          </cell>
          <cell r="H2720">
            <v>890212568</v>
          </cell>
          <cell r="I2720" t="str">
            <v>FUNDACION CARDIOVASCULAR DE CBIA</v>
          </cell>
          <cell r="J2720" t="str">
            <v>8036D82-</v>
          </cell>
          <cell r="K2720" t="str">
            <v>BGA-1171618</v>
          </cell>
          <cell r="L2720">
            <v>1171618</v>
          </cell>
          <cell r="M2720">
            <v>95353</v>
          </cell>
        </row>
        <row r="2721">
          <cell r="A2721" t="str">
            <v>890212568-665090</v>
          </cell>
          <cell r="B2721">
            <v>817</v>
          </cell>
          <cell r="C2721">
            <v>6565</v>
          </cell>
          <cell r="D2721" t="str">
            <v>817-6565</v>
          </cell>
          <cell r="E2721">
            <v>45152</v>
          </cell>
          <cell r="F2721">
            <v>230550108000</v>
          </cell>
          <cell r="G2721" t="str">
            <v>PGO FRAS COSTO TOTAL</v>
          </cell>
          <cell r="H2721">
            <v>890212568</v>
          </cell>
          <cell r="I2721" t="str">
            <v>FUNDACION CARDIOVASCULAR DE CBIA</v>
          </cell>
          <cell r="J2721" t="str">
            <v>8023D82-</v>
          </cell>
          <cell r="K2721" t="str">
            <v>FHIC-665090</v>
          </cell>
          <cell r="L2721">
            <v>665090</v>
          </cell>
          <cell r="M2721">
            <v>97000</v>
          </cell>
        </row>
        <row r="2722">
          <cell r="A2722" t="str">
            <v>890212568-670384</v>
          </cell>
          <cell r="B2722">
            <v>817</v>
          </cell>
          <cell r="C2722">
            <v>6565</v>
          </cell>
          <cell r="D2722" t="str">
            <v>817-6565</v>
          </cell>
          <cell r="E2722">
            <v>45152</v>
          </cell>
          <cell r="F2722">
            <v>230550108000</v>
          </cell>
          <cell r="G2722" t="str">
            <v>PGO FRAS COSTO TOTAL</v>
          </cell>
          <cell r="H2722">
            <v>890212568</v>
          </cell>
          <cell r="I2722" t="str">
            <v>FUNDACION CARDIOVASCULAR DE CBIA</v>
          </cell>
          <cell r="J2722" t="str">
            <v>8029D82-</v>
          </cell>
          <cell r="K2722" t="str">
            <v>FHIC-670384</v>
          </cell>
          <cell r="L2722">
            <v>670384</v>
          </cell>
          <cell r="M2722">
            <v>97000</v>
          </cell>
        </row>
        <row r="2723">
          <cell r="A2723" t="str">
            <v>890212568-683454</v>
          </cell>
          <cell r="B2723">
            <v>817</v>
          </cell>
          <cell r="C2723">
            <v>6750</v>
          </cell>
          <cell r="D2723" t="str">
            <v>817-6750</v>
          </cell>
          <cell r="E2723">
            <v>45181</v>
          </cell>
          <cell r="F2723">
            <v>230550108000</v>
          </cell>
          <cell r="G2723" t="str">
            <v>PGO FRAS COSTO TOTAL</v>
          </cell>
          <cell r="H2723">
            <v>890212568</v>
          </cell>
          <cell r="I2723" t="str">
            <v>FUNDACION CARDIOVASCULAR DE CBIA</v>
          </cell>
          <cell r="J2723" t="str">
            <v>8025D82-</v>
          </cell>
          <cell r="K2723" t="str">
            <v>FHIC-683454</v>
          </cell>
          <cell r="L2723">
            <v>683454</v>
          </cell>
          <cell r="M2723">
            <v>97000</v>
          </cell>
        </row>
        <row r="2724">
          <cell r="A2724" t="str">
            <v>890212568-683013</v>
          </cell>
          <cell r="B2724">
            <v>817</v>
          </cell>
          <cell r="C2724">
            <v>6750</v>
          </cell>
          <cell r="D2724" t="str">
            <v>817-6750</v>
          </cell>
          <cell r="E2724">
            <v>45181</v>
          </cell>
          <cell r="F2724">
            <v>230550108000</v>
          </cell>
          <cell r="G2724" t="str">
            <v>PGO FRAS COSTO TOTAL</v>
          </cell>
          <cell r="H2724">
            <v>890212568</v>
          </cell>
          <cell r="I2724" t="str">
            <v>FUNDACION CARDIOVASCULAR DE CBIA</v>
          </cell>
          <cell r="J2724" t="str">
            <v>8026D82-</v>
          </cell>
          <cell r="K2724" t="str">
            <v>FHIC-683013</v>
          </cell>
          <cell r="L2724">
            <v>683013</v>
          </cell>
          <cell r="M2724">
            <v>97000</v>
          </cell>
        </row>
        <row r="2725">
          <cell r="A2725" t="str">
            <v>890212568-682773</v>
          </cell>
          <cell r="B2725">
            <v>817</v>
          </cell>
          <cell r="C2725">
            <v>6750</v>
          </cell>
          <cell r="D2725" t="str">
            <v>817-6750</v>
          </cell>
          <cell r="E2725">
            <v>45181</v>
          </cell>
          <cell r="F2725">
            <v>230550108000</v>
          </cell>
          <cell r="G2725" t="str">
            <v>PGO FRAS COSTO TOTAL</v>
          </cell>
          <cell r="H2725">
            <v>890212568</v>
          </cell>
          <cell r="I2725" t="str">
            <v>FUNDACION CARDIOVASCULAR DE CBIA</v>
          </cell>
          <cell r="J2725" t="str">
            <v>8026D82-</v>
          </cell>
          <cell r="K2725" t="str">
            <v>FHIC-682773</v>
          </cell>
          <cell r="L2725">
            <v>682773</v>
          </cell>
          <cell r="M2725">
            <v>97000</v>
          </cell>
        </row>
        <row r="2726">
          <cell r="A2726" t="str">
            <v>890212568-680057</v>
          </cell>
          <cell r="B2726">
            <v>817</v>
          </cell>
          <cell r="C2726">
            <v>6750</v>
          </cell>
          <cell r="D2726" t="str">
            <v>817-6750</v>
          </cell>
          <cell r="E2726">
            <v>45181</v>
          </cell>
          <cell r="F2726">
            <v>230550108000</v>
          </cell>
          <cell r="G2726" t="str">
            <v>PGO FRAS COSTO TOTAL</v>
          </cell>
          <cell r="H2726">
            <v>890212568</v>
          </cell>
          <cell r="I2726" t="str">
            <v>FUNDACION CARDIOVASCULAR DE CBIA</v>
          </cell>
          <cell r="J2726" t="str">
            <v>8026D82-</v>
          </cell>
          <cell r="K2726" t="str">
            <v>FHIC-680057</v>
          </cell>
          <cell r="L2726">
            <v>680057</v>
          </cell>
          <cell r="M2726">
            <v>97000</v>
          </cell>
        </row>
        <row r="2727">
          <cell r="A2727" t="str">
            <v>890212568-556188</v>
          </cell>
          <cell r="B2727">
            <v>817</v>
          </cell>
          <cell r="C2727">
            <v>5077</v>
          </cell>
          <cell r="D2727" t="str">
            <v>817-5077</v>
          </cell>
          <cell r="E2727">
            <v>44818</v>
          </cell>
          <cell r="F2727">
            <v>230550108000</v>
          </cell>
          <cell r="G2727" t="str">
            <v>PAG FACTURAS COSTO TOTAL</v>
          </cell>
          <cell r="H2727">
            <v>890212568</v>
          </cell>
          <cell r="I2727" t="str">
            <v>FUNDACION CARDIOVASCULAR DE CBIA</v>
          </cell>
          <cell r="J2727" t="str">
            <v>8052D82-</v>
          </cell>
          <cell r="K2727" t="str">
            <v>FHIC-556188</v>
          </cell>
          <cell r="L2727">
            <v>556188</v>
          </cell>
          <cell r="M2727">
            <v>98337</v>
          </cell>
        </row>
        <row r="2728">
          <cell r="A2728" t="str">
            <v>890212568-566007</v>
          </cell>
          <cell r="B2728">
            <v>817</v>
          </cell>
          <cell r="C2728">
            <v>6117</v>
          </cell>
          <cell r="D2728" t="str">
            <v>817-6117</v>
          </cell>
          <cell r="E2728">
            <v>45061</v>
          </cell>
          <cell r="F2728">
            <v>230550108000</v>
          </cell>
          <cell r="G2728" t="str">
            <v>PGO FRAS COSTO TOTAL</v>
          </cell>
          <cell r="H2728">
            <v>890212568</v>
          </cell>
          <cell r="I2728" t="str">
            <v>FUNDACION CARDIOVASCULAR DE CBIA</v>
          </cell>
          <cell r="J2728" t="str">
            <v>8052D82-</v>
          </cell>
          <cell r="K2728" t="str">
            <v>FHIC-566007</v>
          </cell>
          <cell r="L2728">
            <v>566007</v>
          </cell>
          <cell r="M2728">
            <v>98337</v>
          </cell>
        </row>
        <row r="2729">
          <cell r="A2729" t="str">
            <v>890212568-590747</v>
          </cell>
          <cell r="B2729">
            <v>817</v>
          </cell>
          <cell r="C2729">
            <v>5578</v>
          </cell>
          <cell r="D2729" t="str">
            <v>817-5578</v>
          </cell>
          <cell r="E2729">
            <v>44937</v>
          </cell>
          <cell r="F2729">
            <v>230550108000</v>
          </cell>
          <cell r="G2729" t="str">
            <v>PAGO FRAS COSTO TOTAL</v>
          </cell>
          <cell r="H2729">
            <v>890212568</v>
          </cell>
          <cell r="I2729" t="str">
            <v>FUNDACION CARDIOVASCULAR DE CBIA</v>
          </cell>
          <cell r="J2729" t="str">
            <v>8026D82-</v>
          </cell>
          <cell r="K2729" t="str">
            <v>FHIC-590747</v>
          </cell>
          <cell r="L2729">
            <v>590747</v>
          </cell>
          <cell r="M2729">
            <v>98973</v>
          </cell>
        </row>
        <row r="2730">
          <cell r="A2730" t="str">
            <v>890212568-529841</v>
          </cell>
          <cell r="B2730">
            <v>817</v>
          </cell>
          <cell r="C2730">
            <v>5278</v>
          </cell>
          <cell r="D2730" t="str">
            <v>817-5278</v>
          </cell>
          <cell r="E2730">
            <v>44848</v>
          </cell>
          <cell r="F2730">
            <v>230550108000</v>
          </cell>
          <cell r="G2730" t="str">
            <v>PAGO FRAS COSTO TOTAL</v>
          </cell>
          <cell r="H2730">
            <v>890212568</v>
          </cell>
          <cell r="I2730" t="str">
            <v>FUNDACION CARDIOVASCULAR DE CBIA</v>
          </cell>
          <cell r="J2730" t="str">
            <v>8048D82-</v>
          </cell>
          <cell r="K2730" t="str">
            <v>FHIC-529841</v>
          </cell>
          <cell r="L2730">
            <v>529841</v>
          </cell>
          <cell r="M2730">
            <v>100000</v>
          </cell>
        </row>
        <row r="2731">
          <cell r="A2731" t="str">
            <v>890212568-510220</v>
          </cell>
          <cell r="B2731">
            <v>817</v>
          </cell>
          <cell r="C2731">
            <v>5278</v>
          </cell>
          <cell r="D2731" t="str">
            <v>817-5278</v>
          </cell>
          <cell r="E2731">
            <v>44848</v>
          </cell>
          <cell r="F2731">
            <v>230550108000</v>
          </cell>
          <cell r="G2731" t="str">
            <v>PAGO FRAS COSTO TOTAL</v>
          </cell>
          <cell r="H2731">
            <v>890212568</v>
          </cell>
          <cell r="I2731" t="str">
            <v>FUNDACION CARDIOVASCULAR DE CBIA</v>
          </cell>
          <cell r="J2731" t="str">
            <v>8026D82-</v>
          </cell>
          <cell r="K2731" t="str">
            <v>FHIC-510220</v>
          </cell>
          <cell r="L2731">
            <v>510220</v>
          </cell>
          <cell r="M2731">
            <v>100000</v>
          </cell>
        </row>
        <row r="2732">
          <cell r="A2732" t="str">
            <v>890212568-605006</v>
          </cell>
          <cell r="B2732">
            <v>817</v>
          </cell>
          <cell r="C2732">
            <v>5731</v>
          </cell>
          <cell r="D2732" t="str">
            <v>817-5731</v>
          </cell>
          <cell r="E2732">
            <v>44970</v>
          </cell>
          <cell r="F2732">
            <v>230550108000</v>
          </cell>
          <cell r="G2732" t="str">
            <v>PGO FRAS COSTO TOTAL</v>
          </cell>
          <cell r="H2732">
            <v>890212568</v>
          </cell>
          <cell r="I2732" t="str">
            <v>FUNDACION CARDIOVASCULAR DE CBIA</v>
          </cell>
          <cell r="J2732" t="str">
            <v>8036D82-</v>
          </cell>
          <cell r="K2732" t="str">
            <v>FHIC-605006</v>
          </cell>
          <cell r="L2732">
            <v>605006</v>
          </cell>
          <cell r="M2732">
            <v>100000</v>
          </cell>
        </row>
        <row r="2733">
          <cell r="A2733" t="str">
            <v>890212568-559286</v>
          </cell>
          <cell r="B2733">
            <v>817</v>
          </cell>
          <cell r="C2733">
            <v>5731</v>
          </cell>
          <cell r="D2733" t="str">
            <v>817-5731</v>
          </cell>
          <cell r="E2733">
            <v>44970</v>
          </cell>
          <cell r="F2733">
            <v>230550108000</v>
          </cell>
          <cell r="G2733" t="str">
            <v>PGO FRAS COSTO TOTAL</v>
          </cell>
          <cell r="H2733">
            <v>890212568</v>
          </cell>
          <cell r="I2733" t="str">
            <v>FUNDACION CARDIOVASCULAR DE CBIA</v>
          </cell>
          <cell r="J2733" t="str">
            <v>8036D82-</v>
          </cell>
          <cell r="K2733" t="str">
            <v>FHIC-559286</v>
          </cell>
          <cell r="L2733">
            <v>559286</v>
          </cell>
          <cell r="M2733">
            <v>100000</v>
          </cell>
        </row>
        <row r="2734">
          <cell r="A2734" t="str">
            <v>890212568-607566</v>
          </cell>
          <cell r="B2734">
            <v>817</v>
          </cell>
          <cell r="C2734">
            <v>5731</v>
          </cell>
          <cell r="D2734" t="str">
            <v>817-5731</v>
          </cell>
          <cell r="E2734">
            <v>44970</v>
          </cell>
          <cell r="F2734">
            <v>230550108000</v>
          </cell>
          <cell r="G2734" t="str">
            <v>PGO FRAS COSTO TOTAL</v>
          </cell>
          <cell r="H2734">
            <v>890212568</v>
          </cell>
          <cell r="I2734" t="str">
            <v>FUNDACION CARDIOVASCULAR DE CBIA</v>
          </cell>
          <cell r="J2734" t="str">
            <v>8026D82-</v>
          </cell>
          <cell r="K2734" t="str">
            <v>FHIC-607566</v>
          </cell>
          <cell r="L2734">
            <v>607566</v>
          </cell>
          <cell r="M2734">
            <v>100000</v>
          </cell>
        </row>
        <row r="2735">
          <cell r="A2735" t="str">
            <v>890212568-650432</v>
          </cell>
          <cell r="B2735">
            <v>817</v>
          </cell>
          <cell r="C2735">
            <v>6331</v>
          </cell>
          <cell r="D2735" t="str">
            <v>817-6331</v>
          </cell>
          <cell r="E2735">
            <v>45092</v>
          </cell>
          <cell r="F2735">
            <v>230550108000</v>
          </cell>
          <cell r="G2735" t="str">
            <v>PGO FRAS COSTO TOTAL</v>
          </cell>
          <cell r="H2735">
            <v>890212568</v>
          </cell>
          <cell r="I2735" t="str">
            <v>FUNDACION CARDIOVASCULAR DE CBIA</v>
          </cell>
          <cell r="J2735" t="str">
            <v>8036D82-</v>
          </cell>
          <cell r="K2735" t="str">
            <v>FHIC-650432</v>
          </cell>
          <cell r="L2735">
            <v>650432</v>
          </cell>
          <cell r="M2735">
            <v>100000</v>
          </cell>
        </row>
        <row r="2736">
          <cell r="A2736" t="str">
            <v>890212568-650635</v>
          </cell>
          <cell r="B2736">
            <v>817</v>
          </cell>
          <cell r="C2736">
            <v>6565</v>
          </cell>
          <cell r="D2736" t="str">
            <v>817-6565</v>
          </cell>
          <cell r="E2736">
            <v>45152</v>
          </cell>
          <cell r="F2736">
            <v>230550108000</v>
          </cell>
          <cell r="G2736" t="str">
            <v>PGO FRAS COSTO TOTAL</v>
          </cell>
          <cell r="H2736">
            <v>890212568</v>
          </cell>
          <cell r="I2736" t="str">
            <v>FUNDACION CARDIOVASCULAR DE CBIA</v>
          </cell>
          <cell r="J2736" t="str">
            <v>8026D82-</v>
          </cell>
          <cell r="K2736" t="str">
            <v>FHIC-650635</v>
          </cell>
          <cell r="L2736">
            <v>650635</v>
          </cell>
          <cell r="M2736">
            <v>100000</v>
          </cell>
        </row>
        <row r="2737">
          <cell r="A2737" t="str">
            <v>890212568-641368</v>
          </cell>
          <cell r="B2737">
            <v>817</v>
          </cell>
          <cell r="C2737">
            <v>6565</v>
          </cell>
          <cell r="D2737" t="str">
            <v>817-6565</v>
          </cell>
          <cell r="E2737">
            <v>45152</v>
          </cell>
          <cell r="F2737">
            <v>230550108000</v>
          </cell>
          <cell r="G2737" t="str">
            <v>PGO FRAS COSTO TOTAL</v>
          </cell>
          <cell r="H2737">
            <v>890212568</v>
          </cell>
          <cell r="I2737" t="str">
            <v>FUNDACION CARDIOVASCULAR DE CBIA</v>
          </cell>
          <cell r="J2737" t="str">
            <v>8036D82-</v>
          </cell>
          <cell r="K2737" t="str">
            <v>FHIC-641368</v>
          </cell>
          <cell r="L2737">
            <v>641368</v>
          </cell>
          <cell r="M2737">
            <v>100000</v>
          </cell>
        </row>
        <row r="2738">
          <cell r="A2738" t="str">
            <v>890212568-1167209</v>
          </cell>
          <cell r="B2738">
            <v>817</v>
          </cell>
          <cell r="C2738">
            <v>5731</v>
          </cell>
          <cell r="D2738" t="str">
            <v>817-5731</v>
          </cell>
          <cell r="E2738">
            <v>44970</v>
          </cell>
          <cell r="F2738">
            <v>230550108000</v>
          </cell>
          <cell r="G2738" t="str">
            <v>PGO FRAS COSTO TOTAL</v>
          </cell>
          <cell r="H2738">
            <v>890212568</v>
          </cell>
          <cell r="I2738" t="str">
            <v>FUNDACION CARDIOVASCULAR DE CBIA</v>
          </cell>
          <cell r="J2738" t="str">
            <v>8023D82-</v>
          </cell>
          <cell r="K2738" t="str">
            <v>BGA-1167209</v>
          </cell>
          <cell r="L2738">
            <v>1167209</v>
          </cell>
          <cell r="M2738">
            <v>101182</v>
          </cell>
        </row>
        <row r="2739">
          <cell r="A2739" t="str">
            <v>890212568-560102</v>
          </cell>
          <cell r="B2739">
            <v>817</v>
          </cell>
          <cell r="C2739">
            <v>5278</v>
          </cell>
          <cell r="D2739" t="str">
            <v>817-5278</v>
          </cell>
          <cell r="E2739">
            <v>44848</v>
          </cell>
          <cell r="F2739">
            <v>230550108000</v>
          </cell>
          <cell r="G2739" t="str">
            <v>PAGO FRAS COSTO TOTAL</v>
          </cell>
          <cell r="H2739">
            <v>890212568</v>
          </cell>
          <cell r="I2739" t="str">
            <v>FUNDACION CARDIOVASCULAR DE CBIA</v>
          </cell>
          <cell r="J2739" t="str">
            <v>8036D82-</v>
          </cell>
          <cell r="K2739" t="str">
            <v>FHIC-560102</v>
          </cell>
          <cell r="L2739">
            <v>560102</v>
          </cell>
          <cell r="M2739">
            <v>102500</v>
          </cell>
        </row>
        <row r="2740">
          <cell r="A2740" t="str">
            <v>890212568-1183271</v>
          </cell>
          <cell r="B2740">
            <v>817</v>
          </cell>
          <cell r="C2740">
            <v>6117</v>
          </cell>
          <cell r="D2740" t="str">
            <v>817-6117</v>
          </cell>
          <cell r="E2740">
            <v>45061</v>
          </cell>
          <cell r="F2740">
            <v>230550108000</v>
          </cell>
          <cell r="G2740" t="str">
            <v>PGO FRAS COSTO TOTAL</v>
          </cell>
          <cell r="H2740">
            <v>890212568</v>
          </cell>
          <cell r="I2740" t="str">
            <v>FUNDACION CARDIOVASCULAR DE CBIA</v>
          </cell>
          <cell r="J2740" t="str">
            <v>8026D82-</v>
          </cell>
          <cell r="K2740" t="str">
            <v>BGA1183271</v>
          </cell>
          <cell r="L2740">
            <v>1183271</v>
          </cell>
          <cell r="M2740">
            <v>102960</v>
          </cell>
        </row>
        <row r="2741">
          <cell r="A2741" t="str">
            <v>890212568-939219</v>
          </cell>
          <cell r="B2741">
            <v>817</v>
          </cell>
          <cell r="C2741">
            <v>2285</v>
          </cell>
          <cell r="D2741" t="str">
            <v>817-2285</v>
          </cell>
          <cell r="E2741">
            <v>43643</v>
          </cell>
          <cell r="F2741">
            <v>230550108000</v>
          </cell>
          <cell r="G2741" t="str">
            <v>PAGO FRAS COSTOS TOTALES</v>
          </cell>
          <cell r="H2741">
            <v>890212568</v>
          </cell>
          <cell r="I2741" t="str">
            <v>FUNDACION CARDIOVASCULAR DE CBIA</v>
          </cell>
          <cell r="J2741" t="str">
            <v>8026D82-</v>
          </cell>
          <cell r="K2741" t="str">
            <v>BGA-939219</v>
          </cell>
          <cell r="L2741">
            <v>939219</v>
          </cell>
          <cell r="M2741">
            <v>104170</v>
          </cell>
        </row>
        <row r="2742">
          <cell r="A2742" t="str">
            <v>890212568-633037</v>
          </cell>
          <cell r="B2742">
            <v>817</v>
          </cell>
          <cell r="C2742">
            <v>6117</v>
          </cell>
          <cell r="D2742" t="str">
            <v>817-6117</v>
          </cell>
          <cell r="E2742">
            <v>45061</v>
          </cell>
          <cell r="F2742">
            <v>230550108000</v>
          </cell>
          <cell r="G2742" t="str">
            <v>PGO FRAS COSTO TOTAL</v>
          </cell>
          <cell r="H2742">
            <v>890212568</v>
          </cell>
          <cell r="I2742" t="str">
            <v>FUNDACION CARDIOVASCULAR DE CBIA</v>
          </cell>
          <cell r="J2742" t="str">
            <v>8023D82-</v>
          </cell>
          <cell r="K2742" t="str">
            <v>FHIC-633037</v>
          </cell>
          <cell r="L2742">
            <v>633037</v>
          </cell>
          <cell r="M2742">
            <v>104535</v>
          </cell>
        </row>
        <row r="2743">
          <cell r="A2743" t="str">
            <v>890212568-1196579</v>
          </cell>
          <cell r="B2743">
            <v>817</v>
          </cell>
          <cell r="C2743">
            <v>6565</v>
          </cell>
          <cell r="D2743" t="str">
            <v>817-6565</v>
          </cell>
          <cell r="E2743">
            <v>45152</v>
          </cell>
          <cell r="F2743">
            <v>230550108000</v>
          </cell>
          <cell r="G2743" t="str">
            <v>PGO FRAS COSTO TOTAL</v>
          </cell>
          <cell r="H2743">
            <v>890212568</v>
          </cell>
          <cell r="I2743" t="str">
            <v>FUNDACION CARDIOVASCULAR DE CBIA</v>
          </cell>
          <cell r="J2743" t="str">
            <v>8026D82-</v>
          </cell>
          <cell r="K2743" t="str">
            <v>BGA1196579</v>
          </cell>
          <cell r="L2743">
            <v>1196579</v>
          </cell>
          <cell r="M2743">
            <v>105801</v>
          </cell>
        </row>
        <row r="2744">
          <cell r="A2744" t="str">
            <v>890212568-1202651</v>
          </cell>
          <cell r="B2744">
            <v>817</v>
          </cell>
          <cell r="C2744">
            <v>6750</v>
          </cell>
          <cell r="D2744" t="str">
            <v>817-6750</v>
          </cell>
          <cell r="E2744">
            <v>45181</v>
          </cell>
          <cell r="F2744">
            <v>230550108000</v>
          </cell>
          <cell r="G2744" t="str">
            <v>PGO FRAS COSTO TOTAL</v>
          </cell>
          <cell r="H2744">
            <v>890212568</v>
          </cell>
          <cell r="I2744" t="str">
            <v>FUNDACION CARDIOVASCULAR DE CBIA</v>
          </cell>
          <cell r="J2744" t="str">
            <v>8036D82-</v>
          </cell>
          <cell r="K2744" t="str">
            <v>BGA1202651</v>
          </cell>
          <cell r="L2744">
            <v>1202651</v>
          </cell>
          <cell r="M2744">
            <v>105801</v>
          </cell>
        </row>
        <row r="2745">
          <cell r="A2745" t="str">
            <v>890212568-1200103</v>
          </cell>
          <cell r="B2745">
            <v>817</v>
          </cell>
          <cell r="C2745">
            <v>6750</v>
          </cell>
          <cell r="D2745" t="str">
            <v>817-6750</v>
          </cell>
          <cell r="E2745">
            <v>45181</v>
          </cell>
          <cell r="F2745">
            <v>230550108000</v>
          </cell>
          <cell r="G2745" t="str">
            <v>PGO FRAS COSTO TOTAL</v>
          </cell>
          <cell r="H2745">
            <v>890212568</v>
          </cell>
          <cell r="I2745" t="str">
            <v>FUNDACION CARDIOVASCULAR DE CBIA</v>
          </cell>
          <cell r="J2745" t="str">
            <v>8036D82-</v>
          </cell>
          <cell r="K2745" t="str">
            <v>BGA1200103</v>
          </cell>
          <cell r="L2745">
            <v>1200103</v>
          </cell>
          <cell r="M2745">
            <v>105801</v>
          </cell>
        </row>
        <row r="2746">
          <cell r="A2746" t="str">
            <v>890212568-1197382</v>
          </cell>
          <cell r="B2746">
            <v>817</v>
          </cell>
          <cell r="C2746">
            <v>6750</v>
          </cell>
          <cell r="D2746" t="str">
            <v>817-6750</v>
          </cell>
          <cell r="E2746">
            <v>45181</v>
          </cell>
          <cell r="F2746">
            <v>230550156800</v>
          </cell>
          <cell r="G2746" t="str">
            <v>PGO FRAS COSTO TOTAL</v>
          </cell>
          <cell r="H2746">
            <v>890212568</v>
          </cell>
          <cell r="I2746" t="str">
            <v>FUNDACION CARDIOVASCULAR DE CBIA</v>
          </cell>
          <cell r="J2746" t="str">
            <v>8037D82-</v>
          </cell>
          <cell r="K2746" t="str">
            <v>BGA1197382</v>
          </cell>
          <cell r="L2746">
            <v>1197382</v>
          </cell>
          <cell r="M2746">
            <v>105801</v>
          </cell>
        </row>
        <row r="2747">
          <cell r="A2747" t="str">
            <v>890212568-1066426</v>
          </cell>
          <cell r="B2747">
            <v>817</v>
          </cell>
          <cell r="C2747">
            <v>5578</v>
          </cell>
          <cell r="D2747" t="str">
            <v>817-5578</v>
          </cell>
          <cell r="E2747">
            <v>44937</v>
          </cell>
          <cell r="F2747">
            <v>230550108000</v>
          </cell>
          <cell r="G2747" t="str">
            <v>PAGO FRAS COSTO TOTAL</v>
          </cell>
          <cell r="H2747">
            <v>890212568</v>
          </cell>
          <cell r="I2747" t="str">
            <v>FUNDACION CARDIOVASCULAR DE CBIA</v>
          </cell>
          <cell r="J2747" t="str">
            <v>8026D82-</v>
          </cell>
          <cell r="K2747" t="str">
            <v>BGA1066426</v>
          </cell>
          <cell r="L2747">
            <v>1066426</v>
          </cell>
          <cell r="M2747">
            <v>108142</v>
          </cell>
        </row>
        <row r="2748">
          <cell r="A2748" t="str">
            <v>890212568-878876</v>
          </cell>
          <cell r="B2748">
            <v>817</v>
          </cell>
          <cell r="C2748">
            <v>1052</v>
          </cell>
          <cell r="D2748" t="str">
            <v>817-1052</v>
          </cell>
          <cell r="E2748">
            <v>43054</v>
          </cell>
          <cell r="F2748">
            <v>230550107600</v>
          </cell>
          <cell r="G2748" t="str">
            <v>PAGO FRAS COSTOS TOTALES</v>
          </cell>
          <cell r="H2748">
            <v>890212568</v>
          </cell>
          <cell r="I2748" t="str">
            <v>FUNDACION CARDIOVASCULAR DE CBIA</v>
          </cell>
          <cell r="J2748" t="str">
            <v>8030D82-</v>
          </cell>
          <cell r="K2748" t="str">
            <v>BGA-878876</v>
          </cell>
          <cell r="L2748">
            <v>878876</v>
          </cell>
          <cell r="M2748">
            <v>108834</v>
          </cell>
        </row>
        <row r="2749">
          <cell r="A2749" t="str">
            <v>890212568-658280</v>
          </cell>
          <cell r="B2749">
            <v>817</v>
          </cell>
          <cell r="C2749">
            <v>6411</v>
          </cell>
          <cell r="D2749" t="str">
            <v>817-6411</v>
          </cell>
          <cell r="E2749">
            <v>45117</v>
          </cell>
          <cell r="F2749">
            <v>230550108000</v>
          </cell>
          <cell r="G2749" t="str">
            <v>PGO FRAS COSTO TOTAL</v>
          </cell>
          <cell r="H2749">
            <v>890212568</v>
          </cell>
          <cell r="I2749" t="str">
            <v>FUNDACION CARDIOVASCULAR DE CBIA</v>
          </cell>
          <cell r="J2749" t="str">
            <v>8026D82-</v>
          </cell>
          <cell r="K2749" t="str">
            <v>FHIC-658280</v>
          </cell>
          <cell r="L2749">
            <v>658280</v>
          </cell>
          <cell r="M2749">
            <v>109000</v>
          </cell>
        </row>
        <row r="2750">
          <cell r="A2750" t="str">
            <v>890212568-659366</v>
          </cell>
          <cell r="B2750">
            <v>817</v>
          </cell>
          <cell r="C2750">
            <v>6411</v>
          </cell>
          <cell r="D2750" t="str">
            <v>817-6411</v>
          </cell>
          <cell r="E2750">
            <v>45117</v>
          </cell>
          <cell r="F2750">
            <v>230550108000</v>
          </cell>
          <cell r="G2750" t="str">
            <v>PGO FRAS COSTO TOTAL</v>
          </cell>
          <cell r="H2750">
            <v>890212568</v>
          </cell>
          <cell r="I2750" t="str">
            <v>FUNDACION CARDIOVASCULAR DE CBIA</v>
          </cell>
          <cell r="J2750" t="str">
            <v>8050D82-</v>
          </cell>
          <cell r="K2750" t="str">
            <v>FHIC-659366</v>
          </cell>
          <cell r="L2750">
            <v>659366</v>
          </cell>
          <cell r="M2750">
            <v>109000</v>
          </cell>
        </row>
        <row r="2751">
          <cell r="A2751" t="str">
            <v>890212568-660470</v>
          </cell>
          <cell r="B2751">
            <v>817</v>
          </cell>
          <cell r="C2751">
            <v>6411</v>
          </cell>
          <cell r="D2751" t="str">
            <v>817-6411</v>
          </cell>
          <cell r="E2751">
            <v>45117</v>
          </cell>
          <cell r="F2751">
            <v>230550108000</v>
          </cell>
          <cell r="G2751" t="str">
            <v>PGO FRAS COSTO TOTAL</v>
          </cell>
          <cell r="H2751">
            <v>890212568</v>
          </cell>
          <cell r="I2751" t="str">
            <v>FUNDACION CARDIOVASCULAR DE CBIA</v>
          </cell>
          <cell r="J2751" t="str">
            <v>8023D82-</v>
          </cell>
          <cell r="K2751" t="str">
            <v>FHIC-660470</v>
          </cell>
          <cell r="L2751">
            <v>660470</v>
          </cell>
          <cell r="M2751">
            <v>109000</v>
          </cell>
        </row>
        <row r="2752">
          <cell r="A2752" t="str">
            <v>890212568-661666</v>
          </cell>
          <cell r="B2752">
            <v>817</v>
          </cell>
          <cell r="C2752">
            <v>6411</v>
          </cell>
          <cell r="D2752" t="str">
            <v>817-6411</v>
          </cell>
          <cell r="E2752">
            <v>45117</v>
          </cell>
          <cell r="F2752">
            <v>230550108000</v>
          </cell>
          <cell r="G2752" t="str">
            <v>PGO FRAS COSTO TOTAL</v>
          </cell>
          <cell r="H2752">
            <v>890212568</v>
          </cell>
          <cell r="I2752" t="str">
            <v>FUNDACION CARDIOVASCULAR DE CBIA</v>
          </cell>
          <cell r="J2752" t="str">
            <v>8048D82-</v>
          </cell>
          <cell r="K2752" t="str">
            <v>FHIC-661666</v>
          </cell>
          <cell r="L2752">
            <v>661666</v>
          </cell>
          <cell r="M2752">
            <v>109000</v>
          </cell>
        </row>
        <row r="2753">
          <cell r="A2753" t="str">
            <v>890212568-662369</v>
          </cell>
          <cell r="B2753">
            <v>817</v>
          </cell>
          <cell r="C2753">
            <v>6411</v>
          </cell>
          <cell r="D2753" t="str">
            <v>817-6411</v>
          </cell>
          <cell r="E2753">
            <v>45117</v>
          </cell>
          <cell r="F2753">
            <v>230550108000</v>
          </cell>
          <cell r="G2753" t="str">
            <v>PGO FRAS COSTO TOTAL</v>
          </cell>
          <cell r="H2753">
            <v>890212568</v>
          </cell>
          <cell r="I2753" t="str">
            <v>FUNDACION CARDIOVASCULAR DE CBIA</v>
          </cell>
          <cell r="J2753" t="str">
            <v>8026D82-</v>
          </cell>
          <cell r="K2753" t="str">
            <v>FHIC-662369</v>
          </cell>
          <cell r="L2753">
            <v>662369</v>
          </cell>
          <cell r="M2753">
            <v>109000</v>
          </cell>
        </row>
        <row r="2754">
          <cell r="A2754" t="str">
            <v>890212568-662652</v>
          </cell>
          <cell r="B2754">
            <v>817</v>
          </cell>
          <cell r="C2754">
            <v>6411</v>
          </cell>
          <cell r="D2754" t="str">
            <v>817-6411</v>
          </cell>
          <cell r="E2754">
            <v>45117</v>
          </cell>
          <cell r="F2754">
            <v>230550108000</v>
          </cell>
          <cell r="G2754" t="str">
            <v>PGO FRAS COSTO TOTAL</v>
          </cell>
          <cell r="H2754">
            <v>890212568</v>
          </cell>
          <cell r="I2754" t="str">
            <v>FUNDACION CARDIOVASCULAR DE CBIA</v>
          </cell>
          <cell r="J2754" t="str">
            <v>8030D82-</v>
          </cell>
          <cell r="K2754" t="str">
            <v>FHIC-662652</v>
          </cell>
          <cell r="L2754">
            <v>662652</v>
          </cell>
          <cell r="M2754">
            <v>109000</v>
          </cell>
        </row>
        <row r="2755">
          <cell r="A2755" t="str">
            <v>890212568-662998</v>
          </cell>
          <cell r="B2755">
            <v>817</v>
          </cell>
          <cell r="C2755">
            <v>6411</v>
          </cell>
          <cell r="D2755" t="str">
            <v>817-6411</v>
          </cell>
          <cell r="E2755">
            <v>45117</v>
          </cell>
          <cell r="F2755">
            <v>230550108000</v>
          </cell>
          <cell r="G2755" t="str">
            <v>PGO FRAS COSTO TOTAL</v>
          </cell>
          <cell r="H2755">
            <v>890212568</v>
          </cell>
          <cell r="I2755" t="str">
            <v>FUNDACION CARDIOVASCULAR DE CBIA</v>
          </cell>
          <cell r="J2755" t="str">
            <v>8023D82-</v>
          </cell>
          <cell r="K2755" t="str">
            <v>FHIC-662998</v>
          </cell>
          <cell r="L2755">
            <v>662998</v>
          </cell>
          <cell r="M2755">
            <v>109000</v>
          </cell>
        </row>
        <row r="2756">
          <cell r="A2756" t="str">
            <v>890212568-665655</v>
          </cell>
          <cell r="B2756">
            <v>817</v>
          </cell>
          <cell r="C2756">
            <v>6565</v>
          </cell>
          <cell r="D2756" t="str">
            <v>817-6565</v>
          </cell>
          <cell r="E2756">
            <v>45152</v>
          </cell>
          <cell r="F2756">
            <v>230550108000</v>
          </cell>
          <cell r="G2756" t="str">
            <v>PGO FRAS COSTO TOTAL</v>
          </cell>
          <cell r="H2756">
            <v>890212568</v>
          </cell>
          <cell r="I2756" t="str">
            <v>FUNDACION CARDIOVASCULAR DE CBIA</v>
          </cell>
          <cell r="J2756" t="str">
            <v>8026D82-</v>
          </cell>
          <cell r="K2756" t="str">
            <v>FHIC-665655</v>
          </cell>
          <cell r="L2756">
            <v>665655</v>
          </cell>
          <cell r="M2756">
            <v>109000</v>
          </cell>
        </row>
        <row r="2757">
          <cell r="A2757" t="str">
            <v>890212568-666851</v>
          </cell>
          <cell r="B2757">
            <v>817</v>
          </cell>
          <cell r="C2757">
            <v>6565</v>
          </cell>
          <cell r="D2757" t="str">
            <v>817-6565</v>
          </cell>
          <cell r="E2757">
            <v>45152</v>
          </cell>
          <cell r="F2757">
            <v>230550108000</v>
          </cell>
          <cell r="G2757" t="str">
            <v>PGO FRAS COSTO TOTAL</v>
          </cell>
          <cell r="H2757">
            <v>890212568</v>
          </cell>
          <cell r="I2757" t="str">
            <v>FUNDACION CARDIOVASCULAR DE CBIA</v>
          </cell>
          <cell r="J2757" t="str">
            <v>8026D82-</v>
          </cell>
          <cell r="K2757" t="str">
            <v>FHIC-666851</v>
          </cell>
          <cell r="L2757">
            <v>666851</v>
          </cell>
          <cell r="M2757">
            <v>109000</v>
          </cell>
        </row>
        <row r="2758">
          <cell r="A2758" t="str">
            <v>890212568-673401</v>
          </cell>
          <cell r="B2758">
            <v>817</v>
          </cell>
          <cell r="C2758">
            <v>6565</v>
          </cell>
          <cell r="D2758" t="str">
            <v>817-6565</v>
          </cell>
          <cell r="E2758">
            <v>45152</v>
          </cell>
          <cell r="F2758">
            <v>230550108000</v>
          </cell>
          <cell r="G2758" t="str">
            <v>PGO FRAS COSTO TOTAL</v>
          </cell>
          <cell r="H2758">
            <v>890212568</v>
          </cell>
          <cell r="I2758" t="str">
            <v>FUNDACION CARDIOVASCULAR DE CBIA</v>
          </cell>
          <cell r="J2758" t="str">
            <v>8036D82-</v>
          </cell>
          <cell r="K2758" t="str">
            <v>FHIC-673401</v>
          </cell>
          <cell r="L2758">
            <v>673401</v>
          </cell>
          <cell r="M2758">
            <v>109000</v>
          </cell>
        </row>
        <row r="2759">
          <cell r="A2759" t="str">
            <v>890212568-671898</v>
          </cell>
          <cell r="B2759">
            <v>817</v>
          </cell>
          <cell r="C2759">
            <v>6565</v>
          </cell>
          <cell r="D2759" t="str">
            <v>817-6565</v>
          </cell>
          <cell r="E2759">
            <v>45152</v>
          </cell>
          <cell r="F2759">
            <v>230550108000</v>
          </cell>
          <cell r="G2759" t="str">
            <v>PGO FRAS COSTO TOTAL</v>
          </cell>
          <cell r="H2759">
            <v>890212568</v>
          </cell>
          <cell r="I2759" t="str">
            <v>FUNDACION CARDIOVASCULAR DE CBIA</v>
          </cell>
          <cell r="J2759" t="str">
            <v>8023D82-</v>
          </cell>
          <cell r="K2759" t="str">
            <v>FHIC-671898</v>
          </cell>
          <cell r="L2759">
            <v>671898</v>
          </cell>
          <cell r="M2759">
            <v>109000</v>
          </cell>
        </row>
        <row r="2760">
          <cell r="A2760" t="str">
            <v>890212568-670318</v>
          </cell>
          <cell r="B2760">
            <v>817</v>
          </cell>
          <cell r="C2760">
            <v>6565</v>
          </cell>
          <cell r="D2760" t="str">
            <v>817-6565</v>
          </cell>
          <cell r="E2760">
            <v>45152</v>
          </cell>
          <cell r="F2760">
            <v>230550108000</v>
          </cell>
          <cell r="G2760" t="str">
            <v>PGO FRAS COSTO TOTAL</v>
          </cell>
          <cell r="H2760">
            <v>890212568</v>
          </cell>
          <cell r="I2760" t="str">
            <v>FUNDACION CARDIOVASCULAR DE CBIA</v>
          </cell>
          <cell r="J2760" t="str">
            <v>8026D82-</v>
          </cell>
          <cell r="K2760" t="str">
            <v>FHIC-670318</v>
          </cell>
          <cell r="L2760">
            <v>670318</v>
          </cell>
          <cell r="M2760">
            <v>109000</v>
          </cell>
        </row>
        <row r="2761">
          <cell r="A2761" t="str">
            <v>890212568-668933</v>
          </cell>
          <cell r="B2761">
            <v>817</v>
          </cell>
          <cell r="C2761">
            <v>6565</v>
          </cell>
          <cell r="D2761" t="str">
            <v>817-6565</v>
          </cell>
          <cell r="E2761">
            <v>45152</v>
          </cell>
          <cell r="F2761">
            <v>230550108000</v>
          </cell>
          <cell r="G2761" t="str">
            <v>PGO FRAS COSTO TOTAL</v>
          </cell>
          <cell r="H2761">
            <v>890212568</v>
          </cell>
          <cell r="I2761" t="str">
            <v>FUNDACION CARDIOVASCULAR DE CBIA</v>
          </cell>
          <cell r="J2761" t="str">
            <v>8023D82-</v>
          </cell>
          <cell r="K2761" t="str">
            <v>FHIC-668933</v>
          </cell>
          <cell r="L2761">
            <v>668933</v>
          </cell>
          <cell r="M2761">
            <v>109000</v>
          </cell>
        </row>
        <row r="2762">
          <cell r="A2762" t="str">
            <v>890212568-679466</v>
          </cell>
          <cell r="B2762">
            <v>817</v>
          </cell>
          <cell r="C2762">
            <v>6750</v>
          </cell>
          <cell r="D2762" t="str">
            <v>817-6750</v>
          </cell>
          <cell r="E2762">
            <v>45181</v>
          </cell>
          <cell r="F2762">
            <v>230550108000</v>
          </cell>
          <cell r="G2762" t="str">
            <v>PGO FRAS COSTO TOTAL</v>
          </cell>
          <cell r="H2762">
            <v>890212568</v>
          </cell>
          <cell r="I2762" t="str">
            <v>FUNDACION CARDIOVASCULAR DE CBIA</v>
          </cell>
          <cell r="J2762" t="str">
            <v>8023D82-</v>
          </cell>
          <cell r="K2762" t="str">
            <v>FHIC-679466</v>
          </cell>
          <cell r="L2762">
            <v>679466</v>
          </cell>
          <cell r="M2762">
            <v>109000</v>
          </cell>
        </row>
        <row r="2763">
          <cell r="A2763" t="str">
            <v>890212568-679465</v>
          </cell>
          <cell r="B2763">
            <v>817</v>
          </cell>
          <cell r="C2763">
            <v>6750</v>
          </cell>
          <cell r="D2763" t="str">
            <v>817-6750</v>
          </cell>
          <cell r="E2763">
            <v>45181</v>
          </cell>
          <cell r="F2763">
            <v>230550108000</v>
          </cell>
          <cell r="G2763" t="str">
            <v>PGO FRAS COSTO TOTAL</v>
          </cell>
          <cell r="H2763">
            <v>890212568</v>
          </cell>
          <cell r="I2763" t="str">
            <v>FUNDACION CARDIOVASCULAR DE CBIA</v>
          </cell>
          <cell r="J2763" t="str">
            <v>8026D82-</v>
          </cell>
          <cell r="K2763" t="str">
            <v>FHIC-679465</v>
          </cell>
          <cell r="L2763">
            <v>679465</v>
          </cell>
          <cell r="M2763">
            <v>109000</v>
          </cell>
        </row>
        <row r="2764">
          <cell r="A2764" t="str">
            <v>890212568-679402</v>
          </cell>
          <cell r="B2764">
            <v>817</v>
          </cell>
          <cell r="C2764">
            <v>6750</v>
          </cell>
          <cell r="D2764" t="str">
            <v>817-6750</v>
          </cell>
          <cell r="E2764">
            <v>45181</v>
          </cell>
          <cell r="F2764">
            <v>230550108000</v>
          </cell>
          <cell r="G2764" t="str">
            <v>PGO FRAS COSTO TOTAL</v>
          </cell>
          <cell r="H2764">
            <v>890212568</v>
          </cell>
          <cell r="I2764" t="str">
            <v>FUNDACION CARDIOVASCULAR DE CBIA</v>
          </cell>
          <cell r="J2764" t="str">
            <v>8037D82-</v>
          </cell>
          <cell r="K2764" t="str">
            <v>FHIC-679402</v>
          </cell>
          <cell r="L2764">
            <v>679402</v>
          </cell>
          <cell r="M2764">
            <v>109000</v>
          </cell>
        </row>
        <row r="2765">
          <cell r="A2765" t="str">
            <v>890212568-677547</v>
          </cell>
          <cell r="B2765">
            <v>817</v>
          </cell>
          <cell r="C2765">
            <v>6750</v>
          </cell>
          <cell r="D2765" t="str">
            <v>817-6750</v>
          </cell>
          <cell r="E2765">
            <v>45181</v>
          </cell>
          <cell r="F2765">
            <v>230550108000</v>
          </cell>
          <cell r="G2765" t="str">
            <v>PGO FRAS COSTO TOTAL</v>
          </cell>
          <cell r="H2765">
            <v>890212568</v>
          </cell>
          <cell r="I2765" t="str">
            <v>FUNDACION CARDIOVASCULAR DE CBIA</v>
          </cell>
          <cell r="J2765" t="str">
            <v>8025D82-</v>
          </cell>
          <cell r="K2765" t="str">
            <v>FHIC-677547</v>
          </cell>
          <cell r="L2765">
            <v>677547</v>
          </cell>
          <cell r="M2765">
            <v>109000</v>
          </cell>
        </row>
        <row r="2766">
          <cell r="A2766" t="str">
            <v>890212568-677308</v>
          </cell>
          <cell r="B2766">
            <v>817</v>
          </cell>
          <cell r="C2766">
            <v>6750</v>
          </cell>
          <cell r="D2766" t="str">
            <v>817-6750</v>
          </cell>
          <cell r="E2766">
            <v>45181</v>
          </cell>
          <cell r="F2766">
            <v>230550108000</v>
          </cell>
          <cell r="G2766" t="str">
            <v>PGO FRAS COSTO TOTAL</v>
          </cell>
          <cell r="H2766">
            <v>890212568</v>
          </cell>
          <cell r="I2766" t="str">
            <v>FUNDACION CARDIOVASCULAR DE CBIA</v>
          </cell>
          <cell r="J2766" t="str">
            <v>8027D82-</v>
          </cell>
          <cell r="K2766" t="str">
            <v>FHIC-677308</v>
          </cell>
          <cell r="L2766">
            <v>677308</v>
          </cell>
          <cell r="M2766">
            <v>109000</v>
          </cell>
        </row>
        <row r="2767">
          <cell r="A2767" t="str">
            <v>890212568-677088</v>
          </cell>
          <cell r="B2767">
            <v>817</v>
          </cell>
          <cell r="C2767">
            <v>6750</v>
          </cell>
          <cell r="D2767" t="str">
            <v>817-6750</v>
          </cell>
          <cell r="E2767">
            <v>45181</v>
          </cell>
          <cell r="F2767">
            <v>230550108000</v>
          </cell>
          <cell r="G2767" t="str">
            <v>PGO FRAS COSTO TOTAL</v>
          </cell>
          <cell r="H2767">
            <v>890212568</v>
          </cell>
          <cell r="I2767" t="str">
            <v>FUNDACION CARDIOVASCULAR DE CBIA</v>
          </cell>
          <cell r="J2767" t="str">
            <v>8023D82-</v>
          </cell>
          <cell r="K2767" t="str">
            <v>FHIC-677088</v>
          </cell>
          <cell r="L2767">
            <v>677088</v>
          </cell>
          <cell r="M2767">
            <v>109000</v>
          </cell>
        </row>
        <row r="2768">
          <cell r="A2768" t="str">
            <v>890212568-678987</v>
          </cell>
          <cell r="B2768">
            <v>817</v>
          </cell>
          <cell r="C2768">
            <v>6750</v>
          </cell>
          <cell r="D2768" t="str">
            <v>817-6750</v>
          </cell>
          <cell r="E2768">
            <v>45181</v>
          </cell>
          <cell r="F2768">
            <v>230550156800</v>
          </cell>
          <cell r="G2768" t="str">
            <v>PGO FRAS COSTO TOTAL</v>
          </cell>
          <cell r="H2768">
            <v>890212568</v>
          </cell>
          <cell r="I2768" t="str">
            <v>FUNDACION CARDIOVASCULAR DE CBIA</v>
          </cell>
          <cell r="J2768" t="str">
            <v>8026D82-</v>
          </cell>
          <cell r="K2768" t="str">
            <v>FHIC-678987</v>
          </cell>
          <cell r="L2768">
            <v>678987</v>
          </cell>
          <cell r="M2768">
            <v>109000</v>
          </cell>
        </row>
        <row r="2769">
          <cell r="A2769" t="str">
            <v>890212568-675276</v>
          </cell>
          <cell r="B2769">
            <v>817</v>
          </cell>
          <cell r="C2769">
            <v>6750</v>
          </cell>
          <cell r="D2769" t="str">
            <v>817-6750</v>
          </cell>
          <cell r="E2769">
            <v>45181</v>
          </cell>
          <cell r="F2769">
            <v>230550108000</v>
          </cell>
          <cell r="G2769" t="str">
            <v>PGO FRAS COSTO TOTAL</v>
          </cell>
          <cell r="H2769">
            <v>890212568</v>
          </cell>
          <cell r="I2769" t="str">
            <v>FUNDACION CARDIOVASCULAR DE CBIA</v>
          </cell>
          <cell r="J2769" t="str">
            <v>8030D82-</v>
          </cell>
          <cell r="K2769" t="str">
            <v>FHIC-675276</v>
          </cell>
          <cell r="L2769">
            <v>675276</v>
          </cell>
          <cell r="M2769">
            <v>109000</v>
          </cell>
        </row>
        <row r="2770">
          <cell r="A2770" t="str">
            <v>890212568-673888</v>
          </cell>
          <cell r="B2770">
            <v>817</v>
          </cell>
          <cell r="C2770">
            <v>6750</v>
          </cell>
          <cell r="D2770" t="str">
            <v>817-6750</v>
          </cell>
          <cell r="E2770">
            <v>45181</v>
          </cell>
          <cell r="F2770">
            <v>230550108000</v>
          </cell>
          <cell r="G2770" t="str">
            <v>PGO FRAS COSTO TOTAL</v>
          </cell>
          <cell r="H2770">
            <v>890212568</v>
          </cell>
          <cell r="I2770" t="str">
            <v>FUNDACION CARDIOVASCULAR DE CBIA</v>
          </cell>
          <cell r="J2770" t="str">
            <v>8036D82-</v>
          </cell>
          <cell r="K2770" t="str">
            <v>FHIC-673888</v>
          </cell>
          <cell r="L2770">
            <v>673888</v>
          </cell>
          <cell r="M2770">
            <v>109000</v>
          </cell>
        </row>
        <row r="2771">
          <cell r="A2771" t="str">
            <v>890212568-671432</v>
          </cell>
          <cell r="B2771">
            <v>817</v>
          </cell>
          <cell r="C2771">
            <v>6750</v>
          </cell>
          <cell r="D2771" t="str">
            <v>817-6750</v>
          </cell>
          <cell r="E2771">
            <v>45181</v>
          </cell>
          <cell r="F2771">
            <v>230550108000</v>
          </cell>
          <cell r="G2771" t="str">
            <v>PGO FRAS COSTO TOTAL</v>
          </cell>
          <cell r="H2771">
            <v>890212568</v>
          </cell>
          <cell r="I2771" t="str">
            <v>FUNDACION CARDIOVASCULAR DE CBIA</v>
          </cell>
          <cell r="J2771" t="str">
            <v>8048D82-</v>
          </cell>
          <cell r="K2771" t="str">
            <v>FHIC-671432</v>
          </cell>
          <cell r="L2771">
            <v>671432</v>
          </cell>
          <cell r="M2771">
            <v>109000</v>
          </cell>
        </row>
        <row r="2772">
          <cell r="A2772" t="str">
            <v>890212568-685346</v>
          </cell>
          <cell r="B2772">
            <v>817</v>
          </cell>
          <cell r="C2772">
            <v>6750</v>
          </cell>
          <cell r="D2772" t="str">
            <v>817-6750</v>
          </cell>
          <cell r="E2772">
            <v>45181</v>
          </cell>
          <cell r="F2772">
            <v>230550108000</v>
          </cell>
          <cell r="G2772" t="str">
            <v>PGO FRAS COSTO TOTAL</v>
          </cell>
          <cell r="H2772">
            <v>890212568</v>
          </cell>
          <cell r="I2772" t="str">
            <v>FUNDACION CARDIOVASCULAR DE CBIA</v>
          </cell>
          <cell r="J2772" t="str">
            <v>8048D82-</v>
          </cell>
          <cell r="K2772" t="str">
            <v>FHIC-685346</v>
          </cell>
          <cell r="L2772">
            <v>685346</v>
          </cell>
          <cell r="M2772">
            <v>109000</v>
          </cell>
        </row>
        <row r="2773">
          <cell r="A2773" t="str">
            <v>890212568-685143</v>
          </cell>
          <cell r="B2773">
            <v>817</v>
          </cell>
          <cell r="C2773">
            <v>6750</v>
          </cell>
          <cell r="D2773" t="str">
            <v>817-6750</v>
          </cell>
          <cell r="E2773">
            <v>45181</v>
          </cell>
          <cell r="F2773">
            <v>230550108000</v>
          </cell>
          <cell r="G2773" t="str">
            <v>PGO FRAS COSTO TOTAL</v>
          </cell>
          <cell r="H2773">
            <v>890212568</v>
          </cell>
          <cell r="I2773" t="str">
            <v>FUNDACION CARDIOVASCULAR DE CBIA</v>
          </cell>
          <cell r="J2773" t="str">
            <v>8026D82-</v>
          </cell>
          <cell r="K2773" t="str">
            <v>FHIC-685143</v>
          </cell>
          <cell r="L2773">
            <v>685143</v>
          </cell>
          <cell r="M2773">
            <v>109000</v>
          </cell>
        </row>
        <row r="2774">
          <cell r="A2774" t="str">
            <v>890212568-683618</v>
          </cell>
          <cell r="B2774">
            <v>817</v>
          </cell>
          <cell r="C2774">
            <v>6750</v>
          </cell>
          <cell r="D2774" t="str">
            <v>817-6750</v>
          </cell>
          <cell r="E2774">
            <v>45181</v>
          </cell>
          <cell r="F2774">
            <v>230550108000</v>
          </cell>
          <cell r="G2774" t="str">
            <v>PGO FRAS COSTO TOTAL</v>
          </cell>
          <cell r="H2774">
            <v>890212568</v>
          </cell>
          <cell r="I2774" t="str">
            <v>FUNDACION CARDIOVASCULAR DE CBIA</v>
          </cell>
          <cell r="J2774" t="str">
            <v>8030D82-</v>
          </cell>
          <cell r="K2774" t="str">
            <v>FHIC-683618</v>
          </cell>
          <cell r="L2774">
            <v>683618</v>
          </cell>
          <cell r="M2774">
            <v>109000</v>
          </cell>
        </row>
        <row r="2775">
          <cell r="A2775" t="str">
            <v>890212568-682424</v>
          </cell>
          <cell r="B2775">
            <v>817</v>
          </cell>
          <cell r="C2775">
            <v>6750</v>
          </cell>
          <cell r="D2775" t="str">
            <v>817-6750</v>
          </cell>
          <cell r="E2775">
            <v>45181</v>
          </cell>
          <cell r="F2775">
            <v>230550108000</v>
          </cell>
          <cell r="G2775" t="str">
            <v>PGO FRAS COSTO TOTAL</v>
          </cell>
          <cell r="H2775">
            <v>890212568</v>
          </cell>
          <cell r="I2775" t="str">
            <v>FUNDACION CARDIOVASCULAR DE CBIA</v>
          </cell>
          <cell r="J2775" t="str">
            <v>8023D82-</v>
          </cell>
          <cell r="K2775" t="str">
            <v>FHIC-682424</v>
          </cell>
          <cell r="L2775">
            <v>682424</v>
          </cell>
          <cell r="M2775">
            <v>109000</v>
          </cell>
        </row>
        <row r="2776">
          <cell r="A2776" t="str">
            <v>890212568-680519</v>
          </cell>
          <cell r="B2776">
            <v>817</v>
          </cell>
          <cell r="C2776">
            <v>6750</v>
          </cell>
          <cell r="D2776" t="str">
            <v>817-6750</v>
          </cell>
          <cell r="E2776">
            <v>45181</v>
          </cell>
          <cell r="F2776">
            <v>230550108000</v>
          </cell>
          <cell r="G2776" t="str">
            <v>PGO FRAS COSTO TOTAL</v>
          </cell>
          <cell r="H2776">
            <v>890212568</v>
          </cell>
          <cell r="I2776" t="str">
            <v>FUNDACION CARDIOVASCULAR DE CBIA</v>
          </cell>
          <cell r="J2776" t="str">
            <v>8026D82-</v>
          </cell>
          <cell r="K2776" t="str">
            <v>FHIC-680519</v>
          </cell>
          <cell r="L2776">
            <v>680519</v>
          </cell>
          <cell r="M2776">
            <v>109000</v>
          </cell>
        </row>
        <row r="2777">
          <cell r="A2777" t="str">
            <v>890212568-679990</v>
          </cell>
          <cell r="B2777">
            <v>817</v>
          </cell>
          <cell r="C2777">
            <v>6750</v>
          </cell>
          <cell r="D2777" t="str">
            <v>817-6750</v>
          </cell>
          <cell r="E2777">
            <v>45181</v>
          </cell>
          <cell r="F2777">
            <v>230550108000</v>
          </cell>
          <cell r="G2777" t="str">
            <v>PGO FRAS COSTO TOTAL</v>
          </cell>
          <cell r="H2777">
            <v>890212568</v>
          </cell>
          <cell r="I2777" t="str">
            <v>FUNDACION CARDIOVASCULAR DE CBIA</v>
          </cell>
          <cell r="J2777" t="str">
            <v>8029D82-</v>
          </cell>
          <cell r="K2777" t="str">
            <v>FHIC-679990</v>
          </cell>
          <cell r="L2777">
            <v>679990</v>
          </cell>
          <cell r="M2777">
            <v>109000</v>
          </cell>
        </row>
        <row r="2778">
          <cell r="A2778" t="str">
            <v>890212568-642486</v>
          </cell>
          <cell r="B2778">
            <v>817</v>
          </cell>
          <cell r="C2778">
            <v>6565</v>
          </cell>
          <cell r="D2778" t="str">
            <v>817-6565</v>
          </cell>
          <cell r="E2778">
            <v>45152</v>
          </cell>
          <cell r="F2778">
            <v>230550108000</v>
          </cell>
          <cell r="G2778" t="str">
            <v>PGO FRAS COSTO TOTAL</v>
          </cell>
          <cell r="H2778">
            <v>890212568</v>
          </cell>
          <cell r="I2778" t="str">
            <v>FUNDACION CARDIOVASCULAR DE CBIA</v>
          </cell>
          <cell r="J2778" t="str">
            <v>8023D82-</v>
          </cell>
          <cell r="K2778" t="str">
            <v>FHIC-642486</v>
          </cell>
          <cell r="L2778">
            <v>642486</v>
          </cell>
          <cell r="M2778">
            <v>109710</v>
          </cell>
        </row>
        <row r="2779">
          <cell r="A2779" t="str">
            <v>890212568-1197707</v>
          </cell>
          <cell r="B2779">
            <v>817</v>
          </cell>
          <cell r="C2779">
            <v>6565</v>
          </cell>
          <cell r="D2779" t="str">
            <v>817-6565</v>
          </cell>
          <cell r="E2779">
            <v>45152</v>
          </cell>
          <cell r="F2779">
            <v>230550108000</v>
          </cell>
          <cell r="G2779" t="str">
            <v>PGO FRAS COSTO TOTAL</v>
          </cell>
          <cell r="H2779">
            <v>890212568</v>
          </cell>
          <cell r="I2779" t="str">
            <v>FUNDACION CARDIOVASCULAR DE CBIA</v>
          </cell>
          <cell r="J2779" t="str">
            <v>8050D82-</v>
          </cell>
          <cell r="K2779" t="str">
            <v>BGA1197707</v>
          </cell>
          <cell r="L2779">
            <v>1197707</v>
          </cell>
          <cell r="M2779">
            <v>110419</v>
          </cell>
        </row>
        <row r="2780">
          <cell r="A2780" t="str">
            <v>890212568-1197132</v>
          </cell>
          <cell r="B2780">
            <v>817</v>
          </cell>
          <cell r="C2780">
            <v>6565</v>
          </cell>
          <cell r="D2780" t="str">
            <v>817-6565</v>
          </cell>
          <cell r="E2780">
            <v>45152</v>
          </cell>
          <cell r="F2780">
            <v>230550108000</v>
          </cell>
          <cell r="G2780" t="str">
            <v>PGO FRAS COSTO TOTAL</v>
          </cell>
          <cell r="H2780">
            <v>890212568</v>
          </cell>
          <cell r="I2780" t="str">
            <v>FUNDACION CARDIOVASCULAR DE CBIA</v>
          </cell>
          <cell r="J2780" t="str">
            <v>8036D82-</v>
          </cell>
          <cell r="K2780" t="str">
            <v>BGA1197132</v>
          </cell>
          <cell r="L2780">
            <v>1197132</v>
          </cell>
          <cell r="M2780">
            <v>110419</v>
          </cell>
        </row>
        <row r="2781">
          <cell r="A2781" t="str">
            <v>890212568-1196562</v>
          </cell>
          <cell r="B2781">
            <v>817</v>
          </cell>
          <cell r="C2781">
            <v>6565</v>
          </cell>
          <cell r="D2781" t="str">
            <v>817-6565</v>
          </cell>
          <cell r="E2781">
            <v>45152</v>
          </cell>
          <cell r="F2781">
            <v>230550108000</v>
          </cell>
          <cell r="G2781" t="str">
            <v>PGO FRAS COSTO TOTAL</v>
          </cell>
          <cell r="H2781">
            <v>890212568</v>
          </cell>
          <cell r="I2781" t="str">
            <v>FUNDACION CARDIOVASCULAR DE CBIA</v>
          </cell>
          <cell r="J2781" t="str">
            <v>8036D82-</v>
          </cell>
          <cell r="K2781" t="str">
            <v>BGA1196562</v>
          </cell>
          <cell r="L2781">
            <v>1196562</v>
          </cell>
          <cell r="M2781">
            <v>110419</v>
          </cell>
        </row>
        <row r="2782">
          <cell r="A2782" t="str">
            <v>890212568-1196385</v>
          </cell>
          <cell r="B2782">
            <v>817</v>
          </cell>
          <cell r="C2782">
            <v>6565</v>
          </cell>
          <cell r="D2782" t="str">
            <v>817-6565</v>
          </cell>
          <cell r="E2782">
            <v>45152</v>
          </cell>
          <cell r="F2782">
            <v>230550108000</v>
          </cell>
          <cell r="G2782" t="str">
            <v>PGO FRAS COSTO TOTAL</v>
          </cell>
          <cell r="H2782">
            <v>890212568</v>
          </cell>
          <cell r="I2782" t="str">
            <v>FUNDACION CARDIOVASCULAR DE CBIA</v>
          </cell>
          <cell r="J2782" t="str">
            <v>8036D82-</v>
          </cell>
          <cell r="K2782" t="str">
            <v>BGA1196385</v>
          </cell>
          <cell r="L2782">
            <v>1196385</v>
          </cell>
          <cell r="M2782">
            <v>110419</v>
          </cell>
        </row>
        <row r="2783">
          <cell r="A2783" t="str">
            <v>890212568-1195414</v>
          </cell>
          <cell r="B2783">
            <v>817</v>
          </cell>
          <cell r="C2783">
            <v>6565</v>
          </cell>
          <cell r="D2783" t="str">
            <v>817-6565</v>
          </cell>
          <cell r="E2783">
            <v>45152</v>
          </cell>
          <cell r="F2783">
            <v>230550108000</v>
          </cell>
          <cell r="G2783" t="str">
            <v>PGO FRAS COSTO TOTAL</v>
          </cell>
          <cell r="H2783">
            <v>890212568</v>
          </cell>
          <cell r="I2783" t="str">
            <v>FUNDACION CARDIOVASCULAR DE CBIA</v>
          </cell>
          <cell r="J2783" t="str">
            <v>8026D82-</v>
          </cell>
          <cell r="K2783" t="str">
            <v>BGA1195414</v>
          </cell>
          <cell r="L2783">
            <v>1195414</v>
          </cell>
          <cell r="M2783">
            <v>110419</v>
          </cell>
        </row>
        <row r="2784">
          <cell r="A2784" t="str">
            <v>890212568-1195587</v>
          </cell>
          <cell r="B2784">
            <v>817</v>
          </cell>
          <cell r="C2784">
            <v>6565</v>
          </cell>
          <cell r="D2784" t="str">
            <v>817-6565</v>
          </cell>
          <cell r="E2784">
            <v>45152</v>
          </cell>
          <cell r="F2784">
            <v>230550108000</v>
          </cell>
          <cell r="G2784" t="str">
            <v>PGO FRAS COSTO TOTAL</v>
          </cell>
          <cell r="H2784">
            <v>890212568</v>
          </cell>
          <cell r="I2784" t="str">
            <v>FUNDACION CARDIOVASCULAR DE CBIA</v>
          </cell>
          <cell r="J2784" t="str">
            <v>8030D82-</v>
          </cell>
          <cell r="K2784" t="str">
            <v>BGA1195587</v>
          </cell>
          <cell r="L2784">
            <v>1195587</v>
          </cell>
          <cell r="M2784">
            <v>110419</v>
          </cell>
        </row>
        <row r="2785">
          <cell r="A2785" t="str">
            <v>890212568-1195589</v>
          </cell>
          <cell r="B2785">
            <v>817</v>
          </cell>
          <cell r="C2785">
            <v>6565</v>
          </cell>
          <cell r="D2785" t="str">
            <v>817-6565</v>
          </cell>
          <cell r="E2785">
            <v>45152</v>
          </cell>
          <cell r="F2785">
            <v>230550108000</v>
          </cell>
          <cell r="G2785" t="str">
            <v>PGO FRAS COSTO TOTAL</v>
          </cell>
          <cell r="H2785">
            <v>890212568</v>
          </cell>
          <cell r="I2785" t="str">
            <v>FUNDACION CARDIOVASCULAR DE CBIA</v>
          </cell>
          <cell r="J2785" t="str">
            <v>8025D82-</v>
          </cell>
          <cell r="K2785" t="str">
            <v>BGA1195589</v>
          </cell>
          <cell r="L2785">
            <v>1195589</v>
          </cell>
          <cell r="M2785">
            <v>110419</v>
          </cell>
        </row>
        <row r="2786">
          <cell r="A2786" t="str">
            <v>890212568-1196274</v>
          </cell>
          <cell r="B2786">
            <v>817</v>
          </cell>
          <cell r="C2786">
            <v>6565</v>
          </cell>
          <cell r="D2786" t="str">
            <v>817-6565</v>
          </cell>
          <cell r="E2786">
            <v>45152</v>
          </cell>
          <cell r="F2786">
            <v>230550108000</v>
          </cell>
          <cell r="G2786" t="str">
            <v>PGO FRAS COSTO TOTAL</v>
          </cell>
          <cell r="H2786">
            <v>890212568</v>
          </cell>
          <cell r="I2786" t="str">
            <v>FUNDACION CARDIOVASCULAR DE CBIA</v>
          </cell>
          <cell r="J2786" t="str">
            <v>8036D82-</v>
          </cell>
          <cell r="K2786" t="str">
            <v>BGA1196274</v>
          </cell>
          <cell r="L2786">
            <v>1196274</v>
          </cell>
          <cell r="M2786">
            <v>110419</v>
          </cell>
        </row>
        <row r="2787">
          <cell r="A2787" t="str">
            <v>890212568-1195779</v>
          </cell>
          <cell r="B2787">
            <v>817</v>
          </cell>
          <cell r="C2787">
            <v>6565</v>
          </cell>
          <cell r="D2787" t="str">
            <v>817-6565</v>
          </cell>
          <cell r="E2787">
            <v>45152</v>
          </cell>
          <cell r="F2787">
            <v>230550108000</v>
          </cell>
          <cell r="G2787" t="str">
            <v>PGO FRAS COSTO TOTAL</v>
          </cell>
          <cell r="H2787">
            <v>890212568</v>
          </cell>
          <cell r="I2787" t="str">
            <v>FUNDACION CARDIOVASCULAR DE CBIA</v>
          </cell>
          <cell r="J2787" t="str">
            <v>8026D82-</v>
          </cell>
          <cell r="K2787" t="str">
            <v>BGA1195779</v>
          </cell>
          <cell r="L2787">
            <v>1195779</v>
          </cell>
          <cell r="M2787">
            <v>110419</v>
          </cell>
        </row>
        <row r="2788">
          <cell r="A2788" t="str">
            <v>890212568-1196559</v>
          </cell>
          <cell r="B2788">
            <v>817</v>
          </cell>
          <cell r="C2788">
            <v>6565</v>
          </cell>
          <cell r="D2788" t="str">
            <v>817-6565</v>
          </cell>
          <cell r="E2788">
            <v>45152</v>
          </cell>
          <cell r="F2788">
            <v>230550108000</v>
          </cell>
          <cell r="G2788" t="str">
            <v>PGO FRAS COSTO TOTAL</v>
          </cell>
          <cell r="H2788">
            <v>890212568</v>
          </cell>
          <cell r="I2788" t="str">
            <v>FUNDACION CARDIOVASCULAR DE CBIA</v>
          </cell>
          <cell r="J2788" t="str">
            <v>8036D82-</v>
          </cell>
          <cell r="K2788" t="str">
            <v>BGA1196559</v>
          </cell>
          <cell r="L2788">
            <v>1196559</v>
          </cell>
          <cell r="M2788">
            <v>110419</v>
          </cell>
        </row>
        <row r="2789">
          <cell r="A2789" t="str">
            <v>890212568-1197670</v>
          </cell>
          <cell r="B2789">
            <v>817</v>
          </cell>
          <cell r="C2789">
            <v>6565</v>
          </cell>
          <cell r="D2789" t="str">
            <v>817-6565</v>
          </cell>
          <cell r="E2789">
            <v>45152</v>
          </cell>
          <cell r="F2789">
            <v>230550156800</v>
          </cell>
          <cell r="G2789" t="str">
            <v>PGO FRAS COSTO TOTAL</v>
          </cell>
          <cell r="H2789">
            <v>890212568</v>
          </cell>
          <cell r="I2789" t="str">
            <v>FUNDACION CARDIOVASCULAR DE CBIA</v>
          </cell>
          <cell r="J2789" t="str">
            <v>8026D82-</v>
          </cell>
          <cell r="K2789" t="str">
            <v>BGA1197670</v>
          </cell>
          <cell r="L2789">
            <v>1197670</v>
          </cell>
          <cell r="M2789">
            <v>110419</v>
          </cell>
        </row>
        <row r="2790">
          <cell r="A2790" t="str">
            <v>890212568-1193844</v>
          </cell>
          <cell r="B2790">
            <v>817</v>
          </cell>
          <cell r="C2790">
            <v>6565</v>
          </cell>
          <cell r="D2790" t="str">
            <v>817-6565</v>
          </cell>
          <cell r="E2790">
            <v>45152</v>
          </cell>
          <cell r="F2790">
            <v>230550108000</v>
          </cell>
          <cell r="G2790" t="str">
            <v>PGO FRAS COSTO TOTAL</v>
          </cell>
          <cell r="H2790">
            <v>890212568</v>
          </cell>
          <cell r="I2790" t="str">
            <v>FUNDACION CARDIOVASCULAR DE CBIA</v>
          </cell>
          <cell r="J2790" t="str">
            <v>8036D82-</v>
          </cell>
          <cell r="K2790" t="str">
            <v>BGA1193844</v>
          </cell>
          <cell r="L2790">
            <v>1193844</v>
          </cell>
          <cell r="M2790">
            <v>110419</v>
          </cell>
        </row>
        <row r="2791">
          <cell r="A2791" t="str">
            <v>890212568-1196386</v>
          </cell>
          <cell r="B2791">
            <v>817</v>
          </cell>
          <cell r="C2791">
            <v>6565</v>
          </cell>
          <cell r="D2791" t="str">
            <v>817-6565</v>
          </cell>
          <cell r="E2791">
            <v>45152</v>
          </cell>
          <cell r="F2791">
            <v>230550108000</v>
          </cell>
          <cell r="G2791" t="str">
            <v>PGO FRAS COSTO TOTAL</v>
          </cell>
          <cell r="H2791">
            <v>890212568</v>
          </cell>
          <cell r="I2791" t="str">
            <v>FUNDACION CARDIOVASCULAR DE CBIA</v>
          </cell>
          <cell r="J2791" t="str">
            <v>8026D82-</v>
          </cell>
          <cell r="K2791" t="str">
            <v>BGA1196386</v>
          </cell>
          <cell r="L2791">
            <v>1196386</v>
          </cell>
          <cell r="M2791">
            <v>110419</v>
          </cell>
        </row>
        <row r="2792">
          <cell r="A2792" t="str">
            <v>890212568-1202151</v>
          </cell>
          <cell r="B2792">
            <v>817</v>
          </cell>
          <cell r="C2792">
            <v>6750</v>
          </cell>
          <cell r="D2792" t="str">
            <v>817-6750</v>
          </cell>
          <cell r="E2792">
            <v>45181</v>
          </cell>
          <cell r="F2792">
            <v>230550108000</v>
          </cell>
          <cell r="G2792" t="str">
            <v>PGO FRAS COSTO TOTAL</v>
          </cell>
          <cell r="H2792">
            <v>890212568</v>
          </cell>
          <cell r="I2792" t="str">
            <v>FUNDACION CARDIOVASCULAR DE CBIA</v>
          </cell>
          <cell r="J2792" t="str">
            <v>8023D82-</v>
          </cell>
          <cell r="K2792" t="str">
            <v>BGA1202151</v>
          </cell>
          <cell r="L2792">
            <v>1202151</v>
          </cell>
          <cell r="M2792">
            <v>110419</v>
          </cell>
        </row>
        <row r="2793">
          <cell r="A2793" t="str">
            <v>890212568-1202102</v>
          </cell>
          <cell r="B2793">
            <v>817</v>
          </cell>
          <cell r="C2793">
            <v>6750</v>
          </cell>
          <cell r="D2793" t="str">
            <v>817-6750</v>
          </cell>
          <cell r="E2793">
            <v>45181</v>
          </cell>
          <cell r="F2793">
            <v>230550108000</v>
          </cell>
          <cell r="G2793" t="str">
            <v>PGO FRAS COSTO TOTAL</v>
          </cell>
          <cell r="H2793">
            <v>890212568</v>
          </cell>
          <cell r="I2793" t="str">
            <v>FUNDACION CARDIOVASCULAR DE CBIA</v>
          </cell>
          <cell r="J2793" t="str">
            <v>8026D82-</v>
          </cell>
          <cell r="K2793" t="str">
            <v>BGA1202102</v>
          </cell>
          <cell r="L2793">
            <v>1202102</v>
          </cell>
          <cell r="M2793">
            <v>110419</v>
          </cell>
        </row>
        <row r="2794">
          <cell r="A2794" t="str">
            <v>890212568-1201808</v>
          </cell>
          <cell r="B2794">
            <v>817</v>
          </cell>
          <cell r="C2794">
            <v>6750</v>
          </cell>
          <cell r="D2794" t="str">
            <v>817-6750</v>
          </cell>
          <cell r="E2794">
            <v>45181</v>
          </cell>
          <cell r="F2794">
            <v>230550108000</v>
          </cell>
          <cell r="G2794" t="str">
            <v>PGO FRAS COSTO TOTAL</v>
          </cell>
          <cell r="H2794">
            <v>890212568</v>
          </cell>
          <cell r="I2794" t="str">
            <v>FUNDACION CARDIOVASCULAR DE CBIA</v>
          </cell>
          <cell r="J2794" t="str">
            <v>8023D82-</v>
          </cell>
          <cell r="K2794" t="str">
            <v>BGA1201808</v>
          </cell>
          <cell r="L2794">
            <v>1201808</v>
          </cell>
          <cell r="M2794">
            <v>110419</v>
          </cell>
        </row>
        <row r="2795">
          <cell r="A2795" t="str">
            <v>890212568-1201286</v>
          </cell>
          <cell r="B2795">
            <v>817</v>
          </cell>
          <cell r="C2795">
            <v>6750</v>
          </cell>
          <cell r="D2795" t="str">
            <v>817-6750</v>
          </cell>
          <cell r="E2795">
            <v>45181</v>
          </cell>
          <cell r="F2795">
            <v>230550108000</v>
          </cell>
          <cell r="G2795" t="str">
            <v>PGO FRAS COSTO TOTAL</v>
          </cell>
          <cell r="H2795">
            <v>890212568</v>
          </cell>
          <cell r="I2795" t="str">
            <v>FUNDACION CARDIOVASCULAR DE CBIA</v>
          </cell>
          <cell r="J2795" t="str">
            <v>8029D82-</v>
          </cell>
          <cell r="K2795" t="str">
            <v>BGA1201286</v>
          </cell>
          <cell r="L2795">
            <v>1201286</v>
          </cell>
          <cell r="M2795">
            <v>110419</v>
          </cell>
        </row>
        <row r="2796">
          <cell r="A2796" t="str">
            <v>890212568-1201042</v>
          </cell>
          <cell r="B2796">
            <v>817</v>
          </cell>
          <cell r="C2796">
            <v>6750</v>
          </cell>
          <cell r="D2796" t="str">
            <v>817-6750</v>
          </cell>
          <cell r="E2796">
            <v>45181</v>
          </cell>
          <cell r="F2796">
            <v>230550108000</v>
          </cell>
          <cell r="G2796" t="str">
            <v>PGO FRAS COSTO TOTAL</v>
          </cell>
          <cell r="H2796">
            <v>890212568</v>
          </cell>
          <cell r="I2796" t="str">
            <v>FUNDACION CARDIOVASCULAR DE CBIA</v>
          </cell>
          <cell r="J2796" t="str">
            <v>8052D82-</v>
          </cell>
          <cell r="K2796" t="str">
            <v>BGA1201042</v>
          </cell>
          <cell r="L2796">
            <v>1201042</v>
          </cell>
          <cell r="M2796">
            <v>110419</v>
          </cell>
        </row>
        <row r="2797">
          <cell r="A2797" t="str">
            <v>890212568-1200705</v>
          </cell>
          <cell r="B2797">
            <v>817</v>
          </cell>
          <cell r="C2797">
            <v>6750</v>
          </cell>
          <cell r="D2797" t="str">
            <v>817-6750</v>
          </cell>
          <cell r="E2797">
            <v>45181</v>
          </cell>
          <cell r="F2797">
            <v>230550108000</v>
          </cell>
          <cell r="G2797" t="str">
            <v>PGO FRAS COSTO TOTAL</v>
          </cell>
          <cell r="H2797">
            <v>890212568</v>
          </cell>
          <cell r="I2797" t="str">
            <v>FUNDACION CARDIOVASCULAR DE CBIA</v>
          </cell>
          <cell r="J2797" t="str">
            <v>8023D82-</v>
          </cell>
          <cell r="K2797" t="str">
            <v>BGA1200705</v>
          </cell>
          <cell r="L2797">
            <v>1200705</v>
          </cell>
          <cell r="M2797">
            <v>110419</v>
          </cell>
        </row>
        <row r="2798">
          <cell r="A2798" t="str">
            <v>890212568-1197203</v>
          </cell>
          <cell r="B2798">
            <v>817</v>
          </cell>
          <cell r="C2798">
            <v>6750</v>
          </cell>
          <cell r="D2798" t="str">
            <v>817-6750</v>
          </cell>
          <cell r="E2798">
            <v>45181</v>
          </cell>
          <cell r="F2798">
            <v>230550108000</v>
          </cell>
          <cell r="G2798" t="str">
            <v>PGO FRAS COSTO TOTAL</v>
          </cell>
          <cell r="H2798">
            <v>890212568</v>
          </cell>
          <cell r="I2798" t="str">
            <v>FUNDACION CARDIOVASCULAR DE CBIA</v>
          </cell>
          <cell r="J2798" t="str">
            <v>8023D82-</v>
          </cell>
          <cell r="K2798" t="str">
            <v>BGA1197203</v>
          </cell>
          <cell r="L2798">
            <v>1197203</v>
          </cell>
          <cell r="M2798">
            <v>110419</v>
          </cell>
        </row>
        <row r="2799">
          <cell r="A2799" t="str">
            <v>890212568-1198096</v>
          </cell>
          <cell r="B2799">
            <v>817</v>
          </cell>
          <cell r="C2799">
            <v>6750</v>
          </cell>
          <cell r="D2799" t="str">
            <v>817-6750</v>
          </cell>
          <cell r="E2799">
            <v>45181</v>
          </cell>
          <cell r="F2799">
            <v>230550108000</v>
          </cell>
          <cell r="G2799" t="str">
            <v>PGO FRAS COSTO TOTAL</v>
          </cell>
          <cell r="H2799">
            <v>890212568</v>
          </cell>
          <cell r="I2799" t="str">
            <v>FUNDACION CARDIOVASCULAR DE CBIA</v>
          </cell>
          <cell r="J2799" t="str">
            <v>8036D82-</v>
          </cell>
          <cell r="K2799" t="str">
            <v>BGA1198096</v>
          </cell>
          <cell r="L2799">
            <v>1198096</v>
          </cell>
          <cell r="M2799">
            <v>110419</v>
          </cell>
        </row>
        <row r="2800">
          <cell r="A2800" t="str">
            <v>890212568-1198099</v>
          </cell>
          <cell r="B2800">
            <v>817</v>
          </cell>
          <cell r="C2800">
            <v>6750</v>
          </cell>
          <cell r="D2800" t="str">
            <v>817-6750</v>
          </cell>
          <cell r="E2800">
            <v>45181</v>
          </cell>
          <cell r="F2800">
            <v>230550108000</v>
          </cell>
          <cell r="G2800" t="str">
            <v>PGO FRAS COSTO TOTAL</v>
          </cell>
          <cell r="H2800">
            <v>890212568</v>
          </cell>
          <cell r="I2800" t="str">
            <v>FUNDACION CARDIOVASCULAR DE CBIA</v>
          </cell>
          <cell r="J2800" t="str">
            <v>8026D82-</v>
          </cell>
          <cell r="K2800" t="str">
            <v>BGA1198099</v>
          </cell>
          <cell r="L2800">
            <v>1198099</v>
          </cell>
          <cell r="M2800">
            <v>110419</v>
          </cell>
        </row>
        <row r="2801">
          <cell r="A2801" t="str">
            <v>890212568-1198288</v>
          </cell>
          <cell r="B2801">
            <v>817</v>
          </cell>
          <cell r="C2801">
            <v>6750</v>
          </cell>
          <cell r="D2801" t="str">
            <v>817-6750</v>
          </cell>
          <cell r="E2801">
            <v>45181</v>
          </cell>
          <cell r="F2801">
            <v>230550108000</v>
          </cell>
          <cell r="G2801" t="str">
            <v>PGO FRAS COSTO TOTAL</v>
          </cell>
          <cell r="H2801">
            <v>890212568</v>
          </cell>
          <cell r="I2801" t="str">
            <v>FUNDACION CARDIOVASCULAR DE CBIA</v>
          </cell>
          <cell r="J2801" t="str">
            <v>8026D82-</v>
          </cell>
          <cell r="K2801" t="str">
            <v>BGA1198288</v>
          </cell>
          <cell r="L2801">
            <v>1198288</v>
          </cell>
          <cell r="M2801">
            <v>110419</v>
          </cell>
        </row>
        <row r="2802">
          <cell r="A2802" t="str">
            <v>890212568-1199218</v>
          </cell>
          <cell r="B2802">
            <v>817</v>
          </cell>
          <cell r="C2802">
            <v>6750</v>
          </cell>
          <cell r="D2802" t="str">
            <v>817-6750</v>
          </cell>
          <cell r="E2802">
            <v>45181</v>
          </cell>
          <cell r="F2802">
            <v>230550108000</v>
          </cell>
          <cell r="G2802" t="str">
            <v>PGO FRAS COSTO TOTAL</v>
          </cell>
          <cell r="H2802">
            <v>890212568</v>
          </cell>
          <cell r="I2802" t="str">
            <v>FUNDACION CARDIOVASCULAR DE CBIA</v>
          </cell>
          <cell r="J2802" t="str">
            <v>8030D82-</v>
          </cell>
          <cell r="K2802" t="str">
            <v>BGA1199218</v>
          </cell>
          <cell r="L2802">
            <v>1199218</v>
          </cell>
          <cell r="M2802">
            <v>110419</v>
          </cell>
        </row>
        <row r="2803">
          <cell r="A2803" t="str">
            <v>890212568-1199505</v>
          </cell>
          <cell r="B2803">
            <v>817</v>
          </cell>
          <cell r="C2803">
            <v>6750</v>
          </cell>
          <cell r="D2803" t="str">
            <v>817-6750</v>
          </cell>
          <cell r="E2803">
            <v>45181</v>
          </cell>
          <cell r="F2803">
            <v>230550108000</v>
          </cell>
          <cell r="G2803" t="str">
            <v>PGO FRAS COSTO TOTAL</v>
          </cell>
          <cell r="H2803">
            <v>890212568</v>
          </cell>
          <cell r="I2803" t="str">
            <v>FUNDACION CARDIOVASCULAR DE CBIA</v>
          </cell>
          <cell r="J2803" t="str">
            <v>8030D82-</v>
          </cell>
          <cell r="K2803" t="str">
            <v>BGA1199505</v>
          </cell>
          <cell r="L2803">
            <v>1199505</v>
          </cell>
          <cell r="M2803">
            <v>110419</v>
          </cell>
        </row>
        <row r="2804">
          <cell r="A2804" t="str">
            <v>890212568-1199661</v>
          </cell>
          <cell r="B2804">
            <v>817</v>
          </cell>
          <cell r="C2804">
            <v>6750</v>
          </cell>
          <cell r="D2804" t="str">
            <v>817-6750</v>
          </cell>
          <cell r="E2804">
            <v>45181</v>
          </cell>
          <cell r="F2804">
            <v>230550108000</v>
          </cell>
          <cell r="G2804" t="str">
            <v>PGO FRAS COSTO TOTAL</v>
          </cell>
          <cell r="H2804">
            <v>890212568</v>
          </cell>
          <cell r="I2804" t="str">
            <v>FUNDACION CARDIOVASCULAR DE CBIA</v>
          </cell>
          <cell r="J2804" t="str">
            <v>8036D82-</v>
          </cell>
          <cell r="K2804" t="str">
            <v>BGA1199661</v>
          </cell>
          <cell r="L2804">
            <v>1199661</v>
          </cell>
          <cell r="M2804">
            <v>110419</v>
          </cell>
        </row>
        <row r="2805">
          <cell r="A2805" t="str">
            <v>890212568-1198982</v>
          </cell>
          <cell r="B2805">
            <v>817</v>
          </cell>
          <cell r="C2805">
            <v>6750</v>
          </cell>
          <cell r="D2805" t="str">
            <v>817-6750</v>
          </cell>
          <cell r="E2805">
            <v>45181</v>
          </cell>
          <cell r="F2805">
            <v>230550156800</v>
          </cell>
          <cell r="G2805" t="str">
            <v>PGO FRAS COSTO TOTAL</v>
          </cell>
          <cell r="H2805">
            <v>890212568</v>
          </cell>
          <cell r="I2805" t="str">
            <v>FUNDACION CARDIOVASCULAR DE CBIA</v>
          </cell>
          <cell r="J2805" t="str">
            <v>8026D82-</v>
          </cell>
          <cell r="K2805" t="str">
            <v>BGA1198982</v>
          </cell>
          <cell r="L2805">
            <v>1198982</v>
          </cell>
          <cell r="M2805">
            <v>110419</v>
          </cell>
        </row>
        <row r="2806">
          <cell r="A2806" t="str">
            <v>890212568-1199698</v>
          </cell>
          <cell r="B2806">
            <v>817</v>
          </cell>
          <cell r="C2806">
            <v>6750</v>
          </cell>
          <cell r="D2806" t="str">
            <v>817-6750</v>
          </cell>
          <cell r="E2806">
            <v>45181</v>
          </cell>
          <cell r="F2806">
            <v>230550108000</v>
          </cell>
          <cell r="G2806" t="str">
            <v>PGO FRAS COSTO TOTAL</v>
          </cell>
          <cell r="H2806">
            <v>890212568</v>
          </cell>
          <cell r="I2806" t="str">
            <v>FUNDACION CARDIOVASCULAR DE CBIA</v>
          </cell>
          <cell r="J2806" t="str">
            <v>8026D82-</v>
          </cell>
          <cell r="K2806" t="str">
            <v>BGA1199698</v>
          </cell>
          <cell r="L2806">
            <v>1199698</v>
          </cell>
          <cell r="M2806">
            <v>110419</v>
          </cell>
        </row>
        <row r="2807">
          <cell r="A2807" t="str">
            <v>890212568-892785</v>
          </cell>
          <cell r="B2807">
            <v>817</v>
          </cell>
          <cell r="C2807">
            <v>1664</v>
          </cell>
          <cell r="D2807" t="str">
            <v>817-1664</v>
          </cell>
          <cell r="E2807">
            <v>43322</v>
          </cell>
          <cell r="F2807">
            <v>230550108000</v>
          </cell>
          <cell r="G2807" t="str">
            <v>PAGO FRAS COSTO TOTALES</v>
          </cell>
          <cell r="H2807">
            <v>890212568</v>
          </cell>
          <cell r="I2807" t="str">
            <v>FUNDACION CARDIOVASCULAR DE CBIA</v>
          </cell>
          <cell r="J2807" t="str">
            <v>8036D82-</v>
          </cell>
          <cell r="K2807" t="str">
            <v>BGA-892785</v>
          </cell>
          <cell r="L2807">
            <v>892785</v>
          </cell>
          <cell r="M2807">
            <v>111211</v>
          </cell>
        </row>
        <row r="2808">
          <cell r="A2808" t="str">
            <v>890212568-580431</v>
          </cell>
          <cell r="B2808">
            <v>817</v>
          </cell>
          <cell r="C2808">
            <v>5496</v>
          </cell>
          <cell r="D2808" t="str">
            <v>817-5496</v>
          </cell>
          <cell r="E2808">
            <v>44909</v>
          </cell>
          <cell r="F2808">
            <v>230550108000</v>
          </cell>
          <cell r="G2808" t="str">
            <v>PGO FRAS COSTO TOTAL</v>
          </cell>
          <cell r="H2808">
            <v>890212568</v>
          </cell>
          <cell r="I2808" t="str">
            <v>FUNDACION CARDIOVASCULAR DE CBIA</v>
          </cell>
          <cell r="J2808" t="str">
            <v>8026D82-</v>
          </cell>
          <cell r="K2808" t="str">
            <v>FHIC-580431</v>
          </cell>
          <cell r="L2808">
            <v>580431</v>
          </cell>
          <cell r="M2808">
            <v>111295</v>
          </cell>
        </row>
        <row r="2809">
          <cell r="A2809" t="str">
            <v>890212568-616654</v>
          </cell>
          <cell r="B2809">
            <v>817</v>
          </cell>
          <cell r="C2809">
            <v>5928</v>
          </cell>
          <cell r="D2809" t="str">
            <v>817-5928</v>
          </cell>
          <cell r="E2809">
            <v>45000</v>
          </cell>
          <cell r="F2809">
            <v>230550108000</v>
          </cell>
          <cell r="G2809" t="str">
            <v>PGO FRAS COSTO TOTAL</v>
          </cell>
          <cell r="H2809">
            <v>890212568</v>
          </cell>
          <cell r="I2809" t="str">
            <v>FUNDACION CARDIOVASCULAR DE CBIA</v>
          </cell>
          <cell r="J2809" t="str">
            <v>8023D82-</v>
          </cell>
          <cell r="K2809" t="str">
            <v>FHIC-616654</v>
          </cell>
          <cell r="L2809">
            <v>616654</v>
          </cell>
          <cell r="M2809">
            <v>112478</v>
          </cell>
        </row>
        <row r="2810">
          <cell r="A2810" t="str">
            <v>890212568-1182266</v>
          </cell>
          <cell r="B2810">
            <v>817</v>
          </cell>
          <cell r="C2810">
            <v>6117</v>
          </cell>
          <cell r="D2810" t="str">
            <v>817-6117</v>
          </cell>
          <cell r="E2810">
            <v>45061</v>
          </cell>
          <cell r="F2810">
            <v>230550156800</v>
          </cell>
          <cell r="G2810" t="str">
            <v>PGO FRAS COSTO TOTAL</v>
          </cell>
          <cell r="H2810">
            <v>890212568</v>
          </cell>
          <cell r="I2810" t="str">
            <v>FUNDACION CARDIOVASCULAR DE CBIA</v>
          </cell>
          <cell r="J2810" t="str">
            <v>8027D82-</v>
          </cell>
          <cell r="K2810" t="str">
            <v>BGA-1182266</v>
          </cell>
          <cell r="L2810">
            <v>1182266</v>
          </cell>
          <cell r="M2810">
            <v>113353</v>
          </cell>
        </row>
        <row r="2811">
          <cell r="A2811" t="str">
            <v>890212568-1103968</v>
          </cell>
          <cell r="B2811">
            <v>817</v>
          </cell>
          <cell r="C2811">
            <v>4161</v>
          </cell>
          <cell r="D2811" t="str">
            <v>817-4161</v>
          </cell>
          <cell r="E2811">
            <v>44484</v>
          </cell>
          <cell r="F2811">
            <v>230550108000</v>
          </cell>
          <cell r="G2811" t="str">
            <v>2N/  APOYO DIAGNOSTICO</v>
          </cell>
          <cell r="H2811">
            <v>890212568</v>
          </cell>
          <cell r="I2811" t="str">
            <v>FUNDACION CARDIOVASCULAR DE CBIA</v>
          </cell>
          <cell r="J2811" t="str">
            <v>8026D82-</v>
          </cell>
          <cell r="K2811" t="str">
            <v>BGA-1103968</v>
          </cell>
          <cell r="L2811">
            <v>1103968</v>
          </cell>
          <cell r="M2811">
            <v>115312</v>
          </cell>
        </row>
        <row r="2812">
          <cell r="A2812" t="str">
            <v>890212568-549555</v>
          </cell>
          <cell r="B2812">
            <v>817</v>
          </cell>
          <cell r="C2812">
            <v>5077</v>
          </cell>
          <cell r="D2812" t="str">
            <v>817-5077</v>
          </cell>
          <cell r="E2812">
            <v>44818</v>
          </cell>
          <cell r="F2812">
            <v>230550108000</v>
          </cell>
          <cell r="G2812" t="str">
            <v>PAG FACTURAS COSTO TOTAL</v>
          </cell>
          <cell r="H2812">
            <v>890212568</v>
          </cell>
          <cell r="I2812" t="str">
            <v>FUNDACION CARDIOVASCULAR DE CBIA</v>
          </cell>
          <cell r="J2812" t="str">
            <v>8023D82-</v>
          </cell>
          <cell r="K2812" t="str">
            <v>FHIC-549555</v>
          </cell>
          <cell r="L2812">
            <v>549555</v>
          </cell>
          <cell r="M2812">
            <v>115920</v>
          </cell>
        </row>
        <row r="2813">
          <cell r="A2813" t="str">
            <v>890212568-1202721</v>
          </cell>
          <cell r="B2813">
            <v>817</v>
          </cell>
          <cell r="C2813">
            <v>6750</v>
          </cell>
          <cell r="D2813" t="str">
            <v>817-6750</v>
          </cell>
          <cell r="E2813">
            <v>45181</v>
          </cell>
          <cell r="F2813">
            <v>230550108000</v>
          </cell>
          <cell r="G2813" t="str">
            <v>PGO FRAS COSTO TOTAL</v>
          </cell>
          <cell r="H2813">
            <v>890212568</v>
          </cell>
          <cell r="I2813" t="str">
            <v>FUNDACION CARDIOVASCULAR DE CBIA</v>
          </cell>
          <cell r="J2813" t="str">
            <v>8036D82-</v>
          </cell>
          <cell r="K2813" t="str">
            <v>BGA1202721</v>
          </cell>
          <cell r="L2813">
            <v>1202721</v>
          </cell>
          <cell r="M2813">
            <v>116230</v>
          </cell>
        </row>
        <row r="2814">
          <cell r="A2814" t="str">
            <v>890212568-9756</v>
          </cell>
          <cell r="B2814">
            <v>817</v>
          </cell>
          <cell r="C2814">
            <v>107</v>
          </cell>
          <cell r="D2814" t="str">
            <v>817-107</v>
          </cell>
          <cell r="E2814">
            <v>42608</v>
          </cell>
          <cell r="F2814">
            <v>230550156000</v>
          </cell>
          <cell r="G2814" t="str">
            <v>PAGO REV.PEDRO LEON</v>
          </cell>
          <cell r="H2814">
            <v>890212568</v>
          </cell>
          <cell r="I2814" t="str">
            <v>FUNDACION CARDIOVASCULAR DE CBIA</v>
          </cell>
          <cell r="J2814" t="str">
            <v>8036D82-</v>
          </cell>
          <cell r="K2814">
            <v>9756</v>
          </cell>
          <cell r="L2814">
            <v>9756</v>
          </cell>
          <cell r="M2814">
            <v>116700</v>
          </cell>
        </row>
        <row r="2815">
          <cell r="A2815" t="str">
            <v>890212568-10150</v>
          </cell>
          <cell r="B2815">
            <v>817</v>
          </cell>
          <cell r="C2815">
            <v>272</v>
          </cell>
          <cell r="D2815" t="str">
            <v>817-272</v>
          </cell>
          <cell r="E2815">
            <v>42668</v>
          </cell>
          <cell r="F2815">
            <v>230550156000</v>
          </cell>
          <cell r="G2815" t="str">
            <v>4N/REVISON MARCAPASO</v>
          </cell>
          <cell r="H2815">
            <v>890212568</v>
          </cell>
          <cell r="I2815" t="str">
            <v>FUNDACION CARDIOVASCULAR DE CBIA</v>
          </cell>
          <cell r="J2815" t="str">
            <v>8026D82-</v>
          </cell>
          <cell r="K2815">
            <v>10150</v>
          </cell>
          <cell r="L2815">
            <v>10150</v>
          </cell>
          <cell r="M2815">
            <v>116700</v>
          </cell>
        </row>
        <row r="2816">
          <cell r="A2816" t="str">
            <v>890212568-10337</v>
          </cell>
          <cell r="B2816">
            <v>817</v>
          </cell>
          <cell r="C2816">
            <v>350</v>
          </cell>
          <cell r="D2816" t="str">
            <v>817-350</v>
          </cell>
          <cell r="E2816">
            <v>42703</v>
          </cell>
          <cell r="F2816">
            <v>230550156000</v>
          </cell>
          <cell r="G2816" t="str">
            <v>PAGO CONS.MARIA ARENGAS</v>
          </cell>
          <cell r="H2816">
            <v>890212568</v>
          </cell>
          <cell r="I2816" t="str">
            <v>FUNDACION CARDIOVASCULAR DE CBIA</v>
          </cell>
          <cell r="J2816" t="str">
            <v>8036D82-</v>
          </cell>
          <cell r="K2816">
            <v>10337</v>
          </cell>
          <cell r="L2816">
            <v>10337</v>
          </cell>
          <cell r="M2816">
            <v>116700</v>
          </cell>
        </row>
        <row r="2817">
          <cell r="A2817" t="str">
            <v>890212568-10724</v>
          </cell>
          <cell r="B2817">
            <v>817</v>
          </cell>
          <cell r="C2817">
            <v>445</v>
          </cell>
          <cell r="D2817" t="str">
            <v>817-445</v>
          </cell>
          <cell r="E2817">
            <v>42745</v>
          </cell>
          <cell r="F2817">
            <v>230550156000</v>
          </cell>
          <cell r="G2817" t="str">
            <v>PAGO REV.MARLENY LOPEZ</v>
          </cell>
          <cell r="H2817">
            <v>890212568</v>
          </cell>
          <cell r="I2817" t="str">
            <v>FUNDACION CARDIOVASCULAR DE CBIA</v>
          </cell>
          <cell r="J2817" t="str">
            <v>8036D82-</v>
          </cell>
          <cell r="K2817">
            <v>10724</v>
          </cell>
          <cell r="L2817">
            <v>10724</v>
          </cell>
          <cell r="M2817">
            <v>116700</v>
          </cell>
        </row>
        <row r="2818">
          <cell r="A2818" t="str">
            <v>890212568-517589</v>
          </cell>
          <cell r="B2818">
            <v>817</v>
          </cell>
          <cell r="C2818">
            <v>5278</v>
          </cell>
          <cell r="D2818" t="str">
            <v>817-5278</v>
          </cell>
          <cell r="E2818">
            <v>44848</v>
          </cell>
          <cell r="F2818">
            <v>230550108000</v>
          </cell>
          <cell r="G2818" t="str">
            <v>PAGO FRAS COSTO TOTAL</v>
          </cell>
          <cell r="H2818">
            <v>890212568</v>
          </cell>
          <cell r="I2818" t="str">
            <v>FUNDACION CARDIOVASCULAR DE CBIA</v>
          </cell>
          <cell r="J2818" t="str">
            <v>8031D82-</v>
          </cell>
          <cell r="K2818" t="str">
            <v>FHIC-517589</v>
          </cell>
          <cell r="L2818">
            <v>517589</v>
          </cell>
          <cell r="M2818">
            <v>117182</v>
          </cell>
        </row>
        <row r="2819">
          <cell r="A2819" t="str">
            <v>890212568-548761</v>
          </cell>
          <cell r="B2819">
            <v>817</v>
          </cell>
          <cell r="C2819">
            <v>5278</v>
          </cell>
          <cell r="D2819" t="str">
            <v>817-5278</v>
          </cell>
          <cell r="E2819">
            <v>44848</v>
          </cell>
          <cell r="F2819">
            <v>230550108000</v>
          </cell>
          <cell r="G2819" t="str">
            <v>PAGO FRAS COSTO TOTAL</v>
          </cell>
          <cell r="H2819">
            <v>890212568</v>
          </cell>
          <cell r="I2819" t="str">
            <v>FUNDACION CARDIOVASCULAR DE CBIA</v>
          </cell>
          <cell r="J2819" t="str">
            <v>8036D82-</v>
          </cell>
          <cell r="K2819" t="str">
            <v>FHIC-548761</v>
          </cell>
          <cell r="L2819">
            <v>548761</v>
          </cell>
          <cell r="M2819">
            <v>117182</v>
          </cell>
        </row>
        <row r="2820">
          <cell r="A2820" t="str">
            <v>890212568-550988</v>
          </cell>
          <cell r="B2820">
            <v>817</v>
          </cell>
          <cell r="C2820">
            <v>5278</v>
          </cell>
          <cell r="D2820" t="str">
            <v>817-5278</v>
          </cell>
          <cell r="E2820">
            <v>44848</v>
          </cell>
          <cell r="F2820">
            <v>230550156800</v>
          </cell>
          <cell r="G2820" t="str">
            <v>PAGO FRAS COSTO TOTAL</v>
          </cell>
          <cell r="H2820">
            <v>890212568</v>
          </cell>
          <cell r="I2820" t="str">
            <v>FUNDACION CARDIOVASCULAR DE CBIA</v>
          </cell>
          <cell r="J2820" t="str">
            <v>8026D82-</v>
          </cell>
          <cell r="K2820" t="str">
            <v>FHIC-550988</v>
          </cell>
          <cell r="L2820">
            <v>550988</v>
          </cell>
          <cell r="M2820">
            <v>117182</v>
          </cell>
        </row>
        <row r="2821">
          <cell r="A2821" t="str">
            <v>890212568-570232</v>
          </cell>
          <cell r="B2821">
            <v>817</v>
          </cell>
          <cell r="C2821">
            <v>5278</v>
          </cell>
          <cell r="D2821" t="str">
            <v>817-5278</v>
          </cell>
          <cell r="E2821">
            <v>44848</v>
          </cell>
          <cell r="F2821">
            <v>230550156800</v>
          </cell>
          <cell r="G2821" t="str">
            <v>PAGO FRAS COSTO TOTAL</v>
          </cell>
          <cell r="H2821">
            <v>890212568</v>
          </cell>
          <cell r="I2821" t="str">
            <v>FUNDACION CARDIOVASCULAR DE CBIA</v>
          </cell>
          <cell r="J2821" t="str">
            <v>8029D82-</v>
          </cell>
          <cell r="K2821" t="str">
            <v>FHIC-570232</v>
          </cell>
          <cell r="L2821">
            <v>570232</v>
          </cell>
          <cell r="M2821">
            <v>117182</v>
          </cell>
        </row>
        <row r="2822">
          <cell r="A2822" t="str">
            <v>890212568-567325</v>
          </cell>
          <cell r="B2822">
            <v>817</v>
          </cell>
          <cell r="C2822">
            <v>5278</v>
          </cell>
          <cell r="D2822" t="str">
            <v>817-5278</v>
          </cell>
          <cell r="E2822">
            <v>44848</v>
          </cell>
          <cell r="F2822">
            <v>230550108000</v>
          </cell>
          <cell r="G2822" t="str">
            <v>PAGO FRAS COSTO TOTAL</v>
          </cell>
          <cell r="H2822">
            <v>890212568</v>
          </cell>
          <cell r="I2822" t="str">
            <v>FUNDACION CARDIOVASCULAR DE CBIA</v>
          </cell>
          <cell r="J2822" t="str">
            <v>8026D82-</v>
          </cell>
          <cell r="K2822" t="str">
            <v>FHIC-567325</v>
          </cell>
          <cell r="L2822">
            <v>567325</v>
          </cell>
          <cell r="M2822">
            <v>117182</v>
          </cell>
        </row>
        <row r="2823">
          <cell r="A2823" t="str">
            <v>890212568-583965</v>
          </cell>
          <cell r="B2823">
            <v>817</v>
          </cell>
          <cell r="C2823">
            <v>5578</v>
          </cell>
          <cell r="D2823" t="str">
            <v>817-5578</v>
          </cell>
          <cell r="E2823">
            <v>44937</v>
          </cell>
          <cell r="F2823">
            <v>230550108000</v>
          </cell>
          <cell r="G2823" t="str">
            <v>PAGO FRAS COSTO TOTAL</v>
          </cell>
          <cell r="H2823">
            <v>890212568</v>
          </cell>
          <cell r="I2823" t="str">
            <v>FUNDACION CARDIOVASCULAR DE CBIA</v>
          </cell>
          <cell r="J2823" t="str">
            <v>8052D82-</v>
          </cell>
          <cell r="K2823" t="str">
            <v>FHIC-583965</v>
          </cell>
          <cell r="L2823">
            <v>583965</v>
          </cell>
          <cell r="M2823">
            <v>117182</v>
          </cell>
        </row>
        <row r="2824">
          <cell r="A2824" t="str">
            <v>890212568-599193</v>
          </cell>
          <cell r="B2824">
            <v>817</v>
          </cell>
          <cell r="C2824">
            <v>5731</v>
          </cell>
          <cell r="D2824" t="str">
            <v>817-5731</v>
          </cell>
          <cell r="E2824">
            <v>44970</v>
          </cell>
          <cell r="F2824">
            <v>230550108000</v>
          </cell>
          <cell r="G2824" t="str">
            <v>PGO FRAS COSTO TOTAL</v>
          </cell>
          <cell r="H2824">
            <v>890212568</v>
          </cell>
          <cell r="I2824" t="str">
            <v>FUNDACION CARDIOVASCULAR DE CBIA</v>
          </cell>
          <cell r="J2824" t="str">
            <v>8052D82-</v>
          </cell>
          <cell r="K2824" t="str">
            <v>FHIC-599193</v>
          </cell>
          <cell r="L2824">
            <v>599193</v>
          </cell>
          <cell r="M2824">
            <v>117182</v>
          </cell>
        </row>
        <row r="2825">
          <cell r="A2825" t="str">
            <v>890212568-607954</v>
          </cell>
          <cell r="B2825">
            <v>817</v>
          </cell>
          <cell r="C2825">
            <v>5731</v>
          </cell>
          <cell r="D2825" t="str">
            <v>817-5731</v>
          </cell>
          <cell r="E2825">
            <v>44970</v>
          </cell>
          <cell r="F2825">
            <v>230550108000</v>
          </cell>
          <cell r="G2825" t="str">
            <v>PGO FRAS COSTO TOTAL</v>
          </cell>
          <cell r="H2825">
            <v>890212568</v>
          </cell>
          <cell r="I2825" t="str">
            <v>FUNDACION CARDIOVASCULAR DE CBIA</v>
          </cell>
          <cell r="J2825" t="str">
            <v>8026D82-</v>
          </cell>
          <cell r="K2825" t="str">
            <v>FHIC-607954</v>
          </cell>
          <cell r="L2825">
            <v>607954</v>
          </cell>
          <cell r="M2825">
            <v>117182</v>
          </cell>
        </row>
        <row r="2826">
          <cell r="A2826" t="str">
            <v>890212568-655515</v>
          </cell>
          <cell r="B2826">
            <v>817</v>
          </cell>
          <cell r="C2826">
            <v>6331</v>
          </cell>
          <cell r="D2826" t="str">
            <v>817-6331</v>
          </cell>
          <cell r="E2826">
            <v>45092</v>
          </cell>
          <cell r="F2826">
            <v>230550108000</v>
          </cell>
          <cell r="G2826" t="str">
            <v>PGO FRAS COSTO TOTAL</v>
          </cell>
          <cell r="H2826">
            <v>890212568</v>
          </cell>
          <cell r="I2826" t="str">
            <v>FUNDACION CARDIOVASCULAR DE CBIA</v>
          </cell>
          <cell r="J2826" t="str">
            <v>8046D82-</v>
          </cell>
          <cell r="K2826" t="str">
            <v>FHIC-655515</v>
          </cell>
          <cell r="L2826">
            <v>655515</v>
          </cell>
          <cell r="M2826">
            <v>117182</v>
          </cell>
        </row>
        <row r="2827">
          <cell r="A2827" t="str">
            <v>890212568-640506</v>
          </cell>
          <cell r="B2827">
            <v>817</v>
          </cell>
          <cell r="C2827">
            <v>6331</v>
          </cell>
          <cell r="D2827" t="str">
            <v>817-6331</v>
          </cell>
          <cell r="E2827">
            <v>45092</v>
          </cell>
          <cell r="F2827">
            <v>230550108000</v>
          </cell>
          <cell r="G2827" t="str">
            <v>PGO FRAS COSTO TOTAL</v>
          </cell>
          <cell r="H2827">
            <v>890212568</v>
          </cell>
          <cell r="I2827" t="str">
            <v>FUNDACION CARDIOVASCULAR DE CBIA</v>
          </cell>
          <cell r="J2827" t="str">
            <v>8052D82-</v>
          </cell>
          <cell r="K2827" t="str">
            <v>FHIC-640506</v>
          </cell>
          <cell r="L2827">
            <v>640506</v>
          </cell>
          <cell r="M2827">
            <v>117182</v>
          </cell>
        </row>
        <row r="2828">
          <cell r="A2828" t="str">
            <v>890212568-637000</v>
          </cell>
          <cell r="B2828">
            <v>817</v>
          </cell>
          <cell r="C2828">
            <v>6411</v>
          </cell>
          <cell r="D2828" t="str">
            <v>817-6411</v>
          </cell>
          <cell r="E2828">
            <v>45117</v>
          </cell>
          <cell r="F2828">
            <v>230550108000</v>
          </cell>
          <cell r="G2828" t="str">
            <v>PGO FRAS COSTO TOTAL</v>
          </cell>
          <cell r="H2828">
            <v>890212568</v>
          </cell>
          <cell r="I2828" t="str">
            <v>FUNDACION CARDIOVASCULAR DE CBIA</v>
          </cell>
          <cell r="J2828" t="str">
            <v>8023D82-</v>
          </cell>
          <cell r="K2828" t="str">
            <v>FHIC-637000</v>
          </cell>
          <cell r="L2828">
            <v>637000</v>
          </cell>
          <cell r="M2828">
            <v>117182</v>
          </cell>
        </row>
        <row r="2829">
          <cell r="A2829" t="str">
            <v>890212568-1158724</v>
          </cell>
          <cell r="B2829">
            <v>817</v>
          </cell>
          <cell r="C2829">
            <v>5496</v>
          </cell>
          <cell r="D2829" t="str">
            <v>817-5496</v>
          </cell>
          <cell r="E2829">
            <v>44909</v>
          </cell>
          <cell r="F2829">
            <v>230550108000</v>
          </cell>
          <cell r="G2829" t="str">
            <v>PGO FRAS COSTO TOTAL</v>
          </cell>
          <cell r="H2829">
            <v>890212568</v>
          </cell>
          <cell r="I2829" t="str">
            <v>FUNDACION CARDIOVASCULAR DE CBIA</v>
          </cell>
          <cell r="J2829" t="str">
            <v>8023D82-</v>
          </cell>
          <cell r="K2829" t="str">
            <v>BGA-1158724</v>
          </cell>
          <cell r="L2829">
            <v>1158724</v>
          </cell>
          <cell r="M2829">
            <v>118074</v>
          </cell>
        </row>
        <row r="2830">
          <cell r="A2830" t="str">
            <v>890212568-632963</v>
          </cell>
          <cell r="B2830">
            <v>817</v>
          </cell>
          <cell r="C2830">
            <v>6411</v>
          </cell>
          <cell r="D2830" t="str">
            <v>817-6411</v>
          </cell>
          <cell r="E2830">
            <v>45117</v>
          </cell>
          <cell r="F2830">
            <v>230550108000</v>
          </cell>
          <cell r="G2830" t="str">
            <v>PGO FRAS COSTO TOTAL</v>
          </cell>
          <cell r="H2830">
            <v>890212568</v>
          </cell>
          <cell r="I2830" t="str">
            <v>FUNDACION CARDIOVASCULAR DE CBIA</v>
          </cell>
          <cell r="J2830" t="str">
            <v>8026D82-</v>
          </cell>
          <cell r="K2830" t="str">
            <v>FHIC-632963</v>
          </cell>
          <cell r="L2830">
            <v>632963</v>
          </cell>
          <cell r="M2830">
            <v>119571</v>
          </cell>
        </row>
        <row r="2831">
          <cell r="A2831" t="str">
            <v>890212568-507865</v>
          </cell>
          <cell r="B2831">
            <v>817</v>
          </cell>
          <cell r="C2831">
            <v>5278</v>
          </cell>
          <cell r="D2831" t="str">
            <v>817-5278</v>
          </cell>
          <cell r="E2831">
            <v>44848</v>
          </cell>
          <cell r="F2831">
            <v>230550108000</v>
          </cell>
          <cell r="G2831" t="str">
            <v>PAGO FRAS COSTO TOTAL</v>
          </cell>
          <cell r="H2831">
            <v>890212568</v>
          </cell>
          <cell r="I2831" t="str">
            <v>FUNDACION CARDIOVASCULAR DE CBIA</v>
          </cell>
          <cell r="J2831" t="str">
            <v>8026D82-</v>
          </cell>
          <cell r="K2831" t="str">
            <v>FHIC-507865</v>
          </cell>
          <cell r="L2831">
            <v>507865</v>
          </cell>
          <cell r="M2831">
            <v>120000</v>
          </cell>
        </row>
        <row r="2832">
          <cell r="A2832" t="str">
            <v>890212568-561996</v>
          </cell>
          <cell r="B2832">
            <v>817</v>
          </cell>
          <cell r="C2832">
            <v>5278</v>
          </cell>
          <cell r="D2832" t="str">
            <v>817-5278</v>
          </cell>
          <cell r="E2832">
            <v>44848</v>
          </cell>
          <cell r="F2832">
            <v>230550108000</v>
          </cell>
          <cell r="G2832" t="str">
            <v>PAGO FRAS COSTO TOTAL</v>
          </cell>
          <cell r="H2832">
            <v>890212568</v>
          </cell>
          <cell r="I2832" t="str">
            <v>FUNDACION CARDIOVASCULAR DE CBIA</v>
          </cell>
          <cell r="J2832" t="str">
            <v>8026D82-</v>
          </cell>
          <cell r="K2832" t="str">
            <v>FHIC-561996</v>
          </cell>
          <cell r="L2832">
            <v>561996</v>
          </cell>
          <cell r="M2832">
            <v>120000</v>
          </cell>
        </row>
        <row r="2833">
          <cell r="A2833" t="str">
            <v>890212568-558691</v>
          </cell>
          <cell r="B2833">
            <v>817</v>
          </cell>
          <cell r="C2833">
            <v>5731</v>
          </cell>
          <cell r="D2833" t="str">
            <v>817-5731</v>
          </cell>
          <cell r="E2833">
            <v>44970</v>
          </cell>
          <cell r="F2833">
            <v>230550108000</v>
          </cell>
          <cell r="G2833" t="str">
            <v>PGO FRAS COSTO TOTAL</v>
          </cell>
          <cell r="H2833">
            <v>890212568</v>
          </cell>
          <cell r="I2833" t="str">
            <v>FUNDACION CARDIOVASCULAR DE CBIA</v>
          </cell>
          <cell r="J2833" t="str">
            <v>8036D82-</v>
          </cell>
          <cell r="K2833" t="str">
            <v>FHIC-558691</v>
          </cell>
          <cell r="L2833">
            <v>558691</v>
          </cell>
          <cell r="M2833">
            <v>120000</v>
          </cell>
        </row>
        <row r="2834">
          <cell r="A2834" t="str">
            <v>890212568-645956</v>
          </cell>
          <cell r="B2834">
            <v>817</v>
          </cell>
          <cell r="C2834">
            <v>6331</v>
          </cell>
          <cell r="D2834" t="str">
            <v>817-6331</v>
          </cell>
          <cell r="E2834">
            <v>45092</v>
          </cell>
          <cell r="F2834">
            <v>230550108000</v>
          </cell>
          <cell r="G2834" t="str">
            <v>PGO FRAS COSTO TOTAL</v>
          </cell>
          <cell r="H2834">
            <v>890212568</v>
          </cell>
          <cell r="I2834" t="str">
            <v>FUNDACION CARDIOVASCULAR DE CBIA</v>
          </cell>
          <cell r="J2834" t="str">
            <v>8026D82-</v>
          </cell>
          <cell r="K2834" t="str">
            <v>FHIC-645956</v>
          </cell>
          <cell r="L2834">
            <v>645956</v>
          </cell>
          <cell r="M2834">
            <v>120000</v>
          </cell>
        </row>
        <row r="2835">
          <cell r="A2835" t="str">
            <v>890212568-570105</v>
          </cell>
          <cell r="B2835">
            <v>817</v>
          </cell>
          <cell r="C2835">
            <v>5278</v>
          </cell>
          <cell r="D2835" t="str">
            <v>817-5278</v>
          </cell>
          <cell r="E2835">
            <v>44848</v>
          </cell>
          <cell r="F2835">
            <v>230550108000</v>
          </cell>
          <cell r="G2835" t="str">
            <v>PAGO FRAS COSTO TOTAL</v>
          </cell>
          <cell r="H2835">
            <v>890212568</v>
          </cell>
          <cell r="I2835" t="str">
            <v>FUNDACION CARDIOVASCULAR DE CBIA</v>
          </cell>
          <cell r="J2835" t="str">
            <v>8036D82-</v>
          </cell>
          <cell r="K2835" t="str">
            <v>FHIC-570105</v>
          </cell>
          <cell r="L2835">
            <v>570105</v>
          </cell>
          <cell r="M2835">
            <v>121851</v>
          </cell>
        </row>
        <row r="2836">
          <cell r="A2836" t="str">
            <v>890212568-645933</v>
          </cell>
          <cell r="B2836">
            <v>817</v>
          </cell>
          <cell r="C2836">
            <v>6411</v>
          </cell>
          <cell r="D2836" t="str">
            <v>817-6411</v>
          </cell>
          <cell r="E2836">
            <v>45117</v>
          </cell>
          <cell r="F2836">
            <v>230550108000</v>
          </cell>
          <cell r="G2836" t="str">
            <v>PGO FRAS COSTO TOTAL</v>
          </cell>
          <cell r="H2836">
            <v>890212568</v>
          </cell>
          <cell r="I2836" t="str">
            <v>FUNDACION CARDIOVASCULAR DE CBIA</v>
          </cell>
          <cell r="J2836" t="str">
            <v>8023D82-</v>
          </cell>
          <cell r="K2836" t="str">
            <v>FHIC-645933</v>
          </cell>
          <cell r="L2836">
            <v>645933</v>
          </cell>
          <cell r="M2836">
            <v>121985</v>
          </cell>
        </row>
        <row r="2837">
          <cell r="A2837" t="str">
            <v>890212568-566525</v>
          </cell>
          <cell r="B2837">
            <v>817</v>
          </cell>
          <cell r="C2837">
            <v>6411</v>
          </cell>
          <cell r="D2837" t="str">
            <v>817-6411</v>
          </cell>
          <cell r="E2837">
            <v>45117</v>
          </cell>
          <cell r="F2837">
            <v>230550156800</v>
          </cell>
          <cell r="G2837" t="str">
            <v>PGO FRAS COSTO TOTAL</v>
          </cell>
          <cell r="H2837">
            <v>890212568</v>
          </cell>
          <cell r="I2837" t="str">
            <v>FUNDACION CARDIOVASCULAR DE CBIA</v>
          </cell>
          <cell r="J2837" t="str">
            <v>8029D82-</v>
          </cell>
          <cell r="K2837" t="str">
            <v>FHIC-566525</v>
          </cell>
          <cell r="L2837">
            <v>566525</v>
          </cell>
          <cell r="M2837">
            <v>122170</v>
          </cell>
        </row>
        <row r="2838">
          <cell r="A2838" t="str">
            <v>890212568-595454</v>
          </cell>
          <cell r="B2838">
            <v>817</v>
          </cell>
          <cell r="C2838">
            <v>6117</v>
          </cell>
          <cell r="D2838" t="str">
            <v>817-6117</v>
          </cell>
          <cell r="E2838">
            <v>45061</v>
          </cell>
          <cell r="F2838">
            <v>230550108000</v>
          </cell>
          <cell r="G2838" t="str">
            <v>PGO FRAS COSTO TOTAL</v>
          </cell>
          <cell r="H2838">
            <v>890212568</v>
          </cell>
          <cell r="I2838" t="str">
            <v>FUNDACION CARDIOVASCULAR DE CBIA</v>
          </cell>
          <cell r="J2838" t="str">
            <v>8023D82-</v>
          </cell>
          <cell r="K2838" t="str">
            <v>FHIC-595454</v>
          </cell>
          <cell r="L2838">
            <v>595454</v>
          </cell>
          <cell r="M2838">
            <v>122440</v>
          </cell>
        </row>
        <row r="2839">
          <cell r="A2839" t="str">
            <v>890212568-863974</v>
          </cell>
          <cell r="B2839">
            <v>817</v>
          </cell>
          <cell r="C2839">
            <v>1664</v>
          </cell>
          <cell r="D2839" t="str">
            <v>817-1664</v>
          </cell>
          <cell r="E2839">
            <v>43322</v>
          </cell>
          <cell r="F2839">
            <v>230550107600</v>
          </cell>
          <cell r="G2839" t="str">
            <v>PAGO FRAS COSTO TOTALES</v>
          </cell>
          <cell r="H2839">
            <v>890212568</v>
          </cell>
          <cell r="I2839" t="str">
            <v>FUNDACION CARDIOVASCULAR DE CBIA</v>
          </cell>
          <cell r="J2839" t="str">
            <v>8026D82-</v>
          </cell>
          <cell r="K2839" t="str">
            <v>BGA-863974</v>
          </cell>
          <cell r="L2839">
            <v>863974</v>
          </cell>
          <cell r="M2839">
            <v>123375</v>
          </cell>
        </row>
        <row r="2840">
          <cell r="A2840" t="str">
            <v>890212568-1178349</v>
          </cell>
          <cell r="B2840">
            <v>817</v>
          </cell>
          <cell r="C2840">
            <v>6331</v>
          </cell>
          <cell r="D2840" t="str">
            <v>817-6331</v>
          </cell>
          <cell r="E2840">
            <v>45092</v>
          </cell>
          <cell r="F2840">
            <v>230550108000</v>
          </cell>
          <cell r="G2840" t="str">
            <v>PGO FRAS COSTO TOTAL</v>
          </cell>
          <cell r="H2840">
            <v>890212568</v>
          </cell>
          <cell r="I2840" t="str">
            <v>FUNDACION CARDIOVASCULAR DE CBIA</v>
          </cell>
          <cell r="J2840" t="str">
            <v>8023D82-</v>
          </cell>
          <cell r="K2840" t="str">
            <v>BGA-1178349</v>
          </cell>
          <cell r="L2840">
            <v>1178349</v>
          </cell>
          <cell r="M2840">
            <v>124121</v>
          </cell>
        </row>
        <row r="2841">
          <cell r="A2841" t="str">
            <v>890212568-1178349</v>
          </cell>
          <cell r="B2841">
            <v>817</v>
          </cell>
          <cell r="C2841">
            <v>6117</v>
          </cell>
          <cell r="D2841" t="str">
            <v>817-6117</v>
          </cell>
          <cell r="E2841">
            <v>45061</v>
          </cell>
          <cell r="F2841">
            <v>230550108000</v>
          </cell>
          <cell r="G2841" t="str">
            <v>PGO FRAS COSTO TOTAL</v>
          </cell>
          <cell r="H2841">
            <v>890212568</v>
          </cell>
          <cell r="I2841" t="str">
            <v>FUNDACION CARDIOVASCULAR DE CBIA</v>
          </cell>
          <cell r="J2841" t="str">
            <v>8023D82-</v>
          </cell>
          <cell r="K2841" t="str">
            <v>BGA-1178349</v>
          </cell>
          <cell r="L2841">
            <v>1178349</v>
          </cell>
          <cell r="M2841">
            <v>124122</v>
          </cell>
        </row>
        <row r="2842">
          <cell r="A2842" t="str">
            <v>890212568-606690</v>
          </cell>
          <cell r="B2842">
            <v>817</v>
          </cell>
          <cell r="C2842">
            <v>5731</v>
          </cell>
          <cell r="D2842" t="str">
            <v>817-5731</v>
          </cell>
          <cell r="E2842">
            <v>44970</v>
          </cell>
          <cell r="F2842">
            <v>230550108000</v>
          </cell>
          <cell r="G2842" t="str">
            <v>PGO FRAS COSTO TOTAL</v>
          </cell>
          <cell r="H2842">
            <v>890212568</v>
          </cell>
          <cell r="I2842" t="str">
            <v>FUNDACION CARDIOVASCULAR DE CBIA</v>
          </cell>
          <cell r="J2842" t="str">
            <v>8026D82-</v>
          </cell>
          <cell r="K2842" t="str">
            <v>FHIC-606690</v>
          </cell>
          <cell r="L2842">
            <v>606690</v>
          </cell>
          <cell r="M2842">
            <v>125000</v>
          </cell>
        </row>
        <row r="2843">
          <cell r="A2843" t="str">
            <v>890212568-597925</v>
          </cell>
          <cell r="B2843">
            <v>817</v>
          </cell>
          <cell r="C2843">
            <v>5578</v>
          </cell>
          <cell r="D2843" t="str">
            <v>817-5578</v>
          </cell>
          <cell r="E2843">
            <v>44937</v>
          </cell>
          <cell r="F2843">
            <v>230550108000</v>
          </cell>
          <cell r="G2843" t="str">
            <v>PAGO FRAS COSTO TOTAL</v>
          </cell>
          <cell r="H2843">
            <v>890212568</v>
          </cell>
          <cell r="I2843" t="str">
            <v>FUNDACION CARDIOVASCULAR DE CBIA</v>
          </cell>
          <cell r="J2843" t="str">
            <v>8023D82-</v>
          </cell>
          <cell r="K2843" t="str">
            <v>FHIC-597925</v>
          </cell>
          <cell r="L2843">
            <v>597925</v>
          </cell>
          <cell r="M2843">
            <v>126093</v>
          </cell>
        </row>
        <row r="2844">
          <cell r="A2844" t="str">
            <v>890212568-9445</v>
          </cell>
          <cell r="B2844">
            <v>817</v>
          </cell>
          <cell r="C2844">
            <v>4</v>
          </cell>
          <cell r="D2844" t="str">
            <v>817-4</v>
          </cell>
          <cell r="E2844">
            <v>42556</v>
          </cell>
          <cell r="F2844">
            <v>230550107200</v>
          </cell>
          <cell r="G2844" t="str">
            <v>PAGO CONS.HEIDY DIAZ</v>
          </cell>
          <cell r="H2844">
            <v>890212568</v>
          </cell>
          <cell r="I2844" t="str">
            <v>FUNDACION CARDIOVASCULAR DE CBIA</v>
          </cell>
          <cell r="J2844" t="str">
            <v>8026D82-</v>
          </cell>
          <cell r="K2844">
            <v>9445</v>
          </cell>
          <cell r="L2844">
            <v>9445</v>
          </cell>
          <cell r="M2844">
            <v>130000</v>
          </cell>
        </row>
        <row r="2845">
          <cell r="A2845" t="str">
            <v>890212568-10450</v>
          </cell>
          <cell r="B2845">
            <v>817</v>
          </cell>
          <cell r="C2845">
            <v>379</v>
          </cell>
          <cell r="D2845" t="str">
            <v>817-379</v>
          </cell>
          <cell r="E2845">
            <v>42713</v>
          </cell>
          <cell r="F2845">
            <v>230550107200</v>
          </cell>
          <cell r="G2845" t="str">
            <v>PAGO CONS.KERWIN QUINTERO</v>
          </cell>
          <cell r="H2845">
            <v>890212568</v>
          </cell>
          <cell r="I2845" t="str">
            <v>FUNDACION CARDIOVASCULAR DE CBIA</v>
          </cell>
          <cell r="J2845" t="str">
            <v>8036D82-</v>
          </cell>
          <cell r="K2845">
            <v>10450</v>
          </cell>
          <cell r="L2845">
            <v>10450</v>
          </cell>
          <cell r="M2845">
            <v>130000</v>
          </cell>
        </row>
        <row r="2846">
          <cell r="A2846" t="str">
            <v>890212568-907110</v>
          </cell>
          <cell r="B2846">
            <v>817</v>
          </cell>
          <cell r="C2846">
            <v>1710</v>
          </cell>
          <cell r="D2846" t="str">
            <v>817-1710</v>
          </cell>
          <cell r="E2846">
            <v>43334</v>
          </cell>
          <cell r="F2846">
            <v>230550108000</v>
          </cell>
          <cell r="G2846" t="str">
            <v>PAGO FRAS COSTOS TOTALES</v>
          </cell>
          <cell r="H2846">
            <v>890212568</v>
          </cell>
          <cell r="I2846" t="str">
            <v>FUNDACION CARDIOVASCULAR DE CBIA</v>
          </cell>
          <cell r="J2846" t="str">
            <v>8021D82-</v>
          </cell>
          <cell r="K2846" t="str">
            <v>BGA-907110</v>
          </cell>
          <cell r="L2846">
            <v>907110</v>
          </cell>
          <cell r="M2846">
            <v>130005</v>
          </cell>
        </row>
        <row r="2847">
          <cell r="A2847" t="str">
            <v>890212568-1135820</v>
          </cell>
          <cell r="B2847">
            <v>817</v>
          </cell>
          <cell r="C2847">
            <v>4748</v>
          </cell>
          <cell r="D2847" t="str">
            <v>817-4748</v>
          </cell>
          <cell r="E2847">
            <v>44722</v>
          </cell>
          <cell r="F2847">
            <v>230550108000</v>
          </cell>
          <cell r="G2847" t="str">
            <v>PAGO FRAS COSTO TOTAL</v>
          </cell>
          <cell r="H2847">
            <v>890212568</v>
          </cell>
          <cell r="I2847" t="str">
            <v>FUNDACION CARDIOVASCULAR DE CBIA</v>
          </cell>
          <cell r="J2847" t="str">
            <v>8026D82-</v>
          </cell>
          <cell r="K2847" t="str">
            <v>BGA-1135820</v>
          </cell>
          <cell r="L2847">
            <v>1135820</v>
          </cell>
          <cell r="M2847">
            <v>130944</v>
          </cell>
        </row>
        <row r="2848">
          <cell r="A2848" t="str">
            <v>890212568-1191176</v>
          </cell>
          <cell r="B2848">
            <v>817</v>
          </cell>
          <cell r="C2848">
            <v>6411</v>
          </cell>
          <cell r="D2848" t="str">
            <v>817-6411</v>
          </cell>
          <cell r="E2848">
            <v>45117</v>
          </cell>
          <cell r="F2848">
            <v>230550108000</v>
          </cell>
          <cell r="G2848" t="str">
            <v>PGO FRAS COSTO TOTAL</v>
          </cell>
          <cell r="H2848">
            <v>890212568</v>
          </cell>
          <cell r="I2848" t="str">
            <v>FUNDACION CARDIOVASCULAR DE CBIA</v>
          </cell>
          <cell r="J2848" t="str">
            <v>8036D82-</v>
          </cell>
          <cell r="K2848" t="str">
            <v>BGA1191176</v>
          </cell>
          <cell r="L2848">
            <v>1191176</v>
          </cell>
          <cell r="M2848">
            <v>130944</v>
          </cell>
        </row>
        <row r="2849">
          <cell r="A2849" t="str">
            <v>890212568-917597</v>
          </cell>
          <cell r="B2849">
            <v>817</v>
          </cell>
          <cell r="C2849">
            <v>1974</v>
          </cell>
          <cell r="D2849" t="str">
            <v>817-1974</v>
          </cell>
          <cell r="E2849">
            <v>43480</v>
          </cell>
          <cell r="F2849">
            <v>230550108000</v>
          </cell>
          <cell r="G2849" t="str">
            <v>PAGO FRAS ALTO COSTO</v>
          </cell>
          <cell r="H2849">
            <v>890212568</v>
          </cell>
          <cell r="I2849" t="str">
            <v>FUNDACION CARDIOVASCULAR DE CBIA</v>
          </cell>
          <cell r="J2849" t="str">
            <v>8023D82-</v>
          </cell>
          <cell r="K2849" t="str">
            <v>BGA-917597</v>
          </cell>
          <cell r="L2849">
            <v>917597</v>
          </cell>
          <cell r="M2849">
            <v>131577</v>
          </cell>
        </row>
        <row r="2850">
          <cell r="A2850" t="str">
            <v>890212568-1199500</v>
          </cell>
          <cell r="B2850">
            <v>817</v>
          </cell>
          <cell r="C2850">
            <v>6750</v>
          </cell>
          <cell r="D2850" t="str">
            <v>817-6750</v>
          </cell>
          <cell r="E2850">
            <v>45181</v>
          </cell>
          <cell r="F2850">
            <v>230550108000</v>
          </cell>
          <cell r="G2850" t="str">
            <v>PGO FRAS COSTO TOTAL</v>
          </cell>
          <cell r="H2850">
            <v>890212568</v>
          </cell>
          <cell r="I2850" t="str">
            <v>FUNDACION CARDIOVASCULAR DE CBIA</v>
          </cell>
          <cell r="J2850" t="str">
            <v>8023D82-</v>
          </cell>
          <cell r="K2850" t="str">
            <v>BGA1199500</v>
          </cell>
          <cell r="L2850">
            <v>1199500</v>
          </cell>
          <cell r="M2850">
            <v>134023</v>
          </cell>
        </row>
        <row r="2851">
          <cell r="A2851" t="str">
            <v>890212568-1148875</v>
          </cell>
          <cell r="B2851">
            <v>817</v>
          </cell>
          <cell r="C2851">
            <v>5578</v>
          </cell>
          <cell r="D2851" t="str">
            <v>817-5578</v>
          </cell>
          <cell r="E2851">
            <v>44937</v>
          </cell>
          <cell r="F2851">
            <v>230550156800</v>
          </cell>
          <cell r="G2851" t="str">
            <v>PAGO FRAS COSTO TOTAL</v>
          </cell>
          <cell r="H2851">
            <v>890212568</v>
          </cell>
          <cell r="I2851" t="str">
            <v>FUNDACION CARDIOVASCULAR DE CBIA</v>
          </cell>
          <cell r="J2851" t="str">
            <v>8048D82-</v>
          </cell>
          <cell r="K2851" t="str">
            <v>BGA-1148875</v>
          </cell>
          <cell r="L2851">
            <v>1148875</v>
          </cell>
          <cell r="M2851">
            <v>135000</v>
          </cell>
        </row>
        <row r="2852">
          <cell r="A2852" t="str">
            <v>890212568-1135204</v>
          </cell>
          <cell r="B2852">
            <v>817</v>
          </cell>
          <cell r="C2852">
            <v>4748</v>
          </cell>
          <cell r="D2852" t="str">
            <v>817-4748</v>
          </cell>
          <cell r="E2852">
            <v>44722</v>
          </cell>
          <cell r="F2852">
            <v>230550108000</v>
          </cell>
          <cell r="G2852" t="str">
            <v>PAGO FRAS COSTO TOTAL</v>
          </cell>
          <cell r="H2852">
            <v>890212568</v>
          </cell>
          <cell r="I2852" t="str">
            <v>FUNDACION CARDIOVASCULAR DE CBIA</v>
          </cell>
          <cell r="J2852" t="str">
            <v>8023D82-</v>
          </cell>
          <cell r="K2852" t="str">
            <v>BGA-1135204</v>
          </cell>
          <cell r="L2852">
            <v>1135204</v>
          </cell>
          <cell r="M2852">
            <v>136429</v>
          </cell>
        </row>
        <row r="2853">
          <cell r="A2853" t="str">
            <v>890212568-670074</v>
          </cell>
          <cell r="B2853">
            <v>817</v>
          </cell>
          <cell r="C2853">
            <v>6565</v>
          </cell>
          <cell r="D2853" t="str">
            <v>817-6565</v>
          </cell>
          <cell r="E2853">
            <v>45152</v>
          </cell>
          <cell r="F2853">
            <v>230550108000</v>
          </cell>
          <cell r="G2853" t="str">
            <v>PGO FRAS COSTO TOTAL</v>
          </cell>
          <cell r="H2853">
            <v>890212568</v>
          </cell>
          <cell r="I2853" t="str">
            <v>FUNDACION CARDIOVASCULAR DE CBIA</v>
          </cell>
          <cell r="J2853" t="str">
            <v>8023D82-</v>
          </cell>
          <cell r="K2853" t="str">
            <v>FHIC-670074</v>
          </cell>
          <cell r="L2853">
            <v>670074</v>
          </cell>
          <cell r="M2853">
            <v>138875</v>
          </cell>
        </row>
        <row r="2854">
          <cell r="A2854" t="str">
            <v>890212568-666050</v>
          </cell>
          <cell r="B2854">
            <v>817</v>
          </cell>
          <cell r="C2854">
            <v>6750</v>
          </cell>
          <cell r="D2854" t="str">
            <v>817-6750</v>
          </cell>
          <cell r="E2854">
            <v>45181</v>
          </cell>
          <cell r="F2854">
            <v>230550108000</v>
          </cell>
          <cell r="G2854" t="str">
            <v>PGO FRAS COSTO TOTAL</v>
          </cell>
          <cell r="H2854">
            <v>890212568</v>
          </cell>
          <cell r="I2854" t="str">
            <v>FUNDACION CARDIOVASCULAR DE CBIA</v>
          </cell>
          <cell r="J2854" t="str">
            <v>8023D82-</v>
          </cell>
          <cell r="K2854" t="str">
            <v>FHIC-666050</v>
          </cell>
          <cell r="L2854">
            <v>666050</v>
          </cell>
          <cell r="M2854">
            <v>140361</v>
          </cell>
        </row>
        <row r="2855">
          <cell r="A2855" t="str">
            <v>890212568-682944</v>
          </cell>
          <cell r="B2855">
            <v>817</v>
          </cell>
          <cell r="C2855">
            <v>6750</v>
          </cell>
          <cell r="D2855" t="str">
            <v>817-6750</v>
          </cell>
          <cell r="E2855">
            <v>45181</v>
          </cell>
          <cell r="F2855">
            <v>230550108000</v>
          </cell>
          <cell r="G2855" t="str">
            <v>PGO FRAS COSTO TOTAL</v>
          </cell>
          <cell r="H2855">
            <v>890212568</v>
          </cell>
          <cell r="I2855" t="str">
            <v>FUNDACION CARDIOVASCULAR DE CBIA</v>
          </cell>
          <cell r="J2855" t="str">
            <v>8023D82-</v>
          </cell>
          <cell r="K2855" t="str">
            <v>FHIC-682944</v>
          </cell>
          <cell r="L2855">
            <v>682944</v>
          </cell>
          <cell r="M2855">
            <v>140361</v>
          </cell>
        </row>
        <row r="2856">
          <cell r="A2856" t="str">
            <v>890212568-1134431</v>
          </cell>
          <cell r="B2856">
            <v>817</v>
          </cell>
          <cell r="C2856">
            <v>4748</v>
          </cell>
          <cell r="D2856" t="str">
            <v>817-4748</v>
          </cell>
          <cell r="E2856">
            <v>44722</v>
          </cell>
          <cell r="F2856">
            <v>230550108000</v>
          </cell>
          <cell r="G2856" t="str">
            <v>PAGO FRAS COSTO TOTAL</v>
          </cell>
          <cell r="H2856">
            <v>890212568</v>
          </cell>
          <cell r="I2856" t="str">
            <v>FUNDACION CARDIOVASCULAR DE CBIA</v>
          </cell>
          <cell r="J2856" t="str">
            <v>8023D82-</v>
          </cell>
          <cell r="K2856" t="str">
            <v>BGA-1134431</v>
          </cell>
          <cell r="L2856">
            <v>1134431</v>
          </cell>
          <cell r="M2856">
            <v>141722</v>
          </cell>
        </row>
        <row r="2857">
          <cell r="A2857" t="str">
            <v>890212568-665303</v>
          </cell>
          <cell r="B2857">
            <v>817</v>
          </cell>
          <cell r="C2857">
            <v>6565</v>
          </cell>
          <cell r="D2857" t="str">
            <v>817-6565</v>
          </cell>
          <cell r="E2857">
            <v>45152</v>
          </cell>
          <cell r="F2857">
            <v>230550108000</v>
          </cell>
          <cell r="G2857" t="str">
            <v>PGO FRAS COSTO TOTAL</v>
          </cell>
          <cell r="H2857">
            <v>890212568</v>
          </cell>
          <cell r="I2857" t="str">
            <v>FUNDACION CARDIOVASCULAR DE CBIA</v>
          </cell>
          <cell r="J2857" t="str">
            <v>8026D82-</v>
          </cell>
          <cell r="K2857" t="str">
            <v>FHIC-665303</v>
          </cell>
          <cell r="L2857">
            <v>665303</v>
          </cell>
          <cell r="M2857">
            <v>142464</v>
          </cell>
        </row>
        <row r="2858">
          <cell r="A2858" t="str">
            <v>890212568-674002</v>
          </cell>
          <cell r="B2858">
            <v>817</v>
          </cell>
          <cell r="C2858">
            <v>6565</v>
          </cell>
          <cell r="D2858" t="str">
            <v>817-6565</v>
          </cell>
          <cell r="E2858">
            <v>45152</v>
          </cell>
          <cell r="F2858">
            <v>230550108000</v>
          </cell>
          <cell r="G2858" t="str">
            <v>PGO FRAS COSTO TOTAL</v>
          </cell>
          <cell r="H2858">
            <v>890212568</v>
          </cell>
          <cell r="I2858" t="str">
            <v>FUNDACION CARDIOVASCULAR DE CBIA</v>
          </cell>
          <cell r="J2858" t="str">
            <v>8026D82-</v>
          </cell>
          <cell r="K2858" t="str">
            <v>FHIC-674002</v>
          </cell>
          <cell r="L2858">
            <v>674002</v>
          </cell>
          <cell r="M2858">
            <v>142464</v>
          </cell>
        </row>
        <row r="2859">
          <cell r="A2859" t="str">
            <v>890212568-683328</v>
          </cell>
          <cell r="B2859">
            <v>817</v>
          </cell>
          <cell r="C2859">
            <v>6750</v>
          </cell>
          <cell r="D2859" t="str">
            <v>817-6750</v>
          </cell>
          <cell r="E2859">
            <v>45181</v>
          </cell>
          <cell r="F2859">
            <v>230550156800</v>
          </cell>
          <cell r="G2859" t="str">
            <v>PGO FRAS COSTO TOTAL</v>
          </cell>
          <cell r="H2859">
            <v>890212568</v>
          </cell>
          <cell r="I2859" t="str">
            <v>FUNDACION CARDIOVASCULAR DE CBIA</v>
          </cell>
          <cell r="J2859" t="str">
            <v>8046D82-</v>
          </cell>
          <cell r="K2859" t="str">
            <v>FHIC-683328</v>
          </cell>
          <cell r="L2859">
            <v>683328</v>
          </cell>
          <cell r="M2859">
            <v>142464</v>
          </cell>
        </row>
        <row r="2860">
          <cell r="A2860" t="str">
            <v>890212568-681919</v>
          </cell>
          <cell r="B2860">
            <v>817</v>
          </cell>
          <cell r="C2860">
            <v>6750</v>
          </cell>
          <cell r="D2860" t="str">
            <v>817-6750</v>
          </cell>
          <cell r="E2860">
            <v>45181</v>
          </cell>
          <cell r="F2860">
            <v>230550108000</v>
          </cell>
          <cell r="G2860" t="str">
            <v>PGO FRAS COSTO TOTAL</v>
          </cell>
          <cell r="H2860">
            <v>890212568</v>
          </cell>
          <cell r="I2860" t="str">
            <v>FUNDACION CARDIOVASCULAR DE CBIA</v>
          </cell>
          <cell r="J2860" t="str">
            <v>8026D82-</v>
          </cell>
          <cell r="K2860" t="str">
            <v>FHIC-681919</v>
          </cell>
          <cell r="L2860">
            <v>681919</v>
          </cell>
          <cell r="M2860">
            <v>142464</v>
          </cell>
        </row>
        <row r="2861">
          <cell r="A2861" t="str">
            <v>890212568-657001</v>
          </cell>
          <cell r="B2861">
            <v>817</v>
          </cell>
          <cell r="C2861">
            <v>6411</v>
          </cell>
          <cell r="D2861" t="str">
            <v>817-6411</v>
          </cell>
          <cell r="E2861">
            <v>45117</v>
          </cell>
          <cell r="F2861">
            <v>230550108000</v>
          </cell>
          <cell r="G2861" t="str">
            <v>PGO FRAS COSTO TOTAL</v>
          </cell>
          <cell r="H2861">
            <v>890212568</v>
          </cell>
          <cell r="I2861" t="str">
            <v>FUNDACION CARDIOVASCULAR DE CBIA</v>
          </cell>
          <cell r="J2861" t="str">
            <v>8036D82-</v>
          </cell>
          <cell r="K2861" t="str">
            <v>FHIC-657001</v>
          </cell>
          <cell r="L2861">
            <v>657001</v>
          </cell>
          <cell r="M2861">
            <v>150000</v>
          </cell>
        </row>
        <row r="2862">
          <cell r="A2862" t="str">
            <v>890212568-658248</v>
          </cell>
          <cell r="B2862">
            <v>817</v>
          </cell>
          <cell r="C2862">
            <v>6411</v>
          </cell>
          <cell r="D2862" t="str">
            <v>817-6411</v>
          </cell>
          <cell r="E2862">
            <v>45117</v>
          </cell>
          <cell r="F2862">
            <v>230550108000</v>
          </cell>
          <cell r="G2862" t="str">
            <v>PGO FRAS COSTO TOTAL</v>
          </cell>
          <cell r="H2862">
            <v>890212568</v>
          </cell>
          <cell r="I2862" t="str">
            <v>FUNDACION CARDIOVASCULAR DE CBIA</v>
          </cell>
          <cell r="J2862" t="str">
            <v>8052D82-</v>
          </cell>
          <cell r="K2862" t="str">
            <v>FHIC-658248</v>
          </cell>
          <cell r="L2862">
            <v>658248</v>
          </cell>
          <cell r="M2862">
            <v>150000</v>
          </cell>
        </row>
        <row r="2863">
          <cell r="A2863" t="str">
            <v>890212568-660937</v>
          </cell>
          <cell r="B2863">
            <v>817</v>
          </cell>
          <cell r="C2863">
            <v>6411</v>
          </cell>
          <cell r="D2863" t="str">
            <v>817-6411</v>
          </cell>
          <cell r="E2863">
            <v>45117</v>
          </cell>
          <cell r="F2863">
            <v>230550108000</v>
          </cell>
          <cell r="G2863" t="str">
            <v>PGO FRAS COSTO TOTAL</v>
          </cell>
          <cell r="H2863">
            <v>890212568</v>
          </cell>
          <cell r="I2863" t="str">
            <v>FUNDACION CARDIOVASCULAR DE CBIA</v>
          </cell>
          <cell r="J2863" t="str">
            <v>8026D82-</v>
          </cell>
          <cell r="K2863" t="str">
            <v>FHIC-660937</v>
          </cell>
          <cell r="L2863">
            <v>660937</v>
          </cell>
          <cell r="M2863">
            <v>150000</v>
          </cell>
        </row>
        <row r="2864">
          <cell r="A2864" t="str">
            <v>890212568-662137</v>
          </cell>
          <cell r="B2864">
            <v>817</v>
          </cell>
          <cell r="C2864">
            <v>6411</v>
          </cell>
          <cell r="D2864" t="str">
            <v>817-6411</v>
          </cell>
          <cell r="E2864">
            <v>45117</v>
          </cell>
          <cell r="F2864">
            <v>230550108000</v>
          </cell>
          <cell r="G2864" t="str">
            <v>PGO FRAS COSTO TOTAL</v>
          </cell>
          <cell r="H2864">
            <v>890212568</v>
          </cell>
          <cell r="I2864" t="str">
            <v>FUNDACION CARDIOVASCULAR DE CBIA</v>
          </cell>
          <cell r="J2864" t="str">
            <v>8026D82-</v>
          </cell>
          <cell r="K2864" t="str">
            <v>FHIC-662137</v>
          </cell>
          <cell r="L2864">
            <v>662137</v>
          </cell>
          <cell r="M2864">
            <v>150000</v>
          </cell>
        </row>
        <row r="2865">
          <cell r="A2865" t="str">
            <v>890212568-664052</v>
          </cell>
          <cell r="B2865">
            <v>817</v>
          </cell>
          <cell r="C2865">
            <v>6411</v>
          </cell>
          <cell r="D2865" t="str">
            <v>817-6411</v>
          </cell>
          <cell r="E2865">
            <v>45117</v>
          </cell>
          <cell r="F2865">
            <v>230550108000</v>
          </cell>
          <cell r="G2865" t="str">
            <v>PGO FRAS COSTO TOTAL</v>
          </cell>
          <cell r="H2865">
            <v>890212568</v>
          </cell>
          <cell r="I2865" t="str">
            <v>FUNDACION CARDIOVASCULAR DE CBIA</v>
          </cell>
          <cell r="J2865" t="str">
            <v>8023D82-</v>
          </cell>
          <cell r="K2865" t="str">
            <v>FHIC-664052</v>
          </cell>
          <cell r="L2865">
            <v>664052</v>
          </cell>
          <cell r="M2865">
            <v>150000</v>
          </cell>
        </row>
        <row r="2866">
          <cell r="A2866" t="str">
            <v>890212568-665390</v>
          </cell>
          <cell r="B2866">
            <v>817</v>
          </cell>
          <cell r="C2866">
            <v>6565</v>
          </cell>
          <cell r="D2866" t="str">
            <v>817-6565</v>
          </cell>
          <cell r="E2866">
            <v>45152</v>
          </cell>
          <cell r="F2866">
            <v>230550108000</v>
          </cell>
          <cell r="G2866" t="str">
            <v>PGO FRAS COSTO TOTAL</v>
          </cell>
          <cell r="H2866">
            <v>890212568</v>
          </cell>
          <cell r="I2866" t="str">
            <v>FUNDACION CARDIOVASCULAR DE CBIA</v>
          </cell>
          <cell r="J2866" t="str">
            <v>8052D82-</v>
          </cell>
          <cell r="K2866" t="str">
            <v>FHIC-665390</v>
          </cell>
          <cell r="L2866">
            <v>665390</v>
          </cell>
          <cell r="M2866">
            <v>150000</v>
          </cell>
        </row>
        <row r="2867">
          <cell r="A2867" t="str">
            <v>890212568-671390</v>
          </cell>
          <cell r="B2867">
            <v>817</v>
          </cell>
          <cell r="C2867">
            <v>6565</v>
          </cell>
          <cell r="D2867" t="str">
            <v>817-6565</v>
          </cell>
          <cell r="E2867">
            <v>45152</v>
          </cell>
          <cell r="F2867">
            <v>230550108000</v>
          </cell>
          <cell r="G2867" t="str">
            <v>PGO FRAS COSTO TOTAL</v>
          </cell>
          <cell r="H2867">
            <v>890212568</v>
          </cell>
          <cell r="I2867" t="str">
            <v>FUNDACION CARDIOVASCULAR DE CBIA</v>
          </cell>
          <cell r="J2867" t="str">
            <v>8023D82-</v>
          </cell>
          <cell r="K2867" t="str">
            <v>FHIC-671390</v>
          </cell>
          <cell r="L2867">
            <v>671390</v>
          </cell>
          <cell r="M2867">
            <v>150000</v>
          </cell>
        </row>
        <row r="2868">
          <cell r="A2868" t="str">
            <v>890212568-668780</v>
          </cell>
          <cell r="B2868">
            <v>817</v>
          </cell>
          <cell r="C2868">
            <v>6565</v>
          </cell>
          <cell r="D2868" t="str">
            <v>817-6565</v>
          </cell>
          <cell r="E2868">
            <v>45152</v>
          </cell>
          <cell r="F2868">
            <v>230550108000</v>
          </cell>
          <cell r="G2868" t="str">
            <v>PGO FRAS COSTO TOTAL</v>
          </cell>
          <cell r="H2868">
            <v>890212568</v>
          </cell>
          <cell r="I2868" t="str">
            <v>FUNDACION CARDIOVASCULAR DE CBIA</v>
          </cell>
          <cell r="J2868" t="str">
            <v>8029D82-</v>
          </cell>
          <cell r="K2868" t="str">
            <v>FHIC-668780</v>
          </cell>
          <cell r="L2868">
            <v>668780</v>
          </cell>
          <cell r="M2868">
            <v>150000</v>
          </cell>
        </row>
        <row r="2869">
          <cell r="A2869" t="str">
            <v>890212568-678981</v>
          </cell>
          <cell r="B2869">
            <v>817</v>
          </cell>
          <cell r="C2869">
            <v>6750</v>
          </cell>
          <cell r="D2869" t="str">
            <v>817-6750</v>
          </cell>
          <cell r="E2869">
            <v>45181</v>
          </cell>
          <cell r="F2869">
            <v>230550108000</v>
          </cell>
          <cell r="G2869" t="str">
            <v>PGO FRAS COSTO TOTAL</v>
          </cell>
          <cell r="H2869">
            <v>890212568</v>
          </cell>
          <cell r="I2869" t="str">
            <v>FUNDACION CARDIOVASCULAR DE CBIA</v>
          </cell>
          <cell r="J2869" t="str">
            <v>8025D82-</v>
          </cell>
          <cell r="K2869" t="str">
            <v>FHIC-678981</v>
          </cell>
          <cell r="L2869">
            <v>678981</v>
          </cell>
          <cell r="M2869">
            <v>150000</v>
          </cell>
        </row>
        <row r="2870">
          <cell r="A2870" t="str">
            <v>890212568-679781</v>
          </cell>
          <cell r="B2870">
            <v>817</v>
          </cell>
          <cell r="C2870">
            <v>6750</v>
          </cell>
          <cell r="D2870" t="str">
            <v>817-6750</v>
          </cell>
          <cell r="E2870">
            <v>45181</v>
          </cell>
          <cell r="F2870">
            <v>230550108000</v>
          </cell>
          <cell r="G2870" t="str">
            <v>PGO FRAS COSTO TOTAL</v>
          </cell>
          <cell r="H2870">
            <v>890212568</v>
          </cell>
          <cell r="I2870" t="str">
            <v>FUNDACION CARDIOVASCULAR DE CBIA</v>
          </cell>
          <cell r="J2870" t="str">
            <v>8026D82-</v>
          </cell>
          <cell r="K2870" t="str">
            <v>FHIC-679781</v>
          </cell>
          <cell r="L2870">
            <v>679781</v>
          </cell>
          <cell r="M2870">
            <v>150000</v>
          </cell>
        </row>
        <row r="2871">
          <cell r="A2871" t="str">
            <v>890212568-671941</v>
          </cell>
          <cell r="B2871">
            <v>817</v>
          </cell>
          <cell r="C2871">
            <v>6750</v>
          </cell>
          <cell r="D2871" t="str">
            <v>817-6750</v>
          </cell>
          <cell r="E2871">
            <v>45181</v>
          </cell>
          <cell r="F2871">
            <v>230550156800</v>
          </cell>
          <cell r="G2871" t="str">
            <v>PGO FRAS COSTO TOTAL</v>
          </cell>
          <cell r="H2871">
            <v>890212568</v>
          </cell>
          <cell r="I2871" t="str">
            <v>FUNDACION CARDIOVASCULAR DE CBIA</v>
          </cell>
          <cell r="J2871" t="str">
            <v>8026D82-</v>
          </cell>
          <cell r="K2871" t="str">
            <v>FHIC-671941</v>
          </cell>
          <cell r="L2871">
            <v>671941</v>
          </cell>
          <cell r="M2871">
            <v>150000</v>
          </cell>
        </row>
        <row r="2872">
          <cell r="A2872" t="str">
            <v>890212568-676255</v>
          </cell>
          <cell r="B2872">
            <v>817</v>
          </cell>
          <cell r="C2872">
            <v>6750</v>
          </cell>
          <cell r="D2872" t="str">
            <v>817-6750</v>
          </cell>
          <cell r="E2872">
            <v>45181</v>
          </cell>
          <cell r="F2872">
            <v>230550156800</v>
          </cell>
          <cell r="G2872" t="str">
            <v>PGO FRAS COSTO TOTAL</v>
          </cell>
          <cell r="H2872">
            <v>890212568</v>
          </cell>
          <cell r="I2872" t="str">
            <v>FUNDACION CARDIOVASCULAR DE CBIA</v>
          </cell>
          <cell r="J2872" t="str">
            <v>8025D82-</v>
          </cell>
          <cell r="K2872" t="str">
            <v>FHIC-676255</v>
          </cell>
          <cell r="L2872">
            <v>676255</v>
          </cell>
          <cell r="M2872">
            <v>150000</v>
          </cell>
        </row>
        <row r="2873">
          <cell r="A2873" t="str">
            <v>890212568-677419</v>
          </cell>
          <cell r="B2873">
            <v>817</v>
          </cell>
          <cell r="C2873">
            <v>6750</v>
          </cell>
          <cell r="D2873" t="str">
            <v>817-6750</v>
          </cell>
          <cell r="E2873">
            <v>45181</v>
          </cell>
          <cell r="F2873">
            <v>230550156800</v>
          </cell>
          <cell r="G2873" t="str">
            <v>PGO FRAS COSTO TOTAL</v>
          </cell>
          <cell r="H2873">
            <v>890212568</v>
          </cell>
          <cell r="I2873" t="str">
            <v>FUNDACION CARDIOVASCULAR DE CBIA</v>
          </cell>
          <cell r="J2873" t="str">
            <v>8052D82-</v>
          </cell>
          <cell r="K2873" t="str">
            <v>FHIC-677419</v>
          </cell>
          <cell r="L2873">
            <v>677419</v>
          </cell>
          <cell r="M2873">
            <v>150000</v>
          </cell>
        </row>
        <row r="2874">
          <cell r="A2874" t="str">
            <v>890212568-683614</v>
          </cell>
          <cell r="B2874">
            <v>817</v>
          </cell>
          <cell r="C2874">
            <v>6750</v>
          </cell>
          <cell r="D2874" t="str">
            <v>817-6750</v>
          </cell>
          <cell r="E2874">
            <v>45181</v>
          </cell>
          <cell r="F2874">
            <v>230550156800</v>
          </cell>
          <cell r="G2874" t="str">
            <v>PGO FRAS COSTO TOTAL</v>
          </cell>
          <cell r="H2874">
            <v>890212568</v>
          </cell>
          <cell r="I2874" t="str">
            <v>FUNDACION CARDIOVASCULAR DE CBIA</v>
          </cell>
          <cell r="J2874" t="str">
            <v>8025D82-</v>
          </cell>
          <cell r="K2874" t="str">
            <v>FHIC-683614</v>
          </cell>
          <cell r="L2874">
            <v>683614</v>
          </cell>
          <cell r="M2874">
            <v>150000</v>
          </cell>
        </row>
        <row r="2875">
          <cell r="A2875" t="str">
            <v>890212568-685010</v>
          </cell>
          <cell r="B2875">
            <v>817</v>
          </cell>
          <cell r="C2875">
            <v>6750</v>
          </cell>
          <cell r="D2875" t="str">
            <v>817-6750</v>
          </cell>
          <cell r="E2875">
            <v>45181</v>
          </cell>
          <cell r="F2875">
            <v>230550156800</v>
          </cell>
          <cell r="G2875" t="str">
            <v>PGO FRAS COSTO TOTAL</v>
          </cell>
          <cell r="H2875">
            <v>890212568</v>
          </cell>
          <cell r="I2875" t="str">
            <v>FUNDACION CARDIOVASCULAR DE CBIA</v>
          </cell>
          <cell r="J2875" t="str">
            <v>8036D82-</v>
          </cell>
          <cell r="K2875" t="str">
            <v>FHIC-685010</v>
          </cell>
          <cell r="L2875">
            <v>685010</v>
          </cell>
          <cell r="M2875">
            <v>150000</v>
          </cell>
        </row>
        <row r="2876">
          <cell r="A2876" t="str">
            <v>890212568-671513</v>
          </cell>
          <cell r="B2876">
            <v>817</v>
          </cell>
          <cell r="C2876">
            <v>6750</v>
          </cell>
          <cell r="D2876" t="str">
            <v>817-6750</v>
          </cell>
          <cell r="E2876">
            <v>45181</v>
          </cell>
          <cell r="F2876">
            <v>230550108000</v>
          </cell>
          <cell r="G2876" t="str">
            <v>PGO FRAS COSTO TOTAL</v>
          </cell>
          <cell r="H2876">
            <v>890212568</v>
          </cell>
          <cell r="I2876" t="str">
            <v>FUNDACION CARDIOVASCULAR DE CBIA</v>
          </cell>
          <cell r="J2876" t="str">
            <v>8026D82-</v>
          </cell>
          <cell r="K2876" t="str">
            <v>FHIC-671513</v>
          </cell>
          <cell r="L2876">
            <v>671513</v>
          </cell>
          <cell r="M2876">
            <v>150000</v>
          </cell>
        </row>
        <row r="2877">
          <cell r="A2877" t="str">
            <v>890212568-670155</v>
          </cell>
          <cell r="B2877">
            <v>817</v>
          </cell>
          <cell r="C2877">
            <v>6750</v>
          </cell>
          <cell r="D2877" t="str">
            <v>817-6750</v>
          </cell>
          <cell r="E2877">
            <v>45181</v>
          </cell>
          <cell r="F2877">
            <v>230550108000</v>
          </cell>
          <cell r="G2877" t="str">
            <v>PGO FRAS COSTO TOTAL</v>
          </cell>
          <cell r="H2877">
            <v>890212568</v>
          </cell>
          <cell r="I2877" t="str">
            <v>FUNDACION CARDIOVASCULAR DE CBIA</v>
          </cell>
          <cell r="J2877" t="str">
            <v>8052D82-</v>
          </cell>
          <cell r="K2877" t="str">
            <v>FHIC-670155</v>
          </cell>
          <cell r="L2877">
            <v>670155</v>
          </cell>
          <cell r="M2877">
            <v>150000</v>
          </cell>
        </row>
        <row r="2878">
          <cell r="A2878" t="str">
            <v>890212568-669172</v>
          </cell>
          <cell r="B2878">
            <v>817</v>
          </cell>
          <cell r="C2878">
            <v>6750</v>
          </cell>
          <cell r="D2878" t="str">
            <v>817-6750</v>
          </cell>
          <cell r="E2878">
            <v>45181</v>
          </cell>
          <cell r="F2878">
            <v>230550108000</v>
          </cell>
          <cell r="G2878" t="str">
            <v>PGO FRAS COSTO TOTAL</v>
          </cell>
          <cell r="H2878">
            <v>890212568</v>
          </cell>
          <cell r="I2878" t="str">
            <v>FUNDACION CARDIOVASCULAR DE CBIA</v>
          </cell>
          <cell r="J2878" t="str">
            <v>8046D82-</v>
          </cell>
          <cell r="K2878" t="str">
            <v>FHIC-669172</v>
          </cell>
          <cell r="L2878">
            <v>669172</v>
          </cell>
          <cell r="M2878">
            <v>150000</v>
          </cell>
        </row>
        <row r="2879">
          <cell r="A2879" t="str">
            <v>890212568-667125</v>
          </cell>
          <cell r="B2879">
            <v>817</v>
          </cell>
          <cell r="C2879">
            <v>6750</v>
          </cell>
          <cell r="D2879" t="str">
            <v>817-6750</v>
          </cell>
          <cell r="E2879">
            <v>45181</v>
          </cell>
          <cell r="F2879">
            <v>230550108000</v>
          </cell>
          <cell r="G2879" t="str">
            <v>PGO FRAS COSTO TOTAL</v>
          </cell>
          <cell r="H2879">
            <v>890212568</v>
          </cell>
          <cell r="I2879" t="str">
            <v>FUNDACION CARDIOVASCULAR DE CBIA</v>
          </cell>
          <cell r="J2879" t="str">
            <v>8026D82-</v>
          </cell>
          <cell r="K2879" t="str">
            <v>FHIC-667125</v>
          </cell>
          <cell r="L2879">
            <v>667125</v>
          </cell>
          <cell r="M2879">
            <v>150000</v>
          </cell>
        </row>
        <row r="2880">
          <cell r="A2880" t="str">
            <v>890212568-683616</v>
          </cell>
          <cell r="B2880">
            <v>817</v>
          </cell>
          <cell r="C2880">
            <v>6750</v>
          </cell>
          <cell r="D2880" t="str">
            <v>817-6750</v>
          </cell>
          <cell r="E2880">
            <v>45181</v>
          </cell>
          <cell r="F2880">
            <v>230550108000</v>
          </cell>
          <cell r="G2880" t="str">
            <v>PGO FRAS COSTO TOTAL</v>
          </cell>
          <cell r="H2880">
            <v>890212568</v>
          </cell>
          <cell r="I2880" t="str">
            <v>FUNDACION CARDIOVASCULAR DE CBIA</v>
          </cell>
          <cell r="J2880" t="str">
            <v>8026D82-</v>
          </cell>
          <cell r="K2880" t="str">
            <v>FHIC-683616</v>
          </cell>
          <cell r="L2880">
            <v>683616</v>
          </cell>
          <cell r="M2880">
            <v>150000</v>
          </cell>
        </row>
        <row r="2881">
          <cell r="A2881" t="str">
            <v>890212568-683558</v>
          </cell>
          <cell r="B2881">
            <v>817</v>
          </cell>
          <cell r="C2881">
            <v>6750</v>
          </cell>
          <cell r="D2881" t="str">
            <v>817-6750</v>
          </cell>
          <cell r="E2881">
            <v>45181</v>
          </cell>
          <cell r="F2881">
            <v>230550108000</v>
          </cell>
          <cell r="G2881" t="str">
            <v>PGO FRAS COSTO TOTAL</v>
          </cell>
          <cell r="H2881">
            <v>890212568</v>
          </cell>
          <cell r="I2881" t="str">
            <v>FUNDACION CARDIOVASCULAR DE CBIA</v>
          </cell>
          <cell r="J2881" t="str">
            <v>8046D82-</v>
          </cell>
          <cell r="K2881" t="str">
            <v>FHIC-683558</v>
          </cell>
          <cell r="L2881">
            <v>683558</v>
          </cell>
          <cell r="M2881">
            <v>150000</v>
          </cell>
        </row>
        <row r="2882">
          <cell r="A2882" t="str">
            <v>890212568-682910</v>
          </cell>
          <cell r="B2882">
            <v>817</v>
          </cell>
          <cell r="C2882">
            <v>6750</v>
          </cell>
          <cell r="D2882" t="str">
            <v>817-6750</v>
          </cell>
          <cell r="E2882">
            <v>45181</v>
          </cell>
          <cell r="F2882">
            <v>230550108000</v>
          </cell>
          <cell r="G2882" t="str">
            <v>PGO FRAS COSTO TOTAL</v>
          </cell>
          <cell r="H2882">
            <v>890212568</v>
          </cell>
          <cell r="I2882" t="str">
            <v>FUNDACION CARDIOVASCULAR DE CBIA</v>
          </cell>
          <cell r="J2882" t="str">
            <v>8052D82-</v>
          </cell>
          <cell r="K2882" t="str">
            <v>FHIC-682910</v>
          </cell>
          <cell r="L2882">
            <v>682910</v>
          </cell>
          <cell r="M2882">
            <v>150000</v>
          </cell>
        </row>
        <row r="2883">
          <cell r="A2883" t="str">
            <v>890212568-682086</v>
          </cell>
          <cell r="B2883">
            <v>817</v>
          </cell>
          <cell r="C2883">
            <v>6750</v>
          </cell>
          <cell r="D2883" t="str">
            <v>817-6750</v>
          </cell>
          <cell r="E2883">
            <v>45181</v>
          </cell>
          <cell r="F2883">
            <v>230550108000</v>
          </cell>
          <cell r="G2883" t="str">
            <v>PGO FRAS COSTO TOTAL</v>
          </cell>
          <cell r="H2883">
            <v>890212568</v>
          </cell>
          <cell r="I2883" t="str">
            <v>FUNDACION CARDIOVASCULAR DE CBIA</v>
          </cell>
          <cell r="J2883" t="str">
            <v>8037D82-</v>
          </cell>
          <cell r="K2883" t="str">
            <v>FHIC-682086</v>
          </cell>
          <cell r="L2883">
            <v>682086</v>
          </cell>
          <cell r="M2883">
            <v>150000</v>
          </cell>
        </row>
        <row r="2884">
          <cell r="A2884" t="str">
            <v>890212568-893715</v>
          </cell>
          <cell r="B2884">
            <v>817</v>
          </cell>
          <cell r="C2884">
            <v>1664</v>
          </cell>
          <cell r="D2884" t="str">
            <v>817-1664</v>
          </cell>
          <cell r="E2884">
            <v>43322</v>
          </cell>
          <cell r="F2884">
            <v>230550108000</v>
          </cell>
          <cell r="G2884" t="str">
            <v>PAGO FRAS COSTO TOTALES</v>
          </cell>
          <cell r="H2884">
            <v>890212568</v>
          </cell>
          <cell r="I2884" t="str">
            <v>FUNDACION CARDIOVASCULAR DE CBIA</v>
          </cell>
          <cell r="J2884" t="str">
            <v>8036D82-</v>
          </cell>
          <cell r="K2884" t="str">
            <v>BGA-893715</v>
          </cell>
          <cell r="L2884">
            <v>893715</v>
          </cell>
          <cell r="M2884">
            <v>151542</v>
          </cell>
        </row>
        <row r="2885">
          <cell r="A2885" t="str">
            <v>890212568-668306</v>
          </cell>
          <cell r="B2885">
            <v>817</v>
          </cell>
          <cell r="C2885">
            <v>6565</v>
          </cell>
          <cell r="D2885" t="str">
            <v>817-6565</v>
          </cell>
          <cell r="E2885">
            <v>45152</v>
          </cell>
          <cell r="F2885">
            <v>230550108000</v>
          </cell>
          <cell r="G2885" t="str">
            <v>PGO FRAS COSTO TOTAL</v>
          </cell>
          <cell r="H2885">
            <v>890212568</v>
          </cell>
          <cell r="I2885" t="str">
            <v>FUNDACION CARDIOVASCULAR DE CBIA</v>
          </cell>
          <cell r="J2885" t="str">
            <v>8046D82-</v>
          </cell>
          <cell r="K2885" t="str">
            <v>FHIC-668306</v>
          </cell>
          <cell r="L2885">
            <v>668306</v>
          </cell>
          <cell r="M2885">
            <v>152425</v>
          </cell>
        </row>
        <row r="2886">
          <cell r="A2886" t="str">
            <v>890212568-897985</v>
          </cell>
          <cell r="B2886">
            <v>817</v>
          </cell>
          <cell r="C2886">
            <v>1664</v>
          </cell>
          <cell r="D2886" t="str">
            <v>817-1664</v>
          </cell>
          <cell r="E2886">
            <v>43322</v>
          </cell>
          <cell r="F2886">
            <v>230550108000</v>
          </cell>
          <cell r="G2886" t="str">
            <v>PAGO FRAS COSTO TOTALES</v>
          </cell>
          <cell r="H2886">
            <v>890212568</v>
          </cell>
          <cell r="I2886" t="str">
            <v>FUNDACION CARDIOVASCULAR DE CBIA</v>
          </cell>
          <cell r="J2886" t="str">
            <v>8029D82-</v>
          </cell>
          <cell r="K2886" t="str">
            <v>BGA-897985</v>
          </cell>
          <cell r="L2886">
            <v>897985</v>
          </cell>
          <cell r="M2886">
            <v>152741</v>
          </cell>
        </row>
        <row r="2887">
          <cell r="A2887" t="str">
            <v>890212568-658617</v>
          </cell>
          <cell r="B2887">
            <v>817</v>
          </cell>
          <cell r="C2887">
            <v>6750</v>
          </cell>
          <cell r="D2887" t="str">
            <v>817-6750</v>
          </cell>
          <cell r="E2887">
            <v>45181</v>
          </cell>
          <cell r="F2887">
            <v>230550108000</v>
          </cell>
          <cell r="G2887" t="str">
            <v>PGO FRAS COSTO TOTAL</v>
          </cell>
          <cell r="H2887">
            <v>890212568</v>
          </cell>
          <cell r="I2887" t="str">
            <v>FUNDACION CARDIOVASCULAR DE CBIA</v>
          </cell>
          <cell r="J2887" t="str">
            <v>8023D82-</v>
          </cell>
          <cell r="K2887" t="str">
            <v>FHIC-658617</v>
          </cell>
          <cell r="L2887">
            <v>658617</v>
          </cell>
          <cell r="M2887">
            <v>153000</v>
          </cell>
        </row>
        <row r="2888">
          <cell r="A2888" t="str">
            <v>890212568-ISM716572</v>
          </cell>
          <cell r="B2888">
            <v>817</v>
          </cell>
          <cell r="C2888">
            <v>1664</v>
          </cell>
          <cell r="D2888" t="str">
            <v>817-1664</v>
          </cell>
          <cell r="E2888">
            <v>43322</v>
          </cell>
          <cell r="F2888">
            <v>230550108000</v>
          </cell>
          <cell r="G2888" t="str">
            <v>PAGO FRAS COSTO TOTALES</v>
          </cell>
          <cell r="H2888">
            <v>890212568</v>
          </cell>
          <cell r="I2888" t="str">
            <v>FUNDACION CARDIOVASCULAR DE CBIA</v>
          </cell>
          <cell r="J2888" t="str">
            <v>8026D82-</v>
          </cell>
          <cell r="K2888" t="str">
            <v>ISM-716572</v>
          </cell>
          <cell r="L2888" t="str">
            <v>ISM716572</v>
          </cell>
          <cell r="M2888">
            <v>157338</v>
          </cell>
        </row>
        <row r="2889">
          <cell r="A2889" t="str">
            <v>890212568-662599</v>
          </cell>
          <cell r="B2889">
            <v>817</v>
          </cell>
          <cell r="C2889">
            <v>6411</v>
          </cell>
          <cell r="D2889" t="str">
            <v>817-6411</v>
          </cell>
          <cell r="E2889">
            <v>45117</v>
          </cell>
          <cell r="F2889">
            <v>230550108000</v>
          </cell>
          <cell r="G2889" t="str">
            <v>PGO FRAS COSTO TOTAL</v>
          </cell>
          <cell r="H2889">
            <v>890212568</v>
          </cell>
          <cell r="I2889" t="str">
            <v>FUNDACION CARDIOVASCULAR DE CBIA</v>
          </cell>
          <cell r="J2889" t="str">
            <v>8023D82-</v>
          </cell>
          <cell r="K2889" t="str">
            <v>FHIC-662599</v>
          </cell>
          <cell r="L2889">
            <v>662599</v>
          </cell>
          <cell r="M2889">
            <v>157997</v>
          </cell>
        </row>
        <row r="2890">
          <cell r="A2890" t="str">
            <v>890212568-620772</v>
          </cell>
          <cell r="B2890">
            <v>817</v>
          </cell>
          <cell r="C2890">
            <v>5928</v>
          </cell>
          <cell r="D2890" t="str">
            <v>817-5928</v>
          </cell>
          <cell r="E2890">
            <v>45000</v>
          </cell>
          <cell r="F2890">
            <v>230550108000</v>
          </cell>
          <cell r="G2890" t="str">
            <v>PGO FRAS COSTO TOTAL</v>
          </cell>
          <cell r="H2890">
            <v>890212568</v>
          </cell>
          <cell r="I2890" t="str">
            <v>FUNDACION CARDIOVASCULAR DE CBIA</v>
          </cell>
          <cell r="J2890" t="str">
            <v>8052D82-</v>
          </cell>
          <cell r="K2890" t="str">
            <v>FHIC-620772</v>
          </cell>
          <cell r="L2890">
            <v>620772</v>
          </cell>
          <cell r="M2890">
            <v>160000</v>
          </cell>
        </row>
        <row r="2891">
          <cell r="A2891" t="str">
            <v>890212568-663047</v>
          </cell>
          <cell r="B2891">
            <v>817</v>
          </cell>
          <cell r="C2891">
            <v>6411</v>
          </cell>
          <cell r="D2891" t="str">
            <v>817-6411</v>
          </cell>
          <cell r="E2891">
            <v>45117</v>
          </cell>
          <cell r="F2891">
            <v>230550156800</v>
          </cell>
          <cell r="G2891" t="str">
            <v>PGO FRAS COSTO TOTAL</v>
          </cell>
          <cell r="H2891">
            <v>890212568</v>
          </cell>
          <cell r="I2891" t="str">
            <v>FUNDACION CARDIOVASCULAR DE CBIA</v>
          </cell>
          <cell r="J2891" t="str">
            <v>8025D82-</v>
          </cell>
          <cell r="K2891" t="str">
            <v>FHIC-663047</v>
          </cell>
          <cell r="L2891">
            <v>663047</v>
          </cell>
          <cell r="M2891">
            <v>160000</v>
          </cell>
        </row>
        <row r="2892">
          <cell r="A2892" t="str">
            <v>890212568-660090</v>
          </cell>
          <cell r="B2892">
            <v>817</v>
          </cell>
          <cell r="C2892">
            <v>6565</v>
          </cell>
          <cell r="D2892" t="str">
            <v>817-6565</v>
          </cell>
          <cell r="E2892">
            <v>45152</v>
          </cell>
          <cell r="F2892">
            <v>230550108000</v>
          </cell>
          <cell r="G2892" t="str">
            <v>PGO FRAS COSTO TOTAL</v>
          </cell>
          <cell r="H2892">
            <v>890212568</v>
          </cell>
          <cell r="I2892" t="str">
            <v>FUNDACION CARDIOVASCULAR DE CBIA</v>
          </cell>
          <cell r="J2892" t="str">
            <v>8025D82-</v>
          </cell>
          <cell r="K2892" t="str">
            <v>FHIC-660090</v>
          </cell>
          <cell r="L2892">
            <v>660090</v>
          </cell>
          <cell r="M2892">
            <v>160000</v>
          </cell>
        </row>
        <row r="2893">
          <cell r="A2893" t="str">
            <v>890212568-668078</v>
          </cell>
          <cell r="B2893">
            <v>817</v>
          </cell>
          <cell r="C2893">
            <v>6565</v>
          </cell>
          <cell r="D2893" t="str">
            <v>817-6565</v>
          </cell>
          <cell r="E2893">
            <v>45152</v>
          </cell>
          <cell r="F2893">
            <v>230550108000</v>
          </cell>
          <cell r="G2893" t="str">
            <v>PGO FRAS COSTO TOTAL</v>
          </cell>
          <cell r="H2893">
            <v>890212568</v>
          </cell>
          <cell r="I2893" t="str">
            <v>FUNDACION CARDIOVASCULAR DE CBIA</v>
          </cell>
          <cell r="J2893" t="str">
            <v>8025D82-</v>
          </cell>
          <cell r="K2893" t="str">
            <v>FHIC-668078</v>
          </cell>
          <cell r="L2893">
            <v>668078</v>
          </cell>
          <cell r="M2893">
            <v>160000</v>
          </cell>
        </row>
        <row r="2894">
          <cell r="A2894" t="str">
            <v>890212568-668574</v>
          </cell>
          <cell r="B2894">
            <v>817</v>
          </cell>
          <cell r="C2894">
            <v>6565</v>
          </cell>
          <cell r="D2894" t="str">
            <v>817-6565</v>
          </cell>
          <cell r="E2894">
            <v>45152</v>
          </cell>
          <cell r="F2894">
            <v>230550108000</v>
          </cell>
          <cell r="G2894" t="str">
            <v>PGO FRAS COSTO TOTAL</v>
          </cell>
          <cell r="H2894">
            <v>890212568</v>
          </cell>
          <cell r="I2894" t="str">
            <v>FUNDACION CARDIOVASCULAR DE CBIA</v>
          </cell>
          <cell r="J2894" t="str">
            <v>8029D82-</v>
          </cell>
          <cell r="K2894" t="str">
            <v>FHIC-668574</v>
          </cell>
          <cell r="L2894">
            <v>668574</v>
          </cell>
          <cell r="M2894">
            <v>160000</v>
          </cell>
        </row>
        <row r="2895">
          <cell r="A2895" t="str">
            <v>890212568-675469</v>
          </cell>
          <cell r="B2895">
            <v>817</v>
          </cell>
          <cell r="C2895">
            <v>6565</v>
          </cell>
          <cell r="D2895" t="str">
            <v>817-6565</v>
          </cell>
          <cell r="E2895">
            <v>45152</v>
          </cell>
          <cell r="F2895">
            <v>230550108000</v>
          </cell>
          <cell r="G2895" t="str">
            <v>PGO FRAS COSTO TOTAL</v>
          </cell>
          <cell r="H2895">
            <v>890212568</v>
          </cell>
          <cell r="I2895" t="str">
            <v>FUNDACION CARDIOVASCULAR DE CBIA</v>
          </cell>
          <cell r="J2895" t="str">
            <v>8036D82-</v>
          </cell>
          <cell r="K2895" t="str">
            <v>FHIC-675469</v>
          </cell>
          <cell r="L2895">
            <v>675469</v>
          </cell>
          <cell r="M2895">
            <v>160000</v>
          </cell>
        </row>
        <row r="2896">
          <cell r="A2896" t="str">
            <v>890212568-684489</v>
          </cell>
          <cell r="B2896">
            <v>817</v>
          </cell>
          <cell r="C2896">
            <v>6750</v>
          </cell>
          <cell r="D2896" t="str">
            <v>817-6750</v>
          </cell>
          <cell r="E2896">
            <v>45181</v>
          </cell>
          <cell r="F2896">
            <v>230550108000</v>
          </cell>
          <cell r="G2896" t="str">
            <v>PGO FRAS COSTO TOTAL</v>
          </cell>
          <cell r="H2896">
            <v>890212568</v>
          </cell>
          <cell r="I2896" t="str">
            <v>FUNDACION CARDIOVASCULAR DE CBIA</v>
          </cell>
          <cell r="J2896" t="str">
            <v>8036D82-</v>
          </cell>
          <cell r="K2896" t="str">
            <v>FHIC-684489</v>
          </cell>
          <cell r="L2896">
            <v>684489</v>
          </cell>
          <cell r="M2896">
            <v>160000</v>
          </cell>
        </row>
        <row r="2897">
          <cell r="A2897" t="str">
            <v>890212568-605987</v>
          </cell>
          <cell r="B2897">
            <v>817</v>
          </cell>
          <cell r="C2897">
            <v>5731</v>
          </cell>
          <cell r="D2897" t="str">
            <v>817-5731</v>
          </cell>
          <cell r="E2897">
            <v>44970</v>
          </cell>
          <cell r="F2897">
            <v>230550108000</v>
          </cell>
          <cell r="G2897" t="str">
            <v>PGO FRAS COSTO TOTAL</v>
          </cell>
          <cell r="H2897">
            <v>890212568</v>
          </cell>
          <cell r="I2897" t="str">
            <v>FUNDACION CARDIOVASCULAR DE CBIA</v>
          </cell>
          <cell r="J2897" t="str">
            <v>8052D82-</v>
          </cell>
          <cell r="K2897" t="str">
            <v>FHIC-605987</v>
          </cell>
          <cell r="L2897">
            <v>605987</v>
          </cell>
          <cell r="M2897">
            <v>161562</v>
          </cell>
        </row>
        <row r="2898">
          <cell r="A2898" t="str">
            <v>890212568-614657</v>
          </cell>
          <cell r="B2898">
            <v>817</v>
          </cell>
          <cell r="C2898">
            <v>5928</v>
          </cell>
          <cell r="D2898" t="str">
            <v>817-5928</v>
          </cell>
          <cell r="E2898">
            <v>45000</v>
          </cell>
          <cell r="F2898">
            <v>230550108000</v>
          </cell>
          <cell r="G2898" t="str">
            <v>PGO FRAS COSTO TOTAL</v>
          </cell>
          <cell r="H2898">
            <v>890212568</v>
          </cell>
          <cell r="I2898" t="str">
            <v>FUNDACION CARDIOVASCULAR DE CBIA</v>
          </cell>
          <cell r="J2898" t="str">
            <v>8030D82-</v>
          </cell>
          <cell r="K2898" t="str">
            <v>FHIC-614657</v>
          </cell>
          <cell r="L2898">
            <v>614657</v>
          </cell>
          <cell r="M2898">
            <v>161979</v>
          </cell>
        </row>
        <row r="2899">
          <cell r="A2899" t="str">
            <v>890212568-9444</v>
          </cell>
          <cell r="B2899">
            <v>817</v>
          </cell>
          <cell r="C2899">
            <v>4</v>
          </cell>
          <cell r="D2899" t="str">
            <v>817-4</v>
          </cell>
          <cell r="E2899">
            <v>42556</v>
          </cell>
          <cell r="F2899">
            <v>230550107200</v>
          </cell>
          <cell r="G2899" t="str">
            <v>PAGO CONS.ESPERANZA ALARC</v>
          </cell>
          <cell r="H2899">
            <v>890212568</v>
          </cell>
          <cell r="I2899" t="str">
            <v>FUNDACION CARDIOVASCULAR DE CBIA</v>
          </cell>
          <cell r="J2899" t="str">
            <v>8030D82-</v>
          </cell>
          <cell r="K2899">
            <v>9444</v>
          </cell>
          <cell r="L2899">
            <v>9444</v>
          </cell>
          <cell r="M2899">
            <v>162000</v>
          </cell>
        </row>
        <row r="2900">
          <cell r="A2900" t="str">
            <v>890212568-888137</v>
          </cell>
          <cell r="B2900">
            <v>817</v>
          </cell>
          <cell r="C2900">
            <v>1664</v>
          </cell>
          <cell r="D2900" t="str">
            <v>817-1664</v>
          </cell>
          <cell r="E2900">
            <v>43322</v>
          </cell>
          <cell r="F2900">
            <v>230550156800</v>
          </cell>
          <cell r="G2900" t="str">
            <v>PAGO FRAS COSTO TOTALES</v>
          </cell>
          <cell r="H2900">
            <v>890212568</v>
          </cell>
          <cell r="I2900" t="str">
            <v>FUNDACION CARDIOVASCULAR DE CBIA</v>
          </cell>
          <cell r="J2900" t="str">
            <v>8029D82-</v>
          </cell>
          <cell r="K2900" t="str">
            <v>RBGA-888137</v>
          </cell>
          <cell r="L2900">
            <v>888137</v>
          </cell>
          <cell r="M2900">
            <v>164418</v>
          </cell>
        </row>
        <row r="2901">
          <cell r="A2901" t="str">
            <v>890212568-570209</v>
          </cell>
          <cell r="B2901">
            <v>817</v>
          </cell>
          <cell r="C2901">
            <v>5278</v>
          </cell>
          <cell r="D2901" t="str">
            <v>817-5278</v>
          </cell>
          <cell r="E2901">
            <v>44848</v>
          </cell>
          <cell r="F2901">
            <v>230550156800</v>
          </cell>
          <cell r="G2901" t="str">
            <v>PAGO FRAS COSTO TOTAL</v>
          </cell>
          <cell r="H2901">
            <v>890212568</v>
          </cell>
          <cell r="I2901" t="str">
            <v>FUNDACION CARDIOVASCULAR DE CBIA</v>
          </cell>
          <cell r="J2901" t="str">
            <v>8052D82-</v>
          </cell>
          <cell r="K2901" t="str">
            <v>FHIC-570209</v>
          </cell>
          <cell r="L2901">
            <v>570209</v>
          </cell>
          <cell r="M2901">
            <v>164725</v>
          </cell>
        </row>
        <row r="2902">
          <cell r="A2902" t="str">
            <v>890212568-9696</v>
          </cell>
          <cell r="B2902">
            <v>817</v>
          </cell>
          <cell r="C2902">
            <v>102</v>
          </cell>
          <cell r="D2902" t="str">
            <v>817-102</v>
          </cell>
          <cell r="E2902">
            <v>42607</v>
          </cell>
          <cell r="F2902">
            <v>230550107200</v>
          </cell>
          <cell r="G2902" t="str">
            <v>PAGO CONS.CARLOS OCHOA</v>
          </cell>
          <cell r="H2902">
            <v>890212568</v>
          </cell>
          <cell r="I2902" t="str">
            <v>FUNDACION CARDIOVASCULAR DE CBIA</v>
          </cell>
          <cell r="J2902" t="str">
            <v>8037D82-</v>
          </cell>
          <cell r="K2902">
            <v>9696</v>
          </cell>
          <cell r="L2902">
            <v>9696</v>
          </cell>
          <cell r="M2902">
            <v>166700</v>
          </cell>
        </row>
        <row r="2903">
          <cell r="A2903" t="str">
            <v>890212568-656917</v>
          </cell>
          <cell r="B2903">
            <v>817</v>
          </cell>
          <cell r="C2903">
            <v>6411</v>
          </cell>
          <cell r="D2903" t="str">
            <v>817-6411</v>
          </cell>
          <cell r="E2903">
            <v>45117</v>
          </cell>
          <cell r="F2903">
            <v>230550108000</v>
          </cell>
          <cell r="G2903" t="str">
            <v>PGO FRAS COSTO TOTAL</v>
          </cell>
          <cell r="H2903">
            <v>890212568</v>
          </cell>
          <cell r="I2903" t="str">
            <v>FUNDACION CARDIOVASCULAR DE CBIA</v>
          </cell>
          <cell r="J2903" t="str">
            <v>8023D82-</v>
          </cell>
          <cell r="K2903" t="str">
            <v>FHIC-656917</v>
          </cell>
          <cell r="L2903">
            <v>656917</v>
          </cell>
          <cell r="M2903">
            <v>168400</v>
          </cell>
        </row>
        <row r="2904">
          <cell r="A2904" t="str">
            <v>890212568-568560</v>
          </cell>
          <cell r="B2904">
            <v>817</v>
          </cell>
          <cell r="C2904">
            <v>5278</v>
          </cell>
          <cell r="D2904" t="str">
            <v>817-5278</v>
          </cell>
          <cell r="E2904">
            <v>44848</v>
          </cell>
          <cell r="F2904">
            <v>230550108000</v>
          </cell>
          <cell r="G2904" t="str">
            <v>PAGO FRAS COSTO TOTAL</v>
          </cell>
          <cell r="H2904">
            <v>890212568</v>
          </cell>
          <cell r="I2904" t="str">
            <v>FUNDACION CARDIOVASCULAR DE CBIA</v>
          </cell>
          <cell r="J2904" t="str">
            <v>8036D82-</v>
          </cell>
          <cell r="K2904" t="str">
            <v>FHIC-568560</v>
          </cell>
          <cell r="L2904">
            <v>568560</v>
          </cell>
          <cell r="M2904">
            <v>170473</v>
          </cell>
        </row>
        <row r="2905">
          <cell r="A2905" t="str">
            <v>890212568-574127</v>
          </cell>
          <cell r="B2905">
            <v>817</v>
          </cell>
          <cell r="C2905">
            <v>6411</v>
          </cell>
          <cell r="D2905" t="str">
            <v>817-6411</v>
          </cell>
          <cell r="E2905">
            <v>45117</v>
          </cell>
          <cell r="F2905">
            <v>230550156800</v>
          </cell>
          <cell r="G2905" t="str">
            <v>PGO FRAS COSTO TOTAL</v>
          </cell>
          <cell r="H2905">
            <v>890212568</v>
          </cell>
          <cell r="I2905" t="str">
            <v>FUNDACION CARDIOVASCULAR DE CBIA</v>
          </cell>
          <cell r="J2905" t="str">
            <v>8050D82-</v>
          </cell>
          <cell r="K2905" t="str">
            <v>FHIC-574127</v>
          </cell>
          <cell r="L2905">
            <v>574127</v>
          </cell>
          <cell r="M2905">
            <v>171038</v>
          </cell>
        </row>
        <row r="2906">
          <cell r="A2906" t="str">
            <v>890212568-10197</v>
          </cell>
          <cell r="B2906">
            <v>817</v>
          </cell>
          <cell r="C2906">
            <v>288</v>
          </cell>
          <cell r="D2906" t="str">
            <v>817-288</v>
          </cell>
          <cell r="E2906">
            <v>42678</v>
          </cell>
          <cell r="F2906">
            <v>230550156000</v>
          </cell>
          <cell r="G2906" t="str">
            <v>PAGO CONS.ANA CARVAJAL</v>
          </cell>
          <cell r="H2906">
            <v>890212568</v>
          </cell>
          <cell r="I2906" t="str">
            <v>FUNDACION CARDIOVASCULAR DE CBIA</v>
          </cell>
          <cell r="J2906" t="str">
            <v>8026D82-</v>
          </cell>
          <cell r="K2906">
            <v>10197</v>
          </cell>
          <cell r="L2906">
            <v>10197</v>
          </cell>
          <cell r="M2906">
            <v>173500</v>
          </cell>
        </row>
        <row r="2907">
          <cell r="A2907" t="str">
            <v>890212568-615688</v>
          </cell>
          <cell r="B2907">
            <v>817</v>
          </cell>
          <cell r="C2907">
            <v>5928</v>
          </cell>
          <cell r="D2907" t="str">
            <v>817-5928</v>
          </cell>
          <cell r="E2907">
            <v>45000</v>
          </cell>
          <cell r="F2907">
            <v>230550108000</v>
          </cell>
          <cell r="G2907" t="str">
            <v>PGO FRAS COSTO TOTAL</v>
          </cell>
          <cell r="H2907">
            <v>890212568</v>
          </cell>
          <cell r="I2907" t="str">
            <v>FUNDACION CARDIOVASCULAR DE CBIA</v>
          </cell>
          <cell r="J2907" t="str">
            <v>8026D82-</v>
          </cell>
          <cell r="K2907" t="str">
            <v>FHIC-615688</v>
          </cell>
          <cell r="L2907">
            <v>615688</v>
          </cell>
          <cell r="M2907">
            <v>175035</v>
          </cell>
        </row>
        <row r="2908">
          <cell r="A2908" t="str">
            <v>890212568-675194</v>
          </cell>
          <cell r="B2908">
            <v>817</v>
          </cell>
          <cell r="C2908">
            <v>6750</v>
          </cell>
          <cell r="D2908" t="str">
            <v>817-6750</v>
          </cell>
          <cell r="E2908">
            <v>45181</v>
          </cell>
          <cell r="F2908">
            <v>230550108000</v>
          </cell>
          <cell r="G2908" t="str">
            <v>PGO FRAS COSTO TOTAL</v>
          </cell>
          <cell r="H2908">
            <v>890212568</v>
          </cell>
          <cell r="I2908" t="str">
            <v>FUNDACION CARDIOVASCULAR DE CBIA</v>
          </cell>
          <cell r="J2908" t="str">
            <v>8025D82-</v>
          </cell>
          <cell r="K2908" t="str">
            <v>FHIC-675194</v>
          </cell>
          <cell r="L2908">
            <v>675194</v>
          </cell>
          <cell r="M2908">
            <v>175249</v>
          </cell>
        </row>
        <row r="2909">
          <cell r="A2909" t="str">
            <v>890212568-895281</v>
          </cell>
          <cell r="B2909">
            <v>817</v>
          </cell>
          <cell r="C2909">
            <v>1664</v>
          </cell>
          <cell r="D2909" t="str">
            <v>817-1664</v>
          </cell>
          <cell r="E2909">
            <v>43322</v>
          </cell>
          <cell r="F2909">
            <v>230550108000</v>
          </cell>
          <cell r="G2909" t="str">
            <v>PAGO FRAS COSTO TOTALES</v>
          </cell>
          <cell r="H2909">
            <v>890212568</v>
          </cell>
          <cell r="I2909" t="str">
            <v>FUNDACION CARDIOVASCULAR DE CBIA</v>
          </cell>
          <cell r="J2909" t="str">
            <v>8026D82-</v>
          </cell>
          <cell r="K2909" t="str">
            <v>BGA-895281</v>
          </cell>
          <cell r="L2909">
            <v>895281</v>
          </cell>
          <cell r="M2909">
            <v>179453</v>
          </cell>
        </row>
        <row r="2910">
          <cell r="A2910" t="str">
            <v>890212568-899035</v>
          </cell>
          <cell r="B2910">
            <v>817</v>
          </cell>
          <cell r="C2910">
            <v>1664</v>
          </cell>
          <cell r="D2910" t="str">
            <v>817-1664</v>
          </cell>
          <cell r="E2910">
            <v>43322</v>
          </cell>
          <cell r="F2910">
            <v>230550108000</v>
          </cell>
          <cell r="G2910" t="str">
            <v>PAGO FRAS COSTO TOTALES</v>
          </cell>
          <cell r="H2910">
            <v>890212568</v>
          </cell>
          <cell r="I2910" t="str">
            <v>FUNDACION CARDIOVASCULAR DE CBIA</v>
          </cell>
          <cell r="J2910" t="str">
            <v>8023D82-</v>
          </cell>
          <cell r="K2910" t="str">
            <v>BGA-899035</v>
          </cell>
          <cell r="L2910">
            <v>899035</v>
          </cell>
          <cell r="M2910">
            <v>179453</v>
          </cell>
        </row>
        <row r="2911">
          <cell r="A2911" t="str">
            <v>890212568-892535</v>
          </cell>
          <cell r="B2911">
            <v>817</v>
          </cell>
          <cell r="C2911">
            <v>1664</v>
          </cell>
          <cell r="D2911" t="str">
            <v>817-1664</v>
          </cell>
          <cell r="E2911">
            <v>43322</v>
          </cell>
          <cell r="F2911">
            <v>230550108000</v>
          </cell>
          <cell r="G2911" t="str">
            <v>PAGO FRAS COSTO TOTALES</v>
          </cell>
          <cell r="H2911">
            <v>890212568</v>
          </cell>
          <cell r="I2911" t="str">
            <v>FUNDACION CARDIOVASCULAR DE CBIA</v>
          </cell>
          <cell r="J2911" t="str">
            <v>8036D82-</v>
          </cell>
          <cell r="K2911" t="str">
            <v>BGA-892535</v>
          </cell>
          <cell r="L2911">
            <v>892535</v>
          </cell>
          <cell r="M2911">
            <v>179453</v>
          </cell>
        </row>
        <row r="2912">
          <cell r="A2912" t="str">
            <v>890212568-902692</v>
          </cell>
          <cell r="B2912">
            <v>817</v>
          </cell>
          <cell r="C2912">
            <v>1710</v>
          </cell>
          <cell r="D2912" t="str">
            <v>817-1710</v>
          </cell>
          <cell r="E2912">
            <v>43334</v>
          </cell>
          <cell r="F2912">
            <v>230550108000</v>
          </cell>
          <cell r="G2912" t="str">
            <v>PAGO FRAS COSTOS TOTALES</v>
          </cell>
          <cell r="H2912">
            <v>890212568</v>
          </cell>
          <cell r="I2912" t="str">
            <v>FUNDACION CARDIOVASCULAR DE CBIA</v>
          </cell>
          <cell r="J2912" t="str">
            <v>8048D82-</v>
          </cell>
          <cell r="K2912" t="str">
            <v>BGA-902692</v>
          </cell>
          <cell r="L2912">
            <v>902692</v>
          </cell>
          <cell r="M2912">
            <v>179453</v>
          </cell>
        </row>
        <row r="2913">
          <cell r="A2913" t="str">
            <v>890212568-917815</v>
          </cell>
          <cell r="B2913">
            <v>817</v>
          </cell>
          <cell r="C2913">
            <v>1974</v>
          </cell>
          <cell r="D2913" t="str">
            <v>817-1974</v>
          </cell>
          <cell r="E2913">
            <v>43480</v>
          </cell>
          <cell r="F2913">
            <v>230550108000</v>
          </cell>
          <cell r="G2913" t="str">
            <v>PAGO FRAS ALTO COSTO</v>
          </cell>
          <cell r="H2913">
            <v>890212568</v>
          </cell>
          <cell r="I2913" t="str">
            <v>FUNDACION CARDIOVASCULAR DE CBIA</v>
          </cell>
          <cell r="J2913" t="str">
            <v>8023D82-</v>
          </cell>
          <cell r="K2913" t="str">
            <v>BGA-917815</v>
          </cell>
          <cell r="L2913">
            <v>917815</v>
          </cell>
          <cell r="M2913">
            <v>179453</v>
          </cell>
        </row>
        <row r="2914">
          <cell r="A2914" t="str">
            <v>890212568-856678</v>
          </cell>
          <cell r="B2914">
            <v>817</v>
          </cell>
          <cell r="C2914">
            <v>1107</v>
          </cell>
          <cell r="D2914" t="str">
            <v>817-1107</v>
          </cell>
          <cell r="E2914">
            <v>43074</v>
          </cell>
          <cell r="F2914">
            <v>230550107600</v>
          </cell>
          <cell r="G2914" t="str">
            <v>PAGO FAC.COSTO TOTAL</v>
          </cell>
          <cell r="H2914">
            <v>890212568</v>
          </cell>
          <cell r="I2914" t="str">
            <v>FUNDACION CARDIOVASCULAR DE CBIA</v>
          </cell>
          <cell r="J2914" t="str">
            <v>8046D82-</v>
          </cell>
          <cell r="K2914" t="str">
            <v>BGA-856678</v>
          </cell>
          <cell r="L2914">
            <v>856678</v>
          </cell>
          <cell r="M2914">
            <v>179858</v>
          </cell>
        </row>
        <row r="2915">
          <cell r="A2915" t="str">
            <v>890212568-534251</v>
          </cell>
          <cell r="B2915">
            <v>817</v>
          </cell>
          <cell r="C2915">
            <v>5077</v>
          </cell>
          <cell r="D2915" t="str">
            <v>817-5077</v>
          </cell>
          <cell r="E2915">
            <v>44818</v>
          </cell>
          <cell r="F2915">
            <v>230550108000</v>
          </cell>
          <cell r="G2915" t="str">
            <v>PAG FACTURAS COSTO TOTAL</v>
          </cell>
          <cell r="H2915">
            <v>890212568</v>
          </cell>
          <cell r="I2915" t="str">
            <v>FUNDACION CARDIOVASCULAR DE CBIA</v>
          </cell>
          <cell r="J2915" t="str">
            <v>8029D82-</v>
          </cell>
          <cell r="K2915" t="str">
            <v>FHIC-534251</v>
          </cell>
          <cell r="L2915">
            <v>534251</v>
          </cell>
          <cell r="M2915">
            <v>180844</v>
          </cell>
        </row>
        <row r="2916">
          <cell r="A2916" t="str">
            <v>890212568-886351</v>
          </cell>
          <cell r="B2916">
            <v>817</v>
          </cell>
          <cell r="C2916">
            <v>1762</v>
          </cell>
          <cell r="D2916" t="str">
            <v>817-1762</v>
          </cell>
          <cell r="E2916">
            <v>43361</v>
          </cell>
          <cell r="F2916">
            <v>230550156400</v>
          </cell>
          <cell r="G2916" t="str">
            <v>PAGO RTA GLOSA AC020</v>
          </cell>
          <cell r="H2916">
            <v>890212568</v>
          </cell>
          <cell r="I2916" t="str">
            <v>FUNDACION CARDIOVASCULAR DE CBIA</v>
          </cell>
          <cell r="J2916" t="str">
            <v>8026D82-</v>
          </cell>
          <cell r="K2916" t="str">
            <v>RBGA-886351</v>
          </cell>
          <cell r="L2916">
            <v>886351</v>
          </cell>
          <cell r="M2916">
            <v>182505</v>
          </cell>
        </row>
        <row r="2917">
          <cell r="A2917" t="str">
            <v>890212568-615614</v>
          </cell>
          <cell r="B2917">
            <v>817</v>
          </cell>
          <cell r="C2917">
            <v>6411</v>
          </cell>
          <cell r="D2917" t="str">
            <v>817-6411</v>
          </cell>
          <cell r="E2917">
            <v>45117</v>
          </cell>
          <cell r="F2917">
            <v>230550156800</v>
          </cell>
          <cell r="G2917" t="str">
            <v>PGO FRAS COSTO TOTAL</v>
          </cell>
          <cell r="H2917">
            <v>890212568</v>
          </cell>
          <cell r="I2917" t="str">
            <v>FUNDACION CARDIOVASCULAR DE CBIA</v>
          </cell>
          <cell r="J2917" t="str">
            <v>8046D82-</v>
          </cell>
          <cell r="K2917" t="str">
            <v>FHIC-615614</v>
          </cell>
          <cell r="L2917">
            <v>615614</v>
          </cell>
          <cell r="M2917">
            <v>182505</v>
          </cell>
        </row>
        <row r="2918">
          <cell r="A2918" t="str">
            <v>890212568-634806</v>
          </cell>
          <cell r="B2918">
            <v>817</v>
          </cell>
          <cell r="C2918">
            <v>6411</v>
          </cell>
          <cell r="D2918" t="str">
            <v>817-6411</v>
          </cell>
          <cell r="E2918">
            <v>45117</v>
          </cell>
          <cell r="F2918">
            <v>230550108000</v>
          </cell>
          <cell r="G2918" t="str">
            <v>PGO FRAS COSTO TOTAL</v>
          </cell>
          <cell r="H2918">
            <v>890212568</v>
          </cell>
          <cell r="I2918" t="str">
            <v>FUNDACION CARDIOVASCULAR DE CBIA</v>
          </cell>
          <cell r="J2918" t="str">
            <v>8026D82-</v>
          </cell>
          <cell r="K2918" t="str">
            <v>FHIC-634806</v>
          </cell>
          <cell r="L2918">
            <v>634806</v>
          </cell>
          <cell r="M2918">
            <v>182505</v>
          </cell>
        </row>
        <row r="2919">
          <cell r="A2919" t="str">
            <v>890212568-643067</v>
          </cell>
          <cell r="B2919">
            <v>817</v>
          </cell>
          <cell r="C2919">
            <v>6411</v>
          </cell>
          <cell r="D2919" t="str">
            <v>817-6411</v>
          </cell>
          <cell r="E2919">
            <v>45117</v>
          </cell>
          <cell r="F2919">
            <v>230550108000</v>
          </cell>
          <cell r="G2919" t="str">
            <v>PGO FRAS COSTO TOTAL</v>
          </cell>
          <cell r="H2919">
            <v>890212568</v>
          </cell>
          <cell r="I2919" t="str">
            <v>FUNDACION CARDIOVASCULAR DE CBIA</v>
          </cell>
          <cell r="J2919" t="str">
            <v>8036D82-</v>
          </cell>
          <cell r="K2919" t="str">
            <v>FHIC-643067</v>
          </cell>
          <cell r="L2919">
            <v>643067</v>
          </cell>
          <cell r="M2919">
            <v>182505</v>
          </cell>
        </row>
        <row r="2920">
          <cell r="A2920" t="str">
            <v>890212568-564346</v>
          </cell>
          <cell r="B2920">
            <v>817</v>
          </cell>
          <cell r="C2920">
            <v>5278</v>
          </cell>
          <cell r="D2920" t="str">
            <v>817-5278</v>
          </cell>
          <cell r="E2920">
            <v>44848</v>
          </cell>
          <cell r="F2920">
            <v>230550108000</v>
          </cell>
          <cell r="G2920" t="str">
            <v>PAGO FRAS COSTO TOTAL</v>
          </cell>
          <cell r="H2920">
            <v>890212568</v>
          </cell>
          <cell r="I2920" t="str">
            <v>FUNDACION CARDIOVASCULAR DE CBIA</v>
          </cell>
          <cell r="J2920" t="str">
            <v>8030D82-</v>
          </cell>
          <cell r="K2920" t="str">
            <v>FHIC-564346</v>
          </cell>
          <cell r="L2920">
            <v>564346</v>
          </cell>
          <cell r="M2920">
            <v>182772</v>
          </cell>
        </row>
        <row r="2921">
          <cell r="A2921" t="str">
            <v>890212568-1099417</v>
          </cell>
          <cell r="B2921">
            <v>817</v>
          </cell>
          <cell r="C2921">
            <v>4068</v>
          </cell>
          <cell r="D2921" t="str">
            <v>817-4068</v>
          </cell>
          <cell r="E2921">
            <v>44449</v>
          </cell>
          <cell r="F2921">
            <v>230550108000</v>
          </cell>
          <cell r="G2921" t="str">
            <v>2N/MONITOREO  ELECTR</v>
          </cell>
          <cell r="H2921">
            <v>890212568</v>
          </cell>
          <cell r="I2921" t="str">
            <v>FUNDACION CARDIOVASCULAR DE CBIA</v>
          </cell>
          <cell r="J2921" t="str">
            <v>8036D82-</v>
          </cell>
          <cell r="K2921" t="str">
            <v>BGA-1099417</v>
          </cell>
          <cell r="L2921">
            <v>1099417</v>
          </cell>
          <cell r="M2921">
            <v>186071</v>
          </cell>
        </row>
        <row r="2922">
          <cell r="A2922" t="str">
            <v>890212568-1101907</v>
          </cell>
          <cell r="B2922">
            <v>817</v>
          </cell>
          <cell r="C2922">
            <v>4161</v>
          </cell>
          <cell r="D2922" t="str">
            <v>817-4161</v>
          </cell>
          <cell r="E2922">
            <v>44484</v>
          </cell>
          <cell r="F2922">
            <v>230550108000</v>
          </cell>
          <cell r="G2922" t="str">
            <v>2N/  APOYO DIAGNOSTICO</v>
          </cell>
          <cell r="H2922">
            <v>890212568</v>
          </cell>
          <cell r="I2922" t="str">
            <v>FUNDACION CARDIOVASCULAR DE CBIA</v>
          </cell>
          <cell r="J2922" t="str">
            <v>8023D82-</v>
          </cell>
          <cell r="K2922" t="str">
            <v>BGA-1101907</v>
          </cell>
          <cell r="L2922">
            <v>1101907</v>
          </cell>
          <cell r="M2922">
            <v>186071</v>
          </cell>
        </row>
        <row r="2923">
          <cell r="A2923" t="str">
            <v>890212568-1135044</v>
          </cell>
          <cell r="B2923">
            <v>817</v>
          </cell>
          <cell r="C2923">
            <v>4748</v>
          </cell>
          <cell r="D2923" t="str">
            <v>817-4748</v>
          </cell>
          <cell r="E2923">
            <v>44722</v>
          </cell>
          <cell r="F2923">
            <v>230550108000</v>
          </cell>
          <cell r="G2923" t="str">
            <v>PAGO FRAS COSTO TOTAL</v>
          </cell>
          <cell r="H2923">
            <v>890212568</v>
          </cell>
          <cell r="I2923" t="str">
            <v>FUNDACION CARDIOVASCULAR DE CBIA</v>
          </cell>
          <cell r="J2923" t="str">
            <v>8023D82-</v>
          </cell>
          <cell r="K2923" t="str">
            <v>BGA-1135044</v>
          </cell>
          <cell r="L2923">
            <v>1135044</v>
          </cell>
          <cell r="M2923">
            <v>186071</v>
          </cell>
        </row>
        <row r="2924">
          <cell r="A2924" t="str">
            <v>890212568-1145095</v>
          </cell>
          <cell r="B2924">
            <v>817</v>
          </cell>
          <cell r="C2924">
            <v>5077</v>
          </cell>
          <cell r="D2924" t="str">
            <v>817-5077</v>
          </cell>
          <cell r="E2924">
            <v>44818</v>
          </cell>
          <cell r="F2924">
            <v>230550108000</v>
          </cell>
          <cell r="G2924" t="str">
            <v>PAG FACTURAS COSTO TOTAL</v>
          </cell>
          <cell r="H2924">
            <v>890212568</v>
          </cell>
          <cell r="I2924" t="str">
            <v>FUNDACION CARDIOVASCULAR DE CBIA</v>
          </cell>
          <cell r="J2924" t="str">
            <v>8023D82-</v>
          </cell>
          <cell r="K2924" t="str">
            <v>BGA-1145095</v>
          </cell>
          <cell r="L2924">
            <v>1145095</v>
          </cell>
          <cell r="M2924">
            <v>186071</v>
          </cell>
        </row>
        <row r="2925">
          <cell r="A2925" t="str">
            <v>890212568-1165775</v>
          </cell>
          <cell r="B2925">
            <v>817</v>
          </cell>
          <cell r="C2925">
            <v>5578</v>
          </cell>
          <cell r="D2925" t="str">
            <v>817-5578</v>
          </cell>
          <cell r="E2925">
            <v>44937</v>
          </cell>
          <cell r="F2925">
            <v>230550108000</v>
          </cell>
          <cell r="G2925" t="str">
            <v>PAGO FRAS COSTO TOTAL</v>
          </cell>
          <cell r="H2925">
            <v>890212568</v>
          </cell>
          <cell r="I2925" t="str">
            <v>FUNDACION CARDIOVASCULAR DE CBIA</v>
          </cell>
          <cell r="J2925" t="str">
            <v>8023D82-</v>
          </cell>
          <cell r="K2925" t="str">
            <v>BGA-1165775</v>
          </cell>
          <cell r="L2925">
            <v>1165775</v>
          </cell>
          <cell r="M2925">
            <v>186071</v>
          </cell>
        </row>
        <row r="2926">
          <cell r="A2926" t="str">
            <v>890212568-1174812</v>
          </cell>
          <cell r="B2926">
            <v>817</v>
          </cell>
          <cell r="C2926">
            <v>5928</v>
          </cell>
          <cell r="D2926" t="str">
            <v>817-5928</v>
          </cell>
          <cell r="E2926">
            <v>45000</v>
          </cell>
          <cell r="F2926">
            <v>230550108000</v>
          </cell>
          <cell r="G2926" t="str">
            <v>PGO FRAS COSTO TOTAL</v>
          </cell>
          <cell r="H2926">
            <v>890212568</v>
          </cell>
          <cell r="I2926" t="str">
            <v>FUNDACION CARDIOVASCULAR DE CBIA</v>
          </cell>
          <cell r="J2926" t="str">
            <v>8023D82-</v>
          </cell>
          <cell r="K2926" t="str">
            <v>BGA-1174812</v>
          </cell>
          <cell r="L2926">
            <v>1174812</v>
          </cell>
          <cell r="M2926">
            <v>186071</v>
          </cell>
        </row>
        <row r="2927">
          <cell r="A2927" t="str">
            <v>890212568-1173798</v>
          </cell>
          <cell r="B2927">
            <v>817</v>
          </cell>
          <cell r="C2927">
            <v>5928</v>
          </cell>
          <cell r="D2927" t="str">
            <v>817-5928</v>
          </cell>
          <cell r="E2927">
            <v>45000</v>
          </cell>
          <cell r="F2927">
            <v>230550108000</v>
          </cell>
          <cell r="G2927" t="str">
            <v>PGO FRAS COSTO TOTAL</v>
          </cell>
          <cell r="H2927">
            <v>890212568</v>
          </cell>
          <cell r="I2927" t="str">
            <v>FUNDACION CARDIOVASCULAR DE CBIA</v>
          </cell>
          <cell r="J2927" t="str">
            <v>8023D82-</v>
          </cell>
          <cell r="K2927" t="str">
            <v>BGA-1173798</v>
          </cell>
          <cell r="L2927">
            <v>1173798</v>
          </cell>
          <cell r="M2927">
            <v>186071</v>
          </cell>
        </row>
        <row r="2928">
          <cell r="A2928" t="str">
            <v>890212568-1181328</v>
          </cell>
          <cell r="B2928">
            <v>817</v>
          </cell>
          <cell r="C2928">
            <v>6117</v>
          </cell>
          <cell r="D2928" t="str">
            <v>817-6117</v>
          </cell>
          <cell r="E2928">
            <v>45061</v>
          </cell>
          <cell r="F2928">
            <v>230550108000</v>
          </cell>
          <cell r="G2928" t="str">
            <v>PGO FRAS COSTO TOTAL</v>
          </cell>
          <cell r="H2928">
            <v>890212568</v>
          </cell>
          <cell r="I2928" t="str">
            <v>FUNDACION CARDIOVASCULAR DE CBIA</v>
          </cell>
          <cell r="J2928" t="str">
            <v>8023D82-</v>
          </cell>
          <cell r="K2928" t="str">
            <v>BGA-1181328</v>
          </cell>
          <cell r="L2928">
            <v>1181328</v>
          </cell>
          <cell r="M2928">
            <v>186071</v>
          </cell>
        </row>
        <row r="2929">
          <cell r="A2929" t="str">
            <v>890212568-1187400</v>
          </cell>
          <cell r="B2929">
            <v>817</v>
          </cell>
          <cell r="C2929">
            <v>6331</v>
          </cell>
          <cell r="D2929" t="str">
            <v>817-6331</v>
          </cell>
          <cell r="E2929">
            <v>45092</v>
          </cell>
          <cell r="F2929">
            <v>230550108000</v>
          </cell>
          <cell r="G2929" t="str">
            <v>PGO FRAS COSTO TOTAL</v>
          </cell>
          <cell r="H2929">
            <v>890212568</v>
          </cell>
          <cell r="I2929" t="str">
            <v>FUNDACION CARDIOVASCULAR DE CBIA</v>
          </cell>
          <cell r="J2929" t="str">
            <v>8023D82-</v>
          </cell>
          <cell r="K2929" t="str">
            <v>BGA1187400</v>
          </cell>
          <cell r="L2929">
            <v>1187400</v>
          </cell>
          <cell r="M2929">
            <v>186071</v>
          </cell>
        </row>
        <row r="2930">
          <cell r="A2930" t="str">
            <v>890212568-1190332</v>
          </cell>
          <cell r="B2930">
            <v>817</v>
          </cell>
          <cell r="C2930">
            <v>6411</v>
          </cell>
          <cell r="D2930" t="str">
            <v>817-6411</v>
          </cell>
          <cell r="E2930">
            <v>45117</v>
          </cell>
          <cell r="F2930">
            <v>230550108000</v>
          </cell>
          <cell r="G2930" t="str">
            <v>PGO FRAS COSTO TOTAL</v>
          </cell>
          <cell r="H2930">
            <v>890212568</v>
          </cell>
          <cell r="I2930" t="str">
            <v>FUNDACION CARDIOVASCULAR DE CBIA</v>
          </cell>
          <cell r="J2930" t="str">
            <v>8025D82-</v>
          </cell>
          <cell r="K2930" t="str">
            <v>BGA1190332</v>
          </cell>
          <cell r="L2930">
            <v>1190332</v>
          </cell>
          <cell r="M2930">
            <v>186071</v>
          </cell>
        </row>
        <row r="2931">
          <cell r="A2931" t="str">
            <v>890212568-619067</v>
          </cell>
          <cell r="B2931">
            <v>817</v>
          </cell>
          <cell r="C2931">
            <v>5928</v>
          </cell>
          <cell r="D2931" t="str">
            <v>817-5928</v>
          </cell>
          <cell r="E2931">
            <v>45000</v>
          </cell>
          <cell r="F2931">
            <v>230550156800</v>
          </cell>
          <cell r="G2931" t="str">
            <v>PGO FRAS COSTO TOTAL</v>
          </cell>
          <cell r="H2931">
            <v>890212568</v>
          </cell>
          <cell r="I2931" t="str">
            <v>FUNDACION CARDIOVASCULAR DE CBIA</v>
          </cell>
          <cell r="J2931" t="str">
            <v>8036D82-</v>
          </cell>
          <cell r="K2931" t="str">
            <v>FHIC-619067</v>
          </cell>
          <cell r="L2931">
            <v>619067</v>
          </cell>
          <cell r="M2931">
            <v>187231</v>
          </cell>
        </row>
        <row r="2932">
          <cell r="A2932" t="str">
            <v>890212568-665383</v>
          </cell>
          <cell r="B2932">
            <v>817</v>
          </cell>
          <cell r="C2932">
            <v>6565</v>
          </cell>
          <cell r="D2932" t="str">
            <v>817-6565</v>
          </cell>
          <cell r="E2932">
            <v>45152</v>
          </cell>
          <cell r="F2932">
            <v>230550108000</v>
          </cell>
          <cell r="G2932" t="str">
            <v>PGO FRAS COSTO TOTAL</v>
          </cell>
          <cell r="H2932">
            <v>890212568</v>
          </cell>
          <cell r="I2932" t="str">
            <v>FUNDACION CARDIOVASCULAR DE CBIA</v>
          </cell>
          <cell r="J2932" t="str">
            <v>8052D82-</v>
          </cell>
          <cell r="K2932" t="str">
            <v>FHIC-665383</v>
          </cell>
          <cell r="L2932">
            <v>665383</v>
          </cell>
          <cell r="M2932">
            <v>187746</v>
          </cell>
        </row>
        <row r="2933">
          <cell r="A2933" t="str">
            <v>890212568-9911</v>
          </cell>
          <cell r="B2933">
            <v>817</v>
          </cell>
          <cell r="C2933">
            <v>218</v>
          </cell>
          <cell r="D2933" t="str">
            <v>817-218</v>
          </cell>
          <cell r="E2933">
            <v>42642</v>
          </cell>
          <cell r="F2933">
            <v>230550107200</v>
          </cell>
          <cell r="G2933" t="str">
            <v>PAGO CONS.YESLIT SOTO</v>
          </cell>
          <cell r="H2933">
            <v>890212568</v>
          </cell>
          <cell r="I2933" t="str">
            <v>FUNDACION CARDIOVASCULAR DE CBIA</v>
          </cell>
          <cell r="J2933" t="str">
            <v>8036D82-</v>
          </cell>
          <cell r="K2933">
            <v>9911</v>
          </cell>
          <cell r="L2933">
            <v>9911</v>
          </cell>
          <cell r="M2933">
            <v>196700</v>
          </cell>
        </row>
        <row r="2934">
          <cell r="A2934" t="str">
            <v>890212568-626545</v>
          </cell>
          <cell r="B2934">
            <v>817</v>
          </cell>
          <cell r="C2934">
            <v>6117</v>
          </cell>
          <cell r="D2934" t="str">
            <v>817-6117</v>
          </cell>
          <cell r="E2934">
            <v>45061</v>
          </cell>
          <cell r="F2934">
            <v>230550108000</v>
          </cell>
          <cell r="G2934" t="str">
            <v>PGO FRAS COSTO TOTAL</v>
          </cell>
          <cell r="H2934">
            <v>890212568</v>
          </cell>
          <cell r="I2934" t="str">
            <v>FUNDACION CARDIOVASCULAR DE CBIA</v>
          </cell>
          <cell r="J2934" t="str">
            <v>8026D82-</v>
          </cell>
          <cell r="K2934" t="str">
            <v>FHIC-626545</v>
          </cell>
          <cell r="L2934">
            <v>626545</v>
          </cell>
          <cell r="M2934">
            <v>197685</v>
          </cell>
        </row>
        <row r="2935">
          <cell r="A2935" t="str">
            <v>890212568-1099690</v>
          </cell>
          <cell r="B2935">
            <v>817</v>
          </cell>
          <cell r="C2935">
            <v>4068</v>
          </cell>
          <cell r="D2935" t="str">
            <v>817-4068</v>
          </cell>
          <cell r="E2935">
            <v>44449</v>
          </cell>
          <cell r="F2935">
            <v>230550108000</v>
          </cell>
          <cell r="G2935" t="str">
            <v>2N/CONSULT HEPAT</v>
          </cell>
          <cell r="H2935">
            <v>890212568</v>
          </cell>
          <cell r="I2935" t="str">
            <v>FUNDACION CARDIOVASCULAR DE CBIA</v>
          </cell>
          <cell r="J2935" t="str">
            <v>8027D82-</v>
          </cell>
          <cell r="K2935" t="str">
            <v>BGA-1099690</v>
          </cell>
          <cell r="L2935">
            <v>1099690</v>
          </cell>
          <cell r="M2935">
            <v>200000</v>
          </cell>
        </row>
        <row r="2936">
          <cell r="A2936" t="str">
            <v>890212568-1099675</v>
          </cell>
          <cell r="B2936">
            <v>817</v>
          </cell>
          <cell r="C2936">
            <v>4068</v>
          </cell>
          <cell r="D2936" t="str">
            <v>817-4068</v>
          </cell>
          <cell r="E2936">
            <v>44449</v>
          </cell>
          <cell r="F2936">
            <v>230550108000</v>
          </cell>
          <cell r="G2936" t="str">
            <v>2N/CONSUL HEPATOLOG</v>
          </cell>
          <cell r="H2936">
            <v>890212568</v>
          </cell>
          <cell r="I2936" t="str">
            <v>FUNDACION CARDIOVASCULAR DE CBIA</v>
          </cell>
          <cell r="J2936" t="str">
            <v>8027D82-</v>
          </cell>
          <cell r="K2936" t="str">
            <v>BGA-1099675</v>
          </cell>
          <cell r="L2936">
            <v>1099675</v>
          </cell>
          <cell r="M2936">
            <v>200000</v>
          </cell>
        </row>
        <row r="2937">
          <cell r="A2937" t="str">
            <v>890212568-1102009</v>
          </cell>
          <cell r="B2937">
            <v>817</v>
          </cell>
          <cell r="C2937">
            <v>4161</v>
          </cell>
          <cell r="D2937" t="str">
            <v>817-4161</v>
          </cell>
          <cell r="E2937">
            <v>44484</v>
          </cell>
          <cell r="F2937">
            <v>230550108000</v>
          </cell>
          <cell r="G2937" t="str">
            <v>2N/CONSULTA EXTERNA</v>
          </cell>
          <cell r="H2937">
            <v>890212568</v>
          </cell>
          <cell r="I2937" t="str">
            <v>FUNDACION CARDIOVASCULAR DE CBIA</v>
          </cell>
          <cell r="J2937" t="str">
            <v>8036D82-</v>
          </cell>
          <cell r="K2937" t="str">
            <v>BGA-1102009</v>
          </cell>
          <cell r="L2937">
            <v>1102009</v>
          </cell>
          <cell r="M2937">
            <v>200000</v>
          </cell>
        </row>
        <row r="2938">
          <cell r="A2938" t="str">
            <v>890212568-1103637</v>
          </cell>
          <cell r="B2938">
            <v>817</v>
          </cell>
          <cell r="C2938">
            <v>4161</v>
          </cell>
          <cell r="D2938" t="str">
            <v>817-4161</v>
          </cell>
          <cell r="E2938">
            <v>44484</v>
          </cell>
          <cell r="F2938">
            <v>230550156800</v>
          </cell>
          <cell r="G2938" t="str">
            <v>4N/CONSULTA EXTERNA</v>
          </cell>
          <cell r="H2938">
            <v>890212568</v>
          </cell>
          <cell r="I2938" t="str">
            <v>FUNDACION CARDIOVASCULAR DE CBIA</v>
          </cell>
          <cell r="J2938" t="str">
            <v>8026D82-</v>
          </cell>
          <cell r="K2938" t="str">
            <v>BGA-1103637</v>
          </cell>
          <cell r="L2938">
            <v>1103637</v>
          </cell>
          <cell r="M2938">
            <v>200000</v>
          </cell>
        </row>
        <row r="2939">
          <cell r="A2939" t="str">
            <v>890212568-1104919</v>
          </cell>
          <cell r="B2939">
            <v>817</v>
          </cell>
          <cell r="C2939">
            <v>4161</v>
          </cell>
          <cell r="D2939" t="str">
            <v>817-4161</v>
          </cell>
          <cell r="E2939">
            <v>44484</v>
          </cell>
          <cell r="F2939">
            <v>230550108000</v>
          </cell>
          <cell r="G2939" t="str">
            <v>2N/CONSULTA EXTERNA</v>
          </cell>
          <cell r="H2939">
            <v>890212568</v>
          </cell>
          <cell r="I2939" t="str">
            <v>FUNDACION CARDIOVASCULAR DE CBIA</v>
          </cell>
          <cell r="J2939" t="str">
            <v>8036D82-</v>
          </cell>
          <cell r="K2939" t="str">
            <v>BGA-1104919</v>
          </cell>
          <cell r="L2939">
            <v>1104919</v>
          </cell>
          <cell r="M2939">
            <v>200000</v>
          </cell>
        </row>
        <row r="2940">
          <cell r="A2940" t="str">
            <v>890212568-1135206</v>
          </cell>
          <cell r="B2940">
            <v>817</v>
          </cell>
          <cell r="C2940">
            <v>4748</v>
          </cell>
          <cell r="D2940" t="str">
            <v>817-4748</v>
          </cell>
          <cell r="E2940">
            <v>44722</v>
          </cell>
          <cell r="F2940">
            <v>230550108000</v>
          </cell>
          <cell r="G2940" t="str">
            <v>PAGO FRAS COSTO TOTAL</v>
          </cell>
          <cell r="H2940">
            <v>890212568</v>
          </cell>
          <cell r="I2940" t="str">
            <v>FUNDACION CARDIOVASCULAR DE CBIA</v>
          </cell>
          <cell r="J2940" t="str">
            <v>8037D82-</v>
          </cell>
          <cell r="K2940" t="str">
            <v>BGA-1135206</v>
          </cell>
          <cell r="L2940">
            <v>1135206</v>
          </cell>
          <cell r="M2940">
            <v>200000</v>
          </cell>
        </row>
        <row r="2941">
          <cell r="A2941" t="str">
            <v>890212568-1134426</v>
          </cell>
          <cell r="B2941">
            <v>817</v>
          </cell>
          <cell r="C2941">
            <v>4748</v>
          </cell>
          <cell r="D2941" t="str">
            <v>817-4748</v>
          </cell>
          <cell r="E2941">
            <v>44722</v>
          </cell>
          <cell r="F2941">
            <v>230550108000</v>
          </cell>
          <cell r="G2941" t="str">
            <v>PAGO FRAS COSTO TOTAL</v>
          </cell>
          <cell r="H2941">
            <v>890212568</v>
          </cell>
          <cell r="I2941" t="str">
            <v>FUNDACION CARDIOVASCULAR DE CBIA</v>
          </cell>
          <cell r="J2941" t="str">
            <v>8036D82-</v>
          </cell>
          <cell r="K2941" t="str">
            <v>BGA-1134426</v>
          </cell>
          <cell r="L2941">
            <v>1134426</v>
          </cell>
          <cell r="M2941">
            <v>200000</v>
          </cell>
        </row>
        <row r="2942">
          <cell r="A2942" t="str">
            <v>890212568-1146321</v>
          </cell>
          <cell r="B2942">
            <v>817</v>
          </cell>
          <cell r="C2942">
            <v>5077</v>
          </cell>
          <cell r="D2942" t="str">
            <v>817-5077</v>
          </cell>
          <cell r="E2942">
            <v>44818</v>
          </cell>
          <cell r="F2942">
            <v>230550108000</v>
          </cell>
          <cell r="G2942" t="str">
            <v>PAG FACTURAS COSTO TOTAL</v>
          </cell>
          <cell r="H2942">
            <v>890212568</v>
          </cell>
          <cell r="I2942" t="str">
            <v>FUNDACION CARDIOVASCULAR DE CBIA</v>
          </cell>
          <cell r="J2942" t="str">
            <v>8036D82-</v>
          </cell>
          <cell r="K2942" t="str">
            <v>BGA-1146321</v>
          </cell>
          <cell r="L2942">
            <v>1146321</v>
          </cell>
          <cell r="M2942">
            <v>200000</v>
          </cell>
        </row>
        <row r="2943">
          <cell r="A2943" t="str">
            <v>890212568-1144972</v>
          </cell>
          <cell r="B2943">
            <v>817</v>
          </cell>
          <cell r="C2943">
            <v>5077</v>
          </cell>
          <cell r="D2943" t="str">
            <v>817-5077</v>
          </cell>
          <cell r="E2943">
            <v>44818</v>
          </cell>
          <cell r="F2943">
            <v>230550108000</v>
          </cell>
          <cell r="G2943" t="str">
            <v>PAG FACTURAS COSTO TOTAL</v>
          </cell>
          <cell r="H2943">
            <v>890212568</v>
          </cell>
          <cell r="I2943" t="str">
            <v>FUNDACION CARDIOVASCULAR DE CBIA</v>
          </cell>
          <cell r="J2943" t="str">
            <v>8027D82-</v>
          </cell>
          <cell r="K2943" t="str">
            <v>BGA-1144972</v>
          </cell>
          <cell r="L2943">
            <v>1144972</v>
          </cell>
          <cell r="M2943">
            <v>200000</v>
          </cell>
        </row>
        <row r="2944">
          <cell r="A2944" t="str">
            <v>890212568-1151767</v>
          </cell>
          <cell r="B2944">
            <v>817</v>
          </cell>
          <cell r="C2944">
            <v>5278</v>
          </cell>
          <cell r="D2944" t="str">
            <v>817-5278</v>
          </cell>
          <cell r="E2944">
            <v>44848</v>
          </cell>
          <cell r="F2944">
            <v>230550108000</v>
          </cell>
          <cell r="G2944" t="str">
            <v>PAGO FRAS COSTO TOTAL</v>
          </cell>
          <cell r="H2944">
            <v>890212568</v>
          </cell>
          <cell r="I2944" t="str">
            <v>FUNDACION CARDIOVASCULAR DE CBIA</v>
          </cell>
          <cell r="J2944" t="str">
            <v>8036D82-</v>
          </cell>
          <cell r="K2944" t="str">
            <v>BGA-1151767</v>
          </cell>
          <cell r="L2944">
            <v>1151767</v>
          </cell>
          <cell r="M2944">
            <v>200000</v>
          </cell>
        </row>
        <row r="2945">
          <cell r="A2945" t="str">
            <v>890212568-1150512</v>
          </cell>
          <cell r="B2945">
            <v>817</v>
          </cell>
          <cell r="C2945">
            <v>5278</v>
          </cell>
          <cell r="D2945" t="str">
            <v>817-5278</v>
          </cell>
          <cell r="E2945">
            <v>44848</v>
          </cell>
          <cell r="F2945">
            <v>230550108000</v>
          </cell>
          <cell r="G2945" t="str">
            <v>PAGO FRAS COSTO TOTAL</v>
          </cell>
          <cell r="H2945">
            <v>890212568</v>
          </cell>
          <cell r="I2945" t="str">
            <v>FUNDACION CARDIOVASCULAR DE CBIA</v>
          </cell>
          <cell r="J2945" t="str">
            <v>8026D82-</v>
          </cell>
          <cell r="K2945" t="str">
            <v>BGA-1150512</v>
          </cell>
          <cell r="L2945">
            <v>1150512</v>
          </cell>
          <cell r="M2945">
            <v>200000</v>
          </cell>
        </row>
        <row r="2946">
          <cell r="A2946" t="str">
            <v>890212568-1161782</v>
          </cell>
          <cell r="B2946">
            <v>817</v>
          </cell>
          <cell r="C2946">
            <v>5496</v>
          </cell>
          <cell r="D2946" t="str">
            <v>817-5496</v>
          </cell>
          <cell r="E2946">
            <v>44909</v>
          </cell>
          <cell r="F2946">
            <v>230550108000</v>
          </cell>
          <cell r="G2946" t="str">
            <v>PGO FRAS COSTO TOTAL</v>
          </cell>
          <cell r="H2946">
            <v>890212568</v>
          </cell>
          <cell r="I2946" t="str">
            <v>FUNDACION CARDIOVASCULAR DE CBIA</v>
          </cell>
          <cell r="J2946" t="str">
            <v>8027D82-</v>
          </cell>
          <cell r="K2946" t="str">
            <v>BGA-1161782</v>
          </cell>
          <cell r="L2946">
            <v>1161782</v>
          </cell>
          <cell r="M2946">
            <v>200000</v>
          </cell>
        </row>
        <row r="2947">
          <cell r="A2947" t="str">
            <v>890212568-1162064</v>
          </cell>
          <cell r="B2947">
            <v>817</v>
          </cell>
          <cell r="C2947">
            <v>5496</v>
          </cell>
          <cell r="D2947" t="str">
            <v>817-5496</v>
          </cell>
          <cell r="E2947">
            <v>44909</v>
          </cell>
          <cell r="F2947">
            <v>230550108000</v>
          </cell>
          <cell r="G2947" t="str">
            <v>PGO FRAS COSTO TOTAL</v>
          </cell>
          <cell r="H2947">
            <v>890212568</v>
          </cell>
          <cell r="I2947" t="str">
            <v>FUNDACION CARDIOVASCULAR DE CBIA</v>
          </cell>
          <cell r="J2947" t="str">
            <v>8036D82-</v>
          </cell>
          <cell r="K2947" t="str">
            <v>BGA-1162064</v>
          </cell>
          <cell r="L2947">
            <v>1162064</v>
          </cell>
          <cell r="M2947">
            <v>200000</v>
          </cell>
        </row>
        <row r="2948">
          <cell r="A2948" t="str">
            <v>890212568-593576</v>
          </cell>
          <cell r="B2948">
            <v>817</v>
          </cell>
          <cell r="C2948">
            <v>5578</v>
          </cell>
          <cell r="D2948" t="str">
            <v>817-5578</v>
          </cell>
          <cell r="E2948">
            <v>44937</v>
          </cell>
          <cell r="F2948">
            <v>230550108000</v>
          </cell>
          <cell r="G2948" t="str">
            <v>PAGO FRAS COSTO TOTAL</v>
          </cell>
          <cell r="H2948">
            <v>890212568</v>
          </cell>
          <cell r="I2948" t="str">
            <v>FUNDACION CARDIOVASCULAR DE CBIA</v>
          </cell>
          <cell r="J2948" t="str">
            <v>8026D82-</v>
          </cell>
          <cell r="K2948" t="str">
            <v>FHIC-593576</v>
          </cell>
          <cell r="L2948">
            <v>593576</v>
          </cell>
          <cell r="M2948">
            <v>200000</v>
          </cell>
        </row>
        <row r="2949">
          <cell r="A2949" t="str">
            <v>890212568-1166398</v>
          </cell>
          <cell r="B2949">
            <v>817</v>
          </cell>
          <cell r="C2949">
            <v>5578</v>
          </cell>
          <cell r="D2949" t="str">
            <v>817-5578</v>
          </cell>
          <cell r="E2949">
            <v>44937</v>
          </cell>
          <cell r="F2949">
            <v>230550108000</v>
          </cell>
          <cell r="G2949" t="str">
            <v>PAGO FRAS COSTO TOTAL</v>
          </cell>
          <cell r="H2949">
            <v>890212568</v>
          </cell>
          <cell r="I2949" t="str">
            <v>FUNDACION CARDIOVASCULAR DE CBIA</v>
          </cell>
          <cell r="J2949" t="str">
            <v>8036D82-</v>
          </cell>
          <cell r="K2949" t="str">
            <v>BGA-1166398</v>
          </cell>
          <cell r="L2949">
            <v>1166398</v>
          </cell>
          <cell r="M2949">
            <v>200000</v>
          </cell>
        </row>
        <row r="2950">
          <cell r="A2950" t="str">
            <v>890212568-1163986</v>
          </cell>
          <cell r="B2950">
            <v>817</v>
          </cell>
          <cell r="C2950">
            <v>5578</v>
          </cell>
          <cell r="D2950" t="str">
            <v>817-5578</v>
          </cell>
          <cell r="E2950">
            <v>44937</v>
          </cell>
          <cell r="F2950">
            <v>230550108000</v>
          </cell>
          <cell r="G2950" t="str">
            <v>PAGO FRAS COSTO TOTAL</v>
          </cell>
          <cell r="H2950">
            <v>890212568</v>
          </cell>
          <cell r="I2950" t="str">
            <v>FUNDACION CARDIOVASCULAR DE CBIA</v>
          </cell>
          <cell r="J2950" t="str">
            <v>8036D82-</v>
          </cell>
          <cell r="K2950" t="str">
            <v>BGA-1163986</v>
          </cell>
          <cell r="L2950">
            <v>1163986</v>
          </cell>
          <cell r="M2950">
            <v>200000</v>
          </cell>
        </row>
        <row r="2951">
          <cell r="A2951" t="str">
            <v>890212568-1163143</v>
          </cell>
          <cell r="B2951">
            <v>817</v>
          </cell>
          <cell r="C2951">
            <v>5578</v>
          </cell>
          <cell r="D2951" t="str">
            <v>817-5578</v>
          </cell>
          <cell r="E2951">
            <v>44937</v>
          </cell>
          <cell r="F2951">
            <v>230550108000</v>
          </cell>
          <cell r="G2951" t="str">
            <v>PAGO FRAS COSTO TOTAL</v>
          </cell>
          <cell r="H2951">
            <v>890212568</v>
          </cell>
          <cell r="I2951" t="str">
            <v>FUNDACION CARDIOVASCULAR DE CBIA</v>
          </cell>
          <cell r="J2951" t="str">
            <v>8027D82-</v>
          </cell>
          <cell r="K2951" t="str">
            <v>BGA-1163143</v>
          </cell>
          <cell r="L2951">
            <v>1163143</v>
          </cell>
          <cell r="M2951">
            <v>200000</v>
          </cell>
        </row>
        <row r="2952">
          <cell r="A2952" t="str">
            <v>890212568-600861</v>
          </cell>
          <cell r="B2952">
            <v>817</v>
          </cell>
          <cell r="C2952">
            <v>5578</v>
          </cell>
          <cell r="D2952" t="str">
            <v>817-5578</v>
          </cell>
          <cell r="E2952">
            <v>44937</v>
          </cell>
          <cell r="F2952">
            <v>230550108000</v>
          </cell>
          <cell r="G2952" t="str">
            <v>PAGO FRAS COSTO TOTAL</v>
          </cell>
          <cell r="H2952">
            <v>890212568</v>
          </cell>
          <cell r="I2952" t="str">
            <v>FUNDACION CARDIOVASCULAR DE CBIA</v>
          </cell>
          <cell r="J2952" t="str">
            <v>8037D82-</v>
          </cell>
          <cell r="K2952" t="str">
            <v>FHIC-600861</v>
          </cell>
          <cell r="L2952">
            <v>600861</v>
          </cell>
          <cell r="M2952">
            <v>200000</v>
          </cell>
        </row>
        <row r="2953">
          <cell r="A2953" t="str">
            <v>890212568-1169751</v>
          </cell>
          <cell r="B2953">
            <v>817</v>
          </cell>
          <cell r="C2953">
            <v>5731</v>
          </cell>
          <cell r="D2953" t="str">
            <v>817-5731</v>
          </cell>
          <cell r="E2953">
            <v>44970</v>
          </cell>
          <cell r="F2953">
            <v>230550108000</v>
          </cell>
          <cell r="G2953" t="str">
            <v>PGO FRAS COSTO TOTAL</v>
          </cell>
          <cell r="H2953">
            <v>890212568</v>
          </cell>
          <cell r="I2953" t="str">
            <v>FUNDACION CARDIOVASCULAR DE CBIA</v>
          </cell>
          <cell r="J2953" t="str">
            <v>8036D82-</v>
          </cell>
          <cell r="K2953" t="str">
            <v>BGA-1169751</v>
          </cell>
          <cell r="L2953">
            <v>1169751</v>
          </cell>
          <cell r="M2953">
            <v>200000</v>
          </cell>
        </row>
        <row r="2954">
          <cell r="A2954" t="str">
            <v>890212568-1169664</v>
          </cell>
          <cell r="B2954">
            <v>817</v>
          </cell>
          <cell r="C2954">
            <v>5731</v>
          </cell>
          <cell r="D2954" t="str">
            <v>817-5731</v>
          </cell>
          <cell r="E2954">
            <v>44970</v>
          </cell>
          <cell r="F2954">
            <v>230550108000</v>
          </cell>
          <cell r="G2954" t="str">
            <v>PGO FRAS COSTO TOTAL</v>
          </cell>
          <cell r="H2954">
            <v>890212568</v>
          </cell>
          <cell r="I2954" t="str">
            <v>FUNDACION CARDIOVASCULAR DE CBIA</v>
          </cell>
          <cell r="J2954" t="str">
            <v>8026D82-</v>
          </cell>
          <cell r="K2954" t="str">
            <v>BGA-1169664</v>
          </cell>
          <cell r="L2954">
            <v>1169664</v>
          </cell>
          <cell r="M2954">
            <v>200000</v>
          </cell>
        </row>
        <row r="2955">
          <cell r="A2955" t="str">
            <v>890212568-1169106</v>
          </cell>
          <cell r="B2955">
            <v>817</v>
          </cell>
          <cell r="C2955">
            <v>5731</v>
          </cell>
          <cell r="D2955" t="str">
            <v>817-5731</v>
          </cell>
          <cell r="E2955">
            <v>44970</v>
          </cell>
          <cell r="F2955">
            <v>230550108000</v>
          </cell>
          <cell r="G2955" t="str">
            <v>PGO FRAS COSTO TOTAL</v>
          </cell>
          <cell r="H2955">
            <v>890212568</v>
          </cell>
          <cell r="I2955" t="str">
            <v>FUNDACION CARDIOVASCULAR DE CBIA</v>
          </cell>
          <cell r="J2955" t="str">
            <v>8052D82-</v>
          </cell>
          <cell r="K2955" t="str">
            <v>BGA-1169106</v>
          </cell>
          <cell r="L2955">
            <v>1169106</v>
          </cell>
          <cell r="M2955">
            <v>200000</v>
          </cell>
        </row>
        <row r="2956">
          <cell r="A2956" t="str">
            <v>890212568-1169098</v>
          </cell>
          <cell r="B2956">
            <v>817</v>
          </cell>
          <cell r="C2956">
            <v>5731</v>
          </cell>
          <cell r="D2956" t="str">
            <v>817-5731</v>
          </cell>
          <cell r="E2956">
            <v>44970</v>
          </cell>
          <cell r="F2956">
            <v>230550108000</v>
          </cell>
          <cell r="G2956" t="str">
            <v>PGO FRAS COSTO TOTAL</v>
          </cell>
          <cell r="H2956">
            <v>890212568</v>
          </cell>
          <cell r="I2956" t="str">
            <v>FUNDACION CARDIOVASCULAR DE CBIA</v>
          </cell>
          <cell r="J2956" t="str">
            <v>8036D82-</v>
          </cell>
          <cell r="K2956" t="str">
            <v>BGA-1169098</v>
          </cell>
          <cell r="L2956">
            <v>1169098</v>
          </cell>
          <cell r="M2956">
            <v>200000</v>
          </cell>
        </row>
        <row r="2957">
          <cell r="A2957" t="str">
            <v>890212568-1174875</v>
          </cell>
          <cell r="B2957">
            <v>817</v>
          </cell>
          <cell r="C2957">
            <v>5928</v>
          </cell>
          <cell r="D2957" t="str">
            <v>817-5928</v>
          </cell>
          <cell r="E2957">
            <v>45000</v>
          </cell>
          <cell r="F2957">
            <v>230550108000</v>
          </cell>
          <cell r="G2957" t="str">
            <v>PGO FRAS COSTO TOTAL</v>
          </cell>
          <cell r="H2957">
            <v>890212568</v>
          </cell>
          <cell r="I2957" t="str">
            <v>FUNDACION CARDIOVASCULAR DE CBIA</v>
          </cell>
          <cell r="J2957" t="str">
            <v>8025D82-</v>
          </cell>
          <cell r="K2957" t="str">
            <v>BGA-1174875</v>
          </cell>
          <cell r="L2957">
            <v>1174875</v>
          </cell>
          <cell r="M2957">
            <v>200000</v>
          </cell>
        </row>
        <row r="2958">
          <cell r="A2958" t="str">
            <v>890212568-1180313</v>
          </cell>
          <cell r="B2958">
            <v>817</v>
          </cell>
          <cell r="C2958">
            <v>6117</v>
          </cell>
          <cell r="D2958" t="str">
            <v>817-6117</v>
          </cell>
          <cell r="E2958">
            <v>45061</v>
          </cell>
          <cell r="F2958">
            <v>230550108000</v>
          </cell>
          <cell r="G2958" t="str">
            <v>PGO FRAS COSTO TOTAL</v>
          </cell>
          <cell r="H2958">
            <v>890212568</v>
          </cell>
          <cell r="I2958" t="str">
            <v>FUNDACION CARDIOVASCULAR DE CBIA</v>
          </cell>
          <cell r="J2958" t="str">
            <v>8036D82-</v>
          </cell>
          <cell r="K2958" t="str">
            <v>BGA-1180313</v>
          </cell>
          <cell r="L2958">
            <v>1180313</v>
          </cell>
          <cell r="M2958">
            <v>200000</v>
          </cell>
        </row>
        <row r="2959">
          <cell r="A2959" t="str">
            <v>890212568-1180140</v>
          </cell>
          <cell r="B2959">
            <v>817</v>
          </cell>
          <cell r="C2959">
            <v>6117</v>
          </cell>
          <cell r="D2959" t="str">
            <v>817-6117</v>
          </cell>
          <cell r="E2959">
            <v>45061</v>
          </cell>
          <cell r="F2959">
            <v>230550108000</v>
          </cell>
          <cell r="G2959" t="str">
            <v>PGO FRAS COSTO TOTAL</v>
          </cell>
          <cell r="H2959">
            <v>890212568</v>
          </cell>
          <cell r="I2959" t="str">
            <v>FUNDACION CARDIOVASCULAR DE CBIA</v>
          </cell>
          <cell r="J2959" t="str">
            <v>8052D82-</v>
          </cell>
          <cell r="K2959" t="str">
            <v>BGA-1180140</v>
          </cell>
          <cell r="L2959">
            <v>1180140</v>
          </cell>
          <cell r="M2959">
            <v>200000</v>
          </cell>
        </row>
        <row r="2960">
          <cell r="A2960" t="str">
            <v>890212568-1183192</v>
          </cell>
          <cell r="B2960">
            <v>817</v>
          </cell>
          <cell r="C2960">
            <v>6117</v>
          </cell>
          <cell r="D2960" t="str">
            <v>817-6117</v>
          </cell>
          <cell r="E2960">
            <v>45061</v>
          </cell>
          <cell r="F2960">
            <v>230550108000</v>
          </cell>
          <cell r="G2960" t="str">
            <v>PGO FRAS COSTO TOTAL</v>
          </cell>
          <cell r="H2960">
            <v>890212568</v>
          </cell>
          <cell r="I2960" t="str">
            <v>FUNDACION CARDIOVASCULAR DE CBIA</v>
          </cell>
          <cell r="J2960" t="str">
            <v>8036D82-</v>
          </cell>
          <cell r="K2960" t="str">
            <v>BGA1183192</v>
          </cell>
          <cell r="L2960">
            <v>1183192</v>
          </cell>
          <cell r="M2960">
            <v>200000</v>
          </cell>
        </row>
        <row r="2961">
          <cell r="A2961" t="str">
            <v>890212568-1182785</v>
          </cell>
          <cell r="B2961">
            <v>817</v>
          </cell>
          <cell r="C2961">
            <v>6117</v>
          </cell>
          <cell r="D2961" t="str">
            <v>817-6117</v>
          </cell>
          <cell r="E2961">
            <v>45061</v>
          </cell>
          <cell r="F2961">
            <v>230550108000</v>
          </cell>
          <cell r="G2961" t="str">
            <v>PGO FRAS COSTO TOTAL</v>
          </cell>
          <cell r="H2961">
            <v>890212568</v>
          </cell>
          <cell r="I2961" t="str">
            <v>FUNDACION CARDIOVASCULAR DE CBIA</v>
          </cell>
          <cell r="J2961" t="str">
            <v>8030D82-</v>
          </cell>
          <cell r="K2961" t="str">
            <v>BGA-1182785</v>
          </cell>
          <cell r="L2961">
            <v>1182785</v>
          </cell>
          <cell r="M2961">
            <v>200000</v>
          </cell>
        </row>
        <row r="2962">
          <cell r="A2962" t="str">
            <v>890212568-1181818</v>
          </cell>
          <cell r="B2962">
            <v>817</v>
          </cell>
          <cell r="C2962">
            <v>6117</v>
          </cell>
          <cell r="D2962" t="str">
            <v>817-6117</v>
          </cell>
          <cell r="E2962">
            <v>45061</v>
          </cell>
          <cell r="F2962">
            <v>230550108000</v>
          </cell>
          <cell r="G2962" t="str">
            <v>PGO FRAS COSTO TOTAL</v>
          </cell>
          <cell r="H2962">
            <v>890212568</v>
          </cell>
          <cell r="I2962" t="str">
            <v>FUNDACION CARDIOVASCULAR DE CBIA</v>
          </cell>
          <cell r="J2962" t="str">
            <v>8036D82-</v>
          </cell>
          <cell r="K2962" t="str">
            <v>BGA-1181818</v>
          </cell>
          <cell r="L2962">
            <v>1181818</v>
          </cell>
          <cell r="M2962">
            <v>200000</v>
          </cell>
        </row>
        <row r="2963">
          <cell r="A2963" t="str">
            <v>890212568-1183229</v>
          </cell>
          <cell r="B2963">
            <v>817</v>
          </cell>
          <cell r="C2963">
            <v>6117</v>
          </cell>
          <cell r="D2963" t="str">
            <v>817-6117</v>
          </cell>
          <cell r="E2963">
            <v>45061</v>
          </cell>
          <cell r="F2963">
            <v>230550108000</v>
          </cell>
          <cell r="G2963" t="str">
            <v>PGO FRAS COSTO TOTAL</v>
          </cell>
          <cell r="H2963">
            <v>890212568</v>
          </cell>
          <cell r="I2963" t="str">
            <v>FUNDACION CARDIOVASCULAR DE CBIA</v>
          </cell>
          <cell r="J2963" t="str">
            <v>8036D82-</v>
          </cell>
          <cell r="K2963" t="str">
            <v>BGA1183229</v>
          </cell>
          <cell r="L2963">
            <v>1183229</v>
          </cell>
          <cell r="M2963">
            <v>200000</v>
          </cell>
        </row>
        <row r="2964">
          <cell r="A2964" t="str">
            <v>890212568-1184785</v>
          </cell>
          <cell r="B2964">
            <v>817</v>
          </cell>
          <cell r="C2964">
            <v>6331</v>
          </cell>
          <cell r="D2964" t="str">
            <v>817-6331</v>
          </cell>
          <cell r="E2964">
            <v>45092</v>
          </cell>
          <cell r="F2964">
            <v>230550108000</v>
          </cell>
          <cell r="G2964" t="str">
            <v>PGO FRAS COSTO TOTAL</v>
          </cell>
          <cell r="H2964">
            <v>890212568</v>
          </cell>
          <cell r="I2964" t="str">
            <v>FUNDACION CARDIOVASCULAR DE CBIA</v>
          </cell>
          <cell r="J2964" t="str">
            <v>8050D82-</v>
          </cell>
          <cell r="K2964" t="str">
            <v>BGA1184785</v>
          </cell>
          <cell r="L2964">
            <v>1184785</v>
          </cell>
          <cell r="M2964">
            <v>200000</v>
          </cell>
        </row>
        <row r="2965">
          <cell r="A2965" t="str">
            <v>890212568-1184481</v>
          </cell>
          <cell r="B2965">
            <v>817</v>
          </cell>
          <cell r="C2965">
            <v>6331</v>
          </cell>
          <cell r="D2965" t="str">
            <v>817-6331</v>
          </cell>
          <cell r="E2965">
            <v>45092</v>
          </cell>
          <cell r="F2965">
            <v>230550108000</v>
          </cell>
          <cell r="G2965" t="str">
            <v>PGO FRAS COSTO TOTAL</v>
          </cell>
          <cell r="H2965">
            <v>890212568</v>
          </cell>
          <cell r="I2965" t="str">
            <v>FUNDACION CARDIOVASCULAR DE CBIA</v>
          </cell>
          <cell r="J2965" t="str">
            <v>8050D82-</v>
          </cell>
          <cell r="K2965" t="str">
            <v>BGA1184481</v>
          </cell>
          <cell r="L2965">
            <v>1184481</v>
          </cell>
          <cell r="M2965">
            <v>200000</v>
          </cell>
        </row>
        <row r="2966">
          <cell r="A2966" t="str">
            <v>890212568-1186438</v>
          </cell>
          <cell r="B2966">
            <v>817</v>
          </cell>
          <cell r="C2966">
            <v>6331</v>
          </cell>
          <cell r="D2966" t="str">
            <v>817-6331</v>
          </cell>
          <cell r="E2966">
            <v>45092</v>
          </cell>
          <cell r="F2966">
            <v>230550108000</v>
          </cell>
          <cell r="G2966" t="str">
            <v>PGO FRAS COSTO TOTAL</v>
          </cell>
          <cell r="H2966">
            <v>890212568</v>
          </cell>
          <cell r="I2966" t="str">
            <v>FUNDACION CARDIOVASCULAR DE CBIA</v>
          </cell>
          <cell r="J2966" t="str">
            <v>8036D82-</v>
          </cell>
          <cell r="K2966" t="str">
            <v>BGA1186438</v>
          </cell>
          <cell r="L2966">
            <v>1186438</v>
          </cell>
          <cell r="M2966">
            <v>200000</v>
          </cell>
        </row>
        <row r="2967">
          <cell r="A2967" t="str">
            <v>890212568-1191904</v>
          </cell>
          <cell r="B2967">
            <v>817</v>
          </cell>
          <cell r="C2967">
            <v>6411</v>
          </cell>
          <cell r="D2967" t="str">
            <v>817-6411</v>
          </cell>
          <cell r="E2967">
            <v>45117</v>
          </cell>
          <cell r="F2967">
            <v>230550156800</v>
          </cell>
          <cell r="G2967" t="str">
            <v>PGO FRAS COSTO TOTAL</v>
          </cell>
          <cell r="H2967">
            <v>890212568</v>
          </cell>
          <cell r="I2967" t="str">
            <v>FUNDACION CARDIOVASCULAR DE CBIA</v>
          </cell>
          <cell r="J2967" t="str">
            <v>8032D82-</v>
          </cell>
          <cell r="K2967" t="str">
            <v>BGA1191904</v>
          </cell>
          <cell r="L2967">
            <v>1191904</v>
          </cell>
          <cell r="M2967">
            <v>200000</v>
          </cell>
        </row>
        <row r="2968">
          <cell r="A2968" t="str">
            <v>890212568-1186825</v>
          </cell>
          <cell r="B2968">
            <v>817</v>
          </cell>
          <cell r="C2968">
            <v>6411</v>
          </cell>
          <cell r="D2968" t="str">
            <v>817-6411</v>
          </cell>
          <cell r="E2968">
            <v>45117</v>
          </cell>
          <cell r="F2968">
            <v>230550108000</v>
          </cell>
          <cell r="G2968" t="str">
            <v>PGO FRAS COSTO TOTAL</v>
          </cell>
          <cell r="H2968">
            <v>890212568</v>
          </cell>
          <cell r="I2968" t="str">
            <v>FUNDACION CARDIOVASCULAR DE CBIA</v>
          </cell>
          <cell r="J2968" t="str">
            <v>8026D82-</v>
          </cell>
          <cell r="K2968" t="str">
            <v>BGA1186825</v>
          </cell>
          <cell r="L2968">
            <v>1186825</v>
          </cell>
          <cell r="M2968">
            <v>200000</v>
          </cell>
        </row>
        <row r="2969">
          <cell r="A2969" t="str">
            <v>890212568-1186889</v>
          </cell>
          <cell r="B2969">
            <v>817</v>
          </cell>
          <cell r="C2969">
            <v>6411</v>
          </cell>
          <cell r="D2969" t="str">
            <v>817-6411</v>
          </cell>
          <cell r="E2969">
            <v>45117</v>
          </cell>
          <cell r="F2969">
            <v>230550108000</v>
          </cell>
          <cell r="G2969" t="str">
            <v>PGO FRAS COSTO TOTAL</v>
          </cell>
          <cell r="H2969">
            <v>890212568</v>
          </cell>
          <cell r="I2969" t="str">
            <v>FUNDACION CARDIOVASCULAR DE CBIA</v>
          </cell>
          <cell r="J2969" t="str">
            <v>8026D82-</v>
          </cell>
          <cell r="K2969" t="str">
            <v>BGA1186889</v>
          </cell>
          <cell r="L2969">
            <v>1186889</v>
          </cell>
          <cell r="M2969">
            <v>200000</v>
          </cell>
        </row>
        <row r="2970">
          <cell r="A2970" t="str">
            <v>890212568-1189334</v>
          </cell>
          <cell r="B2970">
            <v>817</v>
          </cell>
          <cell r="C2970">
            <v>6411</v>
          </cell>
          <cell r="D2970" t="str">
            <v>817-6411</v>
          </cell>
          <cell r="E2970">
            <v>45117</v>
          </cell>
          <cell r="F2970">
            <v>230550108000</v>
          </cell>
          <cell r="G2970" t="str">
            <v>PGO FRAS COSTO TOTAL</v>
          </cell>
          <cell r="H2970">
            <v>890212568</v>
          </cell>
          <cell r="I2970" t="str">
            <v>FUNDACION CARDIOVASCULAR DE CBIA</v>
          </cell>
          <cell r="J2970" t="str">
            <v>8025D82-</v>
          </cell>
          <cell r="K2970" t="str">
            <v>BGA1189334</v>
          </cell>
          <cell r="L2970">
            <v>1189334</v>
          </cell>
          <cell r="M2970">
            <v>200000</v>
          </cell>
        </row>
        <row r="2971">
          <cell r="A2971" t="str">
            <v>890212568-1193607</v>
          </cell>
          <cell r="B2971">
            <v>817</v>
          </cell>
          <cell r="C2971">
            <v>6565</v>
          </cell>
          <cell r="D2971" t="str">
            <v>817-6565</v>
          </cell>
          <cell r="E2971">
            <v>45152</v>
          </cell>
          <cell r="F2971">
            <v>230550108000</v>
          </cell>
          <cell r="G2971" t="str">
            <v>PGO FRAS COSTO TOTAL</v>
          </cell>
          <cell r="H2971">
            <v>890212568</v>
          </cell>
          <cell r="I2971" t="str">
            <v>FUNDACION CARDIOVASCULAR DE CBIA</v>
          </cell>
          <cell r="J2971" t="str">
            <v>8050D82-</v>
          </cell>
          <cell r="K2971" t="str">
            <v>BGA1193607</v>
          </cell>
          <cell r="L2971">
            <v>1193607</v>
          </cell>
          <cell r="M2971">
            <v>200000</v>
          </cell>
        </row>
        <row r="2972">
          <cell r="A2972" t="str">
            <v>890212568-1192810</v>
          </cell>
          <cell r="B2972">
            <v>817</v>
          </cell>
          <cell r="C2972">
            <v>6565</v>
          </cell>
          <cell r="D2972" t="str">
            <v>817-6565</v>
          </cell>
          <cell r="E2972">
            <v>45152</v>
          </cell>
          <cell r="F2972">
            <v>230550108000</v>
          </cell>
          <cell r="G2972" t="str">
            <v>PGO FRAS COSTO TOTAL</v>
          </cell>
          <cell r="H2972">
            <v>890212568</v>
          </cell>
          <cell r="I2972" t="str">
            <v>FUNDACION CARDIOVASCULAR DE CBIA</v>
          </cell>
          <cell r="J2972" t="str">
            <v>8036D82-</v>
          </cell>
          <cell r="K2972" t="str">
            <v>BGA1192810</v>
          </cell>
          <cell r="L2972">
            <v>1192810</v>
          </cell>
          <cell r="M2972">
            <v>200000</v>
          </cell>
        </row>
        <row r="2973">
          <cell r="A2973" t="str">
            <v>890212568-1191670</v>
          </cell>
          <cell r="B2973">
            <v>817</v>
          </cell>
          <cell r="C2973">
            <v>6565</v>
          </cell>
          <cell r="D2973" t="str">
            <v>817-6565</v>
          </cell>
          <cell r="E2973">
            <v>45152</v>
          </cell>
          <cell r="F2973">
            <v>230550108000</v>
          </cell>
          <cell r="G2973" t="str">
            <v>PGO FRAS COSTO TOTAL</v>
          </cell>
          <cell r="H2973">
            <v>890212568</v>
          </cell>
          <cell r="I2973" t="str">
            <v>FUNDACION CARDIOVASCULAR DE CBIA</v>
          </cell>
          <cell r="J2973" t="str">
            <v>8026D82-</v>
          </cell>
          <cell r="K2973" t="str">
            <v>BGA1191670</v>
          </cell>
          <cell r="L2973">
            <v>1191670</v>
          </cell>
          <cell r="M2973">
            <v>200000</v>
          </cell>
        </row>
        <row r="2974">
          <cell r="A2974" t="str">
            <v>890212568-663885</v>
          </cell>
          <cell r="B2974">
            <v>817</v>
          </cell>
          <cell r="C2974">
            <v>6565</v>
          </cell>
          <cell r="D2974" t="str">
            <v>817-6565</v>
          </cell>
          <cell r="E2974">
            <v>45152</v>
          </cell>
          <cell r="F2974">
            <v>230550156800</v>
          </cell>
          <cell r="G2974" t="str">
            <v>PGO FRAS COSTO TOTAL</v>
          </cell>
          <cell r="H2974">
            <v>890212568</v>
          </cell>
          <cell r="I2974" t="str">
            <v>FUNDACION CARDIOVASCULAR DE CBIA</v>
          </cell>
          <cell r="J2974" t="str">
            <v>8052D82-</v>
          </cell>
          <cell r="K2974" t="str">
            <v>FHIC-663885</v>
          </cell>
          <cell r="L2974">
            <v>663885</v>
          </cell>
          <cell r="M2974">
            <v>202298</v>
          </cell>
        </row>
        <row r="2975">
          <cell r="A2975" t="str">
            <v>890212568-659749</v>
          </cell>
          <cell r="B2975">
            <v>817</v>
          </cell>
          <cell r="C2975">
            <v>6565</v>
          </cell>
          <cell r="D2975" t="str">
            <v>817-6565</v>
          </cell>
          <cell r="E2975">
            <v>45152</v>
          </cell>
          <cell r="F2975">
            <v>230550156800</v>
          </cell>
          <cell r="G2975" t="str">
            <v>PGO FRAS COSTO TOTAL</v>
          </cell>
          <cell r="H2975">
            <v>890212568</v>
          </cell>
          <cell r="I2975" t="str">
            <v>FUNDACION CARDIOVASCULAR DE CBIA</v>
          </cell>
          <cell r="J2975" t="str">
            <v>8052D82-</v>
          </cell>
          <cell r="K2975" t="str">
            <v>FHIC-659749</v>
          </cell>
          <cell r="L2975">
            <v>659749</v>
          </cell>
          <cell r="M2975">
            <v>202298</v>
          </cell>
        </row>
        <row r="2976">
          <cell r="A2976" t="str">
            <v>890212568-609672</v>
          </cell>
          <cell r="B2976">
            <v>817</v>
          </cell>
          <cell r="C2976">
            <v>5731</v>
          </cell>
          <cell r="D2976" t="str">
            <v>817-5731</v>
          </cell>
          <cell r="E2976">
            <v>44970</v>
          </cell>
          <cell r="F2976">
            <v>230550108000</v>
          </cell>
          <cell r="G2976" t="str">
            <v>PGO FRAS COSTO TOTAL</v>
          </cell>
          <cell r="H2976">
            <v>890212568</v>
          </cell>
          <cell r="I2976" t="str">
            <v>FUNDACION CARDIOVASCULAR DE CBIA</v>
          </cell>
          <cell r="J2976" t="str">
            <v>8026D82-</v>
          </cell>
          <cell r="K2976" t="str">
            <v>FHIC-609672</v>
          </cell>
          <cell r="L2976">
            <v>609672</v>
          </cell>
          <cell r="M2976">
            <v>202500</v>
          </cell>
        </row>
        <row r="2977">
          <cell r="A2977" t="str">
            <v>890212568-893924</v>
          </cell>
          <cell r="B2977">
            <v>817</v>
          </cell>
          <cell r="C2977">
            <v>1664</v>
          </cell>
          <cell r="D2977" t="str">
            <v>817-1664</v>
          </cell>
          <cell r="E2977">
            <v>43322</v>
          </cell>
          <cell r="F2977">
            <v>230550108000</v>
          </cell>
          <cell r="G2977" t="str">
            <v>PAGO FRAS COSTO TOTALES</v>
          </cell>
          <cell r="H2977">
            <v>890212568</v>
          </cell>
          <cell r="I2977" t="str">
            <v>FUNDACION CARDIOVASCULAR DE CBIA</v>
          </cell>
          <cell r="J2977" t="str">
            <v>8036D82-</v>
          </cell>
          <cell r="K2977" t="str">
            <v>BGA-893924</v>
          </cell>
          <cell r="L2977">
            <v>893924</v>
          </cell>
          <cell r="M2977">
            <v>206059</v>
          </cell>
        </row>
        <row r="2978">
          <cell r="A2978" t="str">
            <v>890212568-640809</v>
          </cell>
          <cell r="B2978">
            <v>817</v>
          </cell>
          <cell r="C2978">
            <v>6411</v>
          </cell>
          <cell r="D2978" t="str">
            <v>817-6411</v>
          </cell>
          <cell r="E2978">
            <v>45117</v>
          </cell>
          <cell r="F2978">
            <v>230550108000</v>
          </cell>
          <cell r="G2978" t="str">
            <v>PGO FRAS COSTO TOTAL</v>
          </cell>
          <cell r="H2978">
            <v>890212568</v>
          </cell>
          <cell r="I2978" t="str">
            <v>FUNDACION CARDIOVASCULAR DE CBIA</v>
          </cell>
          <cell r="J2978" t="str">
            <v>8036D82-</v>
          </cell>
          <cell r="K2978" t="str">
            <v>FHIC-640809</v>
          </cell>
          <cell r="L2978">
            <v>640809</v>
          </cell>
          <cell r="M2978">
            <v>206939</v>
          </cell>
        </row>
        <row r="2979">
          <cell r="A2979" t="str">
            <v>890212568-904762</v>
          </cell>
          <cell r="B2979">
            <v>817</v>
          </cell>
          <cell r="C2979">
            <v>1710</v>
          </cell>
          <cell r="D2979" t="str">
            <v>817-1710</v>
          </cell>
          <cell r="E2979">
            <v>43334</v>
          </cell>
          <cell r="F2979">
            <v>230550108000</v>
          </cell>
          <cell r="G2979" t="str">
            <v>PAGO FRAS COSTOS TOTALES</v>
          </cell>
          <cell r="H2979">
            <v>890212568</v>
          </cell>
          <cell r="I2979" t="str">
            <v>FUNDACION CARDIOVASCULAR DE CBIA</v>
          </cell>
          <cell r="J2979" t="str">
            <v>8026D82-</v>
          </cell>
          <cell r="K2979" t="str">
            <v>BGA-904762</v>
          </cell>
          <cell r="L2979">
            <v>904762</v>
          </cell>
          <cell r="M2979">
            <v>207942</v>
          </cell>
        </row>
        <row r="2980">
          <cell r="A2980" t="str">
            <v>890212568-677282</v>
          </cell>
          <cell r="B2980">
            <v>817</v>
          </cell>
          <cell r="C2980">
            <v>6750</v>
          </cell>
          <cell r="D2980" t="str">
            <v>817-6750</v>
          </cell>
          <cell r="E2980">
            <v>45181</v>
          </cell>
          <cell r="F2980">
            <v>230550108000</v>
          </cell>
          <cell r="G2980" t="str">
            <v>PGO FRAS COSTO TOTAL</v>
          </cell>
          <cell r="H2980">
            <v>890212568</v>
          </cell>
          <cell r="I2980" t="str">
            <v>FUNDACION CARDIOVASCULAR DE CBIA</v>
          </cell>
          <cell r="J2980" t="str">
            <v>8023D82-</v>
          </cell>
          <cell r="K2980" t="str">
            <v>FHIC-677282</v>
          </cell>
          <cell r="L2980">
            <v>677282</v>
          </cell>
          <cell r="M2980">
            <v>209214</v>
          </cell>
        </row>
        <row r="2981">
          <cell r="A2981" t="str">
            <v>890212568-677264</v>
          </cell>
          <cell r="B2981">
            <v>817</v>
          </cell>
          <cell r="C2981">
            <v>6750</v>
          </cell>
          <cell r="D2981" t="str">
            <v>817-6750</v>
          </cell>
          <cell r="E2981">
            <v>45181</v>
          </cell>
          <cell r="F2981">
            <v>230550108000</v>
          </cell>
          <cell r="G2981" t="str">
            <v>PGO FRAS COSTO TOTAL</v>
          </cell>
          <cell r="H2981">
            <v>890212568</v>
          </cell>
          <cell r="I2981" t="str">
            <v>FUNDACION CARDIOVASCULAR DE CBIA</v>
          </cell>
          <cell r="J2981" t="str">
            <v>8023D82-</v>
          </cell>
          <cell r="K2981" t="str">
            <v>FHIC-677264</v>
          </cell>
          <cell r="L2981">
            <v>677264</v>
          </cell>
          <cell r="M2981">
            <v>209214</v>
          </cell>
        </row>
        <row r="2982">
          <cell r="A2982" t="str">
            <v>890212568-1182796</v>
          </cell>
          <cell r="B2982">
            <v>817</v>
          </cell>
          <cell r="C2982">
            <v>6117</v>
          </cell>
          <cell r="D2982" t="str">
            <v>817-6117</v>
          </cell>
          <cell r="E2982">
            <v>45061</v>
          </cell>
          <cell r="F2982">
            <v>230550108000</v>
          </cell>
          <cell r="G2982" t="str">
            <v>PGO FRAS COSTO TOTAL</v>
          </cell>
          <cell r="H2982">
            <v>890212568</v>
          </cell>
          <cell r="I2982" t="str">
            <v>FUNDACION CARDIOVASCULAR DE CBIA</v>
          </cell>
          <cell r="J2982" t="str">
            <v>8026D82-</v>
          </cell>
          <cell r="K2982" t="str">
            <v>BGA-1182796</v>
          </cell>
          <cell r="L2982">
            <v>1182796</v>
          </cell>
          <cell r="M2982">
            <v>210643</v>
          </cell>
        </row>
        <row r="2983">
          <cell r="A2983" t="str">
            <v>890212568-1197371</v>
          </cell>
          <cell r="B2983">
            <v>817</v>
          </cell>
          <cell r="C2983">
            <v>6750</v>
          </cell>
          <cell r="D2983" t="str">
            <v>817-6750</v>
          </cell>
          <cell r="E2983">
            <v>45181</v>
          </cell>
          <cell r="F2983">
            <v>230550108000</v>
          </cell>
          <cell r="G2983" t="str">
            <v>PGO FRAS COSTO TOTAL</v>
          </cell>
          <cell r="H2983">
            <v>890212568</v>
          </cell>
          <cell r="I2983" t="str">
            <v>FUNDACION CARDIOVASCULAR DE CBIA</v>
          </cell>
          <cell r="J2983" t="str">
            <v>8046D82-</v>
          </cell>
          <cell r="K2983" t="str">
            <v>BGA1197371</v>
          </cell>
          <cell r="L2983">
            <v>1197371</v>
          </cell>
          <cell r="M2983">
            <v>216265</v>
          </cell>
        </row>
        <row r="2984">
          <cell r="A2984" t="str">
            <v>890212568-1197771</v>
          </cell>
          <cell r="B2984">
            <v>817</v>
          </cell>
          <cell r="C2984">
            <v>6750</v>
          </cell>
          <cell r="D2984" t="str">
            <v>817-6750</v>
          </cell>
          <cell r="E2984">
            <v>45181</v>
          </cell>
          <cell r="F2984">
            <v>230550108000</v>
          </cell>
          <cell r="G2984" t="str">
            <v>PGO FRAS COSTO TOTAL</v>
          </cell>
          <cell r="H2984">
            <v>890212568</v>
          </cell>
          <cell r="I2984" t="str">
            <v>FUNDACION CARDIOVASCULAR DE CBIA</v>
          </cell>
          <cell r="J2984" t="str">
            <v>8023D82-</v>
          </cell>
          <cell r="K2984" t="str">
            <v>BGA1197771</v>
          </cell>
          <cell r="L2984">
            <v>1197771</v>
          </cell>
          <cell r="M2984">
            <v>216265</v>
          </cell>
        </row>
        <row r="2985">
          <cell r="A2985" t="str">
            <v>890212568-1135978</v>
          </cell>
          <cell r="B2985">
            <v>817</v>
          </cell>
          <cell r="C2985">
            <v>4748</v>
          </cell>
          <cell r="D2985" t="str">
            <v>817-4748</v>
          </cell>
          <cell r="E2985">
            <v>44722</v>
          </cell>
          <cell r="F2985">
            <v>230550108000</v>
          </cell>
          <cell r="G2985" t="str">
            <v>PAGO FRAS COSTO TOTAL</v>
          </cell>
          <cell r="H2985">
            <v>890212568</v>
          </cell>
          <cell r="I2985" t="str">
            <v>FUNDACION CARDIOVASCULAR DE CBIA</v>
          </cell>
          <cell r="J2985" t="str">
            <v>8026D82-</v>
          </cell>
          <cell r="K2985" t="str">
            <v>BGA-1135978</v>
          </cell>
          <cell r="L2985">
            <v>1135978</v>
          </cell>
          <cell r="M2985">
            <v>218385</v>
          </cell>
        </row>
        <row r="2986">
          <cell r="A2986" t="str">
            <v>890212568-1153311</v>
          </cell>
          <cell r="B2986">
            <v>817</v>
          </cell>
          <cell r="C2986">
            <v>5278</v>
          </cell>
          <cell r="D2986" t="str">
            <v>817-5278</v>
          </cell>
          <cell r="E2986">
            <v>44848</v>
          </cell>
          <cell r="F2986">
            <v>230550108000</v>
          </cell>
          <cell r="G2986" t="str">
            <v>PAGO FRAS COSTO TOTAL</v>
          </cell>
          <cell r="H2986">
            <v>890212568</v>
          </cell>
          <cell r="I2986" t="str">
            <v>FUNDACION CARDIOVASCULAR DE CBIA</v>
          </cell>
          <cell r="J2986" t="str">
            <v>8036D82-</v>
          </cell>
          <cell r="K2986" t="str">
            <v>BGA-1153311</v>
          </cell>
          <cell r="L2986">
            <v>1153311</v>
          </cell>
          <cell r="M2986">
            <v>218385</v>
          </cell>
        </row>
        <row r="2987">
          <cell r="A2987" t="str">
            <v>890212568-1150818</v>
          </cell>
          <cell r="B2987">
            <v>817</v>
          </cell>
          <cell r="C2987">
            <v>5278</v>
          </cell>
          <cell r="D2987" t="str">
            <v>817-5278</v>
          </cell>
          <cell r="E2987">
            <v>44848</v>
          </cell>
          <cell r="F2987">
            <v>230550108000</v>
          </cell>
          <cell r="G2987" t="str">
            <v>PAGO FRAS COSTO TOTAL</v>
          </cell>
          <cell r="H2987">
            <v>890212568</v>
          </cell>
          <cell r="I2987" t="str">
            <v>FUNDACION CARDIOVASCULAR DE CBIA</v>
          </cell>
          <cell r="J2987" t="str">
            <v>8026D82-</v>
          </cell>
          <cell r="K2987" t="str">
            <v>BGA-1150818</v>
          </cell>
          <cell r="L2987">
            <v>1150818</v>
          </cell>
          <cell r="M2987">
            <v>218385</v>
          </cell>
        </row>
        <row r="2988">
          <cell r="A2988" t="str">
            <v>890212568-1158955</v>
          </cell>
          <cell r="B2988">
            <v>817</v>
          </cell>
          <cell r="C2988">
            <v>5496</v>
          </cell>
          <cell r="D2988" t="str">
            <v>817-5496</v>
          </cell>
          <cell r="E2988">
            <v>44909</v>
          </cell>
          <cell r="F2988">
            <v>230550156800</v>
          </cell>
          <cell r="G2988" t="str">
            <v>PGO FRAS COSTO TOTAL</v>
          </cell>
          <cell r="H2988">
            <v>890212568</v>
          </cell>
          <cell r="I2988" t="str">
            <v>FUNDACION CARDIOVASCULAR DE CBIA</v>
          </cell>
          <cell r="J2988" t="str">
            <v>8036D82-</v>
          </cell>
          <cell r="K2988" t="str">
            <v>BGA-1158955</v>
          </cell>
          <cell r="L2988">
            <v>1158955</v>
          </cell>
          <cell r="M2988">
            <v>218385</v>
          </cell>
        </row>
        <row r="2989">
          <cell r="A2989" t="str">
            <v>890212568-1160590</v>
          </cell>
          <cell r="B2989">
            <v>817</v>
          </cell>
          <cell r="C2989">
            <v>5496</v>
          </cell>
          <cell r="D2989" t="str">
            <v>817-5496</v>
          </cell>
          <cell r="E2989">
            <v>44909</v>
          </cell>
          <cell r="F2989">
            <v>230550156800</v>
          </cell>
          <cell r="G2989" t="str">
            <v>PGO FRAS COSTO TOTAL</v>
          </cell>
          <cell r="H2989">
            <v>890212568</v>
          </cell>
          <cell r="I2989" t="str">
            <v>FUNDACION CARDIOVASCULAR DE CBIA</v>
          </cell>
          <cell r="J2989" t="str">
            <v>8026D82-</v>
          </cell>
          <cell r="K2989" t="str">
            <v>BGA-1160590</v>
          </cell>
          <cell r="L2989">
            <v>1160590</v>
          </cell>
          <cell r="M2989">
            <v>218385</v>
          </cell>
        </row>
        <row r="2990">
          <cell r="A2990" t="str">
            <v>890212568-1164994</v>
          </cell>
          <cell r="B2990">
            <v>817</v>
          </cell>
          <cell r="C2990">
            <v>5578</v>
          </cell>
          <cell r="D2990" t="str">
            <v>817-5578</v>
          </cell>
          <cell r="E2990">
            <v>44937</v>
          </cell>
          <cell r="F2990">
            <v>230550156800</v>
          </cell>
          <cell r="G2990" t="str">
            <v>PAGO FRAS COSTO TOTAL</v>
          </cell>
          <cell r="H2990">
            <v>890212568</v>
          </cell>
          <cell r="I2990" t="str">
            <v>FUNDACION CARDIOVASCULAR DE CBIA</v>
          </cell>
          <cell r="J2990" t="str">
            <v>8036D82-</v>
          </cell>
          <cell r="K2990" t="str">
            <v>BGA-1164994</v>
          </cell>
          <cell r="L2990">
            <v>1164994</v>
          </cell>
          <cell r="M2990">
            <v>218385</v>
          </cell>
        </row>
        <row r="2991">
          <cell r="A2991" t="str">
            <v>890212568-1163111</v>
          </cell>
          <cell r="B2991">
            <v>817</v>
          </cell>
          <cell r="C2991">
            <v>5578</v>
          </cell>
          <cell r="D2991" t="str">
            <v>817-5578</v>
          </cell>
          <cell r="E2991">
            <v>44937</v>
          </cell>
          <cell r="F2991">
            <v>230550108000</v>
          </cell>
          <cell r="G2991" t="str">
            <v>PAGO FRAS COSTO TOTAL</v>
          </cell>
          <cell r="H2991">
            <v>890212568</v>
          </cell>
          <cell r="I2991" t="str">
            <v>FUNDACION CARDIOVASCULAR DE CBIA</v>
          </cell>
          <cell r="J2991" t="str">
            <v>8026D82-</v>
          </cell>
          <cell r="K2991" t="str">
            <v>BGA-1163111</v>
          </cell>
          <cell r="L2991">
            <v>1163111</v>
          </cell>
          <cell r="M2991">
            <v>218385</v>
          </cell>
        </row>
        <row r="2992">
          <cell r="A2992" t="str">
            <v>890212568-1168733</v>
          </cell>
          <cell r="B2992">
            <v>817</v>
          </cell>
          <cell r="C2992">
            <v>5731</v>
          </cell>
          <cell r="D2992" t="str">
            <v>817-5731</v>
          </cell>
          <cell r="E2992">
            <v>44970</v>
          </cell>
          <cell r="F2992">
            <v>230550108000</v>
          </cell>
          <cell r="G2992" t="str">
            <v>PGO FRAS COSTO TOTAL</v>
          </cell>
          <cell r="H2992">
            <v>890212568</v>
          </cell>
          <cell r="I2992" t="str">
            <v>FUNDACION CARDIOVASCULAR DE CBIA</v>
          </cell>
          <cell r="J2992" t="str">
            <v>8026D82-</v>
          </cell>
          <cell r="K2992" t="str">
            <v>BGA-1168733</v>
          </cell>
          <cell r="L2992">
            <v>1168733</v>
          </cell>
          <cell r="M2992">
            <v>218385</v>
          </cell>
        </row>
        <row r="2993">
          <cell r="A2993" t="str">
            <v>890212568-1167206</v>
          </cell>
          <cell r="B2993">
            <v>817</v>
          </cell>
          <cell r="C2993">
            <v>5731</v>
          </cell>
          <cell r="D2993" t="str">
            <v>817-5731</v>
          </cell>
          <cell r="E2993">
            <v>44970</v>
          </cell>
          <cell r="F2993">
            <v>230550108000</v>
          </cell>
          <cell r="G2993" t="str">
            <v>PGO FRAS COSTO TOTAL</v>
          </cell>
          <cell r="H2993">
            <v>890212568</v>
          </cell>
          <cell r="I2993" t="str">
            <v>FUNDACION CARDIOVASCULAR DE CBIA</v>
          </cell>
          <cell r="J2993" t="str">
            <v>8036D82-</v>
          </cell>
          <cell r="K2993" t="str">
            <v>BGA-1167206</v>
          </cell>
          <cell r="L2993">
            <v>1167206</v>
          </cell>
          <cell r="M2993">
            <v>218385</v>
          </cell>
        </row>
        <row r="2994">
          <cell r="A2994" t="str">
            <v>890212568-1171791</v>
          </cell>
          <cell r="B2994">
            <v>817</v>
          </cell>
          <cell r="C2994">
            <v>5928</v>
          </cell>
          <cell r="D2994" t="str">
            <v>817-5928</v>
          </cell>
          <cell r="E2994">
            <v>45000</v>
          </cell>
          <cell r="F2994">
            <v>230550108000</v>
          </cell>
          <cell r="G2994" t="str">
            <v>PGO FRAS COSTO TOTAL</v>
          </cell>
          <cell r="H2994">
            <v>890212568</v>
          </cell>
          <cell r="I2994" t="str">
            <v>FUNDACION CARDIOVASCULAR DE CBIA</v>
          </cell>
          <cell r="J2994" t="str">
            <v>8026D82-</v>
          </cell>
          <cell r="K2994" t="str">
            <v>BGA-1171791</v>
          </cell>
          <cell r="L2994">
            <v>1171791</v>
          </cell>
          <cell r="M2994">
            <v>218385</v>
          </cell>
        </row>
        <row r="2995">
          <cell r="A2995" t="str">
            <v>890212568-1179724</v>
          </cell>
          <cell r="B2995">
            <v>817</v>
          </cell>
          <cell r="C2995">
            <v>6117</v>
          </cell>
          <cell r="D2995" t="str">
            <v>817-6117</v>
          </cell>
          <cell r="E2995">
            <v>45061</v>
          </cell>
          <cell r="F2995">
            <v>230550156800</v>
          </cell>
          <cell r="G2995" t="str">
            <v>PGO FRAS COSTO TOTAL</v>
          </cell>
          <cell r="H2995">
            <v>890212568</v>
          </cell>
          <cell r="I2995" t="str">
            <v>FUNDACION CARDIOVASCULAR DE CBIA</v>
          </cell>
          <cell r="J2995" t="str">
            <v>8036D82-</v>
          </cell>
          <cell r="K2995" t="str">
            <v>BGA-1179724</v>
          </cell>
          <cell r="L2995">
            <v>1179724</v>
          </cell>
          <cell r="M2995">
            <v>218385</v>
          </cell>
        </row>
        <row r="2996">
          <cell r="A2996" t="str">
            <v>890212568-1180437</v>
          </cell>
          <cell r="B2996">
            <v>817</v>
          </cell>
          <cell r="C2996">
            <v>6117</v>
          </cell>
          <cell r="D2996" t="str">
            <v>817-6117</v>
          </cell>
          <cell r="E2996">
            <v>45061</v>
          </cell>
          <cell r="F2996">
            <v>230550156800</v>
          </cell>
          <cell r="G2996" t="str">
            <v>PGO FRAS COSTO TOTAL</v>
          </cell>
          <cell r="H2996">
            <v>890212568</v>
          </cell>
          <cell r="I2996" t="str">
            <v>FUNDACION CARDIOVASCULAR DE CBIA</v>
          </cell>
          <cell r="J2996" t="str">
            <v>8036D82-</v>
          </cell>
          <cell r="K2996" t="str">
            <v>BGA-1180437</v>
          </cell>
          <cell r="L2996">
            <v>1180437</v>
          </cell>
          <cell r="M2996">
            <v>218385</v>
          </cell>
        </row>
        <row r="2997">
          <cell r="A2997" t="str">
            <v>890212568-603625</v>
          </cell>
          <cell r="B2997">
            <v>817</v>
          </cell>
          <cell r="C2997">
            <v>6411</v>
          </cell>
          <cell r="D2997" t="str">
            <v>817-6411</v>
          </cell>
          <cell r="E2997">
            <v>45117</v>
          </cell>
          <cell r="F2997">
            <v>230550156800</v>
          </cell>
          <cell r="G2997" t="str">
            <v>PGO FRAS COSTO TOTAL</v>
          </cell>
          <cell r="H2997">
            <v>890212568</v>
          </cell>
          <cell r="I2997" t="str">
            <v>FUNDACION CARDIOVASCULAR DE CBIA</v>
          </cell>
          <cell r="J2997" t="str">
            <v>8050D82-</v>
          </cell>
          <cell r="K2997" t="str">
            <v>FHIC-603625</v>
          </cell>
          <cell r="L2997">
            <v>603625</v>
          </cell>
          <cell r="M2997">
            <v>219906</v>
          </cell>
        </row>
        <row r="2998">
          <cell r="A2998" t="str">
            <v>890212568-1158364</v>
          </cell>
          <cell r="B2998">
            <v>817</v>
          </cell>
          <cell r="C2998">
            <v>5496</v>
          </cell>
          <cell r="D2998" t="str">
            <v>817-5496</v>
          </cell>
          <cell r="E2998">
            <v>44909</v>
          </cell>
          <cell r="F2998">
            <v>230550108000</v>
          </cell>
          <cell r="G2998" t="str">
            <v>PGO FRAS COSTO TOTAL</v>
          </cell>
          <cell r="H2998">
            <v>890212568</v>
          </cell>
          <cell r="I2998" t="str">
            <v>FUNDACION CARDIOVASCULAR DE CBIA</v>
          </cell>
          <cell r="J2998" t="str">
            <v>8023D82-</v>
          </cell>
          <cell r="K2998" t="str">
            <v>BGA-1158364</v>
          </cell>
          <cell r="L2998">
            <v>1158364</v>
          </cell>
          <cell r="M2998">
            <v>225260</v>
          </cell>
        </row>
        <row r="2999">
          <cell r="A2999" t="str">
            <v>890212568-586433</v>
          </cell>
          <cell r="B2999">
            <v>817</v>
          </cell>
          <cell r="C2999">
            <v>6117</v>
          </cell>
          <cell r="D2999" t="str">
            <v>817-6117</v>
          </cell>
          <cell r="E2999">
            <v>45061</v>
          </cell>
          <cell r="F2999">
            <v>230550156800</v>
          </cell>
          <cell r="G2999" t="str">
            <v>PGO FRAS COSTO TOTAL</v>
          </cell>
          <cell r="H2999">
            <v>890212568</v>
          </cell>
          <cell r="I2999" t="str">
            <v>FUNDACION CARDIOVASCULAR DE CBIA</v>
          </cell>
          <cell r="J2999" t="str">
            <v>8026D82-</v>
          </cell>
          <cell r="K2999" t="str">
            <v>FHIC-586433</v>
          </cell>
          <cell r="L2999">
            <v>586433</v>
          </cell>
          <cell r="M2999">
            <v>227553</v>
          </cell>
        </row>
        <row r="3000">
          <cell r="A3000" t="str">
            <v>890212568-880618</v>
          </cell>
          <cell r="B3000">
            <v>817</v>
          </cell>
          <cell r="C3000">
            <v>1052</v>
          </cell>
          <cell r="D3000" t="str">
            <v>817-1052</v>
          </cell>
          <cell r="E3000">
            <v>43054</v>
          </cell>
          <cell r="F3000">
            <v>230550107600</v>
          </cell>
          <cell r="G3000" t="str">
            <v>PAGO FRAS COSTOS TOTALES</v>
          </cell>
          <cell r="H3000">
            <v>890212568</v>
          </cell>
          <cell r="I3000" t="str">
            <v>FUNDACION CARDIOVASCULAR DE CBIA</v>
          </cell>
          <cell r="J3000" t="str">
            <v>8036D82-</v>
          </cell>
          <cell r="K3000" t="str">
            <v>BGA-880618</v>
          </cell>
          <cell r="L3000">
            <v>880618</v>
          </cell>
          <cell r="M3000">
            <v>227834</v>
          </cell>
        </row>
        <row r="3001">
          <cell r="A3001" t="str">
            <v>890212568-544715</v>
          </cell>
          <cell r="B3001">
            <v>817</v>
          </cell>
          <cell r="C3001">
            <v>5077</v>
          </cell>
          <cell r="D3001" t="str">
            <v>817-5077</v>
          </cell>
          <cell r="E3001">
            <v>44818</v>
          </cell>
          <cell r="F3001">
            <v>230550156800</v>
          </cell>
          <cell r="G3001" t="str">
            <v>PAG FACTURAS COSTO TOTAL</v>
          </cell>
          <cell r="H3001">
            <v>890212568</v>
          </cell>
          <cell r="I3001" t="str">
            <v>FUNDACION CARDIOVASCULAR DE CBIA</v>
          </cell>
          <cell r="J3001" t="str">
            <v>8026D82-</v>
          </cell>
          <cell r="K3001" t="str">
            <v>FHIC-544715</v>
          </cell>
          <cell r="L3001">
            <v>544715</v>
          </cell>
          <cell r="M3001">
            <v>229770</v>
          </cell>
        </row>
        <row r="3002">
          <cell r="A3002" t="str">
            <v>890212568-665468</v>
          </cell>
          <cell r="B3002">
            <v>817</v>
          </cell>
          <cell r="C3002">
            <v>6565</v>
          </cell>
          <cell r="D3002" t="str">
            <v>817-6565</v>
          </cell>
          <cell r="E3002">
            <v>45152</v>
          </cell>
          <cell r="F3002">
            <v>230550108000</v>
          </cell>
          <cell r="G3002" t="str">
            <v>PGO FRAS COSTO TOTAL</v>
          </cell>
          <cell r="H3002">
            <v>890212568</v>
          </cell>
          <cell r="I3002" t="str">
            <v>FUNDACION CARDIOVASCULAR DE CBIA</v>
          </cell>
          <cell r="J3002" t="str">
            <v>8026D82-</v>
          </cell>
          <cell r="K3002" t="str">
            <v>FHIC-665468</v>
          </cell>
          <cell r="L3002">
            <v>665468</v>
          </cell>
          <cell r="M3002">
            <v>232460</v>
          </cell>
        </row>
        <row r="3003">
          <cell r="A3003" t="str">
            <v>890212568-1194290</v>
          </cell>
          <cell r="B3003">
            <v>817</v>
          </cell>
          <cell r="C3003">
            <v>6565</v>
          </cell>
          <cell r="D3003" t="str">
            <v>817-6565</v>
          </cell>
          <cell r="E3003">
            <v>45152</v>
          </cell>
          <cell r="F3003">
            <v>230550108000</v>
          </cell>
          <cell r="G3003" t="str">
            <v>PGO FRAS COSTO TOTAL</v>
          </cell>
          <cell r="H3003">
            <v>890212568</v>
          </cell>
          <cell r="I3003" t="str">
            <v>FUNDACION CARDIOVASCULAR DE CBIA</v>
          </cell>
          <cell r="J3003" t="str">
            <v>8052D82-</v>
          </cell>
          <cell r="K3003" t="str">
            <v>BGA1194290</v>
          </cell>
          <cell r="L3003">
            <v>1194290</v>
          </cell>
          <cell r="M3003">
            <v>232460</v>
          </cell>
        </row>
        <row r="3004">
          <cell r="A3004" t="str">
            <v>890212568-1194090</v>
          </cell>
          <cell r="B3004">
            <v>817</v>
          </cell>
          <cell r="C3004">
            <v>6565</v>
          </cell>
          <cell r="D3004" t="str">
            <v>817-6565</v>
          </cell>
          <cell r="E3004">
            <v>45152</v>
          </cell>
          <cell r="F3004">
            <v>230550108000</v>
          </cell>
          <cell r="G3004" t="str">
            <v>PGO FRAS COSTO TOTAL</v>
          </cell>
          <cell r="H3004">
            <v>890212568</v>
          </cell>
          <cell r="I3004" t="str">
            <v>FUNDACION CARDIOVASCULAR DE CBIA</v>
          </cell>
          <cell r="J3004" t="str">
            <v>8036D82-</v>
          </cell>
          <cell r="K3004" t="str">
            <v>BGA1194090</v>
          </cell>
          <cell r="L3004">
            <v>1194090</v>
          </cell>
          <cell r="M3004">
            <v>232460</v>
          </cell>
        </row>
        <row r="3005">
          <cell r="A3005" t="str">
            <v>890212568-1194939</v>
          </cell>
          <cell r="B3005">
            <v>817</v>
          </cell>
          <cell r="C3005">
            <v>6565</v>
          </cell>
          <cell r="D3005" t="str">
            <v>817-6565</v>
          </cell>
          <cell r="E3005">
            <v>45152</v>
          </cell>
          <cell r="F3005">
            <v>230550108000</v>
          </cell>
          <cell r="G3005" t="str">
            <v>PGO FRAS COSTO TOTAL</v>
          </cell>
          <cell r="H3005">
            <v>890212568</v>
          </cell>
          <cell r="I3005" t="str">
            <v>FUNDACION CARDIOVASCULAR DE CBIA</v>
          </cell>
          <cell r="J3005" t="str">
            <v>8036D82-</v>
          </cell>
          <cell r="K3005" t="str">
            <v>BGA1194939</v>
          </cell>
          <cell r="L3005">
            <v>1194939</v>
          </cell>
          <cell r="M3005">
            <v>232460</v>
          </cell>
        </row>
        <row r="3006">
          <cell r="A3006" t="str">
            <v>890212568-1194945</v>
          </cell>
          <cell r="B3006">
            <v>817</v>
          </cell>
          <cell r="C3006">
            <v>6565</v>
          </cell>
          <cell r="D3006" t="str">
            <v>817-6565</v>
          </cell>
          <cell r="E3006">
            <v>45152</v>
          </cell>
          <cell r="F3006">
            <v>230550108000</v>
          </cell>
          <cell r="G3006" t="str">
            <v>PGO FRAS COSTO TOTAL</v>
          </cell>
          <cell r="H3006">
            <v>890212568</v>
          </cell>
          <cell r="I3006" t="str">
            <v>FUNDACION CARDIOVASCULAR DE CBIA</v>
          </cell>
          <cell r="J3006" t="str">
            <v>8036D82-</v>
          </cell>
          <cell r="K3006" t="str">
            <v>BGA1194945</v>
          </cell>
          <cell r="L3006">
            <v>1194945</v>
          </cell>
          <cell r="M3006">
            <v>232460</v>
          </cell>
        </row>
        <row r="3007">
          <cell r="A3007" t="str">
            <v>890212568-1201906</v>
          </cell>
          <cell r="B3007">
            <v>817</v>
          </cell>
          <cell r="C3007">
            <v>6750</v>
          </cell>
          <cell r="D3007" t="str">
            <v>817-6750</v>
          </cell>
          <cell r="E3007">
            <v>45181</v>
          </cell>
          <cell r="F3007">
            <v>230550108000</v>
          </cell>
          <cell r="G3007" t="str">
            <v>PGO FRAS COSTO TOTAL</v>
          </cell>
          <cell r="H3007">
            <v>890212568</v>
          </cell>
          <cell r="I3007" t="str">
            <v>FUNDACION CARDIOVASCULAR DE CBIA</v>
          </cell>
          <cell r="J3007" t="str">
            <v>8050D82-</v>
          </cell>
          <cell r="K3007" t="str">
            <v>BGA1201906</v>
          </cell>
          <cell r="L3007">
            <v>1201906</v>
          </cell>
          <cell r="M3007">
            <v>232460</v>
          </cell>
        </row>
        <row r="3008">
          <cell r="A3008" t="str">
            <v>890212568-1200062</v>
          </cell>
          <cell r="B3008">
            <v>817</v>
          </cell>
          <cell r="C3008">
            <v>6750</v>
          </cell>
          <cell r="D3008" t="str">
            <v>817-6750</v>
          </cell>
          <cell r="E3008">
            <v>45181</v>
          </cell>
          <cell r="F3008">
            <v>230550108000</v>
          </cell>
          <cell r="G3008" t="str">
            <v>PGO FRAS COSTO TOTAL</v>
          </cell>
          <cell r="H3008">
            <v>890212568</v>
          </cell>
          <cell r="I3008" t="str">
            <v>FUNDACION CARDIOVASCULAR DE CBIA</v>
          </cell>
          <cell r="J3008" t="str">
            <v>8027D82-</v>
          </cell>
          <cell r="K3008" t="str">
            <v>BGA1200062</v>
          </cell>
          <cell r="L3008">
            <v>1200062</v>
          </cell>
          <cell r="M3008">
            <v>232460</v>
          </cell>
        </row>
        <row r="3009">
          <cell r="A3009" t="str">
            <v>890212568-1199909</v>
          </cell>
          <cell r="B3009">
            <v>817</v>
          </cell>
          <cell r="C3009">
            <v>6750</v>
          </cell>
          <cell r="D3009" t="str">
            <v>817-6750</v>
          </cell>
          <cell r="E3009">
            <v>45181</v>
          </cell>
          <cell r="F3009">
            <v>230550108000</v>
          </cell>
          <cell r="G3009" t="str">
            <v>PGO FRAS COSTO TOTAL</v>
          </cell>
          <cell r="H3009">
            <v>890212568</v>
          </cell>
          <cell r="I3009" t="str">
            <v>FUNDACION CARDIOVASCULAR DE CBIA</v>
          </cell>
          <cell r="J3009" t="str">
            <v>8036D82-</v>
          </cell>
          <cell r="K3009" t="str">
            <v>BGA1199909</v>
          </cell>
          <cell r="L3009">
            <v>1199909</v>
          </cell>
          <cell r="M3009">
            <v>232460</v>
          </cell>
        </row>
        <row r="3010">
          <cell r="A3010" t="str">
            <v>890212568-1197386</v>
          </cell>
          <cell r="B3010">
            <v>817</v>
          </cell>
          <cell r="C3010">
            <v>6750</v>
          </cell>
          <cell r="D3010" t="str">
            <v>817-6750</v>
          </cell>
          <cell r="E3010">
            <v>45181</v>
          </cell>
          <cell r="F3010">
            <v>230550108000</v>
          </cell>
          <cell r="G3010" t="str">
            <v>PGO FRAS COSTO TOTAL</v>
          </cell>
          <cell r="H3010">
            <v>890212568</v>
          </cell>
          <cell r="I3010" t="str">
            <v>FUNDACION CARDIOVASCULAR DE CBIA</v>
          </cell>
          <cell r="J3010" t="str">
            <v>8050D82-</v>
          </cell>
          <cell r="K3010" t="str">
            <v>BGA1197386</v>
          </cell>
          <cell r="L3010">
            <v>1197386</v>
          </cell>
          <cell r="M3010">
            <v>232460</v>
          </cell>
        </row>
        <row r="3011">
          <cell r="A3011" t="str">
            <v>890212568-1198119</v>
          </cell>
          <cell r="B3011">
            <v>817</v>
          </cell>
          <cell r="C3011">
            <v>6750</v>
          </cell>
          <cell r="D3011" t="str">
            <v>817-6750</v>
          </cell>
          <cell r="E3011">
            <v>45181</v>
          </cell>
          <cell r="F3011">
            <v>230550108000</v>
          </cell>
          <cell r="G3011" t="str">
            <v>PGO FRAS COSTO TOTAL</v>
          </cell>
          <cell r="H3011">
            <v>890212568</v>
          </cell>
          <cell r="I3011" t="str">
            <v>FUNDACION CARDIOVASCULAR DE CBIA</v>
          </cell>
          <cell r="J3011" t="str">
            <v>8026D82-</v>
          </cell>
          <cell r="K3011" t="str">
            <v>BGA1198119</v>
          </cell>
          <cell r="L3011">
            <v>1198119</v>
          </cell>
          <cell r="M3011">
            <v>232460</v>
          </cell>
        </row>
        <row r="3012">
          <cell r="A3012" t="str">
            <v>890212568-1198671</v>
          </cell>
          <cell r="B3012">
            <v>817</v>
          </cell>
          <cell r="C3012">
            <v>6750</v>
          </cell>
          <cell r="D3012" t="str">
            <v>817-6750</v>
          </cell>
          <cell r="E3012">
            <v>45181</v>
          </cell>
          <cell r="F3012">
            <v>230550108000</v>
          </cell>
          <cell r="G3012" t="str">
            <v>PGO FRAS COSTO TOTAL</v>
          </cell>
          <cell r="H3012">
            <v>890212568</v>
          </cell>
          <cell r="I3012" t="str">
            <v>FUNDACION CARDIOVASCULAR DE CBIA</v>
          </cell>
          <cell r="J3012" t="str">
            <v>8027D82-</v>
          </cell>
          <cell r="K3012" t="str">
            <v>BGA1198671</v>
          </cell>
          <cell r="L3012">
            <v>1198671</v>
          </cell>
          <cell r="M3012">
            <v>232460</v>
          </cell>
        </row>
        <row r="3013">
          <cell r="A3013" t="str">
            <v>890212568-1199681</v>
          </cell>
          <cell r="B3013">
            <v>817</v>
          </cell>
          <cell r="C3013">
            <v>6750</v>
          </cell>
          <cell r="D3013" t="str">
            <v>817-6750</v>
          </cell>
          <cell r="E3013">
            <v>45181</v>
          </cell>
          <cell r="F3013">
            <v>230550108000</v>
          </cell>
          <cell r="G3013" t="str">
            <v>PGO FRAS COSTO TOTAL</v>
          </cell>
          <cell r="H3013">
            <v>890212568</v>
          </cell>
          <cell r="I3013" t="str">
            <v>FUNDACION CARDIOVASCULAR DE CBIA</v>
          </cell>
          <cell r="J3013" t="str">
            <v>8036D82-</v>
          </cell>
          <cell r="K3013" t="str">
            <v>BGA1199681</v>
          </cell>
          <cell r="L3013">
            <v>1199681</v>
          </cell>
          <cell r="M3013">
            <v>232460</v>
          </cell>
        </row>
        <row r="3014">
          <cell r="A3014" t="str">
            <v>890212568-1199684</v>
          </cell>
          <cell r="B3014">
            <v>817</v>
          </cell>
          <cell r="C3014">
            <v>6750</v>
          </cell>
          <cell r="D3014" t="str">
            <v>817-6750</v>
          </cell>
          <cell r="E3014">
            <v>45181</v>
          </cell>
          <cell r="F3014">
            <v>230550108000</v>
          </cell>
          <cell r="G3014" t="str">
            <v>PGO FRAS COSTO TOTAL</v>
          </cell>
          <cell r="H3014">
            <v>890212568</v>
          </cell>
          <cell r="I3014" t="str">
            <v>FUNDACION CARDIOVASCULAR DE CBIA</v>
          </cell>
          <cell r="J3014" t="str">
            <v>8026D82-</v>
          </cell>
          <cell r="K3014" t="str">
            <v>BGA1199684</v>
          </cell>
          <cell r="L3014">
            <v>1199684</v>
          </cell>
          <cell r="M3014">
            <v>232460</v>
          </cell>
        </row>
        <row r="3015">
          <cell r="A3015" t="str">
            <v>890212568-683457</v>
          </cell>
          <cell r="B3015">
            <v>817</v>
          </cell>
          <cell r="C3015">
            <v>6750</v>
          </cell>
          <cell r="D3015" t="str">
            <v>817-6750</v>
          </cell>
          <cell r="E3015">
            <v>45181</v>
          </cell>
          <cell r="F3015">
            <v>230550108000</v>
          </cell>
          <cell r="G3015" t="str">
            <v>PGO FRAS COSTO TOTAL</v>
          </cell>
          <cell r="H3015">
            <v>890212568</v>
          </cell>
          <cell r="I3015" t="str">
            <v>FUNDACION CARDIOVASCULAR DE CBIA</v>
          </cell>
          <cell r="J3015" t="str">
            <v>8026D82-</v>
          </cell>
          <cell r="K3015" t="str">
            <v>FHIC-683457</v>
          </cell>
          <cell r="L3015">
            <v>683457</v>
          </cell>
          <cell r="M3015">
            <v>232518</v>
          </cell>
        </row>
        <row r="3016">
          <cell r="A3016" t="str">
            <v>890212568-1181788</v>
          </cell>
          <cell r="B3016">
            <v>817</v>
          </cell>
          <cell r="C3016">
            <v>6117</v>
          </cell>
          <cell r="D3016" t="str">
            <v>817-6117</v>
          </cell>
          <cell r="E3016">
            <v>45061</v>
          </cell>
          <cell r="F3016">
            <v>230550156800</v>
          </cell>
          <cell r="G3016" t="str">
            <v>PGO FRAS COSTO TOTAL</v>
          </cell>
          <cell r="H3016">
            <v>890212568</v>
          </cell>
          <cell r="I3016" t="str">
            <v>FUNDACION CARDIOVASCULAR DE CBIA</v>
          </cell>
          <cell r="J3016" t="str">
            <v>8026D82-</v>
          </cell>
          <cell r="K3016" t="str">
            <v>BGA-1181788</v>
          </cell>
          <cell r="L3016">
            <v>1181788</v>
          </cell>
          <cell r="M3016">
            <v>233025</v>
          </cell>
        </row>
        <row r="3017">
          <cell r="A3017" t="str">
            <v>890212568-671441</v>
          </cell>
          <cell r="B3017">
            <v>817</v>
          </cell>
          <cell r="C3017">
            <v>6750</v>
          </cell>
          <cell r="D3017" t="str">
            <v>817-6750</v>
          </cell>
          <cell r="E3017">
            <v>45181</v>
          </cell>
          <cell r="F3017">
            <v>230550108000</v>
          </cell>
          <cell r="G3017" t="str">
            <v>PGO FRAS COSTO TOTAL</v>
          </cell>
          <cell r="H3017">
            <v>890212568</v>
          </cell>
          <cell r="I3017" t="str">
            <v>FUNDACION CARDIOVASCULAR DE CBIA</v>
          </cell>
          <cell r="J3017" t="str">
            <v>8026D82-</v>
          </cell>
          <cell r="K3017" t="str">
            <v>FHIC-671441</v>
          </cell>
          <cell r="L3017">
            <v>671441</v>
          </cell>
          <cell r="M3017">
            <v>235000</v>
          </cell>
        </row>
        <row r="3018">
          <cell r="A3018" t="str">
            <v>890212568-1149142</v>
          </cell>
          <cell r="B3018">
            <v>817</v>
          </cell>
          <cell r="C3018">
            <v>5077</v>
          </cell>
          <cell r="D3018" t="str">
            <v>817-5077</v>
          </cell>
          <cell r="E3018">
            <v>44818</v>
          </cell>
          <cell r="F3018">
            <v>230550108000</v>
          </cell>
          <cell r="G3018" t="str">
            <v>PAG FACTURAS COSTO TOTAL</v>
          </cell>
          <cell r="H3018">
            <v>890212568</v>
          </cell>
          <cell r="I3018" t="str">
            <v>FUNDACION CARDIOVASCULAR DE CBIA</v>
          </cell>
          <cell r="J3018" t="str">
            <v>8030D82-</v>
          </cell>
          <cell r="K3018" t="str">
            <v>BGA-1149142</v>
          </cell>
          <cell r="L3018">
            <v>1149142</v>
          </cell>
          <cell r="M3018">
            <v>237383</v>
          </cell>
        </row>
        <row r="3019">
          <cell r="A3019" t="str">
            <v>890212568-1147502</v>
          </cell>
          <cell r="B3019">
            <v>817</v>
          </cell>
          <cell r="C3019">
            <v>5077</v>
          </cell>
          <cell r="D3019" t="str">
            <v>817-5077</v>
          </cell>
          <cell r="E3019">
            <v>44818</v>
          </cell>
          <cell r="F3019">
            <v>230550108000</v>
          </cell>
          <cell r="G3019" t="str">
            <v>PAG FACTURAS COSTO TOTAL</v>
          </cell>
          <cell r="H3019">
            <v>890212568</v>
          </cell>
          <cell r="I3019" t="str">
            <v>FUNDACION CARDIOVASCULAR DE CBIA</v>
          </cell>
          <cell r="J3019" t="str">
            <v>8048D82-</v>
          </cell>
          <cell r="K3019" t="str">
            <v>BGA-1147502</v>
          </cell>
          <cell r="L3019">
            <v>1147502</v>
          </cell>
          <cell r="M3019">
            <v>238614</v>
          </cell>
        </row>
        <row r="3020">
          <cell r="A3020" t="str">
            <v>890212568-881099</v>
          </cell>
          <cell r="B3020">
            <v>817</v>
          </cell>
          <cell r="C3020">
            <v>1052</v>
          </cell>
          <cell r="D3020" t="str">
            <v>817-1052</v>
          </cell>
          <cell r="E3020">
            <v>43054</v>
          </cell>
          <cell r="F3020">
            <v>230550107600</v>
          </cell>
          <cell r="G3020" t="str">
            <v>PAGO FRAS COSTOS TOTALES</v>
          </cell>
          <cell r="H3020">
            <v>890212568</v>
          </cell>
          <cell r="I3020" t="str">
            <v>FUNDACION CARDIOVASCULAR DE CBIA</v>
          </cell>
          <cell r="J3020" t="str">
            <v>8021D82-</v>
          </cell>
          <cell r="K3020" t="str">
            <v>BGA-881099</v>
          </cell>
          <cell r="L3020">
            <v>881099</v>
          </cell>
          <cell r="M3020">
            <v>239413</v>
          </cell>
        </row>
        <row r="3021">
          <cell r="A3021" t="str">
            <v>890212568-900579</v>
          </cell>
          <cell r="B3021">
            <v>817</v>
          </cell>
          <cell r="C3021">
            <v>1664</v>
          </cell>
          <cell r="D3021" t="str">
            <v>817-1664</v>
          </cell>
          <cell r="E3021">
            <v>43322</v>
          </cell>
          <cell r="F3021">
            <v>230550108000</v>
          </cell>
          <cell r="G3021" t="str">
            <v>PAGO FRAS COSTO TOTALES</v>
          </cell>
          <cell r="H3021">
            <v>890212568</v>
          </cell>
          <cell r="I3021" t="str">
            <v>FUNDACION CARDIOVASCULAR DE CBIA</v>
          </cell>
          <cell r="J3021" t="str">
            <v>8021D82-</v>
          </cell>
          <cell r="K3021" t="str">
            <v>BGA-900579</v>
          </cell>
          <cell r="L3021">
            <v>900579</v>
          </cell>
          <cell r="M3021">
            <v>239413</v>
          </cell>
        </row>
        <row r="3022">
          <cell r="A3022" t="str">
            <v>890212568-896587</v>
          </cell>
          <cell r="B3022">
            <v>817</v>
          </cell>
          <cell r="C3022">
            <v>1664</v>
          </cell>
          <cell r="D3022" t="str">
            <v>817-1664</v>
          </cell>
          <cell r="E3022">
            <v>43322</v>
          </cell>
          <cell r="F3022">
            <v>230550108000</v>
          </cell>
          <cell r="G3022" t="str">
            <v>PAGO FRAS COSTO TOTALES</v>
          </cell>
          <cell r="H3022">
            <v>890212568</v>
          </cell>
          <cell r="I3022" t="str">
            <v>FUNDACION CARDIOVASCULAR DE CBIA</v>
          </cell>
          <cell r="J3022" t="str">
            <v>8036D82-</v>
          </cell>
          <cell r="K3022" t="str">
            <v>BGA-896587</v>
          </cell>
          <cell r="L3022">
            <v>896587</v>
          </cell>
          <cell r="M3022">
            <v>239413</v>
          </cell>
        </row>
        <row r="3023">
          <cell r="A3023" t="str">
            <v>890212568-891483</v>
          </cell>
          <cell r="B3023">
            <v>817</v>
          </cell>
          <cell r="C3023">
            <v>1664</v>
          </cell>
          <cell r="D3023" t="str">
            <v>817-1664</v>
          </cell>
          <cell r="E3023">
            <v>43322</v>
          </cell>
          <cell r="F3023">
            <v>230550108000</v>
          </cell>
          <cell r="G3023" t="str">
            <v>PAGO FRAS COSTO TOTALES</v>
          </cell>
          <cell r="H3023">
            <v>890212568</v>
          </cell>
          <cell r="I3023" t="str">
            <v>FUNDACION CARDIOVASCULAR DE CBIA</v>
          </cell>
          <cell r="J3023" t="str">
            <v>8046D82-</v>
          </cell>
          <cell r="K3023" t="str">
            <v>BGA-891483</v>
          </cell>
          <cell r="L3023">
            <v>891483</v>
          </cell>
          <cell r="M3023">
            <v>239413</v>
          </cell>
        </row>
        <row r="3024">
          <cell r="A3024" t="str">
            <v>890212568-897085</v>
          </cell>
          <cell r="B3024">
            <v>817</v>
          </cell>
          <cell r="C3024">
            <v>1664</v>
          </cell>
          <cell r="D3024" t="str">
            <v>817-1664</v>
          </cell>
          <cell r="E3024">
            <v>43322</v>
          </cell>
          <cell r="F3024">
            <v>230550108000</v>
          </cell>
          <cell r="G3024" t="str">
            <v>PAGO FRAS COSTO TOTALES</v>
          </cell>
          <cell r="H3024">
            <v>890212568</v>
          </cell>
          <cell r="I3024" t="str">
            <v>FUNDACION CARDIOVASCULAR DE CBIA</v>
          </cell>
          <cell r="J3024" t="str">
            <v>8031D82-</v>
          </cell>
          <cell r="K3024" t="str">
            <v>BGA-897085</v>
          </cell>
          <cell r="L3024">
            <v>897085</v>
          </cell>
          <cell r="M3024">
            <v>239413</v>
          </cell>
        </row>
        <row r="3025">
          <cell r="A3025" t="str">
            <v>890212568-892706</v>
          </cell>
          <cell r="B3025">
            <v>817</v>
          </cell>
          <cell r="C3025">
            <v>1664</v>
          </cell>
          <cell r="D3025" t="str">
            <v>817-1664</v>
          </cell>
          <cell r="E3025">
            <v>43322</v>
          </cell>
          <cell r="F3025">
            <v>230550108000</v>
          </cell>
          <cell r="G3025" t="str">
            <v>PAGO FRAS COSTO TOTALES</v>
          </cell>
          <cell r="H3025">
            <v>890212568</v>
          </cell>
          <cell r="I3025" t="str">
            <v>FUNDACION CARDIOVASCULAR DE CBIA</v>
          </cell>
          <cell r="J3025" t="str">
            <v>8036D82-</v>
          </cell>
          <cell r="K3025" t="str">
            <v>BGA-892706</v>
          </cell>
          <cell r="L3025">
            <v>892706</v>
          </cell>
          <cell r="M3025">
            <v>239413</v>
          </cell>
        </row>
        <row r="3026">
          <cell r="A3026" t="str">
            <v>890212568-892192</v>
          </cell>
          <cell r="B3026">
            <v>817</v>
          </cell>
          <cell r="C3026">
            <v>1664</v>
          </cell>
          <cell r="D3026" t="str">
            <v>817-1664</v>
          </cell>
          <cell r="E3026">
            <v>43322</v>
          </cell>
          <cell r="F3026">
            <v>230550108000</v>
          </cell>
          <cell r="G3026" t="str">
            <v>PAGO FRAS COSTO TOTALES</v>
          </cell>
          <cell r="H3026">
            <v>890212568</v>
          </cell>
          <cell r="I3026" t="str">
            <v>FUNDACION CARDIOVASCULAR DE CBIA</v>
          </cell>
          <cell r="J3026" t="str">
            <v>8030D82-</v>
          </cell>
          <cell r="K3026" t="str">
            <v>BGA-892192</v>
          </cell>
          <cell r="L3026">
            <v>892192</v>
          </cell>
          <cell r="M3026">
            <v>239413</v>
          </cell>
        </row>
        <row r="3027">
          <cell r="A3027" t="str">
            <v>890212568-895555</v>
          </cell>
          <cell r="B3027">
            <v>817</v>
          </cell>
          <cell r="C3027">
            <v>1664</v>
          </cell>
          <cell r="D3027" t="str">
            <v>817-1664</v>
          </cell>
          <cell r="E3027">
            <v>43322</v>
          </cell>
          <cell r="F3027">
            <v>230550108000</v>
          </cell>
          <cell r="G3027" t="str">
            <v>PAGO FRAS COSTO TOTALES</v>
          </cell>
          <cell r="H3027">
            <v>890212568</v>
          </cell>
          <cell r="I3027" t="str">
            <v>FUNDACION CARDIOVASCULAR DE CBIA</v>
          </cell>
          <cell r="J3027" t="str">
            <v>8026D82-</v>
          </cell>
          <cell r="K3027" t="str">
            <v>BGA-895555</v>
          </cell>
          <cell r="L3027">
            <v>895555</v>
          </cell>
          <cell r="M3027">
            <v>239413</v>
          </cell>
        </row>
        <row r="3028">
          <cell r="A3028" t="str">
            <v>890212568-900429</v>
          </cell>
          <cell r="B3028">
            <v>817</v>
          </cell>
          <cell r="C3028">
            <v>1664</v>
          </cell>
          <cell r="D3028" t="str">
            <v>817-1664</v>
          </cell>
          <cell r="E3028">
            <v>43322</v>
          </cell>
          <cell r="F3028">
            <v>230550108000</v>
          </cell>
          <cell r="G3028" t="str">
            <v>PAGO FRAS COSTO TOTALES</v>
          </cell>
          <cell r="H3028">
            <v>890212568</v>
          </cell>
          <cell r="I3028" t="str">
            <v>FUNDACION CARDIOVASCULAR DE CBIA</v>
          </cell>
          <cell r="J3028" t="str">
            <v>8030D82-</v>
          </cell>
          <cell r="K3028" t="str">
            <v>BGA-900429</v>
          </cell>
          <cell r="L3028">
            <v>900429</v>
          </cell>
          <cell r="M3028">
            <v>239413</v>
          </cell>
        </row>
        <row r="3029">
          <cell r="A3029" t="str">
            <v>890212568-890136</v>
          </cell>
          <cell r="B3029">
            <v>817</v>
          </cell>
          <cell r="C3029">
            <v>1664</v>
          </cell>
          <cell r="D3029" t="str">
            <v>817-1664</v>
          </cell>
          <cell r="E3029">
            <v>43322</v>
          </cell>
          <cell r="F3029">
            <v>230550107600</v>
          </cell>
          <cell r="G3029" t="str">
            <v>PAGO FRAS COSTO TOTALES</v>
          </cell>
          <cell r="H3029">
            <v>890212568</v>
          </cell>
          <cell r="I3029" t="str">
            <v>FUNDACION CARDIOVASCULAR DE CBIA</v>
          </cell>
          <cell r="J3029" t="str">
            <v>8026D82-</v>
          </cell>
          <cell r="K3029" t="str">
            <v>BGA-890136</v>
          </cell>
          <cell r="L3029">
            <v>890136</v>
          </cell>
          <cell r="M3029">
            <v>239413</v>
          </cell>
        </row>
        <row r="3030">
          <cell r="A3030" t="str">
            <v>890212568-890139</v>
          </cell>
          <cell r="B3030">
            <v>817</v>
          </cell>
          <cell r="C3030">
            <v>1664</v>
          </cell>
          <cell r="D3030" t="str">
            <v>817-1664</v>
          </cell>
          <cell r="E3030">
            <v>43322</v>
          </cell>
          <cell r="F3030">
            <v>230550107600</v>
          </cell>
          <cell r="G3030" t="str">
            <v>PAGO FRAS COSTO TOTALES</v>
          </cell>
          <cell r="H3030">
            <v>890212568</v>
          </cell>
          <cell r="I3030" t="str">
            <v>FUNDACION CARDIOVASCULAR DE CBIA</v>
          </cell>
          <cell r="J3030" t="str">
            <v>8026D82-</v>
          </cell>
          <cell r="K3030" t="str">
            <v>BGA-890139</v>
          </cell>
          <cell r="L3030">
            <v>890139</v>
          </cell>
          <cell r="M3030">
            <v>239413</v>
          </cell>
        </row>
        <row r="3031">
          <cell r="A3031" t="str">
            <v>890212568-887660</v>
          </cell>
          <cell r="B3031">
            <v>817</v>
          </cell>
          <cell r="C3031">
            <v>1664</v>
          </cell>
          <cell r="D3031" t="str">
            <v>817-1664</v>
          </cell>
          <cell r="E3031">
            <v>43322</v>
          </cell>
          <cell r="F3031">
            <v>230550107600</v>
          </cell>
          <cell r="G3031" t="str">
            <v>PAGO FRAS COSTO TOTALES</v>
          </cell>
          <cell r="H3031">
            <v>890212568</v>
          </cell>
          <cell r="I3031" t="str">
            <v>FUNDACION CARDIOVASCULAR DE CBIA</v>
          </cell>
          <cell r="J3031" t="str">
            <v>8036D82-</v>
          </cell>
          <cell r="K3031" t="str">
            <v>BGA-887660</v>
          </cell>
          <cell r="L3031">
            <v>887660</v>
          </cell>
          <cell r="M3031">
            <v>239413</v>
          </cell>
        </row>
        <row r="3032">
          <cell r="A3032" t="str">
            <v>890212568-902520</v>
          </cell>
          <cell r="B3032">
            <v>817</v>
          </cell>
          <cell r="C3032">
            <v>1710</v>
          </cell>
          <cell r="D3032" t="str">
            <v>817-1710</v>
          </cell>
          <cell r="E3032">
            <v>43334</v>
          </cell>
          <cell r="F3032">
            <v>230550108000</v>
          </cell>
          <cell r="G3032" t="str">
            <v>PAGO FRAS COSTOS TOTALES</v>
          </cell>
          <cell r="H3032">
            <v>890212568</v>
          </cell>
          <cell r="I3032" t="str">
            <v>FUNDACION CARDIOVASCULAR DE CBIA</v>
          </cell>
          <cell r="J3032" t="str">
            <v>8036D82-</v>
          </cell>
          <cell r="K3032" t="str">
            <v>BGA-902520</v>
          </cell>
          <cell r="L3032">
            <v>902520</v>
          </cell>
          <cell r="M3032">
            <v>239413</v>
          </cell>
        </row>
        <row r="3033">
          <cell r="A3033" t="str">
            <v>890212568-903995</v>
          </cell>
          <cell r="B3033">
            <v>817</v>
          </cell>
          <cell r="C3033">
            <v>1710</v>
          </cell>
          <cell r="D3033" t="str">
            <v>817-1710</v>
          </cell>
          <cell r="E3033">
            <v>43334</v>
          </cell>
          <cell r="F3033">
            <v>230550108000</v>
          </cell>
          <cell r="G3033" t="str">
            <v>PAGO FRAS COSTOS TOTALES</v>
          </cell>
          <cell r="H3033">
            <v>890212568</v>
          </cell>
          <cell r="I3033" t="str">
            <v>FUNDACION CARDIOVASCULAR DE CBIA</v>
          </cell>
          <cell r="J3033" t="str">
            <v>8029D82-</v>
          </cell>
          <cell r="K3033" t="str">
            <v>BGA-903995</v>
          </cell>
          <cell r="L3033">
            <v>903995</v>
          </cell>
          <cell r="M3033">
            <v>239413</v>
          </cell>
        </row>
        <row r="3034">
          <cell r="A3034" t="str">
            <v>890212568-906890</v>
          </cell>
          <cell r="B3034">
            <v>817</v>
          </cell>
          <cell r="C3034">
            <v>1710</v>
          </cell>
          <cell r="D3034" t="str">
            <v>817-1710</v>
          </cell>
          <cell r="E3034">
            <v>43334</v>
          </cell>
          <cell r="F3034">
            <v>230550108000</v>
          </cell>
          <cell r="G3034" t="str">
            <v>PAGO FRAS COSTOS TOTALES</v>
          </cell>
          <cell r="H3034">
            <v>890212568</v>
          </cell>
          <cell r="I3034" t="str">
            <v>FUNDACION CARDIOVASCULAR DE CBIA</v>
          </cell>
          <cell r="J3034" t="str">
            <v>8026D82-</v>
          </cell>
          <cell r="K3034" t="str">
            <v>BGA-906890</v>
          </cell>
          <cell r="L3034">
            <v>906890</v>
          </cell>
          <cell r="M3034">
            <v>239413</v>
          </cell>
        </row>
        <row r="3035">
          <cell r="A3035" t="str">
            <v>890212568-902840</v>
          </cell>
          <cell r="B3035">
            <v>817</v>
          </cell>
          <cell r="C3035">
            <v>1710</v>
          </cell>
          <cell r="D3035" t="str">
            <v>817-1710</v>
          </cell>
          <cell r="E3035">
            <v>43334</v>
          </cell>
          <cell r="F3035">
            <v>230550108000</v>
          </cell>
          <cell r="G3035" t="str">
            <v>PAGO FRAS COSTOS TOTALES</v>
          </cell>
          <cell r="H3035">
            <v>890212568</v>
          </cell>
          <cell r="I3035" t="str">
            <v>FUNDACION CARDIOVASCULAR DE CBIA</v>
          </cell>
          <cell r="J3035" t="str">
            <v>8050D82-</v>
          </cell>
          <cell r="K3035" t="str">
            <v>BGA-902840</v>
          </cell>
          <cell r="L3035">
            <v>902840</v>
          </cell>
          <cell r="M3035">
            <v>239413</v>
          </cell>
        </row>
        <row r="3036">
          <cell r="A3036" t="str">
            <v>890212568-916547</v>
          </cell>
          <cell r="B3036">
            <v>817</v>
          </cell>
          <cell r="C3036">
            <v>1974</v>
          </cell>
          <cell r="D3036" t="str">
            <v>817-1974</v>
          </cell>
          <cell r="E3036">
            <v>43480</v>
          </cell>
          <cell r="F3036">
            <v>230550108000</v>
          </cell>
          <cell r="G3036" t="str">
            <v>PAGO FRAS ALTO COSTO</v>
          </cell>
          <cell r="H3036">
            <v>890212568</v>
          </cell>
          <cell r="I3036" t="str">
            <v>FUNDACION CARDIOVASCULAR DE CBIA</v>
          </cell>
          <cell r="J3036" t="str">
            <v>8036D82-</v>
          </cell>
          <cell r="K3036" t="str">
            <v>BGA-916547</v>
          </cell>
          <cell r="L3036">
            <v>916547</v>
          </cell>
          <cell r="M3036">
            <v>239413</v>
          </cell>
        </row>
        <row r="3037">
          <cell r="A3037" t="str">
            <v>890212568-940685</v>
          </cell>
          <cell r="B3037">
            <v>817</v>
          </cell>
          <cell r="C3037">
            <v>2285</v>
          </cell>
          <cell r="D3037" t="str">
            <v>817-2285</v>
          </cell>
          <cell r="E3037">
            <v>43643</v>
          </cell>
          <cell r="F3037">
            <v>230550108000</v>
          </cell>
          <cell r="G3037" t="str">
            <v>PAGO FRAS COSTOS TOTALES</v>
          </cell>
          <cell r="H3037">
            <v>890212568</v>
          </cell>
          <cell r="I3037" t="str">
            <v>FUNDACION CARDIOVASCULAR DE CBIA</v>
          </cell>
          <cell r="J3037" t="str">
            <v>8029D82-</v>
          </cell>
          <cell r="K3037" t="str">
            <v>BGA-940685</v>
          </cell>
          <cell r="L3037">
            <v>940685</v>
          </cell>
          <cell r="M3037">
            <v>239413</v>
          </cell>
        </row>
        <row r="3038">
          <cell r="A3038" t="str">
            <v>890212568-941123</v>
          </cell>
          <cell r="B3038">
            <v>817</v>
          </cell>
          <cell r="C3038">
            <v>2285</v>
          </cell>
          <cell r="D3038" t="str">
            <v>817-2285</v>
          </cell>
          <cell r="E3038">
            <v>43643</v>
          </cell>
          <cell r="F3038">
            <v>230550108000</v>
          </cell>
          <cell r="G3038" t="str">
            <v>PAGO FRAS COSTOS TOTALES</v>
          </cell>
          <cell r="H3038">
            <v>890212568</v>
          </cell>
          <cell r="I3038" t="str">
            <v>FUNDACION CARDIOVASCULAR DE CBIA</v>
          </cell>
          <cell r="J3038" t="str">
            <v>8036D82-</v>
          </cell>
          <cell r="K3038" t="str">
            <v>BGA-941123</v>
          </cell>
          <cell r="L3038">
            <v>941123</v>
          </cell>
          <cell r="M3038">
            <v>239413</v>
          </cell>
        </row>
        <row r="3039">
          <cell r="A3039" t="str">
            <v>890212568-880117</v>
          </cell>
          <cell r="B3039">
            <v>817</v>
          </cell>
          <cell r="C3039">
            <v>1052</v>
          </cell>
          <cell r="D3039" t="str">
            <v>817-1052</v>
          </cell>
          <cell r="E3039">
            <v>43054</v>
          </cell>
          <cell r="F3039">
            <v>230550107600</v>
          </cell>
          <cell r="G3039" t="str">
            <v>PAGO FRAS COSTOS TOTALES</v>
          </cell>
          <cell r="H3039">
            <v>890212568</v>
          </cell>
          <cell r="I3039" t="str">
            <v>FUNDACION CARDIOVASCULAR DE CBIA</v>
          </cell>
          <cell r="J3039" t="str">
            <v>8026D82-</v>
          </cell>
          <cell r="K3039" t="str">
            <v>BGA-880117</v>
          </cell>
          <cell r="L3039">
            <v>880117</v>
          </cell>
          <cell r="M3039">
            <v>239953</v>
          </cell>
        </row>
        <row r="3040">
          <cell r="A3040" t="str">
            <v>890212568-1101769</v>
          </cell>
          <cell r="B3040">
            <v>817</v>
          </cell>
          <cell r="C3040">
            <v>4068</v>
          </cell>
          <cell r="D3040" t="str">
            <v>817-4068</v>
          </cell>
          <cell r="E3040">
            <v>44449</v>
          </cell>
          <cell r="F3040">
            <v>230550108000</v>
          </cell>
          <cell r="G3040" t="str">
            <v>2N/ECOCARDIOGRAMA</v>
          </cell>
          <cell r="H3040">
            <v>890212568</v>
          </cell>
          <cell r="I3040" t="str">
            <v>FUNDACION CARDIOVASCULAR DE CBIA</v>
          </cell>
          <cell r="J3040" t="str">
            <v>8023D82-</v>
          </cell>
          <cell r="K3040" t="str">
            <v>BGA-1101769</v>
          </cell>
          <cell r="L3040">
            <v>1101769</v>
          </cell>
          <cell r="M3040">
            <v>248243</v>
          </cell>
        </row>
        <row r="3041">
          <cell r="A3041" t="str">
            <v>890212568-1100352</v>
          </cell>
          <cell r="B3041">
            <v>817</v>
          </cell>
          <cell r="C3041">
            <v>4068</v>
          </cell>
          <cell r="D3041" t="str">
            <v>817-4068</v>
          </cell>
          <cell r="E3041">
            <v>44449</v>
          </cell>
          <cell r="F3041">
            <v>230550108000</v>
          </cell>
          <cell r="G3041" t="str">
            <v>2N/ECOCARDIOGRAMA</v>
          </cell>
          <cell r="H3041">
            <v>890212568</v>
          </cell>
          <cell r="I3041" t="str">
            <v>FUNDACION CARDIOVASCULAR DE CBIA</v>
          </cell>
          <cell r="J3041" t="str">
            <v>8026D82-</v>
          </cell>
          <cell r="K3041" t="str">
            <v>BGA-1100352</v>
          </cell>
          <cell r="L3041">
            <v>1100352</v>
          </cell>
          <cell r="M3041">
            <v>248243</v>
          </cell>
        </row>
        <row r="3042">
          <cell r="A3042" t="str">
            <v>890212568-1099918</v>
          </cell>
          <cell r="B3042">
            <v>817</v>
          </cell>
          <cell r="C3042">
            <v>4068</v>
          </cell>
          <cell r="D3042" t="str">
            <v>817-4068</v>
          </cell>
          <cell r="E3042">
            <v>44449</v>
          </cell>
          <cell r="F3042">
            <v>230550108000</v>
          </cell>
          <cell r="G3042" t="str">
            <v>2N/ECOCARDIOGRAMA</v>
          </cell>
          <cell r="H3042">
            <v>890212568</v>
          </cell>
          <cell r="I3042" t="str">
            <v>FUNDACION CARDIOVASCULAR DE CBIA</v>
          </cell>
          <cell r="J3042" t="str">
            <v>8036D82-</v>
          </cell>
          <cell r="K3042" t="str">
            <v>BGA-1099918</v>
          </cell>
          <cell r="L3042">
            <v>1099918</v>
          </cell>
          <cell r="M3042">
            <v>248243</v>
          </cell>
        </row>
        <row r="3043">
          <cell r="A3043" t="str">
            <v>890212568-1102738</v>
          </cell>
          <cell r="B3043">
            <v>817</v>
          </cell>
          <cell r="C3043">
            <v>4161</v>
          </cell>
          <cell r="D3043" t="str">
            <v>817-4161</v>
          </cell>
          <cell r="E3043">
            <v>44484</v>
          </cell>
          <cell r="F3043">
            <v>230550108000</v>
          </cell>
          <cell r="G3043" t="str">
            <v>2N/  APOYO DIAGNOSTICO</v>
          </cell>
          <cell r="H3043">
            <v>890212568</v>
          </cell>
          <cell r="I3043" t="str">
            <v>FUNDACION CARDIOVASCULAR DE CBIA</v>
          </cell>
          <cell r="J3043" t="str">
            <v>8031D82-</v>
          </cell>
          <cell r="K3043" t="str">
            <v>BGA-1102738</v>
          </cell>
          <cell r="L3043">
            <v>1102738</v>
          </cell>
          <cell r="M3043">
            <v>248243</v>
          </cell>
        </row>
        <row r="3044">
          <cell r="A3044" t="str">
            <v>890212568-1103069</v>
          </cell>
          <cell r="B3044">
            <v>817</v>
          </cell>
          <cell r="C3044">
            <v>4161</v>
          </cell>
          <cell r="D3044" t="str">
            <v>817-4161</v>
          </cell>
          <cell r="E3044">
            <v>44484</v>
          </cell>
          <cell r="F3044">
            <v>230550156800</v>
          </cell>
          <cell r="G3044" t="str">
            <v>4N/  APOYO DIAGNOSTICO</v>
          </cell>
          <cell r="H3044">
            <v>890212568</v>
          </cell>
          <cell r="I3044" t="str">
            <v>FUNDACION CARDIOVASCULAR DE CBIA</v>
          </cell>
          <cell r="J3044" t="str">
            <v>8026D82-</v>
          </cell>
          <cell r="K3044" t="str">
            <v>BGA-1103069</v>
          </cell>
          <cell r="L3044">
            <v>1103069</v>
          </cell>
          <cell r="M3044">
            <v>248243</v>
          </cell>
        </row>
        <row r="3045">
          <cell r="A3045" t="str">
            <v>890212568-1104621</v>
          </cell>
          <cell r="B3045">
            <v>817</v>
          </cell>
          <cell r="C3045">
            <v>4161</v>
          </cell>
          <cell r="D3045" t="str">
            <v>817-4161</v>
          </cell>
          <cell r="E3045">
            <v>44484</v>
          </cell>
          <cell r="F3045">
            <v>230550108000</v>
          </cell>
          <cell r="G3045" t="str">
            <v>2N/  APOYO DIAGNOSTICO</v>
          </cell>
          <cell r="H3045">
            <v>890212568</v>
          </cell>
          <cell r="I3045" t="str">
            <v>FUNDACION CARDIOVASCULAR DE CBIA</v>
          </cell>
          <cell r="J3045" t="str">
            <v>8026D82-</v>
          </cell>
          <cell r="K3045" t="str">
            <v>BGA-1104621</v>
          </cell>
          <cell r="L3045">
            <v>1104621</v>
          </cell>
          <cell r="M3045">
            <v>248243</v>
          </cell>
        </row>
        <row r="3046">
          <cell r="A3046" t="str">
            <v>890212568-1145096</v>
          </cell>
          <cell r="B3046">
            <v>817</v>
          </cell>
          <cell r="C3046">
            <v>5077</v>
          </cell>
          <cell r="D3046" t="str">
            <v>817-5077</v>
          </cell>
          <cell r="E3046">
            <v>44818</v>
          </cell>
          <cell r="F3046">
            <v>230550108000</v>
          </cell>
          <cell r="G3046" t="str">
            <v>PAG FACTURAS COSTO TOTAL</v>
          </cell>
          <cell r="H3046">
            <v>890212568</v>
          </cell>
          <cell r="I3046" t="str">
            <v>FUNDACION CARDIOVASCULAR DE CBIA</v>
          </cell>
          <cell r="J3046" t="str">
            <v>8026D82-</v>
          </cell>
          <cell r="K3046" t="str">
            <v>BGA-1145096</v>
          </cell>
          <cell r="L3046">
            <v>1145096</v>
          </cell>
          <cell r="M3046">
            <v>248243</v>
          </cell>
        </row>
        <row r="3047">
          <cell r="A3047" t="str">
            <v>890212568-1153446</v>
          </cell>
          <cell r="B3047">
            <v>817</v>
          </cell>
          <cell r="C3047">
            <v>5278</v>
          </cell>
          <cell r="D3047" t="str">
            <v>817-5278</v>
          </cell>
          <cell r="E3047">
            <v>44848</v>
          </cell>
          <cell r="F3047">
            <v>230550108000</v>
          </cell>
          <cell r="G3047" t="str">
            <v>PAGO FRAS COSTO TOTAL</v>
          </cell>
          <cell r="H3047">
            <v>890212568</v>
          </cell>
          <cell r="I3047" t="str">
            <v>FUNDACION CARDIOVASCULAR DE CBIA</v>
          </cell>
          <cell r="J3047" t="str">
            <v>8036D82-</v>
          </cell>
          <cell r="K3047" t="str">
            <v>BGA-1153446</v>
          </cell>
          <cell r="L3047">
            <v>1153446</v>
          </cell>
          <cell r="M3047">
            <v>248243</v>
          </cell>
        </row>
        <row r="3048">
          <cell r="A3048" t="str">
            <v>890212568-1152680</v>
          </cell>
          <cell r="B3048">
            <v>817</v>
          </cell>
          <cell r="C3048">
            <v>5278</v>
          </cell>
          <cell r="D3048" t="str">
            <v>817-5278</v>
          </cell>
          <cell r="E3048">
            <v>44848</v>
          </cell>
          <cell r="F3048">
            <v>230550108000</v>
          </cell>
          <cell r="G3048" t="str">
            <v>PAGO FRAS COSTO TOTAL</v>
          </cell>
          <cell r="H3048">
            <v>890212568</v>
          </cell>
          <cell r="I3048" t="str">
            <v>FUNDACION CARDIOVASCULAR DE CBIA</v>
          </cell>
          <cell r="J3048" t="str">
            <v>8048D82-</v>
          </cell>
          <cell r="K3048" t="str">
            <v>BGA-1152680</v>
          </cell>
          <cell r="L3048">
            <v>1152680</v>
          </cell>
          <cell r="M3048">
            <v>248243</v>
          </cell>
        </row>
        <row r="3049">
          <cell r="A3049" t="str">
            <v>890212568-1150139</v>
          </cell>
          <cell r="B3049">
            <v>817</v>
          </cell>
          <cell r="C3049">
            <v>5278</v>
          </cell>
          <cell r="D3049" t="str">
            <v>817-5278</v>
          </cell>
          <cell r="E3049">
            <v>44848</v>
          </cell>
          <cell r="F3049">
            <v>230550108000</v>
          </cell>
          <cell r="G3049" t="str">
            <v>PAGO FRAS COSTO TOTAL</v>
          </cell>
          <cell r="H3049">
            <v>890212568</v>
          </cell>
          <cell r="I3049" t="str">
            <v>FUNDACION CARDIOVASCULAR DE CBIA</v>
          </cell>
          <cell r="J3049" t="str">
            <v>8023D82-</v>
          </cell>
          <cell r="K3049" t="str">
            <v>BGA-1150139</v>
          </cell>
          <cell r="L3049">
            <v>1150139</v>
          </cell>
          <cell r="M3049">
            <v>248243</v>
          </cell>
        </row>
        <row r="3050">
          <cell r="A3050" t="str">
            <v>890212568-1149623</v>
          </cell>
          <cell r="B3050">
            <v>817</v>
          </cell>
          <cell r="C3050">
            <v>5278</v>
          </cell>
          <cell r="D3050" t="str">
            <v>817-5278</v>
          </cell>
          <cell r="E3050">
            <v>44848</v>
          </cell>
          <cell r="F3050">
            <v>230550108000</v>
          </cell>
          <cell r="G3050" t="str">
            <v>PAGO FRAS COSTO TOTAL</v>
          </cell>
          <cell r="H3050">
            <v>890212568</v>
          </cell>
          <cell r="I3050" t="str">
            <v>FUNDACION CARDIOVASCULAR DE CBIA</v>
          </cell>
          <cell r="J3050" t="str">
            <v>8030D82-</v>
          </cell>
          <cell r="K3050" t="str">
            <v>BGA-1149623</v>
          </cell>
          <cell r="L3050">
            <v>1149623</v>
          </cell>
          <cell r="M3050">
            <v>248243</v>
          </cell>
        </row>
        <row r="3051">
          <cell r="A3051" t="str">
            <v>890212568-1127960</v>
          </cell>
          <cell r="B3051">
            <v>817</v>
          </cell>
          <cell r="C3051">
            <v>5278</v>
          </cell>
          <cell r="D3051" t="str">
            <v>817-5278</v>
          </cell>
          <cell r="E3051">
            <v>44848</v>
          </cell>
          <cell r="F3051">
            <v>230550108000</v>
          </cell>
          <cell r="G3051" t="str">
            <v>PAGO FRAS COSTO TOTAL</v>
          </cell>
          <cell r="H3051">
            <v>890212568</v>
          </cell>
          <cell r="I3051" t="str">
            <v>FUNDACION CARDIOVASCULAR DE CBIA</v>
          </cell>
          <cell r="J3051" t="str">
            <v>8026D82-</v>
          </cell>
          <cell r="K3051" t="str">
            <v>BGA-1127960</v>
          </cell>
          <cell r="L3051">
            <v>1127960</v>
          </cell>
          <cell r="M3051">
            <v>248243</v>
          </cell>
        </row>
        <row r="3052">
          <cell r="A3052" t="str">
            <v>890212568-1160768</v>
          </cell>
          <cell r="B3052">
            <v>817</v>
          </cell>
          <cell r="C3052">
            <v>5496</v>
          </cell>
          <cell r="D3052" t="str">
            <v>817-5496</v>
          </cell>
          <cell r="E3052">
            <v>44909</v>
          </cell>
          <cell r="F3052">
            <v>230550108000</v>
          </cell>
          <cell r="G3052" t="str">
            <v>PGO FRAS COSTO TOTAL</v>
          </cell>
          <cell r="H3052">
            <v>890212568</v>
          </cell>
          <cell r="I3052" t="str">
            <v>FUNDACION CARDIOVASCULAR DE CBIA</v>
          </cell>
          <cell r="J3052" t="str">
            <v>8023D82-</v>
          </cell>
          <cell r="K3052" t="str">
            <v>BGA-1160768</v>
          </cell>
          <cell r="L3052">
            <v>1160768</v>
          </cell>
          <cell r="M3052">
            <v>248243</v>
          </cell>
        </row>
        <row r="3053">
          <cell r="A3053" t="str">
            <v>890212568-1160073</v>
          </cell>
          <cell r="B3053">
            <v>817</v>
          </cell>
          <cell r="C3053">
            <v>5496</v>
          </cell>
          <cell r="D3053" t="str">
            <v>817-5496</v>
          </cell>
          <cell r="E3053">
            <v>44909</v>
          </cell>
          <cell r="F3053">
            <v>230550108000</v>
          </cell>
          <cell r="G3053" t="str">
            <v>PGO FRAS COSTO TOTAL</v>
          </cell>
          <cell r="H3053">
            <v>890212568</v>
          </cell>
          <cell r="I3053" t="str">
            <v>FUNDACION CARDIOVASCULAR DE CBIA</v>
          </cell>
          <cell r="J3053" t="str">
            <v>8036D82-</v>
          </cell>
          <cell r="K3053" t="str">
            <v>BGA-1160073</v>
          </cell>
          <cell r="L3053">
            <v>1160073</v>
          </cell>
          <cell r="M3053">
            <v>248243</v>
          </cell>
        </row>
        <row r="3054">
          <cell r="A3054" t="str">
            <v>890212568-1157514</v>
          </cell>
          <cell r="B3054">
            <v>817</v>
          </cell>
          <cell r="C3054">
            <v>5496</v>
          </cell>
          <cell r="D3054" t="str">
            <v>817-5496</v>
          </cell>
          <cell r="E3054">
            <v>44909</v>
          </cell>
          <cell r="F3054">
            <v>230550108000</v>
          </cell>
          <cell r="G3054" t="str">
            <v>PGO FRAS COSTO TOTAL</v>
          </cell>
          <cell r="H3054">
            <v>890212568</v>
          </cell>
          <cell r="I3054" t="str">
            <v>FUNDACION CARDIOVASCULAR DE CBIA</v>
          </cell>
          <cell r="J3054" t="str">
            <v>8036D82-</v>
          </cell>
          <cell r="K3054" t="str">
            <v>BGA-1157514</v>
          </cell>
          <cell r="L3054">
            <v>1157514</v>
          </cell>
          <cell r="M3054">
            <v>248243</v>
          </cell>
        </row>
        <row r="3055">
          <cell r="A3055" t="str">
            <v>890212568-1165574</v>
          </cell>
          <cell r="B3055">
            <v>817</v>
          </cell>
          <cell r="C3055">
            <v>5578</v>
          </cell>
          <cell r="D3055" t="str">
            <v>817-5578</v>
          </cell>
          <cell r="E3055">
            <v>44937</v>
          </cell>
          <cell r="F3055">
            <v>230550108000</v>
          </cell>
          <cell r="G3055" t="str">
            <v>PAGO FRAS COSTO TOTAL</v>
          </cell>
          <cell r="H3055">
            <v>890212568</v>
          </cell>
          <cell r="I3055" t="str">
            <v>FUNDACION CARDIOVASCULAR DE CBIA</v>
          </cell>
          <cell r="J3055" t="str">
            <v>8050D82-</v>
          </cell>
          <cell r="K3055" t="str">
            <v>BGA-1165574</v>
          </cell>
          <cell r="L3055">
            <v>1165574</v>
          </cell>
          <cell r="M3055">
            <v>248243</v>
          </cell>
        </row>
        <row r="3056">
          <cell r="A3056" t="str">
            <v>890212568-1163306</v>
          </cell>
          <cell r="B3056">
            <v>817</v>
          </cell>
          <cell r="C3056">
            <v>5578</v>
          </cell>
          <cell r="D3056" t="str">
            <v>817-5578</v>
          </cell>
          <cell r="E3056">
            <v>44937</v>
          </cell>
          <cell r="F3056">
            <v>230550108000</v>
          </cell>
          <cell r="G3056" t="str">
            <v>PAGO FRAS COSTO TOTAL</v>
          </cell>
          <cell r="H3056">
            <v>890212568</v>
          </cell>
          <cell r="I3056" t="str">
            <v>FUNDACION CARDIOVASCULAR DE CBIA</v>
          </cell>
          <cell r="J3056" t="str">
            <v>8023D82-</v>
          </cell>
          <cell r="K3056" t="str">
            <v>BGA-1163306</v>
          </cell>
          <cell r="L3056">
            <v>1163306</v>
          </cell>
          <cell r="M3056">
            <v>248243</v>
          </cell>
        </row>
        <row r="3057">
          <cell r="A3057" t="str">
            <v>890212568-1170278</v>
          </cell>
          <cell r="B3057">
            <v>817</v>
          </cell>
          <cell r="C3057">
            <v>5731</v>
          </cell>
          <cell r="D3057" t="str">
            <v>817-5731</v>
          </cell>
          <cell r="E3057">
            <v>44970</v>
          </cell>
          <cell r="F3057">
            <v>230550108000</v>
          </cell>
          <cell r="G3057" t="str">
            <v>PGO FRAS COSTO TOTAL</v>
          </cell>
          <cell r="H3057">
            <v>890212568</v>
          </cell>
          <cell r="I3057" t="str">
            <v>FUNDACION CARDIOVASCULAR DE CBIA</v>
          </cell>
          <cell r="J3057" t="str">
            <v>8023D82-</v>
          </cell>
          <cell r="K3057" t="str">
            <v>BGA-1170278</v>
          </cell>
          <cell r="L3057">
            <v>1170278</v>
          </cell>
          <cell r="M3057">
            <v>248243</v>
          </cell>
        </row>
        <row r="3058">
          <cell r="A3058" t="str">
            <v>890212568-1167907</v>
          </cell>
          <cell r="B3058">
            <v>817</v>
          </cell>
          <cell r="C3058">
            <v>5731</v>
          </cell>
          <cell r="D3058" t="str">
            <v>817-5731</v>
          </cell>
          <cell r="E3058">
            <v>44970</v>
          </cell>
          <cell r="F3058">
            <v>230550108000</v>
          </cell>
          <cell r="G3058" t="str">
            <v>PGO FRAS COSTO TOTAL</v>
          </cell>
          <cell r="H3058">
            <v>890212568</v>
          </cell>
          <cell r="I3058" t="str">
            <v>FUNDACION CARDIOVASCULAR DE CBIA</v>
          </cell>
          <cell r="J3058" t="str">
            <v>8023D82-</v>
          </cell>
          <cell r="K3058" t="str">
            <v>BGA-1167907</v>
          </cell>
          <cell r="L3058">
            <v>1167907</v>
          </cell>
          <cell r="M3058">
            <v>248243</v>
          </cell>
        </row>
        <row r="3059">
          <cell r="A3059" t="str">
            <v>890212568-1172162</v>
          </cell>
          <cell r="B3059">
            <v>817</v>
          </cell>
          <cell r="C3059">
            <v>5928</v>
          </cell>
          <cell r="D3059" t="str">
            <v>817-5928</v>
          </cell>
          <cell r="E3059">
            <v>45000</v>
          </cell>
          <cell r="F3059">
            <v>230550108000</v>
          </cell>
          <cell r="G3059" t="str">
            <v>PGO FRAS COSTO TOTAL</v>
          </cell>
          <cell r="H3059">
            <v>890212568</v>
          </cell>
          <cell r="I3059" t="str">
            <v>FUNDACION CARDIOVASCULAR DE CBIA</v>
          </cell>
          <cell r="J3059" t="str">
            <v>8026D82-</v>
          </cell>
          <cell r="K3059" t="str">
            <v>BGA-1172162</v>
          </cell>
          <cell r="L3059">
            <v>1172162</v>
          </cell>
          <cell r="M3059">
            <v>248243</v>
          </cell>
        </row>
        <row r="3060">
          <cell r="A3060" t="str">
            <v>890212568-1184574</v>
          </cell>
          <cell r="B3060">
            <v>817</v>
          </cell>
          <cell r="C3060">
            <v>6331</v>
          </cell>
          <cell r="D3060" t="str">
            <v>817-6331</v>
          </cell>
          <cell r="E3060">
            <v>45092</v>
          </cell>
          <cell r="F3060">
            <v>230550108000</v>
          </cell>
          <cell r="G3060" t="str">
            <v>PGO FRAS COSTO TOTAL</v>
          </cell>
          <cell r="H3060">
            <v>890212568</v>
          </cell>
          <cell r="I3060" t="str">
            <v>FUNDACION CARDIOVASCULAR DE CBIA</v>
          </cell>
          <cell r="J3060" t="str">
            <v>8025D82-</v>
          </cell>
          <cell r="K3060" t="str">
            <v>BGA1184574</v>
          </cell>
          <cell r="L3060">
            <v>1184574</v>
          </cell>
          <cell r="M3060">
            <v>248243</v>
          </cell>
        </row>
        <row r="3061">
          <cell r="A3061" t="str">
            <v>890212568-1185460</v>
          </cell>
          <cell r="B3061">
            <v>817</v>
          </cell>
          <cell r="C3061">
            <v>6331</v>
          </cell>
          <cell r="D3061" t="str">
            <v>817-6331</v>
          </cell>
          <cell r="E3061">
            <v>45092</v>
          </cell>
          <cell r="F3061">
            <v>230550108000</v>
          </cell>
          <cell r="G3061" t="str">
            <v>PGO FRAS COSTO TOTAL</v>
          </cell>
          <cell r="H3061">
            <v>890212568</v>
          </cell>
          <cell r="I3061" t="str">
            <v>FUNDACION CARDIOVASCULAR DE CBIA</v>
          </cell>
          <cell r="J3061" t="str">
            <v>8026D82-</v>
          </cell>
          <cell r="K3061" t="str">
            <v>BGA1185460</v>
          </cell>
          <cell r="L3061">
            <v>1185460</v>
          </cell>
          <cell r="M3061">
            <v>248243</v>
          </cell>
        </row>
        <row r="3062">
          <cell r="A3062" t="str">
            <v>890212568-1189215</v>
          </cell>
          <cell r="B3062">
            <v>817</v>
          </cell>
          <cell r="C3062">
            <v>6411</v>
          </cell>
          <cell r="D3062" t="str">
            <v>817-6411</v>
          </cell>
          <cell r="E3062">
            <v>45117</v>
          </cell>
          <cell r="F3062">
            <v>230550108000</v>
          </cell>
          <cell r="G3062" t="str">
            <v>PGO FRAS COSTO TOTAL</v>
          </cell>
          <cell r="H3062">
            <v>890212568</v>
          </cell>
          <cell r="I3062" t="str">
            <v>FUNDACION CARDIOVASCULAR DE CBIA</v>
          </cell>
          <cell r="J3062" t="str">
            <v>8030D82-</v>
          </cell>
          <cell r="K3062" t="str">
            <v>BGA1189215</v>
          </cell>
          <cell r="L3062">
            <v>1189215</v>
          </cell>
          <cell r="M3062">
            <v>248243</v>
          </cell>
        </row>
        <row r="3063">
          <cell r="A3063" t="str">
            <v>890212568-1192467</v>
          </cell>
          <cell r="B3063">
            <v>817</v>
          </cell>
          <cell r="C3063">
            <v>6411</v>
          </cell>
          <cell r="D3063" t="str">
            <v>817-6411</v>
          </cell>
          <cell r="E3063">
            <v>45117</v>
          </cell>
          <cell r="F3063">
            <v>230550108000</v>
          </cell>
          <cell r="G3063" t="str">
            <v>PGO FRAS COSTO TOTAL</v>
          </cell>
          <cell r="H3063">
            <v>890212568</v>
          </cell>
          <cell r="I3063" t="str">
            <v>FUNDACION CARDIOVASCULAR DE CBIA</v>
          </cell>
          <cell r="J3063" t="str">
            <v>8050D82-</v>
          </cell>
          <cell r="K3063" t="str">
            <v>BGA1192467</v>
          </cell>
          <cell r="L3063">
            <v>1192467</v>
          </cell>
          <cell r="M3063">
            <v>248243</v>
          </cell>
        </row>
        <row r="3064">
          <cell r="A3064" t="str">
            <v>890212568-530361</v>
          </cell>
          <cell r="B3064">
            <v>817</v>
          </cell>
          <cell r="C3064">
            <v>5278</v>
          </cell>
          <cell r="D3064" t="str">
            <v>817-5278</v>
          </cell>
          <cell r="E3064">
            <v>44848</v>
          </cell>
          <cell r="F3064">
            <v>230550108000</v>
          </cell>
          <cell r="G3064" t="str">
            <v>PAGO FRAS COSTO TOTAL</v>
          </cell>
          <cell r="H3064">
            <v>890212568</v>
          </cell>
          <cell r="I3064" t="str">
            <v>FUNDACION CARDIOVASCULAR DE CBIA</v>
          </cell>
          <cell r="J3064" t="str">
            <v>8026D82-</v>
          </cell>
          <cell r="K3064" t="str">
            <v>FHIC-530361</v>
          </cell>
          <cell r="L3064">
            <v>530361</v>
          </cell>
          <cell r="M3064">
            <v>250408</v>
          </cell>
        </row>
        <row r="3065">
          <cell r="A3065" t="str">
            <v>890212568-1197069</v>
          </cell>
          <cell r="B3065">
            <v>817</v>
          </cell>
          <cell r="C3065">
            <v>6565</v>
          </cell>
          <cell r="D3065" t="str">
            <v>817-6565</v>
          </cell>
          <cell r="E3065">
            <v>45152</v>
          </cell>
          <cell r="F3065">
            <v>230550156800</v>
          </cell>
          <cell r="G3065" t="str">
            <v>PGO FRAS COSTO TOTAL</v>
          </cell>
          <cell r="H3065">
            <v>890212568</v>
          </cell>
          <cell r="I3065" t="str">
            <v>FUNDACION CARDIOVASCULAR DE CBIA</v>
          </cell>
          <cell r="J3065" t="str">
            <v>8036D82-</v>
          </cell>
          <cell r="K3065" t="str">
            <v>BGA1197069</v>
          </cell>
          <cell r="L3065">
            <v>1197069</v>
          </cell>
          <cell r="M3065">
            <v>253829</v>
          </cell>
        </row>
        <row r="3066">
          <cell r="A3066" t="str">
            <v>890212568-1196100</v>
          </cell>
          <cell r="B3066">
            <v>817</v>
          </cell>
          <cell r="C3066">
            <v>6565</v>
          </cell>
          <cell r="D3066" t="str">
            <v>817-6565</v>
          </cell>
          <cell r="E3066">
            <v>45152</v>
          </cell>
          <cell r="F3066">
            <v>230550156800</v>
          </cell>
          <cell r="G3066" t="str">
            <v>PGO FRAS COSTO TOTAL</v>
          </cell>
          <cell r="H3066">
            <v>890212568</v>
          </cell>
          <cell r="I3066" t="str">
            <v>FUNDACION CARDIOVASCULAR DE CBIA</v>
          </cell>
          <cell r="J3066" t="str">
            <v>8036D82-</v>
          </cell>
          <cell r="K3066" t="str">
            <v>BGA1196100</v>
          </cell>
          <cell r="L3066">
            <v>1196100</v>
          </cell>
          <cell r="M3066">
            <v>253829</v>
          </cell>
        </row>
        <row r="3067">
          <cell r="A3067" t="str">
            <v>890212568-1196082</v>
          </cell>
          <cell r="B3067">
            <v>817</v>
          </cell>
          <cell r="C3067">
            <v>6565</v>
          </cell>
          <cell r="D3067" t="str">
            <v>817-6565</v>
          </cell>
          <cell r="E3067">
            <v>45152</v>
          </cell>
          <cell r="F3067">
            <v>230550156800</v>
          </cell>
          <cell r="G3067" t="str">
            <v>PGO FRAS COSTO TOTAL</v>
          </cell>
          <cell r="H3067">
            <v>890212568</v>
          </cell>
          <cell r="I3067" t="str">
            <v>FUNDACION CARDIOVASCULAR DE CBIA</v>
          </cell>
          <cell r="J3067" t="str">
            <v>8026D82-</v>
          </cell>
          <cell r="K3067" t="str">
            <v>BGA1196082</v>
          </cell>
          <cell r="L3067">
            <v>1196082</v>
          </cell>
          <cell r="M3067">
            <v>253829</v>
          </cell>
        </row>
        <row r="3068">
          <cell r="A3068" t="str">
            <v>890212568-1193849</v>
          </cell>
          <cell r="B3068">
            <v>817</v>
          </cell>
          <cell r="C3068">
            <v>6565</v>
          </cell>
          <cell r="D3068" t="str">
            <v>817-6565</v>
          </cell>
          <cell r="E3068">
            <v>45152</v>
          </cell>
          <cell r="F3068">
            <v>230550156800</v>
          </cell>
          <cell r="G3068" t="str">
            <v>PGO FRAS COSTO TOTAL</v>
          </cell>
          <cell r="H3068">
            <v>890212568</v>
          </cell>
          <cell r="I3068" t="str">
            <v>FUNDACION CARDIOVASCULAR DE CBIA</v>
          </cell>
          <cell r="J3068" t="str">
            <v>8036D82-</v>
          </cell>
          <cell r="K3068" t="str">
            <v>BGA1193849</v>
          </cell>
          <cell r="L3068">
            <v>1193849</v>
          </cell>
          <cell r="M3068">
            <v>253829</v>
          </cell>
        </row>
        <row r="3069">
          <cell r="A3069" t="str">
            <v>890212568-1201239</v>
          </cell>
          <cell r="B3069">
            <v>817</v>
          </cell>
          <cell r="C3069">
            <v>6750</v>
          </cell>
          <cell r="D3069" t="str">
            <v>817-6750</v>
          </cell>
          <cell r="E3069">
            <v>45181</v>
          </cell>
          <cell r="F3069">
            <v>230550156800</v>
          </cell>
          <cell r="G3069" t="str">
            <v>PGO FRAS COSTO TOTAL</v>
          </cell>
          <cell r="H3069">
            <v>890212568</v>
          </cell>
          <cell r="I3069" t="str">
            <v>FUNDACION CARDIOVASCULAR DE CBIA</v>
          </cell>
          <cell r="J3069" t="str">
            <v>8036D82-</v>
          </cell>
          <cell r="K3069" t="str">
            <v>BGA1201239</v>
          </cell>
          <cell r="L3069">
            <v>1201239</v>
          </cell>
          <cell r="M3069">
            <v>253829</v>
          </cell>
        </row>
        <row r="3070">
          <cell r="A3070" t="str">
            <v>890212568-1201936</v>
          </cell>
          <cell r="B3070">
            <v>817</v>
          </cell>
          <cell r="C3070">
            <v>6750</v>
          </cell>
          <cell r="D3070" t="str">
            <v>817-6750</v>
          </cell>
          <cell r="E3070">
            <v>45181</v>
          </cell>
          <cell r="F3070">
            <v>230550156800</v>
          </cell>
          <cell r="G3070" t="str">
            <v>PGO FRAS COSTO TOTAL</v>
          </cell>
          <cell r="H3070">
            <v>890212568</v>
          </cell>
          <cell r="I3070" t="str">
            <v>FUNDACION CARDIOVASCULAR DE CBIA</v>
          </cell>
          <cell r="J3070" t="str">
            <v>8026D82-</v>
          </cell>
          <cell r="K3070" t="str">
            <v>BGA1201936</v>
          </cell>
          <cell r="L3070">
            <v>1201936</v>
          </cell>
          <cell r="M3070">
            <v>253829</v>
          </cell>
        </row>
        <row r="3071">
          <cell r="A3071" t="str">
            <v>890212568-1134124</v>
          </cell>
          <cell r="B3071">
            <v>817</v>
          </cell>
          <cell r="C3071">
            <v>4748</v>
          </cell>
          <cell r="D3071" t="str">
            <v>817-4748</v>
          </cell>
          <cell r="E3071">
            <v>44722</v>
          </cell>
          <cell r="F3071">
            <v>230550108000</v>
          </cell>
          <cell r="G3071" t="str">
            <v>PAGO FRAS COSTO TOTAL</v>
          </cell>
          <cell r="H3071">
            <v>890212568</v>
          </cell>
          <cell r="I3071" t="str">
            <v>FUNDACION CARDIOVASCULAR DE CBIA</v>
          </cell>
          <cell r="J3071" t="str">
            <v>8023D82-</v>
          </cell>
          <cell r="K3071" t="str">
            <v>BGA-1134124</v>
          </cell>
          <cell r="L3071">
            <v>1134124</v>
          </cell>
          <cell r="M3071">
            <v>255914</v>
          </cell>
        </row>
        <row r="3072">
          <cell r="A3072" t="str">
            <v>890212568-1174528</v>
          </cell>
          <cell r="B3072">
            <v>817</v>
          </cell>
          <cell r="C3072">
            <v>5928</v>
          </cell>
          <cell r="D3072" t="str">
            <v>817-5928</v>
          </cell>
          <cell r="E3072">
            <v>45000</v>
          </cell>
          <cell r="F3072">
            <v>230550156800</v>
          </cell>
          <cell r="G3072" t="str">
            <v>PGO FRAS COSTO TOTAL</v>
          </cell>
          <cell r="H3072">
            <v>890212568</v>
          </cell>
          <cell r="I3072" t="str">
            <v>FUNDACION CARDIOVASCULAR DE CBIA</v>
          </cell>
          <cell r="J3072" t="str">
            <v>8026D82-</v>
          </cell>
          <cell r="K3072" t="str">
            <v>BGA-1174528</v>
          </cell>
          <cell r="L3072">
            <v>1174528</v>
          </cell>
          <cell r="M3072">
            <v>257827</v>
          </cell>
        </row>
        <row r="3073">
          <cell r="A3073" t="str">
            <v>890212568-1197847</v>
          </cell>
          <cell r="B3073">
            <v>817</v>
          </cell>
          <cell r="C3073">
            <v>6750</v>
          </cell>
          <cell r="D3073" t="str">
            <v>817-6750</v>
          </cell>
          <cell r="E3073">
            <v>45181</v>
          </cell>
          <cell r="F3073">
            <v>230550108000</v>
          </cell>
          <cell r="G3073" t="str">
            <v>PGO FRAS COSTO TOTAL</v>
          </cell>
          <cell r="H3073">
            <v>890212568</v>
          </cell>
          <cell r="I3073" t="str">
            <v>FUNDACION CARDIOVASCULAR DE CBIA</v>
          </cell>
          <cell r="J3073" t="str">
            <v>8036D82-</v>
          </cell>
          <cell r="K3073" t="str">
            <v>BGA1197847</v>
          </cell>
          <cell r="L3073">
            <v>1197847</v>
          </cell>
          <cell r="M3073">
            <v>259467</v>
          </cell>
        </row>
        <row r="3074">
          <cell r="A3074" t="str">
            <v>890212568-1191445</v>
          </cell>
          <cell r="B3074">
            <v>817</v>
          </cell>
          <cell r="C3074">
            <v>6411</v>
          </cell>
          <cell r="D3074" t="str">
            <v>817-6411</v>
          </cell>
          <cell r="E3074">
            <v>45117</v>
          </cell>
          <cell r="F3074">
            <v>230550108000</v>
          </cell>
          <cell r="G3074" t="str">
            <v>PGO FRAS COSTO TOTAL</v>
          </cell>
          <cell r="H3074">
            <v>890212568</v>
          </cell>
          <cell r="I3074" t="str">
            <v>FUNDACION CARDIOVASCULAR DE CBIA</v>
          </cell>
          <cell r="J3074" t="str">
            <v>8052D82-</v>
          </cell>
          <cell r="K3074" t="str">
            <v>BGA1191445</v>
          </cell>
          <cell r="L3074">
            <v>1191445</v>
          </cell>
          <cell r="M3074">
            <v>261895</v>
          </cell>
        </row>
        <row r="3075">
          <cell r="A3075" t="str">
            <v>890212568-1193331</v>
          </cell>
          <cell r="B3075">
            <v>817</v>
          </cell>
          <cell r="C3075">
            <v>6565</v>
          </cell>
          <cell r="D3075" t="str">
            <v>817-6565</v>
          </cell>
          <cell r="E3075">
            <v>45152</v>
          </cell>
          <cell r="F3075">
            <v>230550108000</v>
          </cell>
          <cell r="G3075" t="str">
            <v>PGO FRAS COSTO TOTAL</v>
          </cell>
          <cell r="H3075">
            <v>890212568</v>
          </cell>
          <cell r="I3075" t="str">
            <v>FUNDACION CARDIOVASCULAR DE CBIA</v>
          </cell>
          <cell r="J3075" t="str">
            <v>8036D82-</v>
          </cell>
          <cell r="K3075" t="str">
            <v>BGA1193331</v>
          </cell>
          <cell r="L3075">
            <v>1193331</v>
          </cell>
          <cell r="M3075">
            <v>263154</v>
          </cell>
        </row>
        <row r="3076">
          <cell r="A3076" t="str">
            <v>890212568-682072</v>
          </cell>
          <cell r="B3076">
            <v>817</v>
          </cell>
          <cell r="C3076">
            <v>6750</v>
          </cell>
          <cell r="D3076" t="str">
            <v>817-6750</v>
          </cell>
          <cell r="E3076">
            <v>45181</v>
          </cell>
          <cell r="F3076">
            <v>230550108000</v>
          </cell>
          <cell r="G3076" t="str">
            <v>PGO FRAS COSTO TOTAL</v>
          </cell>
          <cell r="H3076">
            <v>890212568</v>
          </cell>
          <cell r="I3076" t="str">
            <v>FUNDACION CARDIOVASCULAR DE CBIA</v>
          </cell>
          <cell r="J3076" t="str">
            <v>8025D82-</v>
          </cell>
          <cell r="K3076" t="str">
            <v>FHIC-682072</v>
          </cell>
          <cell r="L3076">
            <v>682072</v>
          </cell>
          <cell r="M3076">
            <v>264195</v>
          </cell>
        </row>
        <row r="3077">
          <cell r="A3077" t="str">
            <v>890212568-1173990</v>
          </cell>
          <cell r="B3077">
            <v>817</v>
          </cell>
          <cell r="C3077">
            <v>5928</v>
          </cell>
          <cell r="D3077" t="str">
            <v>817-5928</v>
          </cell>
          <cell r="E3077">
            <v>45000</v>
          </cell>
          <cell r="F3077">
            <v>230550108000</v>
          </cell>
          <cell r="G3077" t="str">
            <v>PGO FRAS COSTO TOTAL</v>
          </cell>
          <cell r="H3077">
            <v>890212568</v>
          </cell>
          <cell r="I3077" t="str">
            <v>FUNDACION CARDIOVASCULAR DE CBIA</v>
          </cell>
          <cell r="J3077" t="str">
            <v>8026D82-</v>
          </cell>
          <cell r="K3077" t="str">
            <v>BGA-1173990</v>
          </cell>
          <cell r="L3077">
            <v>1173990</v>
          </cell>
          <cell r="M3077">
            <v>264367</v>
          </cell>
        </row>
        <row r="3078">
          <cell r="A3078" t="str">
            <v>890212568-600661</v>
          </cell>
          <cell r="B3078">
            <v>817</v>
          </cell>
          <cell r="C3078">
            <v>5578</v>
          </cell>
          <cell r="D3078" t="str">
            <v>817-5578</v>
          </cell>
          <cell r="E3078">
            <v>44937</v>
          </cell>
          <cell r="F3078">
            <v>230550156800</v>
          </cell>
          <cell r="G3078" t="str">
            <v>PAGO FRAS COSTO TOTAL</v>
          </cell>
          <cell r="H3078">
            <v>890212568</v>
          </cell>
          <cell r="I3078" t="str">
            <v>FUNDACION CARDIOVASCULAR DE CBIA</v>
          </cell>
          <cell r="J3078" t="str">
            <v>8036D82-</v>
          </cell>
          <cell r="K3078" t="str">
            <v>FHIC-600661</v>
          </cell>
          <cell r="L3078">
            <v>600661</v>
          </cell>
          <cell r="M3078">
            <v>270000</v>
          </cell>
        </row>
        <row r="3079">
          <cell r="A3079" t="str">
            <v>890212568-563835</v>
          </cell>
          <cell r="B3079">
            <v>817</v>
          </cell>
          <cell r="C3079">
            <v>5731</v>
          </cell>
          <cell r="D3079" t="str">
            <v>817-5731</v>
          </cell>
          <cell r="E3079">
            <v>44970</v>
          </cell>
          <cell r="F3079">
            <v>230550108000</v>
          </cell>
          <cell r="G3079" t="str">
            <v>PGO FRAS COSTO TOTAL</v>
          </cell>
          <cell r="H3079">
            <v>890212568</v>
          </cell>
          <cell r="I3079" t="str">
            <v>FUNDACION CARDIOVASCULAR DE CBIA</v>
          </cell>
          <cell r="J3079" t="str">
            <v>8026D82-</v>
          </cell>
          <cell r="K3079" t="str">
            <v>FHIC-563835</v>
          </cell>
          <cell r="L3079">
            <v>563835</v>
          </cell>
          <cell r="M3079">
            <v>270000</v>
          </cell>
        </row>
        <row r="3080">
          <cell r="A3080" t="str">
            <v>890212568-555315</v>
          </cell>
          <cell r="B3080">
            <v>817</v>
          </cell>
          <cell r="C3080">
            <v>5731</v>
          </cell>
          <cell r="D3080" t="str">
            <v>817-5731</v>
          </cell>
          <cell r="E3080">
            <v>44970</v>
          </cell>
          <cell r="F3080">
            <v>230550108000</v>
          </cell>
          <cell r="G3080" t="str">
            <v>PGO FRAS COSTO TOTAL</v>
          </cell>
          <cell r="H3080">
            <v>890212568</v>
          </cell>
          <cell r="I3080" t="str">
            <v>FUNDACION CARDIOVASCULAR DE CBIA</v>
          </cell>
          <cell r="J3080" t="str">
            <v>8048D82-</v>
          </cell>
          <cell r="K3080" t="str">
            <v>FHIC-555315</v>
          </cell>
          <cell r="L3080">
            <v>555315</v>
          </cell>
          <cell r="M3080">
            <v>270000</v>
          </cell>
        </row>
        <row r="3081">
          <cell r="A3081" t="str">
            <v>890212568-523057</v>
          </cell>
          <cell r="B3081">
            <v>817</v>
          </cell>
          <cell r="C3081">
            <v>4748</v>
          </cell>
          <cell r="D3081" t="str">
            <v>817-4748</v>
          </cell>
          <cell r="E3081">
            <v>44722</v>
          </cell>
          <cell r="F3081">
            <v>230550108000</v>
          </cell>
          <cell r="G3081" t="str">
            <v>PAGO FRAS COSTO TOTAL</v>
          </cell>
          <cell r="H3081">
            <v>890212568</v>
          </cell>
          <cell r="I3081" t="str">
            <v>FUNDACION CARDIOVASCULAR DE CBIA</v>
          </cell>
          <cell r="J3081" t="str">
            <v>8046D82-</v>
          </cell>
          <cell r="K3081" t="str">
            <v>FHIC-523057</v>
          </cell>
          <cell r="L3081">
            <v>523057</v>
          </cell>
          <cell r="M3081">
            <v>270799</v>
          </cell>
        </row>
        <row r="3082">
          <cell r="A3082" t="str">
            <v>890212568-1196501</v>
          </cell>
          <cell r="B3082">
            <v>817</v>
          </cell>
          <cell r="C3082">
            <v>6565</v>
          </cell>
          <cell r="D3082" t="str">
            <v>817-6565</v>
          </cell>
          <cell r="E3082">
            <v>45152</v>
          </cell>
          <cell r="F3082">
            <v>230550156800</v>
          </cell>
          <cell r="G3082" t="str">
            <v>PGO FRAS COSTO TOTAL</v>
          </cell>
          <cell r="H3082">
            <v>890212568</v>
          </cell>
          <cell r="I3082" t="str">
            <v>FUNDACION CARDIOVASCULAR DE CBIA</v>
          </cell>
          <cell r="J3082" t="str">
            <v>8026D82-</v>
          </cell>
          <cell r="K3082" t="str">
            <v>BGA1196501</v>
          </cell>
          <cell r="L3082">
            <v>1196501</v>
          </cell>
          <cell r="M3082">
            <v>271409</v>
          </cell>
        </row>
        <row r="3083">
          <cell r="A3083" t="str">
            <v>890212568-1134601</v>
          </cell>
          <cell r="B3083">
            <v>817</v>
          </cell>
          <cell r="C3083">
            <v>4748</v>
          </cell>
          <cell r="D3083" t="str">
            <v>817-4748</v>
          </cell>
          <cell r="E3083">
            <v>44722</v>
          </cell>
          <cell r="F3083">
            <v>230550108000</v>
          </cell>
          <cell r="G3083" t="str">
            <v>PAGO FRAS COSTO TOTAL</v>
          </cell>
          <cell r="H3083">
            <v>890212568</v>
          </cell>
          <cell r="I3083" t="str">
            <v>FUNDACION CARDIOVASCULAR DE CBIA</v>
          </cell>
          <cell r="J3083" t="str">
            <v>8023D82-</v>
          </cell>
          <cell r="K3083" t="str">
            <v>BGA-1134601</v>
          </cell>
          <cell r="L3083">
            <v>1134601</v>
          </cell>
          <cell r="M3083">
            <v>273267</v>
          </cell>
        </row>
        <row r="3084">
          <cell r="A3084" t="str">
            <v>890212568-894569</v>
          </cell>
          <cell r="B3084">
            <v>817</v>
          </cell>
          <cell r="C3084">
            <v>1762</v>
          </cell>
          <cell r="D3084" t="str">
            <v>817-1762</v>
          </cell>
          <cell r="E3084">
            <v>43361</v>
          </cell>
          <cell r="F3084">
            <v>230550156800</v>
          </cell>
          <cell r="G3084" t="str">
            <v>PAGO RTA GLOSA AC020</v>
          </cell>
          <cell r="H3084">
            <v>890212568</v>
          </cell>
          <cell r="I3084" t="str">
            <v>FUNDACION CARDIOVASCULAR DE CBIA</v>
          </cell>
          <cell r="J3084" t="str">
            <v>8036D82-</v>
          </cell>
          <cell r="K3084" t="str">
            <v>RBGA-894569</v>
          </cell>
          <cell r="L3084">
            <v>894569</v>
          </cell>
          <cell r="M3084">
            <v>277646</v>
          </cell>
        </row>
        <row r="3085">
          <cell r="A3085" t="str">
            <v>890212568-523536</v>
          </cell>
          <cell r="B3085">
            <v>817</v>
          </cell>
          <cell r="C3085">
            <v>6411</v>
          </cell>
          <cell r="D3085" t="str">
            <v>817-6411</v>
          </cell>
          <cell r="E3085">
            <v>45117</v>
          </cell>
          <cell r="F3085">
            <v>230550108000</v>
          </cell>
          <cell r="G3085" t="str">
            <v>PGO FRAS COSTO TOTAL</v>
          </cell>
          <cell r="H3085">
            <v>890212568</v>
          </cell>
          <cell r="I3085" t="str">
            <v>FUNDACION CARDIOVASCULAR DE CBIA</v>
          </cell>
          <cell r="J3085" t="str">
            <v>8036D82-</v>
          </cell>
          <cell r="K3085" t="str">
            <v>FHIC-523536</v>
          </cell>
          <cell r="L3085">
            <v>523536</v>
          </cell>
          <cell r="M3085">
            <v>278346</v>
          </cell>
        </row>
        <row r="3086">
          <cell r="A3086" t="str">
            <v>890212568-1194139</v>
          </cell>
          <cell r="B3086">
            <v>817</v>
          </cell>
          <cell r="C3086">
            <v>6565</v>
          </cell>
          <cell r="D3086" t="str">
            <v>817-6565</v>
          </cell>
          <cell r="E3086">
            <v>45152</v>
          </cell>
          <cell r="F3086">
            <v>230550108000</v>
          </cell>
          <cell r="G3086" t="str">
            <v>PGO FRAS COSTO TOTAL</v>
          </cell>
          <cell r="H3086">
            <v>890212568</v>
          </cell>
          <cell r="I3086" t="str">
            <v>FUNDACION CARDIOVASCULAR DE CBIA</v>
          </cell>
          <cell r="J3086" t="str">
            <v>8029D82-</v>
          </cell>
          <cell r="K3086" t="str">
            <v>BGA1194139</v>
          </cell>
          <cell r="L3086">
            <v>1194139</v>
          </cell>
          <cell r="M3086">
            <v>280215</v>
          </cell>
        </row>
        <row r="3087">
          <cell r="A3087" t="str">
            <v>890212568-1197802</v>
          </cell>
          <cell r="B3087">
            <v>817</v>
          </cell>
          <cell r="C3087">
            <v>6565</v>
          </cell>
          <cell r="D3087" t="str">
            <v>817-6565</v>
          </cell>
          <cell r="E3087">
            <v>45152</v>
          </cell>
          <cell r="F3087">
            <v>230550108000</v>
          </cell>
          <cell r="G3087" t="str">
            <v>PGO FRAS COSTO TOTAL</v>
          </cell>
          <cell r="H3087">
            <v>890212568</v>
          </cell>
          <cell r="I3087" t="str">
            <v>FUNDACION CARDIOVASCULAR DE CBIA</v>
          </cell>
          <cell r="J3087" t="str">
            <v>8026D82-</v>
          </cell>
          <cell r="K3087" t="str">
            <v>BGA1197802</v>
          </cell>
          <cell r="L3087">
            <v>1197802</v>
          </cell>
          <cell r="M3087">
            <v>288533</v>
          </cell>
        </row>
        <row r="3088">
          <cell r="A3088" t="str">
            <v>890212568-1195442</v>
          </cell>
          <cell r="B3088">
            <v>817</v>
          </cell>
          <cell r="C3088">
            <v>6565</v>
          </cell>
          <cell r="D3088" t="str">
            <v>817-6565</v>
          </cell>
          <cell r="E3088">
            <v>45152</v>
          </cell>
          <cell r="F3088">
            <v>230550108000</v>
          </cell>
          <cell r="G3088" t="str">
            <v>PGO FRAS COSTO TOTAL</v>
          </cell>
          <cell r="H3088">
            <v>890212568</v>
          </cell>
          <cell r="I3088" t="str">
            <v>FUNDACION CARDIOVASCULAR DE CBIA</v>
          </cell>
          <cell r="J3088" t="str">
            <v>8026D82-</v>
          </cell>
          <cell r="K3088" t="str">
            <v>BGA1195442</v>
          </cell>
          <cell r="L3088">
            <v>1195442</v>
          </cell>
          <cell r="M3088">
            <v>288533</v>
          </cell>
        </row>
        <row r="3089">
          <cell r="A3089" t="str">
            <v>890212568-1195606</v>
          </cell>
          <cell r="B3089">
            <v>817</v>
          </cell>
          <cell r="C3089">
            <v>6565</v>
          </cell>
          <cell r="D3089" t="str">
            <v>817-6565</v>
          </cell>
          <cell r="E3089">
            <v>45152</v>
          </cell>
          <cell r="F3089">
            <v>230550108000</v>
          </cell>
          <cell r="G3089" t="str">
            <v>PGO FRAS COSTO TOTAL</v>
          </cell>
          <cell r="H3089">
            <v>890212568</v>
          </cell>
          <cell r="I3089" t="str">
            <v>FUNDACION CARDIOVASCULAR DE CBIA</v>
          </cell>
          <cell r="J3089" t="str">
            <v>8050D82-</v>
          </cell>
          <cell r="K3089" t="str">
            <v>BGA1195606</v>
          </cell>
          <cell r="L3089">
            <v>1195606</v>
          </cell>
          <cell r="M3089">
            <v>288533</v>
          </cell>
        </row>
        <row r="3090">
          <cell r="A3090" t="str">
            <v>890212568-1193908</v>
          </cell>
          <cell r="B3090">
            <v>817</v>
          </cell>
          <cell r="C3090">
            <v>6565</v>
          </cell>
          <cell r="D3090" t="str">
            <v>817-6565</v>
          </cell>
          <cell r="E3090">
            <v>45152</v>
          </cell>
          <cell r="F3090">
            <v>230550108000</v>
          </cell>
          <cell r="G3090" t="str">
            <v>PGO FRAS COSTO TOTAL</v>
          </cell>
          <cell r="H3090">
            <v>890212568</v>
          </cell>
          <cell r="I3090" t="str">
            <v>FUNDACION CARDIOVASCULAR DE CBIA</v>
          </cell>
          <cell r="J3090" t="str">
            <v>8036D82-</v>
          </cell>
          <cell r="K3090" t="str">
            <v>BGA1193908</v>
          </cell>
          <cell r="L3090">
            <v>1193908</v>
          </cell>
          <cell r="M3090">
            <v>288533</v>
          </cell>
        </row>
        <row r="3091">
          <cell r="A3091" t="str">
            <v>890212568-1165589</v>
          </cell>
          <cell r="B3091">
            <v>817</v>
          </cell>
          <cell r="C3091">
            <v>5578</v>
          </cell>
          <cell r="D3091" t="str">
            <v>817-5578</v>
          </cell>
          <cell r="E3091">
            <v>44937</v>
          </cell>
          <cell r="F3091">
            <v>230550108000</v>
          </cell>
          <cell r="G3091" t="str">
            <v>PAGO FRAS COSTO TOTAL</v>
          </cell>
          <cell r="H3091">
            <v>890212568</v>
          </cell>
          <cell r="I3091" t="str">
            <v>FUNDACION CARDIOVASCULAR DE CBIA</v>
          </cell>
          <cell r="J3091" t="str">
            <v>8023D82-</v>
          </cell>
          <cell r="K3091" t="str">
            <v>BGA-1165589</v>
          </cell>
          <cell r="L3091">
            <v>1165589</v>
          </cell>
          <cell r="M3091">
            <v>298113</v>
          </cell>
        </row>
        <row r="3092">
          <cell r="A3092" t="str">
            <v>890212568-640251</v>
          </cell>
          <cell r="B3092">
            <v>817</v>
          </cell>
          <cell r="C3092">
            <v>6117</v>
          </cell>
          <cell r="D3092" t="str">
            <v>817-6117</v>
          </cell>
          <cell r="E3092">
            <v>45061</v>
          </cell>
          <cell r="F3092">
            <v>230550108000</v>
          </cell>
          <cell r="G3092" t="str">
            <v>PGO FRAS COSTO TOTAL</v>
          </cell>
          <cell r="H3092">
            <v>890212568</v>
          </cell>
          <cell r="I3092" t="str">
            <v>FUNDACION CARDIOVASCULAR DE CBIA</v>
          </cell>
          <cell r="J3092" t="str">
            <v>8023D82-</v>
          </cell>
          <cell r="K3092" t="str">
            <v>FHIC-640251</v>
          </cell>
          <cell r="L3092">
            <v>640251</v>
          </cell>
          <cell r="M3092">
            <v>306550</v>
          </cell>
        </row>
        <row r="3093">
          <cell r="A3093" t="str">
            <v>890212568-1135955</v>
          </cell>
          <cell r="B3093">
            <v>817</v>
          </cell>
          <cell r="C3093">
            <v>4748</v>
          </cell>
          <cell r="D3093" t="str">
            <v>817-4748</v>
          </cell>
          <cell r="E3093">
            <v>44722</v>
          </cell>
          <cell r="F3093">
            <v>230550108000</v>
          </cell>
          <cell r="G3093" t="str">
            <v>PAGO FRAS COSTO TOTAL</v>
          </cell>
          <cell r="H3093">
            <v>890212568</v>
          </cell>
          <cell r="I3093" t="str">
            <v>FUNDACION CARDIOVASCULAR DE CBIA</v>
          </cell>
          <cell r="J3093" t="str">
            <v>8023D82-</v>
          </cell>
          <cell r="K3093" t="str">
            <v>BGA-1135955</v>
          </cell>
          <cell r="L3093">
            <v>1135955</v>
          </cell>
          <cell r="M3093">
            <v>307936</v>
          </cell>
        </row>
        <row r="3094">
          <cell r="A3094" t="str">
            <v>890212568-1161277</v>
          </cell>
          <cell r="B3094">
            <v>817</v>
          </cell>
          <cell r="C3094">
            <v>6411</v>
          </cell>
          <cell r="D3094" t="str">
            <v>817-6411</v>
          </cell>
          <cell r="E3094">
            <v>45117</v>
          </cell>
          <cell r="F3094">
            <v>230550108000</v>
          </cell>
          <cell r="G3094" t="str">
            <v>PGO FRAS COSTO TOTAL</v>
          </cell>
          <cell r="H3094">
            <v>890212568</v>
          </cell>
          <cell r="I3094" t="str">
            <v>FUNDACION CARDIOVASCULAR DE CBIA</v>
          </cell>
          <cell r="J3094" t="str">
            <v>8023D82-</v>
          </cell>
          <cell r="K3094" t="str">
            <v>BGA-1161277</v>
          </cell>
          <cell r="L3094">
            <v>1161277</v>
          </cell>
          <cell r="M3094">
            <v>311826</v>
          </cell>
        </row>
        <row r="3095">
          <cell r="A3095" t="str">
            <v>890212568-1159407</v>
          </cell>
          <cell r="B3095">
            <v>817</v>
          </cell>
          <cell r="C3095">
            <v>5496</v>
          </cell>
          <cell r="D3095" t="str">
            <v>817-5496</v>
          </cell>
          <cell r="E3095">
            <v>44909</v>
          </cell>
          <cell r="F3095">
            <v>230550108000</v>
          </cell>
          <cell r="G3095" t="str">
            <v>PGO FRAS COSTO TOTAL</v>
          </cell>
          <cell r="H3095">
            <v>890212568</v>
          </cell>
          <cell r="I3095" t="str">
            <v>FUNDACION CARDIOVASCULAR DE CBIA</v>
          </cell>
          <cell r="J3095" t="str">
            <v>8023D82-</v>
          </cell>
          <cell r="K3095" t="str">
            <v>BGA-1159407</v>
          </cell>
          <cell r="L3095">
            <v>1159407</v>
          </cell>
          <cell r="M3095">
            <v>314535</v>
          </cell>
        </row>
        <row r="3096">
          <cell r="A3096" t="str">
            <v>890212568-619974</v>
          </cell>
          <cell r="B3096">
            <v>817</v>
          </cell>
          <cell r="C3096">
            <v>5928</v>
          </cell>
          <cell r="D3096" t="str">
            <v>817-5928</v>
          </cell>
          <cell r="E3096">
            <v>45000</v>
          </cell>
          <cell r="F3096">
            <v>230550108000</v>
          </cell>
          <cell r="G3096" t="str">
            <v>PGO FRAS COSTO TOTAL</v>
          </cell>
          <cell r="H3096">
            <v>890212568</v>
          </cell>
          <cell r="I3096" t="str">
            <v>FUNDACION CARDIOVASCULAR DE CBIA</v>
          </cell>
          <cell r="J3096" t="str">
            <v>8023D82-</v>
          </cell>
          <cell r="K3096" t="str">
            <v>FHIC-619974</v>
          </cell>
          <cell r="L3096">
            <v>619974</v>
          </cell>
          <cell r="M3096">
            <v>316732</v>
          </cell>
        </row>
        <row r="3097">
          <cell r="A3097" t="str">
            <v>890212568-876936</v>
          </cell>
          <cell r="B3097">
            <v>817</v>
          </cell>
          <cell r="C3097">
            <v>1762</v>
          </cell>
          <cell r="D3097" t="str">
            <v>817-1762</v>
          </cell>
          <cell r="E3097">
            <v>43361</v>
          </cell>
          <cell r="F3097">
            <v>230550107600</v>
          </cell>
          <cell r="G3097" t="str">
            <v>PAGO RTA GLOSA AC020</v>
          </cell>
          <cell r="H3097">
            <v>890212568</v>
          </cell>
          <cell r="I3097" t="str">
            <v>FUNDACION CARDIOVASCULAR DE CBIA</v>
          </cell>
          <cell r="J3097" t="str">
            <v>8036D82-</v>
          </cell>
          <cell r="K3097" t="str">
            <v>RBGA-876936</v>
          </cell>
          <cell r="L3097">
            <v>876936</v>
          </cell>
          <cell r="M3097">
            <v>318126</v>
          </cell>
        </row>
        <row r="3098">
          <cell r="A3098" t="str">
            <v>890212568-647151</v>
          </cell>
          <cell r="B3098">
            <v>817</v>
          </cell>
          <cell r="C3098">
            <v>6331</v>
          </cell>
          <cell r="D3098" t="str">
            <v>817-6331</v>
          </cell>
          <cell r="E3098">
            <v>45092</v>
          </cell>
          <cell r="F3098">
            <v>230550108000</v>
          </cell>
          <cell r="G3098" t="str">
            <v>PGO FRAS COSTO TOTAL</v>
          </cell>
          <cell r="H3098">
            <v>890212568</v>
          </cell>
          <cell r="I3098" t="str">
            <v>FUNDACION CARDIOVASCULAR DE CBIA</v>
          </cell>
          <cell r="J3098" t="str">
            <v>8026D82-</v>
          </cell>
          <cell r="K3098" t="str">
            <v>FHIC-647151</v>
          </cell>
          <cell r="L3098">
            <v>647151</v>
          </cell>
          <cell r="M3098">
            <v>318957</v>
          </cell>
        </row>
        <row r="3099">
          <cell r="A3099" t="str">
            <v>890212568-1140926</v>
          </cell>
          <cell r="B3099">
            <v>817</v>
          </cell>
          <cell r="C3099">
            <v>5278</v>
          </cell>
          <cell r="D3099" t="str">
            <v>817-5278</v>
          </cell>
          <cell r="E3099">
            <v>44848</v>
          </cell>
          <cell r="F3099">
            <v>230550108000</v>
          </cell>
          <cell r="G3099" t="str">
            <v>PAGO FRAS COSTO TOTAL</v>
          </cell>
          <cell r="H3099">
            <v>890212568</v>
          </cell>
          <cell r="I3099" t="str">
            <v>FUNDACION CARDIOVASCULAR DE CBIA</v>
          </cell>
          <cell r="J3099" t="str">
            <v>8026D82-</v>
          </cell>
          <cell r="K3099" t="str">
            <v>BGA-1140926</v>
          </cell>
          <cell r="L3099">
            <v>1140926</v>
          </cell>
          <cell r="M3099">
            <v>319560</v>
          </cell>
        </row>
        <row r="3100">
          <cell r="A3100" t="str">
            <v>890212568-601039</v>
          </cell>
          <cell r="B3100">
            <v>817</v>
          </cell>
          <cell r="C3100">
            <v>5731</v>
          </cell>
          <cell r="D3100" t="str">
            <v>817-5731</v>
          </cell>
          <cell r="E3100">
            <v>44970</v>
          </cell>
          <cell r="F3100">
            <v>230550108000</v>
          </cell>
          <cell r="G3100" t="str">
            <v>PGO FRAS COSTO TOTAL</v>
          </cell>
          <cell r="H3100">
            <v>890212568</v>
          </cell>
          <cell r="I3100" t="str">
            <v>FUNDACION CARDIOVASCULAR DE CBIA</v>
          </cell>
          <cell r="J3100" t="str">
            <v>8037D82-</v>
          </cell>
          <cell r="K3100" t="str">
            <v>FHIC-601039</v>
          </cell>
          <cell r="L3100">
            <v>601039</v>
          </cell>
          <cell r="M3100">
            <v>319914</v>
          </cell>
        </row>
        <row r="3101">
          <cell r="A3101" t="str">
            <v>890212568-1158899</v>
          </cell>
          <cell r="B3101">
            <v>817</v>
          </cell>
          <cell r="C3101">
            <v>5496</v>
          </cell>
          <cell r="D3101" t="str">
            <v>817-5496</v>
          </cell>
          <cell r="E3101">
            <v>44909</v>
          </cell>
          <cell r="F3101">
            <v>230550108000</v>
          </cell>
          <cell r="G3101" t="str">
            <v>PGO FRAS COSTO TOTAL</v>
          </cell>
          <cell r="H3101">
            <v>890212568</v>
          </cell>
          <cell r="I3101" t="str">
            <v>FUNDACION CARDIOVASCULAR DE CBIA</v>
          </cell>
          <cell r="J3101" t="str">
            <v>8023D82-</v>
          </cell>
          <cell r="K3101" t="str">
            <v>BGA-1158899</v>
          </cell>
          <cell r="L3101">
            <v>1158899</v>
          </cell>
          <cell r="M3101">
            <v>322716</v>
          </cell>
        </row>
        <row r="3102">
          <cell r="A3102" t="str">
            <v>890212568-615777</v>
          </cell>
          <cell r="B3102">
            <v>817</v>
          </cell>
          <cell r="C3102">
            <v>5928</v>
          </cell>
          <cell r="D3102" t="str">
            <v>817-5928</v>
          </cell>
          <cell r="E3102">
            <v>45000</v>
          </cell>
          <cell r="F3102">
            <v>230550156800</v>
          </cell>
          <cell r="G3102" t="str">
            <v>PGO FRAS COSTO TOTAL</v>
          </cell>
          <cell r="H3102">
            <v>890212568</v>
          </cell>
          <cell r="I3102" t="str">
            <v>FUNDACION CARDIOVASCULAR DE CBIA</v>
          </cell>
          <cell r="J3102" t="str">
            <v>8023D82-</v>
          </cell>
          <cell r="K3102" t="str">
            <v>FHIC-615777</v>
          </cell>
          <cell r="L3102">
            <v>615777</v>
          </cell>
          <cell r="M3102">
            <v>325076</v>
          </cell>
        </row>
        <row r="3103">
          <cell r="A3103" t="str">
            <v>890212568-625416</v>
          </cell>
          <cell r="B3103">
            <v>817</v>
          </cell>
          <cell r="C3103">
            <v>6117</v>
          </cell>
          <cell r="D3103" t="str">
            <v>817-6117</v>
          </cell>
          <cell r="E3103">
            <v>45061</v>
          </cell>
          <cell r="F3103">
            <v>230550156800</v>
          </cell>
          <cell r="G3103" t="str">
            <v>PGO FRAS COSTO TOTAL</v>
          </cell>
          <cell r="H3103">
            <v>890212568</v>
          </cell>
          <cell r="I3103" t="str">
            <v>FUNDACION CARDIOVASCULAR DE CBIA</v>
          </cell>
          <cell r="J3103" t="str">
            <v>8052D82-</v>
          </cell>
          <cell r="K3103" t="str">
            <v>FHIC-625416</v>
          </cell>
          <cell r="L3103">
            <v>625416</v>
          </cell>
          <cell r="M3103">
            <v>325076</v>
          </cell>
        </row>
        <row r="3104">
          <cell r="A3104" t="str">
            <v>890212568-630630</v>
          </cell>
          <cell r="B3104">
            <v>817</v>
          </cell>
          <cell r="C3104">
            <v>6117</v>
          </cell>
          <cell r="D3104" t="str">
            <v>817-6117</v>
          </cell>
          <cell r="E3104">
            <v>45061</v>
          </cell>
          <cell r="F3104">
            <v>230550108000</v>
          </cell>
          <cell r="G3104" t="str">
            <v>PGO FRAS COSTO TOTAL</v>
          </cell>
          <cell r="H3104">
            <v>890212568</v>
          </cell>
          <cell r="I3104" t="str">
            <v>FUNDACION CARDIOVASCULAR DE CBIA</v>
          </cell>
          <cell r="J3104" t="str">
            <v>8026D82-</v>
          </cell>
          <cell r="K3104" t="str">
            <v>FHIC-630630</v>
          </cell>
          <cell r="L3104">
            <v>630630</v>
          </cell>
          <cell r="M3104">
            <v>332054</v>
          </cell>
        </row>
        <row r="3105">
          <cell r="A3105" t="str">
            <v>890212568-642481</v>
          </cell>
          <cell r="B3105">
            <v>817</v>
          </cell>
          <cell r="C3105">
            <v>6565</v>
          </cell>
          <cell r="D3105" t="str">
            <v>817-6565</v>
          </cell>
          <cell r="E3105">
            <v>45152</v>
          </cell>
          <cell r="F3105">
            <v>230550108000</v>
          </cell>
          <cell r="G3105" t="str">
            <v>PGO FRAS COSTO TOTAL</v>
          </cell>
          <cell r="H3105">
            <v>890212568</v>
          </cell>
          <cell r="I3105" t="str">
            <v>FUNDACION CARDIOVASCULAR DE CBIA</v>
          </cell>
          <cell r="J3105" t="str">
            <v>8052D82-</v>
          </cell>
          <cell r="K3105" t="str">
            <v>FHIC-642481</v>
          </cell>
          <cell r="L3105">
            <v>642481</v>
          </cell>
          <cell r="M3105">
            <v>332686</v>
          </cell>
        </row>
        <row r="3106">
          <cell r="A3106" t="str">
            <v>890212568-562358</v>
          </cell>
          <cell r="B3106">
            <v>817</v>
          </cell>
          <cell r="C3106">
            <v>5278</v>
          </cell>
          <cell r="D3106" t="str">
            <v>817-5278</v>
          </cell>
          <cell r="E3106">
            <v>44848</v>
          </cell>
          <cell r="F3106">
            <v>230550156800</v>
          </cell>
          <cell r="G3106" t="str">
            <v>PAGO FRAS COSTO TOTAL</v>
          </cell>
          <cell r="H3106">
            <v>890212568</v>
          </cell>
          <cell r="I3106" t="str">
            <v>FUNDACION CARDIOVASCULAR DE CBIA</v>
          </cell>
          <cell r="J3106" t="str">
            <v>8052D82-</v>
          </cell>
          <cell r="K3106" t="str">
            <v>FHIC-562358</v>
          </cell>
          <cell r="L3106">
            <v>562358</v>
          </cell>
          <cell r="M3106">
            <v>333830</v>
          </cell>
        </row>
        <row r="3107">
          <cell r="A3107" t="str">
            <v>890212568-940895</v>
          </cell>
          <cell r="B3107">
            <v>817</v>
          </cell>
          <cell r="C3107">
            <v>2285</v>
          </cell>
          <cell r="D3107" t="str">
            <v>817-2285</v>
          </cell>
          <cell r="E3107">
            <v>43643</v>
          </cell>
          <cell r="F3107">
            <v>230550313400</v>
          </cell>
          <cell r="G3107" t="str">
            <v>PAGO FRAS COSTOS TOTALES</v>
          </cell>
          <cell r="H3107">
            <v>890212568</v>
          </cell>
          <cell r="I3107" t="str">
            <v>FUNDACION CARDIOVASCULAR DE CBIA</v>
          </cell>
          <cell r="J3107" t="str">
            <v>8036D82-</v>
          </cell>
          <cell r="K3107" t="str">
            <v>BGA-940895</v>
          </cell>
          <cell r="L3107">
            <v>940895</v>
          </cell>
          <cell r="M3107">
            <v>336000</v>
          </cell>
        </row>
        <row r="3108">
          <cell r="A3108" t="str">
            <v>890212568-942379</v>
          </cell>
          <cell r="B3108">
            <v>817</v>
          </cell>
          <cell r="C3108">
            <v>2285</v>
          </cell>
          <cell r="D3108" t="str">
            <v>817-2285</v>
          </cell>
          <cell r="E3108">
            <v>43643</v>
          </cell>
          <cell r="F3108">
            <v>230550108000</v>
          </cell>
          <cell r="G3108" t="str">
            <v>PAGO FRAS COSTOS TOTALES</v>
          </cell>
          <cell r="H3108">
            <v>890212568</v>
          </cell>
          <cell r="I3108" t="str">
            <v>FUNDACION CARDIOVASCULAR DE CBIA</v>
          </cell>
          <cell r="J3108" t="str">
            <v>8036D82-</v>
          </cell>
          <cell r="K3108" t="str">
            <v>BGA-942379</v>
          </cell>
          <cell r="L3108">
            <v>942379</v>
          </cell>
          <cell r="M3108">
            <v>336000</v>
          </cell>
        </row>
        <row r="3109">
          <cell r="A3109" t="str">
            <v>890212568-966599</v>
          </cell>
          <cell r="B3109">
            <v>817</v>
          </cell>
          <cell r="C3109">
            <v>3271</v>
          </cell>
          <cell r="D3109" t="str">
            <v>817-3271</v>
          </cell>
          <cell r="E3109">
            <v>44077</v>
          </cell>
          <cell r="F3109">
            <v>230550157000</v>
          </cell>
          <cell r="G3109" t="str">
            <v>4N/LABORATORIO CLINICO</v>
          </cell>
          <cell r="H3109">
            <v>890212568</v>
          </cell>
          <cell r="I3109" t="str">
            <v>FUNDACION CARDIOVASCULAR DE CBIA</v>
          </cell>
          <cell r="J3109" t="str">
            <v>8036D82-</v>
          </cell>
          <cell r="K3109" t="str">
            <v>BGA-966599</v>
          </cell>
          <cell r="L3109">
            <v>966599</v>
          </cell>
          <cell r="M3109">
            <v>336000</v>
          </cell>
        </row>
        <row r="3110">
          <cell r="A3110" t="str">
            <v>890212568-882563</v>
          </cell>
          <cell r="B3110">
            <v>817</v>
          </cell>
          <cell r="C3110">
            <v>1762</v>
          </cell>
          <cell r="D3110" t="str">
            <v>817-1762</v>
          </cell>
          <cell r="E3110">
            <v>43361</v>
          </cell>
          <cell r="F3110">
            <v>230550156400</v>
          </cell>
          <cell r="G3110" t="str">
            <v>PAGO RTA GLOSA AC020</v>
          </cell>
          <cell r="H3110">
            <v>890212568</v>
          </cell>
          <cell r="I3110" t="str">
            <v>FUNDACION CARDIOVASCULAR DE CBIA</v>
          </cell>
          <cell r="J3110" t="str">
            <v>8048D82-</v>
          </cell>
          <cell r="K3110" t="str">
            <v>RBGA-882563</v>
          </cell>
          <cell r="L3110">
            <v>882563</v>
          </cell>
          <cell r="M3110">
            <v>339353</v>
          </cell>
        </row>
        <row r="3111">
          <cell r="A3111" t="str">
            <v>890212568-1159482</v>
          </cell>
          <cell r="B3111">
            <v>817</v>
          </cell>
          <cell r="C3111">
            <v>5928</v>
          </cell>
          <cell r="D3111" t="str">
            <v>817-5928</v>
          </cell>
          <cell r="E3111">
            <v>45000</v>
          </cell>
          <cell r="F3111">
            <v>230550156800</v>
          </cell>
          <cell r="G3111" t="str">
            <v>PGO FRAS COSTO TOTAL</v>
          </cell>
          <cell r="H3111">
            <v>890212568</v>
          </cell>
          <cell r="I3111" t="str">
            <v>FUNDACION CARDIOVASCULAR DE CBIA</v>
          </cell>
          <cell r="J3111" t="str">
            <v>8052D82-</v>
          </cell>
          <cell r="K3111" t="str">
            <v>BGA-1159482</v>
          </cell>
          <cell r="L3111">
            <v>1159482</v>
          </cell>
          <cell r="M3111">
            <v>339353</v>
          </cell>
        </row>
        <row r="3112">
          <cell r="A3112" t="str">
            <v>890212568-1158785</v>
          </cell>
          <cell r="B3112">
            <v>817</v>
          </cell>
          <cell r="C3112">
            <v>5928</v>
          </cell>
          <cell r="D3112" t="str">
            <v>817-5928</v>
          </cell>
          <cell r="E3112">
            <v>45000</v>
          </cell>
          <cell r="F3112">
            <v>230550156800</v>
          </cell>
          <cell r="G3112" t="str">
            <v>PGO FRAS COSTO TOTAL</v>
          </cell>
          <cell r="H3112">
            <v>890212568</v>
          </cell>
          <cell r="I3112" t="str">
            <v>FUNDACION CARDIOVASCULAR DE CBIA</v>
          </cell>
          <cell r="J3112" t="str">
            <v>8030D82-</v>
          </cell>
          <cell r="K3112" t="str">
            <v>BGA-1158785</v>
          </cell>
          <cell r="L3112">
            <v>1158785</v>
          </cell>
          <cell r="M3112">
            <v>339353</v>
          </cell>
        </row>
        <row r="3113">
          <cell r="A3113" t="str">
            <v>890212568-512260</v>
          </cell>
          <cell r="B3113">
            <v>817</v>
          </cell>
          <cell r="C3113">
            <v>5578</v>
          </cell>
          <cell r="D3113" t="str">
            <v>817-5578</v>
          </cell>
          <cell r="E3113">
            <v>44937</v>
          </cell>
          <cell r="F3113">
            <v>230550108000</v>
          </cell>
          <cell r="G3113" t="str">
            <v>PAGO FRAS COSTO TOTAL</v>
          </cell>
          <cell r="H3113">
            <v>890212568</v>
          </cell>
          <cell r="I3113" t="str">
            <v>FUNDACION CARDIOVASCULAR DE CBIA</v>
          </cell>
          <cell r="J3113" t="str">
            <v>8029D82-</v>
          </cell>
          <cell r="K3113" t="str">
            <v>FHIC-512260</v>
          </cell>
          <cell r="L3113">
            <v>512260</v>
          </cell>
          <cell r="M3113">
            <v>339649</v>
          </cell>
        </row>
        <row r="3114">
          <cell r="A3114" t="str">
            <v>890212568-618559</v>
          </cell>
          <cell r="B3114">
            <v>817</v>
          </cell>
          <cell r="C3114">
            <v>5928</v>
          </cell>
          <cell r="D3114" t="str">
            <v>817-5928</v>
          </cell>
          <cell r="E3114">
            <v>45000</v>
          </cell>
          <cell r="F3114">
            <v>230550108000</v>
          </cell>
          <cell r="G3114" t="str">
            <v>PGO FRAS COSTO TOTAL</v>
          </cell>
          <cell r="H3114">
            <v>890212568</v>
          </cell>
          <cell r="I3114" t="str">
            <v>FUNDACION CARDIOVASCULAR DE CBIA</v>
          </cell>
          <cell r="J3114" t="str">
            <v>8026D82-</v>
          </cell>
          <cell r="K3114" t="str">
            <v>FHIC-618559</v>
          </cell>
          <cell r="L3114">
            <v>618559</v>
          </cell>
          <cell r="M3114">
            <v>347545</v>
          </cell>
        </row>
        <row r="3115">
          <cell r="A3115" t="str">
            <v>890212568-532621</v>
          </cell>
          <cell r="B3115">
            <v>817</v>
          </cell>
          <cell r="C3115">
            <v>4748</v>
          </cell>
          <cell r="D3115" t="str">
            <v>817-4748</v>
          </cell>
          <cell r="E3115">
            <v>44722</v>
          </cell>
          <cell r="F3115">
            <v>230550108000</v>
          </cell>
          <cell r="G3115" t="str">
            <v>PAGO FRAS COSTO TOTAL</v>
          </cell>
          <cell r="H3115">
            <v>890212568</v>
          </cell>
          <cell r="I3115" t="str">
            <v>FUNDACION CARDIOVASCULAR DE CBIA</v>
          </cell>
          <cell r="J3115" t="str">
            <v>8029D82-</v>
          </cell>
          <cell r="K3115" t="str">
            <v>FHIC-532621</v>
          </cell>
          <cell r="L3115">
            <v>532621</v>
          </cell>
          <cell r="M3115">
            <v>349571</v>
          </cell>
        </row>
        <row r="3116">
          <cell r="A3116" t="str">
            <v>890212568-642320</v>
          </cell>
          <cell r="B3116">
            <v>817</v>
          </cell>
          <cell r="C3116">
            <v>6117</v>
          </cell>
          <cell r="D3116" t="str">
            <v>817-6117</v>
          </cell>
          <cell r="E3116">
            <v>45061</v>
          </cell>
          <cell r="F3116">
            <v>230550108000</v>
          </cell>
          <cell r="G3116" t="str">
            <v>PGO FRAS COSTO TOTAL</v>
          </cell>
          <cell r="H3116">
            <v>890212568</v>
          </cell>
          <cell r="I3116" t="str">
            <v>FUNDACION CARDIOVASCULAR DE CBIA</v>
          </cell>
          <cell r="J3116" t="str">
            <v>8036D82-</v>
          </cell>
          <cell r="K3116" t="str">
            <v>FHIC-642320</v>
          </cell>
          <cell r="L3116">
            <v>642320</v>
          </cell>
          <cell r="M3116">
            <v>352446</v>
          </cell>
        </row>
        <row r="3117">
          <cell r="A3117" t="str">
            <v>890212568-1159849</v>
          </cell>
          <cell r="B3117">
            <v>817</v>
          </cell>
          <cell r="C3117">
            <v>5496</v>
          </cell>
          <cell r="D3117" t="str">
            <v>817-5496</v>
          </cell>
          <cell r="E3117">
            <v>44909</v>
          </cell>
          <cell r="F3117">
            <v>230550108000</v>
          </cell>
          <cell r="G3117" t="str">
            <v>PGO FRAS COSTO TOTAL</v>
          </cell>
          <cell r="H3117">
            <v>890212568</v>
          </cell>
          <cell r="I3117" t="str">
            <v>FUNDACION CARDIOVASCULAR DE CBIA</v>
          </cell>
          <cell r="J3117" t="str">
            <v>8023D82-</v>
          </cell>
          <cell r="K3117" t="str">
            <v>BGA-1159849</v>
          </cell>
          <cell r="L3117">
            <v>1159849</v>
          </cell>
          <cell r="M3117">
            <v>352617</v>
          </cell>
        </row>
        <row r="3118">
          <cell r="A3118" t="str">
            <v>890212568-1129535</v>
          </cell>
          <cell r="B3118">
            <v>817</v>
          </cell>
          <cell r="C3118">
            <v>4748</v>
          </cell>
          <cell r="D3118" t="str">
            <v>817-4748</v>
          </cell>
          <cell r="E3118">
            <v>44722</v>
          </cell>
          <cell r="F3118">
            <v>230550108000</v>
          </cell>
          <cell r="G3118" t="str">
            <v>PAGO FRAS COSTO TOTAL</v>
          </cell>
          <cell r="H3118">
            <v>890212568</v>
          </cell>
          <cell r="I3118" t="str">
            <v>FUNDACION CARDIOVASCULAR DE CBIA</v>
          </cell>
          <cell r="J3118" t="str">
            <v>8023D82-</v>
          </cell>
          <cell r="K3118" t="str">
            <v>BGA-1129535</v>
          </cell>
          <cell r="L3118">
            <v>1129535</v>
          </cell>
          <cell r="M3118">
            <v>354069</v>
          </cell>
        </row>
        <row r="3119">
          <cell r="A3119" t="str">
            <v>890212568-854766</v>
          </cell>
          <cell r="B3119">
            <v>817</v>
          </cell>
          <cell r="C3119">
            <v>1107</v>
          </cell>
          <cell r="D3119" t="str">
            <v>817-1107</v>
          </cell>
          <cell r="E3119">
            <v>43074</v>
          </cell>
          <cell r="F3119">
            <v>230550107600</v>
          </cell>
          <cell r="G3119" t="str">
            <v>PAGO FAC.COSTO TOTAL</v>
          </cell>
          <cell r="H3119">
            <v>890212568</v>
          </cell>
          <cell r="I3119" t="str">
            <v>FUNDACION CARDIOVASCULAR DE CBIA</v>
          </cell>
          <cell r="J3119" t="str">
            <v>8036D82-</v>
          </cell>
          <cell r="K3119" t="str">
            <v>BGA-854766</v>
          </cell>
          <cell r="L3119">
            <v>854766</v>
          </cell>
          <cell r="M3119">
            <v>354171</v>
          </cell>
        </row>
        <row r="3120">
          <cell r="A3120" t="str">
            <v>890212568-607276</v>
          </cell>
          <cell r="B3120">
            <v>817</v>
          </cell>
          <cell r="C3120">
            <v>5731</v>
          </cell>
          <cell r="D3120" t="str">
            <v>817-5731</v>
          </cell>
          <cell r="E3120">
            <v>44970</v>
          </cell>
          <cell r="F3120">
            <v>230550108000</v>
          </cell>
          <cell r="G3120" t="str">
            <v>PGO FRAS COSTO TOTAL</v>
          </cell>
          <cell r="H3120">
            <v>890212568</v>
          </cell>
          <cell r="I3120" t="str">
            <v>FUNDACION CARDIOVASCULAR DE CBIA</v>
          </cell>
          <cell r="J3120" t="str">
            <v>8052D82-</v>
          </cell>
          <cell r="K3120" t="str">
            <v>FHIC-607276</v>
          </cell>
          <cell r="L3120">
            <v>607276</v>
          </cell>
          <cell r="M3120">
            <v>354756</v>
          </cell>
        </row>
        <row r="3121">
          <cell r="A3121" t="str">
            <v>890212568-616284</v>
          </cell>
          <cell r="B3121">
            <v>817</v>
          </cell>
          <cell r="C3121">
            <v>5928</v>
          </cell>
          <cell r="D3121" t="str">
            <v>817-5928</v>
          </cell>
          <cell r="E3121">
            <v>45000</v>
          </cell>
          <cell r="F3121">
            <v>230550108000</v>
          </cell>
          <cell r="G3121" t="str">
            <v>PGO FRAS COSTO TOTAL</v>
          </cell>
          <cell r="H3121">
            <v>890212568</v>
          </cell>
          <cell r="I3121" t="str">
            <v>FUNDACION CARDIOVASCULAR DE CBIA</v>
          </cell>
          <cell r="J3121" t="str">
            <v>8023D82-</v>
          </cell>
          <cell r="K3121" t="str">
            <v>FHIC-616284</v>
          </cell>
          <cell r="L3121">
            <v>616284</v>
          </cell>
          <cell r="M3121">
            <v>356402</v>
          </cell>
        </row>
        <row r="3122">
          <cell r="A3122" t="str">
            <v>890212568-630593</v>
          </cell>
          <cell r="B3122">
            <v>817</v>
          </cell>
          <cell r="C3122">
            <v>6117</v>
          </cell>
          <cell r="D3122" t="str">
            <v>817-6117</v>
          </cell>
          <cell r="E3122">
            <v>45061</v>
          </cell>
          <cell r="F3122">
            <v>230550108000</v>
          </cell>
          <cell r="G3122" t="str">
            <v>PGO FRAS COSTO TOTAL</v>
          </cell>
          <cell r="H3122">
            <v>890212568</v>
          </cell>
          <cell r="I3122" t="str">
            <v>FUNDACION CARDIOVASCULAR DE CBIA</v>
          </cell>
          <cell r="J3122" t="str">
            <v>8050D82-</v>
          </cell>
          <cell r="K3122" t="str">
            <v>FHIC-630593</v>
          </cell>
          <cell r="L3122">
            <v>630593</v>
          </cell>
          <cell r="M3122">
            <v>362250</v>
          </cell>
        </row>
        <row r="3123">
          <cell r="A3123" t="str">
            <v>890212568-608311</v>
          </cell>
          <cell r="B3123">
            <v>817</v>
          </cell>
          <cell r="C3123">
            <v>5731</v>
          </cell>
          <cell r="D3123" t="str">
            <v>817-5731</v>
          </cell>
          <cell r="E3123">
            <v>44970</v>
          </cell>
          <cell r="F3123">
            <v>230550108000</v>
          </cell>
          <cell r="G3123" t="str">
            <v>PGO FRAS COSTO TOTAL</v>
          </cell>
          <cell r="H3123">
            <v>890212568</v>
          </cell>
          <cell r="I3123" t="str">
            <v>FUNDACION CARDIOVASCULAR DE CBIA</v>
          </cell>
          <cell r="J3123" t="str">
            <v>8052D82-</v>
          </cell>
          <cell r="K3123" t="str">
            <v>FHIC-608311</v>
          </cell>
          <cell r="L3123">
            <v>608311</v>
          </cell>
          <cell r="M3123">
            <v>363092</v>
          </cell>
        </row>
        <row r="3124">
          <cell r="A3124" t="str">
            <v>890212568-1182364</v>
          </cell>
          <cell r="B3124">
            <v>817</v>
          </cell>
          <cell r="C3124">
            <v>6331</v>
          </cell>
          <cell r="D3124" t="str">
            <v>817-6331</v>
          </cell>
          <cell r="E3124">
            <v>45092</v>
          </cell>
          <cell r="F3124">
            <v>230550156800</v>
          </cell>
          <cell r="G3124" t="str">
            <v>PGO FRAS COSTO TOTAL</v>
          </cell>
          <cell r="H3124">
            <v>890212568</v>
          </cell>
          <cell r="I3124" t="str">
            <v>FUNDACION CARDIOVASCULAR DE CBIA</v>
          </cell>
          <cell r="J3124" t="str">
            <v>8036D82-</v>
          </cell>
          <cell r="K3124" t="str">
            <v>BGA-1182364</v>
          </cell>
          <cell r="L3124">
            <v>1182364</v>
          </cell>
          <cell r="M3124">
            <v>363787</v>
          </cell>
        </row>
        <row r="3125">
          <cell r="A3125" t="str">
            <v>890212568-667971</v>
          </cell>
          <cell r="B3125">
            <v>817</v>
          </cell>
          <cell r="C3125">
            <v>6565</v>
          </cell>
          <cell r="D3125" t="str">
            <v>817-6565</v>
          </cell>
          <cell r="E3125">
            <v>45152</v>
          </cell>
          <cell r="F3125">
            <v>230550108000</v>
          </cell>
          <cell r="G3125" t="str">
            <v>PGO FRAS COSTO TOTAL</v>
          </cell>
          <cell r="H3125">
            <v>890212568</v>
          </cell>
          <cell r="I3125" t="str">
            <v>FUNDACION CARDIOVASCULAR DE CBIA</v>
          </cell>
          <cell r="J3125" t="str">
            <v>8023D82-</v>
          </cell>
          <cell r="K3125" t="str">
            <v>FHIC-667971</v>
          </cell>
          <cell r="L3125">
            <v>667971</v>
          </cell>
          <cell r="M3125">
            <v>364611</v>
          </cell>
        </row>
        <row r="3126">
          <cell r="A3126" t="str">
            <v>890212568-1195229</v>
          </cell>
          <cell r="B3126">
            <v>817</v>
          </cell>
          <cell r="C3126">
            <v>6565</v>
          </cell>
          <cell r="D3126" t="str">
            <v>817-6565</v>
          </cell>
          <cell r="E3126">
            <v>45152</v>
          </cell>
          <cell r="F3126">
            <v>230550108000</v>
          </cell>
          <cell r="G3126" t="str">
            <v>PGO FRAS COSTO TOTAL</v>
          </cell>
          <cell r="H3126">
            <v>890212568</v>
          </cell>
          <cell r="I3126" t="str">
            <v>FUNDACION CARDIOVASCULAR DE CBIA</v>
          </cell>
          <cell r="J3126" t="str">
            <v>8036D82-</v>
          </cell>
          <cell r="K3126" t="str">
            <v>BGA1195229</v>
          </cell>
          <cell r="L3126">
            <v>1195229</v>
          </cell>
          <cell r="M3126">
            <v>366765</v>
          </cell>
        </row>
        <row r="3127">
          <cell r="A3127" t="str">
            <v>890212568-654581</v>
          </cell>
          <cell r="B3127">
            <v>817</v>
          </cell>
          <cell r="C3127">
            <v>6411</v>
          </cell>
          <cell r="D3127" t="str">
            <v>817-6411</v>
          </cell>
          <cell r="E3127">
            <v>45117</v>
          </cell>
          <cell r="F3127">
            <v>230550108000</v>
          </cell>
          <cell r="G3127" t="str">
            <v>PGO FRAS COSTO TOTAL</v>
          </cell>
          <cell r="H3127">
            <v>890212568</v>
          </cell>
          <cell r="I3127" t="str">
            <v>FUNDACION CARDIOVASCULAR DE CBIA</v>
          </cell>
          <cell r="J3127" t="str">
            <v>8023D82-</v>
          </cell>
          <cell r="K3127" t="str">
            <v>FHIC-654581</v>
          </cell>
          <cell r="L3127">
            <v>654581</v>
          </cell>
          <cell r="M3127">
            <v>373530</v>
          </cell>
        </row>
        <row r="3128">
          <cell r="A3128" t="str">
            <v>890212568-849238</v>
          </cell>
          <cell r="B3128">
            <v>817</v>
          </cell>
          <cell r="C3128">
            <v>1107</v>
          </cell>
          <cell r="D3128" t="str">
            <v>817-1107</v>
          </cell>
          <cell r="E3128">
            <v>43074</v>
          </cell>
          <cell r="F3128">
            <v>230550313200</v>
          </cell>
          <cell r="G3128" t="str">
            <v>PAGO FAC.COSTO TOTAL</v>
          </cell>
          <cell r="H3128">
            <v>890212568</v>
          </cell>
          <cell r="I3128" t="str">
            <v>FUNDACION CARDIOVASCULAR DE CBIA</v>
          </cell>
          <cell r="J3128" t="str">
            <v>8036D82-</v>
          </cell>
          <cell r="K3128" t="str">
            <v>BGA-849238</v>
          </cell>
          <cell r="L3128">
            <v>849238</v>
          </cell>
          <cell r="M3128">
            <v>379000</v>
          </cell>
        </row>
        <row r="3129">
          <cell r="A3129" t="str">
            <v>890212568-555150</v>
          </cell>
          <cell r="B3129">
            <v>817</v>
          </cell>
          <cell r="C3129">
            <v>5077</v>
          </cell>
          <cell r="D3129" t="str">
            <v>817-5077</v>
          </cell>
          <cell r="E3129">
            <v>44818</v>
          </cell>
          <cell r="F3129">
            <v>230550154400</v>
          </cell>
          <cell r="G3129" t="str">
            <v>PAG FACTURAS COSTO TOTAL</v>
          </cell>
          <cell r="H3129">
            <v>890212568</v>
          </cell>
          <cell r="I3129" t="str">
            <v>FUNDACION CARDIOVASCULAR DE CBIA</v>
          </cell>
          <cell r="J3129" t="str">
            <v>8026D82-</v>
          </cell>
          <cell r="K3129" t="str">
            <v>RBGA-555150</v>
          </cell>
          <cell r="L3129">
            <v>555150</v>
          </cell>
          <cell r="M3129">
            <v>379402</v>
          </cell>
        </row>
        <row r="3130">
          <cell r="A3130" t="str">
            <v>890212568-612334</v>
          </cell>
          <cell r="B3130">
            <v>817</v>
          </cell>
          <cell r="C3130">
            <v>5928</v>
          </cell>
          <cell r="D3130" t="str">
            <v>817-5928</v>
          </cell>
          <cell r="E3130">
            <v>45000</v>
          </cell>
          <cell r="F3130">
            <v>230550108000</v>
          </cell>
          <cell r="G3130" t="str">
            <v>PGO FRAS COSTO TOTAL</v>
          </cell>
          <cell r="H3130">
            <v>890212568</v>
          </cell>
          <cell r="I3130" t="str">
            <v>FUNDACION CARDIOVASCULAR DE CBIA</v>
          </cell>
          <cell r="J3130" t="str">
            <v>8026D82-</v>
          </cell>
          <cell r="K3130" t="str">
            <v>FHIC-612334</v>
          </cell>
          <cell r="L3130">
            <v>612334</v>
          </cell>
          <cell r="M3130">
            <v>380347</v>
          </cell>
        </row>
        <row r="3131">
          <cell r="A3131" t="str">
            <v>890212568-1166840</v>
          </cell>
          <cell r="B3131">
            <v>817</v>
          </cell>
          <cell r="C3131">
            <v>5731</v>
          </cell>
          <cell r="D3131" t="str">
            <v>817-5731</v>
          </cell>
          <cell r="E3131">
            <v>44970</v>
          </cell>
          <cell r="F3131">
            <v>230550108000</v>
          </cell>
          <cell r="G3131" t="str">
            <v>PGO FRAS COSTO TOTAL</v>
          </cell>
          <cell r="H3131">
            <v>890212568</v>
          </cell>
          <cell r="I3131" t="str">
            <v>FUNDACION CARDIOVASCULAR DE CBIA</v>
          </cell>
          <cell r="J3131" t="str">
            <v>8050D82-</v>
          </cell>
          <cell r="K3131" t="str">
            <v>BGA-1166840</v>
          </cell>
          <cell r="L3131">
            <v>1166840</v>
          </cell>
          <cell r="M3131">
            <v>385117</v>
          </cell>
        </row>
        <row r="3132">
          <cell r="A3132" t="str">
            <v>890212568-610471</v>
          </cell>
          <cell r="B3132">
            <v>817</v>
          </cell>
          <cell r="C3132">
            <v>5928</v>
          </cell>
          <cell r="D3132" t="str">
            <v>817-5928</v>
          </cell>
          <cell r="E3132">
            <v>45000</v>
          </cell>
          <cell r="F3132">
            <v>230550108000</v>
          </cell>
          <cell r="G3132" t="str">
            <v>PGO FRAS COSTO TOTAL</v>
          </cell>
          <cell r="H3132">
            <v>890212568</v>
          </cell>
          <cell r="I3132" t="str">
            <v>FUNDACION CARDIOVASCULAR DE CBIA</v>
          </cell>
          <cell r="J3132" t="str">
            <v>8036D82-</v>
          </cell>
          <cell r="K3132" t="str">
            <v>FHIC-610471</v>
          </cell>
          <cell r="L3132">
            <v>610471</v>
          </cell>
          <cell r="M3132">
            <v>388131</v>
          </cell>
        </row>
        <row r="3133">
          <cell r="A3133" t="str">
            <v>890212568-595179</v>
          </cell>
          <cell r="B3133">
            <v>817</v>
          </cell>
          <cell r="C3133">
            <v>5578</v>
          </cell>
          <cell r="D3133" t="str">
            <v>817-5578</v>
          </cell>
          <cell r="E3133">
            <v>44937</v>
          </cell>
          <cell r="F3133">
            <v>230550108000</v>
          </cell>
          <cell r="G3133" t="str">
            <v>PAGO FRAS COSTO TOTAL</v>
          </cell>
          <cell r="H3133">
            <v>890212568</v>
          </cell>
          <cell r="I3133" t="str">
            <v>FUNDACION CARDIOVASCULAR DE CBIA</v>
          </cell>
          <cell r="J3133" t="str">
            <v>8036D82-</v>
          </cell>
          <cell r="K3133" t="str">
            <v>FHIC-595179</v>
          </cell>
          <cell r="L3133">
            <v>595179</v>
          </cell>
          <cell r="M3133">
            <v>388175</v>
          </cell>
        </row>
        <row r="3134">
          <cell r="A3134" t="str">
            <v>890212568-566050</v>
          </cell>
          <cell r="B3134">
            <v>817</v>
          </cell>
          <cell r="C3134">
            <v>5278</v>
          </cell>
          <cell r="D3134" t="str">
            <v>817-5278</v>
          </cell>
          <cell r="E3134">
            <v>44848</v>
          </cell>
          <cell r="F3134">
            <v>230550108000</v>
          </cell>
          <cell r="G3134" t="str">
            <v>PAGO FRAS COSTO TOTAL</v>
          </cell>
          <cell r="H3134">
            <v>890212568</v>
          </cell>
          <cell r="I3134" t="str">
            <v>FUNDACION CARDIOVASCULAR DE CBIA</v>
          </cell>
          <cell r="J3134" t="str">
            <v>8036D82-</v>
          </cell>
          <cell r="K3134" t="str">
            <v>FHIC-566050</v>
          </cell>
          <cell r="L3134">
            <v>566050</v>
          </cell>
          <cell r="M3134">
            <v>388341</v>
          </cell>
        </row>
        <row r="3135">
          <cell r="A3135" t="str">
            <v>890212568-855692</v>
          </cell>
          <cell r="B3135">
            <v>817</v>
          </cell>
          <cell r="C3135">
            <v>1107</v>
          </cell>
          <cell r="D3135" t="str">
            <v>817-1107</v>
          </cell>
          <cell r="E3135">
            <v>43074</v>
          </cell>
          <cell r="F3135">
            <v>230550107600</v>
          </cell>
          <cell r="G3135" t="str">
            <v>PAGO FAC.COSTO TOTAL</v>
          </cell>
          <cell r="H3135">
            <v>890212568</v>
          </cell>
          <cell r="I3135" t="str">
            <v>FUNDACION CARDIOVASCULAR DE CBIA</v>
          </cell>
          <cell r="J3135" t="str">
            <v>8026D82-</v>
          </cell>
          <cell r="K3135" t="str">
            <v>BGA-855692</v>
          </cell>
          <cell r="L3135">
            <v>855692</v>
          </cell>
          <cell r="M3135">
            <v>397554</v>
          </cell>
        </row>
        <row r="3136">
          <cell r="A3136" t="str">
            <v>890212568-681433</v>
          </cell>
          <cell r="B3136">
            <v>817</v>
          </cell>
          <cell r="C3136">
            <v>6750</v>
          </cell>
          <cell r="D3136" t="str">
            <v>817-6750</v>
          </cell>
          <cell r="E3136">
            <v>45181</v>
          </cell>
          <cell r="F3136">
            <v>230550108000</v>
          </cell>
          <cell r="G3136" t="str">
            <v>PGO FRAS COSTO TOTAL</v>
          </cell>
          <cell r="H3136">
            <v>890212568</v>
          </cell>
          <cell r="I3136" t="str">
            <v>FUNDACION CARDIOVASCULAR DE CBIA</v>
          </cell>
          <cell r="J3136" t="str">
            <v>8036D82-</v>
          </cell>
          <cell r="K3136" t="str">
            <v>FHIC-681433</v>
          </cell>
          <cell r="L3136">
            <v>681433</v>
          </cell>
          <cell r="M3136">
            <v>397891</v>
          </cell>
        </row>
        <row r="3137">
          <cell r="A3137" t="str">
            <v>890212568-1200286</v>
          </cell>
          <cell r="B3137">
            <v>817</v>
          </cell>
          <cell r="C3137">
            <v>6750</v>
          </cell>
          <cell r="D3137" t="str">
            <v>817-6750</v>
          </cell>
          <cell r="E3137">
            <v>45181</v>
          </cell>
          <cell r="F3137">
            <v>230550108000</v>
          </cell>
          <cell r="G3137" t="str">
            <v>PGO FRAS COSTO TOTAL</v>
          </cell>
          <cell r="H3137">
            <v>890212568</v>
          </cell>
          <cell r="I3137" t="str">
            <v>FUNDACION CARDIOVASCULAR DE CBIA</v>
          </cell>
          <cell r="J3137" t="str">
            <v>8050D82-</v>
          </cell>
          <cell r="K3137" t="str">
            <v>BGA1200286</v>
          </cell>
          <cell r="L3137">
            <v>1200286</v>
          </cell>
          <cell r="M3137">
            <v>398958</v>
          </cell>
        </row>
        <row r="3138">
          <cell r="A3138" t="str">
            <v>890212568-643474</v>
          </cell>
          <cell r="B3138">
            <v>817</v>
          </cell>
          <cell r="C3138">
            <v>6565</v>
          </cell>
          <cell r="D3138" t="str">
            <v>817-6565</v>
          </cell>
          <cell r="E3138">
            <v>45152</v>
          </cell>
          <cell r="F3138">
            <v>230550108000</v>
          </cell>
          <cell r="G3138" t="str">
            <v>PGO FRAS COSTO TOTAL</v>
          </cell>
          <cell r="H3138">
            <v>890212568</v>
          </cell>
          <cell r="I3138" t="str">
            <v>FUNDACION CARDIOVASCULAR DE CBIA</v>
          </cell>
          <cell r="J3138" t="str">
            <v>8036D82-</v>
          </cell>
          <cell r="K3138" t="str">
            <v>FHIC-643474</v>
          </cell>
          <cell r="L3138">
            <v>643474</v>
          </cell>
          <cell r="M3138">
            <v>400074</v>
          </cell>
        </row>
        <row r="3139">
          <cell r="A3139" t="str">
            <v>890212568-9532</v>
          </cell>
          <cell r="B3139">
            <v>817</v>
          </cell>
          <cell r="C3139">
            <v>69</v>
          </cell>
          <cell r="D3139" t="str">
            <v>817-69</v>
          </cell>
          <cell r="E3139">
            <v>42591</v>
          </cell>
          <cell r="F3139">
            <v>230550107200</v>
          </cell>
          <cell r="G3139" t="str">
            <v>PAGO CONS.DIEGO PE､A</v>
          </cell>
          <cell r="H3139">
            <v>890212568</v>
          </cell>
          <cell r="I3139" t="str">
            <v>FUNDACION CARDIOVASCULAR DE CBIA</v>
          </cell>
          <cell r="J3139" t="str">
            <v>8026D82-</v>
          </cell>
          <cell r="K3139">
            <v>9532</v>
          </cell>
          <cell r="L3139">
            <v>9532</v>
          </cell>
          <cell r="M3139">
            <v>401000</v>
          </cell>
        </row>
        <row r="3140">
          <cell r="A3140" t="str">
            <v>890212568-856044</v>
          </cell>
          <cell r="B3140">
            <v>817</v>
          </cell>
          <cell r="C3140">
            <v>1107</v>
          </cell>
          <cell r="D3140" t="str">
            <v>817-1107</v>
          </cell>
          <cell r="E3140">
            <v>43074</v>
          </cell>
          <cell r="F3140">
            <v>230550107600</v>
          </cell>
          <cell r="G3140" t="str">
            <v>PAGO FAC.COSTO TOTAL</v>
          </cell>
          <cell r="H3140">
            <v>890212568</v>
          </cell>
          <cell r="I3140" t="str">
            <v>FUNDACION CARDIOVASCULAR DE CBIA</v>
          </cell>
          <cell r="J3140" t="str">
            <v>8026D82-</v>
          </cell>
          <cell r="K3140" t="str">
            <v>BGA-856044</v>
          </cell>
          <cell r="L3140">
            <v>856044</v>
          </cell>
          <cell r="M3140">
            <v>403031</v>
          </cell>
        </row>
        <row r="3141">
          <cell r="A3141" t="str">
            <v>890212568-634739</v>
          </cell>
          <cell r="B3141">
            <v>817</v>
          </cell>
          <cell r="C3141">
            <v>6117</v>
          </cell>
          <cell r="D3141" t="str">
            <v>817-6117</v>
          </cell>
          <cell r="E3141">
            <v>45061</v>
          </cell>
          <cell r="F3141">
            <v>230550108000</v>
          </cell>
          <cell r="G3141" t="str">
            <v>PGO FRAS COSTO TOTAL</v>
          </cell>
          <cell r="H3141">
            <v>890212568</v>
          </cell>
          <cell r="I3141" t="str">
            <v>FUNDACION CARDIOVASCULAR DE CBIA</v>
          </cell>
          <cell r="J3141" t="str">
            <v>8023D82-</v>
          </cell>
          <cell r="K3141" t="str">
            <v>FHIC-634739</v>
          </cell>
          <cell r="L3141">
            <v>634739</v>
          </cell>
          <cell r="M3141">
            <v>405720</v>
          </cell>
        </row>
        <row r="3142">
          <cell r="A3142" t="str">
            <v>890212568-590789</v>
          </cell>
          <cell r="B3142">
            <v>817</v>
          </cell>
          <cell r="C3142">
            <v>5578</v>
          </cell>
          <cell r="D3142" t="str">
            <v>817-5578</v>
          </cell>
          <cell r="E3142">
            <v>44937</v>
          </cell>
          <cell r="F3142">
            <v>230550108000</v>
          </cell>
          <cell r="G3142" t="str">
            <v>PAGO FRAS COSTO TOTAL</v>
          </cell>
          <cell r="H3142">
            <v>890212568</v>
          </cell>
          <cell r="I3142" t="str">
            <v>FUNDACION CARDIOVASCULAR DE CBIA</v>
          </cell>
          <cell r="J3142" t="str">
            <v>8023D82-</v>
          </cell>
          <cell r="K3142" t="str">
            <v>FHIC-590789</v>
          </cell>
          <cell r="L3142">
            <v>590789</v>
          </cell>
          <cell r="M3142">
            <v>407269</v>
          </cell>
        </row>
        <row r="3143">
          <cell r="A3143" t="str">
            <v>890212568-1195487</v>
          </cell>
          <cell r="B3143">
            <v>817</v>
          </cell>
          <cell r="C3143">
            <v>6565</v>
          </cell>
          <cell r="D3143" t="str">
            <v>817-6565</v>
          </cell>
          <cell r="E3143">
            <v>45152</v>
          </cell>
          <cell r="F3143">
            <v>230550108000</v>
          </cell>
          <cell r="G3143" t="str">
            <v>PGO FRAS COSTO TOTAL</v>
          </cell>
          <cell r="H3143">
            <v>890212568</v>
          </cell>
          <cell r="I3143" t="str">
            <v>FUNDACION CARDIOVASCULAR DE CBIA</v>
          </cell>
          <cell r="J3143" t="str">
            <v>8026D82-</v>
          </cell>
          <cell r="K3143" t="str">
            <v>BGA1195487</v>
          </cell>
          <cell r="L3143">
            <v>1195487</v>
          </cell>
          <cell r="M3143">
            <v>409212</v>
          </cell>
        </row>
        <row r="3144">
          <cell r="A3144" t="str">
            <v>890212568-1132538</v>
          </cell>
          <cell r="B3144">
            <v>817</v>
          </cell>
          <cell r="C3144">
            <v>4805</v>
          </cell>
          <cell r="D3144" t="str">
            <v>817-4805</v>
          </cell>
          <cell r="E3144">
            <v>44728</v>
          </cell>
          <cell r="F3144">
            <v>230550156800</v>
          </cell>
          <cell r="G3144" t="str">
            <v>PAGO FRAS COSTO TOTAL</v>
          </cell>
          <cell r="H3144">
            <v>890212568</v>
          </cell>
          <cell r="I3144" t="str">
            <v>FUNDACION CARDIOVASCULAR DE CBIA</v>
          </cell>
          <cell r="J3144" t="str">
            <v>8026D82-</v>
          </cell>
          <cell r="K3144" t="str">
            <v>BGA-1132538</v>
          </cell>
          <cell r="L3144">
            <v>1132538</v>
          </cell>
          <cell r="M3144">
            <v>410000</v>
          </cell>
        </row>
        <row r="3145">
          <cell r="A3145" t="str">
            <v>890212568-1133290</v>
          </cell>
          <cell r="B3145">
            <v>817</v>
          </cell>
          <cell r="C3145">
            <v>4805</v>
          </cell>
          <cell r="D3145" t="str">
            <v>817-4805</v>
          </cell>
          <cell r="E3145">
            <v>44728</v>
          </cell>
          <cell r="F3145">
            <v>230550156800</v>
          </cell>
          <cell r="G3145" t="str">
            <v>PAGO FRAS COSTO TOTAL</v>
          </cell>
          <cell r="H3145">
            <v>890212568</v>
          </cell>
          <cell r="I3145" t="str">
            <v>FUNDACION CARDIOVASCULAR DE CBIA</v>
          </cell>
          <cell r="J3145" t="str">
            <v>8036D82-</v>
          </cell>
          <cell r="K3145" t="str">
            <v>BGA-1133290</v>
          </cell>
          <cell r="L3145">
            <v>1133290</v>
          </cell>
          <cell r="M3145">
            <v>410000</v>
          </cell>
        </row>
        <row r="3146">
          <cell r="A3146" t="str">
            <v>890212568-1134401</v>
          </cell>
          <cell r="B3146">
            <v>817</v>
          </cell>
          <cell r="C3146">
            <v>4805</v>
          </cell>
          <cell r="D3146" t="str">
            <v>817-4805</v>
          </cell>
          <cell r="E3146">
            <v>44728</v>
          </cell>
          <cell r="F3146">
            <v>230550156800</v>
          </cell>
          <cell r="G3146" t="str">
            <v>PAGO FRAS COSTO TOTAL</v>
          </cell>
          <cell r="H3146">
            <v>890212568</v>
          </cell>
          <cell r="I3146" t="str">
            <v>FUNDACION CARDIOVASCULAR DE CBIA</v>
          </cell>
          <cell r="J3146" t="str">
            <v>8036D82-</v>
          </cell>
          <cell r="K3146" t="str">
            <v>BGA-1134401</v>
          </cell>
          <cell r="L3146">
            <v>1134401</v>
          </cell>
          <cell r="M3146">
            <v>410000</v>
          </cell>
        </row>
        <row r="3147">
          <cell r="A3147" t="str">
            <v>890212568-1134800</v>
          </cell>
          <cell r="B3147">
            <v>817</v>
          </cell>
          <cell r="C3147">
            <v>4805</v>
          </cell>
          <cell r="D3147" t="str">
            <v>817-4805</v>
          </cell>
          <cell r="E3147">
            <v>44728</v>
          </cell>
          <cell r="F3147">
            <v>230550156800</v>
          </cell>
          <cell r="G3147" t="str">
            <v>PAGO FRAS COSTO TOTAL</v>
          </cell>
          <cell r="H3147">
            <v>890212568</v>
          </cell>
          <cell r="I3147" t="str">
            <v>FUNDACION CARDIOVASCULAR DE CBIA</v>
          </cell>
          <cell r="J3147" t="str">
            <v>8025D82-</v>
          </cell>
          <cell r="K3147" t="str">
            <v>BGA-1134800</v>
          </cell>
          <cell r="L3147">
            <v>1134800</v>
          </cell>
          <cell r="M3147">
            <v>410000</v>
          </cell>
        </row>
        <row r="3148">
          <cell r="A3148" t="str">
            <v>890212568-1147845</v>
          </cell>
          <cell r="B3148">
            <v>817</v>
          </cell>
          <cell r="C3148">
            <v>5077</v>
          </cell>
          <cell r="D3148" t="str">
            <v>817-5077</v>
          </cell>
          <cell r="E3148">
            <v>44818</v>
          </cell>
          <cell r="F3148">
            <v>230550108000</v>
          </cell>
          <cell r="G3148" t="str">
            <v>PAG FACTURAS COSTO TOTAL</v>
          </cell>
          <cell r="H3148">
            <v>890212568</v>
          </cell>
          <cell r="I3148" t="str">
            <v>FUNDACION CARDIOVASCULAR DE CBIA</v>
          </cell>
          <cell r="J3148" t="str">
            <v>8025D82-</v>
          </cell>
          <cell r="K3148" t="str">
            <v>BGA-1147845</v>
          </cell>
          <cell r="L3148">
            <v>1147845</v>
          </cell>
          <cell r="M3148">
            <v>410000</v>
          </cell>
        </row>
        <row r="3149">
          <cell r="A3149" t="str">
            <v>890212568-1146174</v>
          </cell>
          <cell r="B3149">
            <v>817</v>
          </cell>
          <cell r="C3149">
            <v>5077</v>
          </cell>
          <cell r="D3149" t="str">
            <v>817-5077</v>
          </cell>
          <cell r="E3149">
            <v>44818</v>
          </cell>
          <cell r="F3149">
            <v>230550108000</v>
          </cell>
          <cell r="G3149" t="str">
            <v>PAG FACTURAS COSTO TOTAL</v>
          </cell>
          <cell r="H3149">
            <v>890212568</v>
          </cell>
          <cell r="I3149" t="str">
            <v>FUNDACION CARDIOVASCULAR DE CBIA</v>
          </cell>
          <cell r="J3149" t="str">
            <v>8036D82-</v>
          </cell>
          <cell r="K3149" t="str">
            <v>BGA-1146174</v>
          </cell>
          <cell r="L3149">
            <v>1146174</v>
          </cell>
          <cell r="M3149">
            <v>410000</v>
          </cell>
        </row>
        <row r="3150">
          <cell r="A3150" t="str">
            <v>890212568-1146172</v>
          </cell>
          <cell r="B3150">
            <v>817</v>
          </cell>
          <cell r="C3150">
            <v>5077</v>
          </cell>
          <cell r="D3150" t="str">
            <v>817-5077</v>
          </cell>
          <cell r="E3150">
            <v>44818</v>
          </cell>
          <cell r="F3150">
            <v>230550108000</v>
          </cell>
          <cell r="G3150" t="str">
            <v>PAG FACTURAS COSTO TOTAL</v>
          </cell>
          <cell r="H3150">
            <v>890212568</v>
          </cell>
          <cell r="I3150" t="str">
            <v>FUNDACION CARDIOVASCULAR DE CBIA</v>
          </cell>
          <cell r="J3150" t="str">
            <v>8026D82-</v>
          </cell>
          <cell r="K3150" t="str">
            <v>BGA-1146172</v>
          </cell>
          <cell r="L3150">
            <v>1146172</v>
          </cell>
          <cell r="M3150">
            <v>410000</v>
          </cell>
        </row>
        <row r="3151">
          <cell r="A3151" t="str">
            <v>890212568-1144522</v>
          </cell>
          <cell r="B3151">
            <v>817</v>
          </cell>
          <cell r="C3151">
            <v>5077</v>
          </cell>
          <cell r="D3151" t="str">
            <v>817-5077</v>
          </cell>
          <cell r="E3151">
            <v>44818</v>
          </cell>
          <cell r="F3151">
            <v>230550108000</v>
          </cell>
          <cell r="G3151" t="str">
            <v>PAG FACTURAS COSTO TOTAL</v>
          </cell>
          <cell r="H3151">
            <v>890212568</v>
          </cell>
          <cell r="I3151" t="str">
            <v>FUNDACION CARDIOVASCULAR DE CBIA</v>
          </cell>
          <cell r="J3151" t="str">
            <v>8036D82-</v>
          </cell>
          <cell r="K3151" t="str">
            <v>BGA-1144522</v>
          </cell>
          <cell r="L3151">
            <v>1144522</v>
          </cell>
          <cell r="M3151">
            <v>410000</v>
          </cell>
        </row>
        <row r="3152">
          <cell r="A3152" t="str">
            <v>890212568-1144502</v>
          </cell>
          <cell r="B3152">
            <v>817</v>
          </cell>
          <cell r="C3152">
            <v>5077</v>
          </cell>
          <cell r="D3152" t="str">
            <v>817-5077</v>
          </cell>
          <cell r="E3152">
            <v>44818</v>
          </cell>
          <cell r="F3152">
            <v>230550108000</v>
          </cell>
          <cell r="G3152" t="str">
            <v>PAG FACTURAS COSTO TOTAL</v>
          </cell>
          <cell r="H3152">
            <v>890212568</v>
          </cell>
          <cell r="I3152" t="str">
            <v>FUNDACION CARDIOVASCULAR DE CBIA</v>
          </cell>
          <cell r="J3152" t="str">
            <v>8036D82-</v>
          </cell>
          <cell r="K3152" t="str">
            <v>BGA-1144502</v>
          </cell>
          <cell r="L3152">
            <v>1144502</v>
          </cell>
          <cell r="M3152">
            <v>410000</v>
          </cell>
        </row>
        <row r="3153">
          <cell r="A3153" t="str">
            <v>890212568-1152827</v>
          </cell>
          <cell r="B3153">
            <v>817</v>
          </cell>
          <cell r="C3153">
            <v>5278</v>
          </cell>
          <cell r="D3153" t="str">
            <v>817-5278</v>
          </cell>
          <cell r="E3153">
            <v>44848</v>
          </cell>
          <cell r="F3153">
            <v>230550108000</v>
          </cell>
          <cell r="G3153" t="str">
            <v>PAGO FRAS COSTO TOTAL</v>
          </cell>
          <cell r="H3153">
            <v>890212568</v>
          </cell>
          <cell r="I3153" t="str">
            <v>FUNDACION CARDIOVASCULAR DE CBIA</v>
          </cell>
          <cell r="J3153" t="str">
            <v>8026D82-</v>
          </cell>
          <cell r="K3153" t="str">
            <v>BGA-1152827</v>
          </cell>
          <cell r="L3153">
            <v>1152827</v>
          </cell>
          <cell r="M3153">
            <v>410000</v>
          </cell>
        </row>
        <row r="3154">
          <cell r="A3154" t="str">
            <v>890212568-1150307</v>
          </cell>
          <cell r="B3154">
            <v>817</v>
          </cell>
          <cell r="C3154">
            <v>5278</v>
          </cell>
          <cell r="D3154" t="str">
            <v>817-5278</v>
          </cell>
          <cell r="E3154">
            <v>44848</v>
          </cell>
          <cell r="F3154">
            <v>230550108000</v>
          </cell>
          <cell r="G3154" t="str">
            <v>PAGO FRAS COSTO TOTAL</v>
          </cell>
          <cell r="H3154">
            <v>890212568</v>
          </cell>
          <cell r="I3154" t="str">
            <v>FUNDACION CARDIOVASCULAR DE CBIA</v>
          </cell>
          <cell r="J3154" t="str">
            <v>8036D82-</v>
          </cell>
          <cell r="K3154" t="str">
            <v>BGA-1150307</v>
          </cell>
          <cell r="L3154">
            <v>1150307</v>
          </cell>
          <cell r="M3154">
            <v>410000</v>
          </cell>
        </row>
        <row r="3155">
          <cell r="A3155" t="str">
            <v>890212568-1150129</v>
          </cell>
          <cell r="B3155">
            <v>817</v>
          </cell>
          <cell r="C3155">
            <v>5278</v>
          </cell>
          <cell r="D3155" t="str">
            <v>817-5278</v>
          </cell>
          <cell r="E3155">
            <v>44848</v>
          </cell>
          <cell r="F3155">
            <v>230550108000</v>
          </cell>
          <cell r="G3155" t="str">
            <v>PAGO FRAS COSTO TOTAL</v>
          </cell>
          <cell r="H3155">
            <v>890212568</v>
          </cell>
          <cell r="I3155" t="str">
            <v>FUNDACION CARDIOVASCULAR DE CBIA</v>
          </cell>
          <cell r="J3155" t="str">
            <v>8026D82-</v>
          </cell>
          <cell r="K3155" t="str">
            <v>BGA-1150129</v>
          </cell>
          <cell r="L3155">
            <v>1150129</v>
          </cell>
          <cell r="M3155">
            <v>410000</v>
          </cell>
        </row>
        <row r="3156">
          <cell r="A3156" t="str">
            <v>890212568-1161443</v>
          </cell>
          <cell r="B3156">
            <v>817</v>
          </cell>
          <cell r="C3156">
            <v>5496</v>
          </cell>
          <cell r="D3156" t="str">
            <v>817-5496</v>
          </cell>
          <cell r="E3156">
            <v>44909</v>
          </cell>
          <cell r="F3156">
            <v>230550156800</v>
          </cell>
          <cell r="G3156" t="str">
            <v>PGO FRAS COSTO TOTAL</v>
          </cell>
          <cell r="H3156">
            <v>890212568</v>
          </cell>
          <cell r="I3156" t="str">
            <v>FUNDACION CARDIOVASCULAR DE CBIA</v>
          </cell>
          <cell r="J3156" t="str">
            <v>8026D82-</v>
          </cell>
          <cell r="K3156" t="str">
            <v>BGA-1161443</v>
          </cell>
          <cell r="L3156">
            <v>1161443</v>
          </cell>
          <cell r="M3156">
            <v>410000</v>
          </cell>
        </row>
        <row r="3157">
          <cell r="A3157" t="str">
            <v>890212568-1158591</v>
          </cell>
          <cell r="B3157">
            <v>817</v>
          </cell>
          <cell r="C3157">
            <v>5496</v>
          </cell>
          <cell r="D3157" t="str">
            <v>817-5496</v>
          </cell>
          <cell r="E3157">
            <v>44909</v>
          </cell>
          <cell r="F3157">
            <v>230550156800</v>
          </cell>
          <cell r="G3157" t="str">
            <v>PGO FRAS COSTO TOTAL</v>
          </cell>
          <cell r="H3157">
            <v>890212568</v>
          </cell>
          <cell r="I3157" t="str">
            <v>FUNDACION CARDIOVASCULAR DE CBIA</v>
          </cell>
          <cell r="J3157" t="str">
            <v>8036D82-</v>
          </cell>
          <cell r="K3157" t="str">
            <v>BGA-1158591</v>
          </cell>
          <cell r="L3157">
            <v>1158591</v>
          </cell>
          <cell r="M3157">
            <v>410000</v>
          </cell>
        </row>
        <row r="3158">
          <cell r="A3158" t="str">
            <v>890212568-1160001</v>
          </cell>
          <cell r="B3158">
            <v>817</v>
          </cell>
          <cell r="C3158">
            <v>5496</v>
          </cell>
          <cell r="D3158" t="str">
            <v>817-5496</v>
          </cell>
          <cell r="E3158">
            <v>44909</v>
          </cell>
          <cell r="F3158">
            <v>230550156800</v>
          </cell>
          <cell r="G3158" t="str">
            <v>PGO FRAS COSTO TOTAL</v>
          </cell>
          <cell r="H3158">
            <v>890212568</v>
          </cell>
          <cell r="I3158" t="str">
            <v>FUNDACION CARDIOVASCULAR DE CBIA</v>
          </cell>
          <cell r="J3158" t="str">
            <v>8036D82-</v>
          </cell>
          <cell r="K3158" t="str">
            <v>BGA-1160001</v>
          </cell>
          <cell r="L3158">
            <v>1160001</v>
          </cell>
          <cell r="M3158">
            <v>410000</v>
          </cell>
        </row>
        <row r="3159">
          <cell r="A3159" t="str">
            <v>890212568-1160544</v>
          </cell>
          <cell r="B3159">
            <v>817</v>
          </cell>
          <cell r="C3159">
            <v>5496</v>
          </cell>
          <cell r="D3159" t="str">
            <v>817-5496</v>
          </cell>
          <cell r="E3159">
            <v>44909</v>
          </cell>
          <cell r="F3159">
            <v>230550156800</v>
          </cell>
          <cell r="G3159" t="str">
            <v>PGO FRAS COSTO TOTAL</v>
          </cell>
          <cell r="H3159">
            <v>890212568</v>
          </cell>
          <cell r="I3159" t="str">
            <v>FUNDACION CARDIOVASCULAR DE CBIA</v>
          </cell>
          <cell r="J3159" t="str">
            <v>8025D82-</v>
          </cell>
          <cell r="K3159" t="str">
            <v>BGA-1160544</v>
          </cell>
          <cell r="L3159">
            <v>1160544</v>
          </cell>
          <cell r="M3159">
            <v>410000</v>
          </cell>
        </row>
        <row r="3160">
          <cell r="A3160" t="str">
            <v>890212568-1163703</v>
          </cell>
          <cell r="B3160">
            <v>817</v>
          </cell>
          <cell r="C3160">
            <v>5578</v>
          </cell>
          <cell r="D3160" t="str">
            <v>817-5578</v>
          </cell>
          <cell r="E3160">
            <v>44937</v>
          </cell>
          <cell r="F3160">
            <v>230550108000</v>
          </cell>
          <cell r="G3160" t="str">
            <v>PAGO FRAS COSTO TOTAL</v>
          </cell>
          <cell r="H3160">
            <v>890212568</v>
          </cell>
          <cell r="I3160" t="str">
            <v>FUNDACION CARDIOVASCULAR DE CBIA</v>
          </cell>
          <cell r="J3160" t="str">
            <v>8026D82-</v>
          </cell>
          <cell r="K3160" t="str">
            <v>BGA-1163703</v>
          </cell>
          <cell r="L3160">
            <v>1163703</v>
          </cell>
          <cell r="M3160">
            <v>410000</v>
          </cell>
        </row>
        <row r="3161">
          <cell r="A3161" t="str">
            <v>890212568-1165483</v>
          </cell>
          <cell r="B3161">
            <v>817</v>
          </cell>
          <cell r="C3161">
            <v>5578</v>
          </cell>
          <cell r="D3161" t="str">
            <v>817-5578</v>
          </cell>
          <cell r="E3161">
            <v>44937</v>
          </cell>
          <cell r="F3161">
            <v>230550156800</v>
          </cell>
          <cell r="G3161" t="str">
            <v>PAGO FRAS COSTO TOTAL</v>
          </cell>
          <cell r="H3161">
            <v>890212568</v>
          </cell>
          <cell r="I3161" t="str">
            <v>FUNDACION CARDIOVASCULAR DE CBIA</v>
          </cell>
          <cell r="J3161" t="str">
            <v>8026D82-</v>
          </cell>
          <cell r="K3161" t="str">
            <v>BGA-1165483</v>
          </cell>
          <cell r="L3161">
            <v>1165483</v>
          </cell>
          <cell r="M3161">
            <v>410000</v>
          </cell>
        </row>
        <row r="3162">
          <cell r="A3162" t="str">
            <v>890212568-1162336</v>
          </cell>
          <cell r="B3162">
            <v>817</v>
          </cell>
          <cell r="C3162">
            <v>5578</v>
          </cell>
          <cell r="D3162" t="str">
            <v>817-5578</v>
          </cell>
          <cell r="E3162">
            <v>44937</v>
          </cell>
          <cell r="F3162">
            <v>230550108000</v>
          </cell>
          <cell r="G3162" t="str">
            <v>PAGO FRAS COSTO TOTAL</v>
          </cell>
          <cell r="H3162">
            <v>890212568</v>
          </cell>
          <cell r="I3162" t="str">
            <v>FUNDACION CARDIOVASCULAR DE CBIA</v>
          </cell>
          <cell r="J3162" t="str">
            <v>8036D82-</v>
          </cell>
          <cell r="K3162" t="str">
            <v>BGA-1162336</v>
          </cell>
          <cell r="L3162">
            <v>1162336</v>
          </cell>
          <cell r="M3162">
            <v>410000</v>
          </cell>
        </row>
        <row r="3163">
          <cell r="A3163" t="str">
            <v>890212568-1162939</v>
          </cell>
          <cell r="B3163">
            <v>817</v>
          </cell>
          <cell r="C3163">
            <v>5578</v>
          </cell>
          <cell r="D3163" t="str">
            <v>817-5578</v>
          </cell>
          <cell r="E3163">
            <v>44937</v>
          </cell>
          <cell r="F3163">
            <v>230550108000</v>
          </cell>
          <cell r="G3163" t="str">
            <v>PAGO FRAS COSTO TOTAL</v>
          </cell>
          <cell r="H3163">
            <v>890212568</v>
          </cell>
          <cell r="I3163" t="str">
            <v>FUNDACION CARDIOVASCULAR DE CBIA</v>
          </cell>
          <cell r="J3163" t="str">
            <v>8026D82-</v>
          </cell>
          <cell r="K3163" t="str">
            <v>BGA-1162939</v>
          </cell>
          <cell r="L3163">
            <v>1162939</v>
          </cell>
          <cell r="M3163">
            <v>410000</v>
          </cell>
        </row>
        <row r="3164">
          <cell r="A3164" t="str">
            <v>890212568-1169478</v>
          </cell>
          <cell r="B3164">
            <v>817</v>
          </cell>
          <cell r="C3164">
            <v>5731</v>
          </cell>
          <cell r="D3164" t="str">
            <v>817-5731</v>
          </cell>
          <cell r="E3164">
            <v>44970</v>
          </cell>
          <cell r="F3164">
            <v>230550108000</v>
          </cell>
          <cell r="G3164" t="str">
            <v>PGO FRAS COSTO TOTAL</v>
          </cell>
          <cell r="H3164">
            <v>890212568</v>
          </cell>
          <cell r="I3164" t="str">
            <v>FUNDACION CARDIOVASCULAR DE CBIA</v>
          </cell>
          <cell r="J3164" t="str">
            <v>8036D82-</v>
          </cell>
          <cell r="K3164" t="str">
            <v>BGA-1169478</v>
          </cell>
          <cell r="L3164">
            <v>1169478</v>
          </cell>
          <cell r="M3164">
            <v>410000</v>
          </cell>
        </row>
        <row r="3165">
          <cell r="A3165" t="str">
            <v>890212568-1169473</v>
          </cell>
          <cell r="B3165">
            <v>817</v>
          </cell>
          <cell r="C3165">
            <v>5731</v>
          </cell>
          <cell r="D3165" t="str">
            <v>817-5731</v>
          </cell>
          <cell r="E3165">
            <v>44970</v>
          </cell>
          <cell r="F3165">
            <v>230550108000</v>
          </cell>
          <cell r="G3165" t="str">
            <v>PGO FRAS COSTO TOTAL</v>
          </cell>
          <cell r="H3165">
            <v>890212568</v>
          </cell>
          <cell r="I3165" t="str">
            <v>FUNDACION CARDIOVASCULAR DE CBIA</v>
          </cell>
          <cell r="J3165" t="str">
            <v>8036D82-</v>
          </cell>
          <cell r="K3165" t="str">
            <v>BGA-1169473</v>
          </cell>
          <cell r="L3165">
            <v>1169473</v>
          </cell>
          <cell r="M3165">
            <v>410000</v>
          </cell>
        </row>
        <row r="3166">
          <cell r="A3166" t="str">
            <v>890212568-1167214</v>
          </cell>
          <cell r="B3166">
            <v>817</v>
          </cell>
          <cell r="C3166">
            <v>5731</v>
          </cell>
          <cell r="D3166" t="str">
            <v>817-5731</v>
          </cell>
          <cell r="E3166">
            <v>44970</v>
          </cell>
          <cell r="F3166">
            <v>230550108000</v>
          </cell>
          <cell r="G3166" t="str">
            <v>PGO FRAS COSTO TOTAL</v>
          </cell>
          <cell r="H3166">
            <v>890212568</v>
          </cell>
          <cell r="I3166" t="str">
            <v>FUNDACION CARDIOVASCULAR DE CBIA</v>
          </cell>
          <cell r="J3166" t="str">
            <v>8026D82-</v>
          </cell>
          <cell r="K3166" t="str">
            <v>BGA-1167214</v>
          </cell>
          <cell r="L3166">
            <v>1167214</v>
          </cell>
          <cell r="M3166">
            <v>410000</v>
          </cell>
        </row>
        <row r="3167">
          <cell r="A3167" t="str">
            <v>890212568-1166521</v>
          </cell>
          <cell r="B3167">
            <v>817</v>
          </cell>
          <cell r="C3167">
            <v>5731</v>
          </cell>
          <cell r="D3167" t="str">
            <v>817-5731</v>
          </cell>
          <cell r="E3167">
            <v>44970</v>
          </cell>
          <cell r="F3167">
            <v>230550108000</v>
          </cell>
          <cell r="G3167" t="str">
            <v>PGO FRAS COSTO TOTAL</v>
          </cell>
          <cell r="H3167">
            <v>890212568</v>
          </cell>
          <cell r="I3167" t="str">
            <v>FUNDACION CARDIOVASCULAR DE CBIA</v>
          </cell>
          <cell r="J3167" t="str">
            <v>8030D82-</v>
          </cell>
          <cell r="K3167" t="str">
            <v>BGA-1166521</v>
          </cell>
          <cell r="L3167">
            <v>1166521</v>
          </cell>
          <cell r="M3167">
            <v>410000</v>
          </cell>
        </row>
        <row r="3168">
          <cell r="A3168" t="str">
            <v>890212568-1173259</v>
          </cell>
          <cell r="B3168">
            <v>817</v>
          </cell>
          <cell r="C3168">
            <v>5928</v>
          </cell>
          <cell r="D3168" t="str">
            <v>817-5928</v>
          </cell>
          <cell r="E3168">
            <v>45000</v>
          </cell>
          <cell r="F3168">
            <v>230550156800</v>
          </cell>
          <cell r="G3168" t="str">
            <v>PGO FRAS COSTO TOTAL</v>
          </cell>
          <cell r="H3168">
            <v>890212568</v>
          </cell>
          <cell r="I3168" t="str">
            <v>FUNDACION CARDIOVASCULAR DE CBIA</v>
          </cell>
          <cell r="J3168" t="str">
            <v>8036D82-</v>
          </cell>
          <cell r="K3168" t="str">
            <v>BGA-1173259</v>
          </cell>
          <cell r="L3168">
            <v>1173259</v>
          </cell>
          <cell r="M3168">
            <v>410000</v>
          </cell>
        </row>
        <row r="3169">
          <cell r="A3169" t="str">
            <v>890212568-1172431</v>
          </cell>
          <cell r="B3169">
            <v>817</v>
          </cell>
          <cell r="C3169">
            <v>5928</v>
          </cell>
          <cell r="D3169" t="str">
            <v>817-5928</v>
          </cell>
          <cell r="E3169">
            <v>45000</v>
          </cell>
          <cell r="F3169">
            <v>230550156800</v>
          </cell>
          <cell r="G3169" t="str">
            <v>PGO FRAS COSTO TOTAL</v>
          </cell>
          <cell r="H3169">
            <v>890212568</v>
          </cell>
          <cell r="I3169" t="str">
            <v>FUNDACION CARDIOVASCULAR DE CBIA</v>
          </cell>
          <cell r="J3169" t="str">
            <v>8026D82-</v>
          </cell>
          <cell r="K3169" t="str">
            <v>BGA-1172431</v>
          </cell>
          <cell r="L3169">
            <v>1172431</v>
          </cell>
          <cell r="M3169">
            <v>410000</v>
          </cell>
        </row>
        <row r="3170">
          <cell r="A3170" t="str">
            <v>890212568-1172429</v>
          </cell>
          <cell r="B3170">
            <v>817</v>
          </cell>
          <cell r="C3170">
            <v>5928</v>
          </cell>
          <cell r="D3170" t="str">
            <v>817-5928</v>
          </cell>
          <cell r="E3170">
            <v>45000</v>
          </cell>
          <cell r="F3170">
            <v>230550156800</v>
          </cell>
          <cell r="G3170" t="str">
            <v>PGO FRAS COSTO TOTAL</v>
          </cell>
          <cell r="H3170">
            <v>890212568</v>
          </cell>
          <cell r="I3170" t="str">
            <v>FUNDACION CARDIOVASCULAR DE CBIA</v>
          </cell>
          <cell r="J3170" t="str">
            <v>8025D82-</v>
          </cell>
          <cell r="K3170" t="str">
            <v>BGA-1172429</v>
          </cell>
          <cell r="L3170">
            <v>1172429</v>
          </cell>
          <cell r="M3170">
            <v>410000</v>
          </cell>
        </row>
        <row r="3171">
          <cell r="A3171" t="str">
            <v>890212568-1171400</v>
          </cell>
          <cell r="B3171">
            <v>817</v>
          </cell>
          <cell r="C3171">
            <v>5928</v>
          </cell>
          <cell r="D3171" t="str">
            <v>817-5928</v>
          </cell>
          <cell r="E3171">
            <v>45000</v>
          </cell>
          <cell r="F3171">
            <v>230550156800</v>
          </cell>
          <cell r="G3171" t="str">
            <v>PGO FRAS COSTO TOTAL</v>
          </cell>
          <cell r="H3171">
            <v>890212568</v>
          </cell>
          <cell r="I3171" t="str">
            <v>FUNDACION CARDIOVASCULAR DE CBIA</v>
          </cell>
          <cell r="J3171" t="str">
            <v>8026D82-</v>
          </cell>
          <cell r="K3171" t="str">
            <v>BGA-1171400</v>
          </cell>
          <cell r="L3171">
            <v>1171400</v>
          </cell>
          <cell r="M3171">
            <v>410000</v>
          </cell>
        </row>
        <row r="3172">
          <cell r="A3172" t="str">
            <v>890212568-1171390</v>
          </cell>
          <cell r="B3172">
            <v>817</v>
          </cell>
          <cell r="C3172">
            <v>5928</v>
          </cell>
          <cell r="D3172" t="str">
            <v>817-5928</v>
          </cell>
          <cell r="E3172">
            <v>45000</v>
          </cell>
          <cell r="F3172">
            <v>230550156800</v>
          </cell>
          <cell r="G3172" t="str">
            <v>PGO FRAS COSTO TOTAL</v>
          </cell>
          <cell r="H3172">
            <v>890212568</v>
          </cell>
          <cell r="I3172" t="str">
            <v>FUNDACION CARDIOVASCULAR DE CBIA</v>
          </cell>
          <cell r="J3172" t="str">
            <v>8036D82-</v>
          </cell>
          <cell r="K3172" t="str">
            <v>BGA-1171390</v>
          </cell>
          <cell r="L3172">
            <v>1171390</v>
          </cell>
          <cell r="M3172">
            <v>410000</v>
          </cell>
        </row>
        <row r="3173">
          <cell r="A3173" t="str">
            <v>890212568-1178419</v>
          </cell>
          <cell r="B3173">
            <v>817</v>
          </cell>
          <cell r="C3173">
            <v>6117</v>
          </cell>
          <cell r="D3173" t="str">
            <v>817-6117</v>
          </cell>
          <cell r="E3173">
            <v>45061</v>
          </cell>
          <cell r="F3173">
            <v>230550156800</v>
          </cell>
          <cell r="G3173" t="str">
            <v>PGO FRAS COSTO TOTAL</v>
          </cell>
          <cell r="H3173">
            <v>890212568</v>
          </cell>
          <cell r="I3173" t="str">
            <v>FUNDACION CARDIOVASCULAR DE CBIA</v>
          </cell>
          <cell r="J3173" t="str">
            <v>8026D82-</v>
          </cell>
          <cell r="K3173" t="str">
            <v>BGA-1178419</v>
          </cell>
          <cell r="L3173">
            <v>1178419</v>
          </cell>
          <cell r="M3173">
            <v>410000</v>
          </cell>
        </row>
        <row r="3174">
          <cell r="A3174" t="str">
            <v>890212568-1177099</v>
          </cell>
          <cell r="B3174">
            <v>817</v>
          </cell>
          <cell r="C3174">
            <v>6117</v>
          </cell>
          <cell r="D3174" t="str">
            <v>817-6117</v>
          </cell>
          <cell r="E3174">
            <v>45061</v>
          </cell>
          <cell r="F3174">
            <v>230550156800</v>
          </cell>
          <cell r="G3174" t="str">
            <v>PGO FRAS COSTO TOTAL</v>
          </cell>
          <cell r="H3174">
            <v>890212568</v>
          </cell>
          <cell r="I3174" t="str">
            <v>FUNDACION CARDIOVASCULAR DE CBIA</v>
          </cell>
          <cell r="J3174" t="str">
            <v>8026D82-</v>
          </cell>
          <cell r="K3174" t="str">
            <v>BGA-1177099</v>
          </cell>
          <cell r="L3174">
            <v>1177099</v>
          </cell>
          <cell r="M3174">
            <v>410000</v>
          </cell>
        </row>
        <row r="3175">
          <cell r="A3175" t="str">
            <v>890212568-1181566</v>
          </cell>
          <cell r="B3175">
            <v>817</v>
          </cell>
          <cell r="C3175">
            <v>6117</v>
          </cell>
          <cell r="D3175" t="str">
            <v>817-6117</v>
          </cell>
          <cell r="E3175">
            <v>45061</v>
          </cell>
          <cell r="F3175">
            <v>230550156800</v>
          </cell>
          <cell r="G3175" t="str">
            <v>PGO FRAS COSTO TOTAL</v>
          </cell>
          <cell r="H3175">
            <v>890212568</v>
          </cell>
          <cell r="I3175" t="str">
            <v>FUNDACION CARDIOVASCULAR DE CBIA</v>
          </cell>
          <cell r="J3175" t="str">
            <v>8026D82-</v>
          </cell>
          <cell r="K3175" t="str">
            <v>BGA-1181566</v>
          </cell>
          <cell r="L3175">
            <v>1181566</v>
          </cell>
          <cell r="M3175">
            <v>410000</v>
          </cell>
        </row>
        <row r="3176">
          <cell r="A3176" t="str">
            <v>890212568-1180681</v>
          </cell>
          <cell r="B3176">
            <v>817</v>
          </cell>
          <cell r="C3176">
            <v>6117</v>
          </cell>
          <cell r="D3176" t="str">
            <v>817-6117</v>
          </cell>
          <cell r="E3176">
            <v>45061</v>
          </cell>
          <cell r="F3176">
            <v>230550156800</v>
          </cell>
          <cell r="G3176" t="str">
            <v>PGO FRAS COSTO TOTAL</v>
          </cell>
          <cell r="H3176">
            <v>890212568</v>
          </cell>
          <cell r="I3176" t="str">
            <v>FUNDACION CARDIOVASCULAR DE CBIA</v>
          </cell>
          <cell r="J3176" t="str">
            <v>8030D82-</v>
          </cell>
          <cell r="K3176" t="str">
            <v>BGA-1180681</v>
          </cell>
          <cell r="L3176">
            <v>1180681</v>
          </cell>
          <cell r="M3176">
            <v>410000</v>
          </cell>
        </row>
        <row r="3177">
          <cell r="A3177" t="str">
            <v>890212568-1180678</v>
          </cell>
          <cell r="B3177">
            <v>817</v>
          </cell>
          <cell r="C3177">
            <v>6117</v>
          </cell>
          <cell r="D3177" t="str">
            <v>817-6117</v>
          </cell>
          <cell r="E3177">
            <v>45061</v>
          </cell>
          <cell r="F3177">
            <v>230550156800</v>
          </cell>
          <cell r="G3177" t="str">
            <v>PGO FRAS COSTO TOTAL</v>
          </cell>
          <cell r="H3177">
            <v>890212568</v>
          </cell>
          <cell r="I3177" t="str">
            <v>FUNDACION CARDIOVASCULAR DE CBIA</v>
          </cell>
          <cell r="J3177" t="str">
            <v>8026D82-</v>
          </cell>
          <cell r="K3177" t="str">
            <v>BGA-1180678</v>
          </cell>
          <cell r="L3177">
            <v>1180678</v>
          </cell>
          <cell r="M3177">
            <v>410000</v>
          </cell>
        </row>
        <row r="3178">
          <cell r="A3178" t="str">
            <v>890212568-1184757</v>
          </cell>
          <cell r="B3178">
            <v>817</v>
          </cell>
          <cell r="C3178">
            <v>6331</v>
          </cell>
          <cell r="D3178" t="str">
            <v>817-6331</v>
          </cell>
          <cell r="E3178">
            <v>45092</v>
          </cell>
          <cell r="F3178">
            <v>230550156800</v>
          </cell>
          <cell r="G3178" t="str">
            <v>PGO FRAS COSTO TOTAL</v>
          </cell>
          <cell r="H3178">
            <v>890212568</v>
          </cell>
          <cell r="I3178" t="str">
            <v>FUNDACION CARDIOVASCULAR DE CBIA</v>
          </cell>
          <cell r="J3178" t="str">
            <v>8036D82-</v>
          </cell>
          <cell r="K3178" t="str">
            <v>BGA1184757</v>
          </cell>
          <cell r="L3178">
            <v>1184757</v>
          </cell>
          <cell r="M3178">
            <v>410000</v>
          </cell>
        </row>
        <row r="3179">
          <cell r="A3179" t="str">
            <v>890212568-1183497</v>
          </cell>
          <cell r="B3179">
            <v>817</v>
          </cell>
          <cell r="C3179">
            <v>6331</v>
          </cell>
          <cell r="D3179" t="str">
            <v>817-6331</v>
          </cell>
          <cell r="E3179">
            <v>45092</v>
          </cell>
          <cell r="F3179">
            <v>230550156800</v>
          </cell>
          <cell r="G3179" t="str">
            <v>PGO FRAS COSTO TOTAL</v>
          </cell>
          <cell r="H3179">
            <v>890212568</v>
          </cell>
          <cell r="I3179" t="str">
            <v>FUNDACION CARDIOVASCULAR DE CBIA</v>
          </cell>
          <cell r="J3179" t="str">
            <v>8036D82-</v>
          </cell>
          <cell r="K3179" t="str">
            <v>BGA1183497</v>
          </cell>
          <cell r="L3179">
            <v>1183497</v>
          </cell>
          <cell r="M3179">
            <v>410000</v>
          </cell>
        </row>
        <row r="3180">
          <cell r="A3180" t="str">
            <v>890212568-1183481</v>
          </cell>
          <cell r="B3180">
            <v>817</v>
          </cell>
          <cell r="C3180">
            <v>6331</v>
          </cell>
          <cell r="D3180" t="str">
            <v>817-6331</v>
          </cell>
          <cell r="E3180">
            <v>45092</v>
          </cell>
          <cell r="F3180">
            <v>230550156800</v>
          </cell>
          <cell r="G3180" t="str">
            <v>PGO FRAS COSTO TOTAL</v>
          </cell>
          <cell r="H3180">
            <v>890212568</v>
          </cell>
          <cell r="I3180" t="str">
            <v>FUNDACION CARDIOVASCULAR DE CBIA</v>
          </cell>
          <cell r="J3180" t="str">
            <v>8036D82-</v>
          </cell>
          <cell r="K3180" t="str">
            <v>BGA1183481</v>
          </cell>
          <cell r="L3180">
            <v>1183481</v>
          </cell>
          <cell r="M3180">
            <v>410000</v>
          </cell>
        </row>
        <row r="3181">
          <cell r="A3181" t="str">
            <v>890212568-1191646</v>
          </cell>
          <cell r="B3181">
            <v>817</v>
          </cell>
          <cell r="C3181">
            <v>6411</v>
          </cell>
          <cell r="D3181" t="str">
            <v>817-6411</v>
          </cell>
          <cell r="E3181">
            <v>45117</v>
          </cell>
          <cell r="F3181">
            <v>230550156800</v>
          </cell>
          <cell r="G3181" t="str">
            <v>PGO FRAS COSTO TOTAL</v>
          </cell>
          <cell r="H3181">
            <v>890212568</v>
          </cell>
          <cell r="I3181" t="str">
            <v>FUNDACION CARDIOVASCULAR DE CBIA</v>
          </cell>
          <cell r="J3181" t="str">
            <v>8026D82-</v>
          </cell>
          <cell r="K3181" t="str">
            <v>BGA1191646</v>
          </cell>
          <cell r="L3181">
            <v>1191646</v>
          </cell>
          <cell r="M3181">
            <v>410000</v>
          </cell>
        </row>
        <row r="3182">
          <cell r="A3182" t="str">
            <v>890212568-1190751</v>
          </cell>
          <cell r="B3182">
            <v>817</v>
          </cell>
          <cell r="C3182">
            <v>6411</v>
          </cell>
          <cell r="D3182" t="str">
            <v>817-6411</v>
          </cell>
          <cell r="E3182">
            <v>45117</v>
          </cell>
          <cell r="F3182">
            <v>230550156800</v>
          </cell>
          <cell r="G3182" t="str">
            <v>PGO FRAS COSTO TOTAL</v>
          </cell>
          <cell r="H3182">
            <v>890212568</v>
          </cell>
          <cell r="I3182" t="str">
            <v>FUNDACION CARDIOVASCULAR DE CBIA</v>
          </cell>
          <cell r="J3182" t="str">
            <v>8026D82-</v>
          </cell>
          <cell r="K3182" t="str">
            <v>BGA1190751</v>
          </cell>
          <cell r="L3182">
            <v>1190751</v>
          </cell>
          <cell r="M3182">
            <v>410000</v>
          </cell>
        </row>
        <row r="3183">
          <cell r="A3183" t="str">
            <v>890212568-1190745</v>
          </cell>
          <cell r="B3183">
            <v>817</v>
          </cell>
          <cell r="C3183">
            <v>6411</v>
          </cell>
          <cell r="D3183" t="str">
            <v>817-6411</v>
          </cell>
          <cell r="E3183">
            <v>45117</v>
          </cell>
          <cell r="F3183">
            <v>230550156800</v>
          </cell>
          <cell r="G3183" t="str">
            <v>PGO FRAS COSTO TOTAL</v>
          </cell>
          <cell r="H3183">
            <v>890212568</v>
          </cell>
          <cell r="I3183" t="str">
            <v>FUNDACION CARDIOVASCULAR DE CBIA</v>
          </cell>
          <cell r="J3183" t="str">
            <v>8026D82-</v>
          </cell>
          <cell r="K3183" t="str">
            <v>BGA1190745</v>
          </cell>
          <cell r="L3183">
            <v>1190745</v>
          </cell>
          <cell r="M3183">
            <v>410000</v>
          </cell>
        </row>
        <row r="3184">
          <cell r="A3184" t="str">
            <v>890212568-1188024</v>
          </cell>
          <cell r="B3184">
            <v>817</v>
          </cell>
          <cell r="C3184">
            <v>6411</v>
          </cell>
          <cell r="D3184" t="str">
            <v>817-6411</v>
          </cell>
          <cell r="E3184">
            <v>45117</v>
          </cell>
          <cell r="F3184">
            <v>230550156800</v>
          </cell>
          <cell r="G3184" t="str">
            <v>PGO FRAS COSTO TOTAL</v>
          </cell>
          <cell r="H3184">
            <v>890212568</v>
          </cell>
          <cell r="I3184" t="str">
            <v>FUNDACION CARDIOVASCULAR DE CBIA</v>
          </cell>
          <cell r="J3184" t="str">
            <v>8025D82-</v>
          </cell>
          <cell r="K3184" t="str">
            <v>BGA1188024</v>
          </cell>
          <cell r="L3184">
            <v>1188024</v>
          </cell>
          <cell r="M3184">
            <v>410000</v>
          </cell>
        </row>
        <row r="3185">
          <cell r="A3185" t="str">
            <v>890212568-1188021</v>
          </cell>
          <cell r="B3185">
            <v>817</v>
          </cell>
          <cell r="C3185">
            <v>6411</v>
          </cell>
          <cell r="D3185" t="str">
            <v>817-6411</v>
          </cell>
          <cell r="E3185">
            <v>45117</v>
          </cell>
          <cell r="F3185">
            <v>230550156800</v>
          </cell>
          <cell r="G3185" t="str">
            <v>PGO FRAS COSTO TOTAL</v>
          </cell>
          <cell r="H3185">
            <v>890212568</v>
          </cell>
          <cell r="I3185" t="str">
            <v>FUNDACION CARDIOVASCULAR DE CBIA</v>
          </cell>
          <cell r="J3185" t="str">
            <v>8036D82-</v>
          </cell>
          <cell r="K3185" t="str">
            <v>BGA1188021</v>
          </cell>
          <cell r="L3185">
            <v>1188021</v>
          </cell>
          <cell r="M3185">
            <v>410000</v>
          </cell>
        </row>
        <row r="3186">
          <cell r="A3186" t="str">
            <v>890212568-1187677</v>
          </cell>
          <cell r="B3186">
            <v>817</v>
          </cell>
          <cell r="C3186">
            <v>6411</v>
          </cell>
          <cell r="D3186" t="str">
            <v>817-6411</v>
          </cell>
          <cell r="E3186">
            <v>45117</v>
          </cell>
          <cell r="F3186">
            <v>230550156800</v>
          </cell>
          <cell r="G3186" t="str">
            <v>PGO FRAS COSTO TOTAL</v>
          </cell>
          <cell r="H3186">
            <v>890212568</v>
          </cell>
          <cell r="I3186" t="str">
            <v>FUNDACION CARDIOVASCULAR DE CBIA</v>
          </cell>
          <cell r="J3186" t="str">
            <v>8026D82-</v>
          </cell>
          <cell r="K3186" t="str">
            <v>BGA1187677</v>
          </cell>
          <cell r="L3186">
            <v>1187677</v>
          </cell>
          <cell r="M3186">
            <v>410000</v>
          </cell>
        </row>
        <row r="3187">
          <cell r="A3187" t="str">
            <v>890212568-1196833</v>
          </cell>
          <cell r="B3187">
            <v>817</v>
          </cell>
          <cell r="C3187">
            <v>6565</v>
          </cell>
          <cell r="D3187" t="str">
            <v>817-6565</v>
          </cell>
          <cell r="E3187">
            <v>45152</v>
          </cell>
          <cell r="F3187">
            <v>230550156800</v>
          </cell>
          <cell r="G3187" t="str">
            <v>PGO FRAS COSTO TOTAL</v>
          </cell>
          <cell r="H3187">
            <v>890212568</v>
          </cell>
          <cell r="I3187" t="str">
            <v>FUNDACION CARDIOVASCULAR DE CBIA</v>
          </cell>
          <cell r="J3187" t="str">
            <v>8036D82-</v>
          </cell>
          <cell r="K3187" t="str">
            <v>BGA1196833</v>
          </cell>
          <cell r="L3187">
            <v>1196833</v>
          </cell>
          <cell r="M3187">
            <v>410000</v>
          </cell>
        </row>
        <row r="3188">
          <cell r="A3188" t="str">
            <v>890212568-1195184</v>
          </cell>
          <cell r="B3188">
            <v>817</v>
          </cell>
          <cell r="C3188">
            <v>6565</v>
          </cell>
          <cell r="D3188" t="str">
            <v>817-6565</v>
          </cell>
          <cell r="E3188">
            <v>45152</v>
          </cell>
          <cell r="F3188">
            <v>230550156800</v>
          </cell>
          <cell r="G3188" t="str">
            <v>PGO FRAS COSTO TOTAL</v>
          </cell>
          <cell r="H3188">
            <v>890212568</v>
          </cell>
          <cell r="I3188" t="str">
            <v>FUNDACION CARDIOVASCULAR DE CBIA</v>
          </cell>
          <cell r="J3188" t="str">
            <v>8026D82-</v>
          </cell>
          <cell r="K3188" t="str">
            <v>BGA1195184</v>
          </cell>
          <cell r="L3188">
            <v>1195184</v>
          </cell>
          <cell r="M3188">
            <v>410000</v>
          </cell>
        </row>
        <row r="3189">
          <cell r="A3189" t="str">
            <v>890212568-1193887</v>
          </cell>
          <cell r="B3189">
            <v>817</v>
          </cell>
          <cell r="C3189">
            <v>6565</v>
          </cell>
          <cell r="D3189" t="str">
            <v>817-6565</v>
          </cell>
          <cell r="E3189">
            <v>45152</v>
          </cell>
          <cell r="F3189">
            <v>230550156800</v>
          </cell>
          <cell r="G3189" t="str">
            <v>PGO FRAS COSTO TOTAL</v>
          </cell>
          <cell r="H3189">
            <v>890212568</v>
          </cell>
          <cell r="I3189" t="str">
            <v>FUNDACION CARDIOVASCULAR DE CBIA</v>
          </cell>
          <cell r="J3189" t="str">
            <v>8030D82-</v>
          </cell>
          <cell r="K3189" t="str">
            <v>BGA1193887</v>
          </cell>
          <cell r="L3189">
            <v>1193887</v>
          </cell>
          <cell r="M3189">
            <v>410000</v>
          </cell>
        </row>
        <row r="3190">
          <cell r="A3190" t="str">
            <v>890212568-1192517</v>
          </cell>
          <cell r="B3190">
            <v>817</v>
          </cell>
          <cell r="C3190">
            <v>6565</v>
          </cell>
          <cell r="D3190" t="str">
            <v>817-6565</v>
          </cell>
          <cell r="E3190">
            <v>45152</v>
          </cell>
          <cell r="F3190">
            <v>230550156800</v>
          </cell>
          <cell r="G3190" t="str">
            <v>PGO FRAS COSTO TOTAL</v>
          </cell>
          <cell r="H3190">
            <v>890212568</v>
          </cell>
          <cell r="I3190" t="str">
            <v>FUNDACION CARDIOVASCULAR DE CBIA</v>
          </cell>
          <cell r="J3190" t="str">
            <v>8036D82-</v>
          </cell>
          <cell r="K3190" t="str">
            <v>BGA1192517</v>
          </cell>
          <cell r="L3190">
            <v>1192517</v>
          </cell>
          <cell r="M3190">
            <v>410000</v>
          </cell>
        </row>
        <row r="3191">
          <cell r="A3191" t="str">
            <v>890212568-1197976</v>
          </cell>
          <cell r="B3191">
            <v>817</v>
          </cell>
          <cell r="C3191">
            <v>6750</v>
          </cell>
          <cell r="D3191" t="str">
            <v>817-6750</v>
          </cell>
          <cell r="E3191">
            <v>45181</v>
          </cell>
          <cell r="F3191">
            <v>230550156800</v>
          </cell>
          <cell r="G3191" t="str">
            <v>PGO FRAS COSTO TOTAL</v>
          </cell>
          <cell r="H3191">
            <v>890212568</v>
          </cell>
          <cell r="I3191" t="str">
            <v>FUNDACION CARDIOVASCULAR DE CBIA</v>
          </cell>
          <cell r="J3191" t="str">
            <v>8036D82-</v>
          </cell>
          <cell r="K3191" t="str">
            <v>BGA1197976</v>
          </cell>
          <cell r="L3191">
            <v>1197976</v>
          </cell>
          <cell r="M3191">
            <v>410000</v>
          </cell>
        </row>
        <row r="3192">
          <cell r="A3192" t="str">
            <v>890212568-1200545</v>
          </cell>
          <cell r="B3192">
            <v>817</v>
          </cell>
          <cell r="C3192">
            <v>6750</v>
          </cell>
          <cell r="D3192" t="str">
            <v>817-6750</v>
          </cell>
          <cell r="E3192">
            <v>45181</v>
          </cell>
          <cell r="F3192">
            <v>230550156800</v>
          </cell>
          <cell r="G3192" t="str">
            <v>PGO FRAS COSTO TOTAL</v>
          </cell>
          <cell r="H3192">
            <v>890212568</v>
          </cell>
          <cell r="I3192" t="str">
            <v>FUNDACION CARDIOVASCULAR DE CBIA</v>
          </cell>
          <cell r="J3192" t="str">
            <v>8026D82-</v>
          </cell>
          <cell r="K3192" t="str">
            <v>BGA1200545</v>
          </cell>
          <cell r="L3192">
            <v>1200545</v>
          </cell>
          <cell r="M3192">
            <v>410000</v>
          </cell>
        </row>
        <row r="3193">
          <cell r="A3193" t="str">
            <v>890212568-1200548</v>
          </cell>
          <cell r="B3193">
            <v>817</v>
          </cell>
          <cell r="C3193">
            <v>6750</v>
          </cell>
          <cell r="D3193" t="str">
            <v>817-6750</v>
          </cell>
          <cell r="E3193">
            <v>45181</v>
          </cell>
          <cell r="F3193">
            <v>230550156800</v>
          </cell>
          <cell r="G3193" t="str">
            <v>PGO FRAS COSTO TOTAL</v>
          </cell>
          <cell r="H3193">
            <v>890212568</v>
          </cell>
          <cell r="I3193" t="str">
            <v>FUNDACION CARDIOVASCULAR DE CBIA</v>
          </cell>
          <cell r="J3193" t="str">
            <v>8026D82-</v>
          </cell>
          <cell r="K3193" t="str">
            <v>BGA1200548</v>
          </cell>
          <cell r="L3193">
            <v>1200548</v>
          </cell>
          <cell r="M3193">
            <v>410000</v>
          </cell>
        </row>
        <row r="3194">
          <cell r="A3194" t="str">
            <v>890212568-864847</v>
          </cell>
          <cell r="B3194">
            <v>817</v>
          </cell>
          <cell r="C3194">
            <v>1762</v>
          </cell>
          <cell r="D3194" t="str">
            <v>817-1762</v>
          </cell>
          <cell r="E3194">
            <v>43361</v>
          </cell>
          <cell r="F3194">
            <v>230550107600</v>
          </cell>
          <cell r="G3194" t="str">
            <v>PAGO RTA GLOSA AC020</v>
          </cell>
          <cell r="H3194">
            <v>890212568</v>
          </cell>
          <cell r="I3194" t="str">
            <v>FUNDACION CARDIOVASCULAR DE CBIA</v>
          </cell>
          <cell r="J3194" t="str">
            <v>8026D82-</v>
          </cell>
          <cell r="K3194" t="str">
            <v>RBGA-864847</v>
          </cell>
          <cell r="L3194">
            <v>864847</v>
          </cell>
          <cell r="M3194">
            <v>410513</v>
          </cell>
        </row>
        <row r="3195">
          <cell r="A3195" t="str">
            <v>890212568-1133964</v>
          </cell>
          <cell r="B3195">
            <v>817</v>
          </cell>
          <cell r="C3195">
            <v>4748</v>
          </cell>
          <cell r="D3195" t="str">
            <v>817-4748</v>
          </cell>
          <cell r="E3195">
            <v>44722</v>
          </cell>
          <cell r="F3195">
            <v>230550108000</v>
          </cell>
          <cell r="G3195" t="str">
            <v>PAGO FRAS COSTO TOTAL</v>
          </cell>
          <cell r="H3195">
            <v>890212568</v>
          </cell>
          <cell r="I3195" t="str">
            <v>FUNDACION CARDIOVASCULAR DE CBIA</v>
          </cell>
          <cell r="J3195" t="str">
            <v>8029D82-</v>
          </cell>
          <cell r="K3195" t="str">
            <v>BGA-1133964</v>
          </cell>
          <cell r="L3195">
            <v>1133964</v>
          </cell>
          <cell r="M3195">
            <v>412276</v>
          </cell>
        </row>
        <row r="3196">
          <cell r="A3196" t="str">
            <v>890212568-663424</v>
          </cell>
          <cell r="B3196">
            <v>817</v>
          </cell>
          <cell r="C3196">
            <v>6411</v>
          </cell>
          <cell r="D3196" t="str">
            <v>817-6411</v>
          </cell>
          <cell r="E3196">
            <v>45117</v>
          </cell>
          <cell r="F3196">
            <v>230550108000</v>
          </cell>
          <cell r="G3196" t="str">
            <v>PGO FRAS COSTO TOTAL</v>
          </cell>
          <cell r="H3196">
            <v>890212568</v>
          </cell>
          <cell r="I3196" t="str">
            <v>FUNDACION CARDIOVASCULAR DE CBIA</v>
          </cell>
          <cell r="J3196" t="str">
            <v>8029D82-</v>
          </cell>
          <cell r="K3196" t="str">
            <v>FHIC-663424</v>
          </cell>
          <cell r="L3196">
            <v>663424</v>
          </cell>
          <cell r="M3196">
            <v>413065</v>
          </cell>
        </row>
        <row r="3197">
          <cell r="A3197" t="str">
            <v>890212568-9582</v>
          </cell>
          <cell r="B3197">
            <v>817</v>
          </cell>
          <cell r="C3197">
            <v>69</v>
          </cell>
          <cell r="D3197" t="str">
            <v>817-69</v>
          </cell>
          <cell r="E3197">
            <v>42591</v>
          </cell>
          <cell r="F3197">
            <v>230550156000</v>
          </cell>
          <cell r="G3197" t="str">
            <v>PAGO CONS.JOHANA CAMARGO</v>
          </cell>
          <cell r="H3197">
            <v>890212568</v>
          </cell>
          <cell r="I3197" t="str">
            <v>FUNDACION CARDIOVASCULAR DE CBIA</v>
          </cell>
          <cell r="J3197" t="str">
            <v>8026D82-</v>
          </cell>
          <cell r="K3197">
            <v>9582</v>
          </cell>
          <cell r="L3197">
            <v>9582</v>
          </cell>
          <cell r="M3197">
            <v>416463</v>
          </cell>
        </row>
        <row r="3198">
          <cell r="A3198" t="str">
            <v>890212568-681374</v>
          </cell>
          <cell r="B3198">
            <v>817</v>
          </cell>
          <cell r="C3198">
            <v>6750</v>
          </cell>
          <cell r="D3198" t="str">
            <v>817-6750</v>
          </cell>
          <cell r="E3198">
            <v>45181</v>
          </cell>
          <cell r="F3198">
            <v>230550108000</v>
          </cell>
          <cell r="G3198" t="str">
            <v>PGO FRAS COSTO TOTAL</v>
          </cell>
          <cell r="H3198">
            <v>890212568</v>
          </cell>
          <cell r="I3198" t="str">
            <v>FUNDACION CARDIOVASCULAR DE CBIA</v>
          </cell>
          <cell r="J3198" t="str">
            <v>8026D82-</v>
          </cell>
          <cell r="K3198" t="str">
            <v>FHIC-681374</v>
          </cell>
          <cell r="L3198">
            <v>681374</v>
          </cell>
          <cell r="M3198">
            <v>424883</v>
          </cell>
        </row>
        <row r="3199">
          <cell r="A3199" t="str">
            <v>890212568-681342</v>
          </cell>
          <cell r="B3199">
            <v>817</v>
          </cell>
          <cell r="C3199">
            <v>6750</v>
          </cell>
          <cell r="D3199" t="str">
            <v>817-6750</v>
          </cell>
          <cell r="E3199">
            <v>45181</v>
          </cell>
          <cell r="F3199">
            <v>230550108000</v>
          </cell>
          <cell r="G3199" t="str">
            <v>PGO FRAS COSTO TOTAL</v>
          </cell>
          <cell r="H3199">
            <v>890212568</v>
          </cell>
          <cell r="I3199" t="str">
            <v>FUNDACION CARDIOVASCULAR DE CBIA</v>
          </cell>
          <cell r="J3199" t="str">
            <v>8037D82-</v>
          </cell>
          <cell r="K3199" t="str">
            <v>FHIC-681342</v>
          </cell>
          <cell r="L3199">
            <v>681342</v>
          </cell>
          <cell r="M3199">
            <v>425139</v>
          </cell>
        </row>
        <row r="3200">
          <cell r="A3200" t="str">
            <v>890212568-681338</v>
          </cell>
          <cell r="B3200">
            <v>817</v>
          </cell>
          <cell r="C3200">
            <v>6750</v>
          </cell>
          <cell r="D3200" t="str">
            <v>817-6750</v>
          </cell>
          <cell r="E3200">
            <v>45181</v>
          </cell>
          <cell r="F3200">
            <v>230550108000</v>
          </cell>
          <cell r="G3200" t="str">
            <v>PGO FRAS COSTO TOTAL</v>
          </cell>
          <cell r="H3200">
            <v>890212568</v>
          </cell>
          <cell r="I3200" t="str">
            <v>FUNDACION CARDIOVASCULAR DE CBIA</v>
          </cell>
          <cell r="J3200" t="str">
            <v>8026D82-</v>
          </cell>
          <cell r="K3200" t="str">
            <v>FHIC-681338</v>
          </cell>
          <cell r="L3200">
            <v>681338</v>
          </cell>
          <cell r="M3200">
            <v>425139</v>
          </cell>
        </row>
        <row r="3201">
          <cell r="A3201" t="str">
            <v>890212568-603246</v>
          </cell>
          <cell r="B3201">
            <v>817</v>
          </cell>
          <cell r="C3201">
            <v>5731</v>
          </cell>
          <cell r="D3201" t="str">
            <v>817-5731</v>
          </cell>
          <cell r="E3201">
            <v>44970</v>
          </cell>
          <cell r="F3201">
            <v>230550108000</v>
          </cell>
          <cell r="G3201" t="str">
            <v>PGO FRAS COSTO TOTAL</v>
          </cell>
          <cell r="H3201">
            <v>890212568</v>
          </cell>
          <cell r="I3201" t="str">
            <v>FUNDACION CARDIOVASCULAR DE CBIA</v>
          </cell>
          <cell r="J3201" t="str">
            <v>8029D82-</v>
          </cell>
          <cell r="K3201" t="str">
            <v>FHIC-603246</v>
          </cell>
          <cell r="L3201">
            <v>603246</v>
          </cell>
          <cell r="M3201">
            <v>427116</v>
          </cell>
        </row>
        <row r="3202">
          <cell r="A3202" t="str">
            <v>890212568-663395</v>
          </cell>
          <cell r="B3202">
            <v>817</v>
          </cell>
          <cell r="C3202">
            <v>6411</v>
          </cell>
          <cell r="D3202" t="str">
            <v>817-6411</v>
          </cell>
          <cell r="E3202">
            <v>45117</v>
          </cell>
          <cell r="F3202">
            <v>230550156800</v>
          </cell>
          <cell r="G3202" t="str">
            <v>PGO FRAS COSTO TOTAL</v>
          </cell>
          <cell r="H3202">
            <v>890212568</v>
          </cell>
          <cell r="I3202" t="str">
            <v>FUNDACION CARDIOVASCULAR DE CBIA</v>
          </cell>
          <cell r="J3202" t="str">
            <v>8036D82-</v>
          </cell>
          <cell r="K3202" t="str">
            <v>FHIC-663395</v>
          </cell>
          <cell r="L3202">
            <v>663395</v>
          </cell>
          <cell r="M3202">
            <v>430258</v>
          </cell>
        </row>
        <row r="3203">
          <cell r="A3203" t="str">
            <v>890212568-589214</v>
          </cell>
          <cell r="B3203">
            <v>817</v>
          </cell>
          <cell r="C3203">
            <v>6411</v>
          </cell>
          <cell r="D3203" t="str">
            <v>817-6411</v>
          </cell>
          <cell r="E3203">
            <v>45117</v>
          </cell>
          <cell r="F3203">
            <v>230550156800</v>
          </cell>
          <cell r="G3203" t="str">
            <v>PGO FRAS COSTO TOTAL</v>
          </cell>
          <cell r="H3203">
            <v>890212568</v>
          </cell>
          <cell r="I3203" t="str">
            <v>FUNDACION CARDIOVASCULAR DE CBIA</v>
          </cell>
          <cell r="J3203" t="str">
            <v>8026D82-</v>
          </cell>
          <cell r="K3203" t="str">
            <v>FHIC-589214</v>
          </cell>
          <cell r="L3203">
            <v>589214</v>
          </cell>
          <cell r="M3203">
            <v>430922</v>
          </cell>
        </row>
        <row r="3204">
          <cell r="A3204" t="str">
            <v>890212568-648617</v>
          </cell>
          <cell r="B3204">
            <v>817</v>
          </cell>
          <cell r="C3204">
            <v>6411</v>
          </cell>
          <cell r="D3204" t="str">
            <v>817-6411</v>
          </cell>
          <cell r="E3204">
            <v>45117</v>
          </cell>
          <cell r="F3204">
            <v>230550108000</v>
          </cell>
          <cell r="G3204" t="str">
            <v>PGO FRAS COSTO TOTAL</v>
          </cell>
          <cell r="H3204">
            <v>890212568</v>
          </cell>
          <cell r="I3204" t="str">
            <v>FUNDACION CARDIOVASCULAR DE CBIA</v>
          </cell>
          <cell r="J3204" t="str">
            <v>8026D82-</v>
          </cell>
          <cell r="K3204" t="str">
            <v>FHIC-648617</v>
          </cell>
          <cell r="L3204">
            <v>648617</v>
          </cell>
          <cell r="M3204">
            <v>433728</v>
          </cell>
        </row>
        <row r="3205">
          <cell r="A3205" t="str">
            <v>890212568-1134961</v>
          </cell>
          <cell r="B3205">
            <v>817</v>
          </cell>
          <cell r="C3205">
            <v>4748</v>
          </cell>
          <cell r="D3205" t="str">
            <v>817-4748</v>
          </cell>
          <cell r="E3205">
            <v>44722</v>
          </cell>
          <cell r="F3205">
            <v>230550108000</v>
          </cell>
          <cell r="G3205" t="str">
            <v>PAGO FRAS COSTO TOTAL</v>
          </cell>
          <cell r="H3205">
            <v>890212568</v>
          </cell>
          <cell r="I3205" t="str">
            <v>FUNDACION CARDIOVASCULAR DE CBIA</v>
          </cell>
          <cell r="J3205" t="str">
            <v>8026D82-</v>
          </cell>
          <cell r="K3205" t="str">
            <v>BGA-1134961</v>
          </cell>
          <cell r="L3205">
            <v>1134961</v>
          </cell>
          <cell r="M3205">
            <v>435165</v>
          </cell>
        </row>
        <row r="3206">
          <cell r="A3206" t="str">
            <v>890212568-633214</v>
          </cell>
          <cell r="B3206">
            <v>817</v>
          </cell>
          <cell r="C3206">
            <v>6331</v>
          </cell>
          <cell r="D3206" t="str">
            <v>817-6331</v>
          </cell>
          <cell r="E3206">
            <v>45092</v>
          </cell>
          <cell r="F3206">
            <v>230550108000</v>
          </cell>
          <cell r="G3206" t="str">
            <v>PGO FRAS COSTO TOTAL</v>
          </cell>
          <cell r="H3206">
            <v>890212568</v>
          </cell>
          <cell r="I3206" t="str">
            <v>FUNDACION CARDIOVASCULAR DE CBIA</v>
          </cell>
          <cell r="J3206" t="str">
            <v>8025D82-</v>
          </cell>
          <cell r="K3206" t="str">
            <v>FHIC-633214</v>
          </cell>
          <cell r="L3206">
            <v>633214</v>
          </cell>
          <cell r="M3206">
            <v>435614</v>
          </cell>
        </row>
        <row r="3207">
          <cell r="A3207" t="str">
            <v>890212568-9622</v>
          </cell>
          <cell r="B3207">
            <v>817</v>
          </cell>
          <cell r="C3207">
            <v>74</v>
          </cell>
          <cell r="D3207" t="str">
            <v>817-74</v>
          </cell>
          <cell r="E3207">
            <v>42594</v>
          </cell>
          <cell r="F3207">
            <v>230550156000</v>
          </cell>
          <cell r="G3207" t="str">
            <v>PAGO CONTROL MARIA PUERTO</v>
          </cell>
          <cell r="H3207">
            <v>890212568</v>
          </cell>
          <cell r="I3207" t="str">
            <v>FUNDACION CARDIOVASCULAR DE CBIA</v>
          </cell>
          <cell r="J3207" t="str">
            <v>8026D82-</v>
          </cell>
          <cell r="K3207">
            <v>9622</v>
          </cell>
          <cell r="L3207">
            <v>9622</v>
          </cell>
          <cell r="M3207">
            <v>444367</v>
          </cell>
        </row>
        <row r="3208">
          <cell r="A3208" t="str">
            <v>890212568-9621</v>
          </cell>
          <cell r="B3208">
            <v>817</v>
          </cell>
          <cell r="C3208">
            <v>74</v>
          </cell>
          <cell r="D3208" t="str">
            <v>817-74</v>
          </cell>
          <cell r="E3208">
            <v>42594</v>
          </cell>
          <cell r="F3208">
            <v>230550107200</v>
          </cell>
          <cell r="G3208" t="str">
            <v>PAGO CONTROL LUIS CORDOBA</v>
          </cell>
          <cell r="H3208">
            <v>890212568</v>
          </cell>
          <cell r="I3208" t="str">
            <v>FUNDACION CARDIOVASCULAR DE CBIA</v>
          </cell>
          <cell r="J3208" t="str">
            <v>8030D82-</v>
          </cell>
          <cell r="K3208">
            <v>9621</v>
          </cell>
          <cell r="L3208">
            <v>9621</v>
          </cell>
          <cell r="M3208">
            <v>444367</v>
          </cell>
        </row>
        <row r="3209">
          <cell r="A3209" t="str">
            <v>890212568-9910</v>
          </cell>
          <cell r="B3209">
            <v>817</v>
          </cell>
          <cell r="C3209">
            <v>218</v>
          </cell>
          <cell r="D3209" t="str">
            <v>817-218</v>
          </cell>
          <cell r="E3209">
            <v>42642</v>
          </cell>
          <cell r="F3209">
            <v>230550156000</v>
          </cell>
          <cell r="G3209" t="str">
            <v>PAGO CONS.LUIS CORDOBA</v>
          </cell>
          <cell r="H3209">
            <v>890212568</v>
          </cell>
          <cell r="I3209" t="str">
            <v>FUNDACION CARDIOVASCULAR DE CBIA</v>
          </cell>
          <cell r="J3209" t="str">
            <v>8030D82-</v>
          </cell>
          <cell r="K3209">
            <v>9910</v>
          </cell>
          <cell r="L3209">
            <v>9910</v>
          </cell>
          <cell r="M3209">
            <v>444367</v>
          </cell>
        </row>
        <row r="3210">
          <cell r="A3210" t="str">
            <v>890212568-10021</v>
          </cell>
          <cell r="B3210">
            <v>817</v>
          </cell>
          <cell r="C3210">
            <v>270</v>
          </cell>
          <cell r="D3210" t="str">
            <v>817-270</v>
          </cell>
          <cell r="E3210">
            <v>42667</v>
          </cell>
          <cell r="F3210">
            <v>230550156000</v>
          </cell>
          <cell r="G3210" t="str">
            <v>CONTROL VILMAR PALLARES</v>
          </cell>
          <cell r="H3210">
            <v>890212568</v>
          </cell>
          <cell r="I3210" t="str">
            <v>FUNDACION CARDIOVASCULAR DE CBIA</v>
          </cell>
          <cell r="J3210" t="str">
            <v>8025D82-</v>
          </cell>
          <cell r="K3210">
            <v>10021</v>
          </cell>
          <cell r="L3210">
            <v>10021</v>
          </cell>
          <cell r="M3210">
            <v>444367</v>
          </cell>
        </row>
        <row r="3211">
          <cell r="A3211" t="str">
            <v>890212568-10019</v>
          </cell>
          <cell r="B3211">
            <v>817</v>
          </cell>
          <cell r="C3211">
            <v>270</v>
          </cell>
          <cell r="D3211" t="str">
            <v>817-270</v>
          </cell>
          <cell r="E3211">
            <v>42667</v>
          </cell>
          <cell r="F3211">
            <v>230550156000</v>
          </cell>
          <cell r="G3211" t="str">
            <v>CONTROL JOHANA CAMARGO</v>
          </cell>
          <cell r="H3211">
            <v>890212568</v>
          </cell>
          <cell r="I3211" t="str">
            <v>FUNDACION CARDIOVASCULAR DE CBIA</v>
          </cell>
          <cell r="J3211" t="str">
            <v>8026D82-</v>
          </cell>
          <cell r="K3211">
            <v>10019</v>
          </cell>
          <cell r="L3211">
            <v>10019</v>
          </cell>
          <cell r="M3211">
            <v>444367</v>
          </cell>
        </row>
        <row r="3212">
          <cell r="A3212" t="str">
            <v>890212568-10201</v>
          </cell>
          <cell r="B3212">
            <v>817</v>
          </cell>
          <cell r="C3212">
            <v>288</v>
          </cell>
          <cell r="D3212" t="str">
            <v>817-288</v>
          </cell>
          <cell r="E3212">
            <v>42678</v>
          </cell>
          <cell r="F3212">
            <v>230550156000</v>
          </cell>
          <cell r="G3212" t="str">
            <v>PAGO CONS.JORGE ACERO</v>
          </cell>
          <cell r="H3212">
            <v>890212568</v>
          </cell>
          <cell r="I3212" t="str">
            <v>FUNDACION CARDIOVASCULAR DE CBIA</v>
          </cell>
          <cell r="J3212" t="str">
            <v>8026D82-</v>
          </cell>
          <cell r="K3212">
            <v>10201</v>
          </cell>
          <cell r="L3212">
            <v>10201</v>
          </cell>
          <cell r="M3212">
            <v>444367</v>
          </cell>
        </row>
        <row r="3213">
          <cell r="A3213" t="str">
            <v>890212568-10335</v>
          </cell>
          <cell r="B3213">
            <v>817</v>
          </cell>
          <cell r="C3213">
            <v>350</v>
          </cell>
          <cell r="D3213" t="str">
            <v>817-350</v>
          </cell>
          <cell r="E3213">
            <v>42703</v>
          </cell>
          <cell r="F3213">
            <v>230550156000</v>
          </cell>
          <cell r="G3213" t="str">
            <v>PAGO CONS.LUIS CORDOBA</v>
          </cell>
          <cell r="H3213">
            <v>890212568</v>
          </cell>
          <cell r="I3213" t="str">
            <v>FUNDACION CARDIOVASCULAR DE CBIA</v>
          </cell>
          <cell r="J3213" t="str">
            <v>8030D82-</v>
          </cell>
          <cell r="K3213">
            <v>10335</v>
          </cell>
          <cell r="L3213">
            <v>10335</v>
          </cell>
          <cell r="M3213">
            <v>444367</v>
          </cell>
        </row>
        <row r="3214">
          <cell r="A3214" t="str">
            <v>890212568-10453</v>
          </cell>
          <cell r="B3214">
            <v>817</v>
          </cell>
          <cell r="C3214">
            <v>379</v>
          </cell>
          <cell r="D3214" t="str">
            <v>817-379</v>
          </cell>
          <cell r="E3214">
            <v>42713</v>
          </cell>
          <cell r="F3214">
            <v>230550156000</v>
          </cell>
          <cell r="G3214" t="str">
            <v>PAGO CONS.LUIS VASQUEZ</v>
          </cell>
          <cell r="H3214">
            <v>890212568</v>
          </cell>
          <cell r="I3214" t="str">
            <v>FUNDACION CARDIOVASCULAR DE CBIA</v>
          </cell>
          <cell r="J3214" t="str">
            <v>8026D82-</v>
          </cell>
          <cell r="K3214">
            <v>10453</v>
          </cell>
          <cell r="L3214">
            <v>10453</v>
          </cell>
          <cell r="M3214">
            <v>444367</v>
          </cell>
        </row>
        <row r="3215">
          <cell r="A3215" t="str">
            <v>890212568-10454</v>
          </cell>
          <cell r="B3215">
            <v>817</v>
          </cell>
          <cell r="C3215">
            <v>379</v>
          </cell>
          <cell r="D3215" t="str">
            <v>817-379</v>
          </cell>
          <cell r="E3215">
            <v>42713</v>
          </cell>
          <cell r="F3215">
            <v>230550156000</v>
          </cell>
          <cell r="G3215" t="str">
            <v>PAGO CONS.MARIA PUERTO</v>
          </cell>
          <cell r="H3215">
            <v>890212568</v>
          </cell>
          <cell r="I3215" t="str">
            <v>FUNDACION CARDIOVASCULAR DE CBIA</v>
          </cell>
          <cell r="J3215" t="str">
            <v>8026D82-</v>
          </cell>
          <cell r="K3215">
            <v>10454</v>
          </cell>
          <cell r="L3215">
            <v>10454</v>
          </cell>
          <cell r="M3215">
            <v>444367</v>
          </cell>
        </row>
        <row r="3216">
          <cell r="A3216" t="str">
            <v>890212568-10954</v>
          </cell>
          <cell r="B3216">
            <v>817</v>
          </cell>
          <cell r="C3216">
            <v>538</v>
          </cell>
          <cell r="D3216" t="str">
            <v>817-538</v>
          </cell>
          <cell r="E3216">
            <v>42790</v>
          </cell>
          <cell r="F3216">
            <v>230550156400</v>
          </cell>
          <cell r="G3216" t="str">
            <v>PAGO CONT.VILMAR PALLARES</v>
          </cell>
          <cell r="H3216">
            <v>890212568</v>
          </cell>
          <cell r="I3216" t="str">
            <v>FUNDACION CARDIOVASCULAR DE CBIA</v>
          </cell>
          <cell r="J3216" t="str">
            <v>8025D82-</v>
          </cell>
          <cell r="K3216">
            <v>10954</v>
          </cell>
          <cell r="L3216">
            <v>10954</v>
          </cell>
          <cell r="M3216">
            <v>444367</v>
          </cell>
        </row>
        <row r="3217">
          <cell r="A3217" t="str">
            <v>890212568-11100</v>
          </cell>
          <cell r="B3217">
            <v>817</v>
          </cell>
          <cell r="C3217">
            <v>544</v>
          </cell>
          <cell r="D3217" t="str">
            <v>817-544</v>
          </cell>
          <cell r="E3217">
            <v>42795</v>
          </cell>
          <cell r="F3217">
            <v>230550156400</v>
          </cell>
          <cell r="G3217" t="str">
            <v>PAGO CONS.JORGE ACERO</v>
          </cell>
          <cell r="H3217">
            <v>890212568</v>
          </cell>
          <cell r="I3217" t="str">
            <v>FUNDACION CARDIOVASCULAR DE CBIA</v>
          </cell>
          <cell r="J3217" t="str">
            <v>8026D82-</v>
          </cell>
          <cell r="K3217">
            <v>11100</v>
          </cell>
          <cell r="L3217">
            <v>11100</v>
          </cell>
          <cell r="M3217">
            <v>444367</v>
          </cell>
        </row>
        <row r="3218">
          <cell r="A3218" t="str">
            <v>890212568-11099</v>
          </cell>
          <cell r="B3218">
            <v>817</v>
          </cell>
          <cell r="C3218">
            <v>544</v>
          </cell>
          <cell r="D3218" t="str">
            <v>817-544</v>
          </cell>
          <cell r="E3218">
            <v>42795</v>
          </cell>
          <cell r="F3218">
            <v>230550156400</v>
          </cell>
          <cell r="G3218" t="str">
            <v>PAGO CONS.JOHANA CAMARGO</v>
          </cell>
          <cell r="H3218">
            <v>890212568</v>
          </cell>
          <cell r="I3218" t="str">
            <v>FUNDACION CARDIOVASCULAR DE CBIA</v>
          </cell>
          <cell r="J3218" t="str">
            <v>8026D82-</v>
          </cell>
          <cell r="K3218">
            <v>11099</v>
          </cell>
          <cell r="L3218">
            <v>11099</v>
          </cell>
          <cell r="M3218">
            <v>444367</v>
          </cell>
        </row>
        <row r="3219">
          <cell r="A3219" t="str">
            <v>890212568-11103</v>
          </cell>
          <cell r="B3219">
            <v>817</v>
          </cell>
          <cell r="C3219">
            <v>544</v>
          </cell>
          <cell r="D3219" t="str">
            <v>817-544</v>
          </cell>
          <cell r="E3219">
            <v>42795</v>
          </cell>
          <cell r="F3219">
            <v>230550156400</v>
          </cell>
          <cell r="G3219" t="str">
            <v>PAGO CONS.LUIS CORDOBA</v>
          </cell>
          <cell r="H3219">
            <v>890212568</v>
          </cell>
          <cell r="I3219" t="str">
            <v>FUNDACION CARDIOVASCULAR DE CBIA</v>
          </cell>
          <cell r="J3219" t="str">
            <v>8030D82-</v>
          </cell>
          <cell r="K3219">
            <v>11103</v>
          </cell>
          <cell r="L3219">
            <v>11103</v>
          </cell>
          <cell r="M3219">
            <v>444367</v>
          </cell>
        </row>
        <row r="3220">
          <cell r="A3220" t="str">
            <v>890212568-9491</v>
          </cell>
          <cell r="B3220">
            <v>817</v>
          </cell>
          <cell r="C3220">
            <v>51</v>
          </cell>
          <cell r="D3220" t="str">
            <v>817-51</v>
          </cell>
          <cell r="E3220">
            <v>42583</v>
          </cell>
          <cell r="F3220">
            <v>230550156000</v>
          </cell>
          <cell r="G3220" t="str">
            <v>PAGO CONS.JORGE ACERO</v>
          </cell>
          <cell r="H3220">
            <v>890212568</v>
          </cell>
          <cell r="I3220" t="str">
            <v>FUNDACION CARDIOVASCULAR DE CBIA</v>
          </cell>
          <cell r="J3220" t="str">
            <v>8026D82-</v>
          </cell>
          <cell r="K3220">
            <v>9491</v>
          </cell>
          <cell r="L3220">
            <v>9491</v>
          </cell>
          <cell r="M3220">
            <v>446658</v>
          </cell>
        </row>
        <row r="3221">
          <cell r="A3221" t="str">
            <v>890212568-1168597</v>
          </cell>
          <cell r="B3221">
            <v>817</v>
          </cell>
          <cell r="C3221">
            <v>6331</v>
          </cell>
          <cell r="D3221" t="str">
            <v>817-6331</v>
          </cell>
          <cell r="E3221">
            <v>45092</v>
          </cell>
          <cell r="F3221">
            <v>230550156800</v>
          </cell>
          <cell r="G3221" t="str">
            <v>PGO FRAS COSTO TOTAL</v>
          </cell>
          <cell r="H3221">
            <v>890212568</v>
          </cell>
          <cell r="I3221" t="str">
            <v>FUNDACION CARDIOVASCULAR DE CBIA</v>
          </cell>
          <cell r="J3221" t="str">
            <v>8050D82-</v>
          </cell>
          <cell r="K3221" t="str">
            <v>BGA-1168597</v>
          </cell>
          <cell r="L3221">
            <v>1168597</v>
          </cell>
          <cell r="M3221">
            <v>456262</v>
          </cell>
        </row>
        <row r="3222">
          <cell r="A3222" t="str">
            <v>890212568-1135585</v>
          </cell>
          <cell r="B3222">
            <v>817</v>
          </cell>
          <cell r="C3222">
            <v>4748</v>
          </cell>
          <cell r="D3222" t="str">
            <v>817-4748</v>
          </cell>
          <cell r="E3222">
            <v>44722</v>
          </cell>
          <cell r="F3222">
            <v>230550108000</v>
          </cell>
          <cell r="G3222" t="str">
            <v>PAGO FRAS COSTO TOTAL</v>
          </cell>
          <cell r="H3222">
            <v>890212568</v>
          </cell>
          <cell r="I3222" t="str">
            <v>FUNDACION CARDIOVASCULAR DE CBIA</v>
          </cell>
          <cell r="J3222" t="str">
            <v>8023D82-</v>
          </cell>
          <cell r="K3222" t="str">
            <v>BGA-1135585</v>
          </cell>
          <cell r="L3222">
            <v>1135585</v>
          </cell>
          <cell r="M3222">
            <v>460447</v>
          </cell>
        </row>
        <row r="3223">
          <cell r="A3223" t="str">
            <v>890212568-611687</v>
          </cell>
          <cell r="B3223">
            <v>817</v>
          </cell>
          <cell r="C3223">
            <v>5928</v>
          </cell>
          <cell r="D3223" t="str">
            <v>817-5928</v>
          </cell>
          <cell r="E3223">
            <v>45000</v>
          </cell>
          <cell r="F3223">
            <v>230550108000</v>
          </cell>
          <cell r="G3223" t="str">
            <v>PGO FRAS COSTO TOTAL</v>
          </cell>
          <cell r="H3223">
            <v>890212568</v>
          </cell>
          <cell r="I3223" t="str">
            <v>FUNDACION CARDIOVASCULAR DE CBIA</v>
          </cell>
          <cell r="J3223" t="str">
            <v>8036D82-</v>
          </cell>
          <cell r="K3223" t="str">
            <v>FHIC-611687</v>
          </cell>
          <cell r="L3223">
            <v>611687</v>
          </cell>
          <cell r="M3223">
            <v>463150</v>
          </cell>
        </row>
        <row r="3224">
          <cell r="A3224" t="str">
            <v>890212568-1133240</v>
          </cell>
          <cell r="B3224">
            <v>817</v>
          </cell>
          <cell r="C3224">
            <v>4805</v>
          </cell>
          <cell r="D3224" t="str">
            <v>817-4805</v>
          </cell>
          <cell r="E3224">
            <v>44728</v>
          </cell>
          <cell r="F3224">
            <v>230550156800</v>
          </cell>
          <cell r="G3224" t="str">
            <v>PAGO FRAS COSTO TOTAL</v>
          </cell>
          <cell r="H3224">
            <v>890212568</v>
          </cell>
          <cell r="I3224" t="str">
            <v>FUNDACION CARDIOVASCULAR DE CBIA</v>
          </cell>
          <cell r="J3224" t="str">
            <v>8036D82-</v>
          </cell>
          <cell r="K3224" t="str">
            <v>BGA-1133240</v>
          </cell>
          <cell r="L3224">
            <v>1133240</v>
          </cell>
          <cell r="M3224">
            <v>463565</v>
          </cell>
        </row>
        <row r="3225">
          <cell r="A3225" t="str">
            <v>890212568-512260</v>
          </cell>
          <cell r="B3225">
            <v>817</v>
          </cell>
          <cell r="C3225">
            <v>5278</v>
          </cell>
          <cell r="D3225" t="str">
            <v>817-5278</v>
          </cell>
          <cell r="E3225">
            <v>44848</v>
          </cell>
          <cell r="F3225">
            <v>230550108000</v>
          </cell>
          <cell r="G3225" t="str">
            <v>PAGO FRAS COSTO TOTAL</v>
          </cell>
          <cell r="H3225">
            <v>890212568</v>
          </cell>
          <cell r="I3225" t="str">
            <v>FUNDACION CARDIOVASCULAR DE CBIA</v>
          </cell>
          <cell r="J3225" t="str">
            <v>8029D82-</v>
          </cell>
          <cell r="K3225" t="str">
            <v>FHIC-512260</v>
          </cell>
          <cell r="L3225">
            <v>512260</v>
          </cell>
          <cell r="M3225">
            <v>463661</v>
          </cell>
        </row>
        <row r="3226">
          <cell r="A3226" t="str">
            <v>890212568-1135202</v>
          </cell>
          <cell r="B3226">
            <v>817</v>
          </cell>
          <cell r="C3226">
            <v>4748</v>
          </cell>
          <cell r="D3226" t="str">
            <v>817-4748</v>
          </cell>
          <cell r="E3226">
            <v>44722</v>
          </cell>
          <cell r="F3226">
            <v>230550108000</v>
          </cell>
          <cell r="G3226" t="str">
            <v>PAGO FRAS COSTO TOTAL</v>
          </cell>
          <cell r="H3226">
            <v>890212568</v>
          </cell>
          <cell r="I3226" t="str">
            <v>FUNDACION CARDIOVASCULAR DE CBIA</v>
          </cell>
          <cell r="J3226" t="str">
            <v>8023D82-</v>
          </cell>
          <cell r="K3226" t="str">
            <v>BGA-1135202</v>
          </cell>
          <cell r="L3226">
            <v>1135202</v>
          </cell>
          <cell r="M3226">
            <v>464541</v>
          </cell>
        </row>
        <row r="3227">
          <cell r="A3227" t="str">
            <v>890212568-1146323</v>
          </cell>
          <cell r="B3227">
            <v>817</v>
          </cell>
          <cell r="C3227">
            <v>5077</v>
          </cell>
          <cell r="D3227" t="str">
            <v>817-5077</v>
          </cell>
          <cell r="E3227">
            <v>44818</v>
          </cell>
          <cell r="F3227">
            <v>230550108000</v>
          </cell>
          <cell r="G3227" t="str">
            <v>PAG FACTURAS COSTO TOTAL</v>
          </cell>
          <cell r="H3227">
            <v>890212568</v>
          </cell>
          <cell r="I3227" t="str">
            <v>FUNDACION CARDIOVASCULAR DE CBIA</v>
          </cell>
          <cell r="J3227" t="str">
            <v>8023D82-</v>
          </cell>
          <cell r="K3227" t="str">
            <v>BGA-1146323</v>
          </cell>
          <cell r="L3227">
            <v>1146323</v>
          </cell>
          <cell r="M3227">
            <v>464541</v>
          </cell>
        </row>
        <row r="3228">
          <cell r="A3228" t="str">
            <v>890212568-892472</v>
          </cell>
          <cell r="B3228">
            <v>817</v>
          </cell>
          <cell r="C3228">
            <v>1762</v>
          </cell>
          <cell r="D3228" t="str">
            <v>817-1762</v>
          </cell>
          <cell r="E3228">
            <v>43361</v>
          </cell>
          <cell r="F3228">
            <v>230550156800</v>
          </cell>
          <cell r="G3228" t="str">
            <v>PAGO RTA GLOSA AC020</v>
          </cell>
          <cell r="H3228">
            <v>890212568</v>
          </cell>
          <cell r="I3228" t="str">
            <v>FUNDACION CARDIOVASCULAR DE CBIA</v>
          </cell>
          <cell r="J3228" t="str">
            <v>8027D82-</v>
          </cell>
          <cell r="K3228" t="str">
            <v>RBGA-892472</v>
          </cell>
          <cell r="L3228">
            <v>892472</v>
          </cell>
          <cell r="M3228">
            <v>466148</v>
          </cell>
        </row>
        <row r="3229">
          <cell r="A3229" t="str">
            <v>890212568-563544</v>
          </cell>
          <cell r="B3229">
            <v>817</v>
          </cell>
          <cell r="C3229">
            <v>5278</v>
          </cell>
          <cell r="D3229" t="str">
            <v>817-5278</v>
          </cell>
          <cell r="E3229">
            <v>44848</v>
          </cell>
          <cell r="F3229">
            <v>230550108000</v>
          </cell>
          <cell r="G3229" t="str">
            <v>PAGO FRAS COSTO TOTAL</v>
          </cell>
          <cell r="H3229">
            <v>890212568</v>
          </cell>
          <cell r="I3229" t="str">
            <v>FUNDACION CARDIOVASCULAR DE CBIA</v>
          </cell>
          <cell r="J3229" t="str">
            <v>8052D82-</v>
          </cell>
          <cell r="K3229" t="str">
            <v>FHIC-563544</v>
          </cell>
          <cell r="L3229">
            <v>563544</v>
          </cell>
          <cell r="M3229">
            <v>466337</v>
          </cell>
        </row>
        <row r="3230">
          <cell r="A3230" t="str">
            <v>890212568-895445</v>
          </cell>
          <cell r="B3230">
            <v>817</v>
          </cell>
          <cell r="C3230">
            <v>1664</v>
          </cell>
          <cell r="D3230" t="str">
            <v>817-1664</v>
          </cell>
          <cell r="E3230">
            <v>43322</v>
          </cell>
          <cell r="F3230">
            <v>230550108000</v>
          </cell>
          <cell r="G3230" t="str">
            <v>PAGO FRAS COSTO TOTALES</v>
          </cell>
          <cell r="H3230">
            <v>890212568</v>
          </cell>
          <cell r="I3230" t="str">
            <v>FUNDACION CARDIOVASCULAR DE CBIA</v>
          </cell>
          <cell r="J3230" t="str">
            <v>8026D82-</v>
          </cell>
          <cell r="K3230" t="str">
            <v>BGA-895445</v>
          </cell>
          <cell r="L3230">
            <v>895445</v>
          </cell>
          <cell r="M3230">
            <v>471029</v>
          </cell>
        </row>
        <row r="3231">
          <cell r="A3231" t="str">
            <v>890212568-901000</v>
          </cell>
          <cell r="B3231">
            <v>817</v>
          </cell>
          <cell r="C3231">
            <v>1664</v>
          </cell>
          <cell r="D3231" t="str">
            <v>817-1664</v>
          </cell>
          <cell r="E3231">
            <v>43322</v>
          </cell>
          <cell r="F3231">
            <v>230550108000</v>
          </cell>
          <cell r="G3231" t="str">
            <v>PAGO FRAS COSTO TOTALES</v>
          </cell>
          <cell r="H3231">
            <v>890212568</v>
          </cell>
          <cell r="I3231" t="str">
            <v>FUNDACION CARDIOVASCULAR DE CBIA</v>
          </cell>
          <cell r="J3231" t="str">
            <v>8036D82-</v>
          </cell>
          <cell r="K3231" t="str">
            <v>BGA-901000</v>
          </cell>
          <cell r="L3231">
            <v>901000</v>
          </cell>
          <cell r="M3231">
            <v>471029</v>
          </cell>
        </row>
        <row r="3232">
          <cell r="A3232" t="str">
            <v>890212568-899950</v>
          </cell>
          <cell r="B3232">
            <v>817</v>
          </cell>
          <cell r="C3232">
            <v>1664</v>
          </cell>
          <cell r="D3232" t="str">
            <v>817-1664</v>
          </cell>
          <cell r="E3232">
            <v>43322</v>
          </cell>
          <cell r="F3232">
            <v>230550108000</v>
          </cell>
          <cell r="G3232" t="str">
            <v>PAGO FRAS COSTO TOTALES</v>
          </cell>
          <cell r="H3232">
            <v>890212568</v>
          </cell>
          <cell r="I3232" t="str">
            <v>FUNDACION CARDIOVASCULAR DE CBIA</v>
          </cell>
          <cell r="J3232" t="str">
            <v>8030D82-</v>
          </cell>
          <cell r="K3232" t="str">
            <v>BGA-899950</v>
          </cell>
          <cell r="L3232">
            <v>899950</v>
          </cell>
          <cell r="M3232">
            <v>471029</v>
          </cell>
        </row>
        <row r="3233">
          <cell r="A3233" t="str">
            <v>890212568-899953</v>
          </cell>
          <cell r="B3233">
            <v>817</v>
          </cell>
          <cell r="C3233">
            <v>1664</v>
          </cell>
          <cell r="D3233" t="str">
            <v>817-1664</v>
          </cell>
          <cell r="E3233">
            <v>43322</v>
          </cell>
          <cell r="F3233">
            <v>230550108000</v>
          </cell>
          <cell r="G3233" t="str">
            <v>PAGO FRAS COSTO TOTALES</v>
          </cell>
          <cell r="H3233">
            <v>890212568</v>
          </cell>
          <cell r="I3233" t="str">
            <v>FUNDACION CARDIOVASCULAR DE CBIA</v>
          </cell>
          <cell r="J3233" t="str">
            <v>8025D82-</v>
          </cell>
          <cell r="K3233" t="str">
            <v>BGA-899953</v>
          </cell>
          <cell r="L3233">
            <v>899953</v>
          </cell>
          <cell r="M3233">
            <v>471029</v>
          </cell>
        </row>
        <row r="3234">
          <cell r="A3234" t="str">
            <v>890212568-897025</v>
          </cell>
          <cell r="B3234">
            <v>817</v>
          </cell>
          <cell r="C3234">
            <v>1664</v>
          </cell>
          <cell r="D3234" t="str">
            <v>817-1664</v>
          </cell>
          <cell r="E3234">
            <v>43322</v>
          </cell>
          <cell r="F3234">
            <v>230550108000</v>
          </cell>
          <cell r="G3234" t="str">
            <v>PAGO FRAS COSTO TOTALES</v>
          </cell>
          <cell r="H3234">
            <v>890212568</v>
          </cell>
          <cell r="I3234" t="str">
            <v>FUNDACION CARDIOVASCULAR DE CBIA</v>
          </cell>
          <cell r="J3234" t="str">
            <v>8026D82-</v>
          </cell>
          <cell r="K3234" t="str">
            <v>BGA-897025</v>
          </cell>
          <cell r="L3234">
            <v>897025</v>
          </cell>
          <cell r="M3234">
            <v>471029</v>
          </cell>
        </row>
        <row r="3235">
          <cell r="A3235" t="str">
            <v>890212568-895444</v>
          </cell>
          <cell r="B3235">
            <v>817</v>
          </cell>
          <cell r="C3235">
            <v>1664</v>
          </cell>
          <cell r="D3235" t="str">
            <v>817-1664</v>
          </cell>
          <cell r="E3235">
            <v>43322</v>
          </cell>
          <cell r="F3235">
            <v>230550108000</v>
          </cell>
          <cell r="G3235" t="str">
            <v>PAGO FRAS COSTO TOTALES</v>
          </cell>
          <cell r="H3235">
            <v>890212568</v>
          </cell>
          <cell r="I3235" t="str">
            <v>FUNDACION CARDIOVASCULAR DE CBIA</v>
          </cell>
          <cell r="J3235" t="str">
            <v>8026D82-</v>
          </cell>
          <cell r="K3235" t="str">
            <v>BGA-895444</v>
          </cell>
          <cell r="L3235">
            <v>895444</v>
          </cell>
          <cell r="M3235">
            <v>471029</v>
          </cell>
        </row>
        <row r="3236">
          <cell r="A3236" t="str">
            <v>890212568-889089</v>
          </cell>
          <cell r="B3236">
            <v>817</v>
          </cell>
          <cell r="C3236">
            <v>1664</v>
          </cell>
          <cell r="D3236" t="str">
            <v>817-1664</v>
          </cell>
          <cell r="E3236">
            <v>43322</v>
          </cell>
          <cell r="F3236">
            <v>230550107600</v>
          </cell>
          <cell r="G3236" t="str">
            <v>PAGO FRAS COSTO TOTALES</v>
          </cell>
          <cell r="H3236">
            <v>890212568</v>
          </cell>
          <cell r="I3236" t="str">
            <v>FUNDACION CARDIOVASCULAR DE CBIA</v>
          </cell>
          <cell r="J3236" t="str">
            <v>8026D82-</v>
          </cell>
          <cell r="K3236" t="str">
            <v>BGA-889089</v>
          </cell>
          <cell r="L3236">
            <v>889089</v>
          </cell>
          <cell r="M3236">
            <v>471029</v>
          </cell>
        </row>
        <row r="3237">
          <cell r="A3237" t="str">
            <v>890212568-895443</v>
          </cell>
          <cell r="B3237">
            <v>817</v>
          </cell>
          <cell r="C3237">
            <v>1664</v>
          </cell>
          <cell r="D3237" t="str">
            <v>817-1664</v>
          </cell>
          <cell r="E3237">
            <v>43322</v>
          </cell>
          <cell r="F3237">
            <v>230550108000</v>
          </cell>
          <cell r="G3237" t="str">
            <v>PAGO FRAS COSTO TOTALES</v>
          </cell>
          <cell r="H3237">
            <v>890212568</v>
          </cell>
          <cell r="I3237" t="str">
            <v>FUNDACION CARDIOVASCULAR DE CBIA</v>
          </cell>
          <cell r="J3237" t="str">
            <v>8030D82-</v>
          </cell>
          <cell r="K3237" t="str">
            <v>BGA-895443</v>
          </cell>
          <cell r="L3237">
            <v>895443</v>
          </cell>
          <cell r="M3237">
            <v>471029</v>
          </cell>
        </row>
        <row r="3238">
          <cell r="A3238" t="str">
            <v>890212568-899900</v>
          </cell>
          <cell r="B3238">
            <v>817</v>
          </cell>
          <cell r="C3238">
            <v>1664</v>
          </cell>
          <cell r="D3238" t="str">
            <v>817-1664</v>
          </cell>
          <cell r="E3238">
            <v>43322</v>
          </cell>
          <cell r="F3238">
            <v>230550108000</v>
          </cell>
          <cell r="G3238" t="str">
            <v>PAGO FRAS COSTO TOTALES</v>
          </cell>
          <cell r="H3238">
            <v>890212568</v>
          </cell>
          <cell r="I3238" t="str">
            <v>FUNDACION CARDIOVASCULAR DE CBIA</v>
          </cell>
          <cell r="J3238" t="str">
            <v>8026D82-</v>
          </cell>
          <cell r="K3238" t="str">
            <v>BGA-899900</v>
          </cell>
          <cell r="L3238">
            <v>899900</v>
          </cell>
          <cell r="M3238">
            <v>471029</v>
          </cell>
        </row>
        <row r="3239">
          <cell r="A3239" t="str">
            <v>890212568-899930</v>
          </cell>
          <cell r="B3239">
            <v>817</v>
          </cell>
          <cell r="C3239">
            <v>1664</v>
          </cell>
          <cell r="D3239" t="str">
            <v>817-1664</v>
          </cell>
          <cell r="E3239">
            <v>43322</v>
          </cell>
          <cell r="F3239">
            <v>230550108000</v>
          </cell>
          <cell r="G3239" t="str">
            <v>PAGO FRAS COSTO TOTALES</v>
          </cell>
          <cell r="H3239">
            <v>890212568</v>
          </cell>
          <cell r="I3239" t="str">
            <v>FUNDACION CARDIOVASCULAR DE CBIA</v>
          </cell>
          <cell r="J3239" t="str">
            <v>8026D82-</v>
          </cell>
          <cell r="K3239" t="str">
            <v>BGA-899930</v>
          </cell>
          <cell r="L3239">
            <v>899930</v>
          </cell>
          <cell r="M3239">
            <v>471029</v>
          </cell>
        </row>
        <row r="3240">
          <cell r="A3240" t="str">
            <v>890212568-890320</v>
          </cell>
          <cell r="B3240">
            <v>817</v>
          </cell>
          <cell r="C3240">
            <v>1664</v>
          </cell>
          <cell r="D3240" t="str">
            <v>817-1664</v>
          </cell>
          <cell r="E3240">
            <v>43322</v>
          </cell>
          <cell r="F3240">
            <v>230550107600</v>
          </cell>
          <cell r="G3240" t="str">
            <v>PAGO FRAS COSTO TOTALES</v>
          </cell>
          <cell r="H3240">
            <v>890212568</v>
          </cell>
          <cell r="I3240" t="str">
            <v>FUNDACION CARDIOVASCULAR DE CBIA</v>
          </cell>
          <cell r="J3240" t="str">
            <v>8025D82-</v>
          </cell>
          <cell r="K3240" t="str">
            <v>BGA-890320</v>
          </cell>
          <cell r="L3240">
            <v>890320</v>
          </cell>
          <cell r="M3240">
            <v>471029</v>
          </cell>
        </row>
        <row r="3241">
          <cell r="A3241" t="str">
            <v>890212568-891229</v>
          </cell>
          <cell r="B3241">
            <v>817</v>
          </cell>
          <cell r="C3241">
            <v>1664</v>
          </cell>
          <cell r="D3241" t="str">
            <v>817-1664</v>
          </cell>
          <cell r="E3241">
            <v>43322</v>
          </cell>
          <cell r="F3241">
            <v>230550107600</v>
          </cell>
          <cell r="G3241" t="str">
            <v>PAGO FRAS COSTO TOTALES</v>
          </cell>
          <cell r="H3241">
            <v>890212568</v>
          </cell>
          <cell r="I3241" t="str">
            <v>FUNDACION CARDIOVASCULAR DE CBIA</v>
          </cell>
          <cell r="J3241" t="str">
            <v>8030D82-</v>
          </cell>
          <cell r="K3241" t="str">
            <v>BGA-891229</v>
          </cell>
          <cell r="L3241">
            <v>891229</v>
          </cell>
          <cell r="M3241">
            <v>471029</v>
          </cell>
        </row>
        <row r="3242">
          <cell r="A3242" t="str">
            <v>890212568-905607</v>
          </cell>
          <cell r="B3242">
            <v>817</v>
          </cell>
          <cell r="C3242">
            <v>1710</v>
          </cell>
          <cell r="D3242" t="str">
            <v>817-1710</v>
          </cell>
          <cell r="E3242">
            <v>43334</v>
          </cell>
          <cell r="F3242">
            <v>230550108000</v>
          </cell>
          <cell r="G3242" t="str">
            <v>PAGO FRAS COSTOS TOTALES</v>
          </cell>
          <cell r="H3242">
            <v>890212568</v>
          </cell>
          <cell r="I3242" t="str">
            <v>FUNDACION CARDIOVASCULAR DE CBIA</v>
          </cell>
          <cell r="J3242" t="str">
            <v>8030D82-</v>
          </cell>
          <cell r="K3242" t="str">
            <v>BGA-905607</v>
          </cell>
          <cell r="L3242">
            <v>905607</v>
          </cell>
          <cell r="M3242">
            <v>471029</v>
          </cell>
        </row>
        <row r="3243">
          <cell r="A3243" t="str">
            <v>890212568-906409</v>
          </cell>
          <cell r="B3243">
            <v>817</v>
          </cell>
          <cell r="C3243">
            <v>1710</v>
          </cell>
          <cell r="D3243" t="str">
            <v>817-1710</v>
          </cell>
          <cell r="E3243">
            <v>43334</v>
          </cell>
          <cell r="F3243">
            <v>230550108000</v>
          </cell>
          <cell r="G3243" t="str">
            <v>PAGO FRAS COSTOS TOTALES</v>
          </cell>
          <cell r="H3243">
            <v>890212568</v>
          </cell>
          <cell r="I3243" t="str">
            <v>FUNDACION CARDIOVASCULAR DE CBIA</v>
          </cell>
          <cell r="J3243" t="str">
            <v>8026D82-</v>
          </cell>
          <cell r="K3243" t="str">
            <v>BGA-906409</v>
          </cell>
          <cell r="L3243">
            <v>906409</v>
          </cell>
          <cell r="M3243">
            <v>471029</v>
          </cell>
        </row>
        <row r="3244">
          <cell r="A3244" t="str">
            <v>890212568-903087</v>
          </cell>
          <cell r="B3244">
            <v>817</v>
          </cell>
          <cell r="C3244">
            <v>1710</v>
          </cell>
          <cell r="D3244" t="str">
            <v>817-1710</v>
          </cell>
          <cell r="E3244">
            <v>43334</v>
          </cell>
          <cell r="F3244">
            <v>230550108000</v>
          </cell>
          <cell r="G3244" t="str">
            <v>PAGO FRAS COSTOS TOTALES</v>
          </cell>
          <cell r="H3244">
            <v>890212568</v>
          </cell>
          <cell r="I3244" t="str">
            <v>FUNDACION CARDIOVASCULAR DE CBIA</v>
          </cell>
          <cell r="J3244" t="str">
            <v>8026D82-</v>
          </cell>
          <cell r="K3244" t="str">
            <v>BGA-903087</v>
          </cell>
          <cell r="L3244">
            <v>903087</v>
          </cell>
          <cell r="M3244">
            <v>471029</v>
          </cell>
        </row>
        <row r="3245">
          <cell r="A3245" t="str">
            <v>890212568-905891</v>
          </cell>
          <cell r="B3245">
            <v>817</v>
          </cell>
          <cell r="C3245">
            <v>1710</v>
          </cell>
          <cell r="D3245" t="str">
            <v>817-1710</v>
          </cell>
          <cell r="E3245">
            <v>43334</v>
          </cell>
          <cell r="F3245">
            <v>230550108000</v>
          </cell>
          <cell r="G3245" t="str">
            <v>PAGO FRAS COSTOS TOTALES</v>
          </cell>
          <cell r="H3245">
            <v>890212568</v>
          </cell>
          <cell r="I3245" t="str">
            <v>FUNDACION CARDIOVASCULAR DE CBIA</v>
          </cell>
          <cell r="J3245" t="str">
            <v>8026D82-</v>
          </cell>
          <cell r="K3245" t="str">
            <v>BGA-905891</v>
          </cell>
          <cell r="L3245">
            <v>905891</v>
          </cell>
          <cell r="M3245">
            <v>471029</v>
          </cell>
        </row>
        <row r="3246">
          <cell r="A3246" t="str">
            <v>890212568-916558</v>
          </cell>
          <cell r="B3246">
            <v>817</v>
          </cell>
          <cell r="C3246">
            <v>1974</v>
          </cell>
          <cell r="D3246" t="str">
            <v>817-1974</v>
          </cell>
          <cell r="E3246">
            <v>43480</v>
          </cell>
          <cell r="F3246">
            <v>230550108000</v>
          </cell>
          <cell r="G3246" t="str">
            <v>PAGO FRAS ALTO COSTO</v>
          </cell>
          <cell r="H3246">
            <v>890212568</v>
          </cell>
          <cell r="I3246" t="str">
            <v>FUNDACION CARDIOVASCULAR DE CBIA</v>
          </cell>
          <cell r="J3246" t="str">
            <v>8026D82-</v>
          </cell>
          <cell r="K3246" t="str">
            <v>BGA-916558</v>
          </cell>
          <cell r="L3246">
            <v>916558</v>
          </cell>
          <cell r="M3246">
            <v>471029</v>
          </cell>
        </row>
        <row r="3247">
          <cell r="A3247" t="str">
            <v>890212568-919561</v>
          </cell>
          <cell r="B3247">
            <v>817</v>
          </cell>
          <cell r="C3247">
            <v>1974</v>
          </cell>
          <cell r="D3247" t="str">
            <v>817-1974</v>
          </cell>
          <cell r="E3247">
            <v>43480</v>
          </cell>
          <cell r="F3247">
            <v>230550108000</v>
          </cell>
          <cell r="G3247" t="str">
            <v>PAGO FRAS ALTO COSTO</v>
          </cell>
          <cell r="H3247">
            <v>890212568</v>
          </cell>
          <cell r="I3247" t="str">
            <v>FUNDACION CARDIOVASCULAR DE CBIA</v>
          </cell>
          <cell r="J3247" t="str">
            <v>8036D82-</v>
          </cell>
          <cell r="K3247" t="str">
            <v>BGA-919561</v>
          </cell>
          <cell r="L3247">
            <v>919561</v>
          </cell>
          <cell r="M3247">
            <v>471029</v>
          </cell>
        </row>
        <row r="3248">
          <cell r="A3248" t="str">
            <v>890212568-944585</v>
          </cell>
          <cell r="B3248">
            <v>817</v>
          </cell>
          <cell r="C3248">
            <v>2285</v>
          </cell>
          <cell r="D3248" t="str">
            <v>817-2285</v>
          </cell>
          <cell r="E3248">
            <v>43643</v>
          </cell>
          <cell r="F3248">
            <v>230550156800</v>
          </cell>
          <cell r="G3248" t="str">
            <v>PAGO FRAS COSTOS TOTALES</v>
          </cell>
          <cell r="H3248">
            <v>890212568</v>
          </cell>
          <cell r="I3248" t="str">
            <v>FUNDACION CARDIOVASCULAR DE CBIA</v>
          </cell>
          <cell r="J3248" t="str">
            <v>8036D82-</v>
          </cell>
          <cell r="K3248" t="str">
            <v>BGA-944585</v>
          </cell>
          <cell r="L3248">
            <v>944585</v>
          </cell>
          <cell r="M3248">
            <v>471029</v>
          </cell>
        </row>
        <row r="3249">
          <cell r="A3249" t="str">
            <v>890212568-941838</v>
          </cell>
          <cell r="B3249">
            <v>817</v>
          </cell>
          <cell r="C3249">
            <v>2285</v>
          </cell>
          <cell r="D3249" t="str">
            <v>817-2285</v>
          </cell>
          <cell r="E3249">
            <v>43643</v>
          </cell>
          <cell r="F3249">
            <v>230550156800</v>
          </cell>
          <cell r="G3249" t="str">
            <v>PAGO FRAS COSTOS TOTALES</v>
          </cell>
          <cell r="H3249">
            <v>890212568</v>
          </cell>
          <cell r="I3249" t="str">
            <v>FUNDACION CARDIOVASCULAR DE CBIA</v>
          </cell>
          <cell r="J3249" t="str">
            <v>8030D82-</v>
          </cell>
          <cell r="K3249" t="str">
            <v>BGA-941838</v>
          </cell>
          <cell r="L3249">
            <v>941838</v>
          </cell>
          <cell r="M3249">
            <v>471029</v>
          </cell>
        </row>
        <row r="3250">
          <cell r="A3250" t="str">
            <v>890212568-943828</v>
          </cell>
          <cell r="B3250">
            <v>817</v>
          </cell>
          <cell r="C3250">
            <v>2285</v>
          </cell>
          <cell r="D3250" t="str">
            <v>817-2285</v>
          </cell>
          <cell r="E3250">
            <v>43643</v>
          </cell>
          <cell r="F3250">
            <v>230550156800</v>
          </cell>
          <cell r="G3250" t="str">
            <v>PAGO FRAS COSTOS TOTALES</v>
          </cell>
          <cell r="H3250">
            <v>890212568</v>
          </cell>
          <cell r="I3250" t="str">
            <v>FUNDACION CARDIOVASCULAR DE CBIA</v>
          </cell>
          <cell r="J3250" t="str">
            <v>8044D82-</v>
          </cell>
          <cell r="K3250" t="str">
            <v>BGA-943828</v>
          </cell>
          <cell r="L3250">
            <v>943828</v>
          </cell>
          <cell r="M3250">
            <v>471029</v>
          </cell>
        </row>
        <row r="3251">
          <cell r="A3251" t="str">
            <v>890212568-935832</v>
          </cell>
          <cell r="B3251">
            <v>817</v>
          </cell>
          <cell r="C3251">
            <v>2285</v>
          </cell>
          <cell r="D3251" t="str">
            <v>817-2285</v>
          </cell>
          <cell r="E3251">
            <v>43643</v>
          </cell>
          <cell r="F3251">
            <v>230550108000</v>
          </cell>
          <cell r="G3251" t="str">
            <v>PAGO FRAS COSTOS TOTALES</v>
          </cell>
          <cell r="H3251">
            <v>890212568</v>
          </cell>
          <cell r="I3251" t="str">
            <v>FUNDACION CARDIOVASCULAR DE CBIA</v>
          </cell>
          <cell r="J3251" t="str">
            <v>8044D82-</v>
          </cell>
          <cell r="K3251" t="str">
            <v>BGA-935832</v>
          </cell>
          <cell r="L3251">
            <v>935832</v>
          </cell>
          <cell r="M3251">
            <v>471029</v>
          </cell>
        </row>
        <row r="3252">
          <cell r="A3252" t="str">
            <v>890212568-940238</v>
          </cell>
          <cell r="B3252">
            <v>817</v>
          </cell>
          <cell r="C3252">
            <v>2285</v>
          </cell>
          <cell r="D3252" t="str">
            <v>817-2285</v>
          </cell>
          <cell r="E3252">
            <v>43643</v>
          </cell>
          <cell r="F3252">
            <v>230550156800</v>
          </cell>
          <cell r="G3252" t="str">
            <v>PAGO FRAS COSTOS TOTALES</v>
          </cell>
          <cell r="H3252">
            <v>890212568</v>
          </cell>
          <cell r="I3252" t="str">
            <v>FUNDACION CARDIOVASCULAR DE CBIA</v>
          </cell>
          <cell r="J3252" t="str">
            <v>8026D82-</v>
          </cell>
          <cell r="K3252" t="str">
            <v>BGA-940238</v>
          </cell>
          <cell r="L3252">
            <v>940238</v>
          </cell>
          <cell r="M3252">
            <v>471029</v>
          </cell>
        </row>
        <row r="3253">
          <cell r="A3253" t="str">
            <v>890212568-935830</v>
          </cell>
          <cell r="B3253">
            <v>817</v>
          </cell>
          <cell r="C3253">
            <v>2285</v>
          </cell>
          <cell r="D3253" t="str">
            <v>817-2285</v>
          </cell>
          <cell r="E3253">
            <v>43643</v>
          </cell>
          <cell r="F3253">
            <v>230550108000</v>
          </cell>
          <cell r="G3253" t="str">
            <v>PAGO FRAS COSTOS TOTALES</v>
          </cell>
          <cell r="H3253">
            <v>890212568</v>
          </cell>
          <cell r="I3253" t="str">
            <v>FUNDACION CARDIOVASCULAR DE CBIA</v>
          </cell>
          <cell r="J3253" t="str">
            <v>8025D82-</v>
          </cell>
          <cell r="K3253" t="str">
            <v>BGA-935830</v>
          </cell>
          <cell r="L3253">
            <v>935830</v>
          </cell>
          <cell r="M3253">
            <v>471029</v>
          </cell>
        </row>
        <row r="3254">
          <cell r="A3254" t="str">
            <v>890212568-941837</v>
          </cell>
          <cell r="B3254">
            <v>817</v>
          </cell>
          <cell r="C3254">
            <v>2285</v>
          </cell>
          <cell r="D3254" t="str">
            <v>817-2285</v>
          </cell>
          <cell r="E3254">
            <v>43643</v>
          </cell>
          <cell r="F3254">
            <v>230550156800</v>
          </cell>
          <cell r="G3254" t="str">
            <v>PAGO FRAS COSTOS TOTALES</v>
          </cell>
          <cell r="H3254">
            <v>890212568</v>
          </cell>
          <cell r="I3254" t="str">
            <v>FUNDACION CARDIOVASCULAR DE CBIA</v>
          </cell>
          <cell r="J3254" t="str">
            <v>8021D82-</v>
          </cell>
          <cell r="K3254" t="str">
            <v>BGA-941837</v>
          </cell>
          <cell r="L3254">
            <v>941837</v>
          </cell>
          <cell r="M3254">
            <v>471029</v>
          </cell>
        </row>
        <row r="3255">
          <cell r="A3255" t="str">
            <v>890212568-935825</v>
          </cell>
          <cell r="B3255">
            <v>817</v>
          </cell>
          <cell r="C3255">
            <v>2285</v>
          </cell>
          <cell r="D3255" t="str">
            <v>817-2285</v>
          </cell>
          <cell r="E3255">
            <v>43643</v>
          </cell>
          <cell r="F3255">
            <v>230550156800</v>
          </cell>
          <cell r="G3255" t="str">
            <v>PAGO FRAS COSTOS TOTALES</v>
          </cell>
          <cell r="H3255">
            <v>890212568</v>
          </cell>
          <cell r="I3255" t="str">
            <v>FUNDACION CARDIOVASCULAR DE CBIA</v>
          </cell>
          <cell r="J3255" t="str">
            <v>8026D82-</v>
          </cell>
          <cell r="K3255" t="str">
            <v>BGA-935825</v>
          </cell>
          <cell r="L3255">
            <v>935825</v>
          </cell>
          <cell r="M3255">
            <v>471029</v>
          </cell>
        </row>
        <row r="3256">
          <cell r="A3256" t="str">
            <v>890212568-928232</v>
          </cell>
          <cell r="B3256">
            <v>817</v>
          </cell>
          <cell r="C3256">
            <v>2352</v>
          </cell>
          <cell r="D3256" t="str">
            <v>817-2352</v>
          </cell>
          <cell r="E3256">
            <v>43670</v>
          </cell>
          <cell r="F3256">
            <v>230550156800</v>
          </cell>
          <cell r="G3256" t="str">
            <v>PAGO FRAS COSTOS TOTALES</v>
          </cell>
          <cell r="H3256">
            <v>890212568</v>
          </cell>
          <cell r="I3256" t="str">
            <v>FUNDACION CARDIOVASCULAR DE CBIA</v>
          </cell>
          <cell r="J3256" t="str">
            <v>8044D82-</v>
          </cell>
          <cell r="K3256" t="str">
            <v>BGA-928232</v>
          </cell>
          <cell r="L3256">
            <v>928232</v>
          </cell>
          <cell r="M3256">
            <v>471029</v>
          </cell>
        </row>
        <row r="3257">
          <cell r="A3257" t="str">
            <v>890212568-969827</v>
          </cell>
          <cell r="B3257">
            <v>817</v>
          </cell>
          <cell r="C3257">
            <v>2859</v>
          </cell>
          <cell r="D3257" t="str">
            <v>817-2859</v>
          </cell>
          <cell r="E3257">
            <v>43892</v>
          </cell>
          <cell r="F3257">
            <v>230550156800</v>
          </cell>
          <cell r="G3257" t="str">
            <v>PAGO FRAS ALTO COSTO</v>
          </cell>
          <cell r="H3257">
            <v>890212568</v>
          </cell>
          <cell r="I3257" t="str">
            <v>FUNDACION CARDIOVASCULAR DE CBIA</v>
          </cell>
          <cell r="J3257" t="str">
            <v>8026D82-</v>
          </cell>
          <cell r="K3257" t="str">
            <v>BGA-969827</v>
          </cell>
          <cell r="L3257">
            <v>969827</v>
          </cell>
          <cell r="M3257">
            <v>471029</v>
          </cell>
        </row>
        <row r="3258">
          <cell r="A3258" t="str">
            <v>890212568-969734</v>
          </cell>
          <cell r="B3258">
            <v>817</v>
          </cell>
          <cell r="C3258">
            <v>2859</v>
          </cell>
          <cell r="D3258" t="str">
            <v>817-2859</v>
          </cell>
          <cell r="E3258">
            <v>43892</v>
          </cell>
          <cell r="F3258">
            <v>230550156800</v>
          </cell>
          <cell r="G3258" t="str">
            <v>PAGO FRAS ALTO COSTO</v>
          </cell>
          <cell r="H3258">
            <v>890212568</v>
          </cell>
          <cell r="I3258" t="str">
            <v>FUNDACION CARDIOVASCULAR DE CBIA</v>
          </cell>
          <cell r="J3258" t="str">
            <v>8026D82-</v>
          </cell>
          <cell r="K3258" t="str">
            <v>BGA-969734</v>
          </cell>
          <cell r="L3258">
            <v>969734</v>
          </cell>
          <cell r="M3258">
            <v>471029</v>
          </cell>
        </row>
        <row r="3259">
          <cell r="A3259" t="str">
            <v>890212568-968872</v>
          </cell>
          <cell r="B3259">
            <v>817</v>
          </cell>
          <cell r="C3259">
            <v>2859</v>
          </cell>
          <cell r="D3259" t="str">
            <v>817-2859</v>
          </cell>
          <cell r="E3259">
            <v>43892</v>
          </cell>
          <cell r="F3259">
            <v>230550156800</v>
          </cell>
          <cell r="G3259" t="str">
            <v>PAGO FRAS ALTO COSTO</v>
          </cell>
          <cell r="H3259">
            <v>890212568</v>
          </cell>
          <cell r="I3259" t="str">
            <v>FUNDACION CARDIOVASCULAR DE CBIA</v>
          </cell>
          <cell r="J3259" t="str">
            <v>8026D82-</v>
          </cell>
          <cell r="K3259" t="str">
            <v>BGA-968872</v>
          </cell>
          <cell r="L3259">
            <v>968872</v>
          </cell>
          <cell r="M3259">
            <v>471029</v>
          </cell>
        </row>
        <row r="3260">
          <cell r="A3260" t="str">
            <v>890212568-967693</v>
          </cell>
          <cell r="B3260">
            <v>817</v>
          </cell>
          <cell r="C3260">
            <v>2859</v>
          </cell>
          <cell r="D3260" t="str">
            <v>817-2859</v>
          </cell>
          <cell r="E3260">
            <v>43892</v>
          </cell>
          <cell r="F3260">
            <v>230550156800</v>
          </cell>
          <cell r="G3260" t="str">
            <v>PAGO FRAS ALTO COSTO</v>
          </cell>
          <cell r="H3260">
            <v>890212568</v>
          </cell>
          <cell r="I3260" t="str">
            <v>FUNDACION CARDIOVASCULAR DE CBIA</v>
          </cell>
          <cell r="J3260" t="str">
            <v>8021D82-</v>
          </cell>
          <cell r="K3260" t="str">
            <v>BGA-967693</v>
          </cell>
          <cell r="L3260">
            <v>967693</v>
          </cell>
          <cell r="M3260">
            <v>471029</v>
          </cell>
        </row>
        <row r="3261">
          <cell r="A3261" t="str">
            <v>890212568-967692</v>
          </cell>
          <cell r="B3261">
            <v>817</v>
          </cell>
          <cell r="C3261">
            <v>2859</v>
          </cell>
          <cell r="D3261" t="str">
            <v>817-2859</v>
          </cell>
          <cell r="E3261">
            <v>43892</v>
          </cell>
          <cell r="F3261">
            <v>230550156800</v>
          </cell>
          <cell r="G3261" t="str">
            <v>PAGO FRAS ALTO COSTO</v>
          </cell>
          <cell r="H3261">
            <v>890212568</v>
          </cell>
          <cell r="I3261" t="str">
            <v>FUNDACION CARDIOVASCULAR DE CBIA</v>
          </cell>
          <cell r="J3261" t="str">
            <v>8026D82-</v>
          </cell>
          <cell r="K3261" t="str">
            <v>BGA-967692</v>
          </cell>
          <cell r="L3261">
            <v>967692</v>
          </cell>
          <cell r="M3261">
            <v>471029</v>
          </cell>
        </row>
        <row r="3262">
          <cell r="A3262" t="str">
            <v>890212568-967691</v>
          </cell>
          <cell r="B3262">
            <v>817</v>
          </cell>
          <cell r="C3262">
            <v>2859</v>
          </cell>
          <cell r="D3262" t="str">
            <v>817-2859</v>
          </cell>
          <cell r="E3262">
            <v>43892</v>
          </cell>
          <cell r="F3262">
            <v>230550156800</v>
          </cell>
          <cell r="G3262" t="str">
            <v>PAGO FRAS ALTO COSTO</v>
          </cell>
          <cell r="H3262">
            <v>890212568</v>
          </cell>
          <cell r="I3262" t="str">
            <v>FUNDACION CARDIOVASCULAR DE CBIA</v>
          </cell>
          <cell r="J3262" t="str">
            <v>8036D82-</v>
          </cell>
          <cell r="K3262" t="str">
            <v>BGA-967691</v>
          </cell>
          <cell r="L3262">
            <v>967691</v>
          </cell>
          <cell r="M3262">
            <v>471029</v>
          </cell>
        </row>
        <row r="3263">
          <cell r="A3263" t="str">
            <v>890212568-967690</v>
          </cell>
          <cell r="B3263">
            <v>817</v>
          </cell>
          <cell r="C3263">
            <v>2859</v>
          </cell>
          <cell r="D3263" t="str">
            <v>817-2859</v>
          </cell>
          <cell r="E3263">
            <v>43892</v>
          </cell>
          <cell r="F3263">
            <v>230550156800</v>
          </cell>
          <cell r="G3263" t="str">
            <v>PAGO FRAS ALTO COSTO</v>
          </cell>
          <cell r="H3263">
            <v>890212568</v>
          </cell>
          <cell r="I3263" t="str">
            <v>FUNDACION CARDIOVASCULAR DE CBIA</v>
          </cell>
          <cell r="J3263" t="str">
            <v>8025D82-</v>
          </cell>
          <cell r="K3263" t="str">
            <v>BGA-967690</v>
          </cell>
          <cell r="L3263">
            <v>967690</v>
          </cell>
          <cell r="M3263">
            <v>471029</v>
          </cell>
        </row>
        <row r="3264">
          <cell r="A3264" t="str">
            <v>890212568-584000</v>
          </cell>
          <cell r="B3264">
            <v>817</v>
          </cell>
          <cell r="C3264">
            <v>5496</v>
          </cell>
          <cell r="D3264" t="str">
            <v>817-5496</v>
          </cell>
          <cell r="E3264">
            <v>44909</v>
          </cell>
          <cell r="F3264">
            <v>230550108000</v>
          </cell>
          <cell r="G3264" t="str">
            <v>PGO FRAS COSTO TOTAL</v>
          </cell>
          <cell r="H3264">
            <v>890212568</v>
          </cell>
          <cell r="I3264" t="str">
            <v>FUNDACION CARDIOVASCULAR DE CBIA</v>
          </cell>
          <cell r="J3264" t="str">
            <v>8037D82-</v>
          </cell>
          <cell r="K3264" t="str">
            <v>FHIC-584000</v>
          </cell>
          <cell r="L3264">
            <v>584000</v>
          </cell>
          <cell r="M3264">
            <v>471117</v>
          </cell>
        </row>
        <row r="3265">
          <cell r="A3265" t="str">
            <v>890212568-609938</v>
          </cell>
          <cell r="B3265">
            <v>817</v>
          </cell>
          <cell r="C3265">
            <v>5731</v>
          </cell>
          <cell r="D3265" t="str">
            <v>817-5731</v>
          </cell>
          <cell r="E3265">
            <v>44970</v>
          </cell>
          <cell r="F3265">
            <v>230550108000</v>
          </cell>
          <cell r="G3265" t="str">
            <v>PGO FRAS COSTO TOTAL</v>
          </cell>
          <cell r="H3265">
            <v>890212568</v>
          </cell>
          <cell r="I3265" t="str">
            <v>FUNDACION CARDIOVASCULAR DE CBIA</v>
          </cell>
          <cell r="J3265" t="str">
            <v>8026D82-</v>
          </cell>
          <cell r="K3265" t="str">
            <v>FHIC-609938</v>
          </cell>
          <cell r="L3265">
            <v>609938</v>
          </cell>
          <cell r="M3265">
            <v>472500</v>
          </cell>
        </row>
        <row r="3266">
          <cell r="A3266" t="str">
            <v>890212568-941989</v>
          </cell>
          <cell r="B3266">
            <v>817</v>
          </cell>
          <cell r="C3266">
            <v>2285</v>
          </cell>
          <cell r="D3266" t="str">
            <v>817-2285</v>
          </cell>
          <cell r="E3266">
            <v>43643</v>
          </cell>
          <cell r="F3266">
            <v>230550156800</v>
          </cell>
          <cell r="G3266" t="str">
            <v>PAGO FRAS COSTOS TOTALES</v>
          </cell>
          <cell r="H3266">
            <v>890212568</v>
          </cell>
          <cell r="I3266" t="str">
            <v>FUNDACION CARDIOVASCULAR DE CBIA</v>
          </cell>
          <cell r="J3266" t="str">
            <v>8026D82-</v>
          </cell>
          <cell r="K3266" t="str">
            <v>BGA-941989</v>
          </cell>
          <cell r="L3266">
            <v>941989</v>
          </cell>
          <cell r="M3266">
            <v>473204</v>
          </cell>
        </row>
        <row r="3267">
          <cell r="A3267" t="str">
            <v>890212568-683307</v>
          </cell>
          <cell r="B3267">
            <v>817</v>
          </cell>
          <cell r="C3267">
            <v>6750</v>
          </cell>
          <cell r="D3267" t="str">
            <v>817-6750</v>
          </cell>
          <cell r="E3267">
            <v>45181</v>
          </cell>
          <cell r="F3267">
            <v>230550108000</v>
          </cell>
          <cell r="G3267" t="str">
            <v>PGO FRAS COSTO TOTAL</v>
          </cell>
          <cell r="H3267">
            <v>890212568</v>
          </cell>
          <cell r="I3267" t="str">
            <v>FUNDACION CARDIOVASCULAR DE CBIA</v>
          </cell>
          <cell r="J3267" t="str">
            <v>8026D82-</v>
          </cell>
          <cell r="K3267" t="str">
            <v>FHIC-683307</v>
          </cell>
          <cell r="L3267">
            <v>683307</v>
          </cell>
          <cell r="M3267">
            <v>480000</v>
          </cell>
        </row>
        <row r="3268">
          <cell r="A3268" t="str">
            <v>890212568-1150361</v>
          </cell>
          <cell r="B3268">
            <v>817</v>
          </cell>
          <cell r="C3268">
            <v>5278</v>
          </cell>
          <cell r="D3268" t="str">
            <v>817-5278</v>
          </cell>
          <cell r="E3268">
            <v>44848</v>
          </cell>
          <cell r="F3268">
            <v>230550108000</v>
          </cell>
          <cell r="G3268" t="str">
            <v>PAGO FRAS COSTO TOTAL</v>
          </cell>
          <cell r="H3268">
            <v>890212568</v>
          </cell>
          <cell r="I3268" t="str">
            <v>FUNDACION CARDIOVASCULAR DE CBIA</v>
          </cell>
          <cell r="J3268" t="str">
            <v>8026D82-</v>
          </cell>
          <cell r="K3268" t="str">
            <v>BGA-1150361</v>
          </cell>
          <cell r="L3268">
            <v>1150361</v>
          </cell>
          <cell r="M3268">
            <v>480840</v>
          </cell>
        </row>
        <row r="3269">
          <cell r="A3269" t="str">
            <v>890212568-678137</v>
          </cell>
          <cell r="B3269">
            <v>817</v>
          </cell>
          <cell r="C3269">
            <v>6750</v>
          </cell>
          <cell r="D3269" t="str">
            <v>817-6750</v>
          </cell>
          <cell r="E3269">
            <v>45181</v>
          </cell>
          <cell r="F3269">
            <v>230550108000</v>
          </cell>
          <cell r="G3269" t="str">
            <v>PGO FRAS COSTO TOTAL</v>
          </cell>
          <cell r="H3269">
            <v>890212568</v>
          </cell>
          <cell r="I3269" t="str">
            <v>FUNDACION CARDIOVASCULAR DE CBIA</v>
          </cell>
          <cell r="J3269" t="str">
            <v>8036D82-</v>
          </cell>
          <cell r="K3269" t="str">
            <v>FHIC-678137</v>
          </cell>
          <cell r="L3269">
            <v>678137</v>
          </cell>
          <cell r="M3269">
            <v>489791</v>
          </cell>
        </row>
        <row r="3270">
          <cell r="A3270" t="str">
            <v>890212568-888844</v>
          </cell>
          <cell r="B3270">
            <v>817</v>
          </cell>
          <cell r="C3270">
            <v>1664</v>
          </cell>
          <cell r="D3270" t="str">
            <v>817-1664</v>
          </cell>
          <cell r="E3270">
            <v>43322</v>
          </cell>
          <cell r="F3270">
            <v>230550107600</v>
          </cell>
          <cell r="G3270" t="str">
            <v>PAGO FRAS COSTO TOTALES</v>
          </cell>
          <cell r="H3270">
            <v>890212568</v>
          </cell>
          <cell r="I3270" t="str">
            <v>FUNDACION CARDIOVASCULAR DE CBIA</v>
          </cell>
          <cell r="J3270" t="str">
            <v>8036D82-</v>
          </cell>
          <cell r="K3270" t="str">
            <v>BGA-888844</v>
          </cell>
          <cell r="L3270">
            <v>888844</v>
          </cell>
          <cell r="M3270">
            <v>489840</v>
          </cell>
        </row>
        <row r="3271">
          <cell r="A3271" t="str">
            <v>890212568-899717</v>
          </cell>
          <cell r="B3271">
            <v>817</v>
          </cell>
          <cell r="C3271">
            <v>1664</v>
          </cell>
          <cell r="D3271" t="str">
            <v>817-1664</v>
          </cell>
          <cell r="E3271">
            <v>43322</v>
          </cell>
          <cell r="F3271">
            <v>230550108000</v>
          </cell>
          <cell r="G3271" t="str">
            <v>PAGO FRAS COSTO TOTALES</v>
          </cell>
          <cell r="H3271">
            <v>890212568</v>
          </cell>
          <cell r="I3271" t="str">
            <v>FUNDACION CARDIOVASCULAR DE CBIA</v>
          </cell>
          <cell r="J3271" t="str">
            <v>8036D82-</v>
          </cell>
          <cell r="K3271" t="str">
            <v>BGA-899717</v>
          </cell>
          <cell r="L3271">
            <v>899717</v>
          </cell>
          <cell r="M3271">
            <v>489840</v>
          </cell>
        </row>
        <row r="3272">
          <cell r="A3272" t="str">
            <v>890212568-893674</v>
          </cell>
          <cell r="B3272">
            <v>817</v>
          </cell>
          <cell r="C3272">
            <v>1664</v>
          </cell>
          <cell r="D3272" t="str">
            <v>817-1664</v>
          </cell>
          <cell r="E3272">
            <v>43322</v>
          </cell>
          <cell r="F3272">
            <v>230550108000</v>
          </cell>
          <cell r="G3272" t="str">
            <v>PAGO FRAS COSTO TOTALES</v>
          </cell>
          <cell r="H3272">
            <v>890212568</v>
          </cell>
          <cell r="I3272" t="str">
            <v>FUNDACION CARDIOVASCULAR DE CBIA</v>
          </cell>
          <cell r="J3272" t="str">
            <v>8036D82-</v>
          </cell>
          <cell r="K3272" t="str">
            <v>BGA-893674</v>
          </cell>
          <cell r="L3272">
            <v>893674</v>
          </cell>
          <cell r="M3272">
            <v>489840</v>
          </cell>
        </row>
        <row r="3273">
          <cell r="A3273" t="str">
            <v>890212568-888798</v>
          </cell>
          <cell r="B3273">
            <v>817</v>
          </cell>
          <cell r="C3273">
            <v>1664</v>
          </cell>
          <cell r="D3273" t="str">
            <v>817-1664</v>
          </cell>
          <cell r="E3273">
            <v>43322</v>
          </cell>
          <cell r="F3273">
            <v>230550107600</v>
          </cell>
          <cell r="G3273" t="str">
            <v>PAGO FRAS COSTO TOTALES</v>
          </cell>
          <cell r="H3273">
            <v>890212568</v>
          </cell>
          <cell r="I3273" t="str">
            <v>FUNDACION CARDIOVASCULAR DE CBIA</v>
          </cell>
          <cell r="J3273" t="str">
            <v>8026D82-</v>
          </cell>
          <cell r="K3273" t="str">
            <v>BGA-888798</v>
          </cell>
          <cell r="L3273">
            <v>888798</v>
          </cell>
          <cell r="M3273">
            <v>489840</v>
          </cell>
        </row>
        <row r="3274">
          <cell r="A3274" t="str">
            <v>890212568-891422</v>
          </cell>
          <cell r="B3274">
            <v>817</v>
          </cell>
          <cell r="C3274">
            <v>1664</v>
          </cell>
          <cell r="D3274" t="str">
            <v>817-1664</v>
          </cell>
          <cell r="E3274">
            <v>43322</v>
          </cell>
          <cell r="F3274">
            <v>230550108000</v>
          </cell>
          <cell r="G3274" t="str">
            <v>PAGO FRAS COSTO TOTALES</v>
          </cell>
          <cell r="H3274">
            <v>890212568</v>
          </cell>
          <cell r="I3274" t="str">
            <v>FUNDACION CARDIOVASCULAR DE CBIA</v>
          </cell>
          <cell r="J3274" t="str">
            <v>8036D82-</v>
          </cell>
          <cell r="K3274" t="str">
            <v>BGA-891422</v>
          </cell>
          <cell r="L3274">
            <v>891422</v>
          </cell>
          <cell r="M3274">
            <v>489840</v>
          </cell>
        </row>
        <row r="3275">
          <cell r="A3275" t="str">
            <v>890212568-900439</v>
          </cell>
          <cell r="B3275">
            <v>817</v>
          </cell>
          <cell r="C3275">
            <v>1664</v>
          </cell>
          <cell r="D3275" t="str">
            <v>817-1664</v>
          </cell>
          <cell r="E3275">
            <v>43322</v>
          </cell>
          <cell r="F3275">
            <v>230550108000</v>
          </cell>
          <cell r="G3275" t="str">
            <v>PAGO FRAS COSTO TOTALES</v>
          </cell>
          <cell r="H3275">
            <v>890212568</v>
          </cell>
          <cell r="I3275" t="str">
            <v>FUNDACION CARDIOVASCULAR DE CBIA</v>
          </cell>
          <cell r="J3275" t="str">
            <v>8036D82-</v>
          </cell>
          <cell r="K3275" t="str">
            <v>BGA-900439</v>
          </cell>
          <cell r="L3275">
            <v>900439</v>
          </cell>
          <cell r="M3275">
            <v>489840</v>
          </cell>
        </row>
        <row r="3276">
          <cell r="A3276" t="str">
            <v>890212568-890925</v>
          </cell>
          <cell r="B3276">
            <v>817</v>
          </cell>
          <cell r="C3276">
            <v>1664</v>
          </cell>
          <cell r="D3276" t="str">
            <v>817-1664</v>
          </cell>
          <cell r="E3276">
            <v>43322</v>
          </cell>
          <cell r="F3276">
            <v>230550107600</v>
          </cell>
          <cell r="G3276" t="str">
            <v>PAGO FRAS COSTO TOTALES</v>
          </cell>
          <cell r="H3276">
            <v>890212568</v>
          </cell>
          <cell r="I3276" t="str">
            <v>FUNDACION CARDIOVASCULAR DE CBIA</v>
          </cell>
          <cell r="J3276" t="str">
            <v>8026D82-</v>
          </cell>
          <cell r="K3276" t="str">
            <v>BGA-890925</v>
          </cell>
          <cell r="L3276">
            <v>890925</v>
          </cell>
          <cell r="M3276">
            <v>489840</v>
          </cell>
        </row>
        <row r="3277">
          <cell r="A3277" t="str">
            <v>890212568-891421</v>
          </cell>
          <cell r="B3277">
            <v>817</v>
          </cell>
          <cell r="C3277">
            <v>1664</v>
          </cell>
          <cell r="D3277" t="str">
            <v>817-1664</v>
          </cell>
          <cell r="E3277">
            <v>43322</v>
          </cell>
          <cell r="F3277">
            <v>230550108000</v>
          </cell>
          <cell r="G3277" t="str">
            <v>PAGO FRAS COSTO TOTALES</v>
          </cell>
          <cell r="H3277">
            <v>890212568</v>
          </cell>
          <cell r="I3277" t="str">
            <v>FUNDACION CARDIOVASCULAR DE CBIA</v>
          </cell>
          <cell r="J3277" t="str">
            <v>8036D82-</v>
          </cell>
          <cell r="K3277" t="str">
            <v>BGA-891421</v>
          </cell>
          <cell r="L3277">
            <v>891421</v>
          </cell>
          <cell r="M3277">
            <v>489840</v>
          </cell>
        </row>
        <row r="3278">
          <cell r="A3278" t="str">
            <v>890212568-906203</v>
          </cell>
          <cell r="B3278">
            <v>817</v>
          </cell>
          <cell r="C3278">
            <v>1710</v>
          </cell>
          <cell r="D3278" t="str">
            <v>817-1710</v>
          </cell>
          <cell r="E3278">
            <v>43334</v>
          </cell>
          <cell r="F3278">
            <v>230550108000</v>
          </cell>
          <cell r="G3278" t="str">
            <v>PAGO FRAS COSTOS TOTALES</v>
          </cell>
          <cell r="H3278">
            <v>890212568</v>
          </cell>
          <cell r="I3278" t="str">
            <v>FUNDACION CARDIOVASCULAR DE CBIA</v>
          </cell>
          <cell r="J3278" t="str">
            <v>8026D82-</v>
          </cell>
          <cell r="K3278" t="str">
            <v>BGA-906203</v>
          </cell>
          <cell r="L3278">
            <v>906203</v>
          </cell>
          <cell r="M3278">
            <v>489840</v>
          </cell>
        </row>
        <row r="3279">
          <cell r="A3279" t="str">
            <v>890212568-916154</v>
          </cell>
          <cell r="B3279">
            <v>817</v>
          </cell>
          <cell r="C3279">
            <v>1974</v>
          </cell>
          <cell r="D3279" t="str">
            <v>817-1974</v>
          </cell>
          <cell r="E3279">
            <v>43480</v>
          </cell>
          <cell r="F3279">
            <v>230550108000</v>
          </cell>
          <cell r="G3279" t="str">
            <v>PAGO FRAS ALTO COSTO</v>
          </cell>
          <cell r="H3279">
            <v>890212568</v>
          </cell>
          <cell r="I3279" t="str">
            <v>FUNDACION CARDIOVASCULAR DE CBIA</v>
          </cell>
          <cell r="J3279" t="str">
            <v>8026D82-</v>
          </cell>
          <cell r="K3279" t="str">
            <v>BGA-916154</v>
          </cell>
          <cell r="L3279">
            <v>916154</v>
          </cell>
          <cell r="M3279">
            <v>489840</v>
          </cell>
        </row>
        <row r="3280">
          <cell r="A3280" t="str">
            <v>890212568-662904</v>
          </cell>
          <cell r="B3280">
            <v>817</v>
          </cell>
          <cell r="C3280">
            <v>6750</v>
          </cell>
          <cell r="D3280" t="str">
            <v>817-6750</v>
          </cell>
          <cell r="E3280">
            <v>45181</v>
          </cell>
          <cell r="F3280">
            <v>230550108000</v>
          </cell>
          <cell r="G3280" t="str">
            <v>PGO FRAS COSTO TOTAL</v>
          </cell>
          <cell r="H3280">
            <v>890212568</v>
          </cell>
          <cell r="I3280" t="str">
            <v>FUNDACION CARDIOVASCULAR DE CBIA</v>
          </cell>
          <cell r="J3280" t="str">
            <v>8026D82-</v>
          </cell>
          <cell r="K3280" t="str">
            <v>FHIC-662904</v>
          </cell>
          <cell r="L3280">
            <v>662904</v>
          </cell>
          <cell r="M3280">
            <v>492710</v>
          </cell>
        </row>
        <row r="3281">
          <cell r="A3281" t="str">
            <v>890212568-9807</v>
          </cell>
          <cell r="B3281">
            <v>817</v>
          </cell>
          <cell r="C3281">
            <v>187</v>
          </cell>
          <cell r="D3281" t="str">
            <v>817-187</v>
          </cell>
          <cell r="E3281">
            <v>42632</v>
          </cell>
          <cell r="F3281">
            <v>230550156000</v>
          </cell>
          <cell r="G3281" t="str">
            <v>PAGO CONSUL.LUIS VASQUEZ</v>
          </cell>
          <cell r="H3281">
            <v>890212568</v>
          </cell>
          <cell r="I3281" t="str">
            <v>FUNDACION CARDIOVASCULAR DE CBIA</v>
          </cell>
          <cell r="J3281" t="str">
            <v>8026D82-</v>
          </cell>
          <cell r="K3281">
            <v>9807</v>
          </cell>
          <cell r="L3281">
            <v>9807</v>
          </cell>
          <cell r="M3281">
            <v>494367</v>
          </cell>
        </row>
        <row r="3282">
          <cell r="A3282" t="str">
            <v>890212568-1184042</v>
          </cell>
          <cell r="B3282">
            <v>817</v>
          </cell>
          <cell r="C3282">
            <v>6117</v>
          </cell>
          <cell r="D3282" t="str">
            <v>817-6117</v>
          </cell>
          <cell r="E3282">
            <v>45061</v>
          </cell>
          <cell r="F3282">
            <v>230550108000</v>
          </cell>
          <cell r="G3282" t="str">
            <v>PGO FRAS COSTO TOTAL</v>
          </cell>
          <cell r="H3282">
            <v>890212568</v>
          </cell>
          <cell r="I3282" t="str">
            <v>FUNDACION CARDIOVASCULAR DE CBIA</v>
          </cell>
          <cell r="J3282" t="str">
            <v>8036D82-</v>
          </cell>
          <cell r="K3282" t="str">
            <v>BGA1184042</v>
          </cell>
          <cell r="L3282">
            <v>1184042</v>
          </cell>
          <cell r="M3282">
            <v>494396</v>
          </cell>
        </row>
        <row r="3283">
          <cell r="A3283" t="str">
            <v>890212568-878781</v>
          </cell>
          <cell r="B3283">
            <v>817</v>
          </cell>
          <cell r="C3283">
            <v>1052</v>
          </cell>
          <cell r="D3283" t="str">
            <v>817-1052</v>
          </cell>
          <cell r="E3283">
            <v>43054</v>
          </cell>
          <cell r="F3283">
            <v>230550107600</v>
          </cell>
          <cell r="G3283" t="str">
            <v>PAGO FRAS COSTOS TOTALES</v>
          </cell>
          <cell r="H3283">
            <v>890212568</v>
          </cell>
          <cell r="I3283" t="str">
            <v>FUNDACION CARDIOVASCULAR DE CBIA</v>
          </cell>
          <cell r="J3283" t="str">
            <v>8026D82-</v>
          </cell>
          <cell r="K3283" t="str">
            <v>BGA-878781</v>
          </cell>
          <cell r="L3283">
            <v>878781</v>
          </cell>
          <cell r="M3283">
            <v>496168</v>
          </cell>
        </row>
        <row r="3284">
          <cell r="A3284" t="str">
            <v>890212568-900546</v>
          </cell>
          <cell r="B3284">
            <v>817</v>
          </cell>
          <cell r="C3284">
            <v>1664</v>
          </cell>
          <cell r="D3284" t="str">
            <v>817-1664</v>
          </cell>
          <cell r="E3284">
            <v>43322</v>
          </cell>
          <cell r="F3284">
            <v>230550108000</v>
          </cell>
          <cell r="G3284" t="str">
            <v>PAGO FRAS COSTO TOTALES</v>
          </cell>
          <cell r="H3284">
            <v>890212568</v>
          </cell>
          <cell r="I3284" t="str">
            <v>FUNDACION CARDIOVASCULAR DE CBIA</v>
          </cell>
          <cell r="J3284" t="str">
            <v>8021D82-</v>
          </cell>
          <cell r="K3284" t="str">
            <v>BGA-900546</v>
          </cell>
          <cell r="L3284">
            <v>900546</v>
          </cell>
          <cell r="M3284">
            <v>496168</v>
          </cell>
        </row>
        <row r="3285">
          <cell r="A3285" t="str">
            <v>890212568-888959</v>
          </cell>
          <cell r="B3285">
            <v>817</v>
          </cell>
          <cell r="C3285">
            <v>1664</v>
          </cell>
          <cell r="D3285" t="str">
            <v>817-1664</v>
          </cell>
          <cell r="E3285">
            <v>43322</v>
          </cell>
          <cell r="F3285">
            <v>230550107600</v>
          </cell>
          <cell r="G3285" t="str">
            <v>PAGO FRAS COSTO TOTALES</v>
          </cell>
          <cell r="H3285">
            <v>890212568</v>
          </cell>
          <cell r="I3285" t="str">
            <v>FUNDACION CARDIOVASCULAR DE CBIA</v>
          </cell>
          <cell r="J3285" t="str">
            <v>8044D82-</v>
          </cell>
          <cell r="K3285" t="str">
            <v>BGA-888959</v>
          </cell>
          <cell r="L3285">
            <v>888959</v>
          </cell>
          <cell r="M3285">
            <v>496168</v>
          </cell>
        </row>
        <row r="3286">
          <cell r="A3286" t="str">
            <v>890212568-899008</v>
          </cell>
          <cell r="B3286">
            <v>817</v>
          </cell>
          <cell r="C3286">
            <v>1664</v>
          </cell>
          <cell r="D3286" t="str">
            <v>817-1664</v>
          </cell>
          <cell r="E3286">
            <v>43322</v>
          </cell>
          <cell r="F3286">
            <v>230550108000</v>
          </cell>
          <cell r="G3286" t="str">
            <v>PAGO FRAS COSTO TOTALES</v>
          </cell>
          <cell r="H3286">
            <v>890212568</v>
          </cell>
          <cell r="I3286" t="str">
            <v>FUNDACION CARDIOVASCULAR DE CBIA</v>
          </cell>
          <cell r="J3286" t="str">
            <v>8044D82-</v>
          </cell>
          <cell r="K3286" t="str">
            <v>BGA-899008</v>
          </cell>
          <cell r="L3286">
            <v>899008</v>
          </cell>
          <cell r="M3286">
            <v>496168</v>
          </cell>
        </row>
        <row r="3287">
          <cell r="A3287" t="str">
            <v>890212568-889895</v>
          </cell>
          <cell r="B3287">
            <v>817</v>
          </cell>
          <cell r="C3287">
            <v>1664</v>
          </cell>
          <cell r="D3287" t="str">
            <v>817-1664</v>
          </cell>
          <cell r="E3287">
            <v>43322</v>
          </cell>
          <cell r="F3287">
            <v>230550107600</v>
          </cell>
          <cell r="G3287" t="str">
            <v>PAGO FRAS COSTO TOTALES</v>
          </cell>
          <cell r="H3287">
            <v>890212568</v>
          </cell>
          <cell r="I3287" t="str">
            <v>FUNDACION CARDIOVASCULAR DE CBIA</v>
          </cell>
          <cell r="J3287" t="str">
            <v>8021D82-</v>
          </cell>
          <cell r="K3287" t="str">
            <v>BGA-889895</v>
          </cell>
          <cell r="L3287">
            <v>889895</v>
          </cell>
          <cell r="M3287">
            <v>496168</v>
          </cell>
        </row>
        <row r="3288">
          <cell r="A3288" t="str">
            <v>890212568-891687</v>
          </cell>
          <cell r="B3288">
            <v>817</v>
          </cell>
          <cell r="C3288">
            <v>1664</v>
          </cell>
          <cell r="D3288" t="str">
            <v>817-1664</v>
          </cell>
          <cell r="E3288">
            <v>43322</v>
          </cell>
          <cell r="F3288">
            <v>230550108000</v>
          </cell>
          <cell r="G3288" t="str">
            <v>PAGO FRAS COSTO TOTALES</v>
          </cell>
          <cell r="H3288">
            <v>890212568</v>
          </cell>
          <cell r="I3288" t="str">
            <v>FUNDACION CARDIOVASCULAR DE CBIA</v>
          </cell>
          <cell r="J3288" t="str">
            <v>8021D82-</v>
          </cell>
          <cell r="K3288" t="str">
            <v>BGA-891687</v>
          </cell>
          <cell r="L3288">
            <v>891687</v>
          </cell>
          <cell r="M3288">
            <v>496168</v>
          </cell>
        </row>
        <row r="3289">
          <cell r="A3289" t="str">
            <v>890212568-895442</v>
          </cell>
          <cell r="B3289">
            <v>817</v>
          </cell>
          <cell r="C3289">
            <v>1664</v>
          </cell>
          <cell r="D3289" t="str">
            <v>817-1664</v>
          </cell>
          <cell r="E3289">
            <v>43322</v>
          </cell>
          <cell r="F3289">
            <v>230550108000</v>
          </cell>
          <cell r="G3289" t="str">
            <v>PAGO FRAS COSTO TOTALES</v>
          </cell>
          <cell r="H3289">
            <v>890212568</v>
          </cell>
          <cell r="I3289" t="str">
            <v>FUNDACION CARDIOVASCULAR DE CBIA</v>
          </cell>
          <cell r="J3289" t="str">
            <v>8044D82-</v>
          </cell>
          <cell r="K3289" t="str">
            <v>BGA-895442</v>
          </cell>
          <cell r="L3289">
            <v>895442</v>
          </cell>
          <cell r="M3289">
            <v>496168</v>
          </cell>
        </row>
        <row r="3290">
          <cell r="A3290" t="str">
            <v>890212568-891686</v>
          </cell>
          <cell r="B3290">
            <v>817</v>
          </cell>
          <cell r="C3290">
            <v>1664</v>
          </cell>
          <cell r="D3290" t="str">
            <v>817-1664</v>
          </cell>
          <cell r="E3290">
            <v>43322</v>
          </cell>
          <cell r="F3290">
            <v>230550108000</v>
          </cell>
          <cell r="G3290" t="str">
            <v>PAGO FRAS COSTO TOTALES</v>
          </cell>
          <cell r="H3290">
            <v>890212568</v>
          </cell>
          <cell r="I3290" t="str">
            <v>FUNDACION CARDIOVASCULAR DE CBIA</v>
          </cell>
          <cell r="J3290" t="str">
            <v>8026D82-</v>
          </cell>
          <cell r="K3290" t="str">
            <v>BGA-891686</v>
          </cell>
          <cell r="L3290">
            <v>891686</v>
          </cell>
          <cell r="M3290">
            <v>496168</v>
          </cell>
        </row>
        <row r="3291">
          <cell r="A3291" t="str">
            <v>890212568-893008</v>
          </cell>
          <cell r="B3291">
            <v>817</v>
          </cell>
          <cell r="C3291">
            <v>1664</v>
          </cell>
          <cell r="D3291" t="str">
            <v>817-1664</v>
          </cell>
          <cell r="E3291">
            <v>43322</v>
          </cell>
          <cell r="F3291">
            <v>230550108000</v>
          </cell>
          <cell r="G3291" t="str">
            <v>PAGO FRAS COSTO TOTALES</v>
          </cell>
          <cell r="H3291">
            <v>890212568</v>
          </cell>
          <cell r="I3291" t="str">
            <v>FUNDACION CARDIOVASCULAR DE CBIA</v>
          </cell>
          <cell r="J3291" t="str">
            <v>8021D82-</v>
          </cell>
          <cell r="K3291" t="str">
            <v>BGA-893008</v>
          </cell>
          <cell r="L3291">
            <v>893008</v>
          </cell>
          <cell r="M3291">
            <v>496168</v>
          </cell>
        </row>
        <row r="3292">
          <cell r="A3292" t="str">
            <v>890212568-897757</v>
          </cell>
          <cell r="B3292">
            <v>817</v>
          </cell>
          <cell r="C3292">
            <v>1664</v>
          </cell>
          <cell r="D3292" t="str">
            <v>817-1664</v>
          </cell>
          <cell r="E3292">
            <v>43322</v>
          </cell>
          <cell r="F3292">
            <v>230550108000</v>
          </cell>
          <cell r="G3292" t="str">
            <v>PAGO FRAS COSTO TOTALES</v>
          </cell>
          <cell r="H3292">
            <v>890212568</v>
          </cell>
          <cell r="I3292" t="str">
            <v>FUNDACION CARDIOVASCULAR DE CBIA</v>
          </cell>
          <cell r="J3292" t="str">
            <v>8021D82-</v>
          </cell>
          <cell r="K3292" t="str">
            <v>BGA-897757</v>
          </cell>
          <cell r="L3292">
            <v>897757</v>
          </cell>
          <cell r="M3292">
            <v>496168</v>
          </cell>
        </row>
        <row r="3293">
          <cell r="A3293" t="str">
            <v>890212568-897769</v>
          </cell>
          <cell r="B3293">
            <v>817</v>
          </cell>
          <cell r="C3293">
            <v>1664</v>
          </cell>
          <cell r="D3293" t="str">
            <v>817-1664</v>
          </cell>
          <cell r="E3293">
            <v>43322</v>
          </cell>
          <cell r="F3293">
            <v>230550108000</v>
          </cell>
          <cell r="G3293" t="str">
            <v>PAGO FRAS COSTO TOTALES</v>
          </cell>
          <cell r="H3293">
            <v>890212568</v>
          </cell>
          <cell r="I3293" t="str">
            <v>FUNDACION CARDIOVASCULAR DE CBIA</v>
          </cell>
          <cell r="J3293" t="str">
            <v>8036D82-</v>
          </cell>
          <cell r="K3293" t="str">
            <v>BGA-897769</v>
          </cell>
          <cell r="L3293">
            <v>897769</v>
          </cell>
          <cell r="M3293">
            <v>496168</v>
          </cell>
        </row>
        <row r="3294">
          <cell r="A3294" t="str">
            <v>890212568-898812</v>
          </cell>
          <cell r="B3294">
            <v>817</v>
          </cell>
          <cell r="C3294">
            <v>1664</v>
          </cell>
          <cell r="D3294" t="str">
            <v>817-1664</v>
          </cell>
          <cell r="E3294">
            <v>43322</v>
          </cell>
          <cell r="F3294">
            <v>230550108000</v>
          </cell>
          <cell r="G3294" t="str">
            <v>PAGO FRAS COSTO TOTALES</v>
          </cell>
          <cell r="H3294">
            <v>890212568</v>
          </cell>
          <cell r="I3294" t="str">
            <v>FUNDACION CARDIOVASCULAR DE CBIA</v>
          </cell>
          <cell r="J3294" t="str">
            <v>8026D82-</v>
          </cell>
          <cell r="K3294" t="str">
            <v>BGA-898812</v>
          </cell>
          <cell r="L3294">
            <v>898812</v>
          </cell>
          <cell r="M3294">
            <v>496168</v>
          </cell>
        </row>
        <row r="3295">
          <cell r="A3295" t="str">
            <v>890212568-900661</v>
          </cell>
          <cell r="B3295">
            <v>817</v>
          </cell>
          <cell r="C3295">
            <v>1664</v>
          </cell>
          <cell r="D3295" t="str">
            <v>817-1664</v>
          </cell>
          <cell r="E3295">
            <v>43322</v>
          </cell>
          <cell r="F3295">
            <v>230550108000</v>
          </cell>
          <cell r="G3295" t="str">
            <v>PAGO FRAS COSTO TOTALES</v>
          </cell>
          <cell r="H3295">
            <v>890212568</v>
          </cell>
          <cell r="I3295" t="str">
            <v>FUNDACION CARDIOVASCULAR DE CBIA</v>
          </cell>
          <cell r="J3295" t="str">
            <v>8036D82-</v>
          </cell>
          <cell r="K3295" t="str">
            <v>BGA-900661</v>
          </cell>
          <cell r="L3295">
            <v>900661</v>
          </cell>
          <cell r="M3295">
            <v>496168</v>
          </cell>
        </row>
        <row r="3296">
          <cell r="A3296" t="str">
            <v>890212568-891683</v>
          </cell>
          <cell r="B3296">
            <v>817</v>
          </cell>
          <cell r="C3296">
            <v>1664</v>
          </cell>
          <cell r="D3296" t="str">
            <v>817-1664</v>
          </cell>
          <cell r="E3296">
            <v>43322</v>
          </cell>
          <cell r="F3296">
            <v>230550108000</v>
          </cell>
          <cell r="G3296" t="str">
            <v>PAGO FRAS COSTO TOTALES</v>
          </cell>
          <cell r="H3296">
            <v>890212568</v>
          </cell>
          <cell r="I3296" t="str">
            <v>FUNDACION CARDIOVASCULAR DE CBIA</v>
          </cell>
          <cell r="J3296" t="str">
            <v>8044D82-</v>
          </cell>
          <cell r="K3296" t="str">
            <v>BGA-891683</v>
          </cell>
          <cell r="L3296">
            <v>891683</v>
          </cell>
          <cell r="M3296">
            <v>496168</v>
          </cell>
        </row>
        <row r="3297">
          <cell r="A3297" t="str">
            <v>890212568-904059</v>
          </cell>
          <cell r="B3297">
            <v>817</v>
          </cell>
          <cell r="C3297">
            <v>1710</v>
          </cell>
          <cell r="D3297" t="str">
            <v>817-1710</v>
          </cell>
          <cell r="E3297">
            <v>43334</v>
          </cell>
          <cell r="F3297">
            <v>230550108000</v>
          </cell>
          <cell r="G3297" t="str">
            <v>PAGO FRAS COSTOS TOTALES</v>
          </cell>
          <cell r="H3297">
            <v>890212568</v>
          </cell>
          <cell r="I3297" t="str">
            <v>FUNDACION CARDIOVASCULAR DE CBIA</v>
          </cell>
          <cell r="J3297" t="str">
            <v>8021D82-</v>
          </cell>
          <cell r="K3297" t="str">
            <v>BGA-904059</v>
          </cell>
          <cell r="L3297">
            <v>904059</v>
          </cell>
          <cell r="M3297">
            <v>496168</v>
          </cell>
        </row>
        <row r="3298">
          <cell r="A3298" t="str">
            <v>890212568-904061</v>
          </cell>
          <cell r="B3298">
            <v>817</v>
          </cell>
          <cell r="C3298">
            <v>1710</v>
          </cell>
          <cell r="D3298" t="str">
            <v>817-1710</v>
          </cell>
          <cell r="E3298">
            <v>43334</v>
          </cell>
          <cell r="F3298">
            <v>230550108000</v>
          </cell>
          <cell r="G3298" t="str">
            <v>PAGO FRAS COSTOS TOTALES</v>
          </cell>
          <cell r="H3298">
            <v>890212568</v>
          </cell>
          <cell r="I3298" t="str">
            <v>FUNDACION CARDIOVASCULAR DE CBIA</v>
          </cell>
          <cell r="J3298" t="str">
            <v>8036D82-</v>
          </cell>
          <cell r="K3298" t="str">
            <v>BGA-904061</v>
          </cell>
          <cell r="L3298">
            <v>904061</v>
          </cell>
          <cell r="M3298">
            <v>496168</v>
          </cell>
        </row>
        <row r="3299">
          <cell r="A3299" t="str">
            <v>890212568-906488</v>
          </cell>
          <cell r="B3299">
            <v>817</v>
          </cell>
          <cell r="C3299">
            <v>1710</v>
          </cell>
          <cell r="D3299" t="str">
            <v>817-1710</v>
          </cell>
          <cell r="E3299">
            <v>43334</v>
          </cell>
          <cell r="F3299">
            <v>230550108000</v>
          </cell>
          <cell r="G3299" t="str">
            <v>PAGO FRAS COSTOS TOTALES</v>
          </cell>
          <cell r="H3299">
            <v>890212568</v>
          </cell>
          <cell r="I3299" t="str">
            <v>FUNDACION CARDIOVASCULAR DE CBIA</v>
          </cell>
          <cell r="J3299" t="str">
            <v>8044D82-</v>
          </cell>
          <cell r="K3299" t="str">
            <v>BGA-906488</v>
          </cell>
          <cell r="L3299">
            <v>906488</v>
          </cell>
          <cell r="M3299">
            <v>496168</v>
          </cell>
        </row>
        <row r="3300">
          <cell r="A3300" t="str">
            <v>890212568-902832</v>
          </cell>
          <cell r="B3300">
            <v>817</v>
          </cell>
          <cell r="C3300">
            <v>1710</v>
          </cell>
          <cell r="D3300" t="str">
            <v>817-1710</v>
          </cell>
          <cell r="E3300">
            <v>43334</v>
          </cell>
          <cell r="F3300">
            <v>230550108000</v>
          </cell>
          <cell r="G3300" t="str">
            <v>PAGO FRAS COSTOS TOTALES</v>
          </cell>
          <cell r="H3300">
            <v>890212568</v>
          </cell>
          <cell r="I3300" t="str">
            <v>FUNDACION CARDIOVASCULAR DE CBIA</v>
          </cell>
          <cell r="J3300" t="str">
            <v>8044D82-</v>
          </cell>
          <cell r="K3300" t="str">
            <v>BGA-902832</v>
          </cell>
          <cell r="L3300">
            <v>902832</v>
          </cell>
          <cell r="M3300">
            <v>496168</v>
          </cell>
        </row>
        <row r="3301">
          <cell r="A3301" t="str">
            <v>890212568-918908</v>
          </cell>
          <cell r="B3301">
            <v>817</v>
          </cell>
          <cell r="C3301">
            <v>1974</v>
          </cell>
          <cell r="D3301" t="str">
            <v>817-1974</v>
          </cell>
          <cell r="E3301">
            <v>43480</v>
          </cell>
          <cell r="F3301">
            <v>230550108000</v>
          </cell>
          <cell r="G3301" t="str">
            <v>PAGO FRAS ALTO COSTO</v>
          </cell>
          <cell r="H3301">
            <v>890212568</v>
          </cell>
          <cell r="I3301" t="str">
            <v>FUNDACION CARDIOVASCULAR DE CBIA</v>
          </cell>
          <cell r="J3301" t="str">
            <v>8036D82-</v>
          </cell>
          <cell r="K3301" t="str">
            <v>BGA-918908</v>
          </cell>
          <cell r="L3301">
            <v>918908</v>
          </cell>
          <cell r="M3301">
            <v>496168</v>
          </cell>
        </row>
        <row r="3302">
          <cell r="A3302" t="str">
            <v>890212568-918151</v>
          </cell>
          <cell r="B3302">
            <v>817</v>
          </cell>
          <cell r="C3302">
            <v>1974</v>
          </cell>
          <cell r="D3302" t="str">
            <v>817-1974</v>
          </cell>
          <cell r="E3302">
            <v>43480</v>
          </cell>
          <cell r="F3302">
            <v>230550108000</v>
          </cell>
          <cell r="G3302" t="str">
            <v>PAGO FRAS ALTO COSTO</v>
          </cell>
          <cell r="H3302">
            <v>890212568</v>
          </cell>
          <cell r="I3302" t="str">
            <v>FUNDACION CARDIOVASCULAR DE CBIA</v>
          </cell>
          <cell r="J3302" t="str">
            <v>8021D82-</v>
          </cell>
          <cell r="K3302" t="str">
            <v>BGA-918151</v>
          </cell>
          <cell r="L3302">
            <v>918151</v>
          </cell>
          <cell r="M3302">
            <v>496168</v>
          </cell>
        </row>
        <row r="3303">
          <cell r="A3303" t="str">
            <v>890212568-938761</v>
          </cell>
          <cell r="B3303">
            <v>817</v>
          </cell>
          <cell r="C3303">
            <v>2285</v>
          </cell>
          <cell r="D3303" t="str">
            <v>817-2285</v>
          </cell>
          <cell r="E3303">
            <v>43643</v>
          </cell>
          <cell r="F3303">
            <v>230550156800</v>
          </cell>
          <cell r="G3303" t="str">
            <v>PAGO FRAS COSTOS TOTALES</v>
          </cell>
          <cell r="H3303">
            <v>890212568</v>
          </cell>
          <cell r="I3303" t="str">
            <v>FUNDACION CARDIOVASCULAR DE CBIA</v>
          </cell>
          <cell r="J3303" t="str">
            <v>8036D82-</v>
          </cell>
          <cell r="K3303" t="str">
            <v>BGA-938761</v>
          </cell>
          <cell r="L3303">
            <v>938761</v>
          </cell>
          <cell r="M3303">
            <v>496168</v>
          </cell>
        </row>
        <row r="3304">
          <cell r="A3304" t="str">
            <v>890212568-930511</v>
          </cell>
          <cell r="B3304">
            <v>817</v>
          </cell>
          <cell r="C3304">
            <v>2352</v>
          </cell>
          <cell r="D3304" t="str">
            <v>817-2352</v>
          </cell>
          <cell r="E3304">
            <v>43670</v>
          </cell>
          <cell r="F3304">
            <v>230550156800</v>
          </cell>
          <cell r="G3304" t="str">
            <v>PAGO FRAS COSTOS TOTALES</v>
          </cell>
          <cell r="H3304">
            <v>890212568</v>
          </cell>
          <cell r="I3304" t="str">
            <v>FUNDACION CARDIOVASCULAR DE CBIA</v>
          </cell>
          <cell r="J3304" t="str">
            <v>8021D82-</v>
          </cell>
          <cell r="K3304" t="str">
            <v>BGA-930511</v>
          </cell>
          <cell r="L3304">
            <v>930511</v>
          </cell>
          <cell r="M3304">
            <v>496168</v>
          </cell>
        </row>
        <row r="3305">
          <cell r="A3305" t="str">
            <v>890212568-852824</v>
          </cell>
          <cell r="B3305">
            <v>817</v>
          </cell>
          <cell r="C3305">
            <v>1107</v>
          </cell>
          <cell r="D3305" t="str">
            <v>817-1107</v>
          </cell>
          <cell r="E3305">
            <v>43074</v>
          </cell>
          <cell r="F3305">
            <v>230550107600</v>
          </cell>
          <cell r="G3305" t="str">
            <v>PAGO FAC.COSTO TOTAL</v>
          </cell>
          <cell r="H3305">
            <v>890212568</v>
          </cell>
          <cell r="I3305" t="str">
            <v>FUNDACION CARDIOVASCULAR DE CBIA</v>
          </cell>
          <cell r="J3305" t="str">
            <v>8036D82-</v>
          </cell>
          <cell r="K3305" t="str">
            <v>BGA-852824</v>
          </cell>
          <cell r="L3305">
            <v>852824</v>
          </cell>
          <cell r="M3305">
            <v>507100</v>
          </cell>
        </row>
        <row r="3306">
          <cell r="A3306" t="str">
            <v>890212568-1169772</v>
          </cell>
          <cell r="B3306">
            <v>817</v>
          </cell>
          <cell r="C3306">
            <v>5731</v>
          </cell>
          <cell r="D3306" t="str">
            <v>817-5731</v>
          </cell>
          <cell r="E3306">
            <v>44970</v>
          </cell>
          <cell r="F3306">
            <v>230550108000</v>
          </cell>
          <cell r="G3306" t="str">
            <v>PGO FRAS COSTO TOTAL</v>
          </cell>
          <cell r="H3306">
            <v>890212568</v>
          </cell>
          <cell r="I3306" t="str">
            <v>FUNDACION CARDIOVASCULAR DE CBIA</v>
          </cell>
          <cell r="J3306" t="str">
            <v>8036D82-</v>
          </cell>
          <cell r="K3306" t="str">
            <v>BGA-1169772</v>
          </cell>
          <cell r="L3306">
            <v>1169772</v>
          </cell>
          <cell r="M3306">
            <v>509798</v>
          </cell>
        </row>
        <row r="3307">
          <cell r="A3307" t="str">
            <v>890212568-567321</v>
          </cell>
          <cell r="B3307">
            <v>817</v>
          </cell>
          <cell r="C3307">
            <v>5278</v>
          </cell>
          <cell r="D3307" t="str">
            <v>817-5278</v>
          </cell>
          <cell r="E3307">
            <v>44848</v>
          </cell>
          <cell r="F3307">
            <v>230550108000</v>
          </cell>
          <cell r="G3307" t="str">
            <v>PAGO FRAS COSTO TOTAL</v>
          </cell>
          <cell r="H3307">
            <v>890212568</v>
          </cell>
          <cell r="I3307" t="str">
            <v>FUNDACION CARDIOVASCULAR DE CBIA</v>
          </cell>
          <cell r="J3307" t="str">
            <v>8036D82-</v>
          </cell>
          <cell r="K3307" t="str">
            <v>FHIC-567321</v>
          </cell>
          <cell r="L3307">
            <v>567321</v>
          </cell>
          <cell r="M3307">
            <v>517690</v>
          </cell>
        </row>
        <row r="3308">
          <cell r="A3308" t="str">
            <v>890212568-591441</v>
          </cell>
          <cell r="B3308">
            <v>817</v>
          </cell>
          <cell r="C3308">
            <v>5496</v>
          </cell>
          <cell r="D3308" t="str">
            <v>817-5496</v>
          </cell>
          <cell r="E3308">
            <v>44909</v>
          </cell>
          <cell r="F3308">
            <v>230550108000</v>
          </cell>
          <cell r="G3308" t="str">
            <v>PGO FRAS COSTO TOTAL</v>
          </cell>
          <cell r="H3308">
            <v>890212568</v>
          </cell>
          <cell r="I3308" t="str">
            <v>FUNDACION CARDIOVASCULAR DE CBIA</v>
          </cell>
          <cell r="J3308" t="str">
            <v>8023D82-</v>
          </cell>
          <cell r="K3308" t="str">
            <v>FHIC-591441</v>
          </cell>
          <cell r="L3308">
            <v>591441</v>
          </cell>
          <cell r="M3308">
            <v>522282</v>
          </cell>
        </row>
        <row r="3309">
          <cell r="A3309" t="str">
            <v>890212568-9398</v>
          </cell>
          <cell r="B3309">
            <v>817</v>
          </cell>
          <cell r="C3309">
            <v>4</v>
          </cell>
          <cell r="D3309" t="str">
            <v>817-4</v>
          </cell>
          <cell r="E3309">
            <v>42556</v>
          </cell>
          <cell r="F3309">
            <v>230550107200</v>
          </cell>
          <cell r="G3309" t="str">
            <v>PAGO CONS.OSMAR CELIS</v>
          </cell>
          <cell r="H3309">
            <v>890212568</v>
          </cell>
          <cell r="I3309" t="str">
            <v>FUNDACION CARDIOVASCULAR DE CBIA</v>
          </cell>
          <cell r="J3309" t="str">
            <v>8046D82-</v>
          </cell>
          <cell r="K3309">
            <v>9398</v>
          </cell>
          <cell r="L3309">
            <v>9398</v>
          </cell>
          <cell r="M3309">
            <v>523900</v>
          </cell>
        </row>
        <row r="3310">
          <cell r="A3310" t="str">
            <v>890212568-1202353</v>
          </cell>
          <cell r="B3310">
            <v>817</v>
          </cell>
          <cell r="C3310">
            <v>6750</v>
          </cell>
          <cell r="D3310" t="str">
            <v>817-6750</v>
          </cell>
          <cell r="E3310">
            <v>45181</v>
          </cell>
          <cell r="F3310">
            <v>230550156800</v>
          </cell>
          <cell r="G3310" t="str">
            <v>PGO FRAS COSTO TOTAL</v>
          </cell>
          <cell r="H3310">
            <v>890212568</v>
          </cell>
          <cell r="I3310" t="str">
            <v>FUNDACION CARDIOVASCULAR DE CBIA</v>
          </cell>
          <cell r="J3310" t="str">
            <v>8036D82-</v>
          </cell>
          <cell r="K3310" t="str">
            <v>BGA1202353</v>
          </cell>
          <cell r="L3310">
            <v>1202353</v>
          </cell>
          <cell r="M3310">
            <v>524000</v>
          </cell>
        </row>
        <row r="3311">
          <cell r="A3311" t="str">
            <v>890212568-1202356</v>
          </cell>
          <cell r="B3311">
            <v>817</v>
          </cell>
          <cell r="C3311">
            <v>6750</v>
          </cell>
          <cell r="D3311" t="str">
            <v>817-6750</v>
          </cell>
          <cell r="E3311">
            <v>45181</v>
          </cell>
          <cell r="F3311">
            <v>230550156800</v>
          </cell>
          <cell r="G3311" t="str">
            <v>PGO FRAS COSTO TOTAL</v>
          </cell>
          <cell r="H3311">
            <v>890212568</v>
          </cell>
          <cell r="I3311" t="str">
            <v>FUNDACION CARDIOVASCULAR DE CBIA</v>
          </cell>
          <cell r="J3311" t="str">
            <v>8026D82-</v>
          </cell>
          <cell r="K3311" t="str">
            <v>BGA1202356</v>
          </cell>
          <cell r="L3311">
            <v>1202356</v>
          </cell>
          <cell r="M3311">
            <v>524000</v>
          </cell>
        </row>
        <row r="3312">
          <cell r="A3312" t="str">
            <v>890212568-1202362</v>
          </cell>
          <cell r="B3312">
            <v>817</v>
          </cell>
          <cell r="C3312">
            <v>6750</v>
          </cell>
          <cell r="D3312" t="str">
            <v>817-6750</v>
          </cell>
          <cell r="E3312">
            <v>45181</v>
          </cell>
          <cell r="F3312">
            <v>230550156800</v>
          </cell>
          <cell r="G3312" t="str">
            <v>PGO FRAS COSTO TOTAL</v>
          </cell>
          <cell r="H3312">
            <v>890212568</v>
          </cell>
          <cell r="I3312" t="str">
            <v>FUNDACION CARDIOVASCULAR DE CBIA</v>
          </cell>
          <cell r="J3312" t="str">
            <v>8036D82-</v>
          </cell>
          <cell r="K3312" t="str">
            <v>BGA1202362</v>
          </cell>
          <cell r="L3312">
            <v>1202362</v>
          </cell>
          <cell r="M3312">
            <v>524000</v>
          </cell>
        </row>
        <row r="3313">
          <cell r="A3313" t="str">
            <v>890212568-1164225</v>
          </cell>
          <cell r="B3313">
            <v>817</v>
          </cell>
          <cell r="C3313">
            <v>5928</v>
          </cell>
          <cell r="D3313" t="str">
            <v>817-5928</v>
          </cell>
          <cell r="E3313">
            <v>45000</v>
          </cell>
          <cell r="F3313">
            <v>230550108000</v>
          </cell>
          <cell r="G3313" t="str">
            <v>PGO FRAS COSTO TOTAL</v>
          </cell>
          <cell r="H3313">
            <v>890212568</v>
          </cell>
          <cell r="I3313" t="str">
            <v>FUNDACION CARDIOVASCULAR DE CBIA</v>
          </cell>
          <cell r="J3313" t="str">
            <v>8029D82-</v>
          </cell>
          <cell r="K3313" t="str">
            <v>BGA-1164225</v>
          </cell>
          <cell r="L3313">
            <v>1164225</v>
          </cell>
          <cell r="M3313">
            <v>528448</v>
          </cell>
        </row>
        <row r="3314">
          <cell r="A3314" t="str">
            <v>890212568-1196270</v>
          </cell>
          <cell r="B3314">
            <v>817</v>
          </cell>
          <cell r="C3314">
            <v>6565</v>
          </cell>
          <cell r="D3314" t="str">
            <v>817-6565</v>
          </cell>
          <cell r="E3314">
            <v>45152</v>
          </cell>
          <cell r="F3314">
            <v>230550108000</v>
          </cell>
          <cell r="G3314" t="str">
            <v>PGO FRAS COSTO TOTAL</v>
          </cell>
          <cell r="H3314">
            <v>890212568</v>
          </cell>
          <cell r="I3314" t="str">
            <v>FUNDACION CARDIOVASCULAR DE CBIA</v>
          </cell>
          <cell r="J3314" t="str">
            <v>8036D82-</v>
          </cell>
          <cell r="K3314" t="str">
            <v>BGA1196270</v>
          </cell>
          <cell r="L3314">
            <v>1196270</v>
          </cell>
          <cell r="M3314">
            <v>539936</v>
          </cell>
        </row>
        <row r="3315">
          <cell r="A3315" t="str">
            <v>890212568-E881323</v>
          </cell>
          <cell r="B3315">
            <v>817</v>
          </cell>
          <cell r="C3315">
            <v>1762</v>
          </cell>
          <cell r="D3315" t="str">
            <v>817-1762</v>
          </cell>
          <cell r="E3315">
            <v>43361</v>
          </cell>
          <cell r="F3315">
            <v>230550107600</v>
          </cell>
          <cell r="G3315" t="str">
            <v>PAGO RTA GLOSA AC020</v>
          </cell>
          <cell r="H3315">
            <v>890212568</v>
          </cell>
          <cell r="I3315" t="str">
            <v>FUNDACION CARDIOVASCULAR DE CBIA</v>
          </cell>
          <cell r="J3315" t="str">
            <v>8026D82-</v>
          </cell>
          <cell r="K3315" t="str">
            <v>EBGA-881323</v>
          </cell>
          <cell r="L3315" t="str">
            <v>E881323</v>
          </cell>
          <cell r="M3315">
            <v>546292</v>
          </cell>
        </row>
        <row r="3316">
          <cell r="A3316" t="str">
            <v>890212568-876295</v>
          </cell>
          <cell r="B3316">
            <v>817</v>
          </cell>
          <cell r="C3316">
            <v>1762</v>
          </cell>
          <cell r="D3316" t="str">
            <v>817-1762</v>
          </cell>
          <cell r="E3316">
            <v>43361</v>
          </cell>
          <cell r="F3316">
            <v>230550107600</v>
          </cell>
          <cell r="G3316" t="str">
            <v>PAGO RTA GLOSA AC020</v>
          </cell>
          <cell r="H3316">
            <v>890212568</v>
          </cell>
          <cell r="I3316" t="str">
            <v>FUNDACION CARDIOVASCULAR DE CBIA</v>
          </cell>
          <cell r="J3316" t="str">
            <v>8026D82-</v>
          </cell>
          <cell r="K3316" t="str">
            <v>RBGA-876295</v>
          </cell>
          <cell r="L3316">
            <v>876295</v>
          </cell>
          <cell r="M3316">
            <v>546292</v>
          </cell>
        </row>
        <row r="3317">
          <cell r="A3317" t="str">
            <v>890212568-640830</v>
          </cell>
          <cell r="B3317">
            <v>817</v>
          </cell>
          <cell r="C3317">
            <v>6411</v>
          </cell>
          <cell r="D3317" t="str">
            <v>817-6411</v>
          </cell>
          <cell r="E3317">
            <v>45117</v>
          </cell>
          <cell r="F3317">
            <v>230550156800</v>
          </cell>
          <cell r="G3317" t="str">
            <v>PGO FRAS COSTO TOTAL</v>
          </cell>
          <cell r="H3317">
            <v>890212568</v>
          </cell>
          <cell r="I3317" t="str">
            <v>FUNDACION CARDIOVASCULAR DE CBIA</v>
          </cell>
          <cell r="J3317" t="str">
            <v>8026D82-</v>
          </cell>
          <cell r="K3317" t="str">
            <v>FHIC-640830</v>
          </cell>
          <cell r="L3317">
            <v>640830</v>
          </cell>
          <cell r="M3317">
            <v>546292</v>
          </cell>
        </row>
        <row r="3318">
          <cell r="A3318" t="str">
            <v>890212568-615030</v>
          </cell>
          <cell r="B3318">
            <v>817</v>
          </cell>
          <cell r="C3318">
            <v>6411</v>
          </cell>
          <cell r="D3318" t="str">
            <v>817-6411</v>
          </cell>
          <cell r="E3318">
            <v>45117</v>
          </cell>
          <cell r="F3318">
            <v>230550156800</v>
          </cell>
          <cell r="G3318" t="str">
            <v>PGO FRAS COSTO TOTAL</v>
          </cell>
          <cell r="H3318">
            <v>890212568</v>
          </cell>
          <cell r="I3318" t="str">
            <v>FUNDACION CARDIOVASCULAR DE CBIA</v>
          </cell>
          <cell r="J3318" t="str">
            <v>8048D82-</v>
          </cell>
          <cell r="K3318" t="str">
            <v>FHIC-615030</v>
          </cell>
          <cell r="L3318">
            <v>615030</v>
          </cell>
          <cell r="M3318">
            <v>546292</v>
          </cell>
        </row>
        <row r="3319">
          <cell r="A3319" t="str">
            <v>890212568-611208</v>
          </cell>
          <cell r="B3319">
            <v>817</v>
          </cell>
          <cell r="C3319">
            <v>6411</v>
          </cell>
          <cell r="D3319" t="str">
            <v>817-6411</v>
          </cell>
          <cell r="E3319">
            <v>45117</v>
          </cell>
          <cell r="F3319">
            <v>230550156800</v>
          </cell>
          <cell r="G3319" t="str">
            <v>PGO FRAS COSTO TOTAL</v>
          </cell>
          <cell r="H3319">
            <v>890212568</v>
          </cell>
          <cell r="I3319" t="str">
            <v>FUNDACION CARDIOVASCULAR DE CBIA</v>
          </cell>
          <cell r="J3319" t="str">
            <v>8036D82-</v>
          </cell>
          <cell r="K3319" t="str">
            <v>FHIC-611208</v>
          </cell>
          <cell r="L3319">
            <v>611208</v>
          </cell>
          <cell r="M3319">
            <v>546292</v>
          </cell>
        </row>
        <row r="3320">
          <cell r="A3320" t="str">
            <v>890212568-592493</v>
          </cell>
          <cell r="B3320">
            <v>817</v>
          </cell>
          <cell r="C3320">
            <v>6411</v>
          </cell>
          <cell r="D3320" t="str">
            <v>817-6411</v>
          </cell>
          <cell r="E3320">
            <v>45117</v>
          </cell>
          <cell r="F3320">
            <v>230550156800</v>
          </cell>
          <cell r="G3320" t="str">
            <v>PGO FRAS COSTO TOTAL</v>
          </cell>
          <cell r="H3320">
            <v>890212568</v>
          </cell>
          <cell r="I3320" t="str">
            <v>FUNDACION CARDIOVASCULAR DE CBIA</v>
          </cell>
          <cell r="J3320" t="str">
            <v>8026D82-</v>
          </cell>
          <cell r="K3320" t="str">
            <v>FHIC-592493</v>
          </cell>
          <cell r="L3320">
            <v>592493</v>
          </cell>
          <cell r="M3320">
            <v>546292</v>
          </cell>
        </row>
        <row r="3321">
          <cell r="A3321" t="str">
            <v>890212568-556832</v>
          </cell>
          <cell r="B3321">
            <v>817</v>
          </cell>
          <cell r="C3321">
            <v>5578</v>
          </cell>
          <cell r="D3321" t="str">
            <v>817-5578</v>
          </cell>
          <cell r="E3321">
            <v>44937</v>
          </cell>
          <cell r="F3321">
            <v>230550108000</v>
          </cell>
          <cell r="G3321" t="str">
            <v>PAGO FRAS COSTO TOTAL</v>
          </cell>
          <cell r="H3321">
            <v>890212568</v>
          </cell>
          <cell r="I3321" t="str">
            <v>FUNDACION CARDIOVASCULAR DE CBIA</v>
          </cell>
          <cell r="J3321" t="str">
            <v>8023D82-</v>
          </cell>
          <cell r="K3321" t="str">
            <v>FHIC-556832</v>
          </cell>
          <cell r="L3321">
            <v>556832</v>
          </cell>
          <cell r="M3321">
            <v>547515</v>
          </cell>
        </row>
        <row r="3322">
          <cell r="A3322" t="str">
            <v>890212568-633217</v>
          </cell>
          <cell r="B3322">
            <v>817</v>
          </cell>
          <cell r="C3322">
            <v>6411</v>
          </cell>
          <cell r="D3322" t="str">
            <v>817-6411</v>
          </cell>
          <cell r="E3322">
            <v>45117</v>
          </cell>
          <cell r="F3322">
            <v>230550156800</v>
          </cell>
          <cell r="G3322" t="str">
            <v>PGO FRAS COSTO TOTAL</v>
          </cell>
          <cell r="H3322">
            <v>890212568</v>
          </cell>
          <cell r="I3322" t="str">
            <v>FUNDACION CARDIOVASCULAR DE CBIA</v>
          </cell>
          <cell r="J3322" t="str">
            <v>8046D82-</v>
          </cell>
          <cell r="K3322" t="str">
            <v>FHIC-633217</v>
          </cell>
          <cell r="L3322">
            <v>633217</v>
          </cell>
          <cell r="M3322">
            <v>547515</v>
          </cell>
        </row>
        <row r="3323">
          <cell r="A3323" t="str">
            <v>890212568-1134944</v>
          </cell>
          <cell r="B3323">
            <v>817</v>
          </cell>
          <cell r="C3323">
            <v>4748</v>
          </cell>
          <cell r="D3323" t="str">
            <v>817-4748</v>
          </cell>
          <cell r="E3323">
            <v>44722</v>
          </cell>
          <cell r="F3323">
            <v>230550108000</v>
          </cell>
          <cell r="G3323" t="str">
            <v>PAGO FRAS COSTO TOTAL</v>
          </cell>
          <cell r="H3323">
            <v>890212568</v>
          </cell>
          <cell r="I3323" t="str">
            <v>FUNDACION CARDIOVASCULAR DE CBIA</v>
          </cell>
          <cell r="J3323" t="str">
            <v>8026D82-</v>
          </cell>
          <cell r="K3323" t="str">
            <v>BGA-1134944</v>
          </cell>
          <cell r="L3323">
            <v>1134944</v>
          </cell>
          <cell r="M3323">
            <v>550030</v>
          </cell>
        </row>
        <row r="3324">
          <cell r="A3324" t="str">
            <v>890212568-10153</v>
          </cell>
          <cell r="B3324">
            <v>817</v>
          </cell>
          <cell r="C3324">
            <v>272</v>
          </cell>
          <cell r="D3324" t="str">
            <v>817-272</v>
          </cell>
          <cell r="E3324">
            <v>42668</v>
          </cell>
          <cell r="F3324">
            <v>230550107200</v>
          </cell>
          <cell r="G3324" t="str">
            <v>2N/ECOCARDIOGRAMA MODO</v>
          </cell>
          <cell r="H3324">
            <v>890212568</v>
          </cell>
          <cell r="I3324" t="str">
            <v>FUNDACION CARDIOVASCULAR DE CBIA</v>
          </cell>
          <cell r="J3324" t="str">
            <v>8029D82-</v>
          </cell>
          <cell r="K3324">
            <v>10153</v>
          </cell>
          <cell r="L3324">
            <v>10153</v>
          </cell>
          <cell r="M3324">
            <v>553900</v>
          </cell>
        </row>
        <row r="3325">
          <cell r="A3325" t="str">
            <v>890212568-10412</v>
          </cell>
          <cell r="B3325">
            <v>817</v>
          </cell>
          <cell r="C3325">
            <v>350</v>
          </cell>
          <cell r="D3325" t="str">
            <v>817-350</v>
          </cell>
          <cell r="E3325">
            <v>42703</v>
          </cell>
          <cell r="F3325">
            <v>230550107200</v>
          </cell>
          <cell r="G3325" t="str">
            <v>PAGO ECOCAR.OSMAR CELIS</v>
          </cell>
          <cell r="H3325">
            <v>890212568</v>
          </cell>
          <cell r="I3325" t="str">
            <v>FUNDACION CARDIOVASCULAR DE CBIA</v>
          </cell>
          <cell r="J3325" t="str">
            <v>8046D82-</v>
          </cell>
          <cell r="K3325">
            <v>10412</v>
          </cell>
          <cell r="L3325">
            <v>10412</v>
          </cell>
          <cell r="M3325">
            <v>553900</v>
          </cell>
        </row>
        <row r="3326">
          <cell r="A3326" t="str">
            <v>890212568-539889</v>
          </cell>
          <cell r="B3326">
            <v>817</v>
          </cell>
          <cell r="C3326">
            <v>5278</v>
          </cell>
          <cell r="D3326" t="str">
            <v>817-5278</v>
          </cell>
          <cell r="E3326">
            <v>44848</v>
          </cell>
          <cell r="F3326">
            <v>230550108000</v>
          </cell>
          <cell r="G3326" t="str">
            <v>PAGO FRAS COSTO TOTAL</v>
          </cell>
          <cell r="H3326">
            <v>890212568</v>
          </cell>
          <cell r="I3326" t="str">
            <v>FUNDACION CARDIOVASCULAR DE CBIA</v>
          </cell>
          <cell r="J3326" t="str">
            <v>8030D82-</v>
          </cell>
          <cell r="K3326" t="str">
            <v>FHIC-539889</v>
          </cell>
          <cell r="L3326">
            <v>539889</v>
          </cell>
          <cell r="M3326">
            <v>560340</v>
          </cell>
        </row>
        <row r="3327">
          <cell r="A3327" t="str">
            <v>890212568-9699</v>
          </cell>
          <cell r="B3327">
            <v>817</v>
          </cell>
          <cell r="C3327">
            <v>107</v>
          </cell>
          <cell r="D3327" t="str">
            <v>817-107</v>
          </cell>
          <cell r="E3327">
            <v>42608</v>
          </cell>
          <cell r="F3327">
            <v>230550107200</v>
          </cell>
          <cell r="G3327" t="str">
            <v>PAGO CONS.JESUS YAIR SAN</v>
          </cell>
          <cell r="H3327">
            <v>890212568</v>
          </cell>
          <cell r="I3327" t="str">
            <v>FUNDACION CARDIOVASCULAR DE CBIA</v>
          </cell>
          <cell r="J3327" t="str">
            <v>8036D82-</v>
          </cell>
          <cell r="K3327">
            <v>9699</v>
          </cell>
          <cell r="L3327">
            <v>9699</v>
          </cell>
          <cell r="M3327">
            <v>561600</v>
          </cell>
        </row>
        <row r="3328">
          <cell r="A3328" t="str">
            <v>890212568-523536</v>
          </cell>
          <cell r="B3328">
            <v>817</v>
          </cell>
          <cell r="C3328">
            <v>5278</v>
          </cell>
          <cell r="D3328" t="str">
            <v>817-5278</v>
          </cell>
          <cell r="E3328">
            <v>44848</v>
          </cell>
          <cell r="F3328">
            <v>230550108000</v>
          </cell>
          <cell r="G3328" t="str">
            <v>PAGO FRAS COSTO TOTAL</v>
          </cell>
          <cell r="H3328">
            <v>890212568</v>
          </cell>
          <cell r="I3328" t="str">
            <v>FUNDACION CARDIOVASCULAR DE CBIA</v>
          </cell>
          <cell r="J3328" t="str">
            <v>8036D82-</v>
          </cell>
          <cell r="K3328" t="str">
            <v>FHIC-523536</v>
          </cell>
          <cell r="L3328">
            <v>523536</v>
          </cell>
          <cell r="M3328">
            <v>566462</v>
          </cell>
        </row>
        <row r="3329">
          <cell r="A3329" t="str">
            <v>890212568-1142011</v>
          </cell>
          <cell r="B3329">
            <v>817</v>
          </cell>
          <cell r="C3329">
            <v>5077</v>
          </cell>
          <cell r="D3329" t="str">
            <v>817-5077</v>
          </cell>
          <cell r="E3329">
            <v>44818</v>
          </cell>
          <cell r="F3329">
            <v>230550108000</v>
          </cell>
          <cell r="G3329" t="str">
            <v>PAG FACTURAS COSTO TOTAL</v>
          </cell>
          <cell r="H3329">
            <v>890212568</v>
          </cell>
          <cell r="I3329" t="str">
            <v>FUNDACION CARDIOVASCULAR DE CBIA</v>
          </cell>
          <cell r="J3329" t="str">
            <v>8025D82-</v>
          </cell>
          <cell r="K3329" t="str">
            <v>BGA-1142011</v>
          </cell>
          <cell r="L3329">
            <v>1142011</v>
          </cell>
          <cell r="M3329">
            <v>581295</v>
          </cell>
        </row>
        <row r="3330">
          <cell r="A3330" t="str">
            <v>890212568-893633</v>
          </cell>
          <cell r="B3330">
            <v>817</v>
          </cell>
          <cell r="C3330">
            <v>1664</v>
          </cell>
          <cell r="D3330" t="str">
            <v>817-1664</v>
          </cell>
          <cell r="E3330">
            <v>43322</v>
          </cell>
          <cell r="F3330">
            <v>230550108000</v>
          </cell>
          <cell r="G3330" t="str">
            <v>PAGO FRAS COSTO TOTALES</v>
          </cell>
          <cell r="H3330">
            <v>890212568</v>
          </cell>
          <cell r="I3330" t="str">
            <v>FUNDACION CARDIOVASCULAR DE CBIA</v>
          </cell>
          <cell r="J3330" t="str">
            <v>8026D82-</v>
          </cell>
          <cell r="K3330" t="str">
            <v>BGA-893633</v>
          </cell>
          <cell r="L3330">
            <v>893633</v>
          </cell>
          <cell r="M3330">
            <v>585387</v>
          </cell>
        </row>
        <row r="3331">
          <cell r="A3331" t="str">
            <v>890212568-809153</v>
          </cell>
          <cell r="B3331">
            <v>817</v>
          </cell>
          <cell r="C3331">
            <v>5077</v>
          </cell>
          <cell r="D3331" t="str">
            <v>817-5077</v>
          </cell>
          <cell r="E3331">
            <v>44818</v>
          </cell>
          <cell r="F3331">
            <v>230550108000</v>
          </cell>
          <cell r="G3331" t="str">
            <v>PAG FACTURAS COSTO TOTAL</v>
          </cell>
          <cell r="H3331">
            <v>890212568</v>
          </cell>
          <cell r="I3331" t="str">
            <v>FUNDACION CARDIOVASCULAR DE CBIA</v>
          </cell>
          <cell r="J3331" t="str">
            <v>8026D82-</v>
          </cell>
          <cell r="K3331" t="str">
            <v>BGA-809153</v>
          </cell>
          <cell r="L3331">
            <v>809153</v>
          </cell>
          <cell r="M3331">
            <v>591429</v>
          </cell>
        </row>
        <row r="3332">
          <cell r="A3332" t="str">
            <v>890212568-874986</v>
          </cell>
          <cell r="B3332">
            <v>817</v>
          </cell>
          <cell r="C3332">
            <v>1762</v>
          </cell>
          <cell r="D3332" t="str">
            <v>817-1762</v>
          </cell>
          <cell r="E3332">
            <v>43361</v>
          </cell>
          <cell r="F3332">
            <v>230550107600</v>
          </cell>
          <cell r="G3332" t="str">
            <v>PAGO RTA GLOSA AC020</v>
          </cell>
          <cell r="H3332">
            <v>890212568</v>
          </cell>
          <cell r="I3332" t="str">
            <v>FUNDACION CARDIOVASCULAR DE CBIA</v>
          </cell>
          <cell r="J3332" t="str">
            <v>8026D82-</v>
          </cell>
          <cell r="K3332" t="str">
            <v>BGA-874986</v>
          </cell>
          <cell r="L3332">
            <v>874986</v>
          </cell>
          <cell r="M3332">
            <v>592556</v>
          </cell>
        </row>
        <row r="3333">
          <cell r="A3333" t="str">
            <v>890212568-552607</v>
          </cell>
          <cell r="B3333">
            <v>817</v>
          </cell>
          <cell r="C3333">
            <v>5077</v>
          </cell>
          <cell r="D3333" t="str">
            <v>817-5077</v>
          </cell>
          <cell r="E3333">
            <v>44818</v>
          </cell>
          <cell r="F3333">
            <v>230550108000</v>
          </cell>
          <cell r="G3333" t="str">
            <v>PAG FACTURAS COSTO TOTAL</v>
          </cell>
          <cell r="H3333">
            <v>890212568</v>
          </cell>
          <cell r="I3333" t="str">
            <v>FUNDACION CARDIOVASCULAR DE CBIA</v>
          </cell>
          <cell r="J3333" t="str">
            <v>8036D82-</v>
          </cell>
          <cell r="K3333" t="str">
            <v>FHIC-552607</v>
          </cell>
          <cell r="L3333">
            <v>552607</v>
          </cell>
          <cell r="M3333">
            <v>597916</v>
          </cell>
        </row>
        <row r="3334">
          <cell r="A3334" t="str">
            <v>890212568-583498</v>
          </cell>
          <cell r="B3334">
            <v>817</v>
          </cell>
          <cell r="C3334">
            <v>6411</v>
          </cell>
          <cell r="D3334" t="str">
            <v>817-6411</v>
          </cell>
          <cell r="E3334">
            <v>45117</v>
          </cell>
          <cell r="F3334">
            <v>230550156800</v>
          </cell>
          <cell r="G3334" t="str">
            <v>PGO FRAS COSTO TOTAL</v>
          </cell>
          <cell r="H3334">
            <v>890212568</v>
          </cell>
          <cell r="I3334" t="str">
            <v>FUNDACION CARDIOVASCULAR DE CBIA</v>
          </cell>
          <cell r="J3334" t="str">
            <v>8026D82-</v>
          </cell>
          <cell r="K3334" t="str">
            <v>FHIC-583498</v>
          </cell>
          <cell r="L3334">
            <v>583498</v>
          </cell>
          <cell r="M3334">
            <v>598462</v>
          </cell>
        </row>
        <row r="3335">
          <cell r="A3335" t="str">
            <v>890212568-10723</v>
          </cell>
          <cell r="B3335">
            <v>817</v>
          </cell>
          <cell r="C3335">
            <v>436</v>
          </cell>
          <cell r="D3335" t="str">
            <v>817-436</v>
          </cell>
          <cell r="E3335">
            <v>42739</v>
          </cell>
          <cell r="F3335">
            <v>230550107200</v>
          </cell>
          <cell r="G3335" t="str">
            <v>PAGO CONS.LUIS VALCARCEL</v>
          </cell>
          <cell r="H3335">
            <v>890212568</v>
          </cell>
          <cell r="I3335" t="str">
            <v>FUNDACION CARDIOVASCULAR DE CBIA</v>
          </cell>
          <cell r="J3335" t="str">
            <v>8031D82-</v>
          </cell>
          <cell r="K3335">
            <v>10723</v>
          </cell>
          <cell r="L3335">
            <v>10723</v>
          </cell>
          <cell r="M3335">
            <v>603900</v>
          </cell>
        </row>
        <row r="3336">
          <cell r="A3336" t="str">
            <v>890212568-896493</v>
          </cell>
          <cell r="B3336">
            <v>817</v>
          </cell>
          <cell r="C3336">
            <v>1664</v>
          </cell>
          <cell r="D3336" t="str">
            <v>817-1664</v>
          </cell>
          <cell r="E3336">
            <v>43322</v>
          </cell>
          <cell r="F3336">
            <v>230550108000</v>
          </cell>
          <cell r="G3336" t="str">
            <v>PAGO FRAS COSTO TOTALES</v>
          </cell>
          <cell r="H3336">
            <v>890212568</v>
          </cell>
          <cell r="I3336" t="str">
            <v>FUNDACION CARDIOVASCULAR DE CBIA</v>
          </cell>
          <cell r="J3336" t="str">
            <v>8030D82-</v>
          </cell>
          <cell r="K3336" t="str">
            <v>BGA-896493</v>
          </cell>
          <cell r="L3336">
            <v>896493</v>
          </cell>
          <cell r="M3336">
            <v>604619</v>
          </cell>
        </row>
        <row r="3337">
          <cell r="A3337" t="str">
            <v>890212568-624836</v>
          </cell>
          <cell r="B3337">
            <v>817</v>
          </cell>
          <cell r="C3337">
            <v>6117</v>
          </cell>
          <cell r="D3337" t="str">
            <v>817-6117</v>
          </cell>
          <cell r="E3337">
            <v>45061</v>
          </cell>
          <cell r="F3337">
            <v>230550108000</v>
          </cell>
          <cell r="G3337" t="str">
            <v>PGO FRAS COSTO TOTAL</v>
          </cell>
          <cell r="H3337">
            <v>890212568</v>
          </cell>
          <cell r="I3337" t="str">
            <v>FUNDACION CARDIOVASCULAR DE CBIA</v>
          </cell>
          <cell r="J3337" t="str">
            <v>8023D82-</v>
          </cell>
          <cell r="K3337" t="str">
            <v>FHIC-624836</v>
          </cell>
          <cell r="L3337">
            <v>624836</v>
          </cell>
          <cell r="M3337">
            <v>611927</v>
          </cell>
        </row>
        <row r="3338">
          <cell r="A3338" t="str">
            <v>890212568-9906</v>
          </cell>
          <cell r="B3338">
            <v>817</v>
          </cell>
          <cell r="C3338">
            <v>218</v>
          </cell>
          <cell r="D3338" t="str">
            <v>817-218</v>
          </cell>
          <cell r="E3338">
            <v>42642</v>
          </cell>
          <cell r="F3338">
            <v>230550107200</v>
          </cell>
          <cell r="G3338" t="str">
            <v>PAGO CONS.JESUS VILLAFANI</v>
          </cell>
          <cell r="H3338">
            <v>890212568</v>
          </cell>
          <cell r="I3338" t="str">
            <v>FUNDACION CARDIOVASCULAR DE CBIA</v>
          </cell>
          <cell r="J3338" t="str">
            <v>8026D82-</v>
          </cell>
          <cell r="K3338">
            <v>9906</v>
          </cell>
          <cell r="L3338">
            <v>9906</v>
          </cell>
          <cell r="M3338">
            <v>616800</v>
          </cell>
        </row>
        <row r="3339">
          <cell r="A3339" t="str">
            <v>890212568-10411</v>
          </cell>
          <cell r="B3339">
            <v>817</v>
          </cell>
          <cell r="C3339">
            <v>350</v>
          </cell>
          <cell r="D3339" t="str">
            <v>817-350</v>
          </cell>
          <cell r="E3339">
            <v>42703</v>
          </cell>
          <cell r="F3339">
            <v>230550156000</v>
          </cell>
          <cell r="G3339" t="str">
            <v>PAGO CONS.LUIS VALCARCEL</v>
          </cell>
          <cell r="H3339">
            <v>890212568</v>
          </cell>
          <cell r="I3339" t="str">
            <v>FUNDACION CARDIOVASCULAR DE CBIA</v>
          </cell>
          <cell r="J3339" t="str">
            <v>8031D82-</v>
          </cell>
          <cell r="K3339">
            <v>10411</v>
          </cell>
          <cell r="L3339">
            <v>10411</v>
          </cell>
          <cell r="M3339">
            <v>619300</v>
          </cell>
        </row>
        <row r="3340">
          <cell r="A3340" t="str">
            <v>890212568-610016</v>
          </cell>
          <cell r="B3340">
            <v>817</v>
          </cell>
          <cell r="C3340">
            <v>6411</v>
          </cell>
          <cell r="D3340" t="str">
            <v>817-6411</v>
          </cell>
          <cell r="E3340">
            <v>45117</v>
          </cell>
          <cell r="F3340">
            <v>230550108000</v>
          </cell>
          <cell r="G3340" t="str">
            <v>PGO FRAS COSTO TOTAL</v>
          </cell>
          <cell r="H3340">
            <v>890212568</v>
          </cell>
          <cell r="I3340" t="str">
            <v>FUNDACION CARDIOVASCULAR DE CBIA</v>
          </cell>
          <cell r="J3340" t="str">
            <v>8052D82-</v>
          </cell>
          <cell r="K3340" t="str">
            <v>FHIC-610016</v>
          </cell>
          <cell r="L3340">
            <v>610016</v>
          </cell>
          <cell r="M3340">
            <v>620817</v>
          </cell>
        </row>
        <row r="3341">
          <cell r="A3341" t="str">
            <v>890212568-1068906</v>
          </cell>
          <cell r="B3341">
            <v>817</v>
          </cell>
          <cell r="C3341">
            <v>5077</v>
          </cell>
          <cell r="D3341" t="str">
            <v>817-5077</v>
          </cell>
          <cell r="E3341">
            <v>44818</v>
          </cell>
          <cell r="F3341">
            <v>230550156800</v>
          </cell>
          <cell r="G3341" t="str">
            <v>PAG FACTURAS COSTO TOTAL</v>
          </cell>
          <cell r="H3341">
            <v>890212568</v>
          </cell>
          <cell r="I3341" t="str">
            <v>FUNDACION CARDIOVASCULAR DE CBIA</v>
          </cell>
          <cell r="J3341" t="str">
            <v>8026D82-</v>
          </cell>
          <cell r="K3341" t="str">
            <v>BGA-1068906</v>
          </cell>
          <cell r="L3341">
            <v>1068906</v>
          </cell>
          <cell r="M3341">
            <v>634995</v>
          </cell>
        </row>
        <row r="3342">
          <cell r="A3342" t="str">
            <v>890212568-1196555</v>
          </cell>
          <cell r="B3342">
            <v>817</v>
          </cell>
          <cell r="C3342">
            <v>6565</v>
          </cell>
          <cell r="D3342" t="str">
            <v>817-6565</v>
          </cell>
          <cell r="E3342">
            <v>45152</v>
          </cell>
          <cell r="F3342">
            <v>230550108000</v>
          </cell>
          <cell r="G3342" t="str">
            <v>PGO FRAS COSTO TOTAL</v>
          </cell>
          <cell r="H3342">
            <v>890212568</v>
          </cell>
          <cell r="I3342" t="str">
            <v>FUNDACION CARDIOVASCULAR DE CBIA</v>
          </cell>
          <cell r="J3342" t="str">
            <v>8029D82-</v>
          </cell>
          <cell r="K3342" t="str">
            <v>BGA1196555</v>
          </cell>
          <cell r="L3342">
            <v>1196555</v>
          </cell>
          <cell r="M3342">
            <v>635238</v>
          </cell>
        </row>
        <row r="3343">
          <cell r="A3343" t="str">
            <v>890212568-562480</v>
          </cell>
          <cell r="B3343">
            <v>817</v>
          </cell>
          <cell r="C3343">
            <v>6411</v>
          </cell>
          <cell r="D3343" t="str">
            <v>817-6411</v>
          </cell>
          <cell r="E3343">
            <v>45117</v>
          </cell>
          <cell r="F3343">
            <v>230550108000</v>
          </cell>
          <cell r="G3343" t="str">
            <v>PGO FRAS COSTO TOTAL</v>
          </cell>
          <cell r="H3343">
            <v>890212568</v>
          </cell>
          <cell r="I3343" t="str">
            <v>FUNDACION CARDIOVASCULAR DE CBIA</v>
          </cell>
          <cell r="J3343" t="str">
            <v>8023D82-</v>
          </cell>
          <cell r="K3343" t="str">
            <v>FHIC-562480</v>
          </cell>
          <cell r="L3343">
            <v>562480</v>
          </cell>
          <cell r="M3343">
            <v>647506</v>
          </cell>
        </row>
        <row r="3344">
          <cell r="A3344" t="str">
            <v>890212568-675499</v>
          </cell>
          <cell r="B3344">
            <v>817</v>
          </cell>
          <cell r="C3344">
            <v>6750</v>
          </cell>
          <cell r="D3344" t="str">
            <v>817-6750</v>
          </cell>
          <cell r="E3344">
            <v>45181</v>
          </cell>
          <cell r="F3344">
            <v>230550108000</v>
          </cell>
          <cell r="G3344" t="str">
            <v>PGO FRAS COSTO TOTAL</v>
          </cell>
          <cell r="H3344">
            <v>890212568</v>
          </cell>
          <cell r="I3344" t="str">
            <v>FUNDACION CARDIOVASCULAR DE CBIA</v>
          </cell>
          <cell r="J3344" t="str">
            <v>8036D82-</v>
          </cell>
          <cell r="K3344" t="str">
            <v>FHIC-675499</v>
          </cell>
          <cell r="L3344">
            <v>675499</v>
          </cell>
          <cell r="M3344">
            <v>649812</v>
          </cell>
        </row>
        <row r="3345">
          <cell r="A3345" t="str">
            <v>890212568-643492</v>
          </cell>
          <cell r="B3345">
            <v>817</v>
          </cell>
          <cell r="C3345">
            <v>6411</v>
          </cell>
          <cell r="D3345" t="str">
            <v>817-6411</v>
          </cell>
          <cell r="E3345">
            <v>45117</v>
          </cell>
          <cell r="F3345">
            <v>230550156800</v>
          </cell>
          <cell r="G3345" t="str">
            <v>PGO FRAS COSTO TOTAL</v>
          </cell>
          <cell r="H3345">
            <v>890212568</v>
          </cell>
          <cell r="I3345" t="str">
            <v>FUNDACION CARDIOVASCULAR DE CBIA</v>
          </cell>
          <cell r="J3345" t="str">
            <v>8048D82-</v>
          </cell>
          <cell r="K3345" t="str">
            <v>FHIC-643492</v>
          </cell>
          <cell r="L3345">
            <v>643492</v>
          </cell>
          <cell r="M3345">
            <v>650000</v>
          </cell>
        </row>
        <row r="3346">
          <cell r="A3346" t="str">
            <v>890212568-631424</v>
          </cell>
          <cell r="B3346">
            <v>817</v>
          </cell>
          <cell r="C3346">
            <v>6411</v>
          </cell>
          <cell r="D3346" t="str">
            <v>817-6411</v>
          </cell>
          <cell r="E3346">
            <v>45117</v>
          </cell>
          <cell r="F3346">
            <v>230550156800</v>
          </cell>
          <cell r="G3346" t="str">
            <v>PGO FRAS COSTO TOTAL</v>
          </cell>
          <cell r="H3346">
            <v>890212568</v>
          </cell>
          <cell r="I3346" t="str">
            <v>FUNDACION CARDIOVASCULAR DE CBIA</v>
          </cell>
          <cell r="J3346" t="str">
            <v>8048D82-</v>
          </cell>
          <cell r="K3346" t="str">
            <v>FHIC-631424</v>
          </cell>
          <cell r="L3346">
            <v>631424</v>
          </cell>
          <cell r="M3346">
            <v>650000</v>
          </cell>
        </row>
        <row r="3347">
          <cell r="A3347" t="str">
            <v>890212568-672931</v>
          </cell>
          <cell r="B3347">
            <v>817</v>
          </cell>
          <cell r="C3347">
            <v>6750</v>
          </cell>
          <cell r="D3347" t="str">
            <v>817-6750</v>
          </cell>
          <cell r="E3347">
            <v>45181</v>
          </cell>
          <cell r="F3347">
            <v>230550108000</v>
          </cell>
          <cell r="G3347" t="str">
            <v>PGO FRAS COSTO TOTAL</v>
          </cell>
          <cell r="H3347">
            <v>890212568</v>
          </cell>
          <cell r="I3347" t="str">
            <v>FUNDACION CARDIOVASCULAR DE CBIA</v>
          </cell>
          <cell r="J3347" t="str">
            <v>8023D82-</v>
          </cell>
          <cell r="K3347" t="str">
            <v>FHIC-672931</v>
          </cell>
          <cell r="L3347">
            <v>672931</v>
          </cell>
          <cell r="M3347">
            <v>650709</v>
          </cell>
        </row>
        <row r="3348">
          <cell r="A3348" t="str">
            <v>890212568-9407</v>
          </cell>
          <cell r="B3348">
            <v>817</v>
          </cell>
          <cell r="C3348">
            <v>4</v>
          </cell>
          <cell r="D3348" t="str">
            <v>817-4</v>
          </cell>
          <cell r="E3348">
            <v>42556</v>
          </cell>
          <cell r="F3348">
            <v>230550107200</v>
          </cell>
          <cell r="G3348" t="str">
            <v>PAGO CONS.LUIS VALCARCEL</v>
          </cell>
          <cell r="H3348">
            <v>890212568</v>
          </cell>
          <cell r="I3348" t="str">
            <v>FUNDACION CARDIOVASCULAR DE CBIA</v>
          </cell>
          <cell r="J3348" t="str">
            <v>8031D82-</v>
          </cell>
          <cell r="K3348">
            <v>9407</v>
          </cell>
          <cell r="L3348">
            <v>9407</v>
          </cell>
          <cell r="M3348">
            <v>668200</v>
          </cell>
        </row>
        <row r="3349">
          <cell r="A3349" t="str">
            <v>890212568-1154033</v>
          </cell>
          <cell r="B3349">
            <v>817</v>
          </cell>
          <cell r="C3349">
            <v>5928</v>
          </cell>
          <cell r="D3349" t="str">
            <v>817-5928</v>
          </cell>
          <cell r="E3349">
            <v>45000</v>
          </cell>
          <cell r="F3349">
            <v>230550156800</v>
          </cell>
          <cell r="G3349" t="str">
            <v>PGO FRAS COSTO TOTAL</v>
          </cell>
          <cell r="H3349">
            <v>890212568</v>
          </cell>
          <cell r="I3349" t="str">
            <v>FUNDACION CARDIOVASCULAR DE CBIA</v>
          </cell>
          <cell r="J3349" t="str">
            <v>8029D82-</v>
          </cell>
          <cell r="K3349" t="str">
            <v>BGA-1154033</v>
          </cell>
          <cell r="L3349">
            <v>1154033</v>
          </cell>
          <cell r="M3349">
            <v>678706</v>
          </cell>
        </row>
        <row r="3350">
          <cell r="A3350" t="str">
            <v>890212568-652507</v>
          </cell>
          <cell r="B3350">
            <v>817</v>
          </cell>
          <cell r="C3350">
            <v>6750</v>
          </cell>
          <cell r="D3350" t="str">
            <v>817-6750</v>
          </cell>
          <cell r="E3350">
            <v>45181</v>
          </cell>
          <cell r="F3350">
            <v>230550108000</v>
          </cell>
          <cell r="G3350" t="str">
            <v>PGO FRAS COSTO TOTAL</v>
          </cell>
          <cell r="H3350">
            <v>890212568</v>
          </cell>
          <cell r="I3350" t="str">
            <v>FUNDACION CARDIOVASCULAR DE CBIA</v>
          </cell>
          <cell r="J3350" t="str">
            <v>8023D82-</v>
          </cell>
          <cell r="K3350" t="str">
            <v>FHIC-652507</v>
          </cell>
          <cell r="L3350">
            <v>652507</v>
          </cell>
          <cell r="M3350">
            <v>691437</v>
          </cell>
        </row>
        <row r="3351">
          <cell r="A3351" t="str">
            <v>890212568-10018</v>
          </cell>
          <cell r="B3351">
            <v>817</v>
          </cell>
          <cell r="C3351">
            <v>270</v>
          </cell>
          <cell r="D3351" t="str">
            <v>817-270</v>
          </cell>
          <cell r="E3351">
            <v>42667</v>
          </cell>
          <cell r="F3351">
            <v>230550107200</v>
          </cell>
          <cell r="G3351" t="str">
            <v>CONTROL FARID BUITRAGO</v>
          </cell>
          <cell r="H3351">
            <v>890212568</v>
          </cell>
          <cell r="I3351" t="str">
            <v>FUNDACION CARDIOVASCULAR DE CBIA</v>
          </cell>
          <cell r="J3351" t="str">
            <v>8048D82-</v>
          </cell>
          <cell r="K3351">
            <v>10018</v>
          </cell>
          <cell r="L3351">
            <v>10018</v>
          </cell>
          <cell r="M3351">
            <v>696800</v>
          </cell>
        </row>
        <row r="3352">
          <cell r="A3352" t="str">
            <v>890212568-1144434</v>
          </cell>
          <cell r="B3352">
            <v>817</v>
          </cell>
          <cell r="C3352">
            <v>5077</v>
          </cell>
          <cell r="D3352" t="str">
            <v>817-5077</v>
          </cell>
          <cell r="E3352">
            <v>44818</v>
          </cell>
          <cell r="F3352">
            <v>230550108000</v>
          </cell>
          <cell r="G3352" t="str">
            <v>PAG FACTURAS COSTO TOTAL</v>
          </cell>
          <cell r="H3352">
            <v>890212568</v>
          </cell>
          <cell r="I3352" t="str">
            <v>FUNDACION CARDIOVASCULAR DE CBIA</v>
          </cell>
          <cell r="J3352" t="str">
            <v>8029D82-</v>
          </cell>
          <cell r="K3352" t="str">
            <v>BGA-1144434</v>
          </cell>
          <cell r="L3352">
            <v>1144434</v>
          </cell>
          <cell r="M3352">
            <v>704397</v>
          </cell>
        </row>
        <row r="3353">
          <cell r="A3353" t="str">
            <v>890212568-633707</v>
          </cell>
          <cell r="B3353">
            <v>817</v>
          </cell>
          <cell r="C3353">
            <v>6750</v>
          </cell>
          <cell r="D3353" t="str">
            <v>817-6750</v>
          </cell>
          <cell r="E3353">
            <v>45181</v>
          </cell>
          <cell r="F3353">
            <v>230550156800</v>
          </cell>
          <cell r="G3353" t="str">
            <v>PGO FRAS COSTO TOTAL</v>
          </cell>
          <cell r="H3353">
            <v>890212568</v>
          </cell>
          <cell r="I3353" t="str">
            <v>FUNDACION CARDIOVASCULAR DE CBIA</v>
          </cell>
          <cell r="J3353" t="str">
            <v>8052D82-</v>
          </cell>
          <cell r="K3353" t="str">
            <v>FHIC-633707</v>
          </cell>
          <cell r="L3353">
            <v>633707</v>
          </cell>
          <cell r="M3353">
            <v>704397</v>
          </cell>
        </row>
        <row r="3354">
          <cell r="A3354" t="str">
            <v>890212568-679967</v>
          </cell>
          <cell r="B3354">
            <v>817</v>
          </cell>
          <cell r="C3354">
            <v>6750</v>
          </cell>
          <cell r="D3354" t="str">
            <v>817-6750</v>
          </cell>
          <cell r="E3354">
            <v>45181</v>
          </cell>
          <cell r="F3354">
            <v>230550108000</v>
          </cell>
          <cell r="G3354" t="str">
            <v>PGO FRAS COSTO TOTAL</v>
          </cell>
          <cell r="H3354">
            <v>890212568</v>
          </cell>
          <cell r="I3354" t="str">
            <v>FUNDACION CARDIOVASCULAR DE CBIA</v>
          </cell>
          <cell r="J3354" t="str">
            <v>8050D82-</v>
          </cell>
          <cell r="K3354" t="str">
            <v>FHIC-679967</v>
          </cell>
          <cell r="L3354">
            <v>679967</v>
          </cell>
          <cell r="M3354">
            <v>706284</v>
          </cell>
        </row>
        <row r="3355">
          <cell r="A3355" t="str">
            <v>890212568-1195760</v>
          </cell>
          <cell r="B3355">
            <v>817</v>
          </cell>
          <cell r="C3355">
            <v>6565</v>
          </cell>
          <cell r="D3355" t="str">
            <v>817-6565</v>
          </cell>
          <cell r="E3355">
            <v>45152</v>
          </cell>
          <cell r="F3355">
            <v>230550156800</v>
          </cell>
          <cell r="G3355" t="str">
            <v>PGO FRAS COSTO TOTAL</v>
          </cell>
          <cell r="H3355">
            <v>890212568</v>
          </cell>
          <cell r="I3355" t="str">
            <v>FUNDACION CARDIOVASCULAR DE CBIA</v>
          </cell>
          <cell r="J3355" t="str">
            <v>8052D82-</v>
          </cell>
          <cell r="K3355" t="str">
            <v>BGA1195760</v>
          </cell>
          <cell r="L3355">
            <v>1195760</v>
          </cell>
          <cell r="M3355">
            <v>706715</v>
          </cell>
        </row>
        <row r="3356">
          <cell r="A3356" t="str">
            <v>890212568-1149255</v>
          </cell>
          <cell r="B3356">
            <v>817</v>
          </cell>
          <cell r="C3356">
            <v>5278</v>
          </cell>
          <cell r="D3356" t="str">
            <v>817-5278</v>
          </cell>
          <cell r="E3356">
            <v>44848</v>
          </cell>
          <cell r="F3356">
            <v>230550108000</v>
          </cell>
          <cell r="G3356" t="str">
            <v>PAGO FRAS COSTO TOTAL</v>
          </cell>
          <cell r="H3356">
            <v>890212568</v>
          </cell>
          <cell r="I3356" t="str">
            <v>FUNDACION CARDIOVASCULAR DE CBIA</v>
          </cell>
          <cell r="J3356" t="str">
            <v>8052D82-</v>
          </cell>
          <cell r="K3356" t="str">
            <v>BGA-1149255</v>
          </cell>
          <cell r="L3356">
            <v>1149255</v>
          </cell>
          <cell r="M3356">
            <v>709496</v>
          </cell>
        </row>
        <row r="3357">
          <cell r="A3357" t="str">
            <v>890212568-561180</v>
          </cell>
          <cell r="B3357">
            <v>817</v>
          </cell>
          <cell r="C3357">
            <v>5278</v>
          </cell>
          <cell r="D3357" t="str">
            <v>817-5278</v>
          </cell>
          <cell r="E3357">
            <v>44848</v>
          </cell>
          <cell r="F3357">
            <v>230550108000</v>
          </cell>
          <cell r="G3357" t="str">
            <v>PAGO FRAS COSTO TOTAL</v>
          </cell>
          <cell r="H3357">
            <v>890212568</v>
          </cell>
          <cell r="I3357" t="str">
            <v>FUNDACION CARDIOVASCULAR DE CBIA</v>
          </cell>
          <cell r="J3357" t="str">
            <v>8050D82-</v>
          </cell>
          <cell r="K3357" t="str">
            <v>FHIC-561180</v>
          </cell>
          <cell r="L3357">
            <v>561180</v>
          </cell>
          <cell r="M3357">
            <v>710051</v>
          </cell>
        </row>
        <row r="3358">
          <cell r="A3358" t="str">
            <v>890212568-592962</v>
          </cell>
          <cell r="B3358">
            <v>817</v>
          </cell>
          <cell r="C3358">
            <v>5578</v>
          </cell>
          <cell r="D3358" t="str">
            <v>817-5578</v>
          </cell>
          <cell r="E3358">
            <v>44937</v>
          </cell>
          <cell r="F3358">
            <v>230550156800</v>
          </cell>
          <cell r="G3358" t="str">
            <v>PAGO FRAS COSTO TOTAL</v>
          </cell>
          <cell r="H3358">
            <v>890212568</v>
          </cell>
          <cell r="I3358" t="str">
            <v>FUNDACION CARDIOVASCULAR DE CBIA</v>
          </cell>
          <cell r="J3358" t="str">
            <v>8036D82-</v>
          </cell>
          <cell r="K3358" t="str">
            <v>FHIC-592962</v>
          </cell>
          <cell r="L3358">
            <v>592962</v>
          </cell>
          <cell r="M3358">
            <v>722329</v>
          </cell>
        </row>
        <row r="3359">
          <cell r="A3359" t="str">
            <v>890212568-579756</v>
          </cell>
          <cell r="B3359">
            <v>817</v>
          </cell>
          <cell r="C3359">
            <v>6411</v>
          </cell>
          <cell r="D3359" t="str">
            <v>817-6411</v>
          </cell>
          <cell r="E3359">
            <v>45117</v>
          </cell>
          <cell r="F3359">
            <v>230550156800</v>
          </cell>
          <cell r="G3359" t="str">
            <v>PGO FRAS COSTO TOTAL</v>
          </cell>
          <cell r="H3359">
            <v>890212568</v>
          </cell>
          <cell r="I3359" t="str">
            <v>FUNDACION CARDIOVASCULAR DE CBIA</v>
          </cell>
          <cell r="J3359" t="str">
            <v>8026D82-</v>
          </cell>
          <cell r="K3359" t="str">
            <v>FHIC-579756</v>
          </cell>
          <cell r="L3359">
            <v>579756</v>
          </cell>
          <cell r="M3359">
            <v>727574</v>
          </cell>
        </row>
        <row r="3360">
          <cell r="A3360" t="str">
            <v>890212568-557823</v>
          </cell>
          <cell r="B3360">
            <v>817</v>
          </cell>
          <cell r="C3360">
            <v>5077</v>
          </cell>
          <cell r="D3360" t="str">
            <v>817-5077</v>
          </cell>
          <cell r="E3360">
            <v>44818</v>
          </cell>
          <cell r="F3360">
            <v>230550108000</v>
          </cell>
          <cell r="G3360" t="str">
            <v>PAG FACTURAS COSTO TOTAL</v>
          </cell>
          <cell r="H3360">
            <v>890212568</v>
          </cell>
          <cell r="I3360" t="str">
            <v>FUNDACION CARDIOVASCULAR DE CBIA</v>
          </cell>
          <cell r="J3360" t="str">
            <v>8036D82-</v>
          </cell>
          <cell r="K3360" t="str">
            <v>FHIC-557823</v>
          </cell>
          <cell r="L3360">
            <v>557823</v>
          </cell>
          <cell r="M3360">
            <v>736880</v>
          </cell>
        </row>
        <row r="3361">
          <cell r="A3361" t="str">
            <v>890212568-564499</v>
          </cell>
          <cell r="B3361">
            <v>817</v>
          </cell>
          <cell r="C3361">
            <v>5496</v>
          </cell>
          <cell r="D3361" t="str">
            <v>817-5496</v>
          </cell>
          <cell r="E3361">
            <v>44909</v>
          </cell>
          <cell r="F3361">
            <v>230550156800</v>
          </cell>
          <cell r="G3361" t="str">
            <v>PGO FRAS COSTO TOTAL</v>
          </cell>
          <cell r="H3361">
            <v>890212568</v>
          </cell>
          <cell r="I3361" t="str">
            <v>FUNDACION CARDIOVASCULAR DE CBIA</v>
          </cell>
          <cell r="J3361" t="str">
            <v>8036D82-</v>
          </cell>
          <cell r="K3361" t="str">
            <v>FHIC-564499</v>
          </cell>
          <cell r="L3361">
            <v>564499</v>
          </cell>
          <cell r="M3361">
            <v>736880</v>
          </cell>
        </row>
        <row r="3362">
          <cell r="A3362" t="str">
            <v>890212568-635327</v>
          </cell>
          <cell r="B3362">
            <v>817</v>
          </cell>
          <cell r="C3362">
            <v>6117</v>
          </cell>
          <cell r="D3362" t="str">
            <v>817-6117</v>
          </cell>
          <cell r="E3362">
            <v>45061</v>
          </cell>
          <cell r="F3362">
            <v>230550108000</v>
          </cell>
          <cell r="G3362" t="str">
            <v>PGO FRAS COSTO TOTAL</v>
          </cell>
          <cell r="H3362">
            <v>890212568</v>
          </cell>
          <cell r="I3362" t="str">
            <v>FUNDACION CARDIOVASCULAR DE CBIA</v>
          </cell>
          <cell r="J3362" t="str">
            <v>8037D82-</v>
          </cell>
          <cell r="K3362" t="str">
            <v>FHIC-635327</v>
          </cell>
          <cell r="L3362">
            <v>635327</v>
          </cell>
          <cell r="M3362">
            <v>740507</v>
          </cell>
        </row>
        <row r="3363">
          <cell r="A3363" t="str">
            <v>890212568-9909</v>
          </cell>
          <cell r="B3363">
            <v>817</v>
          </cell>
          <cell r="C3363">
            <v>218</v>
          </cell>
          <cell r="D3363" t="str">
            <v>817-218</v>
          </cell>
          <cell r="E3363">
            <v>42642</v>
          </cell>
          <cell r="F3363">
            <v>230550107200</v>
          </cell>
          <cell r="G3363" t="str">
            <v>PAGO CONS.LANIEL MENDOZA</v>
          </cell>
          <cell r="H3363">
            <v>890212568</v>
          </cell>
          <cell r="I3363" t="str">
            <v>FUNDACION CARDIOVASCULAR DE CBIA</v>
          </cell>
          <cell r="J3363" t="str">
            <v>8026D82-</v>
          </cell>
          <cell r="K3363">
            <v>9909</v>
          </cell>
          <cell r="L3363">
            <v>9909</v>
          </cell>
          <cell r="M3363">
            <v>750842</v>
          </cell>
        </row>
        <row r="3364">
          <cell r="A3364" t="str">
            <v>890212568-558321</v>
          </cell>
          <cell r="B3364">
            <v>817</v>
          </cell>
          <cell r="C3364">
            <v>5077</v>
          </cell>
          <cell r="D3364" t="str">
            <v>817-5077</v>
          </cell>
          <cell r="E3364">
            <v>44818</v>
          </cell>
          <cell r="F3364">
            <v>230550108000</v>
          </cell>
          <cell r="G3364" t="str">
            <v>PAG FACTURAS COSTO TOTAL</v>
          </cell>
          <cell r="H3364">
            <v>890212568</v>
          </cell>
          <cell r="I3364" t="str">
            <v>FUNDACION CARDIOVASCULAR DE CBIA</v>
          </cell>
          <cell r="J3364" t="str">
            <v>8026D82-</v>
          </cell>
          <cell r="K3364" t="str">
            <v>FHIC-558321</v>
          </cell>
          <cell r="L3364">
            <v>558321</v>
          </cell>
          <cell r="M3364">
            <v>751047</v>
          </cell>
        </row>
        <row r="3365">
          <cell r="A3365" t="str">
            <v>890212568-598798</v>
          </cell>
          <cell r="B3365">
            <v>817</v>
          </cell>
          <cell r="C3365">
            <v>6411</v>
          </cell>
          <cell r="D3365" t="str">
            <v>817-6411</v>
          </cell>
          <cell r="E3365">
            <v>45117</v>
          </cell>
          <cell r="F3365">
            <v>230550156800</v>
          </cell>
          <cell r="G3365" t="str">
            <v>PGO FRAS COSTO TOTAL</v>
          </cell>
          <cell r="H3365">
            <v>890212568</v>
          </cell>
          <cell r="I3365" t="str">
            <v>FUNDACION CARDIOVASCULAR DE CBIA</v>
          </cell>
          <cell r="J3365" t="str">
            <v>8029D82-</v>
          </cell>
          <cell r="K3365" t="str">
            <v>FHIC-598798</v>
          </cell>
          <cell r="L3365">
            <v>598798</v>
          </cell>
          <cell r="M3365">
            <v>753231</v>
          </cell>
        </row>
        <row r="3366">
          <cell r="A3366" t="str">
            <v>890212568-643197</v>
          </cell>
          <cell r="B3366">
            <v>817</v>
          </cell>
          <cell r="C3366">
            <v>6117</v>
          </cell>
          <cell r="D3366" t="str">
            <v>817-6117</v>
          </cell>
          <cell r="E3366">
            <v>45061</v>
          </cell>
          <cell r="F3366">
            <v>230550108000</v>
          </cell>
          <cell r="G3366" t="str">
            <v>PGO FRAS COSTO TOTAL</v>
          </cell>
          <cell r="H3366">
            <v>890212568</v>
          </cell>
          <cell r="I3366" t="str">
            <v>FUNDACION CARDIOVASCULAR DE CBIA</v>
          </cell>
          <cell r="J3366" t="str">
            <v>8036D82-</v>
          </cell>
          <cell r="K3366" t="str">
            <v>FHIC-643197</v>
          </cell>
          <cell r="L3366">
            <v>643197</v>
          </cell>
          <cell r="M3366">
            <v>777556</v>
          </cell>
        </row>
        <row r="3367">
          <cell r="A3367" t="str">
            <v>890212568-1149779</v>
          </cell>
          <cell r="B3367">
            <v>817</v>
          </cell>
          <cell r="C3367">
            <v>5278</v>
          </cell>
          <cell r="D3367" t="str">
            <v>817-5278</v>
          </cell>
          <cell r="E3367">
            <v>44848</v>
          </cell>
          <cell r="F3367">
            <v>230550108000</v>
          </cell>
          <cell r="G3367" t="str">
            <v>PAGO FRAS COSTO TOTAL</v>
          </cell>
          <cell r="H3367">
            <v>890212568</v>
          </cell>
          <cell r="I3367" t="str">
            <v>FUNDACION CARDIOVASCULAR DE CBIA</v>
          </cell>
          <cell r="J3367" t="str">
            <v>8046D82-</v>
          </cell>
          <cell r="K3367" t="str">
            <v>BGA-1149779</v>
          </cell>
          <cell r="L3367">
            <v>1149779</v>
          </cell>
          <cell r="M3367">
            <v>792748</v>
          </cell>
        </row>
        <row r="3368">
          <cell r="A3368" t="str">
            <v>890212568-1182266</v>
          </cell>
          <cell r="B3368">
            <v>817</v>
          </cell>
          <cell r="C3368">
            <v>6331</v>
          </cell>
          <cell r="D3368" t="str">
            <v>817-6331</v>
          </cell>
          <cell r="E3368">
            <v>45092</v>
          </cell>
          <cell r="F3368">
            <v>230550156800</v>
          </cell>
          <cell r="G3368" t="str">
            <v>PGO FRAS COSTO TOTAL</v>
          </cell>
          <cell r="H3368">
            <v>890212568</v>
          </cell>
          <cell r="I3368" t="str">
            <v>FUNDACION CARDIOVASCULAR DE CBIA</v>
          </cell>
          <cell r="J3368" t="str">
            <v>8027D82-</v>
          </cell>
          <cell r="K3368" t="str">
            <v>BGA-1182266</v>
          </cell>
          <cell r="L3368">
            <v>1182266</v>
          </cell>
          <cell r="M3368">
            <v>796297</v>
          </cell>
        </row>
        <row r="3369">
          <cell r="A3369" t="str">
            <v>890212568-635971</v>
          </cell>
          <cell r="B3369">
            <v>817</v>
          </cell>
          <cell r="C3369">
            <v>6117</v>
          </cell>
          <cell r="D3369" t="str">
            <v>817-6117</v>
          </cell>
          <cell r="E3369">
            <v>45061</v>
          </cell>
          <cell r="F3369">
            <v>230550108000</v>
          </cell>
          <cell r="G3369" t="str">
            <v>PGO FRAS COSTO TOTAL</v>
          </cell>
          <cell r="H3369">
            <v>890212568</v>
          </cell>
          <cell r="I3369" t="str">
            <v>FUNDACION CARDIOVASCULAR DE CBIA</v>
          </cell>
          <cell r="J3369" t="str">
            <v>8027D82-</v>
          </cell>
          <cell r="K3369" t="str">
            <v>FHIC-635971</v>
          </cell>
          <cell r="L3369">
            <v>635971</v>
          </cell>
          <cell r="M3369">
            <v>800799</v>
          </cell>
        </row>
        <row r="3370">
          <cell r="A3370" t="str">
            <v>890212568-662816</v>
          </cell>
          <cell r="B3370">
            <v>817</v>
          </cell>
          <cell r="C3370">
            <v>6565</v>
          </cell>
          <cell r="D3370" t="str">
            <v>817-6565</v>
          </cell>
          <cell r="E3370">
            <v>45152</v>
          </cell>
          <cell r="F3370">
            <v>230550108000</v>
          </cell>
          <cell r="G3370" t="str">
            <v>PGO FRAS COSTO TOTAL</v>
          </cell>
          <cell r="H3370">
            <v>890212568</v>
          </cell>
          <cell r="I3370" t="str">
            <v>FUNDACION CARDIOVASCULAR DE CBIA</v>
          </cell>
          <cell r="J3370" t="str">
            <v>8026D82-</v>
          </cell>
          <cell r="K3370" t="str">
            <v>FHIC-662816</v>
          </cell>
          <cell r="L3370">
            <v>662816</v>
          </cell>
          <cell r="M3370">
            <v>804014</v>
          </cell>
        </row>
        <row r="3371">
          <cell r="A3371" t="str">
            <v>890212568-614588</v>
          </cell>
          <cell r="B3371">
            <v>817</v>
          </cell>
          <cell r="C3371">
            <v>5928</v>
          </cell>
          <cell r="D3371" t="str">
            <v>817-5928</v>
          </cell>
          <cell r="E3371">
            <v>45000</v>
          </cell>
          <cell r="F3371">
            <v>230550108000</v>
          </cell>
          <cell r="G3371" t="str">
            <v>PGO FRAS COSTO TOTAL</v>
          </cell>
          <cell r="H3371">
            <v>890212568</v>
          </cell>
          <cell r="I3371" t="str">
            <v>FUNDACION CARDIOVASCULAR DE CBIA</v>
          </cell>
          <cell r="J3371" t="str">
            <v>8023D82-</v>
          </cell>
          <cell r="K3371" t="str">
            <v>FHIC-614588</v>
          </cell>
          <cell r="L3371">
            <v>614588</v>
          </cell>
          <cell r="M3371">
            <v>838343</v>
          </cell>
        </row>
        <row r="3372">
          <cell r="A3372" t="str">
            <v>890212568-667739</v>
          </cell>
          <cell r="B3372">
            <v>817</v>
          </cell>
          <cell r="C3372">
            <v>6565</v>
          </cell>
          <cell r="D3372" t="str">
            <v>817-6565</v>
          </cell>
          <cell r="E3372">
            <v>45152</v>
          </cell>
          <cell r="F3372">
            <v>230550108000</v>
          </cell>
          <cell r="G3372" t="str">
            <v>PGO FRAS COSTO TOTAL</v>
          </cell>
          <cell r="H3372">
            <v>890212568</v>
          </cell>
          <cell r="I3372" t="str">
            <v>FUNDACION CARDIOVASCULAR DE CBIA</v>
          </cell>
          <cell r="J3372" t="str">
            <v>8048D82-</v>
          </cell>
          <cell r="K3372" t="str">
            <v>FHIC-667739</v>
          </cell>
          <cell r="L3372">
            <v>667739</v>
          </cell>
          <cell r="M3372">
            <v>840000</v>
          </cell>
        </row>
        <row r="3373">
          <cell r="A3373" t="str">
            <v>890212568-895824</v>
          </cell>
          <cell r="B3373">
            <v>817</v>
          </cell>
          <cell r="C3373">
            <v>1664</v>
          </cell>
          <cell r="D3373" t="str">
            <v>817-1664</v>
          </cell>
          <cell r="E3373">
            <v>43322</v>
          </cell>
          <cell r="F3373">
            <v>230550108000</v>
          </cell>
          <cell r="G3373" t="str">
            <v>PAGO FRAS COSTO TOTALES</v>
          </cell>
          <cell r="H3373">
            <v>890212568</v>
          </cell>
          <cell r="I3373" t="str">
            <v>FUNDACION CARDIOVASCULAR DE CBIA</v>
          </cell>
          <cell r="J3373" t="str">
            <v>8026D82-</v>
          </cell>
          <cell r="K3373" t="str">
            <v>BGA-895824</v>
          </cell>
          <cell r="L3373">
            <v>895824</v>
          </cell>
          <cell r="M3373">
            <v>861999</v>
          </cell>
        </row>
        <row r="3374">
          <cell r="A3374" t="str">
            <v>890212568-583803</v>
          </cell>
          <cell r="B3374">
            <v>817</v>
          </cell>
          <cell r="C3374">
            <v>6117</v>
          </cell>
          <cell r="D3374" t="str">
            <v>817-6117</v>
          </cell>
          <cell r="E3374">
            <v>45061</v>
          </cell>
          <cell r="F3374">
            <v>230550156800</v>
          </cell>
          <cell r="G3374" t="str">
            <v>PGO FRAS COSTO TOTAL</v>
          </cell>
          <cell r="H3374">
            <v>890212568</v>
          </cell>
          <cell r="I3374" t="str">
            <v>FUNDACION CARDIOVASCULAR DE CBIA</v>
          </cell>
          <cell r="J3374" t="str">
            <v>8026D82-</v>
          </cell>
          <cell r="K3374" t="str">
            <v>FHIC-583803</v>
          </cell>
          <cell r="L3374">
            <v>583803</v>
          </cell>
          <cell r="M3374">
            <v>873853</v>
          </cell>
        </row>
        <row r="3375">
          <cell r="A3375" t="str">
            <v>890212568-562953</v>
          </cell>
          <cell r="B3375">
            <v>817</v>
          </cell>
          <cell r="C3375">
            <v>5278</v>
          </cell>
          <cell r="D3375" t="str">
            <v>817-5278</v>
          </cell>
          <cell r="E3375">
            <v>44848</v>
          </cell>
          <cell r="F3375">
            <v>230550108000</v>
          </cell>
          <cell r="G3375" t="str">
            <v>PAGO FRAS COSTO TOTAL</v>
          </cell>
          <cell r="H3375">
            <v>890212568</v>
          </cell>
          <cell r="I3375" t="str">
            <v>FUNDACION CARDIOVASCULAR DE CBIA</v>
          </cell>
          <cell r="J3375" t="str">
            <v>8027D82-</v>
          </cell>
          <cell r="K3375" t="str">
            <v>FHIC-562953</v>
          </cell>
          <cell r="L3375">
            <v>562953</v>
          </cell>
          <cell r="M3375">
            <v>885072</v>
          </cell>
        </row>
        <row r="3376">
          <cell r="A3376" t="str">
            <v>890212568-578914</v>
          </cell>
          <cell r="B3376">
            <v>817</v>
          </cell>
          <cell r="C3376">
            <v>6411</v>
          </cell>
          <cell r="D3376" t="str">
            <v>817-6411</v>
          </cell>
          <cell r="E3376">
            <v>45117</v>
          </cell>
          <cell r="F3376">
            <v>230550108000</v>
          </cell>
          <cell r="G3376" t="str">
            <v>PGO FRAS COSTO TOTAL</v>
          </cell>
          <cell r="H3376">
            <v>890212568</v>
          </cell>
          <cell r="I3376" t="str">
            <v>FUNDACION CARDIOVASCULAR DE CBIA</v>
          </cell>
          <cell r="J3376" t="str">
            <v>8026D82-</v>
          </cell>
          <cell r="K3376" t="str">
            <v>FHIC-578914</v>
          </cell>
          <cell r="L3376">
            <v>578914</v>
          </cell>
          <cell r="M3376">
            <v>886122</v>
          </cell>
        </row>
        <row r="3377">
          <cell r="A3377" t="str">
            <v>890212568-1168905</v>
          </cell>
          <cell r="B3377">
            <v>817</v>
          </cell>
          <cell r="C3377">
            <v>5731</v>
          </cell>
          <cell r="D3377" t="str">
            <v>817-5731</v>
          </cell>
          <cell r="E3377">
            <v>44970</v>
          </cell>
          <cell r="F3377">
            <v>230550108000</v>
          </cell>
          <cell r="G3377" t="str">
            <v>PGO FRAS COSTO TOTAL</v>
          </cell>
          <cell r="H3377">
            <v>890212568</v>
          </cell>
          <cell r="I3377" t="str">
            <v>FUNDACION CARDIOVASCULAR DE CBIA</v>
          </cell>
          <cell r="J3377" t="str">
            <v>8052D82-</v>
          </cell>
          <cell r="K3377" t="str">
            <v>BGA-1168905</v>
          </cell>
          <cell r="L3377">
            <v>1168905</v>
          </cell>
          <cell r="M3377">
            <v>890761</v>
          </cell>
        </row>
        <row r="3378">
          <cell r="A3378" t="str">
            <v>890212568-666115</v>
          </cell>
          <cell r="B3378">
            <v>817</v>
          </cell>
          <cell r="C3378">
            <v>6565</v>
          </cell>
          <cell r="D3378" t="str">
            <v>817-6565</v>
          </cell>
          <cell r="E3378">
            <v>45152</v>
          </cell>
          <cell r="F3378">
            <v>230550108000</v>
          </cell>
          <cell r="G3378" t="str">
            <v>PGO FRAS COSTO TOTAL</v>
          </cell>
          <cell r="H3378">
            <v>890212568</v>
          </cell>
          <cell r="I3378" t="str">
            <v>FUNDACION CARDIOVASCULAR DE CBIA</v>
          </cell>
          <cell r="J3378" t="str">
            <v>8037D82-</v>
          </cell>
          <cell r="K3378" t="str">
            <v>FHIC-666115</v>
          </cell>
          <cell r="L3378">
            <v>666115</v>
          </cell>
          <cell r="M3378">
            <v>897015</v>
          </cell>
        </row>
        <row r="3379">
          <cell r="A3379" t="str">
            <v>890212568-1146126</v>
          </cell>
          <cell r="B3379">
            <v>817</v>
          </cell>
          <cell r="C3379">
            <v>5077</v>
          </cell>
          <cell r="D3379" t="str">
            <v>817-5077</v>
          </cell>
          <cell r="E3379">
            <v>44818</v>
          </cell>
          <cell r="F3379">
            <v>230550156800</v>
          </cell>
          <cell r="G3379" t="str">
            <v>PAG FACTURAS COSTO TOTAL</v>
          </cell>
          <cell r="H3379">
            <v>890212568</v>
          </cell>
          <cell r="I3379" t="str">
            <v>FUNDACION CARDIOVASCULAR DE CBIA</v>
          </cell>
          <cell r="J3379" t="str">
            <v>8025D82-</v>
          </cell>
          <cell r="K3379" t="str">
            <v>BGA-1146126</v>
          </cell>
          <cell r="L3379">
            <v>1146126</v>
          </cell>
          <cell r="M3379">
            <v>897996</v>
          </cell>
        </row>
        <row r="3380">
          <cell r="A3380" t="str">
            <v>890212568-664823</v>
          </cell>
          <cell r="B3380">
            <v>817</v>
          </cell>
          <cell r="C3380">
            <v>6565</v>
          </cell>
          <cell r="D3380" t="str">
            <v>817-6565</v>
          </cell>
          <cell r="E3380">
            <v>45152</v>
          </cell>
          <cell r="F3380">
            <v>230550108000</v>
          </cell>
          <cell r="G3380" t="str">
            <v>PGO FRAS COSTO TOTAL</v>
          </cell>
          <cell r="H3380">
            <v>890212568</v>
          </cell>
          <cell r="I3380" t="str">
            <v>FUNDACION CARDIOVASCULAR DE CBIA</v>
          </cell>
          <cell r="J3380" t="str">
            <v>8023D82-</v>
          </cell>
          <cell r="K3380" t="str">
            <v>FHIC-664823</v>
          </cell>
          <cell r="L3380">
            <v>664823</v>
          </cell>
          <cell r="M3380">
            <v>903455</v>
          </cell>
        </row>
        <row r="3381">
          <cell r="A3381" t="str">
            <v>890212568-939996</v>
          </cell>
          <cell r="B3381">
            <v>817</v>
          </cell>
          <cell r="C3381">
            <v>2285</v>
          </cell>
          <cell r="D3381" t="str">
            <v>817-2285</v>
          </cell>
          <cell r="E3381">
            <v>43643</v>
          </cell>
          <cell r="F3381">
            <v>230550156800</v>
          </cell>
          <cell r="G3381" t="str">
            <v>PAGO FRAS COSTOS TOTALES</v>
          </cell>
          <cell r="H3381">
            <v>890212568</v>
          </cell>
          <cell r="I3381" t="str">
            <v>FUNDACION CARDIOVASCULAR DE CBIA</v>
          </cell>
          <cell r="J3381" t="str">
            <v>8026D82-</v>
          </cell>
          <cell r="K3381" t="str">
            <v>BGA-939996</v>
          </cell>
          <cell r="L3381">
            <v>939996</v>
          </cell>
          <cell r="M3381">
            <v>916959</v>
          </cell>
        </row>
        <row r="3382">
          <cell r="A3382" t="str">
            <v>890212568-907895</v>
          </cell>
          <cell r="B3382">
            <v>817</v>
          </cell>
          <cell r="C3382">
            <v>1762</v>
          </cell>
          <cell r="D3382" t="str">
            <v>817-1762</v>
          </cell>
          <cell r="E3382">
            <v>43361</v>
          </cell>
          <cell r="F3382">
            <v>230550156800</v>
          </cell>
          <cell r="G3382" t="str">
            <v>PAGO RTA GLOSA AC020</v>
          </cell>
          <cell r="H3382">
            <v>890212568</v>
          </cell>
          <cell r="I3382" t="str">
            <v>FUNDACION CARDIOVASCULAR DE CBIA</v>
          </cell>
          <cell r="J3382" t="str">
            <v>8048D82-</v>
          </cell>
          <cell r="K3382" t="str">
            <v>RBGA-907895</v>
          </cell>
          <cell r="L3382">
            <v>907895</v>
          </cell>
          <cell r="M3382">
            <v>917473</v>
          </cell>
        </row>
        <row r="3383">
          <cell r="A3383" t="str">
            <v>890212568-9908</v>
          </cell>
          <cell r="B3383">
            <v>817</v>
          </cell>
          <cell r="C3383">
            <v>218</v>
          </cell>
          <cell r="D3383" t="str">
            <v>817-218</v>
          </cell>
          <cell r="E3383">
            <v>42642</v>
          </cell>
          <cell r="F3383">
            <v>230550107200</v>
          </cell>
          <cell r="G3383" t="str">
            <v>PAGO CONS.KERWIN QUINTERO</v>
          </cell>
          <cell r="H3383">
            <v>890212568</v>
          </cell>
          <cell r="I3383" t="str">
            <v>FUNDACION CARDIOVASCULAR DE CBIA</v>
          </cell>
          <cell r="J3383" t="str">
            <v>8036D82-</v>
          </cell>
          <cell r="K3383">
            <v>9908</v>
          </cell>
          <cell r="L3383">
            <v>9908</v>
          </cell>
          <cell r="M3383">
            <v>918400</v>
          </cell>
        </row>
        <row r="3384">
          <cell r="A3384" t="str">
            <v>890212568-10722</v>
          </cell>
          <cell r="B3384">
            <v>817</v>
          </cell>
          <cell r="C3384">
            <v>436</v>
          </cell>
          <cell r="D3384" t="str">
            <v>817-436</v>
          </cell>
          <cell r="E3384">
            <v>42739</v>
          </cell>
          <cell r="F3384">
            <v>230550107200</v>
          </cell>
          <cell r="G3384" t="str">
            <v>PAGO CONS.KEVIN PE･A</v>
          </cell>
          <cell r="H3384">
            <v>890212568</v>
          </cell>
          <cell r="I3384" t="str">
            <v>FUNDACION CARDIOVASCULAR DE CBIA</v>
          </cell>
          <cell r="J3384" t="str">
            <v>8036D82-</v>
          </cell>
          <cell r="K3384">
            <v>10722</v>
          </cell>
          <cell r="L3384">
            <v>10722</v>
          </cell>
          <cell r="M3384">
            <v>918400</v>
          </cell>
        </row>
        <row r="3385">
          <cell r="A3385" t="str">
            <v>890212568-664301</v>
          </cell>
          <cell r="B3385">
            <v>817</v>
          </cell>
          <cell r="C3385">
            <v>6411</v>
          </cell>
          <cell r="D3385" t="str">
            <v>817-6411</v>
          </cell>
          <cell r="E3385">
            <v>45117</v>
          </cell>
          <cell r="F3385">
            <v>230550108000</v>
          </cell>
          <cell r="G3385" t="str">
            <v>PGO FRAS COSTO TOTAL</v>
          </cell>
          <cell r="H3385">
            <v>890212568</v>
          </cell>
          <cell r="I3385" t="str">
            <v>FUNDACION CARDIOVASCULAR DE CBIA</v>
          </cell>
          <cell r="J3385" t="str">
            <v>8053D82-</v>
          </cell>
          <cell r="K3385" t="str">
            <v>FHIC-664301</v>
          </cell>
          <cell r="L3385">
            <v>664301</v>
          </cell>
          <cell r="M3385">
            <v>925874</v>
          </cell>
        </row>
        <row r="3386">
          <cell r="A3386" t="str">
            <v>890212568-1182193</v>
          </cell>
          <cell r="B3386">
            <v>817</v>
          </cell>
          <cell r="C3386">
            <v>6117</v>
          </cell>
          <cell r="D3386" t="str">
            <v>817-6117</v>
          </cell>
          <cell r="E3386">
            <v>45061</v>
          </cell>
          <cell r="F3386">
            <v>230550108000</v>
          </cell>
          <cell r="G3386" t="str">
            <v>PGO FRAS COSTO TOTAL</v>
          </cell>
          <cell r="H3386">
            <v>890212568</v>
          </cell>
          <cell r="I3386" t="str">
            <v>FUNDACION CARDIOVASCULAR DE CBIA</v>
          </cell>
          <cell r="J3386" t="str">
            <v>8023D82-</v>
          </cell>
          <cell r="K3386" t="str">
            <v>BGA-1182193</v>
          </cell>
          <cell r="L3386">
            <v>1182193</v>
          </cell>
          <cell r="M3386">
            <v>928210</v>
          </cell>
        </row>
        <row r="3387">
          <cell r="A3387" t="str">
            <v>890212568-661170</v>
          </cell>
          <cell r="B3387">
            <v>817</v>
          </cell>
          <cell r="C3387">
            <v>6411</v>
          </cell>
          <cell r="D3387" t="str">
            <v>817-6411</v>
          </cell>
          <cell r="E3387">
            <v>45117</v>
          </cell>
          <cell r="F3387">
            <v>230550108000</v>
          </cell>
          <cell r="G3387" t="str">
            <v>PGO FRAS COSTO TOTAL</v>
          </cell>
          <cell r="H3387">
            <v>890212568</v>
          </cell>
          <cell r="I3387" t="str">
            <v>FUNDACION CARDIOVASCULAR DE CBIA</v>
          </cell>
          <cell r="J3387" t="str">
            <v>8023D82-</v>
          </cell>
          <cell r="K3387" t="str">
            <v>FHIC-661170</v>
          </cell>
          <cell r="L3387">
            <v>661170</v>
          </cell>
          <cell r="M3387">
            <v>934018</v>
          </cell>
        </row>
        <row r="3388">
          <cell r="A3388" t="str">
            <v>890212568-1154057</v>
          </cell>
          <cell r="B3388">
            <v>817</v>
          </cell>
          <cell r="C3388">
            <v>5928</v>
          </cell>
          <cell r="D3388" t="str">
            <v>817-5928</v>
          </cell>
          <cell r="E3388">
            <v>45000</v>
          </cell>
          <cell r="F3388">
            <v>230550156800</v>
          </cell>
          <cell r="G3388" t="str">
            <v>PGO FRAS COSTO TOTAL</v>
          </cell>
          <cell r="H3388">
            <v>890212568</v>
          </cell>
          <cell r="I3388" t="str">
            <v>FUNDACION CARDIOVASCULAR DE CBIA</v>
          </cell>
          <cell r="J3388" t="str">
            <v>8026D82-</v>
          </cell>
          <cell r="K3388" t="str">
            <v>BGA-1154057</v>
          </cell>
          <cell r="L3388">
            <v>1154057</v>
          </cell>
          <cell r="M3388">
            <v>946633</v>
          </cell>
        </row>
        <row r="3389">
          <cell r="A3389" t="str">
            <v>890212568-679355</v>
          </cell>
          <cell r="B3389">
            <v>817</v>
          </cell>
          <cell r="C3389">
            <v>6750</v>
          </cell>
          <cell r="D3389" t="str">
            <v>817-6750</v>
          </cell>
          <cell r="E3389">
            <v>45181</v>
          </cell>
          <cell r="F3389">
            <v>230550108000</v>
          </cell>
          <cell r="G3389" t="str">
            <v>PGO FRAS COSTO TOTAL</v>
          </cell>
          <cell r="H3389">
            <v>890212568</v>
          </cell>
          <cell r="I3389" t="str">
            <v>FUNDACION CARDIOVASCULAR DE CBIA</v>
          </cell>
          <cell r="J3389" t="str">
            <v>8030D82-</v>
          </cell>
          <cell r="K3389" t="str">
            <v>FHIC-679355</v>
          </cell>
          <cell r="L3389">
            <v>679355</v>
          </cell>
          <cell r="M3389">
            <v>955375</v>
          </cell>
        </row>
        <row r="3390">
          <cell r="A3390" t="str">
            <v>890212568-675698</v>
          </cell>
          <cell r="B3390">
            <v>817</v>
          </cell>
          <cell r="C3390">
            <v>6750</v>
          </cell>
          <cell r="D3390" t="str">
            <v>817-6750</v>
          </cell>
          <cell r="E3390">
            <v>45181</v>
          </cell>
          <cell r="F3390">
            <v>230550108000</v>
          </cell>
          <cell r="G3390" t="str">
            <v>PGO FRAS COSTO TOTAL</v>
          </cell>
          <cell r="H3390">
            <v>890212568</v>
          </cell>
          <cell r="I3390" t="str">
            <v>FUNDACION CARDIOVASCULAR DE CBIA</v>
          </cell>
          <cell r="J3390" t="str">
            <v>8026D82-</v>
          </cell>
          <cell r="K3390" t="str">
            <v>FHIC-675698</v>
          </cell>
          <cell r="L3390">
            <v>675698</v>
          </cell>
          <cell r="M3390">
            <v>959732</v>
          </cell>
        </row>
        <row r="3391">
          <cell r="A3391" t="str">
            <v>890212568-936428</v>
          </cell>
          <cell r="B3391">
            <v>817</v>
          </cell>
          <cell r="C3391">
            <v>2285</v>
          </cell>
          <cell r="D3391" t="str">
            <v>817-2285</v>
          </cell>
          <cell r="E3391">
            <v>43643</v>
          </cell>
          <cell r="F3391">
            <v>230550156800</v>
          </cell>
          <cell r="G3391" t="str">
            <v>PAGO FRAS COSTOS TOTALES</v>
          </cell>
          <cell r="H3391">
            <v>890212568</v>
          </cell>
          <cell r="I3391" t="str">
            <v>FUNDACION CARDIOVASCULAR DE CBIA</v>
          </cell>
          <cell r="J3391" t="str">
            <v>8050D82-</v>
          </cell>
          <cell r="K3391" t="str">
            <v>BGA-936428</v>
          </cell>
          <cell r="L3391">
            <v>936428</v>
          </cell>
          <cell r="M3391">
            <v>971652</v>
          </cell>
        </row>
        <row r="3392">
          <cell r="A3392" t="str">
            <v>890212568-1195425</v>
          </cell>
          <cell r="B3392">
            <v>817</v>
          </cell>
          <cell r="C3392">
            <v>6565</v>
          </cell>
          <cell r="D3392" t="str">
            <v>817-6565</v>
          </cell>
          <cell r="E3392">
            <v>45152</v>
          </cell>
          <cell r="F3392">
            <v>230550108000</v>
          </cell>
          <cell r="G3392" t="str">
            <v>PGO FRAS COSTO TOTAL</v>
          </cell>
          <cell r="H3392">
            <v>890212568</v>
          </cell>
          <cell r="I3392" t="str">
            <v>FUNDACION CARDIOVASCULAR DE CBIA</v>
          </cell>
          <cell r="J3392" t="str">
            <v>8037D82-</v>
          </cell>
          <cell r="K3392" t="str">
            <v>BGA1195425</v>
          </cell>
          <cell r="L3392">
            <v>1195425</v>
          </cell>
          <cell r="M3392">
            <v>972672</v>
          </cell>
        </row>
        <row r="3393">
          <cell r="A3393" t="str">
            <v>890212568-625899</v>
          </cell>
          <cell r="B3393">
            <v>817</v>
          </cell>
          <cell r="C3393">
            <v>6411</v>
          </cell>
          <cell r="D3393" t="str">
            <v>817-6411</v>
          </cell>
          <cell r="E3393">
            <v>45117</v>
          </cell>
          <cell r="F3393">
            <v>230550156800</v>
          </cell>
          <cell r="G3393" t="str">
            <v>PGO FRAS COSTO TOTAL</v>
          </cell>
          <cell r="H3393">
            <v>890212568</v>
          </cell>
          <cell r="I3393" t="str">
            <v>FUNDACION CARDIOVASCULAR DE CBIA</v>
          </cell>
          <cell r="J3393" t="str">
            <v>8031D82-</v>
          </cell>
          <cell r="K3393" t="str">
            <v>FHIC-625899</v>
          </cell>
          <cell r="L3393">
            <v>625899</v>
          </cell>
          <cell r="M3393">
            <v>975000</v>
          </cell>
        </row>
        <row r="3394">
          <cell r="A3394" t="str">
            <v>890212568-895560</v>
          </cell>
          <cell r="B3394">
            <v>817</v>
          </cell>
          <cell r="C3394">
            <v>1762</v>
          </cell>
          <cell r="D3394" t="str">
            <v>817-1762</v>
          </cell>
          <cell r="E3394">
            <v>43361</v>
          </cell>
          <cell r="F3394">
            <v>230550156800</v>
          </cell>
          <cell r="G3394" t="str">
            <v>PAGO RTA GLOSA AC020</v>
          </cell>
          <cell r="H3394">
            <v>890212568</v>
          </cell>
          <cell r="I3394" t="str">
            <v>FUNDACION CARDIOVASCULAR DE CBIA</v>
          </cell>
          <cell r="J3394" t="str">
            <v>8026D82-</v>
          </cell>
          <cell r="K3394" t="str">
            <v>RBGA-895560</v>
          </cell>
          <cell r="L3394">
            <v>895560</v>
          </cell>
          <cell r="M3394">
            <v>991315</v>
          </cell>
        </row>
        <row r="3395">
          <cell r="A3395" t="str">
            <v>890212568-969482</v>
          </cell>
          <cell r="B3395">
            <v>817</v>
          </cell>
          <cell r="C3395">
            <v>2859</v>
          </cell>
          <cell r="D3395" t="str">
            <v>817-2859</v>
          </cell>
          <cell r="E3395">
            <v>43892</v>
          </cell>
          <cell r="F3395">
            <v>230550108000</v>
          </cell>
          <cell r="G3395" t="str">
            <v>PAGO FRAS ALTO COSTO</v>
          </cell>
          <cell r="H3395">
            <v>890212568</v>
          </cell>
          <cell r="I3395" t="str">
            <v>FUNDACION CARDIOVASCULAR DE CBIA</v>
          </cell>
          <cell r="J3395" t="str">
            <v>8026D82-</v>
          </cell>
          <cell r="K3395" t="str">
            <v>BGA-969482</v>
          </cell>
          <cell r="L3395">
            <v>969482</v>
          </cell>
          <cell r="M3395">
            <v>993654</v>
          </cell>
        </row>
        <row r="3396">
          <cell r="A3396" t="str">
            <v>890212568-879985</v>
          </cell>
          <cell r="B3396">
            <v>817</v>
          </cell>
          <cell r="C3396">
            <v>1762</v>
          </cell>
          <cell r="D3396" t="str">
            <v>817-1762</v>
          </cell>
          <cell r="E3396">
            <v>43361</v>
          </cell>
          <cell r="F3396">
            <v>230550107600</v>
          </cell>
          <cell r="G3396" t="str">
            <v>PAGO RTA GLOSA AC020</v>
          </cell>
          <cell r="H3396">
            <v>890212568</v>
          </cell>
          <cell r="I3396" t="str">
            <v>FUNDACION CARDIOVASCULAR DE CBIA</v>
          </cell>
          <cell r="J3396" t="str">
            <v>8026D82-</v>
          </cell>
          <cell r="K3396" t="str">
            <v>RBGA-879985</v>
          </cell>
          <cell r="L3396">
            <v>879985</v>
          </cell>
          <cell r="M3396">
            <v>997584</v>
          </cell>
        </row>
        <row r="3397">
          <cell r="A3397" t="str">
            <v>890212568-559991</v>
          </cell>
          <cell r="B3397">
            <v>817</v>
          </cell>
          <cell r="C3397">
            <v>5077</v>
          </cell>
          <cell r="D3397" t="str">
            <v>817-5077</v>
          </cell>
          <cell r="E3397">
            <v>44818</v>
          </cell>
          <cell r="F3397">
            <v>230550156800</v>
          </cell>
          <cell r="G3397" t="str">
            <v>PAG FACTURAS COSTO TOTAL</v>
          </cell>
          <cell r="H3397">
            <v>890212568</v>
          </cell>
          <cell r="I3397" t="str">
            <v>FUNDACION CARDIOVASCULAR DE CBIA</v>
          </cell>
          <cell r="J3397" t="str">
            <v>8036D82-</v>
          </cell>
          <cell r="K3397" t="str">
            <v>FHIC-559991</v>
          </cell>
          <cell r="L3397">
            <v>559991</v>
          </cell>
          <cell r="M3397">
            <v>1005832</v>
          </cell>
        </row>
        <row r="3398">
          <cell r="A3398" t="str">
            <v>890212568-672592</v>
          </cell>
          <cell r="B3398">
            <v>817</v>
          </cell>
          <cell r="C3398">
            <v>6565</v>
          </cell>
          <cell r="D3398" t="str">
            <v>817-6565</v>
          </cell>
          <cell r="E3398">
            <v>45152</v>
          </cell>
          <cell r="F3398">
            <v>230550108000</v>
          </cell>
          <cell r="G3398" t="str">
            <v>PGO FRAS COSTO TOTAL</v>
          </cell>
          <cell r="H3398">
            <v>890212568</v>
          </cell>
          <cell r="I3398" t="str">
            <v>FUNDACION CARDIOVASCULAR DE CBIA</v>
          </cell>
          <cell r="J3398" t="str">
            <v>8036D82-</v>
          </cell>
          <cell r="K3398" t="str">
            <v>FHIC-672592</v>
          </cell>
          <cell r="L3398">
            <v>672592</v>
          </cell>
          <cell r="M3398">
            <v>1010256</v>
          </cell>
        </row>
        <row r="3399">
          <cell r="A3399" t="str">
            <v>890212568-657637</v>
          </cell>
          <cell r="B3399">
            <v>817</v>
          </cell>
          <cell r="C3399">
            <v>6411</v>
          </cell>
          <cell r="D3399" t="str">
            <v>817-6411</v>
          </cell>
          <cell r="E3399">
            <v>45117</v>
          </cell>
          <cell r="F3399">
            <v>230550156800</v>
          </cell>
          <cell r="G3399" t="str">
            <v>PGO FRAS COSTO TOTAL</v>
          </cell>
          <cell r="H3399">
            <v>890212568</v>
          </cell>
          <cell r="I3399" t="str">
            <v>FUNDACION CARDIOVASCULAR DE CBIA</v>
          </cell>
          <cell r="J3399" t="str">
            <v>8029D82-</v>
          </cell>
          <cell r="K3399" t="str">
            <v>FHIC-657637</v>
          </cell>
          <cell r="L3399">
            <v>657637</v>
          </cell>
          <cell r="M3399">
            <v>1017377</v>
          </cell>
        </row>
        <row r="3400">
          <cell r="A3400" t="str">
            <v>890212568-1147119</v>
          </cell>
          <cell r="B3400">
            <v>817</v>
          </cell>
          <cell r="C3400">
            <v>5077</v>
          </cell>
          <cell r="D3400" t="str">
            <v>817-5077</v>
          </cell>
          <cell r="E3400">
            <v>44818</v>
          </cell>
          <cell r="F3400">
            <v>230550156800</v>
          </cell>
          <cell r="G3400" t="str">
            <v>PAG FACTURAS COSTO TOTAL</v>
          </cell>
          <cell r="H3400">
            <v>890212568</v>
          </cell>
          <cell r="I3400" t="str">
            <v>FUNDACION CARDIOVASCULAR DE CBIA</v>
          </cell>
          <cell r="J3400" t="str">
            <v>8027D82-</v>
          </cell>
          <cell r="K3400" t="str">
            <v>BGA-1147119</v>
          </cell>
          <cell r="L3400">
            <v>1147119</v>
          </cell>
          <cell r="M3400">
            <v>1031079</v>
          </cell>
        </row>
        <row r="3401">
          <cell r="A3401" t="str">
            <v>890212568-1193044</v>
          </cell>
          <cell r="B3401">
            <v>817</v>
          </cell>
          <cell r="C3401">
            <v>6411</v>
          </cell>
          <cell r="D3401" t="str">
            <v>817-6411</v>
          </cell>
          <cell r="E3401">
            <v>45117</v>
          </cell>
          <cell r="F3401">
            <v>230550108000</v>
          </cell>
          <cell r="G3401" t="str">
            <v>PGO FRAS COSTO TOTAL</v>
          </cell>
          <cell r="H3401">
            <v>890212568</v>
          </cell>
          <cell r="I3401" t="str">
            <v>FUNDACION CARDIOVASCULAR DE CBIA</v>
          </cell>
          <cell r="J3401" t="str">
            <v>8036D82-</v>
          </cell>
          <cell r="K3401" t="str">
            <v>BGA1193044</v>
          </cell>
          <cell r="L3401">
            <v>1193044</v>
          </cell>
          <cell r="M3401">
            <v>1034317</v>
          </cell>
        </row>
        <row r="3402">
          <cell r="A3402" t="str">
            <v>890212568-1167271</v>
          </cell>
          <cell r="B3402">
            <v>817</v>
          </cell>
          <cell r="C3402">
            <v>5731</v>
          </cell>
          <cell r="D3402" t="str">
            <v>817-5731</v>
          </cell>
          <cell r="E3402">
            <v>44970</v>
          </cell>
          <cell r="F3402">
            <v>230550156800</v>
          </cell>
          <cell r="G3402" t="str">
            <v>PGO FRAS COSTO TOTAL</v>
          </cell>
          <cell r="H3402">
            <v>890212568</v>
          </cell>
          <cell r="I3402" t="str">
            <v>FUNDACION CARDIOVASCULAR DE CBIA</v>
          </cell>
          <cell r="J3402" t="str">
            <v>8036D82-</v>
          </cell>
          <cell r="K3402" t="str">
            <v>BGA-1167271</v>
          </cell>
          <cell r="L3402">
            <v>1167271</v>
          </cell>
          <cell r="M3402">
            <v>1038221</v>
          </cell>
        </row>
        <row r="3403">
          <cell r="A3403" t="str">
            <v>890212568-1162316</v>
          </cell>
          <cell r="B3403">
            <v>817</v>
          </cell>
          <cell r="C3403">
            <v>5928</v>
          </cell>
          <cell r="D3403" t="str">
            <v>817-5928</v>
          </cell>
          <cell r="E3403">
            <v>45000</v>
          </cell>
          <cell r="F3403">
            <v>230550156800</v>
          </cell>
          <cell r="G3403" t="str">
            <v>PGO FRAS COSTO TOTAL</v>
          </cell>
          <cell r="H3403">
            <v>890212568</v>
          </cell>
          <cell r="I3403" t="str">
            <v>FUNDACION CARDIOVASCULAR DE CBIA</v>
          </cell>
          <cell r="J3403" t="str">
            <v>8026D82-</v>
          </cell>
          <cell r="K3403" t="str">
            <v>BGA-1162316</v>
          </cell>
          <cell r="L3403">
            <v>1162316</v>
          </cell>
          <cell r="M3403">
            <v>1038221</v>
          </cell>
        </row>
        <row r="3404">
          <cell r="A3404" t="str">
            <v>890212568-1187318</v>
          </cell>
          <cell r="B3404">
            <v>817</v>
          </cell>
          <cell r="C3404">
            <v>6331</v>
          </cell>
          <cell r="D3404" t="str">
            <v>817-6331</v>
          </cell>
          <cell r="E3404">
            <v>45092</v>
          </cell>
          <cell r="F3404">
            <v>230550156800</v>
          </cell>
          <cell r="G3404" t="str">
            <v>PGO FRAS COSTO TOTAL</v>
          </cell>
          <cell r="H3404">
            <v>890212568</v>
          </cell>
          <cell r="I3404" t="str">
            <v>FUNDACION CARDIOVASCULAR DE CBIA</v>
          </cell>
          <cell r="J3404" t="str">
            <v>8026D82-</v>
          </cell>
          <cell r="K3404" t="str">
            <v>BGA1187318</v>
          </cell>
          <cell r="L3404">
            <v>1187318</v>
          </cell>
          <cell r="M3404">
            <v>1044396</v>
          </cell>
        </row>
        <row r="3405">
          <cell r="A3405" t="str">
            <v>890212568-605824</v>
          </cell>
          <cell r="B3405">
            <v>817</v>
          </cell>
          <cell r="C3405">
            <v>5928</v>
          </cell>
          <cell r="D3405" t="str">
            <v>817-5928</v>
          </cell>
          <cell r="E3405">
            <v>45000</v>
          </cell>
          <cell r="F3405">
            <v>230550108000</v>
          </cell>
          <cell r="G3405" t="str">
            <v>PGO FRAS COSTO TOTAL</v>
          </cell>
          <cell r="H3405">
            <v>890212568</v>
          </cell>
          <cell r="I3405" t="str">
            <v>FUNDACION CARDIOVASCULAR DE CBIA</v>
          </cell>
          <cell r="J3405" t="str">
            <v>8023D82-</v>
          </cell>
          <cell r="K3405" t="str">
            <v>FHIC-605824</v>
          </cell>
          <cell r="L3405">
            <v>605824</v>
          </cell>
          <cell r="M3405">
            <v>1068530</v>
          </cell>
        </row>
        <row r="3406">
          <cell r="A3406" t="str">
            <v>890212568-1181054</v>
          </cell>
          <cell r="B3406">
            <v>817</v>
          </cell>
          <cell r="C3406">
            <v>6117</v>
          </cell>
          <cell r="D3406" t="str">
            <v>817-6117</v>
          </cell>
          <cell r="E3406">
            <v>45061</v>
          </cell>
          <cell r="F3406">
            <v>230550108000</v>
          </cell>
          <cell r="G3406" t="str">
            <v>PGO FRAS COSTO TOTAL</v>
          </cell>
          <cell r="H3406">
            <v>890212568</v>
          </cell>
          <cell r="I3406" t="str">
            <v>FUNDACION CARDIOVASCULAR DE CBIA</v>
          </cell>
          <cell r="J3406" t="str">
            <v>8036D82-</v>
          </cell>
          <cell r="K3406" t="str">
            <v>BGA-1181054</v>
          </cell>
          <cell r="L3406">
            <v>1181054</v>
          </cell>
          <cell r="M3406">
            <v>1077993</v>
          </cell>
        </row>
        <row r="3407">
          <cell r="A3407" t="str">
            <v>890212568-881684</v>
          </cell>
          <cell r="B3407">
            <v>817</v>
          </cell>
          <cell r="C3407">
            <v>1762</v>
          </cell>
          <cell r="D3407" t="str">
            <v>817-1762</v>
          </cell>
          <cell r="E3407">
            <v>43361</v>
          </cell>
          <cell r="F3407">
            <v>230550156400</v>
          </cell>
          <cell r="G3407" t="str">
            <v>PAGO RTA GLOSA AC020</v>
          </cell>
          <cell r="H3407">
            <v>890212568</v>
          </cell>
          <cell r="I3407" t="str">
            <v>FUNDACION CARDIOVASCULAR DE CBIA</v>
          </cell>
          <cell r="J3407" t="str">
            <v>8030D82-</v>
          </cell>
          <cell r="K3407" t="str">
            <v>RBGA-881684</v>
          </cell>
          <cell r="L3407">
            <v>881684</v>
          </cell>
          <cell r="M3407">
            <v>1083600</v>
          </cell>
        </row>
        <row r="3408">
          <cell r="A3408" t="str">
            <v>890212568-1154776</v>
          </cell>
          <cell r="B3408">
            <v>817</v>
          </cell>
          <cell r="C3408">
            <v>5928</v>
          </cell>
          <cell r="D3408" t="str">
            <v>817-5928</v>
          </cell>
          <cell r="E3408">
            <v>45000</v>
          </cell>
          <cell r="F3408">
            <v>230550156800</v>
          </cell>
          <cell r="G3408" t="str">
            <v>PGO FRAS COSTO TOTAL</v>
          </cell>
          <cell r="H3408">
            <v>890212568</v>
          </cell>
          <cell r="I3408" t="str">
            <v>FUNDACION CARDIOVASCULAR DE CBIA</v>
          </cell>
          <cell r="J3408" t="str">
            <v>8036D82-</v>
          </cell>
          <cell r="K3408" t="str">
            <v>BGA-1154776</v>
          </cell>
          <cell r="L3408">
            <v>1154776</v>
          </cell>
          <cell r="M3408">
            <v>1085559</v>
          </cell>
        </row>
        <row r="3409">
          <cell r="A3409" t="str">
            <v>890212568-608469</v>
          </cell>
          <cell r="B3409">
            <v>817</v>
          </cell>
          <cell r="C3409">
            <v>6411</v>
          </cell>
          <cell r="D3409" t="str">
            <v>817-6411</v>
          </cell>
          <cell r="E3409">
            <v>45117</v>
          </cell>
          <cell r="F3409">
            <v>230550156800</v>
          </cell>
          <cell r="G3409" t="str">
            <v>PGO FRAS COSTO TOTAL</v>
          </cell>
          <cell r="H3409">
            <v>890212568</v>
          </cell>
          <cell r="I3409" t="str">
            <v>FUNDACION CARDIOVASCULAR DE CBIA</v>
          </cell>
          <cell r="J3409" t="str">
            <v>8037D82-</v>
          </cell>
          <cell r="K3409" t="str">
            <v>FHIC-608469</v>
          </cell>
          <cell r="L3409">
            <v>608469</v>
          </cell>
          <cell r="M3409">
            <v>1092584</v>
          </cell>
        </row>
        <row r="3410">
          <cell r="A3410" t="str">
            <v>890212568-653897</v>
          </cell>
          <cell r="B3410">
            <v>817</v>
          </cell>
          <cell r="C3410">
            <v>6411</v>
          </cell>
          <cell r="D3410" t="str">
            <v>817-6411</v>
          </cell>
          <cell r="E3410">
            <v>45117</v>
          </cell>
          <cell r="F3410">
            <v>230550156800</v>
          </cell>
          <cell r="G3410" t="str">
            <v>PGO FRAS COSTO TOTAL</v>
          </cell>
          <cell r="H3410">
            <v>890212568</v>
          </cell>
          <cell r="I3410" t="str">
            <v>FUNDACION CARDIOVASCULAR DE CBIA</v>
          </cell>
          <cell r="J3410" t="str">
            <v>8052D82-</v>
          </cell>
          <cell r="K3410" t="str">
            <v>FHIC-653897</v>
          </cell>
          <cell r="L3410">
            <v>653897</v>
          </cell>
          <cell r="M3410">
            <v>1102552</v>
          </cell>
        </row>
        <row r="3411">
          <cell r="A3411" t="str">
            <v>890212568-1147864</v>
          </cell>
          <cell r="B3411">
            <v>817</v>
          </cell>
          <cell r="C3411">
            <v>5077</v>
          </cell>
          <cell r="D3411" t="str">
            <v>817-5077</v>
          </cell>
          <cell r="E3411">
            <v>44818</v>
          </cell>
          <cell r="F3411">
            <v>230550108000</v>
          </cell>
          <cell r="G3411" t="str">
            <v>PAG FACTURAS COSTO TOTAL</v>
          </cell>
          <cell r="H3411">
            <v>890212568</v>
          </cell>
          <cell r="I3411" t="str">
            <v>FUNDACION CARDIOVASCULAR DE CBIA</v>
          </cell>
          <cell r="J3411" t="str">
            <v>8036D82-</v>
          </cell>
          <cell r="K3411" t="str">
            <v>BGA-1147864</v>
          </cell>
          <cell r="L3411">
            <v>1147864</v>
          </cell>
          <cell r="M3411">
            <v>1141435</v>
          </cell>
        </row>
        <row r="3412">
          <cell r="A3412" t="str">
            <v>890212568-1202716</v>
          </cell>
          <cell r="B3412">
            <v>817</v>
          </cell>
          <cell r="C3412">
            <v>6750</v>
          </cell>
          <cell r="D3412" t="str">
            <v>817-6750</v>
          </cell>
          <cell r="E3412">
            <v>45181</v>
          </cell>
          <cell r="F3412">
            <v>230550108000</v>
          </cell>
          <cell r="G3412" t="str">
            <v>PGO FRAS COSTO TOTAL</v>
          </cell>
          <cell r="H3412">
            <v>890212568</v>
          </cell>
          <cell r="I3412" t="str">
            <v>FUNDACION CARDIOVASCULAR DE CBIA</v>
          </cell>
          <cell r="J3412" t="str">
            <v>8036D82-</v>
          </cell>
          <cell r="K3412" t="str">
            <v>BGA1202716</v>
          </cell>
          <cell r="L3412">
            <v>1202716</v>
          </cell>
          <cell r="M3412">
            <v>1142420</v>
          </cell>
        </row>
        <row r="3413">
          <cell r="A3413" t="str">
            <v>890212568-1198534</v>
          </cell>
          <cell r="B3413">
            <v>817</v>
          </cell>
          <cell r="C3413">
            <v>6750</v>
          </cell>
          <cell r="D3413" t="str">
            <v>817-6750</v>
          </cell>
          <cell r="E3413">
            <v>45181</v>
          </cell>
          <cell r="F3413">
            <v>230550156800</v>
          </cell>
          <cell r="G3413" t="str">
            <v>PGO FRAS COSTO TOTAL</v>
          </cell>
          <cell r="H3413">
            <v>890212568</v>
          </cell>
          <cell r="I3413" t="str">
            <v>FUNDACION CARDIOVASCULAR DE CBIA</v>
          </cell>
          <cell r="J3413" t="str">
            <v>8048D82-</v>
          </cell>
          <cell r="K3413" t="str">
            <v>BGA1198534</v>
          </cell>
          <cell r="L3413">
            <v>1198534</v>
          </cell>
          <cell r="M3413">
            <v>1149250</v>
          </cell>
        </row>
        <row r="3414">
          <cell r="A3414" t="str">
            <v>890212568-664809</v>
          </cell>
          <cell r="B3414">
            <v>817</v>
          </cell>
          <cell r="C3414">
            <v>6565</v>
          </cell>
          <cell r="D3414" t="str">
            <v>817-6565</v>
          </cell>
          <cell r="E3414">
            <v>45152</v>
          </cell>
          <cell r="F3414">
            <v>230550108000</v>
          </cell>
          <cell r="G3414" t="str">
            <v>PGO FRAS COSTO TOTAL</v>
          </cell>
          <cell r="H3414">
            <v>890212568</v>
          </cell>
          <cell r="I3414" t="str">
            <v>FUNDACION CARDIOVASCULAR DE CBIA</v>
          </cell>
          <cell r="J3414" t="str">
            <v>8036D82-</v>
          </cell>
          <cell r="K3414" t="str">
            <v>FHIC-664809</v>
          </cell>
          <cell r="L3414">
            <v>664809</v>
          </cell>
          <cell r="M3414">
            <v>1154998</v>
          </cell>
        </row>
        <row r="3415">
          <cell r="A3415" t="str">
            <v>890212568-890500</v>
          </cell>
          <cell r="B3415">
            <v>817</v>
          </cell>
          <cell r="C3415">
            <v>1762</v>
          </cell>
          <cell r="D3415" t="str">
            <v>817-1762</v>
          </cell>
          <cell r="E3415">
            <v>43361</v>
          </cell>
          <cell r="F3415">
            <v>230550156400</v>
          </cell>
          <cell r="G3415" t="str">
            <v>PAGO RTA GLOSA AC020</v>
          </cell>
          <cell r="H3415">
            <v>890212568</v>
          </cell>
          <cell r="I3415" t="str">
            <v>FUNDACION CARDIOVASCULAR DE CBIA</v>
          </cell>
          <cell r="J3415" t="str">
            <v>8036D82-</v>
          </cell>
          <cell r="K3415" t="str">
            <v>RBGA-890500</v>
          </cell>
          <cell r="L3415">
            <v>890500</v>
          </cell>
          <cell r="M3415">
            <v>1165692</v>
          </cell>
        </row>
        <row r="3416">
          <cell r="A3416" t="str">
            <v>890212568-1181026</v>
          </cell>
          <cell r="B3416">
            <v>817</v>
          </cell>
          <cell r="C3416">
            <v>6331</v>
          </cell>
          <cell r="D3416" t="str">
            <v>817-6331</v>
          </cell>
          <cell r="E3416">
            <v>45092</v>
          </cell>
          <cell r="F3416">
            <v>230550156800</v>
          </cell>
          <cell r="G3416" t="str">
            <v>PGO FRAS COSTO TOTAL</v>
          </cell>
          <cell r="H3416">
            <v>890212568</v>
          </cell>
          <cell r="I3416" t="str">
            <v>FUNDACION CARDIOVASCULAR DE CBIA</v>
          </cell>
          <cell r="J3416" t="str">
            <v>8026D82-</v>
          </cell>
          <cell r="K3416" t="str">
            <v>BGA-1181026</v>
          </cell>
          <cell r="L3416">
            <v>1181026</v>
          </cell>
          <cell r="M3416">
            <v>1165692</v>
          </cell>
        </row>
        <row r="3417">
          <cell r="A3417" t="str">
            <v>890212568-1180761</v>
          </cell>
          <cell r="B3417">
            <v>817</v>
          </cell>
          <cell r="C3417">
            <v>6331</v>
          </cell>
          <cell r="D3417" t="str">
            <v>817-6331</v>
          </cell>
          <cell r="E3417">
            <v>45092</v>
          </cell>
          <cell r="F3417">
            <v>230550156800</v>
          </cell>
          <cell r="G3417" t="str">
            <v>PGO FRAS COSTO TOTAL</v>
          </cell>
          <cell r="H3417">
            <v>890212568</v>
          </cell>
          <cell r="I3417" t="str">
            <v>FUNDACION CARDIOVASCULAR DE CBIA</v>
          </cell>
          <cell r="J3417" t="str">
            <v>8050D82-</v>
          </cell>
          <cell r="K3417" t="str">
            <v>BGA-1180761</v>
          </cell>
          <cell r="L3417">
            <v>1180761</v>
          </cell>
          <cell r="M3417">
            <v>1165692</v>
          </cell>
        </row>
        <row r="3418">
          <cell r="A3418" t="str">
            <v>890212568-583006</v>
          </cell>
          <cell r="B3418">
            <v>817</v>
          </cell>
          <cell r="C3418">
            <v>6117</v>
          </cell>
          <cell r="D3418" t="str">
            <v>817-6117</v>
          </cell>
          <cell r="E3418">
            <v>45061</v>
          </cell>
          <cell r="F3418">
            <v>230550156800</v>
          </cell>
          <cell r="G3418" t="str">
            <v>PGO FRAS COSTO TOTAL</v>
          </cell>
          <cell r="H3418">
            <v>890212568</v>
          </cell>
          <cell r="I3418" t="str">
            <v>FUNDACION CARDIOVASCULAR DE CBIA</v>
          </cell>
          <cell r="J3418" t="str">
            <v>8029D82-</v>
          </cell>
          <cell r="K3418" t="str">
            <v>FHIC-583006</v>
          </cell>
          <cell r="L3418">
            <v>583006</v>
          </cell>
          <cell r="M3418">
            <v>1166227</v>
          </cell>
        </row>
        <row r="3419">
          <cell r="A3419" t="str">
            <v>890212568-1158200</v>
          </cell>
          <cell r="B3419">
            <v>817</v>
          </cell>
          <cell r="C3419">
            <v>5496</v>
          </cell>
          <cell r="D3419" t="str">
            <v>817-5496</v>
          </cell>
          <cell r="E3419">
            <v>44909</v>
          </cell>
          <cell r="F3419">
            <v>230550156800</v>
          </cell>
          <cell r="G3419" t="str">
            <v>PGO FRAS COSTO TOTAL</v>
          </cell>
          <cell r="H3419">
            <v>890212568</v>
          </cell>
          <cell r="I3419" t="str">
            <v>FUNDACION CARDIOVASCULAR DE CBIA</v>
          </cell>
          <cell r="J3419" t="str">
            <v>8026D82-</v>
          </cell>
          <cell r="K3419" t="str">
            <v>BGA-1158200</v>
          </cell>
          <cell r="L3419">
            <v>1158200</v>
          </cell>
          <cell r="M3419">
            <v>1175181</v>
          </cell>
        </row>
        <row r="3420">
          <cell r="A3420" t="str">
            <v>890212568-1149562</v>
          </cell>
          <cell r="B3420">
            <v>817</v>
          </cell>
          <cell r="C3420">
            <v>5278</v>
          </cell>
          <cell r="D3420" t="str">
            <v>817-5278</v>
          </cell>
          <cell r="E3420">
            <v>44848</v>
          </cell>
          <cell r="F3420">
            <v>230550108000</v>
          </cell>
          <cell r="G3420" t="str">
            <v>PAGO FRAS COSTO TOTAL</v>
          </cell>
          <cell r="H3420">
            <v>890212568</v>
          </cell>
          <cell r="I3420" t="str">
            <v>FUNDACION CARDIOVASCULAR DE CBIA</v>
          </cell>
          <cell r="J3420" t="str">
            <v>8036D82-</v>
          </cell>
          <cell r="K3420" t="str">
            <v>BGA-1149562</v>
          </cell>
          <cell r="L3420">
            <v>1149562</v>
          </cell>
          <cell r="M3420">
            <v>1188728</v>
          </cell>
        </row>
        <row r="3421">
          <cell r="A3421" t="str">
            <v>890212568-656199</v>
          </cell>
          <cell r="B3421">
            <v>817</v>
          </cell>
          <cell r="C3421">
            <v>6411</v>
          </cell>
          <cell r="D3421" t="str">
            <v>817-6411</v>
          </cell>
          <cell r="E3421">
            <v>45117</v>
          </cell>
          <cell r="F3421">
            <v>230550156800</v>
          </cell>
          <cell r="G3421" t="str">
            <v>PGO FRAS COSTO TOTAL</v>
          </cell>
          <cell r="H3421">
            <v>890212568</v>
          </cell>
          <cell r="I3421" t="str">
            <v>FUNDACION CARDIOVASCULAR DE CBIA</v>
          </cell>
          <cell r="J3421" t="str">
            <v>8029D82-</v>
          </cell>
          <cell r="K3421" t="str">
            <v>FHIC-656199</v>
          </cell>
          <cell r="L3421">
            <v>656199</v>
          </cell>
          <cell r="M3421">
            <v>1201132</v>
          </cell>
        </row>
        <row r="3422">
          <cell r="A3422" t="str">
            <v>890212568-878950</v>
          </cell>
          <cell r="B3422">
            <v>817</v>
          </cell>
          <cell r="C3422">
            <v>1762</v>
          </cell>
          <cell r="D3422" t="str">
            <v>817-1762</v>
          </cell>
          <cell r="E3422">
            <v>43361</v>
          </cell>
          <cell r="F3422">
            <v>230550156800</v>
          </cell>
          <cell r="G3422" t="str">
            <v>PAGO RTA GLOSA AC020</v>
          </cell>
          <cell r="H3422">
            <v>890212568</v>
          </cell>
          <cell r="I3422" t="str">
            <v>FUNDACION CARDIOVASCULAR DE CBIA</v>
          </cell>
          <cell r="J3422" t="str">
            <v>8048D82-</v>
          </cell>
          <cell r="K3422" t="str">
            <v>RBGA-878950</v>
          </cell>
          <cell r="L3422">
            <v>878950</v>
          </cell>
          <cell r="M3422">
            <v>1208487</v>
          </cell>
        </row>
        <row r="3423">
          <cell r="A3423" t="str">
            <v>890212568-927660</v>
          </cell>
          <cell r="B3423">
            <v>817</v>
          </cell>
          <cell r="C3423">
            <v>2352</v>
          </cell>
          <cell r="D3423" t="str">
            <v>817-2352</v>
          </cell>
          <cell r="E3423">
            <v>43670</v>
          </cell>
          <cell r="F3423">
            <v>230550156800</v>
          </cell>
          <cell r="G3423" t="str">
            <v>PAGO FRAS COSTOS TOTALES</v>
          </cell>
          <cell r="H3423">
            <v>890212568</v>
          </cell>
          <cell r="I3423" t="str">
            <v>FUNDACION CARDIOVASCULAR DE CBIA</v>
          </cell>
          <cell r="J3423" t="str">
            <v>8026D82-</v>
          </cell>
          <cell r="K3423" t="str">
            <v>RBGA-927660</v>
          </cell>
          <cell r="L3423">
            <v>927660</v>
          </cell>
          <cell r="M3423">
            <v>1222884</v>
          </cell>
        </row>
        <row r="3424">
          <cell r="A3424" t="str">
            <v>890212568-640386</v>
          </cell>
          <cell r="B3424">
            <v>817</v>
          </cell>
          <cell r="C3424">
            <v>5077</v>
          </cell>
          <cell r="D3424" t="str">
            <v>817-5077</v>
          </cell>
          <cell r="E3424">
            <v>44818</v>
          </cell>
          <cell r="F3424">
            <v>230550108000</v>
          </cell>
          <cell r="G3424" t="str">
            <v>PAG FACTURAS COSTO TOTAL</v>
          </cell>
          <cell r="H3424">
            <v>890212568</v>
          </cell>
          <cell r="I3424" t="str">
            <v>FUNDACION CARDIOVASCULAR DE CBIA</v>
          </cell>
          <cell r="J3424" t="str">
            <v>8030D82-</v>
          </cell>
          <cell r="K3424" t="str">
            <v>BGA-640386</v>
          </cell>
          <cell r="L3424">
            <v>640386</v>
          </cell>
          <cell r="M3424">
            <v>1227648</v>
          </cell>
        </row>
        <row r="3425">
          <cell r="A3425" t="str">
            <v>890212568-616865</v>
          </cell>
          <cell r="B3425">
            <v>817</v>
          </cell>
          <cell r="C3425">
            <v>6750</v>
          </cell>
          <cell r="D3425" t="str">
            <v>817-6750</v>
          </cell>
          <cell r="E3425">
            <v>45181</v>
          </cell>
          <cell r="F3425">
            <v>230550108000</v>
          </cell>
          <cell r="G3425" t="str">
            <v>PGO FRAS COSTO TOTAL</v>
          </cell>
          <cell r="H3425">
            <v>890212568</v>
          </cell>
          <cell r="I3425" t="str">
            <v>FUNDACION CARDIOVASCULAR DE CBIA</v>
          </cell>
          <cell r="J3425" t="str">
            <v>8037D82-</v>
          </cell>
          <cell r="K3425" t="str">
            <v>FHIC-616865</v>
          </cell>
          <cell r="L3425">
            <v>616865</v>
          </cell>
          <cell r="M3425">
            <v>1231323</v>
          </cell>
        </row>
        <row r="3426">
          <cell r="A3426" t="str">
            <v>890212568-1098886</v>
          </cell>
          <cell r="B3426">
            <v>817</v>
          </cell>
          <cell r="C3426">
            <v>4068</v>
          </cell>
          <cell r="D3426" t="str">
            <v>817-4068</v>
          </cell>
          <cell r="E3426">
            <v>44449</v>
          </cell>
          <cell r="F3426">
            <v>230550108000</v>
          </cell>
          <cell r="G3426" t="str">
            <v>3N/HOSPITALZIAIOCN</v>
          </cell>
          <cell r="H3426">
            <v>890212568</v>
          </cell>
          <cell r="I3426" t="str">
            <v>FUNDACION CARDIOVASCULAR DE CBIA</v>
          </cell>
          <cell r="J3426" t="str">
            <v>8026D82-</v>
          </cell>
          <cell r="K3426" t="str">
            <v>BGA-1098886</v>
          </cell>
          <cell r="L3426">
            <v>1098886</v>
          </cell>
          <cell r="M3426">
            <v>1246608</v>
          </cell>
        </row>
        <row r="3427">
          <cell r="A3427" t="str">
            <v>890212568-552456</v>
          </cell>
          <cell r="B3427">
            <v>817</v>
          </cell>
          <cell r="C3427">
            <v>5077</v>
          </cell>
          <cell r="D3427" t="str">
            <v>817-5077</v>
          </cell>
          <cell r="E3427">
            <v>44818</v>
          </cell>
          <cell r="F3427">
            <v>230550156800</v>
          </cell>
          <cell r="G3427" t="str">
            <v>PAG FACTURAS COSTO TOTAL</v>
          </cell>
          <cell r="H3427">
            <v>890212568</v>
          </cell>
          <cell r="I3427" t="str">
            <v>FUNDACION CARDIOVASCULAR DE CBIA</v>
          </cell>
          <cell r="J3427" t="str">
            <v>8036D82-</v>
          </cell>
          <cell r="K3427" t="str">
            <v>FHIC-552456</v>
          </cell>
          <cell r="L3427">
            <v>552456</v>
          </cell>
          <cell r="M3427">
            <v>1254241</v>
          </cell>
        </row>
        <row r="3428">
          <cell r="A3428" t="str">
            <v>890212568-1193229</v>
          </cell>
          <cell r="B3428">
            <v>817</v>
          </cell>
          <cell r="C3428">
            <v>6411</v>
          </cell>
          <cell r="D3428" t="str">
            <v>817-6411</v>
          </cell>
          <cell r="E3428">
            <v>45117</v>
          </cell>
          <cell r="F3428">
            <v>230550108000</v>
          </cell>
          <cell r="G3428" t="str">
            <v>PGO FRAS COSTO TOTAL</v>
          </cell>
          <cell r="H3428">
            <v>890212568</v>
          </cell>
          <cell r="I3428" t="str">
            <v>FUNDACION CARDIOVASCULAR DE CBIA</v>
          </cell>
          <cell r="J3428" t="str">
            <v>8025D82-</v>
          </cell>
          <cell r="K3428" t="str">
            <v>BGA1193229</v>
          </cell>
          <cell r="L3428">
            <v>1193229</v>
          </cell>
          <cell r="M3428">
            <v>1255614</v>
          </cell>
        </row>
        <row r="3429">
          <cell r="A3429" t="str">
            <v>890212568-540110</v>
          </cell>
          <cell r="B3429">
            <v>817</v>
          </cell>
          <cell r="C3429">
            <v>5077</v>
          </cell>
          <cell r="D3429" t="str">
            <v>817-5077</v>
          </cell>
          <cell r="E3429">
            <v>44818</v>
          </cell>
          <cell r="F3429">
            <v>230550156800</v>
          </cell>
          <cell r="G3429" t="str">
            <v>PAG FACTURAS COSTO TOTAL</v>
          </cell>
          <cell r="H3429">
            <v>890212568</v>
          </cell>
          <cell r="I3429" t="str">
            <v>FUNDACION CARDIOVASCULAR DE CBIA</v>
          </cell>
          <cell r="J3429" t="str">
            <v>8036D82-</v>
          </cell>
          <cell r="K3429" t="str">
            <v>FHIC-540110</v>
          </cell>
          <cell r="L3429">
            <v>540110</v>
          </cell>
          <cell r="M3429">
            <v>1257674</v>
          </cell>
        </row>
        <row r="3430">
          <cell r="A3430" t="str">
            <v>890212568-611788</v>
          </cell>
          <cell r="B3430">
            <v>817</v>
          </cell>
          <cell r="C3430">
            <v>6117</v>
          </cell>
          <cell r="D3430" t="str">
            <v>817-6117</v>
          </cell>
          <cell r="E3430">
            <v>45061</v>
          </cell>
          <cell r="F3430">
            <v>230550156800</v>
          </cell>
          <cell r="G3430" t="str">
            <v>PGO FRAS COSTO TOTAL</v>
          </cell>
          <cell r="H3430">
            <v>890212568</v>
          </cell>
          <cell r="I3430" t="str">
            <v>FUNDACION CARDIOVASCULAR DE CBIA</v>
          </cell>
          <cell r="J3430" t="str">
            <v>8026D82-</v>
          </cell>
          <cell r="K3430" t="str">
            <v>FHIC-611788</v>
          </cell>
          <cell r="L3430">
            <v>611788</v>
          </cell>
          <cell r="M3430">
            <v>1257729</v>
          </cell>
        </row>
        <row r="3431">
          <cell r="A3431" t="str">
            <v>890212568-9581</v>
          </cell>
          <cell r="B3431">
            <v>817</v>
          </cell>
          <cell r="C3431">
            <v>51</v>
          </cell>
          <cell r="D3431" t="str">
            <v>817-51</v>
          </cell>
          <cell r="E3431">
            <v>42583</v>
          </cell>
          <cell r="F3431">
            <v>230550156000</v>
          </cell>
          <cell r="G3431" t="str">
            <v>PAGO RAST.CARLOS PE･ALOZA</v>
          </cell>
          <cell r="H3431">
            <v>890212568</v>
          </cell>
          <cell r="I3431" t="str">
            <v>FUNDACION CARDIOVASCULAR DE CBIA</v>
          </cell>
          <cell r="J3431" t="str">
            <v>8026D82-</v>
          </cell>
          <cell r="K3431">
            <v>9581</v>
          </cell>
          <cell r="L3431">
            <v>9581</v>
          </cell>
          <cell r="M3431">
            <v>1259886</v>
          </cell>
        </row>
        <row r="3432">
          <cell r="A3432" t="str">
            <v>890212568-569060</v>
          </cell>
          <cell r="B3432">
            <v>817</v>
          </cell>
          <cell r="C3432">
            <v>5278</v>
          </cell>
          <cell r="D3432" t="str">
            <v>817-5278</v>
          </cell>
          <cell r="E3432">
            <v>44848</v>
          </cell>
          <cell r="F3432">
            <v>230550156800</v>
          </cell>
          <cell r="G3432" t="str">
            <v>PAGO FRAS COSTO TOTAL</v>
          </cell>
          <cell r="H3432">
            <v>890212568</v>
          </cell>
          <cell r="I3432" t="str">
            <v>FUNDACION CARDIOVASCULAR DE CBIA</v>
          </cell>
          <cell r="J3432" t="str">
            <v>8036D82-</v>
          </cell>
          <cell r="K3432" t="str">
            <v>FHIC-569060</v>
          </cell>
          <cell r="L3432">
            <v>569060</v>
          </cell>
          <cell r="M3432">
            <v>1261604</v>
          </cell>
        </row>
        <row r="3433">
          <cell r="A3433" t="str">
            <v>890212568-557861</v>
          </cell>
          <cell r="B3433">
            <v>817</v>
          </cell>
          <cell r="C3433">
            <v>5077</v>
          </cell>
          <cell r="D3433" t="str">
            <v>817-5077</v>
          </cell>
          <cell r="E3433">
            <v>44818</v>
          </cell>
          <cell r="F3433">
            <v>230550156800</v>
          </cell>
          <cell r="G3433" t="str">
            <v>PAG FACTURAS COSTO TOTAL</v>
          </cell>
          <cell r="H3433">
            <v>890212568</v>
          </cell>
          <cell r="I3433" t="str">
            <v>FUNDACION CARDIOVASCULAR DE CBIA</v>
          </cell>
          <cell r="J3433" t="str">
            <v>8026D82-</v>
          </cell>
          <cell r="K3433" t="str">
            <v>RBGA-557861</v>
          </cell>
          <cell r="L3433">
            <v>557861</v>
          </cell>
          <cell r="M3433">
            <v>1261678</v>
          </cell>
        </row>
        <row r="3434">
          <cell r="A3434" t="str">
            <v>890212568-9394</v>
          </cell>
          <cell r="B3434">
            <v>817</v>
          </cell>
          <cell r="C3434">
            <v>4</v>
          </cell>
          <cell r="D3434" t="str">
            <v>817-4</v>
          </cell>
          <cell r="E3434">
            <v>42556</v>
          </cell>
          <cell r="F3434">
            <v>230550107200</v>
          </cell>
          <cell r="G3434" t="str">
            <v>PAGO RENO.ANA LONDO･O</v>
          </cell>
          <cell r="H3434">
            <v>890212568</v>
          </cell>
          <cell r="I3434" t="str">
            <v>FUNDACION CARDIOVASCULAR DE CBIA</v>
          </cell>
          <cell r="J3434" t="str">
            <v>8030D82-</v>
          </cell>
          <cell r="K3434">
            <v>9394</v>
          </cell>
          <cell r="L3434">
            <v>9394</v>
          </cell>
          <cell r="M3434">
            <v>1261900</v>
          </cell>
        </row>
        <row r="3435">
          <cell r="A3435" t="str">
            <v>890212568-548620</v>
          </cell>
          <cell r="B3435">
            <v>817</v>
          </cell>
          <cell r="C3435">
            <v>5278</v>
          </cell>
          <cell r="D3435" t="str">
            <v>817-5278</v>
          </cell>
          <cell r="E3435">
            <v>44848</v>
          </cell>
          <cell r="F3435">
            <v>230550108000</v>
          </cell>
          <cell r="G3435" t="str">
            <v>PAGO FRAS COSTO TOTAL</v>
          </cell>
          <cell r="H3435">
            <v>890212568</v>
          </cell>
          <cell r="I3435" t="str">
            <v>FUNDACION CARDIOVASCULAR DE CBIA</v>
          </cell>
          <cell r="J3435" t="str">
            <v>8036D82-</v>
          </cell>
          <cell r="K3435" t="str">
            <v>FHIC-548620</v>
          </cell>
          <cell r="L3435">
            <v>548620</v>
          </cell>
          <cell r="M3435">
            <v>1266484</v>
          </cell>
        </row>
        <row r="3436">
          <cell r="A3436" t="str">
            <v>890212568-873096</v>
          </cell>
          <cell r="B3436">
            <v>817</v>
          </cell>
          <cell r="C3436">
            <v>1762</v>
          </cell>
          <cell r="D3436" t="str">
            <v>817-1762</v>
          </cell>
          <cell r="E3436">
            <v>43361</v>
          </cell>
          <cell r="F3436">
            <v>230550156400</v>
          </cell>
          <cell r="G3436" t="str">
            <v>PAGO RTA GLOSA AC020</v>
          </cell>
          <cell r="H3436">
            <v>890212568</v>
          </cell>
          <cell r="I3436" t="str">
            <v>FUNDACION CARDIOVASCULAR DE CBIA</v>
          </cell>
          <cell r="J3436" t="str">
            <v>8044D82-</v>
          </cell>
          <cell r="K3436" t="str">
            <v>RBGA-873096</v>
          </cell>
          <cell r="L3436">
            <v>873096</v>
          </cell>
          <cell r="M3436">
            <v>1273920</v>
          </cell>
        </row>
        <row r="3437">
          <cell r="A3437" t="str">
            <v>890212568-1193638</v>
          </cell>
          <cell r="B3437">
            <v>817</v>
          </cell>
          <cell r="C3437">
            <v>6565</v>
          </cell>
          <cell r="D3437" t="str">
            <v>817-6565</v>
          </cell>
          <cell r="E3437">
            <v>45152</v>
          </cell>
          <cell r="F3437">
            <v>230550156800</v>
          </cell>
          <cell r="G3437" t="str">
            <v>PGO FRAS COSTO TOTAL</v>
          </cell>
          <cell r="H3437">
            <v>890212568</v>
          </cell>
          <cell r="I3437" t="str">
            <v>FUNDACION CARDIOVASCULAR DE CBIA</v>
          </cell>
          <cell r="J3437" t="str">
            <v>8029D82-</v>
          </cell>
          <cell r="K3437" t="str">
            <v>BGA1193638</v>
          </cell>
          <cell r="L3437">
            <v>1193638</v>
          </cell>
          <cell r="M3437">
            <v>1316646</v>
          </cell>
        </row>
        <row r="3438">
          <cell r="A3438" t="str">
            <v>890212568-672565</v>
          </cell>
          <cell r="B3438">
            <v>817</v>
          </cell>
          <cell r="C3438">
            <v>6565</v>
          </cell>
          <cell r="D3438" t="str">
            <v>817-6565</v>
          </cell>
          <cell r="E3438">
            <v>45152</v>
          </cell>
          <cell r="F3438">
            <v>230550108000</v>
          </cell>
          <cell r="G3438" t="str">
            <v>PGO FRAS COSTO TOTAL</v>
          </cell>
          <cell r="H3438">
            <v>890212568</v>
          </cell>
          <cell r="I3438" t="str">
            <v>FUNDACION CARDIOVASCULAR DE CBIA</v>
          </cell>
          <cell r="J3438" t="str">
            <v>8036D82-</v>
          </cell>
          <cell r="K3438" t="str">
            <v>FHIC-672565</v>
          </cell>
          <cell r="L3438">
            <v>672565</v>
          </cell>
          <cell r="M3438">
            <v>1357276</v>
          </cell>
        </row>
        <row r="3439">
          <cell r="A3439" t="str">
            <v>890212568-1190026</v>
          </cell>
          <cell r="B3439">
            <v>817</v>
          </cell>
          <cell r="C3439">
            <v>6565</v>
          </cell>
          <cell r="D3439" t="str">
            <v>817-6565</v>
          </cell>
          <cell r="E3439">
            <v>45152</v>
          </cell>
          <cell r="F3439">
            <v>230550108000</v>
          </cell>
          <cell r="G3439" t="str">
            <v>PGO FRAS COSTO TOTAL</v>
          </cell>
          <cell r="H3439">
            <v>890212568</v>
          </cell>
          <cell r="I3439" t="str">
            <v>FUNDACION CARDIOVASCULAR DE CBIA</v>
          </cell>
          <cell r="J3439" t="str">
            <v>8036D82-</v>
          </cell>
          <cell r="K3439" t="str">
            <v>BGA1190026</v>
          </cell>
          <cell r="L3439">
            <v>1190026</v>
          </cell>
          <cell r="M3439">
            <v>1379633</v>
          </cell>
        </row>
        <row r="3440">
          <cell r="A3440" t="str">
            <v>890212568-653251</v>
          </cell>
          <cell r="B3440">
            <v>817</v>
          </cell>
          <cell r="C3440">
            <v>6411</v>
          </cell>
          <cell r="D3440" t="str">
            <v>817-6411</v>
          </cell>
          <cell r="E3440">
            <v>45117</v>
          </cell>
          <cell r="F3440">
            <v>230550156800</v>
          </cell>
          <cell r="G3440" t="str">
            <v>PGO FRAS COSTO TOTAL</v>
          </cell>
          <cell r="H3440">
            <v>890212568</v>
          </cell>
          <cell r="I3440" t="str">
            <v>FUNDACION CARDIOVASCULAR DE CBIA</v>
          </cell>
          <cell r="J3440" t="str">
            <v>8025D82-</v>
          </cell>
          <cell r="K3440" t="str">
            <v>FHIC-653251</v>
          </cell>
          <cell r="L3440">
            <v>653251</v>
          </cell>
          <cell r="M3440">
            <v>1395540</v>
          </cell>
        </row>
        <row r="3441">
          <cell r="A3441" t="str">
            <v>890212568-582000</v>
          </cell>
          <cell r="B3441">
            <v>817</v>
          </cell>
          <cell r="C3441">
            <v>5496</v>
          </cell>
          <cell r="D3441" t="str">
            <v>817-5496</v>
          </cell>
          <cell r="E3441">
            <v>44909</v>
          </cell>
          <cell r="F3441">
            <v>230550108000</v>
          </cell>
          <cell r="G3441" t="str">
            <v>PGO FRAS COSTO TOTAL</v>
          </cell>
          <cell r="H3441">
            <v>890212568</v>
          </cell>
          <cell r="I3441" t="str">
            <v>FUNDACION CARDIOVASCULAR DE CBIA</v>
          </cell>
          <cell r="J3441" t="str">
            <v>8036D82-</v>
          </cell>
          <cell r="K3441" t="str">
            <v>FHIC-582000</v>
          </cell>
          <cell r="L3441">
            <v>582000</v>
          </cell>
          <cell r="M3441">
            <v>1396773</v>
          </cell>
        </row>
        <row r="3442">
          <cell r="A3442" t="str">
            <v>890212568-590174</v>
          </cell>
          <cell r="B3442">
            <v>817</v>
          </cell>
          <cell r="C3442">
            <v>5496</v>
          </cell>
          <cell r="D3442" t="str">
            <v>817-5496</v>
          </cell>
          <cell r="E3442">
            <v>44909</v>
          </cell>
          <cell r="F3442">
            <v>230550108000</v>
          </cell>
          <cell r="G3442" t="str">
            <v>PGO FRAS COSTO TOTAL</v>
          </cell>
          <cell r="H3442">
            <v>890212568</v>
          </cell>
          <cell r="I3442" t="str">
            <v>FUNDACION CARDIOVASCULAR DE CBIA</v>
          </cell>
          <cell r="J3442" t="str">
            <v>8030D82-</v>
          </cell>
          <cell r="K3442" t="str">
            <v>FHIC-590174</v>
          </cell>
          <cell r="L3442">
            <v>590174</v>
          </cell>
          <cell r="M3442">
            <v>1422698</v>
          </cell>
        </row>
        <row r="3443">
          <cell r="A3443" t="str">
            <v>890212568-521317</v>
          </cell>
          <cell r="B3443">
            <v>817</v>
          </cell>
          <cell r="C3443">
            <v>5077</v>
          </cell>
          <cell r="D3443" t="str">
            <v>817-5077</v>
          </cell>
          <cell r="E3443">
            <v>44818</v>
          </cell>
          <cell r="F3443">
            <v>230550156800</v>
          </cell>
          <cell r="G3443" t="str">
            <v>PAG FACTURAS COSTO TOTAL</v>
          </cell>
          <cell r="H3443">
            <v>890212568</v>
          </cell>
          <cell r="I3443" t="str">
            <v>FUNDACION CARDIOVASCULAR DE CBIA</v>
          </cell>
          <cell r="J3443" t="str">
            <v>8030D82-</v>
          </cell>
          <cell r="K3443" t="str">
            <v>FHIC-521317</v>
          </cell>
          <cell r="L3443">
            <v>521317</v>
          </cell>
          <cell r="M3443">
            <v>1442293</v>
          </cell>
        </row>
        <row r="3444">
          <cell r="A3444" t="str">
            <v>890212568-661105</v>
          </cell>
          <cell r="B3444">
            <v>817</v>
          </cell>
          <cell r="C3444">
            <v>6565</v>
          </cell>
          <cell r="D3444" t="str">
            <v>817-6565</v>
          </cell>
          <cell r="E3444">
            <v>45152</v>
          </cell>
          <cell r="F3444">
            <v>230550156800</v>
          </cell>
          <cell r="G3444" t="str">
            <v>PGO FRAS COSTO TOTAL</v>
          </cell>
          <cell r="H3444">
            <v>890212568</v>
          </cell>
          <cell r="I3444" t="str">
            <v>FUNDACION CARDIOVASCULAR DE CBIA</v>
          </cell>
          <cell r="J3444" t="str">
            <v>8046D82-</v>
          </cell>
          <cell r="K3444" t="str">
            <v>FHIC-661105</v>
          </cell>
          <cell r="L3444">
            <v>661105</v>
          </cell>
          <cell r="M3444">
            <v>1450999</v>
          </cell>
        </row>
        <row r="3445">
          <cell r="A3445" t="str">
            <v>890212568-528980</v>
          </cell>
          <cell r="B3445">
            <v>817</v>
          </cell>
          <cell r="C3445">
            <v>5077</v>
          </cell>
          <cell r="D3445" t="str">
            <v>817-5077</v>
          </cell>
          <cell r="E3445">
            <v>44818</v>
          </cell>
          <cell r="F3445">
            <v>230550156800</v>
          </cell>
          <cell r="G3445" t="str">
            <v>PAG FACTURAS COSTO TOTAL</v>
          </cell>
          <cell r="H3445">
            <v>890212568</v>
          </cell>
          <cell r="I3445" t="str">
            <v>FUNDACION CARDIOVASCULAR DE CBIA</v>
          </cell>
          <cell r="J3445" t="str">
            <v>8030D82-</v>
          </cell>
          <cell r="K3445" t="str">
            <v>FHIC-528980</v>
          </cell>
          <cell r="L3445">
            <v>528980</v>
          </cell>
          <cell r="M3445">
            <v>1469733</v>
          </cell>
        </row>
        <row r="3446">
          <cell r="A3446" t="str">
            <v>890212568-897445</v>
          </cell>
          <cell r="B3446">
            <v>817</v>
          </cell>
          <cell r="C3446">
            <v>1664</v>
          </cell>
          <cell r="D3446" t="str">
            <v>817-1664</v>
          </cell>
          <cell r="E3446">
            <v>43322</v>
          </cell>
          <cell r="F3446">
            <v>230550108000</v>
          </cell>
          <cell r="G3446" t="str">
            <v>PAGO FRAS COSTO TOTALES</v>
          </cell>
          <cell r="H3446">
            <v>890212568</v>
          </cell>
          <cell r="I3446" t="str">
            <v>FUNDACION CARDIOVASCULAR DE CBIA</v>
          </cell>
          <cell r="J3446" t="str">
            <v>8026D82-</v>
          </cell>
          <cell r="K3446" t="str">
            <v>BGA-897445</v>
          </cell>
          <cell r="L3446">
            <v>897445</v>
          </cell>
          <cell r="M3446">
            <v>1474143</v>
          </cell>
        </row>
        <row r="3447">
          <cell r="A3447" t="str">
            <v>890212568-903834</v>
          </cell>
          <cell r="B3447">
            <v>817</v>
          </cell>
          <cell r="C3447">
            <v>1710</v>
          </cell>
          <cell r="D3447" t="str">
            <v>817-1710</v>
          </cell>
          <cell r="E3447">
            <v>43334</v>
          </cell>
          <cell r="F3447">
            <v>230550108000</v>
          </cell>
          <cell r="G3447" t="str">
            <v>PAGO FRAS COSTOS TOTALES</v>
          </cell>
          <cell r="H3447">
            <v>890212568</v>
          </cell>
          <cell r="I3447" t="str">
            <v>FUNDACION CARDIOVASCULAR DE CBIA</v>
          </cell>
          <cell r="J3447" t="str">
            <v>8026D82-</v>
          </cell>
          <cell r="K3447" t="str">
            <v>BGA-903834</v>
          </cell>
          <cell r="L3447">
            <v>903834</v>
          </cell>
          <cell r="M3447">
            <v>1474143</v>
          </cell>
        </row>
        <row r="3448">
          <cell r="A3448" t="str">
            <v>890212568-863832</v>
          </cell>
          <cell r="B3448">
            <v>817</v>
          </cell>
          <cell r="C3448">
            <v>1762</v>
          </cell>
          <cell r="D3448" t="str">
            <v>817-1762</v>
          </cell>
          <cell r="E3448">
            <v>43361</v>
          </cell>
          <cell r="F3448">
            <v>230550156400</v>
          </cell>
          <cell r="G3448" t="str">
            <v>PAGO RTA GLOSA AC020</v>
          </cell>
          <cell r="H3448">
            <v>890212568</v>
          </cell>
          <cell r="I3448" t="str">
            <v>FUNDACION CARDIOVASCULAR DE CBIA</v>
          </cell>
          <cell r="J3448" t="str">
            <v>8032D82-</v>
          </cell>
          <cell r="K3448" t="str">
            <v>RBGA-863832</v>
          </cell>
          <cell r="L3448">
            <v>863832</v>
          </cell>
          <cell r="M3448">
            <v>1474199</v>
          </cell>
        </row>
        <row r="3449">
          <cell r="A3449" t="str">
            <v>890212568-878950</v>
          </cell>
          <cell r="B3449">
            <v>817</v>
          </cell>
          <cell r="C3449">
            <v>1664</v>
          </cell>
          <cell r="D3449" t="str">
            <v>817-1664</v>
          </cell>
          <cell r="E3449">
            <v>43322</v>
          </cell>
          <cell r="F3449">
            <v>230550156800</v>
          </cell>
          <cell r="G3449" t="str">
            <v>PAGO FRAS COSTO TOTALES</v>
          </cell>
          <cell r="H3449">
            <v>890212568</v>
          </cell>
          <cell r="I3449" t="str">
            <v>FUNDACION CARDIOVASCULAR DE CBIA</v>
          </cell>
          <cell r="J3449" t="str">
            <v>8048D82-</v>
          </cell>
          <cell r="K3449" t="str">
            <v>BGA-878950</v>
          </cell>
          <cell r="L3449">
            <v>878950</v>
          </cell>
          <cell r="M3449">
            <v>1481774</v>
          </cell>
        </row>
        <row r="3450">
          <cell r="A3450" t="str">
            <v>890212568-1130915</v>
          </cell>
          <cell r="B3450">
            <v>817</v>
          </cell>
          <cell r="C3450">
            <v>4805</v>
          </cell>
          <cell r="D3450" t="str">
            <v>817-4805</v>
          </cell>
          <cell r="E3450">
            <v>44728</v>
          </cell>
          <cell r="F3450">
            <v>230550156800</v>
          </cell>
          <cell r="G3450" t="str">
            <v>PAGO FRAS COSTO TOTAL</v>
          </cell>
          <cell r="H3450">
            <v>890212568</v>
          </cell>
          <cell r="I3450" t="str">
            <v>FUNDACION CARDIOVASCULAR DE CBIA</v>
          </cell>
          <cell r="J3450" t="str">
            <v>8046D82-</v>
          </cell>
          <cell r="K3450" t="str">
            <v>BGA-1130915</v>
          </cell>
          <cell r="L3450">
            <v>1130915</v>
          </cell>
          <cell r="M3450">
            <v>1517303</v>
          </cell>
        </row>
        <row r="3451">
          <cell r="A3451" t="str">
            <v>890212568-916441</v>
          </cell>
          <cell r="B3451">
            <v>817</v>
          </cell>
          <cell r="C3451">
            <v>1974</v>
          </cell>
          <cell r="D3451" t="str">
            <v>817-1974</v>
          </cell>
          <cell r="E3451">
            <v>43480</v>
          </cell>
          <cell r="F3451">
            <v>230550108000</v>
          </cell>
          <cell r="G3451" t="str">
            <v>PAGO FRAS ALTO COSTO</v>
          </cell>
          <cell r="H3451">
            <v>890212568</v>
          </cell>
          <cell r="I3451" t="str">
            <v>FUNDACION CARDIOVASCULAR DE CBIA</v>
          </cell>
          <cell r="J3451" t="str">
            <v>8036D82-</v>
          </cell>
          <cell r="K3451" t="str">
            <v>BGA-916441</v>
          </cell>
          <cell r="L3451">
            <v>916441</v>
          </cell>
          <cell r="M3451">
            <v>1528230</v>
          </cell>
        </row>
        <row r="3452">
          <cell r="A3452" t="str">
            <v>890212568-1200065</v>
          </cell>
          <cell r="B3452">
            <v>817</v>
          </cell>
          <cell r="C3452">
            <v>6750</v>
          </cell>
          <cell r="D3452" t="str">
            <v>817-6750</v>
          </cell>
          <cell r="E3452">
            <v>45181</v>
          </cell>
          <cell r="F3452">
            <v>230550108000</v>
          </cell>
          <cell r="G3452" t="str">
            <v>PGO FRAS COSTO TOTAL</v>
          </cell>
          <cell r="H3452">
            <v>890212568</v>
          </cell>
          <cell r="I3452" t="str">
            <v>FUNDACION CARDIOVASCULAR DE CBIA</v>
          </cell>
          <cell r="J3452" t="str">
            <v>8050D82-</v>
          </cell>
          <cell r="K3452" t="str">
            <v>BGA1200065</v>
          </cell>
          <cell r="L3452">
            <v>1200065</v>
          </cell>
          <cell r="M3452">
            <v>1531878</v>
          </cell>
        </row>
        <row r="3453">
          <cell r="A3453" t="str">
            <v>890212568-1157896</v>
          </cell>
          <cell r="B3453">
            <v>817</v>
          </cell>
          <cell r="C3453">
            <v>5496</v>
          </cell>
          <cell r="D3453" t="str">
            <v>817-5496</v>
          </cell>
          <cell r="E3453">
            <v>44909</v>
          </cell>
          <cell r="F3453">
            <v>230550108000</v>
          </cell>
          <cell r="G3453" t="str">
            <v>PGO FRAS COSTO TOTAL</v>
          </cell>
          <cell r="H3453">
            <v>890212568</v>
          </cell>
          <cell r="I3453" t="str">
            <v>FUNDACION CARDIOVASCULAR DE CBIA</v>
          </cell>
          <cell r="J3453" t="str">
            <v>8052D82-</v>
          </cell>
          <cell r="K3453" t="str">
            <v>BGA-1157896</v>
          </cell>
          <cell r="L3453">
            <v>1157896</v>
          </cell>
          <cell r="M3453">
            <v>1543286</v>
          </cell>
        </row>
        <row r="3454">
          <cell r="A3454" t="str">
            <v>890212568-936109</v>
          </cell>
          <cell r="B3454">
            <v>817</v>
          </cell>
          <cell r="C3454">
            <v>2285</v>
          </cell>
          <cell r="D3454" t="str">
            <v>817-2285</v>
          </cell>
          <cell r="E3454">
            <v>43643</v>
          </cell>
          <cell r="F3454">
            <v>230550108000</v>
          </cell>
          <cell r="G3454" t="str">
            <v>PAGO FRAS COSTOS TOTALES</v>
          </cell>
          <cell r="H3454">
            <v>890212568</v>
          </cell>
          <cell r="I3454" t="str">
            <v>FUNDACION CARDIOVASCULAR DE CBIA</v>
          </cell>
          <cell r="J3454" t="str">
            <v>8036D82-</v>
          </cell>
          <cell r="K3454" t="str">
            <v>BGA-936109</v>
          </cell>
          <cell r="L3454">
            <v>936109</v>
          </cell>
          <cell r="M3454">
            <v>1558321</v>
          </cell>
        </row>
        <row r="3455">
          <cell r="A3455" t="str">
            <v>890212568-1199392</v>
          </cell>
          <cell r="B3455">
            <v>817</v>
          </cell>
          <cell r="C3455">
            <v>6750</v>
          </cell>
          <cell r="D3455" t="str">
            <v>817-6750</v>
          </cell>
          <cell r="E3455">
            <v>45181</v>
          </cell>
          <cell r="F3455">
            <v>230550108000</v>
          </cell>
          <cell r="G3455" t="str">
            <v>PGO FRAS COSTO TOTAL</v>
          </cell>
          <cell r="H3455">
            <v>890212568</v>
          </cell>
          <cell r="I3455" t="str">
            <v>FUNDACION CARDIOVASCULAR DE CBIA</v>
          </cell>
          <cell r="J3455" t="str">
            <v>8036D82-</v>
          </cell>
          <cell r="K3455" t="str">
            <v>BGA1199392</v>
          </cell>
          <cell r="L3455">
            <v>1199392</v>
          </cell>
          <cell r="M3455">
            <v>1559577</v>
          </cell>
        </row>
        <row r="3456">
          <cell r="A3456" t="str">
            <v>890212568-646302</v>
          </cell>
          <cell r="B3456">
            <v>817</v>
          </cell>
          <cell r="C3456">
            <v>6411</v>
          </cell>
          <cell r="D3456" t="str">
            <v>817-6411</v>
          </cell>
          <cell r="E3456">
            <v>45117</v>
          </cell>
          <cell r="F3456">
            <v>230550108000</v>
          </cell>
          <cell r="G3456" t="str">
            <v>PGO FRAS COSTO TOTAL</v>
          </cell>
          <cell r="H3456">
            <v>890212568</v>
          </cell>
          <cell r="I3456" t="str">
            <v>FUNDACION CARDIOVASCULAR DE CBIA</v>
          </cell>
          <cell r="J3456" t="str">
            <v>8036D82-</v>
          </cell>
          <cell r="K3456" t="str">
            <v>FHIC-646302</v>
          </cell>
          <cell r="L3456">
            <v>646302</v>
          </cell>
          <cell r="M3456">
            <v>1571086</v>
          </cell>
        </row>
        <row r="3457">
          <cell r="A3457" t="str">
            <v>890212568-512996</v>
          </cell>
          <cell r="B3457">
            <v>817</v>
          </cell>
          <cell r="C3457">
            <v>5578</v>
          </cell>
          <cell r="D3457" t="str">
            <v>817-5578</v>
          </cell>
          <cell r="E3457">
            <v>44937</v>
          </cell>
          <cell r="F3457">
            <v>230550108000</v>
          </cell>
          <cell r="G3457" t="str">
            <v>PAGO FRAS COSTO TOTAL</v>
          </cell>
          <cell r="H3457">
            <v>890212568</v>
          </cell>
          <cell r="I3457" t="str">
            <v>FUNDACION CARDIOVASCULAR DE CBIA</v>
          </cell>
          <cell r="J3457" t="str">
            <v>8026D82-</v>
          </cell>
          <cell r="K3457" t="str">
            <v>FHIC-512996</v>
          </cell>
          <cell r="L3457">
            <v>512996</v>
          </cell>
          <cell r="M3457">
            <v>1577270</v>
          </cell>
        </row>
        <row r="3458">
          <cell r="A3458" t="str">
            <v>890212568-593253</v>
          </cell>
          <cell r="B3458">
            <v>817</v>
          </cell>
          <cell r="C3458">
            <v>6117</v>
          </cell>
          <cell r="D3458" t="str">
            <v>817-6117</v>
          </cell>
          <cell r="E3458">
            <v>45061</v>
          </cell>
          <cell r="F3458">
            <v>230550108000</v>
          </cell>
          <cell r="G3458" t="str">
            <v>PGO FRAS COSTO TOTAL</v>
          </cell>
          <cell r="H3458">
            <v>890212568</v>
          </cell>
          <cell r="I3458" t="str">
            <v>FUNDACION CARDIOVASCULAR DE CBIA</v>
          </cell>
          <cell r="J3458" t="str">
            <v>8029D82-</v>
          </cell>
          <cell r="K3458" t="str">
            <v>FHIC-593253</v>
          </cell>
          <cell r="L3458">
            <v>593253</v>
          </cell>
          <cell r="M3458">
            <v>1612542</v>
          </cell>
        </row>
        <row r="3459">
          <cell r="A3459" t="str">
            <v>890212568-897529</v>
          </cell>
          <cell r="B3459">
            <v>817</v>
          </cell>
          <cell r="C3459">
            <v>1664</v>
          </cell>
          <cell r="D3459" t="str">
            <v>817-1664</v>
          </cell>
          <cell r="E3459">
            <v>43322</v>
          </cell>
          <cell r="F3459">
            <v>230550108000</v>
          </cell>
          <cell r="G3459" t="str">
            <v>PAGO FRAS COSTO TOTALES</v>
          </cell>
          <cell r="H3459">
            <v>890212568</v>
          </cell>
          <cell r="I3459" t="str">
            <v>FUNDACION CARDIOVASCULAR DE CBIA</v>
          </cell>
          <cell r="J3459" t="str">
            <v>8036D82-</v>
          </cell>
          <cell r="K3459" t="str">
            <v>BGA-897529</v>
          </cell>
          <cell r="L3459">
            <v>897529</v>
          </cell>
          <cell r="M3459">
            <v>1635539</v>
          </cell>
        </row>
        <row r="3460">
          <cell r="A3460" t="str">
            <v>890212568-1196652</v>
          </cell>
          <cell r="B3460">
            <v>817</v>
          </cell>
          <cell r="C3460">
            <v>6565</v>
          </cell>
          <cell r="D3460" t="str">
            <v>817-6565</v>
          </cell>
          <cell r="E3460">
            <v>45152</v>
          </cell>
          <cell r="F3460">
            <v>230550156800</v>
          </cell>
          <cell r="G3460" t="str">
            <v>PGO FRAS COSTO TOTAL</v>
          </cell>
          <cell r="H3460">
            <v>890212568</v>
          </cell>
          <cell r="I3460" t="str">
            <v>FUNDACION CARDIOVASCULAR DE CBIA</v>
          </cell>
          <cell r="J3460" t="str">
            <v>8026D82-</v>
          </cell>
          <cell r="K3460" t="str">
            <v>BGA1196652</v>
          </cell>
          <cell r="L3460">
            <v>1196652</v>
          </cell>
          <cell r="M3460">
            <v>1641211</v>
          </cell>
        </row>
        <row r="3461">
          <cell r="A3461" t="str">
            <v>890212568-896493</v>
          </cell>
          <cell r="B3461">
            <v>817</v>
          </cell>
          <cell r="C3461">
            <v>1710</v>
          </cell>
          <cell r="D3461" t="str">
            <v>817-1710</v>
          </cell>
          <cell r="E3461">
            <v>43334</v>
          </cell>
          <cell r="F3461">
            <v>230550108000</v>
          </cell>
          <cell r="G3461" t="str">
            <v>PAGO FRAS COSTOS TOTALES</v>
          </cell>
          <cell r="H3461">
            <v>890212568</v>
          </cell>
          <cell r="I3461" t="str">
            <v>FUNDACION CARDIOVASCULAR DE CBIA</v>
          </cell>
          <cell r="J3461" t="str">
            <v>8030D82-</v>
          </cell>
          <cell r="K3461" t="str">
            <v>RBGA-896493</v>
          </cell>
          <cell r="L3461">
            <v>896493</v>
          </cell>
          <cell r="M3461">
            <v>1641563</v>
          </cell>
        </row>
        <row r="3462">
          <cell r="A3462" t="str">
            <v>890212568-666084</v>
          </cell>
          <cell r="B3462">
            <v>817</v>
          </cell>
          <cell r="C3462">
            <v>6565</v>
          </cell>
          <cell r="D3462" t="str">
            <v>817-6565</v>
          </cell>
          <cell r="E3462">
            <v>45152</v>
          </cell>
          <cell r="F3462">
            <v>230550156800</v>
          </cell>
          <cell r="G3462" t="str">
            <v>PGO FRAS COSTO TOTAL</v>
          </cell>
          <cell r="H3462">
            <v>890212568</v>
          </cell>
          <cell r="I3462" t="str">
            <v>FUNDACION CARDIOVASCULAR DE CBIA</v>
          </cell>
          <cell r="J3462" t="str">
            <v>8025D82-</v>
          </cell>
          <cell r="K3462" t="str">
            <v>FHIC-666084</v>
          </cell>
          <cell r="L3462">
            <v>666084</v>
          </cell>
          <cell r="M3462">
            <v>1646663</v>
          </cell>
        </row>
        <row r="3463">
          <cell r="A3463" t="str">
            <v>890212568-668778</v>
          </cell>
          <cell r="B3463">
            <v>817</v>
          </cell>
          <cell r="C3463">
            <v>6565</v>
          </cell>
          <cell r="D3463" t="str">
            <v>817-6565</v>
          </cell>
          <cell r="E3463">
            <v>45152</v>
          </cell>
          <cell r="F3463">
            <v>230550156800</v>
          </cell>
          <cell r="G3463" t="str">
            <v>PGO FRAS COSTO TOTAL</v>
          </cell>
          <cell r="H3463">
            <v>890212568</v>
          </cell>
          <cell r="I3463" t="str">
            <v>FUNDACION CARDIOVASCULAR DE CBIA</v>
          </cell>
          <cell r="J3463" t="str">
            <v>8026D82-</v>
          </cell>
          <cell r="K3463" t="str">
            <v>FHIC-668778</v>
          </cell>
          <cell r="L3463">
            <v>668778</v>
          </cell>
          <cell r="M3463">
            <v>1660473</v>
          </cell>
        </row>
        <row r="3464">
          <cell r="A3464" t="str">
            <v>890212568-877164</v>
          </cell>
          <cell r="B3464">
            <v>817</v>
          </cell>
          <cell r="C3464">
            <v>1664</v>
          </cell>
          <cell r="D3464" t="str">
            <v>817-1664</v>
          </cell>
          <cell r="E3464">
            <v>43322</v>
          </cell>
          <cell r="F3464">
            <v>230550107600</v>
          </cell>
          <cell r="G3464" t="str">
            <v>PAGO FRAS COSTO TOTALES</v>
          </cell>
          <cell r="H3464">
            <v>890212568</v>
          </cell>
          <cell r="I3464" t="str">
            <v>FUNDACION CARDIOVASCULAR DE CBIA</v>
          </cell>
          <cell r="J3464" t="str">
            <v>8030D82-</v>
          </cell>
          <cell r="K3464" t="str">
            <v>RBGA-877164</v>
          </cell>
          <cell r="L3464">
            <v>877164</v>
          </cell>
          <cell r="M3464">
            <v>1694743</v>
          </cell>
        </row>
        <row r="3465">
          <cell r="A3465" t="str">
            <v>890212568-597375</v>
          </cell>
          <cell r="B3465">
            <v>817</v>
          </cell>
          <cell r="C3465">
            <v>6411</v>
          </cell>
          <cell r="D3465" t="str">
            <v>817-6411</v>
          </cell>
          <cell r="E3465">
            <v>45117</v>
          </cell>
          <cell r="F3465">
            <v>230550156800</v>
          </cell>
          <cell r="G3465" t="str">
            <v>PGO FRAS COSTO TOTAL</v>
          </cell>
          <cell r="H3465">
            <v>890212568</v>
          </cell>
          <cell r="I3465" t="str">
            <v>FUNDACION CARDIOVASCULAR DE CBIA</v>
          </cell>
          <cell r="J3465" t="str">
            <v>8050D82-</v>
          </cell>
          <cell r="K3465" t="str">
            <v>FHIC-597375</v>
          </cell>
          <cell r="L3465">
            <v>597375</v>
          </cell>
          <cell r="M3465">
            <v>1713878</v>
          </cell>
        </row>
        <row r="3466">
          <cell r="A3466" t="str">
            <v>890212568-865692</v>
          </cell>
          <cell r="B3466">
            <v>817</v>
          </cell>
          <cell r="C3466">
            <v>1762</v>
          </cell>
          <cell r="D3466" t="str">
            <v>817-1762</v>
          </cell>
          <cell r="E3466">
            <v>43361</v>
          </cell>
          <cell r="F3466">
            <v>230550107600</v>
          </cell>
          <cell r="G3466" t="str">
            <v>PAGO RTA GLOSA AC020</v>
          </cell>
          <cell r="H3466">
            <v>890212568</v>
          </cell>
          <cell r="I3466" t="str">
            <v>FUNDACION CARDIOVASCULAR DE CBIA</v>
          </cell>
          <cell r="J3466" t="str">
            <v>8036D82-</v>
          </cell>
          <cell r="K3466" t="str">
            <v>RBGA-865692</v>
          </cell>
          <cell r="L3466">
            <v>865692</v>
          </cell>
          <cell r="M3466">
            <v>1720000</v>
          </cell>
        </row>
        <row r="3467">
          <cell r="A3467" t="str">
            <v>890212568-639715</v>
          </cell>
          <cell r="B3467">
            <v>817</v>
          </cell>
          <cell r="C3467">
            <v>6411</v>
          </cell>
          <cell r="D3467" t="str">
            <v>817-6411</v>
          </cell>
          <cell r="E3467">
            <v>45117</v>
          </cell>
          <cell r="F3467">
            <v>230550108000</v>
          </cell>
          <cell r="G3467" t="str">
            <v>PGO FRAS COSTO TOTAL</v>
          </cell>
          <cell r="H3467">
            <v>890212568</v>
          </cell>
          <cell r="I3467" t="str">
            <v>FUNDACION CARDIOVASCULAR DE CBIA</v>
          </cell>
          <cell r="J3467" t="str">
            <v>8026D82-</v>
          </cell>
          <cell r="K3467" t="str">
            <v>FHIC-639715</v>
          </cell>
          <cell r="L3467">
            <v>639715</v>
          </cell>
          <cell r="M3467">
            <v>1727310</v>
          </cell>
        </row>
        <row r="3468">
          <cell r="A3468" t="str">
            <v>890212568-928746</v>
          </cell>
          <cell r="B3468">
            <v>817</v>
          </cell>
          <cell r="C3468">
            <v>2352</v>
          </cell>
          <cell r="D3468" t="str">
            <v>817-2352</v>
          </cell>
          <cell r="E3468">
            <v>43670</v>
          </cell>
          <cell r="F3468">
            <v>230550108000</v>
          </cell>
          <cell r="G3468" t="str">
            <v>PAGO FRAS COSTOS TOTALES</v>
          </cell>
          <cell r="H3468">
            <v>890212568</v>
          </cell>
          <cell r="I3468" t="str">
            <v>FUNDACION CARDIOVASCULAR DE CBIA</v>
          </cell>
          <cell r="J3468" t="str">
            <v>8026D82-</v>
          </cell>
          <cell r="K3468" t="str">
            <v>BGA-928746</v>
          </cell>
          <cell r="L3468">
            <v>928746</v>
          </cell>
          <cell r="M3468">
            <v>1736466</v>
          </cell>
        </row>
        <row r="3469">
          <cell r="A3469" t="str">
            <v>890212568-1175221</v>
          </cell>
          <cell r="B3469">
            <v>817</v>
          </cell>
          <cell r="C3469">
            <v>5928</v>
          </cell>
          <cell r="D3469" t="str">
            <v>817-5928</v>
          </cell>
          <cell r="E3469">
            <v>45000</v>
          </cell>
          <cell r="F3469">
            <v>230550156800</v>
          </cell>
          <cell r="G3469" t="str">
            <v>PGO FRAS COSTO TOTAL</v>
          </cell>
          <cell r="H3469">
            <v>890212568</v>
          </cell>
          <cell r="I3469" t="str">
            <v>FUNDACION CARDIOVASCULAR DE CBIA</v>
          </cell>
          <cell r="J3469" t="str">
            <v>8052D82-</v>
          </cell>
          <cell r="K3469" t="str">
            <v>BGA-1175221</v>
          </cell>
          <cell r="L3469">
            <v>1175221</v>
          </cell>
          <cell r="M3469">
            <v>1742906</v>
          </cell>
        </row>
        <row r="3470">
          <cell r="A3470" t="str">
            <v>890212568-882555</v>
          </cell>
          <cell r="B3470">
            <v>817</v>
          </cell>
          <cell r="C3470">
            <v>1762</v>
          </cell>
          <cell r="D3470" t="str">
            <v>817-1762</v>
          </cell>
          <cell r="E3470">
            <v>43361</v>
          </cell>
          <cell r="F3470">
            <v>230550156400</v>
          </cell>
          <cell r="G3470" t="str">
            <v>PAGO RTA GLOSA AC020</v>
          </cell>
          <cell r="H3470">
            <v>890212568</v>
          </cell>
          <cell r="I3470" t="str">
            <v>FUNDACION CARDIOVASCULAR DE CBIA</v>
          </cell>
          <cell r="J3470" t="str">
            <v>8030D82-</v>
          </cell>
          <cell r="K3470" t="str">
            <v>RBGA-882555</v>
          </cell>
          <cell r="L3470">
            <v>882555</v>
          </cell>
          <cell r="M3470">
            <v>1748538</v>
          </cell>
        </row>
        <row r="3471">
          <cell r="A3471" t="str">
            <v>890212568-877715</v>
          </cell>
          <cell r="B3471">
            <v>817</v>
          </cell>
          <cell r="C3471">
            <v>1762</v>
          </cell>
          <cell r="D3471" t="str">
            <v>817-1762</v>
          </cell>
          <cell r="E3471">
            <v>43361</v>
          </cell>
          <cell r="F3471">
            <v>230550156400</v>
          </cell>
          <cell r="G3471" t="str">
            <v>PAGO RTA GLOSA AC020</v>
          </cell>
          <cell r="H3471">
            <v>890212568</v>
          </cell>
          <cell r="I3471" t="str">
            <v>FUNDACION CARDIOVASCULAR DE CBIA</v>
          </cell>
          <cell r="J3471" t="str">
            <v>8026D82-</v>
          </cell>
          <cell r="K3471" t="str">
            <v>RBGA-877715</v>
          </cell>
          <cell r="L3471">
            <v>877715</v>
          </cell>
          <cell r="M3471">
            <v>1761984</v>
          </cell>
        </row>
        <row r="3472">
          <cell r="A3472" t="str">
            <v>890212568-589214</v>
          </cell>
          <cell r="B3472">
            <v>817</v>
          </cell>
          <cell r="C3472">
            <v>5731</v>
          </cell>
          <cell r="D3472" t="str">
            <v>817-5731</v>
          </cell>
          <cell r="E3472">
            <v>44970</v>
          </cell>
          <cell r="F3472">
            <v>230550156800</v>
          </cell>
          <cell r="G3472" t="str">
            <v>PGO FRAS COSTO TOTAL</v>
          </cell>
          <cell r="H3472">
            <v>890212568</v>
          </cell>
          <cell r="I3472" t="str">
            <v>FUNDACION CARDIOVASCULAR DE CBIA</v>
          </cell>
          <cell r="J3472" t="str">
            <v>8026D82-</v>
          </cell>
          <cell r="K3472" t="str">
            <v>FHIC-589214</v>
          </cell>
          <cell r="L3472">
            <v>589214</v>
          </cell>
          <cell r="M3472">
            <v>1762945</v>
          </cell>
        </row>
        <row r="3473">
          <cell r="A3473" t="str">
            <v>890212568-756896</v>
          </cell>
          <cell r="B3473">
            <v>817</v>
          </cell>
          <cell r="C3473">
            <v>5077</v>
          </cell>
          <cell r="D3473" t="str">
            <v>817-5077</v>
          </cell>
          <cell r="E3473">
            <v>44818</v>
          </cell>
          <cell r="F3473">
            <v>230550108000</v>
          </cell>
          <cell r="G3473" t="str">
            <v>PAG FACTURAS COSTO TOTAL</v>
          </cell>
          <cell r="H3473">
            <v>890212568</v>
          </cell>
          <cell r="I3473" t="str">
            <v>FUNDACION CARDIOVASCULAR DE CBIA</v>
          </cell>
          <cell r="J3473" t="str">
            <v>8036D82-</v>
          </cell>
          <cell r="K3473" t="str">
            <v>BGA-756896</v>
          </cell>
          <cell r="L3473">
            <v>756896</v>
          </cell>
          <cell r="M3473">
            <v>1775100</v>
          </cell>
        </row>
        <row r="3474">
          <cell r="A3474" t="str">
            <v>890212568-815435</v>
          </cell>
          <cell r="B3474">
            <v>817</v>
          </cell>
          <cell r="C3474">
            <v>5077</v>
          </cell>
          <cell r="D3474" t="str">
            <v>817-5077</v>
          </cell>
          <cell r="E3474">
            <v>44818</v>
          </cell>
          <cell r="F3474">
            <v>230550107200</v>
          </cell>
          <cell r="G3474" t="str">
            <v>PAG FACTURAS COSTO TOTAL</v>
          </cell>
          <cell r="H3474">
            <v>890212568</v>
          </cell>
          <cell r="I3474" t="str">
            <v>FUNDACION CARDIOVASCULAR DE CBIA</v>
          </cell>
          <cell r="J3474" t="str">
            <v>8026D82-</v>
          </cell>
          <cell r="K3474" t="str">
            <v>RBGA-815435</v>
          </cell>
          <cell r="L3474">
            <v>815435</v>
          </cell>
          <cell r="M3474">
            <v>1784129</v>
          </cell>
        </row>
        <row r="3475">
          <cell r="A3475" t="str">
            <v>890212568-1066376</v>
          </cell>
          <cell r="B3475">
            <v>817</v>
          </cell>
          <cell r="C3475">
            <v>5928</v>
          </cell>
          <cell r="D3475" t="str">
            <v>817-5928</v>
          </cell>
          <cell r="E3475">
            <v>45000</v>
          </cell>
          <cell r="F3475">
            <v>230550156800</v>
          </cell>
          <cell r="G3475" t="str">
            <v>PGO FRAS COSTO TOTAL</v>
          </cell>
          <cell r="H3475">
            <v>890212568</v>
          </cell>
          <cell r="I3475" t="str">
            <v>FUNDACION CARDIOVASCULAR DE CBIA</v>
          </cell>
          <cell r="J3475" t="str">
            <v>8026D82-</v>
          </cell>
          <cell r="K3475" t="str">
            <v>BGA1066376</v>
          </cell>
          <cell r="L3475">
            <v>1066376</v>
          </cell>
          <cell r="M3475">
            <v>1784678</v>
          </cell>
        </row>
        <row r="3476">
          <cell r="A3476" t="str">
            <v>890212568-556832</v>
          </cell>
          <cell r="B3476">
            <v>817</v>
          </cell>
          <cell r="C3476">
            <v>5278</v>
          </cell>
          <cell r="D3476" t="str">
            <v>817-5278</v>
          </cell>
          <cell r="E3476">
            <v>44848</v>
          </cell>
          <cell r="F3476">
            <v>230550108000</v>
          </cell>
          <cell r="G3476" t="str">
            <v>PAGO FRAS COSTO TOTAL</v>
          </cell>
          <cell r="H3476">
            <v>890212568</v>
          </cell>
          <cell r="I3476" t="str">
            <v>FUNDACION CARDIOVASCULAR DE CBIA</v>
          </cell>
          <cell r="J3476" t="str">
            <v>8023D82-</v>
          </cell>
          <cell r="K3476" t="str">
            <v>FHIC-556832</v>
          </cell>
          <cell r="L3476">
            <v>556832</v>
          </cell>
          <cell r="M3476">
            <v>1791042</v>
          </cell>
        </row>
        <row r="3477">
          <cell r="A3477" t="str">
            <v>890212568-1160746</v>
          </cell>
          <cell r="B3477">
            <v>817</v>
          </cell>
          <cell r="C3477">
            <v>5496</v>
          </cell>
          <cell r="D3477" t="str">
            <v>817-5496</v>
          </cell>
          <cell r="E3477">
            <v>44909</v>
          </cell>
          <cell r="F3477">
            <v>230550108000</v>
          </cell>
          <cell r="G3477" t="str">
            <v>PGO FRAS COSTO TOTAL</v>
          </cell>
          <cell r="H3477">
            <v>890212568</v>
          </cell>
          <cell r="I3477" t="str">
            <v>FUNDACION CARDIOVASCULAR DE CBIA</v>
          </cell>
          <cell r="J3477" t="str">
            <v>8036D82-</v>
          </cell>
          <cell r="K3477" t="str">
            <v>BGA-1160746</v>
          </cell>
          <cell r="L3477">
            <v>1160746</v>
          </cell>
          <cell r="M3477">
            <v>1822847</v>
          </cell>
        </row>
        <row r="3478">
          <cell r="A3478" t="str">
            <v>890212568-1193369</v>
          </cell>
          <cell r="B3478">
            <v>817</v>
          </cell>
          <cell r="C3478">
            <v>6565</v>
          </cell>
          <cell r="D3478" t="str">
            <v>817-6565</v>
          </cell>
          <cell r="E3478">
            <v>45152</v>
          </cell>
          <cell r="F3478">
            <v>230550108000</v>
          </cell>
          <cell r="G3478" t="str">
            <v>PGO FRAS COSTO TOTAL</v>
          </cell>
          <cell r="H3478">
            <v>890212568</v>
          </cell>
          <cell r="I3478" t="str">
            <v>FUNDACION CARDIOVASCULAR DE CBIA</v>
          </cell>
          <cell r="J3478" t="str">
            <v>8023D82-</v>
          </cell>
          <cell r="K3478" t="str">
            <v>BGA1193369</v>
          </cell>
          <cell r="L3478">
            <v>1193369</v>
          </cell>
          <cell r="M3478">
            <v>1856918</v>
          </cell>
        </row>
        <row r="3479">
          <cell r="A3479" t="str">
            <v>890212568-606762</v>
          </cell>
          <cell r="B3479">
            <v>817</v>
          </cell>
          <cell r="C3479">
            <v>5731</v>
          </cell>
          <cell r="D3479" t="str">
            <v>817-5731</v>
          </cell>
          <cell r="E3479">
            <v>44970</v>
          </cell>
          <cell r="F3479">
            <v>230550156800</v>
          </cell>
          <cell r="G3479" t="str">
            <v>PGO FRAS COSTO TOTAL</v>
          </cell>
          <cell r="H3479">
            <v>890212568</v>
          </cell>
          <cell r="I3479" t="str">
            <v>FUNDACION CARDIOVASCULAR DE CBIA</v>
          </cell>
          <cell r="J3479" t="str">
            <v>8052D82-</v>
          </cell>
          <cell r="K3479" t="str">
            <v>FHIC-606762</v>
          </cell>
          <cell r="L3479">
            <v>606762</v>
          </cell>
          <cell r="M3479">
            <v>1904068</v>
          </cell>
        </row>
        <row r="3480">
          <cell r="A3480" t="str">
            <v>890212568-1180472</v>
          </cell>
          <cell r="B3480">
            <v>817</v>
          </cell>
          <cell r="C3480">
            <v>6117</v>
          </cell>
          <cell r="D3480" t="str">
            <v>817-6117</v>
          </cell>
          <cell r="E3480">
            <v>45061</v>
          </cell>
          <cell r="F3480">
            <v>230550108000</v>
          </cell>
          <cell r="G3480" t="str">
            <v>PGO FRAS COSTO TOTAL</v>
          </cell>
          <cell r="H3480">
            <v>890212568</v>
          </cell>
          <cell r="I3480" t="str">
            <v>FUNDACION CARDIOVASCULAR DE CBIA</v>
          </cell>
          <cell r="J3480" t="str">
            <v>8027D82-</v>
          </cell>
          <cell r="K3480" t="str">
            <v>BGA-1180472</v>
          </cell>
          <cell r="L3480">
            <v>1180472</v>
          </cell>
          <cell r="M3480">
            <v>1939582</v>
          </cell>
        </row>
        <row r="3481">
          <cell r="A3481" t="str">
            <v>890212568-521519</v>
          </cell>
          <cell r="B3481">
            <v>817</v>
          </cell>
          <cell r="C3481">
            <v>5278</v>
          </cell>
          <cell r="D3481" t="str">
            <v>817-5278</v>
          </cell>
          <cell r="E3481">
            <v>44848</v>
          </cell>
          <cell r="F3481">
            <v>230550156800</v>
          </cell>
          <cell r="G3481" t="str">
            <v>PAGO FRAS COSTO TOTAL</v>
          </cell>
          <cell r="H3481">
            <v>890212568</v>
          </cell>
          <cell r="I3481" t="str">
            <v>FUNDACION CARDIOVASCULAR DE CBIA</v>
          </cell>
          <cell r="J3481" t="str">
            <v>8025D82-</v>
          </cell>
          <cell r="K3481" t="str">
            <v>FHIC-521519</v>
          </cell>
          <cell r="L3481">
            <v>521519</v>
          </cell>
          <cell r="M3481">
            <v>1950000</v>
          </cell>
        </row>
        <row r="3482">
          <cell r="A3482" t="str">
            <v>890212568-666797</v>
          </cell>
          <cell r="B3482">
            <v>817</v>
          </cell>
          <cell r="C3482">
            <v>6411</v>
          </cell>
          <cell r="D3482" t="str">
            <v>817-6411</v>
          </cell>
          <cell r="E3482">
            <v>45117</v>
          </cell>
          <cell r="F3482">
            <v>230550108000</v>
          </cell>
          <cell r="G3482" t="str">
            <v>PGO FRAS COSTO TOTAL</v>
          </cell>
          <cell r="H3482">
            <v>890212568</v>
          </cell>
          <cell r="I3482" t="str">
            <v>FUNDACION CARDIOVASCULAR DE CBIA</v>
          </cell>
          <cell r="J3482" t="str">
            <v>8037D82-</v>
          </cell>
          <cell r="K3482" t="str">
            <v>FHIC-666797</v>
          </cell>
          <cell r="L3482">
            <v>666797</v>
          </cell>
          <cell r="M3482">
            <v>1950000</v>
          </cell>
        </row>
        <row r="3483">
          <cell r="A3483" t="str">
            <v>890212568-569403</v>
          </cell>
          <cell r="B3483">
            <v>817</v>
          </cell>
          <cell r="C3483">
            <v>5578</v>
          </cell>
          <cell r="D3483" t="str">
            <v>817-5578</v>
          </cell>
          <cell r="E3483">
            <v>44937</v>
          </cell>
          <cell r="F3483">
            <v>230550108000</v>
          </cell>
          <cell r="G3483" t="str">
            <v>PAGO FRAS COSTO TOTAL</v>
          </cell>
          <cell r="H3483">
            <v>890212568</v>
          </cell>
          <cell r="I3483" t="str">
            <v>FUNDACION CARDIOVASCULAR DE CBIA</v>
          </cell>
          <cell r="J3483" t="str">
            <v>8050D82-</v>
          </cell>
          <cell r="K3483" t="str">
            <v>FHIC-569403</v>
          </cell>
          <cell r="L3483">
            <v>569403</v>
          </cell>
          <cell r="M3483">
            <v>1986744</v>
          </cell>
        </row>
        <row r="3484">
          <cell r="A3484" t="str">
            <v>890212568-582776</v>
          </cell>
          <cell r="B3484">
            <v>817</v>
          </cell>
          <cell r="C3484">
            <v>5496</v>
          </cell>
          <cell r="D3484" t="str">
            <v>817-5496</v>
          </cell>
          <cell r="E3484">
            <v>44909</v>
          </cell>
          <cell r="F3484">
            <v>230550156800</v>
          </cell>
          <cell r="G3484" t="str">
            <v>PGO FRAS COSTO TOTAL</v>
          </cell>
          <cell r="H3484">
            <v>890212568</v>
          </cell>
          <cell r="I3484" t="str">
            <v>FUNDACION CARDIOVASCULAR DE CBIA</v>
          </cell>
          <cell r="J3484" t="str">
            <v>8026D82-</v>
          </cell>
          <cell r="K3484" t="str">
            <v>FHIC-582776</v>
          </cell>
          <cell r="L3484">
            <v>582776</v>
          </cell>
          <cell r="M3484">
            <v>1992986</v>
          </cell>
        </row>
        <row r="3485">
          <cell r="A3485" t="str">
            <v>890212568-1134479</v>
          </cell>
          <cell r="B3485">
            <v>817</v>
          </cell>
          <cell r="C3485">
            <v>4805</v>
          </cell>
          <cell r="D3485" t="str">
            <v>817-4805</v>
          </cell>
          <cell r="E3485">
            <v>44728</v>
          </cell>
          <cell r="F3485">
            <v>230550156800</v>
          </cell>
          <cell r="G3485" t="str">
            <v>PAGO FRAS COSTO TOTAL</v>
          </cell>
          <cell r="H3485">
            <v>890212568</v>
          </cell>
          <cell r="I3485" t="str">
            <v>FUNDACION CARDIOVASCULAR DE CBIA</v>
          </cell>
          <cell r="J3485" t="str">
            <v>8026D82-</v>
          </cell>
          <cell r="K3485" t="str">
            <v>BGA-1134479</v>
          </cell>
          <cell r="L3485">
            <v>1134479</v>
          </cell>
          <cell r="M3485">
            <v>2002732</v>
          </cell>
        </row>
        <row r="3486">
          <cell r="A3486" t="str">
            <v>890212568-889325</v>
          </cell>
          <cell r="B3486">
            <v>817</v>
          </cell>
          <cell r="C3486">
            <v>1664</v>
          </cell>
          <cell r="D3486" t="str">
            <v>817-1664</v>
          </cell>
          <cell r="E3486">
            <v>43322</v>
          </cell>
          <cell r="F3486">
            <v>230550107600</v>
          </cell>
          <cell r="G3486" t="str">
            <v>PAGO FRAS COSTO TOTALES</v>
          </cell>
          <cell r="H3486">
            <v>890212568</v>
          </cell>
          <cell r="I3486" t="str">
            <v>FUNDACION CARDIOVASCULAR DE CBIA</v>
          </cell>
          <cell r="J3486" t="str">
            <v>8021D82-</v>
          </cell>
          <cell r="K3486" t="str">
            <v>BGA-889325</v>
          </cell>
          <cell r="L3486">
            <v>889325</v>
          </cell>
          <cell r="M3486">
            <v>2004868</v>
          </cell>
        </row>
        <row r="3487">
          <cell r="A3487" t="str">
            <v>890212568-1168694</v>
          </cell>
          <cell r="B3487">
            <v>817</v>
          </cell>
          <cell r="C3487">
            <v>5731</v>
          </cell>
          <cell r="D3487" t="str">
            <v>817-5731</v>
          </cell>
          <cell r="E3487">
            <v>44970</v>
          </cell>
          <cell r="F3487">
            <v>230550108000</v>
          </cell>
          <cell r="G3487" t="str">
            <v>PGO FRAS COSTO TOTAL</v>
          </cell>
          <cell r="H3487">
            <v>890212568</v>
          </cell>
          <cell r="I3487" t="str">
            <v>FUNDACION CARDIOVASCULAR DE CBIA</v>
          </cell>
          <cell r="J3487" t="str">
            <v>8036D82-</v>
          </cell>
          <cell r="K3487" t="str">
            <v>BGA-1168694</v>
          </cell>
          <cell r="L3487">
            <v>1168694</v>
          </cell>
          <cell r="M3487">
            <v>2020802</v>
          </cell>
        </row>
        <row r="3488">
          <cell r="A3488" t="str">
            <v>890212568-9620</v>
          </cell>
          <cell r="B3488">
            <v>817</v>
          </cell>
          <cell r="C3488">
            <v>74</v>
          </cell>
          <cell r="D3488" t="str">
            <v>817-74</v>
          </cell>
          <cell r="E3488">
            <v>42594</v>
          </cell>
          <cell r="F3488">
            <v>230550156000</v>
          </cell>
          <cell r="G3488" t="str">
            <v>PAGO BIOPSIA LINDA VEGA</v>
          </cell>
          <cell r="H3488">
            <v>890212568</v>
          </cell>
          <cell r="I3488" t="str">
            <v>FUNDACION CARDIOVASCULAR DE CBIA</v>
          </cell>
          <cell r="J3488" t="str">
            <v>8036D82-</v>
          </cell>
          <cell r="K3488">
            <v>9620</v>
          </cell>
          <cell r="L3488">
            <v>9620</v>
          </cell>
          <cell r="M3488">
            <v>2027355</v>
          </cell>
        </row>
        <row r="3489">
          <cell r="A3489" t="str">
            <v>890212568-603925</v>
          </cell>
          <cell r="B3489">
            <v>817</v>
          </cell>
          <cell r="C3489">
            <v>6411</v>
          </cell>
          <cell r="D3489" t="str">
            <v>817-6411</v>
          </cell>
          <cell r="E3489">
            <v>45117</v>
          </cell>
          <cell r="F3489">
            <v>230550156800</v>
          </cell>
          <cell r="G3489" t="str">
            <v>PGO FRAS COSTO TOTAL</v>
          </cell>
          <cell r="H3489">
            <v>890212568</v>
          </cell>
          <cell r="I3489" t="str">
            <v>FUNDACION CARDIOVASCULAR DE CBIA</v>
          </cell>
          <cell r="J3489" t="str">
            <v>8029D82-</v>
          </cell>
          <cell r="K3489" t="str">
            <v>FHIC-603925</v>
          </cell>
          <cell r="L3489">
            <v>603925</v>
          </cell>
          <cell r="M3489">
            <v>2036118</v>
          </cell>
        </row>
        <row r="3490">
          <cell r="A3490" t="str">
            <v>890212568-859782</v>
          </cell>
          <cell r="B3490">
            <v>817</v>
          </cell>
          <cell r="C3490">
            <v>1762</v>
          </cell>
          <cell r="D3490" t="str">
            <v>817-1762</v>
          </cell>
          <cell r="E3490">
            <v>43361</v>
          </cell>
          <cell r="F3490">
            <v>230550107600</v>
          </cell>
          <cell r="G3490" t="str">
            <v>PAGO RTA GLOSA AC020</v>
          </cell>
          <cell r="H3490">
            <v>890212568</v>
          </cell>
          <cell r="I3490" t="str">
            <v>FUNDACION CARDIOVASCULAR DE CBIA</v>
          </cell>
          <cell r="J3490" t="str">
            <v>8036D82-</v>
          </cell>
          <cell r="K3490" t="str">
            <v>RBGA-859782</v>
          </cell>
          <cell r="L3490">
            <v>859782</v>
          </cell>
          <cell r="M3490">
            <v>2064000</v>
          </cell>
        </row>
        <row r="3491">
          <cell r="A3491" t="str">
            <v>890212568-551237</v>
          </cell>
          <cell r="B3491">
            <v>817</v>
          </cell>
          <cell r="C3491">
            <v>6411</v>
          </cell>
          <cell r="D3491" t="str">
            <v>817-6411</v>
          </cell>
          <cell r="E3491">
            <v>45117</v>
          </cell>
          <cell r="F3491">
            <v>230550156800</v>
          </cell>
          <cell r="G3491" t="str">
            <v>PGO FRAS COSTO TOTAL</v>
          </cell>
          <cell r="H3491">
            <v>890212568</v>
          </cell>
          <cell r="I3491" t="str">
            <v>FUNDACION CARDIOVASCULAR DE CBIA</v>
          </cell>
          <cell r="J3491" t="str">
            <v>8026D82-</v>
          </cell>
          <cell r="K3491" t="str">
            <v>FHIC-551237</v>
          </cell>
          <cell r="L3491">
            <v>551237</v>
          </cell>
          <cell r="M3491">
            <v>2068850</v>
          </cell>
        </row>
        <row r="3492">
          <cell r="A3492" t="str">
            <v>890212568-510559</v>
          </cell>
          <cell r="B3492">
            <v>817</v>
          </cell>
          <cell r="C3492">
            <v>5278</v>
          </cell>
          <cell r="D3492" t="str">
            <v>817-5278</v>
          </cell>
          <cell r="E3492">
            <v>44848</v>
          </cell>
          <cell r="F3492">
            <v>230550156800</v>
          </cell>
          <cell r="G3492" t="str">
            <v>PAGO FRAS COSTO TOTAL</v>
          </cell>
          <cell r="H3492">
            <v>890212568</v>
          </cell>
          <cell r="I3492" t="str">
            <v>FUNDACION CARDIOVASCULAR DE CBIA</v>
          </cell>
          <cell r="J3492" t="str">
            <v>8050D82-</v>
          </cell>
          <cell r="K3492" t="str">
            <v>FHIC-510559</v>
          </cell>
          <cell r="L3492">
            <v>510559</v>
          </cell>
          <cell r="M3492">
            <v>2081719</v>
          </cell>
        </row>
        <row r="3493">
          <cell r="A3493" t="str">
            <v>890212568-872267</v>
          </cell>
          <cell r="B3493">
            <v>817</v>
          </cell>
          <cell r="C3493">
            <v>1762</v>
          </cell>
          <cell r="D3493" t="str">
            <v>817-1762</v>
          </cell>
          <cell r="E3493">
            <v>43361</v>
          </cell>
          <cell r="F3493">
            <v>230550156400</v>
          </cell>
          <cell r="G3493" t="str">
            <v>PAGO RTA GLOSA AC020</v>
          </cell>
          <cell r="H3493">
            <v>890212568</v>
          </cell>
          <cell r="I3493" t="str">
            <v>FUNDACION CARDIOVASCULAR DE CBIA</v>
          </cell>
          <cell r="J3493" t="str">
            <v>8021D82-</v>
          </cell>
          <cell r="K3493" t="str">
            <v>RBGA-872267</v>
          </cell>
          <cell r="L3493">
            <v>872267</v>
          </cell>
          <cell r="M3493">
            <v>2088342</v>
          </cell>
        </row>
        <row r="3494">
          <cell r="A3494" t="str">
            <v>890212568-1099192</v>
          </cell>
          <cell r="B3494">
            <v>817</v>
          </cell>
          <cell r="C3494">
            <v>4068</v>
          </cell>
          <cell r="D3494" t="str">
            <v>817-4068</v>
          </cell>
          <cell r="E3494">
            <v>44449</v>
          </cell>
          <cell r="F3494">
            <v>230550156800</v>
          </cell>
          <cell r="G3494" t="str">
            <v>4N/HOSPITALZAICION</v>
          </cell>
          <cell r="H3494">
            <v>890212568</v>
          </cell>
          <cell r="I3494" t="str">
            <v>FUNDACION CARDIOVASCULAR DE CBIA</v>
          </cell>
          <cell r="J3494" t="str">
            <v>8026D82-</v>
          </cell>
          <cell r="K3494" t="str">
            <v>BGA-1099192</v>
          </cell>
          <cell r="L3494">
            <v>1099192</v>
          </cell>
          <cell r="M3494">
            <v>2090924</v>
          </cell>
        </row>
        <row r="3495">
          <cell r="A3495" t="str">
            <v>890212568-632389</v>
          </cell>
          <cell r="B3495">
            <v>817</v>
          </cell>
          <cell r="C3495">
            <v>6411</v>
          </cell>
          <cell r="D3495" t="str">
            <v>817-6411</v>
          </cell>
          <cell r="E3495">
            <v>45117</v>
          </cell>
          <cell r="F3495">
            <v>230550108000</v>
          </cell>
          <cell r="G3495" t="str">
            <v>PGO FRAS COSTO TOTAL</v>
          </cell>
          <cell r="H3495">
            <v>890212568</v>
          </cell>
          <cell r="I3495" t="str">
            <v>FUNDACION CARDIOVASCULAR DE CBIA</v>
          </cell>
          <cell r="J3495" t="str">
            <v>8030D82-</v>
          </cell>
          <cell r="K3495" t="str">
            <v>FHIC-632389</v>
          </cell>
          <cell r="L3495">
            <v>632389</v>
          </cell>
          <cell r="M3495">
            <v>2139892</v>
          </cell>
        </row>
        <row r="3496">
          <cell r="A3496" t="str">
            <v>890212568-1199986</v>
          </cell>
          <cell r="B3496">
            <v>817</v>
          </cell>
          <cell r="C3496">
            <v>6750</v>
          </cell>
          <cell r="D3496" t="str">
            <v>817-6750</v>
          </cell>
          <cell r="E3496">
            <v>45181</v>
          </cell>
          <cell r="F3496">
            <v>230550156800</v>
          </cell>
          <cell r="G3496" t="str">
            <v>PGO FRAS COSTO TOTAL</v>
          </cell>
          <cell r="H3496">
            <v>890212568</v>
          </cell>
          <cell r="I3496" t="str">
            <v>FUNDACION CARDIOVASCULAR DE CBIA</v>
          </cell>
          <cell r="J3496" t="str">
            <v>8036D82-</v>
          </cell>
          <cell r="K3496" t="str">
            <v>BGA1199986</v>
          </cell>
          <cell r="L3496">
            <v>1199986</v>
          </cell>
          <cell r="M3496">
            <v>2159025</v>
          </cell>
        </row>
        <row r="3497">
          <cell r="A3497" t="str">
            <v>890212568-1173123</v>
          </cell>
          <cell r="B3497">
            <v>817</v>
          </cell>
          <cell r="C3497">
            <v>5928</v>
          </cell>
          <cell r="D3497" t="str">
            <v>817-5928</v>
          </cell>
          <cell r="E3497">
            <v>45000</v>
          </cell>
          <cell r="F3497">
            <v>230550156800</v>
          </cell>
          <cell r="G3497" t="str">
            <v>PGO FRAS COSTO TOTAL</v>
          </cell>
          <cell r="H3497">
            <v>890212568</v>
          </cell>
          <cell r="I3497" t="str">
            <v>FUNDACION CARDIOVASCULAR DE CBIA</v>
          </cell>
          <cell r="J3497" t="str">
            <v>8052D82-</v>
          </cell>
          <cell r="K3497" t="str">
            <v>BGA-1173123</v>
          </cell>
          <cell r="L3497">
            <v>1173123</v>
          </cell>
          <cell r="M3497">
            <v>2165417</v>
          </cell>
        </row>
        <row r="3498">
          <cell r="A3498" t="str">
            <v>890212568-531855</v>
          </cell>
          <cell r="B3498">
            <v>817</v>
          </cell>
          <cell r="C3498">
            <v>5077</v>
          </cell>
          <cell r="D3498" t="str">
            <v>817-5077</v>
          </cell>
          <cell r="E3498">
            <v>44818</v>
          </cell>
          <cell r="F3498">
            <v>230550156800</v>
          </cell>
          <cell r="G3498" t="str">
            <v>PAG FACTURAS COSTO TOTAL</v>
          </cell>
          <cell r="H3498">
            <v>890212568</v>
          </cell>
          <cell r="I3498" t="str">
            <v>FUNDACION CARDIOVASCULAR DE CBIA</v>
          </cell>
          <cell r="J3498" t="str">
            <v>8023D82-</v>
          </cell>
          <cell r="K3498" t="str">
            <v>FHIC-531855</v>
          </cell>
          <cell r="L3498">
            <v>531855</v>
          </cell>
          <cell r="M3498">
            <v>2172965</v>
          </cell>
        </row>
        <row r="3499">
          <cell r="A3499" t="str">
            <v>890212568-590304</v>
          </cell>
          <cell r="B3499">
            <v>817</v>
          </cell>
          <cell r="C3499">
            <v>5731</v>
          </cell>
          <cell r="D3499" t="str">
            <v>817-5731</v>
          </cell>
          <cell r="E3499">
            <v>44970</v>
          </cell>
          <cell r="F3499">
            <v>230550108000</v>
          </cell>
          <cell r="G3499" t="str">
            <v>PGO FRAS COSTO TOTAL</v>
          </cell>
          <cell r="H3499">
            <v>890212568</v>
          </cell>
          <cell r="I3499" t="str">
            <v>FUNDACION CARDIOVASCULAR DE CBIA</v>
          </cell>
          <cell r="J3499" t="str">
            <v>8023D82-</v>
          </cell>
          <cell r="K3499" t="str">
            <v>FHIC-590304</v>
          </cell>
          <cell r="L3499">
            <v>590304</v>
          </cell>
          <cell r="M3499">
            <v>2207040</v>
          </cell>
        </row>
        <row r="3500">
          <cell r="A3500" t="str">
            <v>890212568-1161200</v>
          </cell>
          <cell r="B3500">
            <v>817</v>
          </cell>
          <cell r="C3500">
            <v>5496</v>
          </cell>
          <cell r="D3500" t="str">
            <v>817-5496</v>
          </cell>
          <cell r="E3500">
            <v>44909</v>
          </cell>
          <cell r="F3500">
            <v>230550156800</v>
          </cell>
          <cell r="G3500" t="str">
            <v>PGO FRAS COSTO TOTAL</v>
          </cell>
          <cell r="H3500">
            <v>890212568</v>
          </cell>
          <cell r="I3500" t="str">
            <v>FUNDACION CARDIOVASCULAR DE CBIA</v>
          </cell>
          <cell r="J3500" t="str">
            <v>8023D82-</v>
          </cell>
          <cell r="K3500" t="str">
            <v>BGA-1161200</v>
          </cell>
          <cell r="L3500">
            <v>1161200</v>
          </cell>
          <cell r="M3500">
            <v>2237387</v>
          </cell>
        </row>
        <row r="3501">
          <cell r="A3501" t="str">
            <v>890212568-1196613</v>
          </cell>
          <cell r="B3501">
            <v>817</v>
          </cell>
          <cell r="C3501">
            <v>6750</v>
          </cell>
          <cell r="D3501" t="str">
            <v>817-6750</v>
          </cell>
          <cell r="E3501">
            <v>45181</v>
          </cell>
          <cell r="F3501">
            <v>230550108000</v>
          </cell>
          <cell r="G3501" t="str">
            <v>PGO FRAS COSTO TOTAL</v>
          </cell>
          <cell r="H3501">
            <v>890212568</v>
          </cell>
          <cell r="I3501" t="str">
            <v>FUNDACION CARDIOVASCULAR DE CBIA</v>
          </cell>
          <cell r="J3501" t="str">
            <v>8026D82-</v>
          </cell>
          <cell r="K3501" t="str">
            <v>BGA1196613</v>
          </cell>
          <cell r="L3501">
            <v>1196613</v>
          </cell>
          <cell r="M3501">
            <v>2276210</v>
          </cell>
        </row>
        <row r="3502">
          <cell r="A3502" t="str">
            <v>890212568-940355</v>
          </cell>
          <cell r="B3502">
            <v>817</v>
          </cell>
          <cell r="C3502">
            <v>2285</v>
          </cell>
          <cell r="D3502" t="str">
            <v>817-2285</v>
          </cell>
          <cell r="E3502">
            <v>43643</v>
          </cell>
          <cell r="F3502">
            <v>230550108000</v>
          </cell>
          <cell r="G3502" t="str">
            <v>PAGO FRAS COSTOS TOTALES</v>
          </cell>
          <cell r="H3502">
            <v>890212568</v>
          </cell>
          <cell r="I3502" t="str">
            <v>FUNDACION CARDIOVASCULAR DE CBIA</v>
          </cell>
          <cell r="J3502" t="str">
            <v>8026D82-</v>
          </cell>
          <cell r="K3502" t="str">
            <v>BGA-940355</v>
          </cell>
          <cell r="L3502">
            <v>940355</v>
          </cell>
          <cell r="M3502">
            <v>2304491</v>
          </cell>
        </row>
        <row r="3503">
          <cell r="A3503" t="str">
            <v>890212568-899389</v>
          </cell>
          <cell r="B3503">
            <v>817</v>
          </cell>
          <cell r="C3503">
            <v>1762</v>
          </cell>
          <cell r="D3503" t="str">
            <v>817-1762</v>
          </cell>
          <cell r="E3503">
            <v>43361</v>
          </cell>
          <cell r="F3503">
            <v>230550156800</v>
          </cell>
          <cell r="G3503" t="str">
            <v>PAGO RTA GLOSA AC020</v>
          </cell>
          <cell r="H3503">
            <v>890212568</v>
          </cell>
          <cell r="I3503" t="str">
            <v>FUNDACION CARDIOVASCULAR DE CBIA</v>
          </cell>
          <cell r="J3503" t="str">
            <v>8029D82-</v>
          </cell>
          <cell r="K3503" t="str">
            <v>RBGA-899389</v>
          </cell>
          <cell r="L3503">
            <v>899389</v>
          </cell>
          <cell r="M3503">
            <v>2331384</v>
          </cell>
        </row>
        <row r="3504">
          <cell r="A3504" t="str">
            <v>890212568-593441</v>
          </cell>
          <cell r="B3504">
            <v>817</v>
          </cell>
          <cell r="C3504">
            <v>6117</v>
          </cell>
          <cell r="D3504" t="str">
            <v>817-6117</v>
          </cell>
          <cell r="E3504">
            <v>45061</v>
          </cell>
          <cell r="F3504">
            <v>230550108000</v>
          </cell>
          <cell r="G3504" t="str">
            <v>PGO FRAS COSTO TOTAL</v>
          </cell>
          <cell r="H3504">
            <v>890212568</v>
          </cell>
          <cell r="I3504" t="str">
            <v>FUNDACION CARDIOVASCULAR DE CBIA</v>
          </cell>
          <cell r="J3504" t="str">
            <v>8036D82-</v>
          </cell>
          <cell r="K3504" t="str">
            <v>FHIC-593441</v>
          </cell>
          <cell r="L3504">
            <v>593441</v>
          </cell>
          <cell r="M3504">
            <v>2340000</v>
          </cell>
        </row>
        <row r="3505">
          <cell r="A3505" t="str">
            <v>890212568-593440</v>
          </cell>
          <cell r="B3505">
            <v>817</v>
          </cell>
          <cell r="C3505">
            <v>6117</v>
          </cell>
          <cell r="D3505" t="str">
            <v>817-6117</v>
          </cell>
          <cell r="E3505">
            <v>45061</v>
          </cell>
          <cell r="F3505">
            <v>230550156800</v>
          </cell>
          <cell r="G3505" t="str">
            <v>PGO FRAS COSTO TOTAL</v>
          </cell>
          <cell r="H3505">
            <v>890212568</v>
          </cell>
          <cell r="I3505" t="str">
            <v>FUNDACION CARDIOVASCULAR DE CBIA</v>
          </cell>
          <cell r="J3505" t="str">
            <v>8026D82-</v>
          </cell>
          <cell r="K3505" t="str">
            <v>FHIC-593440</v>
          </cell>
          <cell r="L3505">
            <v>593440</v>
          </cell>
          <cell r="M3505">
            <v>2340000</v>
          </cell>
        </row>
        <row r="3506">
          <cell r="A3506" t="str">
            <v>890212568-1191457</v>
          </cell>
          <cell r="B3506">
            <v>817</v>
          </cell>
          <cell r="C3506">
            <v>6411</v>
          </cell>
          <cell r="D3506" t="str">
            <v>817-6411</v>
          </cell>
          <cell r="E3506">
            <v>45117</v>
          </cell>
          <cell r="F3506">
            <v>230550108000</v>
          </cell>
          <cell r="G3506" t="str">
            <v>PGO FRAS COSTO TOTAL</v>
          </cell>
          <cell r="H3506">
            <v>890212568</v>
          </cell>
          <cell r="I3506" t="str">
            <v>FUNDACION CARDIOVASCULAR DE CBIA</v>
          </cell>
          <cell r="J3506" t="str">
            <v>8029D82-</v>
          </cell>
          <cell r="K3506" t="str">
            <v>BGA1191457</v>
          </cell>
          <cell r="L3506">
            <v>1191457</v>
          </cell>
          <cell r="M3506">
            <v>2362271</v>
          </cell>
        </row>
        <row r="3507">
          <cell r="A3507" t="str">
            <v>890212568-640386</v>
          </cell>
          <cell r="B3507">
            <v>817</v>
          </cell>
          <cell r="C3507">
            <v>5278</v>
          </cell>
          <cell r="D3507" t="str">
            <v>817-5278</v>
          </cell>
          <cell r="E3507">
            <v>44848</v>
          </cell>
          <cell r="F3507">
            <v>230550108000</v>
          </cell>
          <cell r="G3507" t="str">
            <v>PAGO FRAS COSTO TOTAL</v>
          </cell>
          <cell r="H3507">
            <v>890212568</v>
          </cell>
          <cell r="I3507" t="str">
            <v>FUNDACION CARDIOVASCULAR DE CBIA</v>
          </cell>
          <cell r="J3507" t="str">
            <v>8030D82-</v>
          </cell>
          <cell r="K3507" t="str">
            <v>RBGA-640386</v>
          </cell>
          <cell r="L3507">
            <v>640386</v>
          </cell>
          <cell r="M3507">
            <v>2376935</v>
          </cell>
        </row>
        <row r="3508">
          <cell r="A3508" t="str">
            <v>890212568-9760</v>
          </cell>
          <cell r="B3508">
            <v>817</v>
          </cell>
          <cell r="C3508">
            <v>107</v>
          </cell>
          <cell r="D3508" t="str">
            <v>817-107</v>
          </cell>
          <cell r="E3508">
            <v>42608</v>
          </cell>
          <cell r="F3508">
            <v>230550156000</v>
          </cell>
          <cell r="G3508" t="str">
            <v>PAGO COLO.EDDER CONTRERA</v>
          </cell>
          <cell r="H3508">
            <v>890212568</v>
          </cell>
          <cell r="I3508" t="str">
            <v>FUNDACION CARDIOVASCULAR DE CBIA</v>
          </cell>
          <cell r="J3508" t="str">
            <v>8032D82-</v>
          </cell>
          <cell r="K3508">
            <v>9760</v>
          </cell>
          <cell r="L3508">
            <v>9760</v>
          </cell>
          <cell r="M3508">
            <v>2377942</v>
          </cell>
        </row>
        <row r="3509">
          <cell r="A3509" t="str">
            <v>890212568-893633</v>
          </cell>
          <cell r="B3509">
            <v>817</v>
          </cell>
          <cell r="C3509">
            <v>1762</v>
          </cell>
          <cell r="D3509" t="str">
            <v>817-1762</v>
          </cell>
          <cell r="E3509">
            <v>43361</v>
          </cell>
          <cell r="F3509">
            <v>230550108000</v>
          </cell>
          <cell r="G3509" t="str">
            <v>PAGO RTA GLOSA AC020</v>
          </cell>
          <cell r="H3509">
            <v>890212568</v>
          </cell>
          <cell r="I3509" t="str">
            <v>FUNDACION CARDIOVASCULAR DE CBIA</v>
          </cell>
          <cell r="J3509" t="str">
            <v>8026D82-</v>
          </cell>
          <cell r="K3509" t="str">
            <v>RBGA-893633</v>
          </cell>
          <cell r="L3509">
            <v>893633</v>
          </cell>
          <cell r="M3509">
            <v>2378388</v>
          </cell>
        </row>
        <row r="3510">
          <cell r="A3510" t="str">
            <v>890212568-642412</v>
          </cell>
          <cell r="B3510">
            <v>817</v>
          </cell>
          <cell r="C3510">
            <v>6411</v>
          </cell>
          <cell r="D3510" t="str">
            <v>817-6411</v>
          </cell>
          <cell r="E3510">
            <v>45117</v>
          </cell>
          <cell r="F3510">
            <v>230550108000</v>
          </cell>
          <cell r="G3510" t="str">
            <v>PGO FRAS COSTO TOTAL</v>
          </cell>
          <cell r="H3510">
            <v>890212568</v>
          </cell>
          <cell r="I3510" t="str">
            <v>FUNDACION CARDIOVASCULAR DE CBIA</v>
          </cell>
          <cell r="J3510" t="str">
            <v>8036D82-</v>
          </cell>
          <cell r="K3510" t="str">
            <v>FHIC-642412</v>
          </cell>
          <cell r="L3510">
            <v>642412</v>
          </cell>
          <cell r="M3510">
            <v>2379975</v>
          </cell>
        </row>
        <row r="3511">
          <cell r="A3511" t="str">
            <v>890212568-1180577</v>
          </cell>
          <cell r="B3511">
            <v>817</v>
          </cell>
          <cell r="C3511">
            <v>6117</v>
          </cell>
          <cell r="D3511" t="str">
            <v>817-6117</v>
          </cell>
          <cell r="E3511">
            <v>45061</v>
          </cell>
          <cell r="F3511">
            <v>230550108000</v>
          </cell>
          <cell r="G3511" t="str">
            <v>PGO FRAS COSTO TOTAL</v>
          </cell>
          <cell r="H3511">
            <v>890212568</v>
          </cell>
          <cell r="I3511" t="str">
            <v>FUNDACION CARDIOVASCULAR DE CBIA</v>
          </cell>
          <cell r="J3511" t="str">
            <v>8050D82-</v>
          </cell>
          <cell r="K3511" t="str">
            <v>BGA-1180577</v>
          </cell>
          <cell r="L3511">
            <v>1180577</v>
          </cell>
          <cell r="M3511">
            <v>2414599</v>
          </cell>
        </row>
        <row r="3512">
          <cell r="A3512" t="str">
            <v>890212568-1100398</v>
          </cell>
          <cell r="B3512">
            <v>817</v>
          </cell>
          <cell r="C3512">
            <v>4068</v>
          </cell>
          <cell r="D3512" t="str">
            <v>817-4068</v>
          </cell>
          <cell r="E3512">
            <v>44449</v>
          </cell>
          <cell r="F3512">
            <v>230550108000</v>
          </cell>
          <cell r="G3512" t="str">
            <v>3N/HOSPITALIZACION</v>
          </cell>
          <cell r="H3512">
            <v>890212568</v>
          </cell>
          <cell r="I3512" t="str">
            <v>FUNDACION CARDIOVASCULAR DE CBIA</v>
          </cell>
          <cell r="J3512" t="str">
            <v>8026D82-</v>
          </cell>
          <cell r="K3512" t="str">
            <v>BGA-1100398</v>
          </cell>
          <cell r="L3512">
            <v>1100398</v>
          </cell>
          <cell r="M3512">
            <v>2450688</v>
          </cell>
        </row>
        <row r="3513">
          <cell r="A3513" t="str">
            <v>890212568-1169802</v>
          </cell>
          <cell r="B3513">
            <v>817</v>
          </cell>
          <cell r="C3513">
            <v>6331</v>
          </cell>
          <cell r="D3513" t="str">
            <v>817-6331</v>
          </cell>
          <cell r="E3513">
            <v>45092</v>
          </cell>
          <cell r="F3513">
            <v>230550156800</v>
          </cell>
          <cell r="G3513" t="str">
            <v>PGO FRAS COSTO TOTAL</v>
          </cell>
          <cell r="H3513">
            <v>890212568</v>
          </cell>
          <cell r="I3513" t="str">
            <v>FUNDACION CARDIOVASCULAR DE CBIA</v>
          </cell>
          <cell r="J3513" t="str">
            <v>8026D82-</v>
          </cell>
          <cell r="K3513" t="str">
            <v>BGA-1169802</v>
          </cell>
          <cell r="L3513">
            <v>1169802</v>
          </cell>
          <cell r="M3513">
            <v>2462193</v>
          </cell>
        </row>
        <row r="3514">
          <cell r="A3514" t="str">
            <v>890212568-1176997</v>
          </cell>
          <cell r="B3514">
            <v>817</v>
          </cell>
          <cell r="C3514">
            <v>6331</v>
          </cell>
          <cell r="D3514" t="str">
            <v>817-6331</v>
          </cell>
          <cell r="E3514">
            <v>45092</v>
          </cell>
          <cell r="F3514">
            <v>230550156800</v>
          </cell>
          <cell r="G3514" t="str">
            <v>PGO FRAS COSTO TOTAL</v>
          </cell>
          <cell r="H3514">
            <v>890212568</v>
          </cell>
          <cell r="I3514" t="str">
            <v>FUNDACION CARDIOVASCULAR DE CBIA</v>
          </cell>
          <cell r="J3514" t="str">
            <v>8036D82-</v>
          </cell>
          <cell r="K3514" t="str">
            <v>BGA-1176997</v>
          </cell>
          <cell r="L3514">
            <v>1176997</v>
          </cell>
          <cell r="M3514">
            <v>2495272</v>
          </cell>
        </row>
        <row r="3515">
          <cell r="A3515" t="str">
            <v>890212568-1166351</v>
          </cell>
          <cell r="B3515">
            <v>817</v>
          </cell>
          <cell r="C3515">
            <v>5731</v>
          </cell>
          <cell r="D3515" t="str">
            <v>817-5731</v>
          </cell>
          <cell r="E3515">
            <v>44970</v>
          </cell>
          <cell r="F3515">
            <v>230550108000</v>
          </cell>
          <cell r="G3515" t="str">
            <v>PGO FRAS COSTO TOTAL</v>
          </cell>
          <cell r="H3515">
            <v>890212568</v>
          </cell>
          <cell r="I3515" t="str">
            <v>FUNDACION CARDIOVASCULAR DE CBIA</v>
          </cell>
          <cell r="J3515" t="str">
            <v>8036D82-</v>
          </cell>
          <cell r="K3515" t="str">
            <v>BGA-1166351</v>
          </cell>
          <cell r="L3515">
            <v>1166351</v>
          </cell>
          <cell r="M3515">
            <v>2506251</v>
          </cell>
        </row>
        <row r="3516">
          <cell r="A3516" t="str">
            <v>890212568-9553</v>
          </cell>
          <cell r="B3516">
            <v>817</v>
          </cell>
          <cell r="C3516">
            <v>69</v>
          </cell>
          <cell r="D3516" t="str">
            <v>817-69</v>
          </cell>
          <cell r="E3516">
            <v>42591</v>
          </cell>
          <cell r="F3516">
            <v>230550107200</v>
          </cell>
          <cell r="G3516" t="str">
            <v>PAGO CONS.LUIS CORREDOR</v>
          </cell>
          <cell r="H3516">
            <v>890212568</v>
          </cell>
          <cell r="I3516" t="str">
            <v>FUNDACION CARDIOVASCULAR DE CBIA</v>
          </cell>
          <cell r="J3516" t="str">
            <v>8030D82-</v>
          </cell>
          <cell r="K3516">
            <v>9553</v>
          </cell>
          <cell r="L3516">
            <v>9553</v>
          </cell>
          <cell r="M3516">
            <v>2507886</v>
          </cell>
        </row>
        <row r="3517">
          <cell r="A3517" t="str">
            <v>890212568-1149977</v>
          </cell>
          <cell r="B3517">
            <v>817</v>
          </cell>
          <cell r="C3517">
            <v>5496</v>
          </cell>
          <cell r="D3517" t="str">
            <v>817-5496</v>
          </cell>
          <cell r="E3517">
            <v>44909</v>
          </cell>
          <cell r="F3517">
            <v>230550156800</v>
          </cell>
          <cell r="G3517" t="str">
            <v>PGO FRAS COSTO TOTAL</v>
          </cell>
          <cell r="H3517">
            <v>890212568</v>
          </cell>
          <cell r="I3517" t="str">
            <v>FUNDACION CARDIOVASCULAR DE CBIA</v>
          </cell>
          <cell r="J3517" t="str">
            <v>8030D82-</v>
          </cell>
          <cell r="K3517" t="str">
            <v>BGA-1149977</v>
          </cell>
          <cell r="L3517">
            <v>1149977</v>
          </cell>
          <cell r="M3517">
            <v>2531943</v>
          </cell>
        </row>
        <row r="3518">
          <cell r="A3518" t="str">
            <v>890212568-1148098</v>
          </cell>
          <cell r="B3518">
            <v>817</v>
          </cell>
          <cell r="C3518">
            <v>5496</v>
          </cell>
          <cell r="D3518" t="str">
            <v>817-5496</v>
          </cell>
          <cell r="E3518">
            <v>44909</v>
          </cell>
          <cell r="F3518">
            <v>230550108000</v>
          </cell>
          <cell r="G3518" t="str">
            <v>PGO FRAS COSTO TOTAL</v>
          </cell>
          <cell r="H3518">
            <v>890212568</v>
          </cell>
          <cell r="I3518" t="str">
            <v>FUNDACION CARDIOVASCULAR DE CBIA</v>
          </cell>
          <cell r="J3518" t="str">
            <v>8036D82-</v>
          </cell>
          <cell r="K3518" t="str">
            <v>BGA-1148098</v>
          </cell>
          <cell r="L3518">
            <v>1148098</v>
          </cell>
          <cell r="M3518">
            <v>2532336</v>
          </cell>
        </row>
        <row r="3519">
          <cell r="A3519" t="str">
            <v>890212568-612937</v>
          </cell>
          <cell r="B3519">
            <v>817</v>
          </cell>
          <cell r="C3519">
            <v>6411</v>
          </cell>
          <cell r="D3519" t="str">
            <v>817-6411</v>
          </cell>
          <cell r="E3519">
            <v>45117</v>
          </cell>
          <cell r="F3519">
            <v>230550156800</v>
          </cell>
          <cell r="G3519" t="str">
            <v>PGO FRAS COSTO TOTAL</v>
          </cell>
          <cell r="H3519">
            <v>890212568</v>
          </cell>
          <cell r="I3519" t="str">
            <v>FUNDACION CARDIOVASCULAR DE CBIA</v>
          </cell>
          <cell r="J3519" t="str">
            <v>8026D82-</v>
          </cell>
          <cell r="K3519" t="str">
            <v>FHIC-612937</v>
          </cell>
          <cell r="L3519">
            <v>612937</v>
          </cell>
          <cell r="M3519">
            <v>2535000</v>
          </cell>
        </row>
        <row r="3520">
          <cell r="A3520" t="str">
            <v>890212568-1136048</v>
          </cell>
          <cell r="B3520">
            <v>817</v>
          </cell>
          <cell r="C3520">
            <v>4748</v>
          </cell>
          <cell r="D3520" t="str">
            <v>817-4748</v>
          </cell>
          <cell r="E3520">
            <v>44722</v>
          </cell>
          <cell r="F3520">
            <v>230550108000</v>
          </cell>
          <cell r="G3520" t="str">
            <v>PAGO FRAS COSTO TOTAL</v>
          </cell>
          <cell r="H3520">
            <v>890212568</v>
          </cell>
          <cell r="I3520" t="str">
            <v>FUNDACION CARDIOVASCULAR DE CBIA</v>
          </cell>
          <cell r="J3520" t="str">
            <v>8025D82-</v>
          </cell>
          <cell r="K3520" t="str">
            <v>BGA-1136048</v>
          </cell>
          <cell r="L3520">
            <v>1136048</v>
          </cell>
          <cell r="M3520">
            <v>2543384</v>
          </cell>
        </row>
        <row r="3521">
          <cell r="A3521" t="str">
            <v>890212568-1196313</v>
          </cell>
          <cell r="B3521">
            <v>817</v>
          </cell>
          <cell r="C3521">
            <v>6565</v>
          </cell>
          <cell r="D3521" t="str">
            <v>817-6565</v>
          </cell>
          <cell r="E3521">
            <v>45152</v>
          </cell>
          <cell r="F3521">
            <v>230550108000</v>
          </cell>
          <cell r="G3521" t="str">
            <v>PGO FRAS COSTO TOTAL</v>
          </cell>
          <cell r="H3521">
            <v>890212568</v>
          </cell>
          <cell r="I3521" t="str">
            <v>FUNDACION CARDIOVASCULAR DE CBIA</v>
          </cell>
          <cell r="J3521" t="str">
            <v>8036D82-</v>
          </cell>
          <cell r="K3521" t="str">
            <v>BGA1196313</v>
          </cell>
          <cell r="L3521">
            <v>1196313</v>
          </cell>
          <cell r="M3521">
            <v>2543975</v>
          </cell>
        </row>
        <row r="3522">
          <cell r="A3522" t="str">
            <v>890212568-1136503</v>
          </cell>
          <cell r="B3522">
            <v>817</v>
          </cell>
          <cell r="C3522">
            <v>4805</v>
          </cell>
          <cell r="D3522" t="str">
            <v>817-4805</v>
          </cell>
          <cell r="E3522">
            <v>44728</v>
          </cell>
          <cell r="F3522">
            <v>230550156800</v>
          </cell>
          <cell r="G3522" t="str">
            <v>PAGO FRAS COSTO TOTAL</v>
          </cell>
          <cell r="H3522">
            <v>890212568</v>
          </cell>
          <cell r="I3522" t="str">
            <v>FUNDACION CARDIOVASCULAR DE CBIA</v>
          </cell>
          <cell r="J3522" t="str">
            <v>8029D82-</v>
          </cell>
          <cell r="K3522" t="str">
            <v>BGA-1136503</v>
          </cell>
          <cell r="L3522">
            <v>1136503</v>
          </cell>
          <cell r="M3522">
            <v>2546096</v>
          </cell>
        </row>
        <row r="3523">
          <cell r="A3523" t="str">
            <v>890212568-603272</v>
          </cell>
          <cell r="B3523">
            <v>817</v>
          </cell>
          <cell r="C3523">
            <v>5731</v>
          </cell>
          <cell r="D3523" t="str">
            <v>817-5731</v>
          </cell>
          <cell r="E3523">
            <v>44970</v>
          </cell>
          <cell r="F3523">
            <v>230550108000</v>
          </cell>
          <cell r="G3523" t="str">
            <v>PGO FRAS COSTO TOTAL</v>
          </cell>
          <cell r="H3523">
            <v>890212568</v>
          </cell>
          <cell r="I3523" t="str">
            <v>FUNDACION CARDIOVASCULAR DE CBIA</v>
          </cell>
          <cell r="J3523" t="str">
            <v>8023D82-</v>
          </cell>
          <cell r="K3523" t="str">
            <v>FHIC-603272</v>
          </cell>
          <cell r="L3523">
            <v>603272</v>
          </cell>
          <cell r="M3523">
            <v>2559682</v>
          </cell>
        </row>
        <row r="3524">
          <cell r="A3524" t="str">
            <v>890212568-547101</v>
          </cell>
          <cell r="B3524">
            <v>817</v>
          </cell>
          <cell r="C3524">
            <v>5077</v>
          </cell>
          <cell r="D3524" t="str">
            <v>817-5077</v>
          </cell>
          <cell r="E3524">
            <v>44818</v>
          </cell>
          <cell r="F3524">
            <v>230550108000</v>
          </cell>
          <cell r="G3524" t="str">
            <v>PAG FACTURAS COSTO TOTAL</v>
          </cell>
          <cell r="H3524">
            <v>890212568</v>
          </cell>
          <cell r="I3524" t="str">
            <v>FUNDACION CARDIOVASCULAR DE CBIA</v>
          </cell>
          <cell r="J3524" t="str">
            <v>8030D82-</v>
          </cell>
          <cell r="K3524" t="str">
            <v>FHIC-547101</v>
          </cell>
          <cell r="L3524">
            <v>547101</v>
          </cell>
          <cell r="M3524">
            <v>2568765</v>
          </cell>
        </row>
        <row r="3525">
          <cell r="A3525" t="str">
            <v>890212568-512996</v>
          </cell>
          <cell r="B3525">
            <v>817</v>
          </cell>
          <cell r="C3525">
            <v>5278</v>
          </cell>
          <cell r="D3525" t="str">
            <v>817-5278</v>
          </cell>
          <cell r="E3525">
            <v>44848</v>
          </cell>
          <cell r="F3525">
            <v>230550108000</v>
          </cell>
          <cell r="G3525" t="str">
            <v>PAGO FRAS COSTO TOTAL</v>
          </cell>
          <cell r="H3525">
            <v>890212568</v>
          </cell>
          <cell r="I3525" t="str">
            <v>FUNDACION CARDIOVASCULAR DE CBIA</v>
          </cell>
          <cell r="J3525" t="str">
            <v>8026D82-</v>
          </cell>
          <cell r="K3525" t="str">
            <v>FHIC-512996</v>
          </cell>
          <cell r="L3525">
            <v>512996</v>
          </cell>
          <cell r="M3525">
            <v>2581922</v>
          </cell>
        </row>
        <row r="3526">
          <cell r="A3526" t="str">
            <v>890212568-564711</v>
          </cell>
          <cell r="B3526">
            <v>817</v>
          </cell>
          <cell r="C3526">
            <v>5278</v>
          </cell>
          <cell r="D3526" t="str">
            <v>817-5278</v>
          </cell>
          <cell r="E3526">
            <v>44848</v>
          </cell>
          <cell r="F3526">
            <v>230550156800</v>
          </cell>
          <cell r="G3526" t="str">
            <v>PAGO FRAS COSTO TOTAL</v>
          </cell>
          <cell r="H3526">
            <v>890212568</v>
          </cell>
          <cell r="I3526" t="str">
            <v>FUNDACION CARDIOVASCULAR DE CBIA</v>
          </cell>
          <cell r="J3526" t="str">
            <v>8029D82-</v>
          </cell>
          <cell r="K3526" t="str">
            <v>FHIC-564711</v>
          </cell>
          <cell r="L3526">
            <v>564711</v>
          </cell>
          <cell r="M3526">
            <v>2673668</v>
          </cell>
        </row>
        <row r="3527">
          <cell r="A3527" t="str">
            <v>890212568-610734</v>
          </cell>
          <cell r="B3527">
            <v>817</v>
          </cell>
          <cell r="C3527">
            <v>5731</v>
          </cell>
          <cell r="D3527" t="str">
            <v>817-5731</v>
          </cell>
          <cell r="E3527">
            <v>44970</v>
          </cell>
          <cell r="F3527">
            <v>230550156800</v>
          </cell>
          <cell r="G3527" t="str">
            <v>PGO FRAS COSTO TOTAL</v>
          </cell>
          <cell r="H3527">
            <v>890212568</v>
          </cell>
          <cell r="I3527" t="str">
            <v>FUNDACION CARDIOVASCULAR DE CBIA</v>
          </cell>
          <cell r="J3527" t="str">
            <v>8052D82-</v>
          </cell>
          <cell r="K3527" t="str">
            <v>FHIC-610734</v>
          </cell>
          <cell r="L3527">
            <v>610734</v>
          </cell>
          <cell r="M3527">
            <v>2690702</v>
          </cell>
        </row>
        <row r="3528">
          <cell r="A3528" t="str">
            <v>890212568-586646</v>
          </cell>
          <cell r="B3528">
            <v>817</v>
          </cell>
          <cell r="C3528">
            <v>6117</v>
          </cell>
          <cell r="D3528" t="str">
            <v>817-6117</v>
          </cell>
          <cell r="E3528">
            <v>45061</v>
          </cell>
          <cell r="F3528">
            <v>230550108000</v>
          </cell>
          <cell r="G3528" t="str">
            <v>PGO FRAS COSTO TOTAL</v>
          </cell>
          <cell r="H3528">
            <v>890212568</v>
          </cell>
          <cell r="I3528" t="str">
            <v>FUNDACION CARDIOVASCULAR DE CBIA</v>
          </cell>
          <cell r="J3528" t="str">
            <v>8026D82-</v>
          </cell>
          <cell r="K3528" t="str">
            <v>FHIC-586646</v>
          </cell>
          <cell r="L3528">
            <v>586646</v>
          </cell>
          <cell r="M3528">
            <v>2730000</v>
          </cell>
        </row>
        <row r="3529">
          <cell r="A3529" t="str">
            <v>890212568-644599</v>
          </cell>
          <cell r="B3529">
            <v>817</v>
          </cell>
          <cell r="C3529">
            <v>6117</v>
          </cell>
          <cell r="D3529" t="str">
            <v>817-6117</v>
          </cell>
          <cell r="E3529">
            <v>45061</v>
          </cell>
          <cell r="F3529">
            <v>230550156800</v>
          </cell>
          <cell r="G3529" t="str">
            <v>PGO FRAS COSTO TOTAL</v>
          </cell>
          <cell r="H3529">
            <v>890212568</v>
          </cell>
          <cell r="I3529" t="str">
            <v>FUNDACION CARDIOVASCULAR DE CBIA</v>
          </cell>
          <cell r="J3529" t="str">
            <v>8052D82-</v>
          </cell>
          <cell r="K3529" t="str">
            <v>FHIC-644599</v>
          </cell>
          <cell r="L3529">
            <v>644599</v>
          </cell>
          <cell r="M3529">
            <v>2735983</v>
          </cell>
        </row>
        <row r="3530">
          <cell r="A3530" t="str">
            <v>890212568-663726</v>
          </cell>
          <cell r="B3530">
            <v>817</v>
          </cell>
          <cell r="C3530">
            <v>6411</v>
          </cell>
          <cell r="D3530" t="str">
            <v>817-6411</v>
          </cell>
          <cell r="E3530">
            <v>45117</v>
          </cell>
          <cell r="F3530">
            <v>230550156800</v>
          </cell>
          <cell r="G3530" t="str">
            <v>PGO FRAS COSTO TOTAL</v>
          </cell>
          <cell r="H3530">
            <v>890212568</v>
          </cell>
          <cell r="I3530" t="str">
            <v>FUNDACION CARDIOVASCULAR DE CBIA</v>
          </cell>
          <cell r="J3530" t="str">
            <v>8052D82-</v>
          </cell>
          <cell r="K3530" t="str">
            <v>FHIC-663726</v>
          </cell>
          <cell r="L3530">
            <v>663726</v>
          </cell>
          <cell r="M3530">
            <v>2755075</v>
          </cell>
        </row>
        <row r="3531">
          <cell r="A3531" t="str">
            <v>890212568-1176997</v>
          </cell>
          <cell r="B3531">
            <v>817</v>
          </cell>
          <cell r="C3531">
            <v>6117</v>
          </cell>
          <cell r="D3531" t="str">
            <v>817-6117</v>
          </cell>
          <cell r="E3531">
            <v>45061</v>
          </cell>
          <cell r="F3531">
            <v>230550156800</v>
          </cell>
          <cell r="G3531" t="str">
            <v>PGO FRAS COSTO TOTAL</v>
          </cell>
          <cell r="H3531">
            <v>890212568</v>
          </cell>
          <cell r="I3531" t="str">
            <v>FUNDACION CARDIOVASCULAR DE CBIA</v>
          </cell>
          <cell r="J3531" t="str">
            <v>8036D82-</v>
          </cell>
          <cell r="K3531" t="str">
            <v>BGA-1176997</v>
          </cell>
          <cell r="L3531">
            <v>1176997</v>
          </cell>
          <cell r="M3531">
            <v>2759495</v>
          </cell>
        </row>
        <row r="3532">
          <cell r="A3532" t="str">
            <v>890212568-587313</v>
          </cell>
          <cell r="B3532">
            <v>817</v>
          </cell>
          <cell r="C3532">
            <v>5731</v>
          </cell>
          <cell r="D3532" t="str">
            <v>817-5731</v>
          </cell>
          <cell r="E3532">
            <v>44970</v>
          </cell>
          <cell r="F3532">
            <v>230550156800</v>
          </cell>
          <cell r="G3532" t="str">
            <v>PGO FRAS COSTO TOTAL</v>
          </cell>
          <cell r="H3532">
            <v>890212568</v>
          </cell>
          <cell r="I3532" t="str">
            <v>FUNDACION CARDIOVASCULAR DE CBIA</v>
          </cell>
          <cell r="J3532" t="str">
            <v>8023D82-</v>
          </cell>
          <cell r="K3532" t="str">
            <v>FHIC-587313</v>
          </cell>
          <cell r="L3532">
            <v>587313</v>
          </cell>
          <cell r="M3532">
            <v>2800000</v>
          </cell>
        </row>
        <row r="3533">
          <cell r="A3533" t="str">
            <v>890212568-1194889</v>
          </cell>
          <cell r="B3533">
            <v>817</v>
          </cell>
          <cell r="C3533">
            <v>6565</v>
          </cell>
          <cell r="D3533" t="str">
            <v>817-6565</v>
          </cell>
          <cell r="E3533">
            <v>45152</v>
          </cell>
          <cell r="F3533">
            <v>230550108000</v>
          </cell>
          <cell r="G3533" t="str">
            <v>PGO FRAS COSTO TOTAL</v>
          </cell>
          <cell r="H3533">
            <v>890212568</v>
          </cell>
          <cell r="I3533" t="str">
            <v>FUNDACION CARDIOVASCULAR DE CBIA</v>
          </cell>
          <cell r="J3533" t="str">
            <v>8029D82-</v>
          </cell>
          <cell r="K3533" t="str">
            <v>BGA1194889</v>
          </cell>
          <cell r="L3533">
            <v>1194889</v>
          </cell>
          <cell r="M3533">
            <v>2810841</v>
          </cell>
        </row>
        <row r="3534">
          <cell r="A3534" t="str">
            <v>890212568-1152738</v>
          </cell>
          <cell r="B3534">
            <v>817</v>
          </cell>
          <cell r="C3534">
            <v>5278</v>
          </cell>
          <cell r="D3534" t="str">
            <v>817-5278</v>
          </cell>
          <cell r="E3534">
            <v>44848</v>
          </cell>
          <cell r="F3534">
            <v>230550108000</v>
          </cell>
          <cell r="G3534" t="str">
            <v>PAGO FRAS COSTO TOTAL</v>
          </cell>
          <cell r="H3534">
            <v>890212568</v>
          </cell>
          <cell r="I3534" t="str">
            <v>FUNDACION CARDIOVASCULAR DE CBIA</v>
          </cell>
          <cell r="J3534" t="str">
            <v>8029D82-</v>
          </cell>
          <cell r="K3534" t="str">
            <v>BGA-1152738</v>
          </cell>
          <cell r="L3534">
            <v>1152738</v>
          </cell>
          <cell r="M3534">
            <v>2841042</v>
          </cell>
        </row>
        <row r="3535">
          <cell r="A3535" t="str">
            <v>890212568-GA555802</v>
          </cell>
          <cell r="B3535">
            <v>817</v>
          </cell>
          <cell r="C3535">
            <v>5077</v>
          </cell>
          <cell r="D3535" t="str">
            <v>817-5077</v>
          </cell>
          <cell r="E3535">
            <v>44818</v>
          </cell>
          <cell r="F3535">
            <v>230550156800</v>
          </cell>
          <cell r="G3535" t="str">
            <v>PAG FACTURAS COSTO TOTAL</v>
          </cell>
          <cell r="H3535">
            <v>890212568</v>
          </cell>
          <cell r="I3535" t="str">
            <v>FUNDACION CARDIOVASCULAR DE CBIA</v>
          </cell>
          <cell r="J3535" t="str">
            <v>8026D82-</v>
          </cell>
          <cell r="K3535" t="str">
            <v>RGA-555802</v>
          </cell>
          <cell r="L3535" t="str">
            <v>GA555802</v>
          </cell>
          <cell r="M3535">
            <v>2854973</v>
          </cell>
        </row>
        <row r="3536">
          <cell r="A3536" t="str">
            <v>890212568-916303</v>
          </cell>
          <cell r="B3536">
            <v>817</v>
          </cell>
          <cell r="C3536">
            <v>1974</v>
          </cell>
          <cell r="D3536" t="str">
            <v>817-1974</v>
          </cell>
          <cell r="E3536">
            <v>43480</v>
          </cell>
          <cell r="F3536">
            <v>230550156800</v>
          </cell>
          <cell r="G3536" t="str">
            <v>PAGO FRAS ALTO COSTO</v>
          </cell>
          <cell r="H3536">
            <v>890212568</v>
          </cell>
          <cell r="I3536" t="str">
            <v>FUNDACION CARDIOVASCULAR DE CBIA</v>
          </cell>
          <cell r="J3536" t="str">
            <v>8030D82-</v>
          </cell>
          <cell r="K3536" t="str">
            <v>BGA-916303</v>
          </cell>
          <cell r="L3536">
            <v>916303</v>
          </cell>
          <cell r="M3536">
            <v>2902316</v>
          </cell>
        </row>
        <row r="3537">
          <cell r="A3537" t="str">
            <v>890212568-1159998</v>
          </cell>
          <cell r="B3537">
            <v>817</v>
          </cell>
          <cell r="C3537">
            <v>5496</v>
          </cell>
          <cell r="D3537" t="str">
            <v>817-5496</v>
          </cell>
          <cell r="E3537">
            <v>44909</v>
          </cell>
          <cell r="F3537">
            <v>230550156800</v>
          </cell>
          <cell r="G3537" t="str">
            <v>PGO FRAS COSTO TOTAL</v>
          </cell>
          <cell r="H3537">
            <v>890212568</v>
          </cell>
          <cell r="I3537" t="str">
            <v>FUNDACION CARDIOVASCULAR DE CBIA</v>
          </cell>
          <cell r="J3537" t="str">
            <v>8026D82-</v>
          </cell>
          <cell r="K3537" t="str">
            <v>BGA-1159998</v>
          </cell>
          <cell r="L3537">
            <v>1159998</v>
          </cell>
          <cell r="M3537">
            <v>2931873</v>
          </cell>
        </row>
        <row r="3538">
          <cell r="A3538" t="str">
            <v>890212568-1181606</v>
          </cell>
          <cell r="B3538">
            <v>817</v>
          </cell>
          <cell r="C3538">
            <v>6117</v>
          </cell>
          <cell r="D3538" t="str">
            <v>817-6117</v>
          </cell>
          <cell r="E3538">
            <v>45061</v>
          </cell>
          <cell r="F3538">
            <v>230550108000</v>
          </cell>
          <cell r="G3538" t="str">
            <v>PGO FRAS COSTO TOTAL</v>
          </cell>
          <cell r="H3538">
            <v>890212568</v>
          </cell>
          <cell r="I3538" t="str">
            <v>FUNDACION CARDIOVASCULAR DE CBIA</v>
          </cell>
          <cell r="J3538" t="str">
            <v>8046D82-</v>
          </cell>
          <cell r="K3538" t="str">
            <v>BGA-1181606</v>
          </cell>
          <cell r="L3538">
            <v>1181606</v>
          </cell>
          <cell r="M3538">
            <v>2941930</v>
          </cell>
        </row>
        <row r="3539">
          <cell r="A3539" t="str">
            <v>890212568-1200356</v>
          </cell>
          <cell r="B3539">
            <v>817</v>
          </cell>
          <cell r="C3539">
            <v>6750</v>
          </cell>
          <cell r="D3539" t="str">
            <v>817-6750</v>
          </cell>
          <cell r="E3539">
            <v>45181</v>
          </cell>
          <cell r="F3539">
            <v>230550108000</v>
          </cell>
          <cell r="G3539" t="str">
            <v>PGO FRAS COSTO TOTAL</v>
          </cell>
          <cell r="H3539">
            <v>890212568</v>
          </cell>
          <cell r="I3539" t="str">
            <v>FUNDACION CARDIOVASCULAR DE CBIA</v>
          </cell>
          <cell r="J3539" t="str">
            <v>8029D82-</v>
          </cell>
          <cell r="K3539" t="str">
            <v>BGA1200356</v>
          </cell>
          <cell r="L3539">
            <v>1200356</v>
          </cell>
          <cell r="M3539">
            <v>2974207</v>
          </cell>
        </row>
        <row r="3540">
          <cell r="A3540" t="str">
            <v>890212568-917940</v>
          </cell>
          <cell r="B3540">
            <v>817</v>
          </cell>
          <cell r="C3540">
            <v>1974</v>
          </cell>
          <cell r="D3540" t="str">
            <v>817-1974</v>
          </cell>
          <cell r="E3540">
            <v>43480</v>
          </cell>
          <cell r="F3540">
            <v>230550108000</v>
          </cell>
          <cell r="G3540" t="str">
            <v>PAGO FRAS ALTO COSTO</v>
          </cell>
          <cell r="H3540">
            <v>890212568</v>
          </cell>
          <cell r="I3540" t="str">
            <v>FUNDACION CARDIOVASCULAR DE CBIA</v>
          </cell>
          <cell r="J3540" t="str">
            <v>8030D82-</v>
          </cell>
          <cell r="K3540" t="str">
            <v>BGA-917940</v>
          </cell>
          <cell r="L3540">
            <v>917940</v>
          </cell>
          <cell r="M3540">
            <v>3033261</v>
          </cell>
        </row>
        <row r="3541">
          <cell r="A3541" t="str">
            <v>890212568-607435</v>
          </cell>
          <cell r="B3541">
            <v>817</v>
          </cell>
          <cell r="C3541">
            <v>5731</v>
          </cell>
          <cell r="D3541" t="str">
            <v>817-5731</v>
          </cell>
          <cell r="E3541">
            <v>44970</v>
          </cell>
          <cell r="F3541">
            <v>230550108000</v>
          </cell>
          <cell r="G3541" t="str">
            <v>PGO FRAS COSTO TOTAL</v>
          </cell>
          <cell r="H3541">
            <v>890212568</v>
          </cell>
          <cell r="I3541" t="str">
            <v>FUNDACION CARDIOVASCULAR DE CBIA</v>
          </cell>
          <cell r="J3541" t="str">
            <v>8023D82-</v>
          </cell>
          <cell r="K3541" t="str">
            <v>FHIC-607435</v>
          </cell>
          <cell r="L3541">
            <v>607435</v>
          </cell>
          <cell r="M3541">
            <v>3100000</v>
          </cell>
        </row>
        <row r="3542">
          <cell r="A3542" t="str">
            <v>890212568-603702</v>
          </cell>
          <cell r="B3542">
            <v>817</v>
          </cell>
          <cell r="C3542">
            <v>6411</v>
          </cell>
          <cell r="D3542" t="str">
            <v>817-6411</v>
          </cell>
          <cell r="E3542">
            <v>45117</v>
          </cell>
          <cell r="F3542">
            <v>230550156800</v>
          </cell>
          <cell r="G3542" t="str">
            <v>PGO FRAS COSTO TOTAL</v>
          </cell>
          <cell r="H3542">
            <v>890212568</v>
          </cell>
          <cell r="I3542" t="str">
            <v>FUNDACION CARDIOVASCULAR DE CBIA</v>
          </cell>
          <cell r="J3542" t="str">
            <v>8025D82-</v>
          </cell>
          <cell r="K3542" t="str">
            <v>FHIC-603702</v>
          </cell>
          <cell r="L3542">
            <v>603702</v>
          </cell>
          <cell r="M3542">
            <v>3101427</v>
          </cell>
        </row>
        <row r="3543">
          <cell r="A3543" t="str">
            <v>890212568-1144606</v>
          </cell>
          <cell r="B3543">
            <v>817</v>
          </cell>
          <cell r="C3543">
            <v>5077</v>
          </cell>
          <cell r="D3543" t="str">
            <v>817-5077</v>
          </cell>
          <cell r="E3543">
            <v>44818</v>
          </cell>
          <cell r="F3543">
            <v>230550156800</v>
          </cell>
          <cell r="G3543" t="str">
            <v>PAG FACTURAS COSTO TOTAL</v>
          </cell>
          <cell r="H3543">
            <v>890212568</v>
          </cell>
          <cell r="I3543" t="str">
            <v>FUNDACION CARDIOVASCULAR DE CBIA</v>
          </cell>
          <cell r="J3543" t="str">
            <v>8026D82-</v>
          </cell>
          <cell r="K3543" t="str">
            <v>BGA-1144606</v>
          </cell>
          <cell r="L3543">
            <v>1144606</v>
          </cell>
          <cell r="M3543">
            <v>3153848</v>
          </cell>
        </row>
        <row r="3544">
          <cell r="A3544" t="str">
            <v>890212568-10202</v>
          </cell>
          <cell r="B3544">
            <v>817</v>
          </cell>
          <cell r="C3544">
            <v>292</v>
          </cell>
          <cell r="D3544" t="str">
            <v>817-292</v>
          </cell>
          <cell r="E3544">
            <v>42683</v>
          </cell>
          <cell r="F3544">
            <v>230550156000</v>
          </cell>
          <cell r="G3544" t="str">
            <v>PAGO EVAL.LINA MORANTES</v>
          </cell>
          <cell r="H3544">
            <v>890212568</v>
          </cell>
          <cell r="I3544" t="str">
            <v>FUNDACION CARDIOVASCULAR DE CBIA</v>
          </cell>
          <cell r="J3544" t="str">
            <v>8026D82-</v>
          </cell>
          <cell r="K3544">
            <v>10202</v>
          </cell>
          <cell r="L3544">
            <v>10202</v>
          </cell>
          <cell r="M3544">
            <v>3192566</v>
          </cell>
        </row>
        <row r="3545">
          <cell r="A3545" t="str">
            <v>890212568-10204</v>
          </cell>
          <cell r="B3545">
            <v>817</v>
          </cell>
          <cell r="C3545">
            <v>292</v>
          </cell>
          <cell r="D3545" t="str">
            <v>817-292</v>
          </cell>
          <cell r="E3545">
            <v>42683</v>
          </cell>
          <cell r="F3545">
            <v>230550156000</v>
          </cell>
          <cell r="G3545" t="str">
            <v>PAGO EVAL.ORFELINA OVALLE</v>
          </cell>
          <cell r="H3545">
            <v>890212568</v>
          </cell>
          <cell r="I3545" t="str">
            <v>FUNDACION CARDIOVASCULAR DE CBIA</v>
          </cell>
          <cell r="J3545" t="str">
            <v>8044D82-</v>
          </cell>
          <cell r="K3545">
            <v>10204</v>
          </cell>
          <cell r="L3545">
            <v>10204</v>
          </cell>
          <cell r="M3545">
            <v>3192566</v>
          </cell>
        </row>
        <row r="3546">
          <cell r="A3546" t="str">
            <v>890212568-636752</v>
          </cell>
          <cell r="B3546">
            <v>817</v>
          </cell>
          <cell r="C3546">
            <v>6117</v>
          </cell>
          <cell r="D3546" t="str">
            <v>817-6117</v>
          </cell>
          <cell r="E3546">
            <v>45061</v>
          </cell>
          <cell r="F3546">
            <v>230550108000</v>
          </cell>
          <cell r="G3546" t="str">
            <v>PGO FRAS COSTO TOTAL</v>
          </cell>
          <cell r="H3546">
            <v>890212568</v>
          </cell>
          <cell r="I3546" t="str">
            <v>FUNDACION CARDIOVASCULAR DE CBIA</v>
          </cell>
          <cell r="J3546" t="str">
            <v>8037D82-</v>
          </cell>
          <cell r="K3546" t="str">
            <v>FHIC-636752</v>
          </cell>
          <cell r="L3546">
            <v>636752</v>
          </cell>
          <cell r="M3546">
            <v>3224555</v>
          </cell>
        </row>
        <row r="3547">
          <cell r="A3547" t="str">
            <v>890212568-549745</v>
          </cell>
          <cell r="B3547">
            <v>817</v>
          </cell>
          <cell r="C3547">
            <v>5033</v>
          </cell>
          <cell r="D3547" t="str">
            <v>817-5033</v>
          </cell>
          <cell r="E3547">
            <v>44796</v>
          </cell>
          <cell r="F3547">
            <v>230550156800</v>
          </cell>
          <cell r="G3547" t="str">
            <v>PAGO FRAS COSTO TOTAL</v>
          </cell>
          <cell r="H3547">
            <v>890212568</v>
          </cell>
          <cell r="I3547" t="str">
            <v>FUNDACION CARDIOVASCULAR DE CBIA</v>
          </cell>
          <cell r="J3547" t="str">
            <v>8036D82-</v>
          </cell>
          <cell r="K3547" t="str">
            <v>FHIC-549745</v>
          </cell>
          <cell r="L3547">
            <v>549745</v>
          </cell>
          <cell r="M3547">
            <v>3258703</v>
          </cell>
        </row>
        <row r="3548">
          <cell r="A3548" t="str">
            <v>890212568-869645</v>
          </cell>
          <cell r="B3548">
            <v>817</v>
          </cell>
          <cell r="C3548">
            <v>1762</v>
          </cell>
          <cell r="D3548" t="str">
            <v>817-1762</v>
          </cell>
          <cell r="E3548">
            <v>43361</v>
          </cell>
          <cell r="F3548">
            <v>230550156400</v>
          </cell>
          <cell r="G3548" t="str">
            <v>PAGO RTA GLOSA AC020</v>
          </cell>
          <cell r="H3548">
            <v>890212568</v>
          </cell>
          <cell r="I3548" t="str">
            <v>FUNDACION CARDIOVASCULAR DE CBIA</v>
          </cell>
          <cell r="J3548" t="str">
            <v>8026D82-</v>
          </cell>
          <cell r="K3548" t="str">
            <v>RBGA-869645</v>
          </cell>
          <cell r="L3548">
            <v>869645</v>
          </cell>
          <cell r="M3548">
            <v>3300000</v>
          </cell>
        </row>
        <row r="3549">
          <cell r="A3549" t="str">
            <v>890212568-1192998</v>
          </cell>
          <cell r="B3549">
            <v>817</v>
          </cell>
          <cell r="C3549">
            <v>6565</v>
          </cell>
          <cell r="D3549" t="str">
            <v>817-6565</v>
          </cell>
          <cell r="E3549">
            <v>45152</v>
          </cell>
          <cell r="F3549">
            <v>230550108000</v>
          </cell>
          <cell r="G3549" t="str">
            <v>PGO FRAS COSTO TOTAL</v>
          </cell>
          <cell r="H3549">
            <v>890212568</v>
          </cell>
          <cell r="I3549" t="str">
            <v>FUNDACION CARDIOVASCULAR DE CBIA</v>
          </cell>
          <cell r="J3549" t="str">
            <v>8036D82-</v>
          </cell>
          <cell r="K3549" t="str">
            <v>BGA1192998</v>
          </cell>
          <cell r="L3549">
            <v>1192998</v>
          </cell>
          <cell r="M3549">
            <v>3314596</v>
          </cell>
        </row>
        <row r="3550">
          <cell r="A3550" t="str">
            <v>890212568-664894</v>
          </cell>
          <cell r="B3550">
            <v>817</v>
          </cell>
          <cell r="C3550">
            <v>6565</v>
          </cell>
          <cell r="D3550" t="str">
            <v>817-6565</v>
          </cell>
          <cell r="E3550">
            <v>45152</v>
          </cell>
          <cell r="F3550">
            <v>230550108000</v>
          </cell>
          <cell r="G3550" t="str">
            <v>PGO FRAS COSTO TOTAL</v>
          </cell>
          <cell r="H3550">
            <v>890212568</v>
          </cell>
          <cell r="I3550" t="str">
            <v>FUNDACION CARDIOVASCULAR DE CBIA</v>
          </cell>
          <cell r="J3550" t="str">
            <v>8023D82-</v>
          </cell>
          <cell r="K3550" t="str">
            <v>FHIC-664894</v>
          </cell>
          <cell r="L3550">
            <v>664894</v>
          </cell>
          <cell r="M3550">
            <v>3331256</v>
          </cell>
        </row>
        <row r="3551">
          <cell r="A3551" t="str">
            <v>890212568-931146</v>
          </cell>
          <cell r="B3551">
            <v>817</v>
          </cell>
          <cell r="C3551">
            <v>2352</v>
          </cell>
          <cell r="D3551" t="str">
            <v>817-2352</v>
          </cell>
          <cell r="E3551">
            <v>43670</v>
          </cell>
          <cell r="F3551">
            <v>230550108000</v>
          </cell>
          <cell r="G3551" t="str">
            <v>PAGO FRAS COSTOS TOTALES</v>
          </cell>
          <cell r="H3551">
            <v>890212568</v>
          </cell>
          <cell r="I3551" t="str">
            <v>FUNDACION CARDIOVASCULAR DE CBIA</v>
          </cell>
          <cell r="J3551" t="str">
            <v>8026D82-</v>
          </cell>
          <cell r="K3551" t="str">
            <v>BGA-931146</v>
          </cell>
          <cell r="L3551">
            <v>931146</v>
          </cell>
          <cell r="M3551">
            <v>3384120</v>
          </cell>
        </row>
        <row r="3552">
          <cell r="A3552" t="str">
            <v>890212568-1067380</v>
          </cell>
          <cell r="B3552">
            <v>817</v>
          </cell>
          <cell r="C3552">
            <v>5578</v>
          </cell>
          <cell r="D3552" t="str">
            <v>817-5578</v>
          </cell>
          <cell r="E3552">
            <v>44937</v>
          </cell>
          <cell r="F3552">
            <v>230550108000</v>
          </cell>
          <cell r="G3552" t="str">
            <v>PAGO FRAS COSTO TOTAL</v>
          </cell>
          <cell r="H3552">
            <v>890212568</v>
          </cell>
          <cell r="I3552" t="str">
            <v>FUNDACION CARDIOVASCULAR DE CBIA</v>
          </cell>
          <cell r="J3552" t="str">
            <v>8036D82-</v>
          </cell>
          <cell r="K3552" t="str">
            <v>BGA1067380</v>
          </cell>
          <cell r="L3552">
            <v>1067380</v>
          </cell>
          <cell r="M3552">
            <v>3388845</v>
          </cell>
        </row>
        <row r="3553">
          <cell r="A3553" t="str">
            <v>890212568-888137</v>
          </cell>
          <cell r="B3553">
            <v>817</v>
          </cell>
          <cell r="C3553">
            <v>1664</v>
          </cell>
          <cell r="D3553" t="str">
            <v>817-1664</v>
          </cell>
          <cell r="E3553">
            <v>43322</v>
          </cell>
          <cell r="F3553">
            <v>230550156800</v>
          </cell>
          <cell r="G3553" t="str">
            <v>PAGO FRAS COSTO TOTALES</v>
          </cell>
          <cell r="H3553">
            <v>890212568</v>
          </cell>
          <cell r="I3553" t="str">
            <v>FUNDACION CARDIOVASCULAR DE CBIA</v>
          </cell>
          <cell r="J3553" t="str">
            <v>8029D82-</v>
          </cell>
          <cell r="K3553" t="str">
            <v>BGA-888137</v>
          </cell>
          <cell r="L3553">
            <v>888137</v>
          </cell>
          <cell r="M3553">
            <v>3393217</v>
          </cell>
        </row>
        <row r="3554">
          <cell r="A3554" t="str">
            <v>890212568-871972</v>
          </cell>
          <cell r="B3554">
            <v>817</v>
          </cell>
          <cell r="C3554">
            <v>1762</v>
          </cell>
          <cell r="D3554" t="str">
            <v>817-1762</v>
          </cell>
          <cell r="E3554">
            <v>43361</v>
          </cell>
          <cell r="F3554">
            <v>230550156400</v>
          </cell>
          <cell r="G3554" t="str">
            <v>PAGO RTA GLOSA AC020</v>
          </cell>
          <cell r="H3554">
            <v>890212568</v>
          </cell>
          <cell r="I3554" t="str">
            <v>FUNDACION CARDIOVASCULAR DE CBIA</v>
          </cell>
          <cell r="J3554" t="str">
            <v>8026D82-</v>
          </cell>
          <cell r="K3554" t="str">
            <v>RBGA-871972</v>
          </cell>
          <cell r="L3554">
            <v>871972</v>
          </cell>
          <cell r="M3554">
            <v>3395250</v>
          </cell>
        </row>
        <row r="3555">
          <cell r="A3555" t="str">
            <v>890212568-901007</v>
          </cell>
          <cell r="B3555">
            <v>817</v>
          </cell>
          <cell r="C3555">
            <v>1710</v>
          </cell>
          <cell r="D3555" t="str">
            <v>817-1710</v>
          </cell>
          <cell r="E3555">
            <v>43334</v>
          </cell>
          <cell r="F3555">
            <v>230550108000</v>
          </cell>
          <cell r="G3555" t="str">
            <v>PAGO FRAS COSTOS TOTALES</v>
          </cell>
          <cell r="H3555">
            <v>890212568</v>
          </cell>
          <cell r="I3555" t="str">
            <v>FUNDACION CARDIOVASCULAR DE CBIA</v>
          </cell>
          <cell r="J3555" t="str">
            <v>8030D82-</v>
          </cell>
          <cell r="K3555" t="str">
            <v>BGA-901007</v>
          </cell>
          <cell r="L3555">
            <v>901007</v>
          </cell>
          <cell r="M3555">
            <v>3401829</v>
          </cell>
        </row>
        <row r="3556">
          <cell r="A3556" t="str">
            <v>890212568-896659</v>
          </cell>
          <cell r="B3556">
            <v>817</v>
          </cell>
          <cell r="C3556">
            <v>1664</v>
          </cell>
          <cell r="D3556" t="str">
            <v>817-1664</v>
          </cell>
          <cell r="E3556">
            <v>43322</v>
          </cell>
          <cell r="F3556">
            <v>230550108000</v>
          </cell>
          <cell r="G3556" t="str">
            <v>PAGO FRAS COSTO TOTALES</v>
          </cell>
          <cell r="H3556">
            <v>890212568</v>
          </cell>
          <cell r="I3556" t="str">
            <v>FUNDACION CARDIOVASCULAR DE CBIA</v>
          </cell>
          <cell r="J3556" t="str">
            <v>8026D82-</v>
          </cell>
          <cell r="K3556" t="str">
            <v>BGA-896659</v>
          </cell>
          <cell r="L3556">
            <v>896659</v>
          </cell>
          <cell r="M3556">
            <v>3463521</v>
          </cell>
        </row>
        <row r="3557">
          <cell r="A3557" t="str">
            <v>890212568-1160342</v>
          </cell>
          <cell r="B3557">
            <v>817</v>
          </cell>
          <cell r="C3557">
            <v>5578</v>
          </cell>
          <cell r="D3557" t="str">
            <v>817-5578</v>
          </cell>
          <cell r="E3557">
            <v>44937</v>
          </cell>
          <cell r="F3557">
            <v>230550156800</v>
          </cell>
          <cell r="G3557" t="str">
            <v>PAGO FRAS COSTO TOTAL</v>
          </cell>
          <cell r="H3557">
            <v>890212568</v>
          </cell>
          <cell r="I3557" t="str">
            <v>FUNDACION CARDIOVASCULAR DE CBIA</v>
          </cell>
          <cell r="J3557" t="str">
            <v>8026D82-</v>
          </cell>
          <cell r="K3557" t="str">
            <v>BGA-1160342</v>
          </cell>
          <cell r="L3557">
            <v>1160342</v>
          </cell>
          <cell r="M3557">
            <v>3518506</v>
          </cell>
        </row>
        <row r="3558">
          <cell r="A3558" t="str">
            <v>890212568-1178737</v>
          </cell>
          <cell r="B3558">
            <v>817</v>
          </cell>
          <cell r="C3558">
            <v>6117</v>
          </cell>
          <cell r="D3558" t="str">
            <v>817-6117</v>
          </cell>
          <cell r="E3558">
            <v>45061</v>
          </cell>
          <cell r="F3558">
            <v>230550156800</v>
          </cell>
          <cell r="G3558" t="str">
            <v>PGO FRAS COSTO TOTAL</v>
          </cell>
          <cell r="H3558">
            <v>890212568</v>
          </cell>
          <cell r="I3558" t="str">
            <v>FUNDACION CARDIOVASCULAR DE CBIA</v>
          </cell>
          <cell r="J3558" t="str">
            <v>8026D82-</v>
          </cell>
          <cell r="K3558" t="str">
            <v>BGA-1178737</v>
          </cell>
          <cell r="L3558">
            <v>1178737</v>
          </cell>
          <cell r="M3558">
            <v>3518506</v>
          </cell>
        </row>
        <row r="3559">
          <cell r="A3559" t="str">
            <v>890212568-1097806</v>
          </cell>
          <cell r="B3559">
            <v>817</v>
          </cell>
          <cell r="C3559">
            <v>4068</v>
          </cell>
          <cell r="D3559" t="str">
            <v>817-4068</v>
          </cell>
          <cell r="E3559">
            <v>44449</v>
          </cell>
          <cell r="F3559">
            <v>230550156800</v>
          </cell>
          <cell r="G3559" t="str">
            <v>PAGO GIRO DIRECTO AGO2021</v>
          </cell>
          <cell r="H3559">
            <v>890212568</v>
          </cell>
          <cell r="I3559" t="str">
            <v>FUNDACION CARDIOVASCULAR DE CBIA</v>
          </cell>
          <cell r="J3559" t="str">
            <v>8036D82-</v>
          </cell>
          <cell r="K3559" t="str">
            <v>BGA-1097806</v>
          </cell>
          <cell r="L3559">
            <v>1097806</v>
          </cell>
          <cell r="M3559">
            <v>3569407</v>
          </cell>
        </row>
        <row r="3560">
          <cell r="A3560" t="str">
            <v>890212568-893349</v>
          </cell>
          <cell r="B3560">
            <v>817</v>
          </cell>
          <cell r="C3560">
            <v>1664</v>
          </cell>
          <cell r="D3560" t="str">
            <v>817-1664</v>
          </cell>
          <cell r="E3560">
            <v>43322</v>
          </cell>
          <cell r="F3560">
            <v>230550156800</v>
          </cell>
          <cell r="G3560" t="str">
            <v>PAGO FRAS COSTO TOTALES</v>
          </cell>
          <cell r="H3560">
            <v>890212568</v>
          </cell>
          <cell r="I3560" t="str">
            <v>FUNDACION CARDIOVASCULAR DE CBIA</v>
          </cell>
          <cell r="J3560" t="str">
            <v>8027D82-</v>
          </cell>
          <cell r="K3560" t="str">
            <v>BGA-893349</v>
          </cell>
          <cell r="L3560">
            <v>893349</v>
          </cell>
          <cell r="M3560">
            <v>3609508</v>
          </cell>
        </row>
        <row r="3561">
          <cell r="A3561" t="str">
            <v>890212568-669725</v>
          </cell>
          <cell r="B3561">
            <v>817</v>
          </cell>
          <cell r="C3561">
            <v>6565</v>
          </cell>
          <cell r="D3561" t="str">
            <v>817-6565</v>
          </cell>
          <cell r="E3561">
            <v>45152</v>
          </cell>
          <cell r="F3561">
            <v>230550108000</v>
          </cell>
          <cell r="G3561" t="str">
            <v>PGO FRAS COSTO TOTAL</v>
          </cell>
          <cell r="H3561">
            <v>890212568</v>
          </cell>
          <cell r="I3561" t="str">
            <v>FUNDACION CARDIOVASCULAR DE CBIA</v>
          </cell>
          <cell r="J3561" t="str">
            <v>8036D82-</v>
          </cell>
          <cell r="K3561" t="str">
            <v>FHIC-669725</v>
          </cell>
          <cell r="L3561">
            <v>669725</v>
          </cell>
          <cell r="M3561">
            <v>3737324</v>
          </cell>
        </row>
        <row r="3562">
          <cell r="A3562" t="str">
            <v>890212568-1143706</v>
          </cell>
          <cell r="B3562">
            <v>817</v>
          </cell>
          <cell r="C3562">
            <v>5033</v>
          </cell>
          <cell r="D3562" t="str">
            <v>817-5033</v>
          </cell>
          <cell r="E3562">
            <v>44796</v>
          </cell>
          <cell r="F3562">
            <v>230550108000</v>
          </cell>
          <cell r="G3562" t="str">
            <v>PAGO FRAS COSTO TOTAL</v>
          </cell>
          <cell r="H3562">
            <v>890212568</v>
          </cell>
          <cell r="I3562" t="str">
            <v>FUNDACION CARDIOVASCULAR DE CBIA</v>
          </cell>
          <cell r="J3562" t="str">
            <v>8026D82-</v>
          </cell>
          <cell r="K3562" t="str">
            <v>BGA-1143706</v>
          </cell>
          <cell r="L3562">
            <v>1143706</v>
          </cell>
          <cell r="M3562">
            <v>3784952</v>
          </cell>
        </row>
        <row r="3563">
          <cell r="A3563" t="str">
            <v>890212568-1200403</v>
          </cell>
          <cell r="B3563">
            <v>817</v>
          </cell>
          <cell r="C3563">
            <v>6750</v>
          </cell>
          <cell r="D3563" t="str">
            <v>817-6750</v>
          </cell>
          <cell r="E3563">
            <v>45181</v>
          </cell>
          <cell r="F3563">
            <v>230550108000</v>
          </cell>
          <cell r="G3563" t="str">
            <v>PGO FRAS COSTO TOTAL</v>
          </cell>
          <cell r="H3563">
            <v>890212568</v>
          </cell>
          <cell r="I3563" t="str">
            <v>FUNDACION CARDIOVASCULAR DE CBIA</v>
          </cell>
          <cell r="J3563" t="str">
            <v>8048D82-</v>
          </cell>
          <cell r="K3563" t="str">
            <v>BGA1200403</v>
          </cell>
          <cell r="L3563">
            <v>1200403</v>
          </cell>
          <cell r="M3563">
            <v>3792783</v>
          </cell>
        </row>
        <row r="3564">
          <cell r="A3564" t="str">
            <v>890212568-1184517</v>
          </cell>
          <cell r="B3564">
            <v>817</v>
          </cell>
          <cell r="C3564">
            <v>6411</v>
          </cell>
          <cell r="D3564" t="str">
            <v>817-6411</v>
          </cell>
          <cell r="E3564">
            <v>45117</v>
          </cell>
          <cell r="F3564">
            <v>230550156800</v>
          </cell>
          <cell r="G3564" t="str">
            <v>PGO FRAS COSTO TOTAL</v>
          </cell>
          <cell r="H3564">
            <v>890212568</v>
          </cell>
          <cell r="I3564" t="str">
            <v>FUNDACION CARDIOVASCULAR DE CBIA</v>
          </cell>
          <cell r="J3564" t="str">
            <v>8026D82-</v>
          </cell>
          <cell r="K3564" t="str">
            <v>BGA1184517</v>
          </cell>
          <cell r="L3564">
            <v>1184517</v>
          </cell>
          <cell r="M3564">
            <v>3812854</v>
          </cell>
        </row>
        <row r="3565">
          <cell r="A3565" t="str">
            <v>890212568-569378</v>
          </cell>
          <cell r="B3565">
            <v>817</v>
          </cell>
          <cell r="C3565">
            <v>5496</v>
          </cell>
          <cell r="D3565" t="str">
            <v>817-5496</v>
          </cell>
          <cell r="E3565">
            <v>44909</v>
          </cell>
          <cell r="F3565">
            <v>230550156800</v>
          </cell>
          <cell r="G3565" t="str">
            <v>PGO FRAS COSTO TOTAL</v>
          </cell>
          <cell r="H3565">
            <v>890212568</v>
          </cell>
          <cell r="I3565" t="str">
            <v>FUNDACION CARDIOVASCULAR DE CBIA</v>
          </cell>
          <cell r="J3565" t="str">
            <v>8050D82-</v>
          </cell>
          <cell r="K3565" t="str">
            <v>FHIC-569378</v>
          </cell>
          <cell r="L3565">
            <v>569378</v>
          </cell>
          <cell r="M3565">
            <v>3846524</v>
          </cell>
        </row>
        <row r="3566">
          <cell r="A3566" t="str">
            <v>890212568-1200994</v>
          </cell>
          <cell r="B3566">
            <v>817</v>
          </cell>
          <cell r="C3566">
            <v>6750</v>
          </cell>
          <cell r="D3566" t="str">
            <v>817-6750</v>
          </cell>
          <cell r="E3566">
            <v>45181</v>
          </cell>
          <cell r="F3566">
            <v>230550156800</v>
          </cell>
          <cell r="G3566" t="str">
            <v>PGO FRAS COSTO TOTAL</v>
          </cell>
          <cell r="H3566">
            <v>890212568</v>
          </cell>
          <cell r="I3566" t="str">
            <v>FUNDACION CARDIOVASCULAR DE CBIA</v>
          </cell>
          <cell r="J3566" t="str">
            <v>8030D82-</v>
          </cell>
          <cell r="K3566" t="str">
            <v>BGA1200994</v>
          </cell>
          <cell r="L3566">
            <v>1200994</v>
          </cell>
          <cell r="M3566">
            <v>3865608</v>
          </cell>
        </row>
        <row r="3567">
          <cell r="A3567" t="str">
            <v>890212568-552882</v>
          </cell>
          <cell r="B3567">
            <v>817</v>
          </cell>
          <cell r="C3567">
            <v>5077</v>
          </cell>
          <cell r="D3567" t="str">
            <v>817-5077</v>
          </cell>
          <cell r="E3567">
            <v>44818</v>
          </cell>
          <cell r="F3567">
            <v>230550108000</v>
          </cell>
          <cell r="G3567" t="str">
            <v>PAG FACTURAS COSTO TOTAL</v>
          </cell>
          <cell r="H3567">
            <v>890212568</v>
          </cell>
          <cell r="I3567" t="str">
            <v>FUNDACION CARDIOVASCULAR DE CBIA</v>
          </cell>
          <cell r="J3567" t="str">
            <v>8048D82-</v>
          </cell>
          <cell r="K3567" t="str">
            <v>FHIC-552882</v>
          </cell>
          <cell r="L3567">
            <v>552882</v>
          </cell>
          <cell r="M3567">
            <v>3900000</v>
          </cell>
        </row>
        <row r="3568">
          <cell r="A3568" t="str">
            <v>890212568-539188</v>
          </cell>
          <cell r="B3568">
            <v>817</v>
          </cell>
          <cell r="C3568">
            <v>5077</v>
          </cell>
          <cell r="D3568" t="str">
            <v>817-5077</v>
          </cell>
          <cell r="E3568">
            <v>44818</v>
          </cell>
          <cell r="F3568">
            <v>230550108000</v>
          </cell>
          <cell r="G3568" t="str">
            <v>PAG FACTURAS COSTO TOTAL</v>
          </cell>
          <cell r="H3568">
            <v>890212568</v>
          </cell>
          <cell r="I3568" t="str">
            <v>FUNDACION CARDIOVASCULAR DE CBIA</v>
          </cell>
          <cell r="J3568" t="str">
            <v>8026D82-</v>
          </cell>
          <cell r="K3568" t="str">
            <v>FHIC-539188</v>
          </cell>
          <cell r="L3568">
            <v>539188</v>
          </cell>
          <cell r="M3568">
            <v>3900000</v>
          </cell>
        </row>
        <row r="3569">
          <cell r="A3569" t="str">
            <v>890212568-572420</v>
          </cell>
          <cell r="B3569">
            <v>817</v>
          </cell>
          <cell r="C3569">
            <v>5496</v>
          </cell>
          <cell r="D3569" t="str">
            <v>817-5496</v>
          </cell>
          <cell r="E3569">
            <v>44909</v>
          </cell>
          <cell r="F3569">
            <v>230550156800</v>
          </cell>
          <cell r="G3569" t="str">
            <v>PGO FRAS COSTO TOTAL</v>
          </cell>
          <cell r="H3569">
            <v>890212568</v>
          </cell>
          <cell r="I3569" t="str">
            <v>FUNDACION CARDIOVASCULAR DE CBIA</v>
          </cell>
          <cell r="J3569" t="str">
            <v>8026D82-</v>
          </cell>
          <cell r="K3569" t="str">
            <v>FHIC-572420</v>
          </cell>
          <cell r="L3569">
            <v>572420</v>
          </cell>
          <cell r="M3569">
            <v>3900000</v>
          </cell>
        </row>
        <row r="3570">
          <cell r="A3570" t="str">
            <v>890212568-575067</v>
          </cell>
          <cell r="B3570">
            <v>817</v>
          </cell>
          <cell r="C3570">
            <v>5496</v>
          </cell>
          <cell r="D3570" t="str">
            <v>817-5496</v>
          </cell>
          <cell r="E3570">
            <v>44909</v>
          </cell>
          <cell r="F3570">
            <v>230550156800</v>
          </cell>
          <cell r="G3570" t="str">
            <v>PGO FRAS COSTO TOTAL</v>
          </cell>
          <cell r="H3570">
            <v>890212568</v>
          </cell>
          <cell r="I3570" t="str">
            <v>FUNDACION CARDIOVASCULAR DE CBIA</v>
          </cell>
          <cell r="J3570" t="str">
            <v>8026D82-</v>
          </cell>
          <cell r="K3570" t="str">
            <v>FHIC-575067</v>
          </cell>
          <cell r="L3570">
            <v>575067</v>
          </cell>
          <cell r="M3570">
            <v>3900000</v>
          </cell>
        </row>
        <row r="3571">
          <cell r="A3571" t="str">
            <v>890212568-619926</v>
          </cell>
          <cell r="B3571">
            <v>817</v>
          </cell>
          <cell r="C3571">
            <v>5928</v>
          </cell>
          <cell r="D3571" t="str">
            <v>817-5928</v>
          </cell>
          <cell r="E3571">
            <v>45000</v>
          </cell>
          <cell r="F3571">
            <v>230550156800</v>
          </cell>
          <cell r="G3571" t="str">
            <v>PGO FRAS COSTO TOTAL</v>
          </cell>
          <cell r="H3571">
            <v>890212568</v>
          </cell>
          <cell r="I3571" t="str">
            <v>FUNDACION CARDIOVASCULAR DE CBIA</v>
          </cell>
          <cell r="J3571" t="str">
            <v>8026D82-</v>
          </cell>
          <cell r="K3571" t="str">
            <v>FHIC-619926</v>
          </cell>
          <cell r="L3571">
            <v>619926</v>
          </cell>
          <cell r="M3571">
            <v>3900000</v>
          </cell>
        </row>
        <row r="3572">
          <cell r="A3572" t="str">
            <v>890212568-608962</v>
          </cell>
          <cell r="B3572">
            <v>817</v>
          </cell>
          <cell r="C3572">
            <v>5928</v>
          </cell>
          <cell r="D3572" t="str">
            <v>817-5928</v>
          </cell>
          <cell r="E3572">
            <v>45000</v>
          </cell>
          <cell r="F3572">
            <v>230550156800</v>
          </cell>
          <cell r="G3572" t="str">
            <v>PGO FRAS COSTO TOTAL</v>
          </cell>
          <cell r="H3572">
            <v>890212568</v>
          </cell>
          <cell r="I3572" t="str">
            <v>FUNDACION CARDIOVASCULAR DE CBIA</v>
          </cell>
          <cell r="J3572" t="str">
            <v>8026D82-</v>
          </cell>
          <cell r="K3572" t="str">
            <v>FHIC-608962</v>
          </cell>
          <cell r="L3572">
            <v>608962</v>
          </cell>
          <cell r="M3572">
            <v>3900000</v>
          </cell>
        </row>
        <row r="3573">
          <cell r="A3573" t="str">
            <v>890212568-642803</v>
          </cell>
          <cell r="B3573">
            <v>817</v>
          </cell>
          <cell r="C3573">
            <v>6117</v>
          </cell>
          <cell r="D3573" t="str">
            <v>817-6117</v>
          </cell>
          <cell r="E3573">
            <v>45061</v>
          </cell>
          <cell r="F3573">
            <v>230550156800</v>
          </cell>
          <cell r="G3573" t="str">
            <v>PGO FRAS COSTO TOTAL</v>
          </cell>
          <cell r="H3573">
            <v>890212568</v>
          </cell>
          <cell r="I3573" t="str">
            <v>FUNDACION CARDIOVASCULAR DE CBIA</v>
          </cell>
          <cell r="J3573" t="str">
            <v>8026D82-</v>
          </cell>
          <cell r="K3573" t="str">
            <v>FHIC-642803</v>
          </cell>
          <cell r="L3573">
            <v>642803</v>
          </cell>
          <cell r="M3573">
            <v>3900000</v>
          </cell>
        </row>
        <row r="3574">
          <cell r="A3574" t="str">
            <v>890212568-640464</v>
          </cell>
          <cell r="B3574">
            <v>817</v>
          </cell>
          <cell r="C3574">
            <v>6117</v>
          </cell>
          <cell r="D3574" t="str">
            <v>817-6117</v>
          </cell>
          <cell r="E3574">
            <v>45061</v>
          </cell>
          <cell r="F3574">
            <v>230550156800</v>
          </cell>
          <cell r="G3574" t="str">
            <v>PGO FRAS COSTO TOTAL</v>
          </cell>
          <cell r="H3574">
            <v>890212568</v>
          </cell>
          <cell r="I3574" t="str">
            <v>FUNDACION CARDIOVASCULAR DE CBIA</v>
          </cell>
          <cell r="J3574" t="str">
            <v>8025D82-</v>
          </cell>
          <cell r="K3574" t="str">
            <v>FHIC-640464</v>
          </cell>
          <cell r="L3574">
            <v>640464</v>
          </cell>
          <cell r="M3574">
            <v>3900000</v>
          </cell>
        </row>
        <row r="3575">
          <cell r="A3575" t="str">
            <v>890212568-640118</v>
          </cell>
          <cell r="B3575">
            <v>817</v>
          </cell>
          <cell r="C3575">
            <v>6117</v>
          </cell>
          <cell r="D3575" t="str">
            <v>817-6117</v>
          </cell>
          <cell r="E3575">
            <v>45061</v>
          </cell>
          <cell r="F3575">
            <v>230550156800</v>
          </cell>
          <cell r="G3575" t="str">
            <v>PGO FRAS COSTO TOTAL</v>
          </cell>
          <cell r="H3575">
            <v>890212568</v>
          </cell>
          <cell r="I3575" t="str">
            <v>FUNDACION CARDIOVASCULAR DE CBIA</v>
          </cell>
          <cell r="J3575" t="str">
            <v>8026D82-</v>
          </cell>
          <cell r="K3575" t="str">
            <v>FHIC-640118</v>
          </cell>
          <cell r="L3575">
            <v>640118</v>
          </cell>
          <cell r="M3575">
            <v>3900000</v>
          </cell>
        </row>
        <row r="3576">
          <cell r="A3576" t="str">
            <v>890212568-638016</v>
          </cell>
          <cell r="B3576">
            <v>817</v>
          </cell>
          <cell r="C3576">
            <v>6117</v>
          </cell>
          <cell r="D3576" t="str">
            <v>817-6117</v>
          </cell>
          <cell r="E3576">
            <v>45061</v>
          </cell>
          <cell r="F3576">
            <v>230550156800</v>
          </cell>
          <cell r="G3576" t="str">
            <v>PGO FRAS COSTO TOTAL</v>
          </cell>
          <cell r="H3576">
            <v>890212568</v>
          </cell>
          <cell r="I3576" t="str">
            <v>FUNDACION CARDIOVASCULAR DE CBIA</v>
          </cell>
          <cell r="J3576" t="str">
            <v>8026D82-</v>
          </cell>
          <cell r="K3576" t="str">
            <v>FHIC-638016</v>
          </cell>
          <cell r="L3576">
            <v>638016</v>
          </cell>
          <cell r="M3576">
            <v>3900000</v>
          </cell>
        </row>
        <row r="3577">
          <cell r="A3577" t="str">
            <v>890212568-637880</v>
          </cell>
          <cell r="B3577">
            <v>817</v>
          </cell>
          <cell r="C3577">
            <v>6117</v>
          </cell>
          <cell r="D3577" t="str">
            <v>817-6117</v>
          </cell>
          <cell r="E3577">
            <v>45061</v>
          </cell>
          <cell r="F3577">
            <v>230550156800</v>
          </cell>
          <cell r="G3577" t="str">
            <v>PGO FRAS COSTO TOTAL</v>
          </cell>
          <cell r="H3577">
            <v>890212568</v>
          </cell>
          <cell r="I3577" t="str">
            <v>FUNDACION CARDIOVASCULAR DE CBIA</v>
          </cell>
          <cell r="J3577" t="str">
            <v>8026D82-</v>
          </cell>
          <cell r="K3577" t="str">
            <v>FHIC-637880</v>
          </cell>
          <cell r="L3577">
            <v>637880</v>
          </cell>
          <cell r="M3577">
            <v>3900000</v>
          </cell>
        </row>
        <row r="3578">
          <cell r="A3578" t="str">
            <v>890212568-632779</v>
          </cell>
          <cell r="B3578">
            <v>817</v>
          </cell>
          <cell r="C3578">
            <v>6117</v>
          </cell>
          <cell r="D3578" t="str">
            <v>817-6117</v>
          </cell>
          <cell r="E3578">
            <v>45061</v>
          </cell>
          <cell r="F3578">
            <v>230550156800</v>
          </cell>
          <cell r="G3578" t="str">
            <v>PGO FRAS COSTO TOTAL</v>
          </cell>
          <cell r="H3578">
            <v>890212568</v>
          </cell>
          <cell r="I3578" t="str">
            <v>FUNDACION CARDIOVASCULAR DE CBIA</v>
          </cell>
          <cell r="J3578" t="str">
            <v>8036D82-</v>
          </cell>
          <cell r="K3578" t="str">
            <v>FHIC-632779</v>
          </cell>
          <cell r="L3578">
            <v>632779</v>
          </cell>
          <cell r="M3578">
            <v>3900000</v>
          </cell>
        </row>
        <row r="3579">
          <cell r="A3579" t="str">
            <v>890212568-625583</v>
          </cell>
          <cell r="B3579">
            <v>817</v>
          </cell>
          <cell r="C3579">
            <v>6117</v>
          </cell>
          <cell r="D3579" t="str">
            <v>817-6117</v>
          </cell>
          <cell r="E3579">
            <v>45061</v>
          </cell>
          <cell r="F3579">
            <v>230550156800</v>
          </cell>
          <cell r="G3579" t="str">
            <v>PGO FRAS COSTO TOTAL</v>
          </cell>
          <cell r="H3579">
            <v>890212568</v>
          </cell>
          <cell r="I3579" t="str">
            <v>FUNDACION CARDIOVASCULAR DE CBIA</v>
          </cell>
          <cell r="J3579" t="str">
            <v>8026D82-</v>
          </cell>
          <cell r="K3579" t="str">
            <v>FHIC-625583</v>
          </cell>
          <cell r="L3579">
            <v>625583</v>
          </cell>
          <cell r="M3579">
            <v>3900000</v>
          </cell>
        </row>
        <row r="3580">
          <cell r="A3580" t="str">
            <v>890212568-619662</v>
          </cell>
          <cell r="B3580">
            <v>817</v>
          </cell>
          <cell r="C3580">
            <v>6117</v>
          </cell>
          <cell r="D3580" t="str">
            <v>817-6117</v>
          </cell>
          <cell r="E3580">
            <v>45061</v>
          </cell>
          <cell r="F3580">
            <v>230550156800</v>
          </cell>
          <cell r="G3580" t="str">
            <v>PGO FRAS COSTO TOTAL</v>
          </cell>
          <cell r="H3580">
            <v>890212568</v>
          </cell>
          <cell r="I3580" t="str">
            <v>FUNDACION CARDIOVASCULAR DE CBIA</v>
          </cell>
          <cell r="J3580" t="str">
            <v>8026D82-</v>
          </cell>
          <cell r="K3580" t="str">
            <v>FHIC-619662</v>
          </cell>
          <cell r="L3580">
            <v>619662</v>
          </cell>
          <cell r="M3580">
            <v>3900000</v>
          </cell>
        </row>
        <row r="3581">
          <cell r="A3581" t="str">
            <v>890212568-655194</v>
          </cell>
          <cell r="B3581">
            <v>817</v>
          </cell>
          <cell r="C3581">
            <v>6411</v>
          </cell>
          <cell r="D3581" t="str">
            <v>817-6411</v>
          </cell>
          <cell r="E3581">
            <v>45117</v>
          </cell>
          <cell r="F3581">
            <v>230550108000</v>
          </cell>
          <cell r="G3581" t="str">
            <v>PGO FRAS COSTO TOTAL</v>
          </cell>
          <cell r="H3581">
            <v>890212568</v>
          </cell>
          <cell r="I3581" t="str">
            <v>FUNDACION CARDIOVASCULAR DE CBIA</v>
          </cell>
          <cell r="J3581" t="str">
            <v>8036D82-</v>
          </cell>
          <cell r="K3581" t="str">
            <v>FHIC-655194</v>
          </cell>
          <cell r="L3581">
            <v>655194</v>
          </cell>
          <cell r="M3581">
            <v>3900000</v>
          </cell>
        </row>
        <row r="3582">
          <cell r="A3582" t="str">
            <v>890212568-653959</v>
          </cell>
          <cell r="B3582">
            <v>817</v>
          </cell>
          <cell r="C3582">
            <v>6411</v>
          </cell>
          <cell r="D3582" t="str">
            <v>817-6411</v>
          </cell>
          <cell r="E3582">
            <v>45117</v>
          </cell>
          <cell r="F3582">
            <v>230550108000</v>
          </cell>
          <cell r="G3582" t="str">
            <v>PGO FRAS COSTO TOTAL</v>
          </cell>
          <cell r="H3582">
            <v>890212568</v>
          </cell>
          <cell r="I3582" t="str">
            <v>FUNDACION CARDIOVASCULAR DE CBIA</v>
          </cell>
          <cell r="J3582" t="str">
            <v>8026D82-</v>
          </cell>
          <cell r="K3582" t="str">
            <v>FHIC-653959</v>
          </cell>
          <cell r="L3582">
            <v>653959</v>
          </cell>
          <cell r="M3582">
            <v>3900000</v>
          </cell>
        </row>
        <row r="3583">
          <cell r="A3583" t="str">
            <v>890212568-1189791</v>
          </cell>
          <cell r="B3583">
            <v>817</v>
          </cell>
          <cell r="C3583">
            <v>6411</v>
          </cell>
          <cell r="D3583" t="str">
            <v>817-6411</v>
          </cell>
          <cell r="E3583">
            <v>45117</v>
          </cell>
          <cell r="F3583">
            <v>230550108000</v>
          </cell>
          <cell r="G3583" t="str">
            <v>PGO FRAS COSTO TOTAL</v>
          </cell>
          <cell r="H3583">
            <v>890212568</v>
          </cell>
          <cell r="I3583" t="str">
            <v>FUNDACION CARDIOVASCULAR DE CBIA</v>
          </cell>
          <cell r="J3583" t="str">
            <v>8036D82-</v>
          </cell>
          <cell r="K3583" t="str">
            <v>BGA1189791</v>
          </cell>
          <cell r="L3583">
            <v>1189791</v>
          </cell>
          <cell r="M3583">
            <v>3903595</v>
          </cell>
        </row>
        <row r="3584">
          <cell r="A3584" t="str">
            <v>890212568-562174</v>
          </cell>
          <cell r="B3584">
            <v>817</v>
          </cell>
          <cell r="C3584">
            <v>5731</v>
          </cell>
          <cell r="D3584" t="str">
            <v>817-5731</v>
          </cell>
          <cell r="E3584">
            <v>44970</v>
          </cell>
          <cell r="F3584">
            <v>230550156800</v>
          </cell>
          <cell r="G3584" t="str">
            <v>PGO FRAS COSTO TOTAL</v>
          </cell>
          <cell r="H3584">
            <v>890212568</v>
          </cell>
          <cell r="I3584" t="str">
            <v>FUNDACION CARDIOVASCULAR DE CBIA</v>
          </cell>
          <cell r="J3584" t="str">
            <v>8029D82-</v>
          </cell>
          <cell r="K3584" t="str">
            <v>FHIC-562174</v>
          </cell>
          <cell r="L3584">
            <v>562174</v>
          </cell>
          <cell r="M3584">
            <v>3986973</v>
          </cell>
        </row>
        <row r="3585">
          <cell r="A3585" t="str">
            <v>890212568-531390</v>
          </cell>
          <cell r="B3585">
            <v>817</v>
          </cell>
          <cell r="C3585">
            <v>5278</v>
          </cell>
          <cell r="D3585" t="str">
            <v>817-5278</v>
          </cell>
          <cell r="E3585">
            <v>44848</v>
          </cell>
          <cell r="F3585">
            <v>230550108000</v>
          </cell>
          <cell r="G3585" t="str">
            <v>PAGO FRAS COSTO TOTAL</v>
          </cell>
          <cell r="H3585">
            <v>890212568</v>
          </cell>
          <cell r="I3585" t="str">
            <v>FUNDACION CARDIOVASCULAR DE CBIA</v>
          </cell>
          <cell r="J3585" t="str">
            <v>8026D82-</v>
          </cell>
          <cell r="K3585" t="str">
            <v>FHIC-531390</v>
          </cell>
          <cell r="L3585">
            <v>531390</v>
          </cell>
          <cell r="M3585">
            <v>3998170</v>
          </cell>
        </row>
        <row r="3586">
          <cell r="A3586" t="str">
            <v>890212568-1103779</v>
          </cell>
          <cell r="B3586">
            <v>817</v>
          </cell>
          <cell r="C3586">
            <v>4161</v>
          </cell>
          <cell r="D3586" t="str">
            <v>817-4161</v>
          </cell>
          <cell r="E3586">
            <v>44484</v>
          </cell>
          <cell r="F3586">
            <v>230550108000</v>
          </cell>
          <cell r="G3586" t="str">
            <v>3N/APOYO TERAPEUTICO</v>
          </cell>
          <cell r="H3586">
            <v>890212568</v>
          </cell>
          <cell r="I3586" t="str">
            <v>FUNDACION CARDIOVASCULAR DE CBIA</v>
          </cell>
          <cell r="J3586" t="str">
            <v>8026D82-</v>
          </cell>
          <cell r="K3586" t="str">
            <v>BGA-1103779</v>
          </cell>
          <cell r="L3586">
            <v>1103779</v>
          </cell>
          <cell r="M3586">
            <v>4031806</v>
          </cell>
        </row>
        <row r="3587">
          <cell r="A3587" t="str">
            <v>890212568-672361</v>
          </cell>
          <cell r="B3587">
            <v>817</v>
          </cell>
          <cell r="C3587">
            <v>6750</v>
          </cell>
          <cell r="D3587" t="str">
            <v>817-6750</v>
          </cell>
          <cell r="E3587">
            <v>45181</v>
          </cell>
          <cell r="F3587">
            <v>230550156800</v>
          </cell>
          <cell r="G3587" t="str">
            <v>PGO FRAS COSTO TOTAL</v>
          </cell>
          <cell r="H3587">
            <v>890212568</v>
          </cell>
          <cell r="I3587" t="str">
            <v>FUNDACION CARDIOVASCULAR DE CBIA</v>
          </cell>
          <cell r="J3587" t="str">
            <v>8050D82-</v>
          </cell>
          <cell r="K3587" t="str">
            <v>FHIC-672361</v>
          </cell>
          <cell r="L3587">
            <v>672361</v>
          </cell>
          <cell r="M3587">
            <v>4099736</v>
          </cell>
        </row>
        <row r="3588">
          <cell r="A3588" t="str">
            <v>890212568-544996</v>
          </cell>
          <cell r="B3588">
            <v>817</v>
          </cell>
          <cell r="C3588">
            <v>5077</v>
          </cell>
          <cell r="D3588" t="str">
            <v>817-5077</v>
          </cell>
          <cell r="E3588">
            <v>44818</v>
          </cell>
          <cell r="F3588">
            <v>230550108000</v>
          </cell>
          <cell r="G3588" t="str">
            <v>PAG FACTURAS COSTO TOTAL</v>
          </cell>
          <cell r="H3588">
            <v>890212568</v>
          </cell>
          <cell r="I3588" t="str">
            <v>FUNDACION CARDIOVASCULAR DE CBIA</v>
          </cell>
          <cell r="J3588" t="str">
            <v>8026D82-</v>
          </cell>
          <cell r="K3588" t="str">
            <v>FHIC-544996</v>
          </cell>
          <cell r="L3588">
            <v>544996</v>
          </cell>
          <cell r="M3588">
            <v>4104498</v>
          </cell>
        </row>
        <row r="3589">
          <cell r="A3589" t="str">
            <v>890212568-679266</v>
          </cell>
          <cell r="B3589">
            <v>817</v>
          </cell>
          <cell r="C3589">
            <v>6750</v>
          </cell>
          <cell r="D3589" t="str">
            <v>817-6750</v>
          </cell>
          <cell r="E3589">
            <v>45181</v>
          </cell>
          <cell r="F3589">
            <v>230550156800</v>
          </cell>
          <cell r="G3589" t="str">
            <v>PGO FRAS COSTO TOTAL</v>
          </cell>
          <cell r="H3589">
            <v>890212568</v>
          </cell>
          <cell r="I3589" t="str">
            <v>FUNDACION CARDIOVASCULAR DE CBIA</v>
          </cell>
          <cell r="J3589" t="str">
            <v>8046D82-</v>
          </cell>
          <cell r="K3589" t="str">
            <v>FHIC-679266</v>
          </cell>
          <cell r="L3589">
            <v>679266</v>
          </cell>
          <cell r="M3589">
            <v>4136735</v>
          </cell>
        </row>
        <row r="3590">
          <cell r="A3590" t="str">
            <v>890212568-545077</v>
          </cell>
          <cell r="B3590">
            <v>817</v>
          </cell>
          <cell r="C3590">
            <v>5077</v>
          </cell>
          <cell r="D3590" t="str">
            <v>817-5077</v>
          </cell>
          <cell r="E3590">
            <v>44818</v>
          </cell>
          <cell r="F3590">
            <v>230550156800</v>
          </cell>
          <cell r="G3590" t="str">
            <v>PAG FACTURAS COSTO TOTAL</v>
          </cell>
          <cell r="H3590">
            <v>890212568</v>
          </cell>
          <cell r="I3590" t="str">
            <v>FUNDACION CARDIOVASCULAR DE CBIA</v>
          </cell>
          <cell r="J3590" t="str">
            <v>8026D82-</v>
          </cell>
          <cell r="K3590" t="str">
            <v>FHIC-545077</v>
          </cell>
          <cell r="L3590">
            <v>545077</v>
          </cell>
          <cell r="M3590">
            <v>4141533</v>
          </cell>
        </row>
        <row r="3591">
          <cell r="A3591" t="str">
            <v>890212568-680045</v>
          </cell>
          <cell r="B3591">
            <v>817</v>
          </cell>
          <cell r="C3591">
            <v>6750</v>
          </cell>
          <cell r="D3591" t="str">
            <v>817-6750</v>
          </cell>
          <cell r="E3591">
            <v>45181</v>
          </cell>
          <cell r="F3591">
            <v>230550156800</v>
          </cell>
          <cell r="G3591" t="str">
            <v>PGO FRAS COSTO TOTAL</v>
          </cell>
          <cell r="H3591">
            <v>890212568</v>
          </cell>
          <cell r="I3591" t="str">
            <v>FUNDACION CARDIOVASCULAR DE CBIA</v>
          </cell>
          <cell r="J3591" t="str">
            <v>8025D82-</v>
          </cell>
          <cell r="K3591" t="str">
            <v>FHIC-680045</v>
          </cell>
          <cell r="L3591">
            <v>680045</v>
          </cell>
          <cell r="M3591">
            <v>4151056</v>
          </cell>
        </row>
        <row r="3592">
          <cell r="A3592" t="str">
            <v>890212568-1148088</v>
          </cell>
          <cell r="B3592">
            <v>817</v>
          </cell>
          <cell r="C3592">
            <v>5077</v>
          </cell>
          <cell r="D3592" t="str">
            <v>817-5077</v>
          </cell>
          <cell r="E3592">
            <v>44818</v>
          </cell>
          <cell r="F3592">
            <v>230550108000</v>
          </cell>
          <cell r="G3592" t="str">
            <v>PAG FACTURAS COSTO TOTAL</v>
          </cell>
          <cell r="H3592">
            <v>890212568</v>
          </cell>
          <cell r="I3592" t="str">
            <v>FUNDACION CARDIOVASCULAR DE CBIA</v>
          </cell>
          <cell r="J3592" t="str">
            <v>8029D82-</v>
          </cell>
          <cell r="K3592" t="str">
            <v>BGA-1148088</v>
          </cell>
          <cell r="L3592">
            <v>1148088</v>
          </cell>
          <cell r="M3592">
            <v>4163451</v>
          </cell>
        </row>
        <row r="3593">
          <cell r="A3593" t="str">
            <v>890212568-1202616</v>
          </cell>
          <cell r="B3593">
            <v>817</v>
          </cell>
          <cell r="C3593">
            <v>6750</v>
          </cell>
          <cell r="D3593" t="str">
            <v>817-6750</v>
          </cell>
          <cell r="E3593">
            <v>45181</v>
          </cell>
          <cell r="F3593">
            <v>230550156800</v>
          </cell>
          <cell r="G3593" t="str">
            <v>PGO FRAS COSTO TOTAL</v>
          </cell>
          <cell r="H3593">
            <v>890212568</v>
          </cell>
          <cell r="I3593" t="str">
            <v>FUNDACION CARDIOVASCULAR DE CBIA</v>
          </cell>
          <cell r="J3593" t="str">
            <v>8025D82-</v>
          </cell>
          <cell r="K3593" t="str">
            <v>BGA1202616</v>
          </cell>
          <cell r="L3593">
            <v>1202616</v>
          </cell>
          <cell r="M3593">
            <v>4195517</v>
          </cell>
        </row>
        <row r="3594">
          <cell r="A3594" t="str">
            <v>890212568-1188174</v>
          </cell>
          <cell r="B3594">
            <v>817</v>
          </cell>
          <cell r="C3594">
            <v>6331</v>
          </cell>
          <cell r="D3594" t="str">
            <v>817-6331</v>
          </cell>
          <cell r="E3594">
            <v>45092</v>
          </cell>
          <cell r="F3594">
            <v>230550156800</v>
          </cell>
          <cell r="G3594" t="str">
            <v>PGO FRAS COSTO TOTAL</v>
          </cell>
          <cell r="H3594">
            <v>890212568</v>
          </cell>
          <cell r="I3594" t="str">
            <v>FUNDACION CARDIOVASCULAR DE CBIA</v>
          </cell>
          <cell r="J3594" t="str">
            <v>8025D82-</v>
          </cell>
          <cell r="K3594" t="str">
            <v>BGA1188174</v>
          </cell>
          <cell r="L3594">
            <v>1188174</v>
          </cell>
          <cell r="M3594">
            <v>4239801</v>
          </cell>
        </row>
        <row r="3595">
          <cell r="A3595" t="str">
            <v>890212568-608893</v>
          </cell>
          <cell r="B3595">
            <v>817</v>
          </cell>
          <cell r="C3595">
            <v>5731</v>
          </cell>
          <cell r="D3595" t="str">
            <v>817-5731</v>
          </cell>
          <cell r="E3595">
            <v>44970</v>
          </cell>
          <cell r="F3595">
            <v>230550156800</v>
          </cell>
          <cell r="G3595" t="str">
            <v>PGO FRAS COSTO TOTAL</v>
          </cell>
          <cell r="H3595">
            <v>890212568</v>
          </cell>
          <cell r="I3595" t="str">
            <v>FUNDACION CARDIOVASCULAR DE CBIA</v>
          </cell>
          <cell r="J3595" t="str">
            <v>8026D82-</v>
          </cell>
          <cell r="K3595" t="str">
            <v>FHIC-608893</v>
          </cell>
          <cell r="L3595">
            <v>608893</v>
          </cell>
          <cell r="M3595">
            <v>4252729</v>
          </cell>
        </row>
        <row r="3596">
          <cell r="A3596" t="str">
            <v>890212568-10655</v>
          </cell>
          <cell r="B3596">
            <v>817</v>
          </cell>
          <cell r="C3596">
            <v>407</v>
          </cell>
          <cell r="D3596" t="str">
            <v>817-407</v>
          </cell>
          <cell r="E3596">
            <v>42719</v>
          </cell>
          <cell r="F3596">
            <v>230550156000</v>
          </cell>
          <cell r="G3596" t="str">
            <v>PAGO RECOR.ADELAIDA PRIET</v>
          </cell>
          <cell r="H3596">
            <v>890212568</v>
          </cell>
          <cell r="I3596" t="str">
            <v>FUNDACION CARDIOVASCULAR DE CBIA</v>
          </cell>
          <cell r="J3596" t="str">
            <v>8027D82-</v>
          </cell>
          <cell r="K3596">
            <v>10655</v>
          </cell>
          <cell r="L3596">
            <v>10655</v>
          </cell>
          <cell r="M3596">
            <v>4258914</v>
          </cell>
        </row>
        <row r="3597">
          <cell r="A3597" t="str">
            <v>890212568-616302</v>
          </cell>
          <cell r="B3597">
            <v>817</v>
          </cell>
          <cell r="C3597">
            <v>6117</v>
          </cell>
          <cell r="D3597" t="str">
            <v>817-6117</v>
          </cell>
          <cell r="E3597">
            <v>45061</v>
          </cell>
          <cell r="F3597">
            <v>230550156800</v>
          </cell>
          <cell r="G3597" t="str">
            <v>PGO FRAS COSTO TOTAL</v>
          </cell>
          <cell r="H3597">
            <v>890212568</v>
          </cell>
          <cell r="I3597" t="str">
            <v>FUNDACION CARDIOVASCULAR DE CBIA</v>
          </cell>
          <cell r="J3597" t="str">
            <v>8026D82-</v>
          </cell>
          <cell r="K3597" t="str">
            <v>FHIC-616302</v>
          </cell>
          <cell r="L3597">
            <v>616302</v>
          </cell>
          <cell r="M3597">
            <v>4291737</v>
          </cell>
        </row>
        <row r="3598">
          <cell r="A3598" t="str">
            <v>890212568-1100396</v>
          </cell>
          <cell r="B3598">
            <v>817</v>
          </cell>
          <cell r="C3598">
            <v>4068</v>
          </cell>
          <cell r="D3598" t="str">
            <v>817-4068</v>
          </cell>
          <cell r="E3598">
            <v>44449</v>
          </cell>
          <cell r="F3598">
            <v>230550156800</v>
          </cell>
          <cell r="G3598" t="str">
            <v>PAGO GIRO DIRECTO SEP2021</v>
          </cell>
          <cell r="H3598">
            <v>890212568</v>
          </cell>
          <cell r="I3598" t="str">
            <v>FUNDACION CARDIOVASCULAR DE CBIA</v>
          </cell>
          <cell r="J3598" t="str">
            <v>8026D82-</v>
          </cell>
          <cell r="K3598" t="str">
            <v>BGA-1100396</v>
          </cell>
          <cell r="L3598">
            <v>1100396</v>
          </cell>
          <cell r="M3598">
            <v>4294889</v>
          </cell>
        </row>
        <row r="3599">
          <cell r="A3599" t="str">
            <v>890212568-566429</v>
          </cell>
          <cell r="B3599">
            <v>817</v>
          </cell>
          <cell r="C3599">
            <v>5278</v>
          </cell>
          <cell r="D3599" t="str">
            <v>817-5278</v>
          </cell>
          <cell r="E3599">
            <v>44848</v>
          </cell>
          <cell r="F3599">
            <v>230550108000</v>
          </cell>
          <cell r="G3599" t="str">
            <v>PAGO FRAS COSTO TOTAL</v>
          </cell>
          <cell r="H3599">
            <v>890212568</v>
          </cell>
          <cell r="I3599" t="str">
            <v>FUNDACION CARDIOVASCULAR DE CBIA</v>
          </cell>
          <cell r="J3599" t="str">
            <v>8048D82-</v>
          </cell>
          <cell r="K3599" t="str">
            <v>FHIC-566429</v>
          </cell>
          <cell r="L3599">
            <v>566429</v>
          </cell>
          <cell r="M3599">
            <v>4406790</v>
          </cell>
        </row>
        <row r="3600">
          <cell r="A3600" t="str">
            <v>890212568-555054</v>
          </cell>
          <cell r="B3600">
            <v>817</v>
          </cell>
          <cell r="C3600">
            <v>5077</v>
          </cell>
          <cell r="D3600" t="str">
            <v>817-5077</v>
          </cell>
          <cell r="E3600">
            <v>44818</v>
          </cell>
          <cell r="F3600">
            <v>230550156800</v>
          </cell>
          <cell r="G3600" t="str">
            <v>PAG FACTURAS COSTO TOTAL</v>
          </cell>
          <cell r="H3600">
            <v>890212568</v>
          </cell>
          <cell r="I3600" t="str">
            <v>FUNDACION CARDIOVASCULAR DE CBIA</v>
          </cell>
          <cell r="J3600" t="str">
            <v>8026D82-</v>
          </cell>
          <cell r="K3600" t="str">
            <v>RBGA-555054</v>
          </cell>
          <cell r="L3600">
            <v>555054</v>
          </cell>
          <cell r="M3600">
            <v>4423915</v>
          </cell>
        </row>
        <row r="3601">
          <cell r="A3601" t="str">
            <v>890212568-634806</v>
          </cell>
          <cell r="B3601">
            <v>817</v>
          </cell>
          <cell r="C3601">
            <v>6117</v>
          </cell>
          <cell r="D3601" t="str">
            <v>817-6117</v>
          </cell>
          <cell r="E3601">
            <v>45061</v>
          </cell>
          <cell r="F3601">
            <v>230550108000</v>
          </cell>
          <cell r="G3601" t="str">
            <v>PGO FRAS COSTO TOTAL</v>
          </cell>
          <cell r="H3601">
            <v>890212568</v>
          </cell>
          <cell r="I3601" t="str">
            <v>FUNDACION CARDIOVASCULAR DE CBIA</v>
          </cell>
          <cell r="J3601" t="str">
            <v>8026D82-</v>
          </cell>
          <cell r="K3601" t="str">
            <v>FHIC-634806</v>
          </cell>
          <cell r="L3601">
            <v>634806</v>
          </cell>
          <cell r="M3601">
            <v>4446458</v>
          </cell>
        </row>
        <row r="3602">
          <cell r="A3602" t="str">
            <v>890212568-664710</v>
          </cell>
          <cell r="B3602">
            <v>817</v>
          </cell>
          <cell r="C3602">
            <v>6565</v>
          </cell>
          <cell r="D3602" t="str">
            <v>817-6565</v>
          </cell>
          <cell r="E3602">
            <v>45152</v>
          </cell>
          <cell r="F3602">
            <v>230550108000</v>
          </cell>
          <cell r="G3602" t="str">
            <v>PGO FRAS COSTO TOTAL</v>
          </cell>
          <cell r="H3602">
            <v>890212568</v>
          </cell>
          <cell r="I3602" t="str">
            <v>FUNDACION CARDIOVASCULAR DE CBIA</v>
          </cell>
          <cell r="J3602" t="str">
            <v>8036D82-</v>
          </cell>
          <cell r="K3602" t="str">
            <v>FHIC-664710</v>
          </cell>
          <cell r="L3602">
            <v>664710</v>
          </cell>
          <cell r="M3602">
            <v>4447240</v>
          </cell>
        </row>
        <row r="3603">
          <cell r="A3603" t="str">
            <v>890212568-589718</v>
          </cell>
          <cell r="B3603">
            <v>817</v>
          </cell>
          <cell r="C3603">
            <v>5496</v>
          </cell>
          <cell r="D3603" t="str">
            <v>817-5496</v>
          </cell>
          <cell r="E3603">
            <v>44909</v>
          </cell>
          <cell r="F3603">
            <v>230550156800</v>
          </cell>
          <cell r="G3603" t="str">
            <v>PGO FRAS COSTO TOTAL</v>
          </cell>
          <cell r="H3603">
            <v>890212568</v>
          </cell>
          <cell r="I3603" t="str">
            <v>FUNDACION CARDIOVASCULAR DE CBIA</v>
          </cell>
          <cell r="J3603" t="str">
            <v>8052D82-</v>
          </cell>
          <cell r="K3603" t="str">
            <v>FHIC-589718</v>
          </cell>
          <cell r="L3603">
            <v>589718</v>
          </cell>
          <cell r="M3603">
            <v>4464856</v>
          </cell>
        </row>
        <row r="3604">
          <cell r="A3604" t="str">
            <v>890212568-589361</v>
          </cell>
          <cell r="B3604">
            <v>817</v>
          </cell>
          <cell r="C3604">
            <v>6411</v>
          </cell>
          <cell r="D3604" t="str">
            <v>817-6411</v>
          </cell>
          <cell r="E3604">
            <v>45117</v>
          </cell>
          <cell r="F3604">
            <v>230550156800</v>
          </cell>
          <cell r="G3604" t="str">
            <v>PGO FRAS COSTO TOTAL</v>
          </cell>
          <cell r="H3604">
            <v>890212568</v>
          </cell>
          <cell r="I3604" t="str">
            <v>FUNDACION CARDIOVASCULAR DE CBIA</v>
          </cell>
          <cell r="J3604" t="str">
            <v>8026D82-</v>
          </cell>
          <cell r="K3604" t="str">
            <v>FHIC-589361</v>
          </cell>
          <cell r="L3604">
            <v>589361</v>
          </cell>
          <cell r="M3604">
            <v>4479998</v>
          </cell>
        </row>
        <row r="3605">
          <cell r="A3605" t="str">
            <v>890212568-604990</v>
          </cell>
          <cell r="B3605">
            <v>817</v>
          </cell>
          <cell r="C3605">
            <v>5731</v>
          </cell>
          <cell r="D3605" t="str">
            <v>817-5731</v>
          </cell>
          <cell r="E3605">
            <v>44970</v>
          </cell>
          <cell r="F3605">
            <v>230550156800</v>
          </cell>
          <cell r="G3605" t="str">
            <v>PGO FRAS COSTO TOTAL</v>
          </cell>
          <cell r="H3605">
            <v>890212568</v>
          </cell>
          <cell r="I3605" t="str">
            <v>FUNDACION CARDIOVASCULAR DE CBIA</v>
          </cell>
          <cell r="J3605" t="str">
            <v>8052D82-</v>
          </cell>
          <cell r="K3605" t="str">
            <v>FHIC-604990</v>
          </cell>
          <cell r="L3605">
            <v>604990</v>
          </cell>
          <cell r="M3605">
            <v>4484914</v>
          </cell>
        </row>
        <row r="3606">
          <cell r="A3606" t="str">
            <v>890212568-651846</v>
          </cell>
          <cell r="B3606">
            <v>817</v>
          </cell>
          <cell r="C3606">
            <v>6565</v>
          </cell>
          <cell r="D3606" t="str">
            <v>817-6565</v>
          </cell>
          <cell r="E3606">
            <v>45152</v>
          </cell>
          <cell r="F3606">
            <v>230550156800</v>
          </cell>
          <cell r="G3606" t="str">
            <v>PGO FRAS COSTO TOTAL</v>
          </cell>
          <cell r="H3606">
            <v>890212568</v>
          </cell>
          <cell r="I3606" t="str">
            <v>FUNDACION CARDIOVASCULAR DE CBIA</v>
          </cell>
          <cell r="J3606" t="str">
            <v>8036D82-</v>
          </cell>
          <cell r="K3606" t="str">
            <v>FHIC-651846</v>
          </cell>
          <cell r="L3606">
            <v>651846</v>
          </cell>
          <cell r="M3606">
            <v>4532970</v>
          </cell>
        </row>
        <row r="3607">
          <cell r="A3607" t="str">
            <v>890212568-682155</v>
          </cell>
          <cell r="B3607">
            <v>817</v>
          </cell>
          <cell r="C3607">
            <v>6750</v>
          </cell>
          <cell r="D3607" t="str">
            <v>817-6750</v>
          </cell>
          <cell r="E3607">
            <v>45181</v>
          </cell>
          <cell r="F3607">
            <v>230550156800</v>
          </cell>
          <cell r="G3607" t="str">
            <v>PGO FRAS COSTO TOTAL</v>
          </cell>
          <cell r="H3607">
            <v>890212568</v>
          </cell>
          <cell r="I3607" t="str">
            <v>FUNDACION CARDIOVASCULAR DE CBIA</v>
          </cell>
          <cell r="J3607" t="str">
            <v>8026D82-</v>
          </cell>
          <cell r="K3607" t="str">
            <v>FHIC-682155</v>
          </cell>
          <cell r="L3607">
            <v>682155</v>
          </cell>
          <cell r="M3607">
            <v>4532970</v>
          </cell>
        </row>
        <row r="3608">
          <cell r="A3608" t="str">
            <v>890212568-846540</v>
          </cell>
          <cell r="B3608">
            <v>817</v>
          </cell>
          <cell r="C3608">
            <v>1107</v>
          </cell>
          <cell r="D3608" t="str">
            <v>817-1107</v>
          </cell>
          <cell r="E3608">
            <v>43074</v>
          </cell>
          <cell r="F3608">
            <v>230550107600</v>
          </cell>
          <cell r="G3608" t="str">
            <v>PAGO FAC.COSTO TOTAL</v>
          </cell>
          <cell r="H3608">
            <v>890212568</v>
          </cell>
          <cell r="I3608" t="str">
            <v>FUNDACION CARDIOVASCULAR DE CBIA</v>
          </cell>
          <cell r="J3608" t="str">
            <v>8026D82-</v>
          </cell>
          <cell r="K3608" t="str">
            <v>RBGA-846540</v>
          </cell>
          <cell r="L3608">
            <v>846540</v>
          </cell>
          <cell r="M3608">
            <v>4607507</v>
          </cell>
        </row>
        <row r="3609">
          <cell r="A3609" t="str">
            <v>890212568-562468</v>
          </cell>
          <cell r="B3609">
            <v>817</v>
          </cell>
          <cell r="C3609">
            <v>5731</v>
          </cell>
          <cell r="D3609" t="str">
            <v>817-5731</v>
          </cell>
          <cell r="E3609">
            <v>44970</v>
          </cell>
          <cell r="F3609">
            <v>230550156800</v>
          </cell>
          <cell r="G3609" t="str">
            <v>PGO FRAS COSTO TOTAL</v>
          </cell>
          <cell r="H3609">
            <v>890212568</v>
          </cell>
          <cell r="I3609" t="str">
            <v>FUNDACION CARDIOVASCULAR DE CBIA</v>
          </cell>
          <cell r="J3609" t="str">
            <v>8029D82-</v>
          </cell>
          <cell r="K3609" t="str">
            <v>FHIC-562468</v>
          </cell>
          <cell r="L3609">
            <v>562468</v>
          </cell>
          <cell r="M3609">
            <v>4615547</v>
          </cell>
        </row>
        <row r="3610">
          <cell r="A3610" t="str">
            <v>890212568-1197469</v>
          </cell>
          <cell r="B3610">
            <v>817</v>
          </cell>
          <cell r="C3610">
            <v>6565</v>
          </cell>
          <cell r="D3610" t="str">
            <v>817-6565</v>
          </cell>
          <cell r="E3610">
            <v>45152</v>
          </cell>
          <cell r="F3610">
            <v>230550108000</v>
          </cell>
          <cell r="G3610" t="str">
            <v>PGO FRAS COSTO TOTAL</v>
          </cell>
          <cell r="H3610">
            <v>890212568</v>
          </cell>
          <cell r="I3610" t="str">
            <v>FUNDACION CARDIOVASCULAR DE CBIA</v>
          </cell>
          <cell r="J3610" t="str">
            <v>8026D82-</v>
          </cell>
          <cell r="K3610" t="str">
            <v>BGA1197469</v>
          </cell>
          <cell r="L3610">
            <v>1197469</v>
          </cell>
          <cell r="M3610">
            <v>4637302</v>
          </cell>
        </row>
        <row r="3611">
          <cell r="A3611" t="str">
            <v>890212568-1158785</v>
          </cell>
          <cell r="B3611">
            <v>817</v>
          </cell>
          <cell r="C3611">
            <v>5496</v>
          </cell>
          <cell r="D3611" t="str">
            <v>817-5496</v>
          </cell>
          <cell r="E3611">
            <v>44909</v>
          </cell>
          <cell r="F3611">
            <v>230550156800</v>
          </cell>
          <cell r="G3611" t="str">
            <v>PGO FRAS COSTO TOTAL</v>
          </cell>
          <cell r="H3611">
            <v>890212568</v>
          </cell>
          <cell r="I3611" t="str">
            <v>FUNDACION CARDIOVASCULAR DE CBIA</v>
          </cell>
          <cell r="J3611" t="str">
            <v>8030D82-</v>
          </cell>
          <cell r="K3611" t="str">
            <v>BGA-1158785</v>
          </cell>
          <cell r="L3611">
            <v>1158785</v>
          </cell>
          <cell r="M3611">
            <v>4765367</v>
          </cell>
        </row>
        <row r="3612">
          <cell r="A3612" t="str">
            <v>890212568-1193971</v>
          </cell>
          <cell r="B3612">
            <v>817</v>
          </cell>
          <cell r="C3612">
            <v>6565</v>
          </cell>
          <cell r="D3612" t="str">
            <v>817-6565</v>
          </cell>
          <cell r="E3612">
            <v>45152</v>
          </cell>
          <cell r="F3612">
            <v>230550108000</v>
          </cell>
          <cell r="G3612" t="str">
            <v>PGO FRAS COSTO TOTAL</v>
          </cell>
          <cell r="H3612">
            <v>890212568</v>
          </cell>
          <cell r="I3612" t="str">
            <v>FUNDACION CARDIOVASCULAR DE CBIA</v>
          </cell>
          <cell r="J3612" t="str">
            <v>8036D82-</v>
          </cell>
          <cell r="K3612" t="str">
            <v>BGA1193971</v>
          </cell>
          <cell r="L3612">
            <v>1193971</v>
          </cell>
          <cell r="M3612">
            <v>4812802</v>
          </cell>
        </row>
        <row r="3613">
          <cell r="A3613" t="str">
            <v>890212568-602655</v>
          </cell>
          <cell r="B3613">
            <v>817</v>
          </cell>
          <cell r="C3613">
            <v>5731</v>
          </cell>
          <cell r="D3613" t="str">
            <v>817-5731</v>
          </cell>
          <cell r="E3613">
            <v>44970</v>
          </cell>
          <cell r="F3613">
            <v>230550156800</v>
          </cell>
          <cell r="G3613" t="str">
            <v>PGO FRAS COSTO TOTAL</v>
          </cell>
          <cell r="H3613">
            <v>890212568</v>
          </cell>
          <cell r="I3613" t="str">
            <v>FUNDACION CARDIOVASCULAR DE CBIA</v>
          </cell>
          <cell r="J3613" t="str">
            <v>8037D82-</v>
          </cell>
          <cell r="K3613" t="str">
            <v>FHIC-602655</v>
          </cell>
          <cell r="L3613">
            <v>602655</v>
          </cell>
          <cell r="M3613">
            <v>4852734</v>
          </cell>
        </row>
        <row r="3614">
          <cell r="A3614" t="str">
            <v>890212568-668705</v>
          </cell>
          <cell r="B3614">
            <v>817</v>
          </cell>
          <cell r="C3614">
            <v>6565</v>
          </cell>
          <cell r="D3614" t="str">
            <v>817-6565</v>
          </cell>
          <cell r="E3614">
            <v>45152</v>
          </cell>
          <cell r="F3614">
            <v>230550156800</v>
          </cell>
          <cell r="G3614" t="str">
            <v>PGO FRAS COSTO TOTAL</v>
          </cell>
          <cell r="H3614">
            <v>890212568</v>
          </cell>
          <cell r="I3614" t="str">
            <v>FUNDACION CARDIOVASCULAR DE CBIA</v>
          </cell>
          <cell r="J3614" t="str">
            <v>8025D82-</v>
          </cell>
          <cell r="K3614" t="str">
            <v>FHIC-668705</v>
          </cell>
          <cell r="L3614">
            <v>668705</v>
          </cell>
          <cell r="M3614">
            <v>5008459</v>
          </cell>
        </row>
        <row r="3615">
          <cell r="A3615" t="str">
            <v>890212568-1152892</v>
          </cell>
          <cell r="B3615">
            <v>817</v>
          </cell>
          <cell r="C3615">
            <v>5278</v>
          </cell>
          <cell r="D3615" t="str">
            <v>817-5278</v>
          </cell>
          <cell r="E3615">
            <v>44848</v>
          </cell>
          <cell r="F3615">
            <v>230550156800</v>
          </cell>
          <cell r="G3615" t="str">
            <v>PAGO FRAS COSTO TOTAL</v>
          </cell>
          <cell r="H3615">
            <v>890212568</v>
          </cell>
          <cell r="I3615" t="str">
            <v>FUNDACION CARDIOVASCULAR DE CBIA</v>
          </cell>
          <cell r="J3615" t="str">
            <v>8029D82-</v>
          </cell>
          <cell r="K3615" t="str">
            <v>BGA-1152892</v>
          </cell>
          <cell r="L3615">
            <v>1152892</v>
          </cell>
          <cell r="M3615">
            <v>5011431</v>
          </cell>
        </row>
        <row r="3616">
          <cell r="A3616" t="str">
            <v>890212568-567741</v>
          </cell>
          <cell r="B3616">
            <v>817</v>
          </cell>
          <cell r="C3616">
            <v>5731</v>
          </cell>
          <cell r="D3616" t="str">
            <v>817-5731</v>
          </cell>
          <cell r="E3616">
            <v>44970</v>
          </cell>
          <cell r="F3616">
            <v>230550108000</v>
          </cell>
          <cell r="G3616" t="str">
            <v>PGO FRAS COSTO TOTAL</v>
          </cell>
          <cell r="H3616">
            <v>890212568</v>
          </cell>
          <cell r="I3616" t="str">
            <v>FUNDACION CARDIOVASCULAR DE CBIA</v>
          </cell>
          <cell r="J3616" t="str">
            <v>8046D82-</v>
          </cell>
          <cell r="K3616" t="str">
            <v>FHIC-567741</v>
          </cell>
          <cell r="L3616">
            <v>567741</v>
          </cell>
          <cell r="M3616">
            <v>5064445</v>
          </cell>
        </row>
        <row r="3617">
          <cell r="A3617" t="str">
            <v>890212568-604924</v>
          </cell>
          <cell r="B3617">
            <v>817</v>
          </cell>
          <cell r="C3617">
            <v>5731</v>
          </cell>
          <cell r="D3617" t="str">
            <v>817-5731</v>
          </cell>
          <cell r="E3617">
            <v>44970</v>
          </cell>
          <cell r="F3617">
            <v>230550108000</v>
          </cell>
          <cell r="G3617" t="str">
            <v>PGO FRAS COSTO TOTAL</v>
          </cell>
          <cell r="H3617">
            <v>890212568</v>
          </cell>
          <cell r="I3617" t="str">
            <v>FUNDACION CARDIOVASCULAR DE CBIA</v>
          </cell>
          <cell r="J3617" t="str">
            <v>8036D82-</v>
          </cell>
          <cell r="K3617" t="str">
            <v>FHIC-604924</v>
          </cell>
          <cell r="L3617">
            <v>604924</v>
          </cell>
          <cell r="M3617">
            <v>5082467</v>
          </cell>
        </row>
        <row r="3618">
          <cell r="A3618" t="str">
            <v>890212568-926391</v>
          </cell>
          <cell r="B3618">
            <v>817</v>
          </cell>
          <cell r="C3618">
            <v>2116</v>
          </cell>
          <cell r="D3618" t="str">
            <v>817-2116</v>
          </cell>
          <cell r="E3618">
            <v>43557</v>
          </cell>
          <cell r="F3618">
            <v>230550108000</v>
          </cell>
          <cell r="G3618" t="str">
            <v>PAGO FRAS COSTOS TOTALES</v>
          </cell>
          <cell r="H3618">
            <v>890212568</v>
          </cell>
          <cell r="I3618" t="str">
            <v>FUNDACION CARDIOVASCULAR DE CBIA</v>
          </cell>
          <cell r="J3618" t="str">
            <v>8046D82-</v>
          </cell>
          <cell r="K3618" t="str">
            <v>BGA-926391</v>
          </cell>
          <cell r="L3618">
            <v>926391</v>
          </cell>
          <cell r="M3618">
            <v>5126735</v>
          </cell>
        </row>
        <row r="3619">
          <cell r="A3619" t="str">
            <v>890212568-916207</v>
          </cell>
          <cell r="B3619">
            <v>817</v>
          </cell>
          <cell r="C3619">
            <v>1974</v>
          </cell>
          <cell r="D3619" t="str">
            <v>817-1974</v>
          </cell>
          <cell r="E3619">
            <v>43480</v>
          </cell>
          <cell r="F3619">
            <v>230550108000</v>
          </cell>
          <cell r="G3619" t="str">
            <v>PAGO FRAS ALTO COSTO</v>
          </cell>
          <cell r="H3619">
            <v>890212568</v>
          </cell>
          <cell r="I3619" t="str">
            <v>FUNDACION CARDIOVASCULAR DE CBIA</v>
          </cell>
          <cell r="J3619" t="str">
            <v>8036D82-</v>
          </cell>
          <cell r="K3619" t="str">
            <v>BGA-916207</v>
          </cell>
          <cell r="L3619">
            <v>916207</v>
          </cell>
          <cell r="M3619">
            <v>5131785</v>
          </cell>
        </row>
        <row r="3620">
          <cell r="A3620" t="str">
            <v>890212568-563550</v>
          </cell>
          <cell r="B3620">
            <v>817</v>
          </cell>
          <cell r="C3620">
            <v>5278</v>
          </cell>
          <cell r="D3620" t="str">
            <v>817-5278</v>
          </cell>
          <cell r="E3620">
            <v>44848</v>
          </cell>
          <cell r="F3620">
            <v>230550108000</v>
          </cell>
          <cell r="G3620" t="str">
            <v>PAGO FRAS COSTO TOTAL</v>
          </cell>
          <cell r="H3620">
            <v>890212568</v>
          </cell>
          <cell r="I3620" t="str">
            <v>FUNDACION CARDIOVASCULAR DE CBIA</v>
          </cell>
          <cell r="J3620" t="str">
            <v>8029D82-</v>
          </cell>
          <cell r="K3620" t="str">
            <v>FHIC-563550</v>
          </cell>
          <cell r="L3620">
            <v>563550</v>
          </cell>
          <cell r="M3620">
            <v>5205023</v>
          </cell>
        </row>
        <row r="3621">
          <cell r="A3621" t="str">
            <v>890212568-519372</v>
          </cell>
          <cell r="B3621">
            <v>817</v>
          </cell>
          <cell r="C3621">
            <v>5077</v>
          </cell>
          <cell r="D3621" t="str">
            <v>817-5077</v>
          </cell>
          <cell r="E3621">
            <v>44818</v>
          </cell>
          <cell r="F3621">
            <v>230550156800</v>
          </cell>
          <cell r="G3621" t="str">
            <v>PAG FACTURAS COSTO TOTAL</v>
          </cell>
          <cell r="H3621">
            <v>890212568</v>
          </cell>
          <cell r="I3621" t="str">
            <v>FUNDACION CARDIOVASCULAR DE CBIA</v>
          </cell>
          <cell r="J3621" t="str">
            <v>8031D82-</v>
          </cell>
          <cell r="K3621" t="str">
            <v>FHIC-519372</v>
          </cell>
          <cell r="L3621">
            <v>519372</v>
          </cell>
          <cell r="M3621">
            <v>5279947</v>
          </cell>
        </row>
        <row r="3622">
          <cell r="A3622" t="str">
            <v>890212568-1133310</v>
          </cell>
          <cell r="B3622">
            <v>817</v>
          </cell>
          <cell r="C3622">
            <v>4748</v>
          </cell>
          <cell r="D3622" t="str">
            <v>817-4748</v>
          </cell>
          <cell r="E3622">
            <v>44722</v>
          </cell>
          <cell r="F3622">
            <v>230550108000</v>
          </cell>
          <cell r="G3622" t="str">
            <v>PAGO FRAS COSTO TOTAL</v>
          </cell>
          <cell r="H3622">
            <v>890212568</v>
          </cell>
          <cell r="I3622" t="str">
            <v>FUNDACION CARDIOVASCULAR DE CBIA</v>
          </cell>
          <cell r="J3622" t="str">
            <v>8036D82-</v>
          </cell>
          <cell r="K3622" t="str">
            <v>BGA-1133310</v>
          </cell>
          <cell r="L3622">
            <v>1133310</v>
          </cell>
          <cell r="M3622">
            <v>5350621</v>
          </cell>
        </row>
        <row r="3623">
          <cell r="A3623" t="str">
            <v>890212568-538947</v>
          </cell>
          <cell r="B3623">
            <v>817</v>
          </cell>
          <cell r="C3623">
            <v>5278</v>
          </cell>
          <cell r="D3623" t="str">
            <v>817-5278</v>
          </cell>
          <cell r="E3623">
            <v>44848</v>
          </cell>
          <cell r="F3623">
            <v>230550156800</v>
          </cell>
          <cell r="G3623" t="str">
            <v>PAGO FRAS COSTO TOTAL</v>
          </cell>
          <cell r="H3623">
            <v>890212568</v>
          </cell>
          <cell r="I3623" t="str">
            <v>FUNDACION CARDIOVASCULAR DE CBIA</v>
          </cell>
          <cell r="J3623" t="str">
            <v>8029D82-</v>
          </cell>
          <cell r="K3623" t="str">
            <v>FHIC-538947</v>
          </cell>
          <cell r="L3623">
            <v>538947</v>
          </cell>
          <cell r="M3623">
            <v>5403597</v>
          </cell>
        </row>
        <row r="3624">
          <cell r="A3624" t="str">
            <v>890212568-545306</v>
          </cell>
          <cell r="B3624">
            <v>817</v>
          </cell>
          <cell r="C3624">
            <v>5278</v>
          </cell>
          <cell r="D3624" t="str">
            <v>817-5278</v>
          </cell>
          <cell r="E3624">
            <v>44848</v>
          </cell>
          <cell r="F3624">
            <v>230550156800</v>
          </cell>
          <cell r="G3624" t="str">
            <v>PAGO FRAS COSTO TOTAL</v>
          </cell>
          <cell r="H3624">
            <v>890212568</v>
          </cell>
          <cell r="I3624" t="str">
            <v>FUNDACION CARDIOVASCULAR DE CBIA</v>
          </cell>
          <cell r="J3624" t="str">
            <v>8031D82-</v>
          </cell>
          <cell r="K3624" t="str">
            <v>FHIC-545306</v>
          </cell>
          <cell r="L3624">
            <v>545306</v>
          </cell>
          <cell r="M3624">
            <v>5440415</v>
          </cell>
        </row>
        <row r="3625">
          <cell r="A3625" t="str">
            <v>890212568-10016</v>
          </cell>
          <cell r="B3625">
            <v>817</v>
          </cell>
          <cell r="C3625">
            <v>270</v>
          </cell>
          <cell r="D3625" t="str">
            <v>817-270</v>
          </cell>
          <cell r="E3625">
            <v>42667</v>
          </cell>
          <cell r="F3625">
            <v>230550156000</v>
          </cell>
          <cell r="G3625" t="str">
            <v>TERAPIA CARLOS PE･ALOZA</v>
          </cell>
          <cell r="H3625">
            <v>890212568</v>
          </cell>
          <cell r="I3625" t="str">
            <v>FUNDACION CARDIOVASCULAR DE CBIA</v>
          </cell>
          <cell r="J3625" t="str">
            <v>8026D82-</v>
          </cell>
          <cell r="K3625">
            <v>10016</v>
          </cell>
          <cell r="L3625">
            <v>10016</v>
          </cell>
          <cell r="M3625">
            <v>5596800</v>
          </cell>
        </row>
        <row r="3626">
          <cell r="A3626" t="str">
            <v>890212568-1148875</v>
          </cell>
          <cell r="B3626">
            <v>817</v>
          </cell>
          <cell r="C3626">
            <v>5077</v>
          </cell>
          <cell r="D3626" t="str">
            <v>817-5077</v>
          </cell>
          <cell r="E3626">
            <v>44818</v>
          </cell>
          <cell r="F3626">
            <v>230550156800</v>
          </cell>
          <cell r="G3626" t="str">
            <v>PAG FACTURAS COSTO TOTAL</v>
          </cell>
          <cell r="H3626">
            <v>890212568</v>
          </cell>
          <cell r="I3626" t="str">
            <v>FUNDACION CARDIOVASCULAR DE CBIA</v>
          </cell>
          <cell r="J3626" t="str">
            <v>8048D82-</v>
          </cell>
          <cell r="K3626" t="str">
            <v>BGA-1148875</v>
          </cell>
          <cell r="L3626">
            <v>1148875</v>
          </cell>
          <cell r="M3626">
            <v>5727952</v>
          </cell>
        </row>
        <row r="3627">
          <cell r="A3627" t="str">
            <v>890212568-1143796</v>
          </cell>
          <cell r="B3627">
            <v>817</v>
          </cell>
          <cell r="C3627">
            <v>5033</v>
          </cell>
          <cell r="D3627" t="str">
            <v>817-5033</v>
          </cell>
          <cell r="E3627">
            <v>44796</v>
          </cell>
          <cell r="F3627">
            <v>230550156800</v>
          </cell>
          <cell r="G3627" t="str">
            <v>PAGO FRAS COSTO TOTAL</v>
          </cell>
          <cell r="H3627">
            <v>890212568</v>
          </cell>
          <cell r="I3627" t="str">
            <v>FUNDACION CARDIOVASCULAR DE CBIA</v>
          </cell>
          <cell r="J3627" t="str">
            <v>8026D82-</v>
          </cell>
          <cell r="K3627" t="str">
            <v>BGA-1143796</v>
          </cell>
          <cell r="L3627">
            <v>1143796</v>
          </cell>
          <cell r="M3627">
            <v>5873425</v>
          </cell>
        </row>
        <row r="3628">
          <cell r="A3628" t="str">
            <v>890212568-1195288</v>
          </cell>
          <cell r="B3628">
            <v>817</v>
          </cell>
          <cell r="C3628">
            <v>6565</v>
          </cell>
          <cell r="D3628" t="str">
            <v>817-6565</v>
          </cell>
          <cell r="E3628">
            <v>45152</v>
          </cell>
          <cell r="F3628">
            <v>230550156800</v>
          </cell>
          <cell r="G3628" t="str">
            <v>PGO FRAS COSTO TOTAL</v>
          </cell>
          <cell r="H3628">
            <v>890212568</v>
          </cell>
          <cell r="I3628" t="str">
            <v>FUNDACION CARDIOVASCULAR DE CBIA</v>
          </cell>
          <cell r="J3628" t="str">
            <v>8029D82-</v>
          </cell>
          <cell r="K3628" t="str">
            <v>BGA1195288</v>
          </cell>
          <cell r="L3628">
            <v>1195288</v>
          </cell>
          <cell r="M3628">
            <v>5982472</v>
          </cell>
        </row>
        <row r="3629">
          <cell r="A3629" t="str">
            <v>890212568-929497</v>
          </cell>
          <cell r="B3629">
            <v>817</v>
          </cell>
          <cell r="C3629">
            <v>2352</v>
          </cell>
          <cell r="D3629" t="str">
            <v>817-2352</v>
          </cell>
          <cell r="E3629">
            <v>43670</v>
          </cell>
          <cell r="F3629">
            <v>230550108000</v>
          </cell>
          <cell r="G3629" t="str">
            <v>PAGO FRAS COSTOS TOTALES</v>
          </cell>
          <cell r="H3629">
            <v>890212568</v>
          </cell>
          <cell r="I3629" t="str">
            <v>FUNDACION CARDIOVASCULAR DE CBIA</v>
          </cell>
          <cell r="J3629" t="str">
            <v>8036D82-</v>
          </cell>
          <cell r="K3629" t="str">
            <v>BGA-929497</v>
          </cell>
          <cell r="L3629">
            <v>929497</v>
          </cell>
          <cell r="M3629">
            <v>6038765</v>
          </cell>
        </row>
        <row r="3630">
          <cell r="A3630" t="str">
            <v>890212568-1159482</v>
          </cell>
          <cell r="B3630">
            <v>817</v>
          </cell>
          <cell r="C3630">
            <v>5496</v>
          </cell>
          <cell r="D3630" t="str">
            <v>817-5496</v>
          </cell>
          <cell r="E3630">
            <v>44909</v>
          </cell>
          <cell r="F3630">
            <v>230550156800</v>
          </cell>
          <cell r="G3630" t="str">
            <v>PGO FRAS COSTO TOTAL</v>
          </cell>
          <cell r="H3630">
            <v>890212568</v>
          </cell>
          <cell r="I3630" t="str">
            <v>FUNDACION CARDIOVASCULAR DE CBIA</v>
          </cell>
          <cell r="J3630" t="str">
            <v>8052D82-</v>
          </cell>
          <cell r="K3630" t="str">
            <v>BGA-1159482</v>
          </cell>
          <cell r="L3630">
            <v>1159482</v>
          </cell>
          <cell r="M3630">
            <v>6039819</v>
          </cell>
        </row>
        <row r="3631">
          <cell r="A3631" t="str">
            <v>890212568-967076</v>
          </cell>
          <cell r="B3631">
            <v>817</v>
          </cell>
          <cell r="C3631">
            <v>2859</v>
          </cell>
          <cell r="D3631" t="str">
            <v>817-2859</v>
          </cell>
          <cell r="E3631">
            <v>43892</v>
          </cell>
          <cell r="F3631">
            <v>230550156800</v>
          </cell>
          <cell r="G3631" t="str">
            <v>PAGO FRAS ALTO COSTO</v>
          </cell>
          <cell r="H3631">
            <v>890212568</v>
          </cell>
          <cell r="I3631" t="str">
            <v>FUNDACION CARDIOVASCULAR DE CBIA</v>
          </cell>
          <cell r="J3631" t="str">
            <v>8036D82-</v>
          </cell>
          <cell r="K3631" t="str">
            <v>BGA-967076</v>
          </cell>
          <cell r="L3631">
            <v>967076</v>
          </cell>
          <cell r="M3631">
            <v>6070963</v>
          </cell>
        </row>
        <row r="3632">
          <cell r="A3632" t="str">
            <v>890212568-677182</v>
          </cell>
          <cell r="B3632">
            <v>817</v>
          </cell>
          <cell r="C3632">
            <v>6750</v>
          </cell>
          <cell r="D3632" t="str">
            <v>817-6750</v>
          </cell>
          <cell r="E3632">
            <v>45181</v>
          </cell>
          <cell r="F3632">
            <v>230550156800</v>
          </cell>
          <cell r="G3632" t="str">
            <v>PGO FRAS COSTO TOTAL</v>
          </cell>
          <cell r="H3632">
            <v>890212568</v>
          </cell>
          <cell r="I3632" t="str">
            <v>FUNDACION CARDIOVASCULAR DE CBIA</v>
          </cell>
          <cell r="J3632" t="str">
            <v>8036D82-</v>
          </cell>
          <cell r="K3632" t="str">
            <v>FHIC-677182</v>
          </cell>
          <cell r="L3632">
            <v>677182</v>
          </cell>
          <cell r="M3632">
            <v>6087992</v>
          </cell>
        </row>
        <row r="3633">
          <cell r="A3633" t="str">
            <v>890212568-579414</v>
          </cell>
          <cell r="B3633">
            <v>817</v>
          </cell>
          <cell r="C3633">
            <v>5496</v>
          </cell>
          <cell r="D3633" t="str">
            <v>817-5496</v>
          </cell>
          <cell r="E3633">
            <v>44909</v>
          </cell>
          <cell r="F3633">
            <v>230550156800</v>
          </cell>
          <cell r="G3633" t="str">
            <v>PGO FRAS COSTO TOTAL</v>
          </cell>
          <cell r="H3633">
            <v>890212568</v>
          </cell>
          <cell r="I3633" t="str">
            <v>FUNDACION CARDIOVASCULAR DE CBIA</v>
          </cell>
          <cell r="J3633" t="str">
            <v>8029D82-</v>
          </cell>
          <cell r="K3633" t="str">
            <v>FHIC-579414</v>
          </cell>
          <cell r="L3633">
            <v>579414</v>
          </cell>
          <cell r="M3633">
            <v>6127626</v>
          </cell>
        </row>
        <row r="3634">
          <cell r="A3634" t="str">
            <v>890212568-849971</v>
          </cell>
          <cell r="B3634">
            <v>817</v>
          </cell>
          <cell r="C3634">
            <v>1107</v>
          </cell>
          <cell r="D3634" t="str">
            <v>817-1107</v>
          </cell>
          <cell r="E3634">
            <v>43074</v>
          </cell>
          <cell r="F3634">
            <v>230550156400</v>
          </cell>
          <cell r="G3634" t="str">
            <v>PAGO FAC.COSTO TOTAL</v>
          </cell>
          <cell r="H3634">
            <v>890212568</v>
          </cell>
          <cell r="I3634" t="str">
            <v>FUNDACION CARDIOVASCULAR DE CBIA</v>
          </cell>
          <cell r="J3634" t="str">
            <v>8030D82-</v>
          </cell>
          <cell r="K3634" t="str">
            <v>BGA-849971</v>
          </cell>
          <cell r="L3634">
            <v>849971</v>
          </cell>
          <cell r="M3634">
            <v>6231663</v>
          </cell>
        </row>
        <row r="3635">
          <cell r="A3635" t="str">
            <v>890212568-1186082</v>
          </cell>
          <cell r="B3635">
            <v>817</v>
          </cell>
          <cell r="C3635">
            <v>6331</v>
          </cell>
          <cell r="D3635" t="str">
            <v>817-6331</v>
          </cell>
          <cell r="E3635">
            <v>45092</v>
          </cell>
          <cell r="F3635">
            <v>230550156800</v>
          </cell>
          <cell r="G3635" t="str">
            <v>PGO FRAS COSTO TOTAL</v>
          </cell>
          <cell r="H3635">
            <v>890212568</v>
          </cell>
          <cell r="I3635" t="str">
            <v>FUNDACION CARDIOVASCULAR DE CBIA</v>
          </cell>
          <cell r="J3635" t="str">
            <v>8029D82-</v>
          </cell>
          <cell r="K3635" t="str">
            <v>BGA1186082</v>
          </cell>
          <cell r="L3635">
            <v>1186082</v>
          </cell>
          <cell r="M3635">
            <v>6273871</v>
          </cell>
        </row>
        <row r="3636">
          <cell r="A3636" t="str">
            <v>890212568-1102978</v>
          </cell>
          <cell r="B3636">
            <v>817</v>
          </cell>
          <cell r="C3636">
            <v>5033</v>
          </cell>
          <cell r="D3636" t="str">
            <v>817-5033</v>
          </cell>
          <cell r="E3636">
            <v>44796</v>
          </cell>
          <cell r="F3636">
            <v>230550156800</v>
          </cell>
          <cell r="G3636" t="str">
            <v>PAGO FRAS COSTO TOTAL</v>
          </cell>
          <cell r="H3636">
            <v>890212568</v>
          </cell>
          <cell r="I3636" t="str">
            <v>FUNDACION CARDIOVASCULAR DE CBIA</v>
          </cell>
          <cell r="J3636" t="str">
            <v>8052D82-</v>
          </cell>
          <cell r="K3636" t="str">
            <v>BGA-1102978</v>
          </cell>
          <cell r="L3636">
            <v>1102978</v>
          </cell>
          <cell r="M3636">
            <v>6444471</v>
          </cell>
        </row>
        <row r="3637">
          <cell r="A3637" t="str">
            <v>890212568-10020</v>
          </cell>
          <cell r="B3637">
            <v>817</v>
          </cell>
          <cell r="C3637">
            <v>270</v>
          </cell>
          <cell r="D3637" t="str">
            <v>817-270</v>
          </cell>
          <cell r="E3637">
            <v>42667</v>
          </cell>
          <cell r="F3637">
            <v>230550156000</v>
          </cell>
          <cell r="G3637" t="str">
            <v>CONTROL SIOMARA CONTRERAS</v>
          </cell>
          <cell r="H3637">
            <v>890212568</v>
          </cell>
          <cell r="I3637" t="str">
            <v>FUNDACION CARDIOVASCULAR DE CBIA</v>
          </cell>
          <cell r="J3637" t="str">
            <v>8030D82-</v>
          </cell>
          <cell r="K3637">
            <v>10020</v>
          </cell>
          <cell r="L3637">
            <v>10020</v>
          </cell>
          <cell r="M3637">
            <v>6593718</v>
          </cell>
        </row>
        <row r="3638">
          <cell r="A3638" t="str">
            <v>890212568-674778</v>
          </cell>
          <cell r="B3638">
            <v>817</v>
          </cell>
          <cell r="C3638">
            <v>6750</v>
          </cell>
          <cell r="D3638" t="str">
            <v>817-6750</v>
          </cell>
          <cell r="E3638">
            <v>45181</v>
          </cell>
          <cell r="F3638">
            <v>230550156800</v>
          </cell>
          <cell r="G3638" t="str">
            <v>PGO FRAS COSTO TOTAL</v>
          </cell>
          <cell r="H3638">
            <v>890212568</v>
          </cell>
          <cell r="I3638" t="str">
            <v>FUNDACION CARDIOVASCULAR DE CBIA</v>
          </cell>
          <cell r="J3638" t="str">
            <v>8026D82-</v>
          </cell>
          <cell r="K3638" t="str">
            <v>FHIC-674778</v>
          </cell>
          <cell r="L3638">
            <v>674778</v>
          </cell>
          <cell r="M3638">
            <v>6602236</v>
          </cell>
        </row>
        <row r="3639">
          <cell r="A3639" t="str">
            <v>890212568-1151947</v>
          </cell>
          <cell r="B3639">
            <v>817</v>
          </cell>
          <cell r="C3639">
            <v>5278</v>
          </cell>
          <cell r="D3639" t="str">
            <v>817-5278</v>
          </cell>
          <cell r="E3639">
            <v>44848</v>
          </cell>
          <cell r="F3639">
            <v>230550156800</v>
          </cell>
          <cell r="G3639" t="str">
            <v>PAGO FRAS COSTO TOTAL</v>
          </cell>
          <cell r="H3639">
            <v>890212568</v>
          </cell>
          <cell r="I3639" t="str">
            <v>FUNDACION CARDIOVASCULAR DE CBIA</v>
          </cell>
          <cell r="J3639" t="str">
            <v>8026D82-</v>
          </cell>
          <cell r="K3639" t="str">
            <v>BGA-1151947</v>
          </cell>
          <cell r="L3639">
            <v>1151947</v>
          </cell>
          <cell r="M3639">
            <v>7026851</v>
          </cell>
        </row>
        <row r="3640">
          <cell r="A3640" t="str">
            <v>890212568-582395</v>
          </cell>
          <cell r="B3640">
            <v>817</v>
          </cell>
          <cell r="C3640">
            <v>5496</v>
          </cell>
          <cell r="D3640" t="str">
            <v>817-5496</v>
          </cell>
          <cell r="E3640">
            <v>44909</v>
          </cell>
          <cell r="F3640">
            <v>230550156800</v>
          </cell>
          <cell r="G3640" t="str">
            <v>PGO FRAS COSTO TOTAL</v>
          </cell>
          <cell r="H3640">
            <v>890212568</v>
          </cell>
          <cell r="I3640" t="str">
            <v>FUNDACION CARDIOVASCULAR DE CBIA</v>
          </cell>
          <cell r="J3640" t="str">
            <v>8026D82-</v>
          </cell>
          <cell r="K3640" t="str">
            <v>FHIC-582395</v>
          </cell>
          <cell r="L3640">
            <v>582395</v>
          </cell>
          <cell r="M3640">
            <v>7181837</v>
          </cell>
        </row>
        <row r="3641">
          <cell r="A3641" t="str">
            <v>890212568-564697</v>
          </cell>
          <cell r="B3641">
            <v>817</v>
          </cell>
          <cell r="C3641">
            <v>5278</v>
          </cell>
          <cell r="D3641" t="str">
            <v>817-5278</v>
          </cell>
          <cell r="E3641">
            <v>44848</v>
          </cell>
          <cell r="F3641">
            <v>230550156800</v>
          </cell>
          <cell r="G3641" t="str">
            <v>PAGO FRAS COSTO TOTAL</v>
          </cell>
          <cell r="H3641">
            <v>890212568</v>
          </cell>
          <cell r="I3641" t="str">
            <v>FUNDACION CARDIOVASCULAR DE CBIA</v>
          </cell>
          <cell r="J3641" t="str">
            <v>8052D82-</v>
          </cell>
          <cell r="K3641" t="str">
            <v>FHIC-564697</v>
          </cell>
          <cell r="L3641">
            <v>564697</v>
          </cell>
          <cell r="M3641">
            <v>7285729</v>
          </cell>
        </row>
        <row r="3642">
          <cell r="A3642" t="str">
            <v>890212568-643537</v>
          </cell>
          <cell r="B3642">
            <v>817</v>
          </cell>
          <cell r="C3642">
            <v>6331</v>
          </cell>
          <cell r="D3642" t="str">
            <v>817-6331</v>
          </cell>
          <cell r="E3642">
            <v>45092</v>
          </cell>
          <cell r="F3642">
            <v>230550156800</v>
          </cell>
          <cell r="G3642" t="str">
            <v>PGO FRAS COSTO TOTAL</v>
          </cell>
          <cell r="H3642">
            <v>890212568</v>
          </cell>
          <cell r="I3642" t="str">
            <v>FUNDACION CARDIOVASCULAR DE CBIA</v>
          </cell>
          <cell r="J3642" t="str">
            <v>8052D82-</v>
          </cell>
          <cell r="K3642" t="str">
            <v>FHIC-643537</v>
          </cell>
          <cell r="L3642">
            <v>643537</v>
          </cell>
          <cell r="M3642">
            <v>7679795</v>
          </cell>
        </row>
        <row r="3643">
          <cell r="A3643" t="str">
            <v>890212568-849237</v>
          </cell>
          <cell r="B3643">
            <v>817</v>
          </cell>
          <cell r="C3643">
            <v>1107</v>
          </cell>
          <cell r="D3643" t="str">
            <v>817-1107</v>
          </cell>
          <cell r="E3643">
            <v>43074</v>
          </cell>
          <cell r="F3643">
            <v>230550156400</v>
          </cell>
          <cell r="G3643" t="str">
            <v>PAGO FAC.COSTO TOTAL</v>
          </cell>
          <cell r="H3643">
            <v>890212568</v>
          </cell>
          <cell r="I3643" t="str">
            <v>FUNDACION CARDIOVASCULAR DE CBIA</v>
          </cell>
          <cell r="J3643" t="str">
            <v>8036D82-</v>
          </cell>
          <cell r="K3643" t="str">
            <v>BGA-849237</v>
          </cell>
          <cell r="L3643">
            <v>849237</v>
          </cell>
          <cell r="M3643">
            <v>8335143</v>
          </cell>
        </row>
        <row r="3644">
          <cell r="A3644" t="str">
            <v>890212568-1099159</v>
          </cell>
          <cell r="B3644">
            <v>817</v>
          </cell>
          <cell r="C3644">
            <v>4068</v>
          </cell>
          <cell r="D3644" t="str">
            <v>817-4068</v>
          </cell>
          <cell r="E3644">
            <v>44449</v>
          </cell>
          <cell r="F3644">
            <v>230550156800</v>
          </cell>
          <cell r="G3644" t="str">
            <v>4N/HOSPITALZAIOC</v>
          </cell>
          <cell r="H3644">
            <v>890212568</v>
          </cell>
          <cell r="I3644" t="str">
            <v>FUNDACION CARDIOVASCULAR DE CBIA</v>
          </cell>
          <cell r="J3644" t="str">
            <v>8026D82-</v>
          </cell>
          <cell r="K3644" t="str">
            <v>BGA-1099159</v>
          </cell>
          <cell r="L3644">
            <v>1099159</v>
          </cell>
          <cell r="M3644">
            <v>8422135</v>
          </cell>
        </row>
        <row r="3645">
          <cell r="A3645" t="str">
            <v>890212568-655595</v>
          </cell>
          <cell r="B3645">
            <v>817</v>
          </cell>
          <cell r="C3645">
            <v>6411</v>
          </cell>
          <cell r="D3645" t="str">
            <v>817-6411</v>
          </cell>
          <cell r="E3645">
            <v>45117</v>
          </cell>
          <cell r="F3645">
            <v>230550156800</v>
          </cell>
          <cell r="G3645" t="str">
            <v>PGO FRAS COSTO TOTAL</v>
          </cell>
          <cell r="H3645">
            <v>890212568</v>
          </cell>
          <cell r="I3645" t="str">
            <v>FUNDACION CARDIOVASCULAR DE CBIA</v>
          </cell>
          <cell r="J3645" t="str">
            <v>8030D82-</v>
          </cell>
          <cell r="K3645" t="str">
            <v>FHIC-655595</v>
          </cell>
          <cell r="L3645">
            <v>655595</v>
          </cell>
          <cell r="M3645">
            <v>8917775</v>
          </cell>
        </row>
        <row r="3646">
          <cell r="A3646" t="str">
            <v>890212568-884836</v>
          </cell>
          <cell r="B3646">
            <v>817</v>
          </cell>
          <cell r="C3646">
            <v>1762</v>
          </cell>
          <cell r="D3646" t="str">
            <v>817-1762</v>
          </cell>
          <cell r="E3646">
            <v>43361</v>
          </cell>
          <cell r="F3646">
            <v>230550156400</v>
          </cell>
          <cell r="G3646" t="str">
            <v>PAGO RTA GLOSA AC020</v>
          </cell>
          <cell r="H3646">
            <v>890212568</v>
          </cell>
          <cell r="I3646" t="str">
            <v>FUNDACION CARDIOVASCULAR DE CBIA</v>
          </cell>
          <cell r="J3646" t="str">
            <v>8026D82-</v>
          </cell>
          <cell r="K3646" t="str">
            <v>RBGA-884836</v>
          </cell>
          <cell r="L3646">
            <v>884836</v>
          </cell>
          <cell r="M3646">
            <v>8938104</v>
          </cell>
        </row>
        <row r="3647">
          <cell r="A3647" t="str">
            <v>890212568-658724</v>
          </cell>
          <cell r="B3647">
            <v>817</v>
          </cell>
          <cell r="C3647">
            <v>6411</v>
          </cell>
          <cell r="D3647" t="str">
            <v>817-6411</v>
          </cell>
          <cell r="E3647">
            <v>45117</v>
          </cell>
          <cell r="F3647">
            <v>230550156800</v>
          </cell>
          <cell r="G3647" t="str">
            <v>PGO FRAS COSTO TOTAL</v>
          </cell>
          <cell r="H3647">
            <v>890212568</v>
          </cell>
          <cell r="I3647" t="str">
            <v>FUNDACION CARDIOVASCULAR DE CBIA</v>
          </cell>
          <cell r="J3647" t="str">
            <v>8025D82-</v>
          </cell>
          <cell r="K3647" t="str">
            <v>FHIC-658724</v>
          </cell>
          <cell r="L3647">
            <v>658724</v>
          </cell>
          <cell r="M3647">
            <v>8998574</v>
          </cell>
        </row>
        <row r="3648">
          <cell r="A3648" t="str">
            <v>890212568-1169578</v>
          </cell>
          <cell r="B3648">
            <v>817</v>
          </cell>
          <cell r="C3648">
            <v>6331</v>
          </cell>
          <cell r="D3648" t="str">
            <v>817-6331</v>
          </cell>
          <cell r="E3648">
            <v>45092</v>
          </cell>
          <cell r="F3648">
            <v>230550156800</v>
          </cell>
          <cell r="G3648" t="str">
            <v>PGO FRAS COSTO TOTAL</v>
          </cell>
          <cell r="H3648">
            <v>890212568</v>
          </cell>
          <cell r="I3648" t="str">
            <v>FUNDACION CARDIOVASCULAR DE CBIA</v>
          </cell>
          <cell r="J3648" t="str">
            <v>8026D82-</v>
          </cell>
          <cell r="K3648" t="str">
            <v>BGA-1169578</v>
          </cell>
          <cell r="L3648">
            <v>1169578</v>
          </cell>
          <cell r="M3648">
            <v>9104835</v>
          </cell>
        </row>
        <row r="3649">
          <cell r="A3649" t="str">
            <v>890212568-1169945</v>
          </cell>
          <cell r="B3649">
            <v>817</v>
          </cell>
          <cell r="C3649">
            <v>6331</v>
          </cell>
          <cell r="D3649" t="str">
            <v>817-6331</v>
          </cell>
          <cell r="E3649">
            <v>45092</v>
          </cell>
          <cell r="F3649">
            <v>230550156800</v>
          </cell>
          <cell r="G3649" t="str">
            <v>PGO FRAS COSTO TOTAL</v>
          </cell>
          <cell r="H3649">
            <v>890212568</v>
          </cell>
          <cell r="I3649" t="str">
            <v>FUNDACION CARDIOVASCULAR DE CBIA</v>
          </cell>
          <cell r="J3649" t="str">
            <v>8026D82-</v>
          </cell>
          <cell r="K3649" t="str">
            <v>BGA-1169945</v>
          </cell>
          <cell r="L3649">
            <v>1169945</v>
          </cell>
          <cell r="M3649">
            <v>9162531</v>
          </cell>
        </row>
        <row r="3650">
          <cell r="A3650" t="str">
            <v>890212568-10146</v>
          </cell>
          <cell r="B3650">
            <v>817</v>
          </cell>
          <cell r="C3650">
            <v>266</v>
          </cell>
          <cell r="D3650" t="str">
            <v>817-266</v>
          </cell>
          <cell r="E3650">
            <v>42663</v>
          </cell>
          <cell r="F3650">
            <v>230550156000</v>
          </cell>
          <cell r="G3650" t="str">
            <v>RASTREO METTASIS GONZALO</v>
          </cell>
          <cell r="H3650">
            <v>890212568</v>
          </cell>
          <cell r="I3650" t="str">
            <v>FUNDACION CARDIOVASCULAR DE CBIA</v>
          </cell>
          <cell r="J3650" t="str">
            <v>8036D82-</v>
          </cell>
          <cell r="K3650">
            <v>10146</v>
          </cell>
          <cell r="L3650">
            <v>10146</v>
          </cell>
          <cell r="M3650">
            <v>9179652</v>
          </cell>
        </row>
        <row r="3651">
          <cell r="A3651" t="str">
            <v>890212568-644258</v>
          </cell>
          <cell r="B3651">
            <v>817</v>
          </cell>
          <cell r="C3651">
            <v>6411</v>
          </cell>
          <cell r="D3651" t="str">
            <v>817-6411</v>
          </cell>
          <cell r="E3651">
            <v>45117</v>
          </cell>
          <cell r="F3651">
            <v>230550156800</v>
          </cell>
          <cell r="G3651" t="str">
            <v>PGO FRAS COSTO TOTAL</v>
          </cell>
          <cell r="H3651">
            <v>890212568</v>
          </cell>
          <cell r="I3651" t="str">
            <v>FUNDACION CARDIOVASCULAR DE CBIA</v>
          </cell>
          <cell r="J3651" t="str">
            <v>8050D82-</v>
          </cell>
          <cell r="K3651" t="str">
            <v>FHIC-644258</v>
          </cell>
          <cell r="L3651">
            <v>644258</v>
          </cell>
          <cell r="M3651">
            <v>9247312</v>
          </cell>
        </row>
        <row r="3652">
          <cell r="A3652" t="str">
            <v>890212568-894569</v>
          </cell>
          <cell r="B3652">
            <v>817</v>
          </cell>
          <cell r="C3652">
            <v>1664</v>
          </cell>
          <cell r="D3652" t="str">
            <v>817-1664</v>
          </cell>
          <cell r="E3652">
            <v>43322</v>
          </cell>
          <cell r="F3652">
            <v>230550156800</v>
          </cell>
          <cell r="G3652" t="str">
            <v>PAGO FRAS COSTO TOTALES</v>
          </cell>
          <cell r="H3652">
            <v>890212568</v>
          </cell>
          <cell r="I3652" t="str">
            <v>FUNDACION CARDIOVASCULAR DE CBIA</v>
          </cell>
          <cell r="J3652" t="str">
            <v>8036D82-</v>
          </cell>
          <cell r="K3652" t="str">
            <v>BGA-894569</v>
          </cell>
          <cell r="L3652">
            <v>894569</v>
          </cell>
          <cell r="M3652">
            <v>9459506</v>
          </cell>
        </row>
        <row r="3653">
          <cell r="A3653" t="str">
            <v>890212568-526627</v>
          </cell>
          <cell r="B3653">
            <v>817</v>
          </cell>
          <cell r="C3653">
            <v>5278</v>
          </cell>
          <cell r="D3653" t="str">
            <v>817-5278</v>
          </cell>
          <cell r="E3653">
            <v>44848</v>
          </cell>
          <cell r="F3653">
            <v>230550156800</v>
          </cell>
          <cell r="G3653" t="str">
            <v>PAGO FRAS COSTO TOTAL</v>
          </cell>
          <cell r="H3653">
            <v>890212568</v>
          </cell>
          <cell r="I3653" t="str">
            <v>FUNDACION CARDIOVASCULAR DE CBIA</v>
          </cell>
          <cell r="J3653" t="str">
            <v>8029D82-</v>
          </cell>
          <cell r="K3653" t="str">
            <v>FHIC-526627</v>
          </cell>
          <cell r="L3653">
            <v>526627</v>
          </cell>
          <cell r="M3653">
            <v>9469093</v>
          </cell>
        </row>
        <row r="3654">
          <cell r="A3654" t="str">
            <v>890212568-648582</v>
          </cell>
          <cell r="B3654">
            <v>817</v>
          </cell>
          <cell r="C3654">
            <v>6331</v>
          </cell>
          <cell r="D3654" t="str">
            <v>817-6331</v>
          </cell>
          <cell r="E3654">
            <v>45092</v>
          </cell>
          <cell r="F3654">
            <v>230550156800</v>
          </cell>
          <cell r="G3654" t="str">
            <v>PGO FRAS COSTO TOTAL</v>
          </cell>
          <cell r="H3654">
            <v>890212568</v>
          </cell>
          <cell r="I3654" t="str">
            <v>FUNDACION CARDIOVASCULAR DE CBIA</v>
          </cell>
          <cell r="J3654" t="str">
            <v>8052D82-</v>
          </cell>
          <cell r="K3654" t="str">
            <v>FHIC-648582</v>
          </cell>
          <cell r="L3654">
            <v>648582</v>
          </cell>
          <cell r="M3654">
            <v>9556140</v>
          </cell>
        </row>
        <row r="3655">
          <cell r="A3655" t="str">
            <v>890212568-890493</v>
          </cell>
          <cell r="B3655">
            <v>817</v>
          </cell>
          <cell r="C3655">
            <v>1664</v>
          </cell>
          <cell r="D3655" t="str">
            <v>817-1664</v>
          </cell>
          <cell r="E3655">
            <v>43322</v>
          </cell>
          <cell r="F3655">
            <v>230550156400</v>
          </cell>
          <cell r="G3655" t="str">
            <v>PAGO FRAS COSTO TOTALES</v>
          </cell>
          <cell r="H3655">
            <v>890212568</v>
          </cell>
          <cell r="I3655" t="str">
            <v>FUNDACION CARDIOVASCULAR DE CBIA</v>
          </cell>
          <cell r="J3655" t="str">
            <v>8050D82-</v>
          </cell>
          <cell r="K3655" t="str">
            <v>BGA-890493</v>
          </cell>
          <cell r="L3655">
            <v>890493</v>
          </cell>
          <cell r="M3655">
            <v>9858660</v>
          </cell>
        </row>
        <row r="3656">
          <cell r="A3656" t="str">
            <v>890212568-557934</v>
          </cell>
          <cell r="B3656">
            <v>817</v>
          </cell>
          <cell r="C3656">
            <v>5278</v>
          </cell>
          <cell r="D3656" t="str">
            <v>817-5278</v>
          </cell>
          <cell r="E3656">
            <v>44848</v>
          </cell>
          <cell r="F3656">
            <v>230550108000</v>
          </cell>
          <cell r="G3656" t="str">
            <v>PAGO FRAS COSTO TOTAL</v>
          </cell>
          <cell r="H3656">
            <v>890212568</v>
          </cell>
          <cell r="I3656" t="str">
            <v>FUNDACION CARDIOVASCULAR DE CBIA</v>
          </cell>
          <cell r="J3656" t="str">
            <v>8030D82-</v>
          </cell>
          <cell r="K3656" t="str">
            <v>FHIC-557934</v>
          </cell>
          <cell r="L3656">
            <v>557934</v>
          </cell>
          <cell r="M3656">
            <v>10449448</v>
          </cell>
        </row>
        <row r="3657">
          <cell r="A3657" t="str">
            <v>890212568-1145620</v>
          </cell>
          <cell r="B3657">
            <v>817</v>
          </cell>
          <cell r="C3657">
            <v>5077</v>
          </cell>
          <cell r="D3657" t="str">
            <v>817-5077</v>
          </cell>
          <cell r="E3657">
            <v>44818</v>
          </cell>
          <cell r="F3657">
            <v>230550156800</v>
          </cell>
          <cell r="G3657" t="str">
            <v>PAG FACTURAS COSTO TOTAL</v>
          </cell>
          <cell r="H3657">
            <v>890212568</v>
          </cell>
          <cell r="I3657" t="str">
            <v>FUNDACION CARDIOVASCULAR DE CBIA</v>
          </cell>
          <cell r="J3657" t="str">
            <v>8052D82-</v>
          </cell>
          <cell r="K3657" t="str">
            <v>BGA-1145620</v>
          </cell>
          <cell r="L3657">
            <v>1145620</v>
          </cell>
          <cell r="M3657">
            <v>10774995</v>
          </cell>
        </row>
        <row r="3658">
          <cell r="A3658" t="str">
            <v>890212568-1185273</v>
          </cell>
          <cell r="B3658">
            <v>817</v>
          </cell>
          <cell r="C3658">
            <v>6331</v>
          </cell>
          <cell r="D3658" t="str">
            <v>817-6331</v>
          </cell>
          <cell r="E3658">
            <v>45092</v>
          </cell>
          <cell r="F3658">
            <v>230550156800</v>
          </cell>
          <cell r="G3658" t="str">
            <v>PGO FRAS COSTO TOTAL</v>
          </cell>
          <cell r="H3658">
            <v>890212568</v>
          </cell>
          <cell r="I3658" t="str">
            <v>FUNDACION CARDIOVASCULAR DE CBIA</v>
          </cell>
          <cell r="J3658" t="str">
            <v>8026D82-</v>
          </cell>
          <cell r="K3658" t="str">
            <v>BGA1185273</v>
          </cell>
          <cell r="L3658">
            <v>1185273</v>
          </cell>
          <cell r="M3658">
            <v>10866536</v>
          </cell>
        </row>
        <row r="3659">
          <cell r="A3659" t="str">
            <v>890212568-558165</v>
          </cell>
          <cell r="B3659">
            <v>817</v>
          </cell>
          <cell r="C3659">
            <v>5278</v>
          </cell>
          <cell r="D3659" t="str">
            <v>817-5278</v>
          </cell>
          <cell r="E3659">
            <v>44848</v>
          </cell>
          <cell r="F3659">
            <v>230550156800</v>
          </cell>
          <cell r="G3659" t="str">
            <v>PAGO FRAS COSTO TOTAL</v>
          </cell>
          <cell r="H3659">
            <v>890212568</v>
          </cell>
          <cell r="I3659" t="str">
            <v>FUNDACION CARDIOVASCULAR DE CBIA</v>
          </cell>
          <cell r="J3659" t="str">
            <v>8037D82-</v>
          </cell>
          <cell r="K3659" t="str">
            <v>FHIC-558165</v>
          </cell>
          <cell r="L3659">
            <v>558165</v>
          </cell>
          <cell r="M3659">
            <v>12139890</v>
          </cell>
        </row>
        <row r="3660">
          <cell r="A3660" t="str">
            <v>890212568-1190756</v>
          </cell>
          <cell r="B3660">
            <v>817</v>
          </cell>
          <cell r="C3660">
            <v>6411</v>
          </cell>
          <cell r="D3660" t="str">
            <v>817-6411</v>
          </cell>
          <cell r="E3660">
            <v>45117</v>
          </cell>
          <cell r="F3660">
            <v>230550156800</v>
          </cell>
          <cell r="G3660" t="str">
            <v>PGO FRAS COSTO TOTAL</v>
          </cell>
          <cell r="H3660">
            <v>890212568</v>
          </cell>
          <cell r="I3660" t="str">
            <v>FUNDACION CARDIOVASCULAR DE CBIA</v>
          </cell>
          <cell r="J3660" t="str">
            <v>8036D82-</v>
          </cell>
          <cell r="K3660" t="str">
            <v>BGA1190756</v>
          </cell>
          <cell r="L3660">
            <v>1190756</v>
          </cell>
          <cell r="M3660">
            <v>12381360</v>
          </cell>
        </row>
        <row r="3661">
          <cell r="A3661" t="str">
            <v>890212568-853359</v>
          </cell>
          <cell r="B3661">
            <v>817</v>
          </cell>
          <cell r="C3661">
            <v>1107</v>
          </cell>
          <cell r="D3661" t="str">
            <v>817-1107</v>
          </cell>
          <cell r="E3661">
            <v>43074</v>
          </cell>
          <cell r="F3661">
            <v>230550156400</v>
          </cell>
          <cell r="G3661" t="str">
            <v>PAGO FAC.COSTO TOTAL</v>
          </cell>
          <cell r="H3661">
            <v>890212568</v>
          </cell>
          <cell r="I3661" t="str">
            <v>FUNDACION CARDIOVASCULAR DE CBIA</v>
          </cell>
          <cell r="J3661" t="str">
            <v>8026D82-</v>
          </cell>
          <cell r="K3661" t="str">
            <v>BGA-853359</v>
          </cell>
          <cell r="L3661">
            <v>853359</v>
          </cell>
          <cell r="M3661">
            <v>12533628</v>
          </cell>
        </row>
        <row r="3662">
          <cell r="A3662" t="str">
            <v>890212568-554472</v>
          </cell>
          <cell r="B3662">
            <v>817</v>
          </cell>
          <cell r="C3662">
            <v>5278</v>
          </cell>
          <cell r="D3662" t="str">
            <v>817-5278</v>
          </cell>
          <cell r="E3662">
            <v>44848</v>
          </cell>
          <cell r="F3662">
            <v>230550156800</v>
          </cell>
          <cell r="G3662" t="str">
            <v>PAGO FRAS COSTO TOTAL</v>
          </cell>
          <cell r="H3662">
            <v>890212568</v>
          </cell>
          <cell r="I3662" t="str">
            <v>FUNDACION CARDIOVASCULAR DE CBIA</v>
          </cell>
          <cell r="J3662" t="str">
            <v>8023D82-</v>
          </cell>
          <cell r="K3662" t="str">
            <v>FHIC-554472</v>
          </cell>
          <cell r="L3662">
            <v>554472</v>
          </cell>
          <cell r="M3662">
            <v>12749956</v>
          </cell>
        </row>
        <row r="3663">
          <cell r="A3663" t="str">
            <v>890212568-549971</v>
          </cell>
          <cell r="B3663">
            <v>817</v>
          </cell>
          <cell r="C3663">
            <v>5278</v>
          </cell>
          <cell r="D3663" t="str">
            <v>817-5278</v>
          </cell>
          <cell r="E3663">
            <v>44848</v>
          </cell>
          <cell r="F3663">
            <v>230550156800</v>
          </cell>
          <cell r="G3663" t="str">
            <v>PAGO FRAS COSTO TOTAL</v>
          </cell>
          <cell r="H3663">
            <v>890212568</v>
          </cell>
          <cell r="I3663" t="str">
            <v>FUNDACION CARDIOVASCULAR DE CBIA</v>
          </cell>
          <cell r="J3663" t="str">
            <v>8026D82-</v>
          </cell>
          <cell r="K3663" t="str">
            <v>FHIC-549971</v>
          </cell>
          <cell r="L3663">
            <v>549971</v>
          </cell>
          <cell r="M3663">
            <v>13715291</v>
          </cell>
        </row>
        <row r="3664">
          <cell r="A3664" t="str">
            <v>890212568-644858</v>
          </cell>
          <cell r="B3664">
            <v>817</v>
          </cell>
          <cell r="C3664">
            <v>6411</v>
          </cell>
          <cell r="D3664" t="str">
            <v>817-6411</v>
          </cell>
          <cell r="E3664">
            <v>45117</v>
          </cell>
          <cell r="F3664">
            <v>230550108000</v>
          </cell>
          <cell r="G3664" t="str">
            <v>PGO FRAS COSTO TOTAL</v>
          </cell>
          <cell r="H3664">
            <v>890212568</v>
          </cell>
          <cell r="I3664" t="str">
            <v>FUNDACION CARDIOVASCULAR DE CBIA</v>
          </cell>
          <cell r="J3664" t="str">
            <v>8036D82-</v>
          </cell>
          <cell r="K3664" t="str">
            <v>FHIC-644858</v>
          </cell>
          <cell r="L3664">
            <v>644858</v>
          </cell>
          <cell r="M3664">
            <v>14409392</v>
          </cell>
        </row>
        <row r="3665">
          <cell r="A3665" t="str">
            <v>890212568-1135817</v>
          </cell>
          <cell r="B3665">
            <v>817</v>
          </cell>
          <cell r="C3665">
            <v>4805</v>
          </cell>
          <cell r="D3665" t="str">
            <v>817-4805</v>
          </cell>
          <cell r="E3665">
            <v>44728</v>
          </cell>
          <cell r="F3665">
            <v>230550156800</v>
          </cell>
          <cell r="G3665" t="str">
            <v>PAGO FRAS COSTO TOTAL</v>
          </cell>
          <cell r="H3665">
            <v>890212568</v>
          </cell>
          <cell r="I3665" t="str">
            <v>FUNDACION CARDIOVASCULAR DE CBIA</v>
          </cell>
          <cell r="J3665" t="str">
            <v>8036D82-</v>
          </cell>
          <cell r="K3665" t="str">
            <v>BGA-1135817</v>
          </cell>
          <cell r="L3665">
            <v>1135817</v>
          </cell>
          <cell r="M3665">
            <v>14652321</v>
          </cell>
        </row>
        <row r="3666">
          <cell r="A3666" t="str">
            <v>890212568-10451</v>
          </cell>
          <cell r="B3666">
            <v>817</v>
          </cell>
          <cell r="C3666">
            <v>382</v>
          </cell>
          <cell r="D3666" t="str">
            <v>817-382</v>
          </cell>
          <cell r="E3666">
            <v>42716</v>
          </cell>
          <cell r="F3666">
            <v>230550156000</v>
          </cell>
          <cell r="G3666" t="str">
            <v>PAGO AORT.DIEGO PE･A</v>
          </cell>
          <cell r="H3666">
            <v>890212568</v>
          </cell>
          <cell r="I3666" t="str">
            <v>FUNDACION CARDIOVASCULAR DE CBIA</v>
          </cell>
          <cell r="J3666" t="str">
            <v>8026D82-</v>
          </cell>
          <cell r="K3666">
            <v>10451</v>
          </cell>
          <cell r="L3666">
            <v>10451</v>
          </cell>
          <cell r="M3666">
            <v>15450355</v>
          </cell>
        </row>
        <row r="3667">
          <cell r="A3667" t="str">
            <v>890212568-650099</v>
          </cell>
          <cell r="B3667">
            <v>817</v>
          </cell>
          <cell r="C3667">
            <v>6331</v>
          </cell>
          <cell r="D3667" t="str">
            <v>817-6331</v>
          </cell>
          <cell r="E3667">
            <v>45092</v>
          </cell>
          <cell r="F3667">
            <v>230550156800</v>
          </cell>
          <cell r="G3667" t="str">
            <v>PGO FRAS COSTO TOTAL</v>
          </cell>
          <cell r="H3667">
            <v>890212568</v>
          </cell>
          <cell r="I3667" t="str">
            <v>FUNDACION CARDIOVASCULAR DE CBIA</v>
          </cell>
          <cell r="J3667" t="str">
            <v>8026D82-</v>
          </cell>
          <cell r="K3667" t="str">
            <v>FHIC-650099</v>
          </cell>
          <cell r="L3667">
            <v>650099</v>
          </cell>
          <cell r="M3667">
            <v>16399032</v>
          </cell>
        </row>
        <row r="3668">
          <cell r="A3668" t="str">
            <v>890212568-536661</v>
          </cell>
          <cell r="B3668">
            <v>817</v>
          </cell>
          <cell r="C3668">
            <v>5033</v>
          </cell>
          <cell r="D3668" t="str">
            <v>817-5033</v>
          </cell>
          <cell r="E3668">
            <v>44796</v>
          </cell>
          <cell r="F3668">
            <v>230550156800</v>
          </cell>
          <cell r="G3668" t="str">
            <v>PAGO FRAS COSTO TOTAL</v>
          </cell>
          <cell r="H3668">
            <v>890212568</v>
          </cell>
          <cell r="I3668" t="str">
            <v>FUNDACION CARDIOVASCULAR DE CBIA</v>
          </cell>
          <cell r="J3668" t="str">
            <v>8036D82-</v>
          </cell>
          <cell r="K3668" t="str">
            <v>FHIC-536661</v>
          </cell>
          <cell r="L3668">
            <v>536661</v>
          </cell>
          <cell r="M3668">
            <v>16602192</v>
          </cell>
        </row>
        <row r="3669">
          <cell r="A3669" t="str">
            <v>890212568-1188224</v>
          </cell>
          <cell r="B3669">
            <v>817</v>
          </cell>
          <cell r="C3669">
            <v>6331</v>
          </cell>
          <cell r="D3669" t="str">
            <v>817-6331</v>
          </cell>
          <cell r="E3669">
            <v>45092</v>
          </cell>
          <cell r="F3669">
            <v>230550156800</v>
          </cell>
          <cell r="G3669" t="str">
            <v>PGO FRAS COSTO TOTAL</v>
          </cell>
          <cell r="H3669">
            <v>890212568</v>
          </cell>
          <cell r="I3669" t="str">
            <v>FUNDACION CARDIOVASCULAR DE CBIA</v>
          </cell>
          <cell r="J3669" t="str">
            <v>8037D82-</v>
          </cell>
          <cell r="K3669" t="str">
            <v>BGA1188224</v>
          </cell>
          <cell r="L3669">
            <v>1188224</v>
          </cell>
          <cell r="M3669">
            <v>16678683</v>
          </cell>
        </row>
        <row r="3670">
          <cell r="A3670" t="str">
            <v>890212568-643158</v>
          </cell>
          <cell r="B3670">
            <v>817</v>
          </cell>
          <cell r="C3670">
            <v>6411</v>
          </cell>
          <cell r="D3670" t="str">
            <v>817-6411</v>
          </cell>
          <cell r="E3670">
            <v>45117</v>
          </cell>
          <cell r="F3670">
            <v>230550108000</v>
          </cell>
          <cell r="G3670" t="str">
            <v>PGO FRAS COSTO TOTAL</v>
          </cell>
          <cell r="H3670">
            <v>890212568</v>
          </cell>
          <cell r="I3670" t="str">
            <v>FUNDACION CARDIOVASCULAR DE CBIA</v>
          </cell>
          <cell r="J3670" t="str">
            <v>8029D82-</v>
          </cell>
          <cell r="K3670" t="str">
            <v>FHIC-643158</v>
          </cell>
          <cell r="L3670">
            <v>643158</v>
          </cell>
          <cell r="M3670">
            <v>16906748</v>
          </cell>
        </row>
        <row r="3671">
          <cell r="A3671" t="str">
            <v>890212568-1187632</v>
          </cell>
          <cell r="B3671">
            <v>817</v>
          </cell>
          <cell r="C3671">
            <v>6331</v>
          </cell>
          <cell r="D3671" t="str">
            <v>817-6331</v>
          </cell>
          <cell r="E3671">
            <v>45092</v>
          </cell>
          <cell r="F3671">
            <v>230550156800</v>
          </cell>
          <cell r="G3671" t="str">
            <v>PGO FRAS COSTO TOTAL</v>
          </cell>
          <cell r="H3671">
            <v>890212568</v>
          </cell>
          <cell r="I3671" t="str">
            <v>FUNDACION CARDIOVASCULAR DE CBIA</v>
          </cell>
          <cell r="J3671" t="str">
            <v>8036D82-</v>
          </cell>
          <cell r="K3671" t="str">
            <v>BGA1187632</v>
          </cell>
          <cell r="L3671">
            <v>1187632</v>
          </cell>
          <cell r="M3671">
            <v>17134476</v>
          </cell>
        </row>
        <row r="3672">
          <cell r="A3672" t="str">
            <v>890212568-901940</v>
          </cell>
          <cell r="B3672">
            <v>817</v>
          </cell>
          <cell r="C3672">
            <v>1710</v>
          </cell>
          <cell r="D3672" t="str">
            <v>817-1710</v>
          </cell>
          <cell r="E3672">
            <v>43334</v>
          </cell>
          <cell r="F3672">
            <v>230550156800</v>
          </cell>
          <cell r="G3672" t="str">
            <v>PAGO FRAS COSTOS TOTALES</v>
          </cell>
          <cell r="H3672">
            <v>890212568</v>
          </cell>
          <cell r="I3672" t="str">
            <v>FUNDACION CARDIOVASCULAR DE CBIA</v>
          </cell>
          <cell r="J3672" t="str">
            <v>8026D82-</v>
          </cell>
          <cell r="K3672" t="str">
            <v>BGA-901940</v>
          </cell>
          <cell r="L3672">
            <v>901940</v>
          </cell>
          <cell r="M3672">
            <v>17203804</v>
          </cell>
        </row>
        <row r="3673">
          <cell r="A3673" t="str">
            <v>890212568-968146</v>
          </cell>
          <cell r="B3673">
            <v>817</v>
          </cell>
          <cell r="C3673">
            <v>2859</v>
          </cell>
          <cell r="D3673" t="str">
            <v>817-2859</v>
          </cell>
          <cell r="E3673">
            <v>43892</v>
          </cell>
          <cell r="F3673">
            <v>230550156800</v>
          </cell>
          <cell r="G3673" t="str">
            <v>PAGO FRAS ALTO COSTO</v>
          </cell>
          <cell r="H3673">
            <v>890212568</v>
          </cell>
          <cell r="I3673" t="str">
            <v>FUNDACION CARDIOVASCULAR DE CBIA</v>
          </cell>
          <cell r="J3673" t="str">
            <v>8036D82-</v>
          </cell>
          <cell r="K3673" t="str">
            <v>BGA-968146</v>
          </cell>
          <cell r="L3673">
            <v>968146</v>
          </cell>
          <cell r="M3673">
            <v>17733538</v>
          </cell>
        </row>
        <row r="3674">
          <cell r="A3674" t="str">
            <v>890212568-543723</v>
          </cell>
          <cell r="B3674">
            <v>817</v>
          </cell>
          <cell r="C3674">
            <v>5033</v>
          </cell>
          <cell r="D3674" t="str">
            <v>817-5033</v>
          </cell>
          <cell r="E3674">
            <v>44796</v>
          </cell>
          <cell r="F3674">
            <v>230550108000</v>
          </cell>
          <cell r="G3674" t="str">
            <v>PAGO FRAS COSTO TOTAL</v>
          </cell>
          <cell r="H3674">
            <v>890212568</v>
          </cell>
          <cell r="I3674" t="str">
            <v>FUNDACION CARDIOVASCULAR DE CBIA</v>
          </cell>
          <cell r="J3674" t="str">
            <v>8036D82-</v>
          </cell>
          <cell r="K3674" t="str">
            <v>FHIC-543723</v>
          </cell>
          <cell r="L3674">
            <v>543723</v>
          </cell>
          <cell r="M3674">
            <v>18164302</v>
          </cell>
        </row>
        <row r="3675">
          <cell r="A3675" t="str">
            <v>890212568-547101</v>
          </cell>
          <cell r="B3675">
            <v>817</v>
          </cell>
          <cell r="C3675">
            <v>5033</v>
          </cell>
          <cell r="D3675" t="str">
            <v>817-5033</v>
          </cell>
          <cell r="E3675">
            <v>44796</v>
          </cell>
          <cell r="F3675">
            <v>230550108000</v>
          </cell>
          <cell r="G3675" t="str">
            <v>PAGO FRAS COSTO TOTAL</v>
          </cell>
          <cell r="H3675">
            <v>890212568</v>
          </cell>
          <cell r="I3675" t="str">
            <v>FUNDACION CARDIOVASCULAR DE CBIA</v>
          </cell>
          <cell r="J3675" t="str">
            <v>8030D82-</v>
          </cell>
          <cell r="K3675" t="str">
            <v>FHIC-547101</v>
          </cell>
          <cell r="L3675">
            <v>547101</v>
          </cell>
          <cell r="M3675">
            <v>18291665</v>
          </cell>
        </row>
        <row r="3676">
          <cell r="A3676" t="str">
            <v>890212568-558952</v>
          </cell>
          <cell r="B3676">
            <v>817</v>
          </cell>
          <cell r="C3676">
            <v>6411</v>
          </cell>
          <cell r="D3676" t="str">
            <v>817-6411</v>
          </cell>
          <cell r="E3676">
            <v>45117</v>
          </cell>
          <cell r="F3676">
            <v>230550156800</v>
          </cell>
          <cell r="G3676" t="str">
            <v>PGO FRAS COSTO TOTAL</v>
          </cell>
          <cell r="H3676">
            <v>890212568</v>
          </cell>
          <cell r="I3676" t="str">
            <v>FUNDACION CARDIOVASCULAR DE CBIA</v>
          </cell>
          <cell r="J3676" t="str">
            <v>8025D82-</v>
          </cell>
          <cell r="K3676" t="str">
            <v>FHIC-558952</v>
          </cell>
          <cell r="L3676">
            <v>558952</v>
          </cell>
          <cell r="M3676">
            <v>18485679</v>
          </cell>
        </row>
        <row r="3677">
          <cell r="A3677" t="str">
            <v>890212568-892472</v>
          </cell>
          <cell r="B3677">
            <v>817</v>
          </cell>
          <cell r="C3677">
            <v>1664</v>
          </cell>
          <cell r="D3677" t="str">
            <v>817-1664</v>
          </cell>
          <cell r="E3677">
            <v>43322</v>
          </cell>
          <cell r="F3677">
            <v>230550156800</v>
          </cell>
          <cell r="G3677" t="str">
            <v>PAGO FRAS COSTO TOTALES</v>
          </cell>
          <cell r="H3677">
            <v>890212568</v>
          </cell>
          <cell r="I3677" t="str">
            <v>FUNDACION CARDIOVASCULAR DE CBIA</v>
          </cell>
          <cell r="J3677" t="str">
            <v>8027D82-</v>
          </cell>
          <cell r="K3677" t="str">
            <v>BGA-892472</v>
          </cell>
          <cell r="L3677">
            <v>892472</v>
          </cell>
          <cell r="M3677">
            <v>18941805</v>
          </cell>
        </row>
        <row r="3678">
          <cell r="A3678" t="str">
            <v>890212568-914212</v>
          </cell>
          <cell r="B3678">
            <v>817</v>
          </cell>
          <cell r="C3678">
            <v>1974</v>
          </cell>
          <cell r="D3678" t="str">
            <v>817-1974</v>
          </cell>
          <cell r="E3678">
            <v>43480</v>
          </cell>
          <cell r="F3678">
            <v>230550156800</v>
          </cell>
          <cell r="G3678" t="str">
            <v>PAGO FRAS ALTO COSTO</v>
          </cell>
          <cell r="H3678">
            <v>890212568</v>
          </cell>
          <cell r="I3678" t="str">
            <v>FUNDACION CARDIOVASCULAR DE CBIA</v>
          </cell>
          <cell r="J3678" t="str">
            <v>8048D82-</v>
          </cell>
          <cell r="K3678" t="str">
            <v>BGA-914212</v>
          </cell>
          <cell r="L3678">
            <v>914212</v>
          </cell>
          <cell r="M3678">
            <v>19954731</v>
          </cell>
        </row>
        <row r="3679">
          <cell r="A3679" t="str">
            <v>890212568-904079</v>
          </cell>
          <cell r="B3679">
            <v>817</v>
          </cell>
          <cell r="C3679">
            <v>1710</v>
          </cell>
          <cell r="D3679" t="str">
            <v>817-1710</v>
          </cell>
          <cell r="E3679">
            <v>43334</v>
          </cell>
          <cell r="F3679">
            <v>230550156800</v>
          </cell>
          <cell r="G3679" t="str">
            <v>PAGO FRAS COSTOS TOTALES</v>
          </cell>
          <cell r="H3679">
            <v>890212568</v>
          </cell>
          <cell r="I3679" t="str">
            <v>FUNDACION CARDIOVASCULAR DE CBIA</v>
          </cell>
          <cell r="J3679" t="str">
            <v>8044D82-</v>
          </cell>
          <cell r="K3679" t="str">
            <v>BGA-904079</v>
          </cell>
          <cell r="L3679">
            <v>904079</v>
          </cell>
          <cell r="M3679">
            <v>20065619</v>
          </cell>
        </row>
        <row r="3680">
          <cell r="A3680" t="str">
            <v>890212568-899389</v>
          </cell>
          <cell r="B3680">
            <v>817</v>
          </cell>
          <cell r="C3680">
            <v>1664</v>
          </cell>
          <cell r="D3680" t="str">
            <v>817-1664</v>
          </cell>
          <cell r="E3680">
            <v>43322</v>
          </cell>
          <cell r="F3680">
            <v>230550156800</v>
          </cell>
          <cell r="G3680" t="str">
            <v>PAGO FRAS COSTO TOTALES</v>
          </cell>
          <cell r="H3680">
            <v>890212568</v>
          </cell>
          <cell r="I3680" t="str">
            <v>FUNDACION CARDIOVASCULAR DE CBIA</v>
          </cell>
          <cell r="J3680" t="str">
            <v>8029D82-</v>
          </cell>
          <cell r="K3680" t="str">
            <v>BGA-899389</v>
          </cell>
          <cell r="L3680">
            <v>899389</v>
          </cell>
          <cell r="M3680">
            <v>20071738</v>
          </cell>
        </row>
        <row r="3681">
          <cell r="A3681" t="str">
            <v>890212568-656052</v>
          </cell>
          <cell r="B3681">
            <v>817</v>
          </cell>
          <cell r="C3681">
            <v>6411</v>
          </cell>
          <cell r="D3681" t="str">
            <v>817-6411</v>
          </cell>
          <cell r="E3681">
            <v>45117</v>
          </cell>
          <cell r="F3681">
            <v>230550156800</v>
          </cell>
          <cell r="G3681" t="str">
            <v>PGO FRAS COSTO TOTAL</v>
          </cell>
          <cell r="H3681">
            <v>890212568</v>
          </cell>
          <cell r="I3681" t="str">
            <v>FUNDACION CARDIOVASCULAR DE CBIA</v>
          </cell>
          <cell r="J3681" t="str">
            <v>8029D82-</v>
          </cell>
          <cell r="K3681" t="str">
            <v>FHIC-656052</v>
          </cell>
          <cell r="L3681">
            <v>656052</v>
          </cell>
          <cell r="M3681">
            <v>20109464</v>
          </cell>
        </row>
        <row r="3682">
          <cell r="A3682" t="str">
            <v>890212568-1191191</v>
          </cell>
          <cell r="B3682">
            <v>817</v>
          </cell>
          <cell r="C3682">
            <v>6411</v>
          </cell>
          <cell r="D3682" t="str">
            <v>817-6411</v>
          </cell>
          <cell r="E3682">
            <v>45117</v>
          </cell>
          <cell r="F3682">
            <v>230550156800</v>
          </cell>
          <cell r="G3682" t="str">
            <v>PGO FRAS COSTO TOTAL</v>
          </cell>
          <cell r="H3682">
            <v>890212568</v>
          </cell>
          <cell r="I3682" t="str">
            <v>FUNDACION CARDIOVASCULAR DE CBIA</v>
          </cell>
          <cell r="J3682" t="str">
            <v>8023D82-</v>
          </cell>
          <cell r="K3682" t="str">
            <v>BGA1191191</v>
          </cell>
          <cell r="L3682">
            <v>1191191</v>
          </cell>
          <cell r="M3682">
            <v>20142826</v>
          </cell>
        </row>
        <row r="3683">
          <cell r="A3683" t="str">
            <v>890212568-889227</v>
          </cell>
          <cell r="B3683">
            <v>817</v>
          </cell>
          <cell r="C3683">
            <v>1664</v>
          </cell>
          <cell r="D3683" t="str">
            <v>817-1664</v>
          </cell>
          <cell r="E3683">
            <v>43322</v>
          </cell>
          <cell r="F3683">
            <v>230550156400</v>
          </cell>
          <cell r="G3683" t="str">
            <v>PAGO FRAS COSTO TOTALES</v>
          </cell>
          <cell r="H3683">
            <v>890212568</v>
          </cell>
          <cell r="I3683" t="str">
            <v>FUNDACION CARDIOVASCULAR DE CBIA</v>
          </cell>
          <cell r="J3683" t="str">
            <v>8026D82-</v>
          </cell>
          <cell r="K3683" t="str">
            <v>BGA-889227</v>
          </cell>
          <cell r="L3683">
            <v>889227</v>
          </cell>
          <cell r="M3683">
            <v>20256898</v>
          </cell>
        </row>
        <row r="3684">
          <cell r="A3684" t="str">
            <v>890212568-907051</v>
          </cell>
          <cell r="B3684">
            <v>817</v>
          </cell>
          <cell r="C3684">
            <v>1710</v>
          </cell>
          <cell r="D3684" t="str">
            <v>817-1710</v>
          </cell>
          <cell r="E3684">
            <v>43334</v>
          </cell>
          <cell r="F3684">
            <v>230550156800</v>
          </cell>
          <cell r="G3684" t="str">
            <v>PAGO FRAS COSTOS TOTALES</v>
          </cell>
          <cell r="H3684">
            <v>890212568</v>
          </cell>
          <cell r="I3684" t="str">
            <v>FUNDACION CARDIOVASCULAR DE CBIA</v>
          </cell>
          <cell r="J3684" t="str">
            <v>8048D82-</v>
          </cell>
          <cell r="K3684" t="str">
            <v>BGA-907051</v>
          </cell>
          <cell r="L3684">
            <v>907051</v>
          </cell>
          <cell r="M3684">
            <v>20365012</v>
          </cell>
        </row>
        <row r="3685">
          <cell r="A3685" t="str">
            <v>890212568-1189831</v>
          </cell>
          <cell r="B3685">
            <v>817</v>
          </cell>
          <cell r="C3685">
            <v>6411</v>
          </cell>
          <cell r="D3685" t="str">
            <v>817-6411</v>
          </cell>
          <cell r="E3685">
            <v>45117</v>
          </cell>
          <cell r="F3685">
            <v>230550156800</v>
          </cell>
          <cell r="G3685" t="str">
            <v>PGO FRAS COSTO TOTAL</v>
          </cell>
          <cell r="H3685">
            <v>890212568</v>
          </cell>
          <cell r="I3685" t="str">
            <v>FUNDACION CARDIOVASCULAR DE CBIA</v>
          </cell>
          <cell r="J3685" t="str">
            <v>8030D82-</v>
          </cell>
          <cell r="K3685" t="str">
            <v>BGA1189831</v>
          </cell>
          <cell r="L3685">
            <v>1189831</v>
          </cell>
          <cell r="M3685">
            <v>20399151</v>
          </cell>
        </row>
        <row r="3686">
          <cell r="A3686" t="str">
            <v>890212568-659515</v>
          </cell>
          <cell r="B3686">
            <v>817</v>
          </cell>
          <cell r="C3686">
            <v>6411</v>
          </cell>
          <cell r="D3686" t="str">
            <v>817-6411</v>
          </cell>
          <cell r="E3686">
            <v>45117</v>
          </cell>
          <cell r="F3686">
            <v>230550156800</v>
          </cell>
          <cell r="G3686" t="str">
            <v>PGO FRAS COSTO TOTAL</v>
          </cell>
          <cell r="H3686">
            <v>890212568</v>
          </cell>
          <cell r="I3686" t="str">
            <v>FUNDACION CARDIOVASCULAR DE CBIA</v>
          </cell>
          <cell r="J3686" t="str">
            <v>8046D82-</v>
          </cell>
          <cell r="K3686" t="str">
            <v>FHIC-659515</v>
          </cell>
          <cell r="L3686">
            <v>659515</v>
          </cell>
          <cell r="M3686">
            <v>20478416</v>
          </cell>
        </row>
        <row r="3687">
          <cell r="A3687" t="str">
            <v>890212568-621740</v>
          </cell>
          <cell r="B3687">
            <v>817</v>
          </cell>
          <cell r="C3687">
            <v>6411</v>
          </cell>
          <cell r="D3687" t="str">
            <v>817-6411</v>
          </cell>
          <cell r="E3687">
            <v>45117</v>
          </cell>
          <cell r="F3687">
            <v>230550156800</v>
          </cell>
          <cell r="G3687" t="str">
            <v>PGO FRAS COSTO TOTAL</v>
          </cell>
          <cell r="H3687">
            <v>890212568</v>
          </cell>
          <cell r="I3687" t="str">
            <v>FUNDACION CARDIOVASCULAR DE CBIA</v>
          </cell>
          <cell r="J3687" t="str">
            <v>8044D82-</v>
          </cell>
          <cell r="K3687" t="str">
            <v>FHIC-621740</v>
          </cell>
          <cell r="L3687">
            <v>621740</v>
          </cell>
          <cell r="M3687">
            <v>21713596</v>
          </cell>
        </row>
        <row r="3688">
          <cell r="A3688" t="str">
            <v>890212568-579831</v>
          </cell>
          <cell r="B3688">
            <v>817</v>
          </cell>
          <cell r="C3688">
            <v>6411</v>
          </cell>
          <cell r="D3688" t="str">
            <v>817-6411</v>
          </cell>
          <cell r="E3688">
            <v>45117</v>
          </cell>
          <cell r="F3688">
            <v>230550156800</v>
          </cell>
          <cell r="G3688" t="str">
            <v>PGO FRAS COSTO TOTAL</v>
          </cell>
          <cell r="H3688">
            <v>890212568</v>
          </cell>
          <cell r="I3688" t="str">
            <v>FUNDACION CARDIOVASCULAR DE CBIA</v>
          </cell>
          <cell r="J3688" t="str">
            <v>8026D82-</v>
          </cell>
          <cell r="K3688" t="str">
            <v>FHIC-579831</v>
          </cell>
          <cell r="L3688">
            <v>579831</v>
          </cell>
          <cell r="M3688">
            <v>22570783</v>
          </cell>
        </row>
        <row r="3689">
          <cell r="A3689" t="str">
            <v>890212568-930584</v>
          </cell>
          <cell r="B3689">
            <v>817</v>
          </cell>
          <cell r="C3689">
            <v>2352</v>
          </cell>
          <cell r="D3689" t="str">
            <v>817-2352</v>
          </cell>
          <cell r="E3689">
            <v>43670</v>
          </cell>
          <cell r="F3689">
            <v>230550108000</v>
          </cell>
          <cell r="G3689" t="str">
            <v>PAGO FRAS COSTOS TOTALES</v>
          </cell>
          <cell r="H3689">
            <v>890212568</v>
          </cell>
          <cell r="I3689" t="str">
            <v>FUNDACION CARDIOVASCULAR DE CBIA</v>
          </cell>
          <cell r="J3689" t="str">
            <v>8026D82-</v>
          </cell>
          <cell r="K3689" t="str">
            <v>BGA-930584</v>
          </cell>
          <cell r="L3689">
            <v>930584</v>
          </cell>
          <cell r="M3689">
            <v>23462703</v>
          </cell>
        </row>
        <row r="3690">
          <cell r="A3690" t="str">
            <v>890212568-1155547</v>
          </cell>
          <cell r="B3690">
            <v>817</v>
          </cell>
          <cell r="C3690">
            <v>5496</v>
          </cell>
          <cell r="D3690" t="str">
            <v>817-5496</v>
          </cell>
          <cell r="E3690">
            <v>44909</v>
          </cell>
          <cell r="F3690">
            <v>230550156800</v>
          </cell>
          <cell r="G3690" t="str">
            <v>PGO FRAS COSTO TOTAL</v>
          </cell>
          <cell r="H3690">
            <v>890212568</v>
          </cell>
          <cell r="I3690" t="str">
            <v>FUNDACION CARDIOVASCULAR DE CBIA</v>
          </cell>
          <cell r="J3690" t="str">
            <v>8048D82-</v>
          </cell>
          <cell r="K3690" t="str">
            <v>BGA-1155547</v>
          </cell>
          <cell r="L3690">
            <v>1155547</v>
          </cell>
          <cell r="M3690">
            <v>26285346</v>
          </cell>
        </row>
        <row r="3691">
          <cell r="A3691" t="str">
            <v>890212568-1192881</v>
          </cell>
          <cell r="B3691">
            <v>817</v>
          </cell>
          <cell r="C3691">
            <v>6411</v>
          </cell>
          <cell r="D3691" t="str">
            <v>817-6411</v>
          </cell>
          <cell r="E3691">
            <v>45117</v>
          </cell>
          <cell r="F3691">
            <v>230550156800</v>
          </cell>
          <cell r="G3691" t="str">
            <v>PGO FRAS COSTO TOTAL</v>
          </cell>
          <cell r="H3691">
            <v>890212568</v>
          </cell>
          <cell r="I3691" t="str">
            <v>FUNDACION CARDIOVASCULAR DE CBIA</v>
          </cell>
          <cell r="J3691" t="str">
            <v>8036D82-</v>
          </cell>
          <cell r="K3691" t="str">
            <v>BGA1192881</v>
          </cell>
          <cell r="L3691">
            <v>1192881</v>
          </cell>
          <cell r="M3691">
            <v>27611437</v>
          </cell>
        </row>
        <row r="3692">
          <cell r="A3692" t="str">
            <v>890212568-651286</v>
          </cell>
          <cell r="B3692">
            <v>817</v>
          </cell>
          <cell r="C3692">
            <v>6411</v>
          </cell>
          <cell r="D3692" t="str">
            <v>817-6411</v>
          </cell>
          <cell r="E3692">
            <v>45117</v>
          </cell>
          <cell r="F3692">
            <v>230550156800</v>
          </cell>
          <cell r="G3692" t="str">
            <v>PGO FRAS COSTO TOTAL</v>
          </cell>
          <cell r="H3692">
            <v>890212568</v>
          </cell>
          <cell r="I3692" t="str">
            <v>FUNDACION CARDIOVASCULAR DE CBIA</v>
          </cell>
          <cell r="J3692" t="str">
            <v>8025D82-</v>
          </cell>
          <cell r="K3692" t="str">
            <v>FHIC-651286</v>
          </cell>
          <cell r="L3692">
            <v>651286</v>
          </cell>
          <cell r="M3692">
            <v>28072401</v>
          </cell>
        </row>
        <row r="3693">
          <cell r="A3693" t="str">
            <v>890212568-942170</v>
          </cell>
          <cell r="B3693">
            <v>817</v>
          </cell>
          <cell r="C3693">
            <v>2285</v>
          </cell>
          <cell r="D3693" t="str">
            <v>817-2285</v>
          </cell>
          <cell r="E3693">
            <v>43643</v>
          </cell>
          <cell r="F3693">
            <v>230550156800</v>
          </cell>
          <cell r="G3693" t="str">
            <v>PAGO FRAS COSTOS TOTALES</v>
          </cell>
          <cell r="H3693">
            <v>890212568</v>
          </cell>
          <cell r="I3693" t="str">
            <v>FUNDACION CARDIOVASCULAR DE CBIA</v>
          </cell>
          <cell r="J3693" t="str">
            <v>8044D82-</v>
          </cell>
          <cell r="K3693" t="str">
            <v>BGA-942170</v>
          </cell>
          <cell r="L3693">
            <v>942170</v>
          </cell>
          <cell r="M3693">
            <v>31632660</v>
          </cell>
        </row>
        <row r="3694">
          <cell r="A3694" t="str">
            <v>890212568-1142011</v>
          </cell>
          <cell r="B3694">
            <v>817</v>
          </cell>
          <cell r="C3694">
            <v>5033</v>
          </cell>
          <cell r="D3694" t="str">
            <v>817-5033</v>
          </cell>
          <cell r="E3694">
            <v>44796</v>
          </cell>
          <cell r="F3694">
            <v>230550108000</v>
          </cell>
          <cell r="G3694" t="str">
            <v>PAGO FRAS COSTO TOTAL</v>
          </cell>
          <cell r="H3694">
            <v>890212568</v>
          </cell>
          <cell r="I3694" t="str">
            <v>FUNDACION CARDIOVASCULAR DE CBIA</v>
          </cell>
          <cell r="J3694" t="str">
            <v>8025D82-</v>
          </cell>
          <cell r="K3694" t="str">
            <v>BGA-1142011</v>
          </cell>
          <cell r="L3694">
            <v>1142011</v>
          </cell>
          <cell r="M3694">
            <v>33180577</v>
          </cell>
        </row>
        <row r="3695">
          <cell r="A3695" t="str">
            <v>890212568-9835</v>
          </cell>
          <cell r="B3695">
            <v>817</v>
          </cell>
          <cell r="C3695">
            <v>187</v>
          </cell>
          <cell r="D3695" t="str">
            <v>817-187</v>
          </cell>
          <cell r="E3695">
            <v>42632</v>
          </cell>
          <cell r="F3695">
            <v>230550156000</v>
          </cell>
          <cell r="G3695" t="str">
            <v>PAGO VENTRI.HEIDY DIAZ</v>
          </cell>
          <cell r="H3695">
            <v>890212568</v>
          </cell>
          <cell r="I3695" t="str">
            <v>FUNDACION CARDIOVASCULAR DE CBIA</v>
          </cell>
          <cell r="J3695" t="str">
            <v>8026D82-</v>
          </cell>
          <cell r="K3695">
            <v>9835</v>
          </cell>
          <cell r="L3695">
            <v>9835</v>
          </cell>
          <cell r="M3695">
            <v>36396416</v>
          </cell>
        </row>
        <row r="3696">
          <cell r="A3696" t="str">
            <v>890212568-943355</v>
          </cell>
          <cell r="B3696">
            <v>817</v>
          </cell>
          <cell r="C3696">
            <v>2285</v>
          </cell>
          <cell r="D3696" t="str">
            <v>817-2285</v>
          </cell>
          <cell r="E3696">
            <v>43643</v>
          </cell>
          <cell r="F3696">
            <v>230550313400</v>
          </cell>
          <cell r="G3696" t="str">
            <v>PAGO FRAS COSTOS TOTALES</v>
          </cell>
          <cell r="H3696">
            <v>890212568</v>
          </cell>
          <cell r="I3696" t="str">
            <v>FUNDACION CARDIOVASCULAR DE CBIA</v>
          </cell>
          <cell r="J3696" t="str">
            <v>8030D82-</v>
          </cell>
          <cell r="K3696" t="str">
            <v>BGA-943355</v>
          </cell>
          <cell r="L3696">
            <v>943355</v>
          </cell>
          <cell r="M3696">
            <v>36611008</v>
          </cell>
        </row>
        <row r="3697">
          <cell r="A3697" t="str">
            <v>890212568-9448</v>
          </cell>
          <cell r="B3697">
            <v>817</v>
          </cell>
          <cell r="C3697">
            <v>2</v>
          </cell>
          <cell r="D3697" t="str">
            <v>817-2</v>
          </cell>
          <cell r="E3697">
            <v>42552</v>
          </cell>
          <cell r="F3697">
            <v>230550156000</v>
          </cell>
          <cell r="G3697" t="str">
            <v>PAGO ANAST.LUIS FLOREZ</v>
          </cell>
          <cell r="H3697">
            <v>890212568</v>
          </cell>
          <cell r="I3697" t="str">
            <v>FUNDACION CARDIOVASCULAR DE CBIA</v>
          </cell>
          <cell r="J3697" t="str">
            <v>8044D82-</v>
          </cell>
          <cell r="K3697">
            <v>9448</v>
          </cell>
          <cell r="L3697">
            <v>9448</v>
          </cell>
          <cell r="M3697">
            <v>40442600</v>
          </cell>
        </row>
        <row r="3698">
          <cell r="A3698" t="str">
            <v>890212568-907895</v>
          </cell>
          <cell r="B3698">
            <v>817</v>
          </cell>
          <cell r="C3698">
            <v>1710</v>
          </cell>
          <cell r="D3698" t="str">
            <v>817-1710</v>
          </cell>
          <cell r="E3698">
            <v>43334</v>
          </cell>
          <cell r="F3698">
            <v>230550156800</v>
          </cell>
          <cell r="G3698" t="str">
            <v>PAGO FRAS COSTOS TOTALES</v>
          </cell>
          <cell r="H3698">
            <v>890212568</v>
          </cell>
          <cell r="I3698" t="str">
            <v>FUNDACION CARDIOVASCULAR DE CBIA</v>
          </cell>
          <cell r="J3698" t="str">
            <v>8048D82-</v>
          </cell>
          <cell r="K3698" t="str">
            <v>BGA-907895</v>
          </cell>
          <cell r="L3698">
            <v>907895</v>
          </cell>
          <cell r="M3698">
            <v>41357278</v>
          </cell>
        </row>
        <row r="3699">
          <cell r="A3699" t="str">
            <v>890212568-927660</v>
          </cell>
          <cell r="B3699">
            <v>817</v>
          </cell>
          <cell r="C3699">
            <v>2116</v>
          </cell>
          <cell r="D3699" t="str">
            <v>817-2116</v>
          </cell>
          <cell r="E3699">
            <v>43557</v>
          </cell>
          <cell r="F3699">
            <v>230550156800</v>
          </cell>
          <cell r="G3699" t="str">
            <v>PAGO FRAS COSTOS TOTALES</v>
          </cell>
          <cell r="H3699">
            <v>890212568</v>
          </cell>
          <cell r="I3699" t="str">
            <v>FUNDACION CARDIOVASCULAR DE CBIA</v>
          </cell>
          <cell r="J3699" t="str">
            <v>8026D82-</v>
          </cell>
          <cell r="K3699" t="str">
            <v>BGA-927660</v>
          </cell>
          <cell r="L3699">
            <v>927660</v>
          </cell>
          <cell r="M3699">
            <v>41701048</v>
          </cell>
        </row>
        <row r="3700">
          <cell r="A3700" t="str">
            <v>890212568-904348</v>
          </cell>
          <cell r="B3700">
            <v>817</v>
          </cell>
          <cell r="C3700">
            <v>1710</v>
          </cell>
          <cell r="D3700" t="str">
            <v>817-1710</v>
          </cell>
          <cell r="E3700">
            <v>43334</v>
          </cell>
          <cell r="F3700">
            <v>230550156800</v>
          </cell>
          <cell r="G3700" t="str">
            <v>PAGO FRAS COSTOS TOTALES</v>
          </cell>
          <cell r="H3700">
            <v>890212568</v>
          </cell>
          <cell r="I3700" t="str">
            <v>FUNDACION CARDIOVASCULAR DE CBIA</v>
          </cell>
          <cell r="J3700" t="str">
            <v>8026D82-</v>
          </cell>
          <cell r="K3700" t="str">
            <v>BGA-904348</v>
          </cell>
          <cell r="L3700">
            <v>904348</v>
          </cell>
          <cell r="M3700">
            <v>41826857</v>
          </cell>
        </row>
        <row r="3701">
          <cell r="A3701" t="str">
            <v>890212568-9997</v>
          </cell>
          <cell r="B3701">
            <v>817</v>
          </cell>
          <cell r="C3701">
            <v>233</v>
          </cell>
          <cell r="D3701" t="str">
            <v>817-233</v>
          </cell>
          <cell r="E3701">
            <v>42648</v>
          </cell>
          <cell r="F3701">
            <v>230550156000</v>
          </cell>
          <cell r="G3701" t="str">
            <v>COMISUTORO ANDERSON DELGA</v>
          </cell>
          <cell r="H3701">
            <v>890212568</v>
          </cell>
          <cell r="I3701" t="str">
            <v>FUNDACION CARDIOVASCULAR DE CBIA</v>
          </cell>
          <cell r="J3701" t="str">
            <v>8052D82-</v>
          </cell>
          <cell r="K3701">
            <v>9997</v>
          </cell>
          <cell r="L3701">
            <v>9997</v>
          </cell>
          <cell r="M3701">
            <v>41966900</v>
          </cell>
        </row>
        <row r="3702">
          <cell r="A3702" t="str">
            <v>890212568-9583</v>
          </cell>
          <cell r="B3702">
            <v>817</v>
          </cell>
          <cell r="C3702">
            <v>60</v>
          </cell>
          <cell r="D3702" t="str">
            <v>817-60</v>
          </cell>
          <cell r="E3702">
            <v>42585</v>
          </cell>
          <cell r="F3702">
            <v>230550156000</v>
          </cell>
          <cell r="G3702" t="str">
            <v>PAGO COMIS.LUIS VALCARCEL</v>
          </cell>
          <cell r="H3702">
            <v>890212568</v>
          </cell>
          <cell r="I3702" t="str">
            <v>FUNDACION CARDIOVASCULAR DE CBIA</v>
          </cell>
          <cell r="J3702" t="str">
            <v>8031D82-</v>
          </cell>
          <cell r="K3702">
            <v>9583</v>
          </cell>
          <cell r="L3702">
            <v>9583</v>
          </cell>
          <cell r="M3702">
            <v>52765823</v>
          </cell>
        </row>
        <row r="3703">
          <cell r="A3703" t="str">
            <v>890212568-10452</v>
          </cell>
          <cell r="B3703">
            <v>817</v>
          </cell>
          <cell r="C3703">
            <v>379</v>
          </cell>
          <cell r="D3703" t="str">
            <v>817-379</v>
          </cell>
          <cell r="E3703">
            <v>42713</v>
          </cell>
          <cell r="F3703">
            <v>230550156000</v>
          </cell>
          <cell r="G3703" t="str">
            <v>PAGO TROM.JESUS VILLAFANI</v>
          </cell>
          <cell r="H3703">
            <v>890212568</v>
          </cell>
          <cell r="I3703" t="str">
            <v>FUNDACION CARDIOVASCULAR DE CBIA</v>
          </cell>
          <cell r="J3703" t="str">
            <v>8026D82-</v>
          </cell>
          <cell r="K3703">
            <v>10452</v>
          </cell>
          <cell r="L3703">
            <v>10452</v>
          </cell>
          <cell r="M3703">
            <v>53176443</v>
          </cell>
        </row>
        <row r="3704">
          <cell r="A3704" t="str">
            <v>890212568-9418</v>
          </cell>
          <cell r="B3704">
            <v>817</v>
          </cell>
          <cell r="C3704">
            <v>3</v>
          </cell>
          <cell r="D3704" t="str">
            <v>817-3</v>
          </cell>
          <cell r="E3704">
            <v>42556</v>
          </cell>
          <cell r="F3704">
            <v>230550156000</v>
          </cell>
          <cell r="G3704" t="str">
            <v>PAGO IMPLANT.JESUS CHACON</v>
          </cell>
          <cell r="H3704">
            <v>890212568</v>
          </cell>
          <cell r="I3704" t="str">
            <v>FUNDACION CARDIOVASCULAR DE CBIA</v>
          </cell>
          <cell r="J3704" t="str">
            <v>8048D82-</v>
          </cell>
          <cell r="K3704">
            <v>9418</v>
          </cell>
          <cell r="L3704">
            <v>9418</v>
          </cell>
          <cell r="M3704">
            <v>86954480</v>
          </cell>
        </row>
        <row r="3705">
          <cell r="A3705" t="str">
            <v>890212568-967960</v>
          </cell>
          <cell r="B3705">
            <v>817</v>
          </cell>
          <cell r="C3705">
            <v>2859</v>
          </cell>
          <cell r="D3705" t="str">
            <v>817-2859</v>
          </cell>
          <cell r="E3705">
            <v>43892</v>
          </cell>
          <cell r="F3705">
            <v>230550156800</v>
          </cell>
          <cell r="G3705" t="str">
            <v>PAGO FRAS ALTO COSTO</v>
          </cell>
          <cell r="H3705">
            <v>890212568</v>
          </cell>
          <cell r="I3705" t="str">
            <v>FUNDACION CARDIOVASCULAR DE CBIA</v>
          </cell>
          <cell r="J3705" t="str">
            <v>8026D82-</v>
          </cell>
          <cell r="K3705" t="str">
            <v>BGA-967960</v>
          </cell>
          <cell r="L3705">
            <v>967960</v>
          </cell>
          <cell r="M3705">
            <v>104546048</v>
          </cell>
        </row>
        <row r="3706">
          <cell r="A3706" t="str">
            <v>890212568-10410</v>
          </cell>
          <cell r="B3706">
            <v>817</v>
          </cell>
          <cell r="C3706">
            <v>371</v>
          </cell>
          <cell r="D3706" t="str">
            <v>817-371</v>
          </cell>
          <cell r="E3706">
            <v>42709</v>
          </cell>
          <cell r="F3706">
            <v>230550156000</v>
          </cell>
          <cell r="G3706" t="str">
            <v>PAGO UCI-HOSP.WILMAR VEGA</v>
          </cell>
          <cell r="H3706">
            <v>890212568</v>
          </cell>
          <cell r="I3706" t="str">
            <v>FUNDACION CARDIOVASCULAR DE CBIA</v>
          </cell>
          <cell r="J3706" t="str">
            <v>8030D82-</v>
          </cell>
          <cell r="K3706">
            <v>10410</v>
          </cell>
          <cell r="L3706">
            <v>10410</v>
          </cell>
          <cell r="M3706">
            <v>105229200</v>
          </cell>
        </row>
        <row r="3707">
          <cell r="A3707" t="str">
            <v>890212568-53256</v>
          </cell>
          <cell r="B3707">
            <v>817</v>
          </cell>
          <cell r="C3707">
            <v>5278</v>
          </cell>
          <cell r="D3707" t="str">
            <v>817-5278</v>
          </cell>
          <cell r="E3707">
            <v>44848</v>
          </cell>
          <cell r="F3707">
            <v>230550108000</v>
          </cell>
          <cell r="G3707" t="str">
            <v>PAGO FRAS COSTO TOTAL</v>
          </cell>
          <cell r="H3707">
            <v>890212568</v>
          </cell>
          <cell r="I3707" t="str">
            <v>FUNDACION CARDIOVASCULAR DE CBIA</v>
          </cell>
          <cell r="J3707" t="str">
            <v>8050D82-</v>
          </cell>
          <cell r="K3707" t="str">
            <v>RFHIC-53256</v>
          </cell>
          <cell r="L3707">
            <v>53256</v>
          </cell>
          <cell r="M3707" t="str">
            <v>0          35,000.00</v>
          </cell>
        </row>
        <row r="3708">
          <cell r="A3708" t="str">
            <v>890212568-53585</v>
          </cell>
          <cell r="B3708">
            <v>817</v>
          </cell>
          <cell r="C3708">
            <v>5278</v>
          </cell>
          <cell r="D3708" t="str">
            <v>817-5278</v>
          </cell>
          <cell r="E3708">
            <v>44848</v>
          </cell>
          <cell r="F3708">
            <v>230550108000</v>
          </cell>
          <cell r="G3708" t="str">
            <v>PAGO FRAS COSTO TOTAL</v>
          </cell>
          <cell r="H3708">
            <v>890212568</v>
          </cell>
          <cell r="I3708" t="str">
            <v>FUNDACION CARDIOVASCULAR DE CBIA</v>
          </cell>
          <cell r="J3708" t="str">
            <v>8026D82-</v>
          </cell>
          <cell r="K3708" t="str">
            <v>RFHIC-53585</v>
          </cell>
          <cell r="L3708">
            <v>53585</v>
          </cell>
          <cell r="M3708" t="str">
            <v>0          35,000.00</v>
          </cell>
        </row>
        <row r="3709">
          <cell r="A3709" t="str">
            <v>890212568-108641</v>
          </cell>
          <cell r="B3709">
            <v>817</v>
          </cell>
          <cell r="C3709">
            <v>4161</v>
          </cell>
          <cell r="D3709" t="str">
            <v>817-4161</v>
          </cell>
          <cell r="E3709">
            <v>44484</v>
          </cell>
          <cell r="F3709">
            <v>230550156800</v>
          </cell>
          <cell r="G3709" t="str">
            <v>4N/G.AC.4914-1-841+-32134</v>
          </cell>
          <cell r="H3709">
            <v>890212568</v>
          </cell>
          <cell r="I3709" t="str">
            <v>FUNDACION CARDIOVASCULAR DE CBIA</v>
          </cell>
          <cell r="J3709" t="str">
            <v>8026D82-</v>
          </cell>
          <cell r="K3709" t="str">
            <v>RBGA-108641</v>
          </cell>
          <cell r="L3709">
            <v>108641</v>
          </cell>
          <cell r="M3709" t="str">
            <v>0         546,292.00</v>
          </cell>
        </row>
        <row r="3710">
          <cell r="A3710" t="str">
            <v>890212568-113747</v>
          </cell>
          <cell r="B3710">
            <v>817</v>
          </cell>
          <cell r="C3710">
            <v>5278</v>
          </cell>
          <cell r="D3710" t="str">
            <v>817-5278</v>
          </cell>
          <cell r="E3710">
            <v>44848</v>
          </cell>
          <cell r="F3710">
            <v>230550156800</v>
          </cell>
          <cell r="G3710" t="str">
            <v>PAGO FRAS COSTO TOTAL</v>
          </cell>
          <cell r="H3710">
            <v>890212568</v>
          </cell>
          <cell r="I3710" t="str">
            <v>FUNDACION CARDIOVASCULAR DE CBIA</v>
          </cell>
          <cell r="J3710" t="str">
            <v>8026D82-</v>
          </cell>
          <cell r="K3710" t="str">
            <v>RBGA-113747</v>
          </cell>
          <cell r="L3710">
            <v>113747</v>
          </cell>
          <cell r="M3710" t="str">
            <v>0         727,574.00</v>
          </cell>
        </row>
        <row r="3711">
          <cell r="A3711" t="str">
            <v>890212568-108645</v>
          </cell>
          <cell r="B3711">
            <v>817</v>
          </cell>
          <cell r="C3711">
            <v>4161</v>
          </cell>
          <cell r="D3711" t="str">
            <v>817-4161</v>
          </cell>
          <cell r="E3711">
            <v>44484</v>
          </cell>
          <cell r="F3711">
            <v>230550156800</v>
          </cell>
          <cell r="G3711" t="str">
            <v>4N/G.A.C4825-1-841-31729</v>
          </cell>
          <cell r="H3711">
            <v>890212568</v>
          </cell>
          <cell r="I3711" t="str">
            <v>FUNDACION CARDIOVASCULAR DE CBIA</v>
          </cell>
          <cell r="J3711" t="str">
            <v>8026D82-</v>
          </cell>
          <cell r="K3711" t="str">
            <v>RBGA-108645</v>
          </cell>
          <cell r="L3711">
            <v>108645</v>
          </cell>
          <cell r="M3711" t="str">
            <v>0       2,116,196.00</v>
          </cell>
        </row>
        <row r="3712">
          <cell r="A3712" t="str">
            <v>890212568-108235</v>
          </cell>
          <cell r="B3712">
            <v>817</v>
          </cell>
          <cell r="C3712">
            <v>4161</v>
          </cell>
          <cell r="D3712" t="str">
            <v>817-4161</v>
          </cell>
          <cell r="E3712">
            <v>44484</v>
          </cell>
          <cell r="F3712">
            <v>230550156800</v>
          </cell>
          <cell r="G3712" t="str">
            <v>4N/GA.C.4656-1-841</v>
          </cell>
          <cell r="H3712">
            <v>890212568</v>
          </cell>
          <cell r="I3712" t="str">
            <v>FUNDACION CARDIOVASCULAR DE CBIA</v>
          </cell>
          <cell r="J3712" t="str">
            <v>8026D82-</v>
          </cell>
          <cell r="K3712" t="str">
            <v>RBGA-108235</v>
          </cell>
          <cell r="L3712">
            <v>108235</v>
          </cell>
          <cell r="M3712" t="str">
            <v>1         334,684.00</v>
          </cell>
        </row>
        <row r="3713">
          <cell r="A3713" t="str">
            <v>890212568-107835</v>
          </cell>
          <cell r="B3713">
            <v>817</v>
          </cell>
          <cell r="C3713">
            <v>4161</v>
          </cell>
          <cell r="D3713" t="str">
            <v>817-4161</v>
          </cell>
          <cell r="E3713">
            <v>44484</v>
          </cell>
          <cell r="F3713">
            <v>230550156800</v>
          </cell>
          <cell r="G3713" t="str">
            <v>4N/G.AC.4656-1-841-31505</v>
          </cell>
          <cell r="H3713">
            <v>890212568</v>
          </cell>
          <cell r="I3713" t="str">
            <v>FUNDACION CARDIOVASCULAR DE CBIA</v>
          </cell>
          <cell r="J3713" t="str">
            <v>8026D82-</v>
          </cell>
          <cell r="K3713" t="str">
            <v>RBGA-107835</v>
          </cell>
          <cell r="L3713">
            <v>107835</v>
          </cell>
          <cell r="M3713" t="str">
            <v>1         536,218.00</v>
          </cell>
        </row>
        <row r="3714">
          <cell r="A3714" t="str">
            <v>890212568-113792</v>
          </cell>
          <cell r="B3714">
            <v>817</v>
          </cell>
          <cell r="C3714">
            <v>5278</v>
          </cell>
          <cell r="D3714" t="str">
            <v>817-5278</v>
          </cell>
          <cell r="E3714">
            <v>44848</v>
          </cell>
          <cell r="F3714">
            <v>230550108000</v>
          </cell>
          <cell r="G3714" t="str">
            <v>PAGO FRAS COSTO TOTAL</v>
          </cell>
          <cell r="H3714">
            <v>890212568</v>
          </cell>
          <cell r="I3714" t="str">
            <v>FUNDACION CARDIOVASCULAR DE CBIA</v>
          </cell>
          <cell r="J3714" t="str">
            <v>8036D82-</v>
          </cell>
          <cell r="K3714" t="str">
            <v>RBGA-113792</v>
          </cell>
          <cell r="L3714">
            <v>113792</v>
          </cell>
          <cell r="M3714" t="str">
            <v>1         563,792.00</v>
          </cell>
        </row>
        <row r="3715">
          <cell r="A3715" t="str">
            <v>890212568-114201</v>
          </cell>
          <cell r="B3715">
            <v>817</v>
          </cell>
          <cell r="C3715">
            <v>5278</v>
          </cell>
          <cell r="D3715" t="str">
            <v>817-5278</v>
          </cell>
          <cell r="E3715">
            <v>44848</v>
          </cell>
          <cell r="F3715">
            <v>230550108000</v>
          </cell>
          <cell r="G3715" t="str">
            <v>PAGO FRAS COSTO TOTAL</v>
          </cell>
          <cell r="H3715">
            <v>890212568</v>
          </cell>
          <cell r="I3715" t="str">
            <v>FUNDACION CARDIOVASCULAR DE CBIA</v>
          </cell>
          <cell r="J3715" t="str">
            <v>8025D82-</v>
          </cell>
          <cell r="K3715" t="str">
            <v>RBGA-114201</v>
          </cell>
          <cell r="L3715">
            <v>114201</v>
          </cell>
          <cell r="M3715" t="str">
            <v>1         563,795.00</v>
          </cell>
        </row>
        <row r="3716">
          <cell r="A3716" t="str">
            <v>890212568-52041</v>
          </cell>
          <cell r="B3716">
            <v>817</v>
          </cell>
          <cell r="C3716">
            <v>5278</v>
          </cell>
          <cell r="D3716" t="str">
            <v>817-5278</v>
          </cell>
          <cell r="E3716">
            <v>44848</v>
          </cell>
          <cell r="F3716">
            <v>230550108000</v>
          </cell>
          <cell r="G3716" t="str">
            <v>PAGO FRAS COSTO TOTAL</v>
          </cell>
          <cell r="H3716">
            <v>890212568</v>
          </cell>
          <cell r="I3716" t="str">
            <v>FUNDACION CARDIOVASCULAR DE CBIA</v>
          </cell>
          <cell r="J3716" t="str">
            <v>8050D82-</v>
          </cell>
          <cell r="K3716" t="str">
            <v>RFHIC-52041</v>
          </cell>
          <cell r="L3716">
            <v>52041</v>
          </cell>
          <cell r="M3716" t="str">
            <v>1         612,122.00</v>
          </cell>
        </row>
        <row r="3717">
          <cell r="A3717" t="str">
            <v>890212568-108023</v>
          </cell>
          <cell r="B3717">
            <v>817</v>
          </cell>
          <cell r="C3717">
            <v>4161</v>
          </cell>
          <cell r="D3717" t="str">
            <v>817-4161</v>
          </cell>
          <cell r="E3717">
            <v>44484</v>
          </cell>
          <cell r="F3717">
            <v>230550156800</v>
          </cell>
          <cell r="G3717" t="str">
            <v>4N/G.AC.4656-1-841-31506</v>
          </cell>
          <cell r="H3717">
            <v>890212568</v>
          </cell>
          <cell r="I3717" t="str">
            <v>FUNDACION CARDIOVASCULAR DE CBIA</v>
          </cell>
          <cell r="J3717" t="str">
            <v>8026D82-</v>
          </cell>
          <cell r="K3717" t="str">
            <v>RBGA-108023</v>
          </cell>
          <cell r="L3717">
            <v>108023</v>
          </cell>
          <cell r="M3717" t="str">
            <v>1         669,368.00</v>
          </cell>
        </row>
        <row r="3718">
          <cell r="A3718" t="str">
            <v>890212568-107503</v>
          </cell>
          <cell r="B3718">
            <v>817</v>
          </cell>
          <cell r="C3718">
            <v>4161</v>
          </cell>
          <cell r="D3718" t="str">
            <v>817-4161</v>
          </cell>
          <cell r="E3718">
            <v>44484</v>
          </cell>
          <cell r="F3718">
            <v>230550156800</v>
          </cell>
          <cell r="G3718" t="str">
            <v>4N/G.AC.4370-1-841-31239</v>
          </cell>
          <cell r="H3718">
            <v>890212568</v>
          </cell>
          <cell r="I3718" t="str">
            <v>FUNDACION CARDIOVASCULAR DE CBIA</v>
          </cell>
          <cell r="J3718" t="str">
            <v>8026D82-</v>
          </cell>
          <cell r="K3718" t="str">
            <v>RBGA-107503</v>
          </cell>
          <cell r="L3718">
            <v>107503</v>
          </cell>
          <cell r="M3718" t="str">
            <v>1       1,575,052.00</v>
          </cell>
        </row>
        <row r="3719">
          <cell r="A3719" t="str">
            <v>890212568-54710</v>
          </cell>
          <cell r="B3719">
            <v>817</v>
          </cell>
          <cell r="C3719">
            <v>5278</v>
          </cell>
          <cell r="D3719" t="str">
            <v>817-5278</v>
          </cell>
          <cell r="E3719">
            <v>44848</v>
          </cell>
          <cell r="F3719">
            <v>230550108000</v>
          </cell>
          <cell r="G3719" t="str">
            <v>PAGO FRAS COSTO TOTAL</v>
          </cell>
          <cell r="H3719">
            <v>890212568</v>
          </cell>
          <cell r="I3719" t="str">
            <v>FUNDACION CARDIOVASCULAR DE CBIA</v>
          </cell>
          <cell r="J3719" t="str">
            <v>8030D82-</v>
          </cell>
          <cell r="K3719" t="str">
            <v>RFHIC-54710</v>
          </cell>
          <cell r="L3719">
            <v>54710</v>
          </cell>
          <cell r="M3719" t="str">
            <v>1       2,203,755.00</v>
          </cell>
        </row>
        <row r="3720">
          <cell r="A3720" t="str">
            <v>890212568-113806</v>
          </cell>
          <cell r="B3720">
            <v>817</v>
          </cell>
          <cell r="C3720">
            <v>5278</v>
          </cell>
          <cell r="D3720" t="str">
            <v>817-5278</v>
          </cell>
          <cell r="E3720">
            <v>44848</v>
          </cell>
          <cell r="F3720">
            <v>230550108000</v>
          </cell>
          <cell r="G3720" t="str">
            <v>PAGO FRAS COSTO TOTAL</v>
          </cell>
          <cell r="H3720">
            <v>890212568</v>
          </cell>
          <cell r="I3720" t="str">
            <v>FUNDACION CARDIOVASCULAR DE CBIA</v>
          </cell>
          <cell r="J3720" t="str">
            <v>8026D82-</v>
          </cell>
          <cell r="K3720" t="str">
            <v>RBGA-113806</v>
          </cell>
          <cell r="L3720">
            <v>113806</v>
          </cell>
          <cell r="M3720" t="str">
            <v>2          15,415.00</v>
          </cell>
        </row>
        <row r="3721">
          <cell r="A3721" t="str">
            <v>890212568-113739</v>
          </cell>
          <cell r="B3721">
            <v>817</v>
          </cell>
          <cell r="C3721">
            <v>5278</v>
          </cell>
          <cell r="D3721" t="str">
            <v>817-5278</v>
          </cell>
          <cell r="E3721">
            <v>44848</v>
          </cell>
          <cell r="F3721">
            <v>230550108000</v>
          </cell>
          <cell r="G3721" t="str">
            <v>PAGO FRAS COSTO TOTAL</v>
          </cell>
          <cell r="H3721">
            <v>890212568</v>
          </cell>
          <cell r="I3721" t="str">
            <v>FUNDACION CARDIOVASCULAR DE CBIA</v>
          </cell>
          <cell r="J3721" t="str">
            <v>8027D82-</v>
          </cell>
          <cell r="K3721" t="str">
            <v>RBGA-113739</v>
          </cell>
          <cell r="L3721">
            <v>113739</v>
          </cell>
          <cell r="M3721" t="str">
            <v>2          67,500.00</v>
          </cell>
        </row>
        <row r="3722">
          <cell r="A3722" t="str">
            <v>890212568-52906</v>
          </cell>
          <cell r="B3722">
            <v>817</v>
          </cell>
          <cell r="C3722">
            <v>5355</v>
          </cell>
          <cell r="D3722" t="str">
            <v>817-5355</v>
          </cell>
          <cell r="E3722">
            <v>44881</v>
          </cell>
          <cell r="F3722">
            <v>230550156800</v>
          </cell>
          <cell r="G3722" t="str">
            <v>PAGO FRAS COSTO TOTAL</v>
          </cell>
          <cell r="H3722">
            <v>890212568</v>
          </cell>
          <cell r="I3722" t="str">
            <v>FUNDACION CARDIOVASCULAR DE CBIA</v>
          </cell>
          <cell r="J3722" t="str">
            <v>8036D82-</v>
          </cell>
          <cell r="K3722" t="str">
            <v>RFHIC-52906</v>
          </cell>
          <cell r="L3722">
            <v>52906</v>
          </cell>
          <cell r="M3722" t="str">
            <v>2         303,393.00</v>
          </cell>
        </row>
        <row r="3723">
          <cell r="A3723" t="str">
            <v>890212568-107479</v>
          </cell>
          <cell r="B3723">
            <v>817</v>
          </cell>
          <cell r="C3723">
            <v>4161</v>
          </cell>
          <cell r="D3723" t="str">
            <v>817-4161</v>
          </cell>
          <cell r="E3723">
            <v>44484</v>
          </cell>
          <cell r="F3723">
            <v>230550108000</v>
          </cell>
          <cell r="G3723" t="str">
            <v>3N/GA.C.4370-1-837-29686</v>
          </cell>
          <cell r="H3723">
            <v>890212568</v>
          </cell>
          <cell r="I3723" t="str">
            <v>FUNDACION CARDIOVASCULAR DE CBIA</v>
          </cell>
          <cell r="J3723" t="str">
            <v>8029D82-</v>
          </cell>
          <cell r="K3723" t="str">
            <v>RBGA-107479</v>
          </cell>
          <cell r="L3723">
            <v>107479</v>
          </cell>
          <cell r="M3723" t="str">
            <v>2       1,175,332.00</v>
          </cell>
        </row>
        <row r="3724">
          <cell r="A3724" t="str">
            <v>890212568-50604</v>
          </cell>
          <cell r="B3724">
            <v>817</v>
          </cell>
          <cell r="C3724">
            <v>5278</v>
          </cell>
          <cell r="D3724" t="str">
            <v>817-5278</v>
          </cell>
          <cell r="E3724">
            <v>44848</v>
          </cell>
          <cell r="F3724">
            <v>230550108000</v>
          </cell>
          <cell r="G3724" t="str">
            <v>PAGO FRAS COSTO TOTAL</v>
          </cell>
          <cell r="H3724">
            <v>890212568</v>
          </cell>
          <cell r="I3724" t="str">
            <v>FUNDACION CARDIOVASCULAR DE CBIA</v>
          </cell>
          <cell r="J3724" t="str">
            <v>8029D82-</v>
          </cell>
          <cell r="K3724" t="str">
            <v>RFHIC-50604</v>
          </cell>
          <cell r="L3724">
            <v>50604</v>
          </cell>
          <cell r="M3724" t="str">
            <v>2       1,637,514.00</v>
          </cell>
        </row>
        <row r="3725">
          <cell r="A3725" t="str">
            <v>890212568-51055</v>
          </cell>
          <cell r="B3725">
            <v>817</v>
          </cell>
          <cell r="C3725">
            <v>5278</v>
          </cell>
          <cell r="D3725" t="str">
            <v>817-5278</v>
          </cell>
          <cell r="E3725">
            <v>44848</v>
          </cell>
          <cell r="F3725">
            <v>230550108000</v>
          </cell>
          <cell r="G3725" t="str">
            <v>PAGO FRAS COSTO TOTAL</v>
          </cell>
          <cell r="H3725">
            <v>890212568</v>
          </cell>
          <cell r="I3725" t="str">
            <v>FUNDACION CARDIOVASCULAR DE CBIA</v>
          </cell>
          <cell r="J3725" t="str">
            <v>8026D82-</v>
          </cell>
          <cell r="K3725" t="str">
            <v>RFHIC-51055</v>
          </cell>
          <cell r="L3725">
            <v>51055</v>
          </cell>
          <cell r="M3725" t="str">
            <v>2       1,652,027.00</v>
          </cell>
        </row>
        <row r="3726">
          <cell r="A3726" t="str">
            <v>890212568-106312</v>
          </cell>
          <cell r="B3726">
            <v>817</v>
          </cell>
          <cell r="C3726">
            <v>5077</v>
          </cell>
          <cell r="D3726" t="str">
            <v>817-5077</v>
          </cell>
          <cell r="E3726">
            <v>44818</v>
          </cell>
          <cell r="F3726">
            <v>230550156800</v>
          </cell>
          <cell r="G3726" t="str">
            <v>PAG FACTURAS COSTO TOTAL</v>
          </cell>
          <cell r="H3726">
            <v>890212568</v>
          </cell>
          <cell r="I3726" t="str">
            <v>FUNDACION CARDIOVASCULAR DE CBIA</v>
          </cell>
          <cell r="J3726" t="str">
            <v>8048D82-</v>
          </cell>
          <cell r="K3726" t="str">
            <v>RBGA-106312</v>
          </cell>
          <cell r="L3726">
            <v>106312</v>
          </cell>
          <cell r="M3726" t="str">
            <v>2       2,212,048.00</v>
          </cell>
        </row>
        <row r="3727">
          <cell r="A3727" t="str">
            <v>890212568-106412</v>
          </cell>
          <cell r="B3727">
            <v>817</v>
          </cell>
          <cell r="C3727">
            <v>5077</v>
          </cell>
          <cell r="D3727" t="str">
            <v>817-5077</v>
          </cell>
          <cell r="E3727">
            <v>44818</v>
          </cell>
          <cell r="F3727">
            <v>230550156800</v>
          </cell>
          <cell r="G3727" t="str">
            <v>PAG FACTURAS COSTO TOTAL</v>
          </cell>
          <cell r="H3727">
            <v>890212568</v>
          </cell>
          <cell r="I3727" t="str">
            <v>FUNDACION CARDIOVASCULAR DE CBIA</v>
          </cell>
          <cell r="J3727" t="str">
            <v>8026D82-</v>
          </cell>
          <cell r="K3727" t="str">
            <v>RBGA-106412</v>
          </cell>
          <cell r="L3727">
            <v>106412</v>
          </cell>
          <cell r="M3727" t="str">
            <v>3         108,475.00</v>
          </cell>
        </row>
        <row r="3728">
          <cell r="A3728" t="str">
            <v>890212568-53144</v>
          </cell>
          <cell r="B3728">
            <v>817</v>
          </cell>
          <cell r="C3728">
            <v>5278</v>
          </cell>
          <cell r="D3728" t="str">
            <v>817-5278</v>
          </cell>
          <cell r="E3728">
            <v>44848</v>
          </cell>
          <cell r="F3728">
            <v>230550108000</v>
          </cell>
          <cell r="G3728" t="str">
            <v>PAGO FRAS COSTO TOTAL</v>
          </cell>
          <cell r="H3728">
            <v>890212568</v>
          </cell>
          <cell r="I3728" t="str">
            <v>FUNDACION CARDIOVASCULAR DE CBIA</v>
          </cell>
          <cell r="J3728" t="str">
            <v>8029D82-</v>
          </cell>
          <cell r="K3728" t="str">
            <v>RFHIC-53144</v>
          </cell>
          <cell r="L3728">
            <v>53144</v>
          </cell>
          <cell r="M3728" t="str">
            <v>3         365,010.00</v>
          </cell>
        </row>
        <row r="3729">
          <cell r="A3729" t="str">
            <v>890212568-107541</v>
          </cell>
          <cell r="B3729">
            <v>817</v>
          </cell>
          <cell r="C3729">
            <v>4161</v>
          </cell>
          <cell r="D3729" t="str">
            <v>817-4161</v>
          </cell>
          <cell r="E3729">
            <v>44484</v>
          </cell>
          <cell r="F3729">
            <v>230550156800</v>
          </cell>
          <cell r="G3729" t="str">
            <v>4N/GA.C.4370-1-841-31243</v>
          </cell>
          <cell r="H3729">
            <v>890212568</v>
          </cell>
          <cell r="I3729" t="str">
            <v>FUNDACION CARDIOVASCULAR DE CBIA</v>
          </cell>
          <cell r="J3729" t="str">
            <v>8026D82-</v>
          </cell>
          <cell r="K3729" t="str">
            <v>RBGA-107541</v>
          </cell>
          <cell r="L3729">
            <v>107541</v>
          </cell>
          <cell r="M3729" t="str">
            <v>3         502,589.00</v>
          </cell>
        </row>
        <row r="3730">
          <cell r="A3730" t="str">
            <v>890212568-106412</v>
          </cell>
          <cell r="B3730">
            <v>817</v>
          </cell>
          <cell r="C3730">
            <v>4068</v>
          </cell>
          <cell r="D3730" t="str">
            <v>817-4068</v>
          </cell>
          <cell r="E3730">
            <v>44449</v>
          </cell>
          <cell r="F3730">
            <v>230550156800</v>
          </cell>
          <cell r="G3730" t="str">
            <v>PAGO GIRO DIRECTO FEB2021</v>
          </cell>
          <cell r="H3730">
            <v>890212568</v>
          </cell>
          <cell r="I3730" t="str">
            <v>FUNDACION CARDIOVASCULAR DE CBIA</v>
          </cell>
          <cell r="J3730" t="str">
            <v>8026D82-</v>
          </cell>
          <cell r="K3730" t="str">
            <v>RBGA-106412</v>
          </cell>
          <cell r="L3730">
            <v>106412</v>
          </cell>
          <cell r="M3730" t="str">
            <v>3       2,007,555.00</v>
          </cell>
        </row>
        <row r="3731">
          <cell r="A3731" t="str">
            <v>890212568-112620</v>
          </cell>
          <cell r="B3731">
            <v>817</v>
          </cell>
          <cell r="C3731">
            <v>5033</v>
          </cell>
          <cell r="D3731" t="str">
            <v>817-5033</v>
          </cell>
          <cell r="E3731">
            <v>44796</v>
          </cell>
          <cell r="F3731">
            <v>230550156800</v>
          </cell>
          <cell r="G3731" t="str">
            <v>PAGO FRAS COSTO TOTAL</v>
          </cell>
          <cell r="H3731">
            <v>890212568</v>
          </cell>
          <cell r="I3731" t="str">
            <v>FUNDACION CARDIOVASCULAR DE CBIA</v>
          </cell>
          <cell r="J3731" t="str">
            <v>8050D82-</v>
          </cell>
          <cell r="K3731" t="str">
            <v>RBGA-112620</v>
          </cell>
          <cell r="L3731">
            <v>112620</v>
          </cell>
          <cell r="M3731" t="str">
            <v>3       3,450,342.00</v>
          </cell>
        </row>
        <row r="3732">
          <cell r="A3732" t="str">
            <v>890212568-108600</v>
          </cell>
          <cell r="B3732">
            <v>817</v>
          </cell>
          <cell r="C3732">
            <v>4161</v>
          </cell>
          <cell r="D3732" t="str">
            <v>817-4161</v>
          </cell>
          <cell r="E3732">
            <v>44484</v>
          </cell>
          <cell r="F3732">
            <v>230550156800</v>
          </cell>
          <cell r="G3732" t="str">
            <v>4N/G.AC.4825-1-841-</v>
          </cell>
          <cell r="H3732">
            <v>890212568</v>
          </cell>
          <cell r="I3732" t="str">
            <v>FUNDACION CARDIOVASCULAR DE CBIA</v>
          </cell>
          <cell r="J3732" t="str">
            <v>8026D82-</v>
          </cell>
          <cell r="K3732" t="str">
            <v>RBGA-108600</v>
          </cell>
          <cell r="L3732">
            <v>108600</v>
          </cell>
          <cell r="M3732" t="str">
            <v>3       6,088,571.00</v>
          </cell>
        </row>
        <row r="3733">
          <cell r="A3733" t="str">
            <v>890212568-54372</v>
          </cell>
          <cell r="B3733">
            <v>817</v>
          </cell>
          <cell r="C3733">
            <v>5278</v>
          </cell>
          <cell r="D3733" t="str">
            <v>817-5278</v>
          </cell>
          <cell r="E3733">
            <v>44848</v>
          </cell>
          <cell r="F3733">
            <v>230550108000</v>
          </cell>
          <cell r="G3733" t="str">
            <v>PAGO FRAS COSTO TOTAL</v>
          </cell>
          <cell r="H3733">
            <v>890212568</v>
          </cell>
          <cell r="I3733" t="str">
            <v>FUNDACION CARDIOVASCULAR DE CBIA</v>
          </cell>
          <cell r="J3733" t="str">
            <v>8036D82-</v>
          </cell>
          <cell r="K3733" t="str">
            <v>RFHIC-54372</v>
          </cell>
          <cell r="L3733">
            <v>54372</v>
          </cell>
          <cell r="M3733" t="str">
            <v>3       7,800,000.00</v>
          </cell>
        </row>
        <row r="3734">
          <cell r="A3734" t="str">
            <v>890212568-106982</v>
          </cell>
          <cell r="B3734">
            <v>817</v>
          </cell>
          <cell r="C3734">
            <v>5077</v>
          </cell>
          <cell r="D3734" t="str">
            <v>817-5077</v>
          </cell>
          <cell r="E3734">
            <v>44818</v>
          </cell>
          <cell r="F3734">
            <v>230550108000</v>
          </cell>
          <cell r="G3734" t="str">
            <v>PAG FACTURAS COSTO TOTAL</v>
          </cell>
          <cell r="H3734">
            <v>890212568</v>
          </cell>
          <cell r="I3734" t="str">
            <v>FUNDACION CARDIOVASCULAR DE CBIA</v>
          </cell>
          <cell r="J3734" t="str">
            <v>8026D82-</v>
          </cell>
          <cell r="K3734" t="str">
            <v>RBGA-106982</v>
          </cell>
          <cell r="L3734">
            <v>106982</v>
          </cell>
          <cell r="M3734" t="str">
            <v>3      10,455,296.00</v>
          </cell>
        </row>
        <row r="3735">
          <cell r="A3735" t="str">
            <v>890212568-50626</v>
          </cell>
          <cell r="B3735">
            <v>817</v>
          </cell>
          <cell r="C3735">
            <v>5278</v>
          </cell>
          <cell r="D3735" t="str">
            <v>817-5278</v>
          </cell>
          <cell r="E3735">
            <v>44848</v>
          </cell>
          <cell r="F3735">
            <v>230550108000</v>
          </cell>
          <cell r="G3735" t="str">
            <v>PAGO FRAS COSTO TOTAL</v>
          </cell>
          <cell r="H3735">
            <v>890212568</v>
          </cell>
          <cell r="I3735" t="str">
            <v>FUNDACION CARDIOVASCULAR DE CBIA</v>
          </cell>
          <cell r="J3735" t="str">
            <v>8036D82-</v>
          </cell>
          <cell r="K3735" t="str">
            <v>RFHIC-50626</v>
          </cell>
          <cell r="L3735">
            <v>50626</v>
          </cell>
          <cell r="M3735" t="str">
            <v>4         306,242.00</v>
          </cell>
        </row>
        <row r="3736">
          <cell r="A3736" t="str">
            <v>890212568-50762</v>
          </cell>
          <cell r="B3736">
            <v>817</v>
          </cell>
          <cell r="C3736">
            <v>5278</v>
          </cell>
          <cell r="D3736" t="str">
            <v>817-5278</v>
          </cell>
          <cell r="E3736">
            <v>44848</v>
          </cell>
          <cell r="F3736">
            <v>230550108000</v>
          </cell>
          <cell r="G3736" t="str">
            <v>PAGO FRAS COSTO TOTAL</v>
          </cell>
          <cell r="H3736">
            <v>890212568</v>
          </cell>
          <cell r="I3736" t="str">
            <v>FUNDACION CARDIOVASCULAR DE CBIA</v>
          </cell>
          <cell r="J3736" t="str">
            <v>8036D82-</v>
          </cell>
          <cell r="K3736" t="str">
            <v>RFHIC-50762</v>
          </cell>
          <cell r="L3736">
            <v>50762</v>
          </cell>
          <cell r="M3736" t="str">
            <v>4         797,520.00</v>
          </cell>
        </row>
        <row r="3737">
          <cell r="A3737" t="str">
            <v>890212568-50671</v>
          </cell>
          <cell r="B3737">
            <v>817</v>
          </cell>
          <cell r="C3737">
            <v>5278</v>
          </cell>
          <cell r="D3737" t="str">
            <v>817-5278</v>
          </cell>
          <cell r="E3737">
            <v>44848</v>
          </cell>
          <cell r="F3737">
            <v>230550108000</v>
          </cell>
          <cell r="G3737" t="str">
            <v>PAGO FRAS COSTO TOTAL</v>
          </cell>
          <cell r="H3737">
            <v>890212568</v>
          </cell>
          <cell r="I3737" t="str">
            <v>FUNDACION CARDIOVASCULAR DE CBIA</v>
          </cell>
          <cell r="J3737" t="str">
            <v>8026D82-</v>
          </cell>
          <cell r="K3737" t="str">
            <v>RFHIC-50671</v>
          </cell>
          <cell r="L3737">
            <v>50671</v>
          </cell>
          <cell r="M3737" t="str">
            <v>4       1,285,798.00</v>
          </cell>
        </row>
        <row r="3738">
          <cell r="A3738" t="str">
            <v>890212568-114084</v>
          </cell>
          <cell r="B3738">
            <v>817</v>
          </cell>
          <cell r="C3738">
            <v>5278</v>
          </cell>
          <cell r="D3738" t="str">
            <v>817-5278</v>
          </cell>
          <cell r="E3738">
            <v>44848</v>
          </cell>
          <cell r="F3738">
            <v>230550108000</v>
          </cell>
          <cell r="G3738" t="str">
            <v>PAGO FRAS COSTO TOTAL</v>
          </cell>
          <cell r="H3738">
            <v>890212568</v>
          </cell>
          <cell r="I3738" t="str">
            <v>FUNDACION CARDIOVASCULAR DE CBIA</v>
          </cell>
          <cell r="J3738" t="str">
            <v>8026D82-</v>
          </cell>
          <cell r="K3738" t="str">
            <v>RBGA-114084</v>
          </cell>
          <cell r="L3738">
            <v>114084</v>
          </cell>
          <cell r="M3738" t="str">
            <v>4       1,857,439.00</v>
          </cell>
        </row>
        <row r="3739">
          <cell r="A3739" t="str">
            <v>890212568-53678</v>
          </cell>
          <cell r="B3739">
            <v>817</v>
          </cell>
          <cell r="C3739">
            <v>5278</v>
          </cell>
          <cell r="D3739" t="str">
            <v>817-5278</v>
          </cell>
          <cell r="E3739">
            <v>44848</v>
          </cell>
          <cell r="F3739">
            <v>230550156800</v>
          </cell>
          <cell r="G3739" t="str">
            <v>PAGO FRAS COSTO TOTAL</v>
          </cell>
          <cell r="H3739">
            <v>890212568</v>
          </cell>
          <cell r="I3739" t="str">
            <v>FUNDACION CARDIOVASCULAR DE CBIA</v>
          </cell>
          <cell r="J3739" t="str">
            <v>8048D82-</v>
          </cell>
          <cell r="K3739" t="str">
            <v>RFHIC-53678</v>
          </cell>
          <cell r="L3739">
            <v>53678</v>
          </cell>
          <cell r="M3739" t="str">
            <v>4       3,615,010.00</v>
          </cell>
        </row>
        <row r="3740">
          <cell r="A3740" t="str">
            <v>890212568-108649</v>
          </cell>
          <cell r="B3740">
            <v>817</v>
          </cell>
          <cell r="C3740">
            <v>4161</v>
          </cell>
          <cell r="D3740" t="str">
            <v>817-4161</v>
          </cell>
          <cell r="E3740">
            <v>44484</v>
          </cell>
          <cell r="F3740">
            <v>230550156800</v>
          </cell>
          <cell r="G3740" t="str">
            <v>4N/GA.C.4825-1-841-31731</v>
          </cell>
          <cell r="H3740">
            <v>890212568</v>
          </cell>
          <cell r="I3740" t="str">
            <v>FUNDACION CARDIOVASCULAR DE CBIA</v>
          </cell>
          <cell r="J3740" t="str">
            <v>8026D82-</v>
          </cell>
          <cell r="K3740" t="str">
            <v>RBGA-108649</v>
          </cell>
          <cell r="L3740">
            <v>108649</v>
          </cell>
          <cell r="M3740" t="str">
            <v>4      37,657,992.00</v>
          </cell>
        </row>
        <row r="3741">
          <cell r="A3741" t="str">
            <v>890212568-54974</v>
          </cell>
          <cell r="B3741">
            <v>817</v>
          </cell>
          <cell r="C3741">
            <v>5278</v>
          </cell>
          <cell r="D3741" t="str">
            <v>817-5278</v>
          </cell>
          <cell r="E3741">
            <v>44848</v>
          </cell>
          <cell r="F3741">
            <v>230550156800</v>
          </cell>
          <cell r="G3741" t="str">
            <v>PAGO FRAS COSTO TOTAL</v>
          </cell>
          <cell r="H3741">
            <v>890212568</v>
          </cell>
          <cell r="I3741" t="str">
            <v>FUNDACION CARDIOVASCULAR DE CBIA</v>
          </cell>
          <cell r="J3741" t="str">
            <v>8036D82-</v>
          </cell>
          <cell r="K3741" t="str">
            <v>RFHIC-54974</v>
          </cell>
          <cell r="L3741">
            <v>54974</v>
          </cell>
          <cell r="M3741" t="str">
            <v>5         727,574.00</v>
          </cell>
        </row>
        <row r="3742">
          <cell r="A3742" t="str">
            <v>890212568-54153</v>
          </cell>
          <cell r="B3742">
            <v>817</v>
          </cell>
          <cell r="C3742">
            <v>5278</v>
          </cell>
          <cell r="D3742" t="str">
            <v>817-5278</v>
          </cell>
          <cell r="E3742">
            <v>44848</v>
          </cell>
          <cell r="F3742">
            <v>230550156800</v>
          </cell>
          <cell r="G3742" t="str">
            <v>PAGO FRAS COSTO TOTAL</v>
          </cell>
          <cell r="H3742">
            <v>890212568</v>
          </cell>
          <cell r="I3742" t="str">
            <v>FUNDACION CARDIOVASCULAR DE CBIA</v>
          </cell>
          <cell r="J3742" t="str">
            <v>8036D82-</v>
          </cell>
          <cell r="K3742" t="str">
            <v>RFHIC-54153</v>
          </cell>
          <cell r="L3742">
            <v>54153</v>
          </cell>
          <cell r="M3742" t="str">
            <v>5         762,574.00</v>
          </cell>
        </row>
        <row r="3743">
          <cell r="A3743" t="str">
            <v>890212568-52706</v>
          </cell>
          <cell r="B3743">
            <v>817</v>
          </cell>
          <cell r="C3743">
            <v>5278</v>
          </cell>
          <cell r="D3743" t="str">
            <v>817-5278</v>
          </cell>
          <cell r="E3743">
            <v>44848</v>
          </cell>
          <cell r="F3743">
            <v>230550108000</v>
          </cell>
          <cell r="G3743" t="str">
            <v>PAGO FRAS COSTO TOTAL</v>
          </cell>
          <cell r="H3743">
            <v>890212568</v>
          </cell>
          <cell r="I3743" t="str">
            <v>FUNDACION CARDIOVASCULAR DE CBIA</v>
          </cell>
          <cell r="J3743" t="str">
            <v>8036D82-</v>
          </cell>
          <cell r="K3743" t="str">
            <v>RFHIC-52706</v>
          </cell>
          <cell r="L3743">
            <v>52706</v>
          </cell>
          <cell r="M3743" t="str">
            <v>5         853,757.00</v>
          </cell>
        </row>
        <row r="3744">
          <cell r="A3744" t="str">
            <v>890212568-106154</v>
          </cell>
          <cell r="B3744">
            <v>817</v>
          </cell>
          <cell r="C3744">
            <v>4068</v>
          </cell>
          <cell r="D3744" t="str">
            <v>817-4068</v>
          </cell>
          <cell r="E3744">
            <v>44449</v>
          </cell>
          <cell r="F3744">
            <v>230550156800</v>
          </cell>
          <cell r="G3744" t="str">
            <v>4N/G.AC.2418-1-841</v>
          </cell>
          <cell r="H3744">
            <v>890212568</v>
          </cell>
          <cell r="I3744" t="str">
            <v>FUNDACION CARDIOVASCULAR DE CBIA</v>
          </cell>
          <cell r="J3744" t="str">
            <v>8026D82-</v>
          </cell>
          <cell r="K3744" t="str">
            <v>RBGA-106154</v>
          </cell>
          <cell r="L3744">
            <v>106154</v>
          </cell>
          <cell r="M3744" t="str">
            <v>5       1,140,000.00</v>
          </cell>
        </row>
        <row r="3745">
          <cell r="A3745" t="str">
            <v>890212568-107919</v>
          </cell>
          <cell r="B3745">
            <v>817</v>
          </cell>
          <cell r="C3745">
            <v>4161</v>
          </cell>
          <cell r="D3745" t="str">
            <v>817-4161</v>
          </cell>
          <cell r="E3745">
            <v>44484</v>
          </cell>
          <cell r="F3745">
            <v>230550156800</v>
          </cell>
          <cell r="G3745" t="str">
            <v>4N/GA.C.4656-1-841-31729</v>
          </cell>
          <cell r="H3745">
            <v>890212568</v>
          </cell>
          <cell r="I3745" t="str">
            <v>FUNDACION CARDIOVASCULAR DE CBIA</v>
          </cell>
          <cell r="J3745" t="str">
            <v>8026D82-</v>
          </cell>
          <cell r="K3745" t="str">
            <v>RBGA-107919</v>
          </cell>
          <cell r="L3745">
            <v>107919</v>
          </cell>
          <cell r="M3745" t="str">
            <v>5       1,340,986.00</v>
          </cell>
        </row>
        <row r="3746">
          <cell r="A3746" t="str">
            <v>890212568-50612</v>
          </cell>
          <cell r="B3746">
            <v>817</v>
          </cell>
          <cell r="C3746">
            <v>5278</v>
          </cell>
          <cell r="D3746" t="str">
            <v>817-5278</v>
          </cell>
          <cell r="E3746">
            <v>44848</v>
          </cell>
          <cell r="F3746">
            <v>230550108000</v>
          </cell>
          <cell r="G3746" t="str">
            <v>PAGO FRAS COSTO TOTAL</v>
          </cell>
          <cell r="H3746">
            <v>890212568</v>
          </cell>
          <cell r="I3746" t="str">
            <v>FUNDACION CARDIOVASCULAR DE CBIA</v>
          </cell>
          <cell r="J3746" t="str">
            <v>8026D82-</v>
          </cell>
          <cell r="K3746" t="str">
            <v>RFHIC-50612</v>
          </cell>
          <cell r="L3746">
            <v>50612</v>
          </cell>
          <cell r="M3746" t="str">
            <v>5       1,467,081.00</v>
          </cell>
        </row>
        <row r="3747">
          <cell r="A3747" t="str">
            <v>890212568-50849</v>
          </cell>
          <cell r="B3747">
            <v>817</v>
          </cell>
          <cell r="C3747">
            <v>5278</v>
          </cell>
          <cell r="D3747" t="str">
            <v>817-5278</v>
          </cell>
          <cell r="E3747">
            <v>44848</v>
          </cell>
          <cell r="F3747">
            <v>230550108000</v>
          </cell>
          <cell r="G3747" t="str">
            <v>PAGO FRAS COSTO TOTAL</v>
          </cell>
          <cell r="H3747">
            <v>890212568</v>
          </cell>
          <cell r="I3747" t="str">
            <v>FUNDACION CARDIOVASCULAR DE CBIA</v>
          </cell>
          <cell r="J3747" t="str">
            <v>8048D82-</v>
          </cell>
          <cell r="K3747" t="str">
            <v>RFHIC-50849</v>
          </cell>
          <cell r="L3747">
            <v>50849</v>
          </cell>
          <cell r="M3747" t="str">
            <v>5       4,520,817.00</v>
          </cell>
        </row>
        <row r="3748">
          <cell r="A3748" t="str">
            <v>890212568-51068</v>
          </cell>
          <cell r="B3748">
            <v>817</v>
          </cell>
          <cell r="C3748">
            <v>5278</v>
          </cell>
          <cell r="D3748" t="str">
            <v>817-5278</v>
          </cell>
          <cell r="E3748">
            <v>44848</v>
          </cell>
          <cell r="F3748">
            <v>230550108000</v>
          </cell>
          <cell r="G3748" t="str">
            <v>PAGO FRAS COSTO TOTAL</v>
          </cell>
          <cell r="H3748">
            <v>890212568</v>
          </cell>
          <cell r="I3748" t="str">
            <v>FUNDACION CARDIOVASCULAR DE CBIA</v>
          </cell>
          <cell r="J3748" t="str">
            <v>8036D82-</v>
          </cell>
          <cell r="K3748" t="str">
            <v>RFHIC-51068</v>
          </cell>
          <cell r="L3748">
            <v>51068</v>
          </cell>
          <cell r="M3748" t="str">
            <v>5       7,803,995.00</v>
          </cell>
        </row>
        <row r="3749">
          <cell r="A3749" t="str">
            <v>890212568-107609</v>
          </cell>
          <cell r="B3749">
            <v>817</v>
          </cell>
          <cell r="C3749">
            <v>4161</v>
          </cell>
          <cell r="D3749" t="str">
            <v>817-4161</v>
          </cell>
          <cell r="E3749">
            <v>44484</v>
          </cell>
          <cell r="F3749">
            <v>230550156800</v>
          </cell>
          <cell r="G3749" t="str">
            <v>4N/GA.C.4370-1-841-</v>
          </cell>
          <cell r="H3749">
            <v>890212568</v>
          </cell>
          <cell r="I3749" t="str">
            <v>FUNDACION CARDIOVASCULAR DE CBIA</v>
          </cell>
          <cell r="J3749" t="str">
            <v>8026D82-</v>
          </cell>
          <cell r="K3749" t="str">
            <v>RBGA-107609</v>
          </cell>
          <cell r="L3749">
            <v>107609</v>
          </cell>
          <cell r="M3749" t="str">
            <v>5       8,289,781.00</v>
          </cell>
        </row>
        <row r="3750">
          <cell r="A3750" t="str">
            <v>890212568-114370</v>
          </cell>
          <cell r="B3750">
            <v>817</v>
          </cell>
          <cell r="C3750">
            <v>5278</v>
          </cell>
          <cell r="D3750" t="str">
            <v>817-5278</v>
          </cell>
          <cell r="E3750">
            <v>44848</v>
          </cell>
          <cell r="F3750">
            <v>230550108000</v>
          </cell>
          <cell r="G3750" t="str">
            <v>PAGO FRAS COSTO TOTAL</v>
          </cell>
          <cell r="H3750">
            <v>890212568</v>
          </cell>
          <cell r="I3750" t="str">
            <v>FUNDACION CARDIOVASCULAR DE CBIA</v>
          </cell>
          <cell r="J3750" t="str">
            <v>8026D82-</v>
          </cell>
          <cell r="K3750" t="str">
            <v>RBGA-114370</v>
          </cell>
          <cell r="L3750">
            <v>114370</v>
          </cell>
          <cell r="M3750" t="str">
            <v>6          72,494.00</v>
          </cell>
        </row>
        <row r="3751">
          <cell r="A3751" t="str">
            <v>890212568-107272</v>
          </cell>
          <cell r="B3751">
            <v>817</v>
          </cell>
          <cell r="C3751">
            <v>4068</v>
          </cell>
          <cell r="D3751" t="str">
            <v>817-4068</v>
          </cell>
          <cell r="E3751">
            <v>44449</v>
          </cell>
          <cell r="F3751">
            <v>230550108000</v>
          </cell>
          <cell r="G3751" t="str">
            <v>3N/GLOSA ACEPTADA EPS</v>
          </cell>
          <cell r="H3751">
            <v>890212568</v>
          </cell>
          <cell r="I3751" t="str">
            <v>FUNDACION CARDIOVASCULAR DE CBIA</v>
          </cell>
          <cell r="J3751" t="str">
            <v>8026D82-</v>
          </cell>
          <cell r="K3751" t="str">
            <v>RBGA-107272</v>
          </cell>
          <cell r="L3751">
            <v>107272</v>
          </cell>
          <cell r="M3751" t="str">
            <v>6         135,621.00</v>
          </cell>
        </row>
        <row r="3752">
          <cell r="A3752" t="str">
            <v>890212568-114061</v>
          </cell>
          <cell r="B3752">
            <v>817</v>
          </cell>
          <cell r="C3752">
            <v>5278</v>
          </cell>
          <cell r="D3752" t="str">
            <v>817-5278</v>
          </cell>
          <cell r="E3752">
            <v>44848</v>
          </cell>
          <cell r="F3752">
            <v>230550108000</v>
          </cell>
          <cell r="G3752" t="str">
            <v>PAGO FRAS COSTO TOTAL</v>
          </cell>
          <cell r="H3752">
            <v>890212568</v>
          </cell>
          <cell r="I3752" t="str">
            <v>FUNDACION CARDIOVASCULAR DE CBIA</v>
          </cell>
          <cell r="J3752" t="str">
            <v>8037D82-</v>
          </cell>
          <cell r="K3752" t="str">
            <v>RBGA-114061</v>
          </cell>
          <cell r="L3752">
            <v>114061</v>
          </cell>
          <cell r="M3752" t="str">
            <v>6         271,224.00</v>
          </cell>
        </row>
        <row r="3753">
          <cell r="A3753" t="str">
            <v>890212568-108383</v>
          </cell>
          <cell r="B3753">
            <v>817</v>
          </cell>
          <cell r="C3753">
            <v>4161</v>
          </cell>
          <cell r="D3753" t="str">
            <v>817-4161</v>
          </cell>
          <cell r="E3753">
            <v>44484</v>
          </cell>
          <cell r="F3753">
            <v>230550156800</v>
          </cell>
          <cell r="G3753" t="str">
            <v>4N/GA.C.4656-1-841-31509</v>
          </cell>
          <cell r="H3753">
            <v>890212568</v>
          </cell>
          <cell r="I3753" t="str">
            <v>FUNDACION CARDIOVASCULAR DE CBIA</v>
          </cell>
          <cell r="J3753" t="str">
            <v>8026D82-</v>
          </cell>
          <cell r="K3753" t="str">
            <v>RBGA-108383</v>
          </cell>
          <cell r="L3753">
            <v>108383</v>
          </cell>
          <cell r="M3753" t="str">
            <v>6         513,446.00</v>
          </cell>
        </row>
        <row r="3754">
          <cell r="A3754" t="str">
            <v>890212568-54499</v>
          </cell>
          <cell r="B3754">
            <v>817</v>
          </cell>
          <cell r="C3754">
            <v>5278</v>
          </cell>
          <cell r="D3754" t="str">
            <v>817-5278</v>
          </cell>
          <cell r="E3754">
            <v>44848</v>
          </cell>
          <cell r="F3754">
            <v>230550108000</v>
          </cell>
          <cell r="G3754" t="str">
            <v>PAGO FRAS COSTO TOTAL</v>
          </cell>
          <cell r="H3754">
            <v>890212568</v>
          </cell>
          <cell r="I3754" t="str">
            <v>FUNDACION CARDIOVASCULAR DE CBIA</v>
          </cell>
          <cell r="J3754" t="str">
            <v>8026D82-</v>
          </cell>
          <cell r="K3754" t="str">
            <v>RFHIC-54499</v>
          </cell>
          <cell r="L3754">
            <v>54499</v>
          </cell>
          <cell r="M3754" t="str">
            <v>6       4,928,614.00</v>
          </cell>
        </row>
        <row r="3755">
          <cell r="A3755" t="str">
            <v>890212568-108580</v>
          </cell>
          <cell r="B3755">
            <v>817</v>
          </cell>
          <cell r="C3755">
            <v>4161</v>
          </cell>
          <cell r="D3755" t="str">
            <v>817-4161</v>
          </cell>
          <cell r="E3755">
            <v>44484</v>
          </cell>
          <cell r="F3755">
            <v>230550156800</v>
          </cell>
          <cell r="G3755" t="str">
            <v>4N/G.AC.4825-1-841-31729</v>
          </cell>
          <cell r="H3755">
            <v>890212568</v>
          </cell>
          <cell r="I3755" t="str">
            <v>FUNDACION CARDIOVASCULAR DE CBIA</v>
          </cell>
          <cell r="J3755" t="str">
            <v>8026D82-</v>
          </cell>
          <cell r="K3755" t="str">
            <v>RBGA-108580</v>
          </cell>
          <cell r="L3755">
            <v>108580</v>
          </cell>
          <cell r="M3755" t="str">
            <v>6       8,343,907.00</v>
          </cell>
        </row>
        <row r="3756">
          <cell r="A3756" t="str">
            <v>890212568-108386</v>
          </cell>
          <cell r="B3756">
            <v>817</v>
          </cell>
          <cell r="C3756">
            <v>4161</v>
          </cell>
          <cell r="D3756" t="str">
            <v>817-4161</v>
          </cell>
          <cell r="E3756">
            <v>44484</v>
          </cell>
          <cell r="F3756">
            <v>230550156800</v>
          </cell>
          <cell r="G3756" t="str">
            <v>4N/G.A.C4656-1-841-32510</v>
          </cell>
          <cell r="H3756">
            <v>890212568</v>
          </cell>
          <cell r="I3756" t="str">
            <v>FUNDACION CARDIOVASCULAR DE CBIA</v>
          </cell>
          <cell r="J3756" t="str">
            <v>8026D82-</v>
          </cell>
          <cell r="K3756" t="str">
            <v>RBGA-108386</v>
          </cell>
          <cell r="L3756">
            <v>108386</v>
          </cell>
          <cell r="M3756" t="str">
            <v>7         334,684.00</v>
          </cell>
        </row>
        <row r="3757">
          <cell r="A3757" t="str">
            <v>890212568-51774</v>
          </cell>
          <cell r="B3757">
            <v>817</v>
          </cell>
          <cell r="C3757">
            <v>5278</v>
          </cell>
          <cell r="D3757" t="str">
            <v>817-5278</v>
          </cell>
          <cell r="E3757">
            <v>44848</v>
          </cell>
          <cell r="F3757">
            <v>230550156800</v>
          </cell>
          <cell r="G3757" t="str">
            <v>PAGO FRAS COSTO TOTAL</v>
          </cell>
          <cell r="H3757">
            <v>890212568</v>
          </cell>
          <cell r="I3757" t="str">
            <v>FUNDACION CARDIOVASCULAR DE CBIA</v>
          </cell>
          <cell r="J3757" t="str">
            <v>8026D82-</v>
          </cell>
          <cell r="K3757" t="str">
            <v>RFHIC-51774</v>
          </cell>
          <cell r="L3757">
            <v>51774</v>
          </cell>
          <cell r="M3757" t="str">
            <v>7       4,562,797.00</v>
          </cell>
        </row>
        <row r="3758">
          <cell r="A3758" t="str">
            <v>890212568-50756</v>
          </cell>
          <cell r="B3758">
            <v>817</v>
          </cell>
          <cell r="C3758">
            <v>5278</v>
          </cell>
          <cell r="D3758" t="str">
            <v>817-5278</v>
          </cell>
          <cell r="E3758">
            <v>44848</v>
          </cell>
          <cell r="F3758">
            <v>230550108000</v>
          </cell>
          <cell r="G3758" t="str">
            <v>PAGO FRAS COSTO TOTAL</v>
          </cell>
          <cell r="H3758">
            <v>890212568</v>
          </cell>
          <cell r="I3758" t="str">
            <v>FUNDACION CARDIOVASCULAR DE CBIA</v>
          </cell>
          <cell r="J3758" t="str">
            <v>8036D82-</v>
          </cell>
          <cell r="K3758" t="str">
            <v>RFHIC-50756</v>
          </cell>
          <cell r="L3758">
            <v>50756</v>
          </cell>
          <cell r="M3758" t="str">
            <v>8         206,939.00</v>
          </cell>
        </row>
        <row r="3759">
          <cell r="A3759" t="str">
            <v>890212568-106413</v>
          </cell>
          <cell r="B3759">
            <v>817</v>
          </cell>
          <cell r="C3759">
            <v>4068</v>
          </cell>
          <cell r="D3759" t="str">
            <v>817-4068</v>
          </cell>
          <cell r="E3759">
            <v>44449</v>
          </cell>
          <cell r="F3759">
            <v>230550156800</v>
          </cell>
          <cell r="G3759" t="str">
            <v>4N/GLOSA ACEPTADA EPS</v>
          </cell>
          <cell r="H3759">
            <v>890212568</v>
          </cell>
          <cell r="I3759" t="str">
            <v>FUNDACION CARDIOVASCULAR DE CBIA</v>
          </cell>
          <cell r="J3759" t="str">
            <v>8026D82-</v>
          </cell>
          <cell r="K3759" t="str">
            <v>RBGA-106413</v>
          </cell>
          <cell r="L3759">
            <v>106413</v>
          </cell>
          <cell r="M3759" t="str">
            <v>8         582,846.00</v>
          </cell>
        </row>
        <row r="3760">
          <cell r="A3760" t="str">
            <v>890212568-50829</v>
          </cell>
          <cell r="B3760">
            <v>817</v>
          </cell>
          <cell r="C3760">
            <v>5278</v>
          </cell>
          <cell r="D3760" t="str">
            <v>817-5278</v>
          </cell>
          <cell r="E3760">
            <v>44848</v>
          </cell>
          <cell r="F3760">
            <v>230550108000</v>
          </cell>
          <cell r="G3760" t="str">
            <v>PAGO FRAS COSTO TOTAL</v>
          </cell>
          <cell r="H3760">
            <v>890212568</v>
          </cell>
          <cell r="I3760" t="str">
            <v>FUNDACION CARDIOVASCULAR DE CBIA</v>
          </cell>
          <cell r="J3760" t="str">
            <v>8026D82-</v>
          </cell>
          <cell r="K3760" t="str">
            <v>RFHIC-50829</v>
          </cell>
          <cell r="L3760">
            <v>50829</v>
          </cell>
          <cell r="M3760" t="str">
            <v>8         966,008.00</v>
          </cell>
        </row>
        <row r="3761">
          <cell r="A3761" t="str">
            <v>890212568-114085</v>
          </cell>
          <cell r="B3761">
            <v>817</v>
          </cell>
          <cell r="C3761">
            <v>5278</v>
          </cell>
          <cell r="D3761" t="str">
            <v>817-5278</v>
          </cell>
          <cell r="E3761">
            <v>44848</v>
          </cell>
          <cell r="F3761">
            <v>230550108000</v>
          </cell>
          <cell r="G3761" t="str">
            <v>PAGO FRAS COSTO TOTAL</v>
          </cell>
          <cell r="H3761">
            <v>890212568</v>
          </cell>
          <cell r="I3761" t="str">
            <v>FUNDACION CARDIOVASCULAR DE CBIA</v>
          </cell>
          <cell r="J3761" t="str">
            <v>8027D82-</v>
          </cell>
          <cell r="K3761" t="str">
            <v>RBGA-114085</v>
          </cell>
          <cell r="L3761">
            <v>114085</v>
          </cell>
          <cell r="M3761" t="str">
            <v>8       1,457,594.00</v>
          </cell>
        </row>
        <row r="3762">
          <cell r="A3762" t="str">
            <v>890212568-108333</v>
          </cell>
          <cell r="B3762">
            <v>817</v>
          </cell>
          <cell r="C3762">
            <v>4161</v>
          </cell>
          <cell r="D3762" t="str">
            <v>817-4161</v>
          </cell>
          <cell r="E3762">
            <v>44484</v>
          </cell>
          <cell r="F3762">
            <v>230550156800</v>
          </cell>
          <cell r="G3762" t="str">
            <v>4N/GA.C.4656-1-841-31508</v>
          </cell>
          <cell r="H3762">
            <v>890212568</v>
          </cell>
          <cell r="I3762" t="str">
            <v>FUNDACION CARDIOVASCULAR DE CBIA</v>
          </cell>
          <cell r="J3762" t="str">
            <v>8026D82-</v>
          </cell>
          <cell r="K3762" t="str">
            <v>RBGA-108333</v>
          </cell>
          <cell r="L3762">
            <v>108333</v>
          </cell>
          <cell r="M3762" t="str">
            <v>8       3,619,010.00</v>
          </cell>
        </row>
        <row r="3763">
          <cell r="A3763" t="str">
            <v>890212568-107020</v>
          </cell>
          <cell r="B3763">
            <v>817</v>
          </cell>
          <cell r="C3763">
            <v>5077</v>
          </cell>
          <cell r="D3763" t="str">
            <v>817-5077</v>
          </cell>
          <cell r="E3763">
            <v>44818</v>
          </cell>
          <cell r="F3763">
            <v>230550156800</v>
          </cell>
          <cell r="G3763" t="str">
            <v>PAG FACTURAS COSTO TOTAL</v>
          </cell>
          <cell r="H3763">
            <v>890212568</v>
          </cell>
          <cell r="I3763" t="str">
            <v>FUNDACION CARDIOVASCULAR DE CBIA</v>
          </cell>
          <cell r="J3763" t="str">
            <v>8026D82-</v>
          </cell>
          <cell r="K3763" t="str">
            <v>RBGA-107020</v>
          </cell>
          <cell r="L3763">
            <v>107020</v>
          </cell>
          <cell r="M3763" t="str">
            <v>8       7,648,088.00</v>
          </cell>
        </row>
        <row r="3764">
          <cell r="A3764" t="str">
            <v>890212568-112489</v>
          </cell>
          <cell r="B3764">
            <v>817</v>
          </cell>
          <cell r="C3764">
            <v>5033</v>
          </cell>
          <cell r="D3764" t="str">
            <v>817-5033</v>
          </cell>
          <cell r="E3764">
            <v>44796</v>
          </cell>
          <cell r="F3764">
            <v>230550156800</v>
          </cell>
          <cell r="G3764" t="str">
            <v>PAGO FRAS COSTO TOTAL</v>
          </cell>
          <cell r="H3764">
            <v>890212568</v>
          </cell>
          <cell r="I3764" t="str">
            <v>FUNDACION CARDIOVASCULAR DE CBIA</v>
          </cell>
          <cell r="J3764" t="str">
            <v>8026D82-</v>
          </cell>
          <cell r="K3764" t="str">
            <v>RBGA-112489</v>
          </cell>
          <cell r="L3764">
            <v>112489</v>
          </cell>
          <cell r="M3764" t="str">
            <v>8      14,161,368.00</v>
          </cell>
        </row>
        <row r="3765">
          <cell r="A3765" t="str">
            <v>890212568-114044</v>
          </cell>
          <cell r="B3765">
            <v>817</v>
          </cell>
          <cell r="C3765">
            <v>5278</v>
          </cell>
          <cell r="D3765" t="str">
            <v>817-5278</v>
          </cell>
          <cell r="E3765">
            <v>44848</v>
          </cell>
          <cell r="F3765">
            <v>230550108000</v>
          </cell>
          <cell r="G3765" t="str">
            <v>PAGO FRAS COSTO TOTAL</v>
          </cell>
          <cell r="H3765">
            <v>890212568</v>
          </cell>
          <cell r="I3765" t="str">
            <v>FUNDACION CARDIOVASCULAR DE CBIA</v>
          </cell>
          <cell r="J3765" t="str">
            <v>8026D82-</v>
          </cell>
          <cell r="K3765" t="str">
            <v>RBGA-114044</v>
          </cell>
          <cell r="L3765">
            <v>114044</v>
          </cell>
          <cell r="M3765" t="str">
            <v>8      20,104,644.00</v>
          </cell>
        </row>
        <row r="3766">
          <cell r="A3766" t="str">
            <v>890212568-114261</v>
          </cell>
          <cell r="B3766">
            <v>817</v>
          </cell>
          <cell r="C3766">
            <v>5278</v>
          </cell>
          <cell r="D3766" t="str">
            <v>817-5278</v>
          </cell>
          <cell r="E3766">
            <v>44848</v>
          </cell>
          <cell r="F3766">
            <v>230550108000</v>
          </cell>
          <cell r="G3766" t="str">
            <v>PAGO FRAS COSTO TOTAL</v>
          </cell>
          <cell r="H3766">
            <v>890212568</v>
          </cell>
          <cell r="I3766" t="str">
            <v>FUNDACION CARDIOVASCULAR DE CBIA</v>
          </cell>
          <cell r="J3766" t="str">
            <v>8052D82-</v>
          </cell>
          <cell r="K3766" t="str">
            <v>RBGA-114261</v>
          </cell>
          <cell r="L3766">
            <v>114261</v>
          </cell>
          <cell r="M3766" t="str">
            <v>9          17,500.00</v>
          </cell>
        </row>
        <row r="3767">
          <cell r="A3767" t="str">
            <v>890212568-53808</v>
          </cell>
          <cell r="B3767">
            <v>817</v>
          </cell>
          <cell r="C3767">
            <v>5278</v>
          </cell>
          <cell r="D3767" t="str">
            <v>817-5278</v>
          </cell>
          <cell r="E3767">
            <v>44848</v>
          </cell>
          <cell r="F3767">
            <v>230550108000</v>
          </cell>
          <cell r="G3767" t="str">
            <v>PAGO FRAS COSTO TOTAL</v>
          </cell>
          <cell r="H3767">
            <v>890212568</v>
          </cell>
          <cell r="I3767" t="str">
            <v>FUNDACION CARDIOVASCULAR DE CBIA</v>
          </cell>
          <cell r="J3767" t="str">
            <v>8036D82-</v>
          </cell>
          <cell r="K3767" t="str">
            <v>RFHIC-53808</v>
          </cell>
          <cell r="L3767">
            <v>53808</v>
          </cell>
          <cell r="M3767" t="str">
            <v>9         182,505.00</v>
          </cell>
        </row>
        <row r="3768">
          <cell r="A3768" t="str">
            <v>890212568-53640</v>
          </cell>
          <cell r="B3768">
            <v>817</v>
          </cell>
          <cell r="C3768">
            <v>5278</v>
          </cell>
          <cell r="D3768" t="str">
            <v>817-5278</v>
          </cell>
          <cell r="E3768">
            <v>44848</v>
          </cell>
          <cell r="F3768">
            <v>230550108000</v>
          </cell>
          <cell r="G3768" t="str">
            <v>PAGO FRAS COSTO TOTAL</v>
          </cell>
          <cell r="H3768">
            <v>890212568</v>
          </cell>
          <cell r="I3768" t="str">
            <v>FUNDACION CARDIOVASCULAR DE CBIA</v>
          </cell>
          <cell r="J3768" t="str">
            <v>8026D82-</v>
          </cell>
          <cell r="K3768" t="str">
            <v>RFHIC-53640</v>
          </cell>
          <cell r="L3768">
            <v>53640</v>
          </cell>
          <cell r="M3768" t="str">
            <v>9         744,212.00</v>
          </cell>
        </row>
        <row r="3769">
          <cell r="A3769" t="str">
            <v>890212568-108423</v>
          </cell>
          <cell r="B3769">
            <v>817</v>
          </cell>
          <cell r="C3769">
            <v>4161</v>
          </cell>
          <cell r="D3769" t="str">
            <v>817-4161</v>
          </cell>
          <cell r="E3769">
            <v>44484</v>
          </cell>
          <cell r="F3769">
            <v>230550156800</v>
          </cell>
          <cell r="G3769" t="str">
            <v>2N/G.AC.4656-1-841-31242</v>
          </cell>
          <cell r="H3769">
            <v>890212568</v>
          </cell>
          <cell r="I3769" t="str">
            <v>FUNDACION CARDIOVASCULAR DE CBIA</v>
          </cell>
          <cell r="J3769" t="str">
            <v>8052D82-</v>
          </cell>
          <cell r="K3769" t="str">
            <v>RBGA-108423</v>
          </cell>
          <cell r="L3769">
            <v>108423</v>
          </cell>
          <cell r="M3769" t="str">
            <v>9       1,342,112.00</v>
          </cell>
        </row>
        <row r="3770">
          <cell r="A3770" t="str">
            <v>890212568-107597</v>
          </cell>
          <cell r="B3770">
            <v>817</v>
          </cell>
          <cell r="C3770">
            <v>4161</v>
          </cell>
          <cell r="D3770" t="str">
            <v>817-4161</v>
          </cell>
          <cell r="E3770">
            <v>44484</v>
          </cell>
          <cell r="F3770">
            <v>230550156800</v>
          </cell>
          <cell r="G3770" t="str">
            <v>4N/GA.C.4370-2-841-31241</v>
          </cell>
          <cell r="H3770">
            <v>890212568</v>
          </cell>
          <cell r="I3770" t="str">
            <v>FUNDACION CARDIOVASCULAR DE CBIA</v>
          </cell>
          <cell r="J3770" t="str">
            <v>8026D82-</v>
          </cell>
          <cell r="K3770" t="str">
            <v>RBGA-107597</v>
          </cell>
          <cell r="L3770">
            <v>107597</v>
          </cell>
          <cell r="M3770" t="str">
            <v>9       1,507,766.00</v>
          </cell>
        </row>
        <row r="3771">
          <cell r="A3771" t="str">
            <v>890212568-107115</v>
          </cell>
          <cell r="B3771">
            <v>817</v>
          </cell>
          <cell r="C3771">
            <v>4161</v>
          </cell>
          <cell r="D3771" t="str">
            <v>817-4161</v>
          </cell>
          <cell r="E3771">
            <v>44484</v>
          </cell>
          <cell r="F3771">
            <v>230550156800</v>
          </cell>
          <cell r="G3771" t="str">
            <v>4N/G.AC.4656-1-841-31504</v>
          </cell>
          <cell r="H3771">
            <v>890212568</v>
          </cell>
          <cell r="I3771" t="str">
            <v>FUNDACION CARDIOVASCULAR DE CBIA</v>
          </cell>
          <cell r="J3771" t="str">
            <v>8026D82-</v>
          </cell>
          <cell r="K3771" t="str">
            <v>RBGA-107115</v>
          </cell>
          <cell r="L3771">
            <v>107115</v>
          </cell>
          <cell r="M3771" t="str">
            <v>9       1,550,229.00</v>
          </cell>
        </row>
        <row r="3772">
          <cell r="A3772" t="str">
            <v>890212568-107196</v>
          </cell>
          <cell r="B3772">
            <v>817</v>
          </cell>
          <cell r="C3772">
            <v>4068</v>
          </cell>
          <cell r="D3772" t="str">
            <v>817-4068</v>
          </cell>
          <cell r="E3772">
            <v>44449</v>
          </cell>
          <cell r="F3772">
            <v>230550108000</v>
          </cell>
          <cell r="G3772" t="str">
            <v>2N/GLOSA ACEPTADA EPS</v>
          </cell>
          <cell r="H3772">
            <v>890212568</v>
          </cell>
          <cell r="I3772" t="str">
            <v>FUNDACION CARDIOVASCULAR DE CBIA</v>
          </cell>
          <cell r="J3772" t="str">
            <v>8029D82-</v>
          </cell>
          <cell r="K3772" t="str">
            <v>RBGA-107196</v>
          </cell>
          <cell r="L3772">
            <v>107196</v>
          </cell>
          <cell r="M3772" t="str">
            <v>9       1,834,946.00</v>
          </cell>
        </row>
        <row r="3773">
          <cell r="A3773" t="str">
            <v>890212568-107574</v>
          </cell>
          <cell r="B3773">
            <v>817</v>
          </cell>
          <cell r="C3773">
            <v>4161</v>
          </cell>
          <cell r="D3773" t="str">
            <v>817-4161</v>
          </cell>
          <cell r="E3773">
            <v>44484</v>
          </cell>
          <cell r="F3773">
            <v>230550156800</v>
          </cell>
          <cell r="G3773" t="str">
            <v>4N/GA.C.4370-1-841</v>
          </cell>
          <cell r="H3773">
            <v>890212568</v>
          </cell>
          <cell r="I3773" t="str">
            <v>FUNDACION CARDIOVASCULAR DE CBIA</v>
          </cell>
          <cell r="J3773" t="str">
            <v>8026D82-</v>
          </cell>
          <cell r="K3773" t="str">
            <v>RBGA-107574</v>
          </cell>
          <cell r="L3773">
            <v>107574</v>
          </cell>
          <cell r="M3773" t="str">
            <v>9       2,014,855.00</v>
          </cell>
        </row>
        <row r="3774">
          <cell r="A3774" t="str">
            <v>890212568-112861</v>
          </cell>
          <cell r="B3774">
            <v>817</v>
          </cell>
          <cell r="C3774">
            <v>5033</v>
          </cell>
          <cell r="D3774" t="str">
            <v>817-5033</v>
          </cell>
          <cell r="E3774">
            <v>44796</v>
          </cell>
          <cell r="F3774">
            <v>230550108000</v>
          </cell>
          <cell r="G3774" t="str">
            <v>PAGO FRAS COSTO TOTAL</v>
          </cell>
          <cell r="H3774">
            <v>890212568</v>
          </cell>
          <cell r="I3774" t="str">
            <v>FUNDACION CARDIOVASCULAR DE CBIA</v>
          </cell>
          <cell r="J3774" t="str">
            <v>8025D82-</v>
          </cell>
          <cell r="K3774" t="str">
            <v>RBGA-112861</v>
          </cell>
          <cell r="L3774">
            <v>112861</v>
          </cell>
          <cell r="M3774" t="str">
            <v>9       4,550,392.00</v>
          </cell>
        </row>
        <row r="3775">
          <cell r="A3775" t="str">
            <v>890212568-114116</v>
          </cell>
          <cell r="B3775">
            <v>817</v>
          </cell>
          <cell r="C3775">
            <v>5278</v>
          </cell>
          <cell r="D3775" t="str">
            <v>817-5278</v>
          </cell>
          <cell r="E3775">
            <v>44848</v>
          </cell>
          <cell r="F3775">
            <v>230550156800</v>
          </cell>
          <cell r="G3775" t="str">
            <v>PAGO FRAS COSTO TOTAL</v>
          </cell>
          <cell r="H3775">
            <v>890212568</v>
          </cell>
          <cell r="I3775" t="str">
            <v>FUNDACION CARDIOVASCULAR DE CBIA</v>
          </cell>
          <cell r="J3775" t="str">
            <v>8036D82-</v>
          </cell>
          <cell r="K3775" t="str">
            <v>RBGA-114116</v>
          </cell>
          <cell r="L3775">
            <v>114116</v>
          </cell>
          <cell r="M3775" t="str">
            <v>9      30,943,437.00</v>
          </cell>
        </row>
        <row r="3776">
          <cell r="A3776" t="str">
            <v>890212568-10199</v>
          </cell>
          <cell r="B3776">
            <v>818</v>
          </cell>
          <cell r="C3776">
            <v>308</v>
          </cell>
          <cell r="D3776" t="str">
            <v>818-308</v>
          </cell>
          <cell r="E3776">
            <v>42683</v>
          </cell>
          <cell r="F3776">
            <v>230550156000</v>
          </cell>
          <cell r="G3776" t="str">
            <v>PAGO EVAL.BELSAID NARANJO</v>
          </cell>
          <cell r="H3776">
            <v>890212568</v>
          </cell>
          <cell r="I3776" t="str">
            <v>FUNDACION CARDIOVASCULAR DE CBIA</v>
          </cell>
          <cell r="J3776" t="str">
            <v>8026D82-</v>
          </cell>
          <cell r="K3776">
            <v>10199</v>
          </cell>
          <cell r="L3776">
            <v>10199</v>
          </cell>
          <cell r="M3776">
            <v>50000</v>
          </cell>
        </row>
        <row r="3777">
          <cell r="A3777" t="str">
            <v>890212568-10380</v>
          </cell>
          <cell r="B3777">
            <v>818</v>
          </cell>
          <cell r="C3777">
            <v>359</v>
          </cell>
          <cell r="D3777" t="str">
            <v>818-359</v>
          </cell>
          <cell r="E3777">
            <v>42703</v>
          </cell>
          <cell r="F3777">
            <v>230550156200</v>
          </cell>
          <cell r="G3777" t="str">
            <v>PAGO EXAMEN-JORGE DIAZ</v>
          </cell>
          <cell r="H3777">
            <v>890212568</v>
          </cell>
          <cell r="I3777" t="str">
            <v>FUNDACION CARDIOVASCULAR DE CBIA</v>
          </cell>
          <cell r="J3777" t="str">
            <v>8026D82-</v>
          </cell>
          <cell r="K3777">
            <v>10380</v>
          </cell>
          <cell r="L3777">
            <v>10380</v>
          </cell>
          <cell r="M3777">
            <v>219171</v>
          </cell>
        </row>
        <row r="3778">
          <cell r="A3778" t="str">
            <v>890212568-9753</v>
          </cell>
          <cell r="B3778">
            <v>818</v>
          </cell>
          <cell r="C3778">
            <v>134</v>
          </cell>
          <cell r="D3778" t="str">
            <v>818-134</v>
          </cell>
          <cell r="E3778">
            <v>42611</v>
          </cell>
          <cell r="F3778">
            <v>230550313000</v>
          </cell>
          <cell r="G3778" t="str">
            <v>PAGO TACROLI LINDA VEGA</v>
          </cell>
          <cell r="H3778">
            <v>890212568</v>
          </cell>
          <cell r="I3778" t="str">
            <v>FUNDACION CARDIOVASCULAR DE CBIA</v>
          </cell>
          <cell r="J3778" t="str">
            <v>8036D82-</v>
          </cell>
          <cell r="K3778">
            <v>9753</v>
          </cell>
          <cell r="L3778">
            <v>9753</v>
          </cell>
          <cell r="M3778">
            <v>354171</v>
          </cell>
        </row>
        <row r="3779">
          <cell r="A3779" t="str">
            <v>890212568-10918</v>
          </cell>
          <cell r="B3779">
            <v>818</v>
          </cell>
          <cell r="C3779">
            <v>480</v>
          </cell>
          <cell r="D3779" t="str">
            <v>818-480</v>
          </cell>
          <cell r="E3779">
            <v>42773</v>
          </cell>
          <cell r="F3779">
            <v>230550313200</v>
          </cell>
          <cell r="G3779" t="str">
            <v>PAGO CONTROL.LINDA VEGA</v>
          </cell>
          <cell r="H3779">
            <v>890212568</v>
          </cell>
          <cell r="I3779" t="str">
            <v>FUNDACION CARDIOVASCULAR DE CBIA</v>
          </cell>
          <cell r="J3779" t="str">
            <v>8036D82-</v>
          </cell>
          <cell r="K3779">
            <v>10918</v>
          </cell>
          <cell r="L3779">
            <v>10918</v>
          </cell>
          <cell r="M3779">
            <v>354171</v>
          </cell>
        </row>
        <row r="3780">
          <cell r="A3780" t="str">
            <v>890212568-11007</v>
          </cell>
          <cell r="B3780">
            <v>818</v>
          </cell>
          <cell r="C3780">
            <v>554</v>
          </cell>
          <cell r="D3780" t="str">
            <v>818-554</v>
          </cell>
          <cell r="E3780">
            <v>42795</v>
          </cell>
          <cell r="F3780">
            <v>230550107800</v>
          </cell>
          <cell r="G3780" t="str">
            <v>PAGO PROC.LANIEL MENDOZA</v>
          </cell>
          <cell r="H3780">
            <v>890212568</v>
          </cell>
          <cell r="I3780" t="str">
            <v>FUNDACION CARDIOVASCULAR DE CBIA</v>
          </cell>
          <cell r="J3780" t="str">
            <v>8026D82-</v>
          </cell>
          <cell r="K3780">
            <v>11007</v>
          </cell>
          <cell r="L3780">
            <v>11007</v>
          </cell>
          <cell r="M3780">
            <v>428571</v>
          </cell>
        </row>
        <row r="3781">
          <cell r="A3781" t="str">
            <v>890212568-9753</v>
          </cell>
          <cell r="B3781">
            <v>818</v>
          </cell>
          <cell r="C3781">
            <v>134</v>
          </cell>
          <cell r="D3781" t="str">
            <v>818-134</v>
          </cell>
          <cell r="E3781">
            <v>42611</v>
          </cell>
          <cell r="F3781">
            <v>230550156000</v>
          </cell>
          <cell r="G3781" t="str">
            <v>PAGO CONTROL LINDA VEGA</v>
          </cell>
          <cell r="H3781">
            <v>890212568</v>
          </cell>
          <cell r="I3781" t="str">
            <v>FUNDACION CARDIOVASCULAR DE CBIA</v>
          </cell>
          <cell r="J3781" t="str">
            <v>8036D82-</v>
          </cell>
          <cell r="K3781">
            <v>9753</v>
          </cell>
          <cell r="L3781">
            <v>9753</v>
          </cell>
          <cell r="M3781">
            <v>444367</v>
          </cell>
        </row>
        <row r="3782">
          <cell r="A3782" t="str">
            <v>890212568-10918</v>
          </cell>
          <cell r="B3782">
            <v>818</v>
          </cell>
          <cell r="C3782">
            <v>480</v>
          </cell>
          <cell r="D3782" t="str">
            <v>818-480</v>
          </cell>
          <cell r="E3782">
            <v>42773</v>
          </cell>
          <cell r="F3782">
            <v>230550156400</v>
          </cell>
          <cell r="G3782" t="str">
            <v>PAGO CONTROL.LINDA VEGA</v>
          </cell>
          <cell r="H3782">
            <v>890212568</v>
          </cell>
          <cell r="I3782" t="str">
            <v>FUNDACION CARDIOVASCULAR DE CBIA</v>
          </cell>
          <cell r="J3782" t="str">
            <v>8036D82-</v>
          </cell>
          <cell r="K3782">
            <v>10918</v>
          </cell>
          <cell r="L3782">
            <v>10918</v>
          </cell>
          <cell r="M3782">
            <v>444367</v>
          </cell>
        </row>
        <row r="3783">
          <cell r="A3783" t="str">
            <v>890212568-10017</v>
          </cell>
          <cell r="B3783">
            <v>818</v>
          </cell>
          <cell r="C3783">
            <v>258</v>
          </cell>
          <cell r="D3783" t="str">
            <v>818-258</v>
          </cell>
          <cell r="E3783">
            <v>42667</v>
          </cell>
          <cell r="F3783">
            <v>230550156200</v>
          </cell>
          <cell r="G3783" t="str">
            <v>SIROLIMUS EDDER CONTRERAS</v>
          </cell>
          <cell r="H3783">
            <v>890212568</v>
          </cell>
          <cell r="I3783" t="str">
            <v>FUNDACION CARDIOVASCULAR DE CBIA</v>
          </cell>
          <cell r="J3783" t="str">
            <v>8032D82-</v>
          </cell>
          <cell r="K3783">
            <v>10017</v>
          </cell>
          <cell r="L3783">
            <v>10017</v>
          </cell>
          <cell r="M3783">
            <v>802286</v>
          </cell>
        </row>
        <row r="3784">
          <cell r="A3784" t="str">
            <v>890212568-10203</v>
          </cell>
          <cell r="B3784">
            <v>818</v>
          </cell>
          <cell r="C3784">
            <v>308</v>
          </cell>
          <cell r="D3784" t="str">
            <v>818-308</v>
          </cell>
          <cell r="E3784">
            <v>42683</v>
          </cell>
          <cell r="F3784">
            <v>230550156000</v>
          </cell>
          <cell r="G3784" t="str">
            <v>PAGO EVAL.MIGUEL BAUTISTA</v>
          </cell>
          <cell r="H3784">
            <v>890212568</v>
          </cell>
          <cell r="I3784" t="str">
            <v>FUNDACION CARDIOVASCULAR DE CBIA</v>
          </cell>
          <cell r="J3784" t="str">
            <v>8026D82-</v>
          </cell>
          <cell r="K3784">
            <v>10203</v>
          </cell>
          <cell r="L3784">
            <v>10203</v>
          </cell>
          <cell r="M3784">
            <v>3242566</v>
          </cell>
        </row>
        <row r="3785">
          <cell r="A3785" t="str">
            <v>890212568-10199</v>
          </cell>
          <cell r="B3785">
            <v>818</v>
          </cell>
          <cell r="C3785">
            <v>308</v>
          </cell>
          <cell r="D3785" t="str">
            <v>818-308</v>
          </cell>
          <cell r="E3785">
            <v>42683</v>
          </cell>
          <cell r="F3785">
            <v>230550313000</v>
          </cell>
          <cell r="G3785" t="str">
            <v>PAGO EVAL.BELSAID NARANJO</v>
          </cell>
          <cell r="H3785">
            <v>890212568</v>
          </cell>
          <cell r="I3785" t="str">
            <v>FUNDACION CARDIOVASCULAR DE CBIA</v>
          </cell>
          <cell r="J3785" t="str">
            <v>8026D82-</v>
          </cell>
          <cell r="K3785">
            <v>10199</v>
          </cell>
          <cell r="L3785">
            <v>10199</v>
          </cell>
          <cell r="M3785">
            <v>3473976</v>
          </cell>
        </row>
        <row r="3786">
          <cell r="A3786" t="str">
            <v>890212568-10203</v>
          </cell>
          <cell r="B3786">
            <v>818</v>
          </cell>
          <cell r="C3786">
            <v>308</v>
          </cell>
          <cell r="D3786" t="str">
            <v>818-308</v>
          </cell>
          <cell r="E3786">
            <v>42683</v>
          </cell>
          <cell r="F3786">
            <v>230550156200</v>
          </cell>
          <cell r="G3786" t="str">
            <v>PAGO EVAL.MIGUEL BAUTISTA</v>
          </cell>
          <cell r="H3786">
            <v>890212568</v>
          </cell>
          <cell r="I3786" t="str">
            <v>FUNDACION CARDIOVASCULAR DE CBIA</v>
          </cell>
          <cell r="J3786" t="str">
            <v>8026D82-</v>
          </cell>
          <cell r="K3786">
            <v>10203</v>
          </cell>
          <cell r="L3786">
            <v>10203</v>
          </cell>
          <cell r="M3786">
            <v>3473976</v>
          </cell>
        </row>
        <row r="3787">
          <cell r="A3787" t="str">
            <v>890212568-11007</v>
          </cell>
          <cell r="B3787">
            <v>818</v>
          </cell>
          <cell r="C3787">
            <v>554</v>
          </cell>
          <cell r="D3787" t="str">
            <v>818-554</v>
          </cell>
          <cell r="E3787">
            <v>42795</v>
          </cell>
          <cell r="F3787">
            <v>230550156400</v>
          </cell>
          <cell r="G3787" t="str">
            <v>PAGO PROC.LANIEL MENDOZA</v>
          </cell>
          <cell r="H3787">
            <v>890212568</v>
          </cell>
          <cell r="I3787" t="str">
            <v>FUNDACION CARDIOVASCULAR DE CBIA</v>
          </cell>
          <cell r="J3787" t="str">
            <v>8026D82-</v>
          </cell>
          <cell r="K3787">
            <v>11007</v>
          </cell>
          <cell r="L3787">
            <v>11007</v>
          </cell>
          <cell r="M3787">
            <v>8994100</v>
          </cell>
        </row>
        <row r="3788">
          <cell r="A3788" t="str">
            <v>890212568-1080221</v>
          </cell>
          <cell r="B3788">
            <v>823</v>
          </cell>
          <cell r="C3788">
            <v>211</v>
          </cell>
          <cell r="D3788" t="str">
            <v>823-211</v>
          </cell>
          <cell r="E3788">
            <v>44299</v>
          </cell>
          <cell r="F3788">
            <v>230550157400</v>
          </cell>
          <cell r="G3788" t="str">
            <v>4N/MEDICAMENTOS</v>
          </cell>
          <cell r="H3788">
            <v>890212568</v>
          </cell>
          <cell r="I3788" t="str">
            <v>FUNDACION CARDIOVASCULAR DE CBIA</v>
          </cell>
          <cell r="J3788" t="str">
            <v>8026D82-</v>
          </cell>
          <cell r="K3788" t="str">
            <v>BGA-1080221</v>
          </cell>
          <cell r="L3788">
            <v>1080221</v>
          </cell>
          <cell r="M3788">
            <v>3332</v>
          </cell>
        </row>
        <row r="3789">
          <cell r="A3789" t="str">
            <v>890212568-1177861</v>
          </cell>
          <cell r="B3789">
            <v>823</v>
          </cell>
          <cell r="C3789">
            <v>897</v>
          </cell>
          <cell r="D3789" t="str">
            <v>823-897</v>
          </cell>
          <cell r="E3789">
            <v>45062</v>
          </cell>
          <cell r="F3789">
            <v>230550108400</v>
          </cell>
          <cell r="G3789" t="str">
            <v>PGO FRAS COSTO TOTAL</v>
          </cell>
          <cell r="H3789">
            <v>890212568</v>
          </cell>
          <cell r="I3789" t="str">
            <v>FUNDACION CARDIOVASCULAR DE CBIA</v>
          </cell>
          <cell r="J3789" t="str">
            <v>8026D82-</v>
          </cell>
          <cell r="K3789" t="str">
            <v>BGA-1177861</v>
          </cell>
          <cell r="L3789">
            <v>1177861</v>
          </cell>
          <cell r="M3789">
            <v>5310</v>
          </cell>
        </row>
        <row r="3790">
          <cell r="A3790" t="str">
            <v>890212568-678506</v>
          </cell>
          <cell r="B3790">
            <v>823</v>
          </cell>
          <cell r="C3790">
            <v>1001</v>
          </cell>
          <cell r="D3790" t="str">
            <v>823-1001</v>
          </cell>
          <cell r="E3790">
            <v>45181</v>
          </cell>
          <cell r="F3790">
            <v>230550108400</v>
          </cell>
          <cell r="G3790" t="str">
            <v>PGO FRAS COSTO TOTAL</v>
          </cell>
          <cell r="H3790">
            <v>890212568</v>
          </cell>
          <cell r="I3790" t="str">
            <v>FUNDACION CARDIOVASCULAR DE CBIA</v>
          </cell>
          <cell r="J3790" t="str">
            <v>8025D82-</v>
          </cell>
          <cell r="K3790" t="str">
            <v>FHIC-678506</v>
          </cell>
          <cell r="L3790">
            <v>678506</v>
          </cell>
          <cell r="M3790">
            <v>11404</v>
          </cell>
        </row>
        <row r="3791">
          <cell r="A3791" t="str">
            <v>890212568-1086478</v>
          </cell>
          <cell r="B3791">
            <v>823</v>
          </cell>
          <cell r="C3791">
            <v>318</v>
          </cell>
          <cell r="D3791" t="str">
            <v>823-318</v>
          </cell>
          <cell r="E3791">
            <v>44452</v>
          </cell>
          <cell r="F3791">
            <v>230550157400</v>
          </cell>
          <cell r="G3791" t="str">
            <v>4N/ANGIOPLASTIA</v>
          </cell>
          <cell r="H3791">
            <v>890212568</v>
          </cell>
          <cell r="I3791" t="str">
            <v>FUNDACION CARDIOVASCULAR DE CBIA</v>
          </cell>
          <cell r="J3791" t="str">
            <v>8026D82-</v>
          </cell>
          <cell r="K3791" t="str">
            <v>BGA-1086478</v>
          </cell>
          <cell r="L3791">
            <v>1086478</v>
          </cell>
          <cell r="M3791">
            <v>15579</v>
          </cell>
        </row>
        <row r="3792">
          <cell r="A3792" t="str">
            <v>890212568-1111998</v>
          </cell>
          <cell r="B3792">
            <v>823</v>
          </cell>
          <cell r="C3792">
            <v>457</v>
          </cell>
          <cell r="D3792" t="str">
            <v>823-457</v>
          </cell>
          <cell r="E3792">
            <v>44582</v>
          </cell>
          <cell r="F3792">
            <v>230550157400</v>
          </cell>
          <cell r="G3792" t="str">
            <v>4N/HOSPITALIZACION</v>
          </cell>
          <cell r="H3792">
            <v>890212568</v>
          </cell>
          <cell r="I3792" t="str">
            <v>FUNDACION CARDIOVASCULAR DE CBIA</v>
          </cell>
          <cell r="J3792" t="str">
            <v>8036D82-</v>
          </cell>
          <cell r="K3792" t="str">
            <v>BGA-1111998</v>
          </cell>
          <cell r="L3792">
            <v>1111998</v>
          </cell>
          <cell r="M3792">
            <v>16012</v>
          </cell>
        </row>
        <row r="3793">
          <cell r="A3793" t="str">
            <v>890212568-1080613</v>
          </cell>
          <cell r="B3793">
            <v>823</v>
          </cell>
          <cell r="C3793">
            <v>211</v>
          </cell>
          <cell r="D3793" t="str">
            <v>823-211</v>
          </cell>
          <cell r="E3793">
            <v>44299</v>
          </cell>
          <cell r="F3793">
            <v>230550157400</v>
          </cell>
          <cell r="G3793" t="str">
            <v>4N/ MEDICAMENTOS</v>
          </cell>
          <cell r="H3793">
            <v>890212568</v>
          </cell>
          <cell r="I3793" t="str">
            <v>FUNDACION CARDIOVASCULAR DE CBIA</v>
          </cell>
          <cell r="J3793" t="str">
            <v>8026D82-</v>
          </cell>
          <cell r="K3793" t="str">
            <v>BGA-1080613</v>
          </cell>
          <cell r="L3793">
            <v>1080613</v>
          </cell>
          <cell r="M3793">
            <v>16210</v>
          </cell>
        </row>
        <row r="3794">
          <cell r="A3794" t="str">
            <v>890212568-1110324</v>
          </cell>
          <cell r="B3794">
            <v>823</v>
          </cell>
          <cell r="C3794">
            <v>457</v>
          </cell>
          <cell r="D3794" t="str">
            <v>823-457</v>
          </cell>
          <cell r="E3794">
            <v>44582</v>
          </cell>
          <cell r="F3794">
            <v>230550157400</v>
          </cell>
          <cell r="G3794" t="str">
            <v>4N/HOSPITALIZACION</v>
          </cell>
          <cell r="H3794">
            <v>890212568</v>
          </cell>
          <cell r="I3794" t="str">
            <v>FUNDACION CARDIOVASCULAR DE CBIA</v>
          </cell>
          <cell r="J3794" t="str">
            <v>8036D82-</v>
          </cell>
          <cell r="K3794" t="str">
            <v>BGA-1110324</v>
          </cell>
          <cell r="L3794">
            <v>1110324</v>
          </cell>
          <cell r="M3794">
            <v>19992</v>
          </cell>
        </row>
        <row r="3795">
          <cell r="A3795" t="str">
            <v>890212568-1120112</v>
          </cell>
          <cell r="B3795">
            <v>823</v>
          </cell>
          <cell r="C3795">
            <v>517</v>
          </cell>
          <cell r="D3795" t="str">
            <v>823-517</v>
          </cell>
          <cell r="E3795">
            <v>44643</v>
          </cell>
          <cell r="F3795">
            <v>230550108400</v>
          </cell>
          <cell r="G3795" t="str">
            <v>PAGO FRAS COSTOS TOTALES</v>
          </cell>
          <cell r="H3795">
            <v>890212568</v>
          </cell>
          <cell r="I3795" t="str">
            <v>FUNDACION CARDIOVASCULAR DE CBIA</v>
          </cell>
          <cell r="J3795" t="str">
            <v>8036D82-</v>
          </cell>
          <cell r="K3795" t="str">
            <v>BGA-1120112</v>
          </cell>
          <cell r="L3795">
            <v>1120112</v>
          </cell>
          <cell r="M3795">
            <v>23702</v>
          </cell>
        </row>
        <row r="3796">
          <cell r="A3796" t="str">
            <v>890212568-1106444</v>
          </cell>
          <cell r="B3796">
            <v>823</v>
          </cell>
          <cell r="C3796">
            <v>457</v>
          </cell>
          <cell r="D3796" t="str">
            <v>823-457</v>
          </cell>
          <cell r="E3796">
            <v>44582</v>
          </cell>
          <cell r="F3796">
            <v>230550157400</v>
          </cell>
          <cell r="G3796" t="str">
            <v>4N/HOSPITALIZACION</v>
          </cell>
          <cell r="H3796">
            <v>890212568</v>
          </cell>
          <cell r="I3796" t="str">
            <v>FUNDACION CARDIOVASCULAR DE CBIA</v>
          </cell>
          <cell r="J3796" t="str">
            <v>8026D82-</v>
          </cell>
          <cell r="K3796" t="str">
            <v>BGA1106444</v>
          </cell>
          <cell r="L3796">
            <v>1106444</v>
          </cell>
          <cell r="M3796">
            <v>24018</v>
          </cell>
        </row>
        <row r="3797">
          <cell r="A3797" t="str">
            <v>890212568-566824</v>
          </cell>
          <cell r="B3797">
            <v>823</v>
          </cell>
          <cell r="C3797">
            <v>742</v>
          </cell>
          <cell r="D3797" t="str">
            <v>823-742</v>
          </cell>
          <cell r="E3797">
            <v>44881</v>
          </cell>
          <cell r="F3797">
            <v>230550108400</v>
          </cell>
          <cell r="G3797" t="str">
            <v>3N/MEDICAMENTOS</v>
          </cell>
          <cell r="H3797">
            <v>890212568</v>
          </cell>
          <cell r="I3797" t="str">
            <v>FUNDACION CARDIOVASCULAR DE CBIA</v>
          </cell>
          <cell r="J3797" t="str">
            <v>8029D82-</v>
          </cell>
          <cell r="K3797" t="str">
            <v>FHIC-566824</v>
          </cell>
          <cell r="L3797">
            <v>566824</v>
          </cell>
          <cell r="M3797">
            <v>25280</v>
          </cell>
        </row>
        <row r="3798">
          <cell r="A3798" t="str">
            <v>890212568-624446</v>
          </cell>
          <cell r="B3798">
            <v>823</v>
          </cell>
          <cell r="C3798">
            <v>887</v>
          </cell>
          <cell r="D3798" t="str">
            <v>823-887</v>
          </cell>
          <cell r="E3798">
            <v>45033</v>
          </cell>
          <cell r="F3798">
            <v>230550108400</v>
          </cell>
          <cell r="G3798" t="str">
            <v>PGO FRAS COSTO TOTAL</v>
          </cell>
          <cell r="H3798">
            <v>890212568</v>
          </cell>
          <cell r="I3798" t="str">
            <v>FUNDACION CARDIOVASCULAR DE CBIA</v>
          </cell>
          <cell r="J3798" t="str">
            <v>8026D82-</v>
          </cell>
          <cell r="K3798" t="str">
            <v>FHIC-624446</v>
          </cell>
          <cell r="L3798">
            <v>624446</v>
          </cell>
          <cell r="M3798">
            <v>29436</v>
          </cell>
        </row>
        <row r="3799">
          <cell r="A3799" t="str">
            <v>890212568-653905</v>
          </cell>
          <cell r="B3799">
            <v>823</v>
          </cell>
          <cell r="C3799">
            <v>944</v>
          </cell>
          <cell r="D3799" t="str">
            <v>823-944</v>
          </cell>
          <cell r="E3799">
            <v>45117</v>
          </cell>
          <cell r="F3799">
            <v>230550108400</v>
          </cell>
          <cell r="G3799" t="str">
            <v>PGO FRAS COSTO TOTAL</v>
          </cell>
          <cell r="H3799">
            <v>890212568</v>
          </cell>
          <cell r="I3799" t="str">
            <v>FUNDACION CARDIOVASCULAR DE CBIA</v>
          </cell>
          <cell r="J3799" t="str">
            <v>8052D82-</v>
          </cell>
          <cell r="K3799" t="str">
            <v>FHIC-653905</v>
          </cell>
          <cell r="L3799">
            <v>653905</v>
          </cell>
          <cell r="M3799">
            <v>31005</v>
          </cell>
        </row>
        <row r="3800">
          <cell r="A3800" t="str">
            <v>890212568-1080223</v>
          </cell>
          <cell r="B3800">
            <v>823</v>
          </cell>
          <cell r="C3800">
            <v>211</v>
          </cell>
          <cell r="D3800" t="str">
            <v>823-211</v>
          </cell>
          <cell r="E3800">
            <v>44299</v>
          </cell>
          <cell r="F3800">
            <v>230550157400</v>
          </cell>
          <cell r="G3800" t="str">
            <v>4N/MEDICAMENTOS</v>
          </cell>
          <cell r="H3800">
            <v>890212568</v>
          </cell>
          <cell r="I3800" t="str">
            <v>FUNDACION CARDIOVASCULAR DE CBIA</v>
          </cell>
          <cell r="J3800" t="str">
            <v>8026D82-</v>
          </cell>
          <cell r="K3800" t="str">
            <v>BGA-1080223</v>
          </cell>
          <cell r="L3800">
            <v>1080223</v>
          </cell>
          <cell r="M3800">
            <v>31654</v>
          </cell>
        </row>
        <row r="3801">
          <cell r="A3801" t="str">
            <v>890212568-1115407</v>
          </cell>
          <cell r="B3801">
            <v>823</v>
          </cell>
          <cell r="C3801">
            <v>457</v>
          </cell>
          <cell r="D3801" t="str">
            <v>823-457</v>
          </cell>
          <cell r="E3801">
            <v>44582</v>
          </cell>
          <cell r="F3801">
            <v>230550157400</v>
          </cell>
          <cell r="G3801" t="str">
            <v>4N/HOSPITALIZACION</v>
          </cell>
          <cell r="H3801">
            <v>890212568</v>
          </cell>
          <cell r="I3801" t="str">
            <v>FUNDACION CARDIOVASCULAR DE CBIA</v>
          </cell>
          <cell r="J3801" t="str">
            <v>8026D82-</v>
          </cell>
          <cell r="K3801" t="str">
            <v>BGA-1115407</v>
          </cell>
          <cell r="L3801">
            <v>1115407</v>
          </cell>
          <cell r="M3801">
            <v>35960</v>
          </cell>
        </row>
        <row r="3802">
          <cell r="A3802" t="str">
            <v>890212568-1118694</v>
          </cell>
          <cell r="B3802">
            <v>823</v>
          </cell>
          <cell r="C3802">
            <v>517</v>
          </cell>
          <cell r="D3802" t="str">
            <v>823-517</v>
          </cell>
          <cell r="E3802">
            <v>44643</v>
          </cell>
          <cell r="F3802">
            <v>230550108400</v>
          </cell>
          <cell r="G3802" t="str">
            <v>PAGO FRAS COSTOS TOTALES</v>
          </cell>
          <cell r="H3802">
            <v>890212568</v>
          </cell>
          <cell r="I3802" t="str">
            <v>FUNDACION CARDIOVASCULAR DE CBIA</v>
          </cell>
          <cell r="J3802" t="str">
            <v>8036D82-</v>
          </cell>
          <cell r="K3802" t="str">
            <v>BGA-1118694</v>
          </cell>
          <cell r="L3802">
            <v>1118694</v>
          </cell>
          <cell r="M3802">
            <v>35960</v>
          </cell>
        </row>
        <row r="3803">
          <cell r="A3803" t="str">
            <v>890212568-579185</v>
          </cell>
          <cell r="B3803">
            <v>823</v>
          </cell>
          <cell r="C3803">
            <v>770</v>
          </cell>
          <cell r="D3803" t="str">
            <v>823-770</v>
          </cell>
          <cell r="E3803">
            <v>44915</v>
          </cell>
          <cell r="F3803">
            <v>230550108400</v>
          </cell>
          <cell r="G3803" t="str">
            <v>PGO FRAS COSTO TOTAL</v>
          </cell>
          <cell r="H3803">
            <v>890212568</v>
          </cell>
          <cell r="I3803" t="str">
            <v>FUNDACION CARDIOVASCULAR DE CBIA</v>
          </cell>
          <cell r="J3803" t="str">
            <v>8026D82-</v>
          </cell>
          <cell r="K3803" t="str">
            <v>FHIC-579185</v>
          </cell>
          <cell r="L3803">
            <v>579185</v>
          </cell>
          <cell r="M3803">
            <v>38319</v>
          </cell>
        </row>
        <row r="3804">
          <cell r="A3804" t="str">
            <v>890212568-1080612</v>
          </cell>
          <cell r="B3804">
            <v>823</v>
          </cell>
          <cell r="C3804">
            <v>211</v>
          </cell>
          <cell r="D3804" t="str">
            <v>823-211</v>
          </cell>
          <cell r="E3804">
            <v>44299</v>
          </cell>
          <cell r="F3804">
            <v>230550157400</v>
          </cell>
          <cell r="G3804" t="str">
            <v>4N/ MEDICAMENTOS</v>
          </cell>
          <cell r="H3804">
            <v>890212568</v>
          </cell>
          <cell r="I3804" t="str">
            <v>FUNDACION CARDIOVASCULAR DE CBIA</v>
          </cell>
          <cell r="J3804" t="str">
            <v>8026D82-</v>
          </cell>
          <cell r="K3804" t="str">
            <v>BGA-1080612</v>
          </cell>
          <cell r="L3804">
            <v>1080612</v>
          </cell>
          <cell r="M3804">
            <v>41250</v>
          </cell>
        </row>
        <row r="3805">
          <cell r="A3805" t="str">
            <v>890212568-1066879</v>
          </cell>
          <cell r="B3805">
            <v>823</v>
          </cell>
          <cell r="C3805">
            <v>211</v>
          </cell>
          <cell r="D3805" t="str">
            <v>823-211</v>
          </cell>
          <cell r="E3805">
            <v>44299</v>
          </cell>
          <cell r="F3805">
            <v>230550157400</v>
          </cell>
          <cell r="G3805" t="str">
            <v>4N/HOSPITAIZACION</v>
          </cell>
          <cell r="H3805">
            <v>890212568</v>
          </cell>
          <cell r="I3805" t="str">
            <v>FUNDACION CARDIOVASCULAR DE CBIA</v>
          </cell>
          <cell r="J3805" t="str">
            <v>8026D82-</v>
          </cell>
          <cell r="K3805" t="str">
            <v>BGA-1066879</v>
          </cell>
          <cell r="L3805">
            <v>1066879</v>
          </cell>
          <cell r="M3805">
            <v>41250</v>
          </cell>
        </row>
        <row r="3806">
          <cell r="A3806" t="str">
            <v>890212568-1087756</v>
          </cell>
          <cell r="B3806">
            <v>823</v>
          </cell>
          <cell r="C3806">
            <v>249</v>
          </cell>
          <cell r="D3806" t="str">
            <v>823-249</v>
          </cell>
          <cell r="E3806">
            <v>44369</v>
          </cell>
          <cell r="F3806">
            <v>230550157400</v>
          </cell>
          <cell r="G3806" t="str">
            <v>4N/HOSPITALIZAACION</v>
          </cell>
          <cell r="H3806">
            <v>890212568</v>
          </cell>
          <cell r="I3806" t="str">
            <v>FUNDACION CARDIOVASCULAR DE CBIA</v>
          </cell>
          <cell r="J3806" t="str">
            <v>8026D82-</v>
          </cell>
          <cell r="K3806" t="str">
            <v>BGA-1087756</v>
          </cell>
          <cell r="L3806">
            <v>1087756</v>
          </cell>
          <cell r="M3806">
            <v>41250</v>
          </cell>
        </row>
        <row r="3807">
          <cell r="A3807" t="str">
            <v>890212568-1097717</v>
          </cell>
          <cell r="B3807">
            <v>823</v>
          </cell>
          <cell r="C3807">
            <v>352</v>
          </cell>
          <cell r="D3807" t="str">
            <v>823-352</v>
          </cell>
          <cell r="E3807">
            <v>44494</v>
          </cell>
          <cell r="F3807">
            <v>230550157400</v>
          </cell>
          <cell r="G3807" t="str">
            <v>4N/MEDICAMENTOS</v>
          </cell>
          <cell r="H3807">
            <v>890212568</v>
          </cell>
          <cell r="I3807" t="str">
            <v>FUNDACION CARDIOVASCULAR DE CBIA</v>
          </cell>
          <cell r="J3807" t="str">
            <v>8026D82-</v>
          </cell>
          <cell r="K3807" t="str">
            <v>BGA-1097717</v>
          </cell>
          <cell r="L3807">
            <v>1097717</v>
          </cell>
          <cell r="M3807">
            <v>41250</v>
          </cell>
        </row>
        <row r="3808">
          <cell r="A3808" t="str">
            <v>890212568-1146127</v>
          </cell>
          <cell r="B3808">
            <v>823</v>
          </cell>
          <cell r="C3808">
            <v>668</v>
          </cell>
          <cell r="D3808" t="str">
            <v>823-668</v>
          </cell>
          <cell r="E3808">
            <v>44795</v>
          </cell>
          <cell r="F3808">
            <v>230550108400</v>
          </cell>
          <cell r="G3808" t="str">
            <v>PAGO FRAS COSTOS TOTALES</v>
          </cell>
          <cell r="H3808">
            <v>890212568</v>
          </cell>
          <cell r="I3808" t="str">
            <v>FUNDACION CARDIOVASCULAR DE CBIA</v>
          </cell>
          <cell r="J3808" t="str">
            <v>8025D82-</v>
          </cell>
          <cell r="K3808" t="str">
            <v>BGA-1146127</v>
          </cell>
          <cell r="L3808">
            <v>1146127</v>
          </cell>
          <cell r="M3808">
            <v>42763</v>
          </cell>
        </row>
        <row r="3809">
          <cell r="A3809" t="str">
            <v>890212568-596451</v>
          </cell>
          <cell r="B3809">
            <v>823</v>
          </cell>
          <cell r="C3809">
            <v>887</v>
          </cell>
          <cell r="D3809" t="str">
            <v>823-887</v>
          </cell>
          <cell r="E3809">
            <v>45033</v>
          </cell>
          <cell r="F3809">
            <v>230550108400</v>
          </cell>
          <cell r="G3809" t="str">
            <v>PGO FRAS COSTO TOTAL</v>
          </cell>
          <cell r="H3809">
            <v>890212568</v>
          </cell>
          <cell r="I3809" t="str">
            <v>FUNDACION CARDIOVASCULAR DE CBIA</v>
          </cell>
          <cell r="J3809" t="str">
            <v>8023D82-</v>
          </cell>
          <cell r="K3809" t="str">
            <v>FHIC-596451</v>
          </cell>
          <cell r="L3809">
            <v>596451</v>
          </cell>
          <cell r="M3809">
            <v>51092</v>
          </cell>
        </row>
        <row r="3810">
          <cell r="A3810" t="str">
            <v>890212568-1080611</v>
          </cell>
          <cell r="B3810">
            <v>823</v>
          </cell>
          <cell r="C3810">
            <v>211</v>
          </cell>
          <cell r="D3810" t="str">
            <v>823-211</v>
          </cell>
          <cell r="E3810">
            <v>44299</v>
          </cell>
          <cell r="F3810">
            <v>230550157400</v>
          </cell>
          <cell r="G3810" t="str">
            <v>4N/MEDICAMENTOS</v>
          </cell>
          <cell r="H3810">
            <v>890212568</v>
          </cell>
          <cell r="I3810" t="str">
            <v>FUNDACION CARDIOVASCULAR DE CBIA</v>
          </cell>
          <cell r="J3810" t="str">
            <v>8026D82-</v>
          </cell>
          <cell r="K3810" t="str">
            <v>BGA-1080611</v>
          </cell>
          <cell r="L3810">
            <v>1080611</v>
          </cell>
          <cell r="M3810">
            <v>53319</v>
          </cell>
        </row>
        <row r="3811">
          <cell r="A3811" t="str">
            <v>890212568-1188222</v>
          </cell>
          <cell r="B3811">
            <v>823</v>
          </cell>
          <cell r="C3811">
            <v>944</v>
          </cell>
          <cell r="D3811" t="str">
            <v>823-944</v>
          </cell>
          <cell r="E3811">
            <v>45117</v>
          </cell>
          <cell r="F3811">
            <v>230550108400</v>
          </cell>
          <cell r="G3811" t="str">
            <v>PGO FRAS COSTO TOTAL</v>
          </cell>
          <cell r="H3811">
            <v>890212568</v>
          </cell>
          <cell r="I3811" t="str">
            <v>FUNDACION CARDIOVASCULAR DE CBIA</v>
          </cell>
          <cell r="J3811" t="str">
            <v>8037D82-</v>
          </cell>
          <cell r="K3811" t="str">
            <v>BGA1188222</v>
          </cell>
          <cell r="L3811">
            <v>1188222</v>
          </cell>
          <cell r="M3811">
            <v>58972</v>
          </cell>
        </row>
        <row r="3812">
          <cell r="A3812" t="str">
            <v>890212568-1188247</v>
          </cell>
          <cell r="B3812">
            <v>823</v>
          </cell>
          <cell r="C3812">
            <v>944</v>
          </cell>
          <cell r="D3812" t="str">
            <v>823-944</v>
          </cell>
          <cell r="E3812">
            <v>45117</v>
          </cell>
          <cell r="F3812">
            <v>230550108400</v>
          </cell>
          <cell r="G3812" t="str">
            <v>PGO FRAS COSTO TOTAL</v>
          </cell>
          <cell r="H3812">
            <v>890212568</v>
          </cell>
          <cell r="I3812" t="str">
            <v>FUNDACION CARDIOVASCULAR DE CBIA</v>
          </cell>
          <cell r="J3812" t="str">
            <v>8030D82-</v>
          </cell>
          <cell r="K3812" t="str">
            <v>BGA1188247</v>
          </cell>
          <cell r="L3812">
            <v>1188247</v>
          </cell>
          <cell r="M3812">
            <v>58972</v>
          </cell>
        </row>
        <row r="3813">
          <cell r="A3813" t="str">
            <v>890212568-601056</v>
          </cell>
          <cell r="B3813">
            <v>823</v>
          </cell>
          <cell r="C3813">
            <v>847</v>
          </cell>
          <cell r="D3813" t="str">
            <v>823-847</v>
          </cell>
          <cell r="E3813">
            <v>44999</v>
          </cell>
          <cell r="F3813">
            <v>230550108400</v>
          </cell>
          <cell r="G3813" t="str">
            <v>PGO FRAS COSTO TOTAL</v>
          </cell>
          <cell r="H3813">
            <v>890212568</v>
          </cell>
          <cell r="I3813" t="str">
            <v>FUNDACION CARDIOVASCULAR DE CBIA</v>
          </cell>
          <cell r="J3813" t="str">
            <v>8037D82-</v>
          </cell>
          <cell r="K3813" t="str">
            <v>FHIC-601056</v>
          </cell>
          <cell r="L3813">
            <v>601056</v>
          </cell>
          <cell r="M3813">
            <v>63865</v>
          </cell>
        </row>
        <row r="3814">
          <cell r="A3814" t="str">
            <v>890212568-588787</v>
          </cell>
          <cell r="B3814">
            <v>823</v>
          </cell>
          <cell r="C3814">
            <v>970</v>
          </cell>
          <cell r="D3814" t="str">
            <v>823-970</v>
          </cell>
          <cell r="E3814">
            <v>45148</v>
          </cell>
          <cell r="F3814">
            <v>230550108400</v>
          </cell>
          <cell r="G3814" t="str">
            <v>PGO FRAS COSTO TOTAL</v>
          </cell>
          <cell r="H3814">
            <v>890212568</v>
          </cell>
          <cell r="I3814" t="str">
            <v>FUNDACION CARDIOVASCULAR DE CBIA</v>
          </cell>
          <cell r="J3814" t="str">
            <v>8023D82-</v>
          </cell>
          <cell r="K3814" t="str">
            <v>FHIC-588787</v>
          </cell>
          <cell r="L3814">
            <v>588787</v>
          </cell>
          <cell r="M3814">
            <v>63865</v>
          </cell>
        </row>
        <row r="3815">
          <cell r="A3815" t="str">
            <v>890212568-632390</v>
          </cell>
          <cell r="B3815">
            <v>823</v>
          </cell>
          <cell r="C3815">
            <v>1001</v>
          </cell>
          <cell r="D3815" t="str">
            <v>823-1001</v>
          </cell>
          <cell r="E3815">
            <v>45181</v>
          </cell>
          <cell r="F3815">
            <v>230550108400</v>
          </cell>
          <cell r="G3815" t="str">
            <v>PGO FRAS COSTO TOTAL</v>
          </cell>
          <cell r="H3815">
            <v>890212568</v>
          </cell>
          <cell r="I3815" t="str">
            <v>FUNDACION CARDIOVASCULAR DE CBIA</v>
          </cell>
          <cell r="J3815" t="str">
            <v>8030D82-</v>
          </cell>
          <cell r="K3815" t="str">
            <v>FHIC-632390</v>
          </cell>
          <cell r="L3815">
            <v>632390</v>
          </cell>
          <cell r="M3815">
            <v>64680</v>
          </cell>
        </row>
        <row r="3816">
          <cell r="A3816" t="str">
            <v>890212568-674663</v>
          </cell>
          <cell r="B3816">
            <v>823</v>
          </cell>
          <cell r="C3816">
            <v>1001</v>
          </cell>
          <cell r="D3816" t="str">
            <v>823-1001</v>
          </cell>
          <cell r="E3816">
            <v>45181</v>
          </cell>
          <cell r="F3816">
            <v>230550108400</v>
          </cell>
          <cell r="G3816" t="str">
            <v>PGO FRAS COSTO TOTAL</v>
          </cell>
          <cell r="H3816">
            <v>890212568</v>
          </cell>
          <cell r="I3816" t="str">
            <v>FUNDACION CARDIOVASCULAR DE CBIA</v>
          </cell>
          <cell r="J3816" t="str">
            <v>8050D82-</v>
          </cell>
          <cell r="K3816" t="str">
            <v>FHIC-674663</v>
          </cell>
          <cell r="L3816">
            <v>674663</v>
          </cell>
          <cell r="M3816">
            <v>76536</v>
          </cell>
        </row>
        <row r="3817">
          <cell r="A3817" t="str">
            <v>890212568-527999</v>
          </cell>
          <cell r="B3817">
            <v>823</v>
          </cell>
          <cell r="C3817">
            <v>685</v>
          </cell>
          <cell r="D3817" t="str">
            <v>823-685</v>
          </cell>
          <cell r="E3817">
            <v>44818</v>
          </cell>
          <cell r="F3817">
            <v>230550108400</v>
          </cell>
          <cell r="G3817" t="str">
            <v>PAG FACTURAS COSTO TOTAL</v>
          </cell>
          <cell r="H3817">
            <v>890212568</v>
          </cell>
          <cell r="I3817" t="str">
            <v>FUNDACION CARDIOVASCULAR DE CBIA</v>
          </cell>
          <cell r="J3817" t="str">
            <v>8036D82-</v>
          </cell>
          <cell r="K3817" t="str">
            <v>FHIC-527999</v>
          </cell>
          <cell r="L3817">
            <v>527999</v>
          </cell>
          <cell r="M3817">
            <v>76638</v>
          </cell>
        </row>
        <row r="3818">
          <cell r="A3818" t="str">
            <v>890212568-1075877</v>
          </cell>
          <cell r="B3818">
            <v>823</v>
          </cell>
          <cell r="C3818">
            <v>195</v>
          </cell>
          <cell r="D3818" t="str">
            <v>823-195</v>
          </cell>
          <cell r="E3818">
            <v>44272</v>
          </cell>
          <cell r="F3818">
            <v>230550157400</v>
          </cell>
          <cell r="G3818" t="str">
            <v>4N/ LABORATORIO CLINICO</v>
          </cell>
          <cell r="H3818">
            <v>890212568</v>
          </cell>
          <cell r="I3818" t="str">
            <v>FUNDACION CARDIOVASCULAR DE CBIA</v>
          </cell>
          <cell r="J3818" t="str">
            <v>8026D82-</v>
          </cell>
          <cell r="K3818" t="str">
            <v>BGA-1075877</v>
          </cell>
          <cell r="L3818">
            <v>1075877</v>
          </cell>
          <cell r="M3818">
            <v>83300</v>
          </cell>
        </row>
        <row r="3819">
          <cell r="A3819" t="str">
            <v>890212568-620324</v>
          </cell>
          <cell r="B3819">
            <v>823</v>
          </cell>
          <cell r="C3819">
            <v>932</v>
          </cell>
          <cell r="D3819" t="str">
            <v>823-932</v>
          </cell>
          <cell r="E3819">
            <v>45091</v>
          </cell>
          <cell r="F3819">
            <v>230550108400</v>
          </cell>
          <cell r="G3819" t="str">
            <v>PGO FRAS COSTO TOTAL</v>
          </cell>
          <cell r="H3819">
            <v>890212568</v>
          </cell>
          <cell r="I3819" t="str">
            <v>FUNDACION CARDIOVASCULAR DE CBIA</v>
          </cell>
          <cell r="J3819" t="str">
            <v>8023D82-</v>
          </cell>
          <cell r="K3819" t="str">
            <v>FHIC-620324</v>
          </cell>
          <cell r="L3819">
            <v>620324</v>
          </cell>
          <cell r="M3819">
            <v>89411</v>
          </cell>
        </row>
        <row r="3820">
          <cell r="A3820" t="str">
            <v>890212568-1087379</v>
          </cell>
          <cell r="B3820">
            <v>823</v>
          </cell>
          <cell r="C3820">
            <v>265</v>
          </cell>
          <cell r="D3820" t="str">
            <v>823-265</v>
          </cell>
          <cell r="E3820">
            <v>44383</v>
          </cell>
          <cell r="F3820">
            <v>230550157400</v>
          </cell>
          <cell r="G3820" t="str">
            <v>4N/HOSPITALIZACION</v>
          </cell>
          <cell r="H3820">
            <v>890212568</v>
          </cell>
          <cell r="I3820" t="str">
            <v>FUNDACION CARDIOVASCULAR DE CBIA</v>
          </cell>
          <cell r="J3820" t="str">
            <v>8026D82-</v>
          </cell>
          <cell r="K3820" t="str">
            <v>BGA-1087379</v>
          </cell>
          <cell r="L3820">
            <v>1087379</v>
          </cell>
          <cell r="M3820">
            <v>94764</v>
          </cell>
        </row>
        <row r="3821">
          <cell r="A3821" t="str">
            <v>890212568-615173</v>
          </cell>
          <cell r="B3821">
            <v>823</v>
          </cell>
          <cell r="C3821">
            <v>847</v>
          </cell>
          <cell r="D3821" t="str">
            <v>823-847</v>
          </cell>
          <cell r="E3821">
            <v>44999</v>
          </cell>
          <cell r="F3821">
            <v>230550108400</v>
          </cell>
          <cell r="G3821" t="str">
            <v>PGO FRAS COSTO TOTAL</v>
          </cell>
          <cell r="H3821">
            <v>890212568</v>
          </cell>
          <cell r="I3821" t="str">
            <v>FUNDACION CARDIOVASCULAR DE CBIA</v>
          </cell>
          <cell r="J3821" t="str">
            <v>8037D82-</v>
          </cell>
          <cell r="K3821" t="str">
            <v>FHIC-615173</v>
          </cell>
          <cell r="L3821">
            <v>615173</v>
          </cell>
          <cell r="M3821">
            <v>102184</v>
          </cell>
        </row>
        <row r="3822">
          <cell r="A3822" t="str">
            <v>890212568-1106443</v>
          </cell>
          <cell r="B3822">
            <v>823</v>
          </cell>
          <cell r="C3822">
            <v>457</v>
          </cell>
          <cell r="D3822" t="str">
            <v>823-457</v>
          </cell>
          <cell r="E3822">
            <v>44582</v>
          </cell>
          <cell r="F3822">
            <v>230550157400</v>
          </cell>
          <cell r="G3822" t="str">
            <v>4N/HOSPITALIZACION</v>
          </cell>
          <cell r="H3822">
            <v>890212568</v>
          </cell>
          <cell r="I3822" t="str">
            <v>FUNDACION CARDIOVASCULAR DE CBIA</v>
          </cell>
          <cell r="J3822" t="str">
            <v>8026D82-</v>
          </cell>
          <cell r="K3822" t="str">
            <v>BGA1106443</v>
          </cell>
          <cell r="L3822">
            <v>1106443</v>
          </cell>
          <cell r="M3822">
            <v>102960</v>
          </cell>
        </row>
        <row r="3823">
          <cell r="A3823" t="str">
            <v>890212568-1120114</v>
          </cell>
          <cell r="B3823">
            <v>823</v>
          </cell>
          <cell r="C3823">
            <v>517</v>
          </cell>
          <cell r="D3823" t="str">
            <v>823-517</v>
          </cell>
          <cell r="E3823">
            <v>44643</v>
          </cell>
          <cell r="F3823">
            <v>230550108400</v>
          </cell>
          <cell r="G3823" t="str">
            <v>PAGO FRAS COSTOS TOTALES</v>
          </cell>
          <cell r="H3823">
            <v>890212568</v>
          </cell>
          <cell r="I3823" t="str">
            <v>FUNDACION CARDIOVASCULAR DE CBIA</v>
          </cell>
          <cell r="J3823" t="str">
            <v>8036D82-</v>
          </cell>
          <cell r="K3823" t="str">
            <v>BGA-1120114</v>
          </cell>
          <cell r="L3823">
            <v>1120114</v>
          </cell>
          <cell r="M3823">
            <v>102960</v>
          </cell>
        </row>
        <row r="3824">
          <cell r="A3824" t="str">
            <v>890212568-1117340</v>
          </cell>
          <cell r="B3824">
            <v>823</v>
          </cell>
          <cell r="C3824">
            <v>517</v>
          </cell>
          <cell r="D3824" t="str">
            <v>823-517</v>
          </cell>
          <cell r="E3824">
            <v>44643</v>
          </cell>
          <cell r="F3824">
            <v>230550108400</v>
          </cell>
          <cell r="G3824" t="str">
            <v>PAGO FRAS COSTOS TOTALES</v>
          </cell>
          <cell r="H3824">
            <v>890212568</v>
          </cell>
          <cell r="I3824" t="str">
            <v>FUNDACION CARDIOVASCULAR DE CBIA</v>
          </cell>
          <cell r="J3824" t="str">
            <v>8026D82-</v>
          </cell>
          <cell r="K3824" t="str">
            <v>BGA-1117340</v>
          </cell>
          <cell r="L3824">
            <v>1117340</v>
          </cell>
          <cell r="M3824">
            <v>102960</v>
          </cell>
        </row>
        <row r="3825">
          <cell r="A3825" t="str">
            <v>890212568-1087757</v>
          </cell>
          <cell r="B3825">
            <v>823</v>
          </cell>
          <cell r="C3825">
            <v>249</v>
          </cell>
          <cell r="D3825" t="str">
            <v>823-249</v>
          </cell>
          <cell r="E3825">
            <v>44369</v>
          </cell>
          <cell r="F3825">
            <v>230550157400</v>
          </cell>
          <cell r="G3825" t="str">
            <v>4N/HOSPITALIZACION</v>
          </cell>
          <cell r="H3825">
            <v>890212568</v>
          </cell>
          <cell r="I3825" t="str">
            <v>FUNDACION CARDIOVASCULAR DE CBIA</v>
          </cell>
          <cell r="J3825" t="str">
            <v>8026D82-</v>
          </cell>
          <cell r="K3825" t="str">
            <v>BGA-1087757</v>
          </cell>
          <cell r="L3825">
            <v>1087757</v>
          </cell>
          <cell r="M3825">
            <v>106638</v>
          </cell>
        </row>
        <row r="3826">
          <cell r="A3826" t="str">
            <v>890212568-1190750</v>
          </cell>
          <cell r="B3826">
            <v>823</v>
          </cell>
          <cell r="C3826">
            <v>944</v>
          </cell>
          <cell r="D3826" t="str">
            <v>823-944</v>
          </cell>
          <cell r="E3826">
            <v>45117</v>
          </cell>
          <cell r="F3826">
            <v>230550108400</v>
          </cell>
          <cell r="G3826" t="str">
            <v>PGO FRAS COSTO TOTAL</v>
          </cell>
          <cell r="H3826">
            <v>890212568</v>
          </cell>
          <cell r="I3826" t="str">
            <v>FUNDACION CARDIOVASCULAR DE CBIA</v>
          </cell>
          <cell r="J3826" t="str">
            <v>8036D82-</v>
          </cell>
          <cell r="K3826" t="str">
            <v>BGA1190750</v>
          </cell>
          <cell r="L3826">
            <v>1190750</v>
          </cell>
          <cell r="M3826">
            <v>112502</v>
          </cell>
        </row>
        <row r="3827">
          <cell r="A3827" t="str">
            <v>890212568-562473</v>
          </cell>
          <cell r="B3827">
            <v>823</v>
          </cell>
          <cell r="C3827">
            <v>717</v>
          </cell>
          <cell r="D3827" t="str">
            <v>823-717</v>
          </cell>
          <cell r="E3827">
            <v>44848</v>
          </cell>
          <cell r="F3827">
            <v>230550108400</v>
          </cell>
          <cell r="G3827" t="str">
            <v>PAGO FRAS COSTO TOTAL</v>
          </cell>
          <cell r="H3827">
            <v>890212568</v>
          </cell>
          <cell r="I3827" t="str">
            <v>FUNDACION CARDIOVASCULAR DE CBIA</v>
          </cell>
          <cell r="J3827" t="str">
            <v>8036D82-</v>
          </cell>
          <cell r="K3827" t="str">
            <v>FHIC-562473</v>
          </cell>
          <cell r="L3827">
            <v>562473</v>
          </cell>
          <cell r="M3827">
            <v>114957</v>
          </cell>
        </row>
        <row r="3828">
          <cell r="A3828" t="str">
            <v>890212568-596868</v>
          </cell>
          <cell r="B3828">
            <v>823</v>
          </cell>
          <cell r="C3828">
            <v>813</v>
          </cell>
          <cell r="D3828" t="str">
            <v>823-813</v>
          </cell>
          <cell r="E3828">
            <v>44970</v>
          </cell>
          <cell r="F3828">
            <v>230550108400</v>
          </cell>
          <cell r="G3828" t="str">
            <v>PGO FRAS COSTO TOTAL</v>
          </cell>
          <cell r="H3828">
            <v>890212568</v>
          </cell>
          <cell r="I3828" t="str">
            <v>FUNDACION CARDIOVASCULAR DE CBIA</v>
          </cell>
          <cell r="J3828" t="str">
            <v>8037D82-</v>
          </cell>
          <cell r="K3828" t="str">
            <v>FHIC-596868</v>
          </cell>
          <cell r="L3828">
            <v>596868</v>
          </cell>
          <cell r="M3828">
            <v>114957</v>
          </cell>
        </row>
        <row r="3829">
          <cell r="A3829" t="str">
            <v>890212568-1086595</v>
          </cell>
          <cell r="B3829">
            <v>823</v>
          </cell>
          <cell r="C3829">
            <v>265</v>
          </cell>
          <cell r="D3829" t="str">
            <v>823-265</v>
          </cell>
          <cell r="E3829">
            <v>44383</v>
          </cell>
          <cell r="F3829">
            <v>230550157400</v>
          </cell>
          <cell r="G3829" t="str">
            <v>4N/HOSPITALIZACION</v>
          </cell>
          <cell r="H3829">
            <v>890212568</v>
          </cell>
          <cell r="I3829" t="str">
            <v>FUNDACION CARDIOVASCULAR DE CBIA</v>
          </cell>
          <cell r="J3829" t="str">
            <v>8026D82-</v>
          </cell>
          <cell r="K3829" t="str">
            <v>BGA-1086595</v>
          </cell>
          <cell r="L3829">
            <v>1086595</v>
          </cell>
          <cell r="M3829">
            <v>118146</v>
          </cell>
        </row>
        <row r="3830">
          <cell r="A3830" t="str">
            <v>890212568-1083368</v>
          </cell>
          <cell r="B3830">
            <v>823</v>
          </cell>
          <cell r="C3830">
            <v>211</v>
          </cell>
          <cell r="D3830" t="str">
            <v>823-211</v>
          </cell>
          <cell r="E3830">
            <v>44299</v>
          </cell>
          <cell r="F3830">
            <v>230550157400</v>
          </cell>
          <cell r="G3830" t="str">
            <v>4N/ MEDICAMENTOS</v>
          </cell>
          <cell r="H3830">
            <v>890212568</v>
          </cell>
          <cell r="I3830" t="str">
            <v>FUNDACION CARDIOVASCULAR DE CBIA</v>
          </cell>
          <cell r="J3830" t="str">
            <v>8026D82-</v>
          </cell>
          <cell r="K3830" t="str">
            <v>BGA-1083368</v>
          </cell>
          <cell r="L3830">
            <v>1083368</v>
          </cell>
          <cell r="M3830">
            <v>122220</v>
          </cell>
        </row>
        <row r="3831">
          <cell r="A3831" t="str">
            <v>890212568-558161</v>
          </cell>
          <cell r="B3831">
            <v>823</v>
          </cell>
          <cell r="C3831">
            <v>897</v>
          </cell>
          <cell r="D3831" t="str">
            <v>823-897</v>
          </cell>
          <cell r="E3831">
            <v>45062</v>
          </cell>
          <cell r="F3831">
            <v>230550108400</v>
          </cell>
          <cell r="G3831" t="str">
            <v>PGO FRAS COSTO TOTAL</v>
          </cell>
          <cell r="H3831">
            <v>890212568</v>
          </cell>
          <cell r="I3831" t="str">
            <v>FUNDACION CARDIOVASCULAR DE CBIA</v>
          </cell>
          <cell r="J3831" t="str">
            <v>8037D82-</v>
          </cell>
          <cell r="K3831" t="str">
            <v>FHIC-558161</v>
          </cell>
          <cell r="L3831">
            <v>558161</v>
          </cell>
          <cell r="M3831">
            <v>126400</v>
          </cell>
        </row>
        <row r="3832">
          <cell r="A3832" t="str">
            <v>890212568-1097716</v>
          </cell>
          <cell r="B3832">
            <v>823</v>
          </cell>
          <cell r="C3832">
            <v>352</v>
          </cell>
          <cell r="D3832" t="str">
            <v>823-352</v>
          </cell>
          <cell r="E3832">
            <v>44494</v>
          </cell>
          <cell r="F3832">
            <v>230550157400</v>
          </cell>
          <cell r="G3832" t="str">
            <v>4N/MEDICAMENTOS</v>
          </cell>
          <cell r="H3832">
            <v>890212568</v>
          </cell>
          <cell r="I3832" t="str">
            <v>FUNDACION CARDIOVASCULAR DE CBIA</v>
          </cell>
          <cell r="J3832" t="str">
            <v>8026D82-</v>
          </cell>
          <cell r="K3832" t="str">
            <v>BGA-1097716</v>
          </cell>
          <cell r="L3832">
            <v>1097716</v>
          </cell>
          <cell r="M3832">
            <v>126630</v>
          </cell>
        </row>
        <row r="3833">
          <cell r="A3833" t="str">
            <v>890212568-1110325</v>
          </cell>
          <cell r="B3833">
            <v>823</v>
          </cell>
          <cell r="C3833">
            <v>457</v>
          </cell>
          <cell r="D3833" t="str">
            <v>823-457</v>
          </cell>
          <cell r="E3833">
            <v>44582</v>
          </cell>
          <cell r="F3833">
            <v>230550157400</v>
          </cell>
          <cell r="G3833" t="str">
            <v>4N/HOSPITALIZACION</v>
          </cell>
          <cell r="H3833">
            <v>890212568</v>
          </cell>
          <cell r="I3833" t="str">
            <v>FUNDACION CARDIOVASCULAR DE CBIA</v>
          </cell>
          <cell r="J3833" t="str">
            <v>8036D82-</v>
          </cell>
          <cell r="K3833" t="str">
            <v>BGA-1110325</v>
          </cell>
          <cell r="L3833">
            <v>1110325</v>
          </cell>
          <cell r="M3833">
            <v>205920</v>
          </cell>
        </row>
        <row r="3834">
          <cell r="A3834" t="str">
            <v>890212568-597373</v>
          </cell>
          <cell r="B3834">
            <v>823</v>
          </cell>
          <cell r="C3834">
            <v>847</v>
          </cell>
          <cell r="D3834" t="str">
            <v>823-847</v>
          </cell>
          <cell r="E3834">
            <v>44999</v>
          </cell>
          <cell r="F3834">
            <v>230550108400</v>
          </cell>
          <cell r="G3834" t="str">
            <v>PGO FRAS COSTO TOTAL</v>
          </cell>
          <cell r="H3834">
            <v>890212568</v>
          </cell>
          <cell r="I3834" t="str">
            <v>FUNDACION CARDIOVASCULAR DE CBIA</v>
          </cell>
          <cell r="J3834" t="str">
            <v>8050D82-</v>
          </cell>
          <cell r="K3834" t="str">
            <v>FHIC-597373</v>
          </cell>
          <cell r="L3834">
            <v>597373</v>
          </cell>
          <cell r="M3834">
            <v>206398</v>
          </cell>
        </row>
        <row r="3835">
          <cell r="A3835" t="str">
            <v>890212568-1064137</v>
          </cell>
          <cell r="B3835">
            <v>823</v>
          </cell>
          <cell r="C3835">
            <v>211</v>
          </cell>
          <cell r="D3835" t="str">
            <v>823-211</v>
          </cell>
          <cell r="E3835">
            <v>44299</v>
          </cell>
          <cell r="F3835">
            <v>230550157400</v>
          </cell>
          <cell r="G3835" t="str">
            <v>4N/LABORATORIO CLINICO</v>
          </cell>
          <cell r="H3835">
            <v>890212568</v>
          </cell>
          <cell r="I3835" t="str">
            <v>FUNDACION CARDIOVASCULAR DE CBIA</v>
          </cell>
          <cell r="J3835" t="str">
            <v>8026D82-</v>
          </cell>
          <cell r="K3835" t="str">
            <v>BGA-1064137</v>
          </cell>
          <cell r="L3835">
            <v>1064137</v>
          </cell>
          <cell r="M3835">
            <v>216000</v>
          </cell>
        </row>
        <row r="3836">
          <cell r="A3836" t="str">
            <v>890212568-1071277</v>
          </cell>
          <cell r="B3836">
            <v>823</v>
          </cell>
          <cell r="C3836">
            <v>211</v>
          </cell>
          <cell r="D3836" t="str">
            <v>823-211</v>
          </cell>
          <cell r="E3836">
            <v>44299</v>
          </cell>
          <cell r="F3836">
            <v>230550157400</v>
          </cell>
          <cell r="G3836" t="str">
            <v>4N/HOSPTIALIZACION</v>
          </cell>
          <cell r="H3836">
            <v>890212568</v>
          </cell>
          <cell r="I3836" t="str">
            <v>FUNDACION CARDIOVASCULAR DE CBIA</v>
          </cell>
          <cell r="J3836" t="str">
            <v>8026D82-</v>
          </cell>
          <cell r="K3836" t="str">
            <v>BGA-1071277</v>
          </cell>
          <cell r="L3836">
            <v>1071277</v>
          </cell>
          <cell r="M3836">
            <v>222000</v>
          </cell>
        </row>
        <row r="3837">
          <cell r="A3837" t="str">
            <v>890212568-529065</v>
          </cell>
          <cell r="B3837">
            <v>823</v>
          </cell>
          <cell r="C3837">
            <v>642</v>
          </cell>
          <cell r="D3837" t="str">
            <v>823-642</v>
          </cell>
          <cell r="E3837">
            <v>44756</v>
          </cell>
          <cell r="F3837">
            <v>230550108400</v>
          </cell>
          <cell r="G3837" t="str">
            <v>3N/HOSPITALIZACION</v>
          </cell>
          <cell r="H3837">
            <v>890212568</v>
          </cell>
          <cell r="I3837" t="str">
            <v>FUNDACION CARDIOVASCULAR DE CBIA</v>
          </cell>
          <cell r="J3837" t="str">
            <v>8036D82-</v>
          </cell>
          <cell r="K3837" t="str">
            <v>FHIC-529065</v>
          </cell>
          <cell r="L3837">
            <v>529065</v>
          </cell>
          <cell r="M3837">
            <v>224250</v>
          </cell>
        </row>
        <row r="3838">
          <cell r="A3838" t="str">
            <v>890212568-579378</v>
          </cell>
          <cell r="B3838">
            <v>823</v>
          </cell>
          <cell r="C3838">
            <v>770</v>
          </cell>
          <cell r="D3838" t="str">
            <v>823-770</v>
          </cell>
          <cell r="E3838">
            <v>44915</v>
          </cell>
          <cell r="F3838">
            <v>230550108400</v>
          </cell>
          <cell r="G3838" t="str">
            <v>PGO FRAS COSTO TOTAL</v>
          </cell>
          <cell r="H3838">
            <v>890212568</v>
          </cell>
          <cell r="I3838" t="str">
            <v>FUNDACION CARDIOVASCULAR DE CBIA</v>
          </cell>
          <cell r="J3838" t="str">
            <v>8050D82-</v>
          </cell>
          <cell r="K3838" t="str">
            <v>FHIC-579378</v>
          </cell>
          <cell r="L3838">
            <v>579378</v>
          </cell>
          <cell r="M3838">
            <v>229914</v>
          </cell>
        </row>
        <row r="3839">
          <cell r="A3839" t="str">
            <v>890212568-612622</v>
          </cell>
          <cell r="B3839">
            <v>823</v>
          </cell>
          <cell r="C3839">
            <v>847</v>
          </cell>
          <cell r="D3839" t="str">
            <v>823-847</v>
          </cell>
          <cell r="E3839">
            <v>44999</v>
          </cell>
          <cell r="F3839">
            <v>230550108400</v>
          </cell>
          <cell r="G3839" t="str">
            <v>PGO FRAS COSTO TOTAL</v>
          </cell>
          <cell r="H3839">
            <v>890212568</v>
          </cell>
          <cell r="I3839" t="str">
            <v>FUNDACION CARDIOVASCULAR DE CBIA</v>
          </cell>
          <cell r="J3839" t="str">
            <v>8052D82-</v>
          </cell>
          <cell r="K3839" t="str">
            <v>FHIC-612622</v>
          </cell>
          <cell r="L3839">
            <v>612622</v>
          </cell>
          <cell r="M3839">
            <v>242248</v>
          </cell>
        </row>
        <row r="3840">
          <cell r="A3840" t="str">
            <v>890212568-1141439</v>
          </cell>
          <cell r="B3840">
            <v>823</v>
          </cell>
          <cell r="C3840">
            <v>668</v>
          </cell>
          <cell r="D3840" t="str">
            <v>823-668</v>
          </cell>
          <cell r="E3840">
            <v>44795</v>
          </cell>
          <cell r="F3840">
            <v>230550108400</v>
          </cell>
          <cell r="G3840" t="str">
            <v>PAGO FRAS COSTOS TOTALES</v>
          </cell>
          <cell r="H3840">
            <v>890212568</v>
          </cell>
          <cell r="I3840" t="str">
            <v>FUNDACION CARDIOVASCULAR DE CBIA</v>
          </cell>
          <cell r="J3840" t="str">
            <v>8036D82-</v>
          </cell>
          <cell r="K3840" t="str">
            <v>BGA-1141439</v>
          </cell>
          <cell r="L3840">
            <v>1141439</v>
          </cell>
          <cell r="M3840">
            <v>268389</v>
          </cell>
        </row>
        <row r="3841">
          <cell r="A3841" t="str">
            <v>890212568-578303</v>
          </cell>
          <cell r="B3841">
            <v>823</v>
          </cell>
          <cell r="C3841">
            <v>944</v>
          </cell>
          <cell r="D3841" t="str">
            <v>823-944</v>
          </cell>
          <cell r="E3841">
            <v>45117</v>
          </cell>
          <cell r="F3841">
            <v>230550108400</v>
          </cell>
          <cell r="G3841" t="str">
            <v>PGO FRAS COSTO TOTAL</v>
          </cell>
          <cell r="H3841">
            <v>890212568</v>
          </cell>
          <cell r="I3841" t="str">
            <v>FUNDACION CARDIOVASCULAR DE CBIA</v>
          </cell>
          <cell r="J3841" t="str">
            <v>8052D82-</v>
          </cell>
          <cell r="K3841" t="str">
            <v>FHIC-578303</v>
          </cell>
          <cell r="L3841">
            <v>578303</v>
          </cell>
          <cell r="M3841">
            <v>278080</v>
          </cell>
        </row>
        <row r="3842">
          <cell r="A3842" t="str">
            <v>890212568-1115406</v>
          </cell>
          <cell r="B3842">
            <v>823</v>
          </cell>
          <cell r="C3842">
            <v>457</v>
          </cell>
          <cell r="D3842" t="str">
            <v>823-457</v>
          </cell>
          <cell r="E3842">
            <v>44582</v>
          </cell>
          <cell r="F3842">
            <v>230550157400</v>
          </cell>
          <cell r="G3842" t="str">
            <v>4N/HOSPITALIZACION</v>
          </cell>
          <cell r="H3842">
            <v>890212568</v>
          </cell>
          <cell r="I3842" t="str">
            <v>FUNDACION CARDIOVASCULAR DE CBIA</v>
          </cell>
          <cell r="J3842" t="str">
            <v>8026D82-</v>
          </cell>
          <cell r="K3842" t="str">
            <v>BGA-1115406</v>
          </cell>
          <cell r="L3842">
            <v>1115406</v>
          </cell>
          <cell r="M3842">
            <v>278100</v>
          </cell>
        </row>
        <row r="3843">
          <cell r="A3843" t="str">
            <v>890212568-512598</v>
          </cell>
          <cell r="B3843">
            <v>823</v>
          </cell>
          <cell r="C3843">
            <v>591</v>
          </cell>
          <cell r="D3843" t="str">
            <v>823-591</v>
          </cell>
          <cell r="E3843">
            <v>44692</v>
          </cell>
          <cell r="F3843">
            <v>230550108400</v>
          </cell>
          <cell r="G3843" t="str">
            <v>PAGO FRAS COSTO TOTAL</v>
          </cell>
          <cell r="H3843">
            <v>890212568</v>
          </cell>
          <cell r="I3843" t="str">
            <v>FUNDACION CARDIOVASCULAR DE CBIA</v>
          </cell>
          <cell r="J3843" t="str">
            <v>8026D82-</v>
          </cell>
          <cell r="K3843" t="str">
            <v>FHIC-512598</v>
          </cell>
          <cell r="L3843">
            <v>512598</v>
          </cell>
          <cell r="M3843">
            <v>281006</v>
          </cell>
        </row>
        <row r="3844">
          <cell r="A3844" t="str">
            <v>890212568-1066468</v>
          </cell>
          <cell r="B3844">
            <v>823</v>
          </cell>
          <cell r="C3844">
            <v>149</v>
          </cell>
          <cell r="D3844" t="str">
            <v>823-149</v>
          </cell>
          <cell r="E3844">
            <v>44214</v>
          </cell>
          <cell r="F3844">
            <v>230550157400</v>
          </cell>
          <cell r="G3844" t="str">
            <v>4N/LABORATORIO CLINICO</v>
          </cell>
          <cell r="H3844">
            <v>890212568</v>
          </cell>
          <cell r="I3844" t="str">
            <v>FUNDACION CARDIOVASCULAR DE CBIA</v>
          </cell>
          <cell r="J3844" t="str">
            <v>8026D82-</v>
          </cell>
          <cell r="K3844" t="str">
            <v>BGA-1066468</v>
          </cell>
          <cell r="L3844">
            <v>1066468</v>
          </cell>
          <cell r="M3844">
            <v>336000</v>
          </cell>
        </row>
        <row r="3845">
          <cell r="A3845" t="str">
            <v>890212568-1061884</v>
          </cell>
          <cell r="B3845">
            <v>823</v>
          </cell>
          <cell r="C3845">
            <v>149</v>
          </cell>
          <cell r="D3845" t="str">
            <v>823-149</v>
          </cell>
          <cell r="E3845">
            <v>44214</v>
          </cell>
          <cell r="F3845">
            <v>230550157400</v>
          </cell>
          <cell r="G3845" t="str">
            <v>4N/HOSPITALZIAICON</v>
          </cell>
          <cell r="H3845">
            <v>890212568</v>
          </cell>
          <cell r="I3845" t="str">
            <v>FUNDACION CARDIOVASCULAR DE CBIA</v>
          </cell>
          <cell r="J3845" t="str">
            <v>8026D82-</v>
          </cell>
          <cell r="K3845" t="str">
            <v>BGA-1061884</v>
          </cell>
          <cell r="L3845">
            <v>1061884</v>
          </cell>
          <cell r="M3845">
            <v>336000</v>
          </cell>
        </row>
        <row r="3846">
          <cell r="A3846" t="str">
            <v>890212568-1056934</v>
          </cell>
          <cell r="B3846">
            <v>823</v>
          </cell>
          <cell r="C3846">
            <v>149</v>
          </cell>
          <cell r="D3846" t="str">
            <v>823-149</v>
          </cell>
          <cell r="E3846">
            <v>44214</v>
          </cell>
          <cell r="F3846">
            <v>230550157400</v>
          </cell>
          <cell r="G3846" t="str">
            <v>4N/HOSPITALZAICION</v>
          </cell>
          <cell r="H3846">
            <v>890212568</v>
          </cell>
          <cell r="I3846" t="str">
            <v>FUNDACION CARDIOVASCULAR DE CBIA</v>
          </cell>
          <cell r="J3846" t="str">
            <v>8026D82-</v>
          </cell>
          <cell r="K3846" t="str">
            <v>BGA-1056934</v>
          </cell>
          <cell r="L3846">
            <v>1056934</v>
          </cell>
          <cell r="M3846">
            <v>336000</v>
          </cell>
        </row>
        <row r="3847">
          <cell r="A3847" t="str">
            <v>890212568-636227</v>
          </cell>
          <cell r="B3847">
            <v>823</v>
          </cell>
          <cell r="C3847">
            <v>932</v>
          </cell>
          <cell r="D3847" t="str">
            <v>823-932</v>
          </cell>
          <cell r="E3847">
            <v>45091</v>
          </cell>
          <cell r="F3847">
            <v>230550108400</v>
          </cell>
          <cell r="G3847" t="str">
            <v>PGO FRAS COSTO TOTAL</v>
          </cell>
          <cell r="H3847">
            <v>890212568</v>
          </cell>
          <cell r="I3847" t="str">
            <v>FUNDACION CARDIOVASCULAR DE CBIA</v>
          </cell>
          <cell r="J3847" t="str">
            <v>8048D82-</v>
          </cell>
          <cell r="K3847" t="str">
            <v>FHIC-636227</v>
          </cell>
          <cell r="L3847">
            <v>636227</v>
          </cell>
          <cell r="M3847">
            <v>343420</v>
          </cell>
        </row>
        <row r="3848">
          <cell r="A3848" t="str">
            <v>890212568-521846</v>
          </cell>
          <cell r="B3848">
            <v>823</v>
          </cell>
          <cell r="C3848">
            <v>620</v>
          </cell>
          <cell r="D3848" t="str">
            <v>823-620</v>
          </cell>
          <cell r="E3848">
            <v>44733</v>
          </cell>
          <cell r="F3848">
            <v>230550108400</v>
          </cell>
          <cell r="G3848" t="str">
            <v>PAGO FRAS COSTO TOTAL</v>
          </cell>
          <cell r="H3848">
            <v>890212568</v>
          </cell>
          <cell r="I3848" t="str">
            <v>FUNDACION CARDIOVASCULAR DE CBIA</v>
          </cell>
          <cell r="J3848" t="str">
            <v>8048D82-</v>
          </cell>
          <cell r="K3848" t="str">
            <v>FHIC-521846</v>
          </cell>
          <cell r="L3848">
            <v>521846</v>
          </cell>
          <cell r="M3848">
            <v>350224</v>
          </cell>
        </row>
        <row r="3849">
          <cell r="A3849" t="str">
            <v>890212568-1068075</v>
          </cell>
          <cell r="B3849">
            <v>823</v>
          </cell>
          <cell r="C3849">
            <v>211</v>
          </cell>
          <cell r="D3849" t="str">
            <v>823-211</v>
          </cell>
          <cell r="E3849">
            <v>44299</v>
          </cell>
          <cell r="F3849">
            <v>230550157400</v>
          </cell>
          <cell r="G3849" t="str">
            <v>4N/HOSPITAILZACION</v>
          </cell>
          <cell r="H3849">
            <v>890212568</v>
          </cell>
          <cell r="I3849" t="str">
            <v>FUNDACION CARDIOVASCULAR DE CBIA</v>
          </cell>
          <cell r="J3849" t="str">
            <v>8026D82-</v>
          </cell>
          <cell r="K3849" t="str">
            <v>BGA-1068075</v>
          </cell>
          <cell r="L3849">
            <v>1068075</v>
          </cell>
          <cell r="M3849">
            <v>380390</v>
          </cell>
        </row>
        <row r="3850">
          <cell r="A3850" t="str">
            <v>890212568-644712</v>
          </cell>
          <cell r="B3850">
            <v>823</v>
          </cell>
          <cell r="C3850">
            <v>932</v>
          </cell>
          <cell r="D3850" t="str">
            <v>823-932</v>
          </cell>
          <cell r="E3850">
            <v>45091</v>
          </cell>
          <cell r="F3850">
            <v>230550108400</v>
          </cell>
          <cell r="G3850" t="str">
            <v>PGO FRAS COSTO TOTAL</v>
          </cell>
          <cell r="H3850">
            <v>890212568</v>
          </cell>
          <cell r="I3850" t="str">
            <v>FUNDACION CARDIOVASCULAR DE CBIA</v>
          </cell>
          <cell r="J3850" t="str">
            <v>8052D82-</v>
          </cell>
          <cell r="K3850" t="str">
            <v>FHIC-644712</v>
          </cell>
          <cell r="L3850">
            <v>644712</v>
          </cell>
          <cell r="M3850">
            <v>400350</v>
          </cell>
        </row>
        <row r="3851">
          <cell r="A3851" t="str">
            <v>890212568-517009</v>
          </cell>
          <cell r="B3851">
            <v>823</v>
          </cell>
          <cell r="C3851">
            <v>591</v>
          </cell>
          <cell r="D3851" t="str">
            <v>823-591</v>
          </cell>
          <cell r="E3851">
            <v>44692</v>
          </cell>
          <cell r="F3851">
            <v>230550108400</v>
          </cell>
          <cell r="G3851" t="str">
            <v>PAGO FRAS COSTO TOTAL</v>
          </cell>
          <cell r="H3851">
            <v>890212568</v>
          </cell>
          <cell r="I3851" t="str">
            <v>FUNDACION CARDIOVASCULAR DE CBIA</v>
          </cell>
          <cell r="J3851" t="str">
            <v>8026D82-</v>
          </cell>
          <cell r="K3851" t="str">
            <v>FHIC-517009</v>
          </cell>
          <cell r="L3851">
            <v>517009</v>
          </cell>
          <cell r="M3851">
            <v>412104</v>
          </cell>
        </row>
        <row r="3852">
          <cell r="A3852" t="str">
            <v>890212568-1118692</v>
          </cell>
          <cell r="B3852">
            <v>823</v>
          </cell>
          <cell r="C3852">
            <v>517</v>
          </cell>
          <cell r="D3852" t="str">
            <v>823-517</v>
          </cell>
          <cell r="E3852">
            <v>44643</v>
          </cell>
          <cell r="F3852">
            <v>230550108400</v>
          </cell>
          <cell r="G3852" t="str">
            <v>PAGO FRAS COSTOS TOTALES</v>
          </cell>
          <cell r="H3852">
            <v>890212568</v>
          </cell>
          <cell r="I3852" t="str">
            <v>FUNDACION CARDIOVASCULAR DE CBIA</v>
          </cell>
          <cell r="J3852" t="str">
            <v>8036D82-</v>
          </cell>
          <cell r="K3852" t="str">
            <v>BGA-1118692</v>
          </cell>
          <cell r="L3852">
            <v>1118692</v>
          </cell>
          <cell r="M3852">
            <v>448500</v>
          </cell>
        </row>
        <row r="3853">
          <cell r="A3853" t="str">
            <v>890212568-1071223</v>
          </cell>
          <cell r="B3853">
            <v>823</v>
          </cell>
          <cell r="C3853">
            <v>149</v>
          </cell>
          <cell r="D3853" t="str">
            <v>823-149</v>
          </cell>
          <cell r="E3853">
            <v>44214</v>
          </cell>
          <cell r="F3853">
            <v>230550157400</v>
          </cell>
          <cell r="G3853" t="str">
            <v>4N/LABORATORIO CLINICO</v>
          </cell>
          <cell r="H3853">
            <v>890212568</v>
          </cell>
          <cell r="I3853" t="str">
            <v>FUNDACION CARDIOVASCULAR DE CBIA</v>
          </cell>
          <cell r="J3853" t="str">
            <v>8026D82-</v>
          </cell>
          <cell r="K3853" t="str">
            <v>BGA-1071223</v>
          </cell>
          <cell r="L3853">
            <v>1071223</v>
          </cell>
          <cell r="M3853">
            <v>456700</v>
          </cell>
        </row>
        <row r="3854">
          <cell r="A3854" t="str">
            <v>890212568-669458</v>
          </cell>
          <cell r="B3854">
            <v>823</v>
          </cell>
          <cell r="C3854">
            <v>1001</v>
          </cell>
          <cell r="D3854" t="str">
            <v>823-1001</v>
          </cell>
          <cell r="E3854">
            <v>45181</v>
          </cell>
          <cell r="F3854">
            <v>230550108400</v>
          </cell>
          <cell r="G3854" t="str">
            <v>PGO FRAS COSTO TOTAL</v>
          </cell>
          <cell r="H3854">
            <v>890212568</v>
          </cell>
          <cell r="I3854" t="str">
            <v>FUNDACION CARDIOVASCULAR DE CBIA</v>
          </cell>
          <cell r="J3854" t="str">
            <v>8023D82-</v>
          </cell>
          <cell r="K3854" t="str">
            <v>FHIC-669458</v>
          </cell>
          <cell r="L3854">
            <v>669458</v>
          </cell>
          <cell r="M3854">
            <v>497484</v>
          </cell>
        </row>
        <row r="3855">
          <cell r="A3855" t="str">
            <v>890212568-1075008</v>
          </cell>
          <cell r="B3855">
            <v>823</v>
          </cell>
          <cell r="C3855">
            <v>211</v>
          </cell>
          <cell r="D3855" t="str">
            <v>823-211</v>
          </cell>
          <cell r="E3855">
            <v>44299</v>
          </cell>
          <cell r="F3855">
            <v>230550157400</v>
          </cell>
          <cell r="G3855" t="str">
            <v>4N/HOSPITAIZACIN</v>
          </cell>
          <cell r="H3855">
            <v>890212568</v>
          </cell>
          <cell r="I3855" t="str">
            <v>FUNDACION CARDIOVASCULAR DE CBIA</v>
          </cell>
          <cell r="J3855" t="str">
            <v>8026D82-</v>
          </cell>
          <cell r="K3855" t="str">
            <v>BGA-1075008</v>
          </cell>
          <cell r="L3855">
            <v>1075008</v>
          </cell>
          <cell r="M3855">
            <v>527000</v>
          </cell>
        </row>
        <row r="3856">
          <cell r="A3856" t="str">
            <v>890212568-604522</v>
          </cell>
          <cell r="B3856">
            <v>823</v>
          </cell>
          <cell r="C3856">
            <v>887</v>
          </cell>
          <cell r="D3856" t="str">
            <v>823-887</v>
          </cell>
          <cell r="E3856">
            <v>45033</v>
          </cell>
          <cell r="F3856">
            <v>230550108400</v>
          </cell>
          <cell r="G3856" t="str">
            <v>PGO FRAS COSTO TOTAL</v>
          </cell>
          <cell r="H3856">
            <v>890212568</v>
          </cell>
          <cell r="I3856" t="str">
            <v>FUNDACION CARDIOVASCULAR DE CBIA</v>
          </cell>
          <cell r="J3856" t="str">
            <v>8037D82-</v>
          </cell>
          <cell r="K3856" t="str">
            <v>FHIC-604522</v>
          </cell>
          <cell r="L3856">
            <v>604522</v>
          </cell>
          <cell r="M3856">
            <v>625877</v>
          </cell>
        </row>
        <row r="3857">
          <cell r="A3857" t="str">
            <v>890212568-615551</v>
          </cell>
          <cell r="B3857">
            <v>823</v>
          </cell>
          <cell r="C3857">
            <v>932</v>
          </cell>
          <cell r="D3857" t="str">
            <v>823-932</v>
          </cell>
          <cell r="E3857">
            <v>45091</v>
          </cell>
          <cell r="F3857">
            <v>230550108400</v>
          </cell>
          <cell r="G3857" t="str">
            <v>PGO FRAS COSTO TOTAL</v>
          </cell>
          <cell r="H3857">
            <v>890212568</v>
          </cell>
          <cell r="I3857" t="str">
            <v>FUNDACION CARDIOVASCULAR DE CBIA</v>
          </cell>
          <cell r="J3857" t="str">
            <v>8050D82-</v>
          </cell>
          <cell r="K3857" t="str">
            <v>FHIC-615551</v>
          </cell>
          <cell r="L3857">
            <v>615551</v>
          </cell>
          <cell r="M3857">
            <v>744120</v>
          </cell>
        </row>
        <row r="3858">
          <cell r="A3858" t="str">
            <v>890212568-543722</v>
          </cell>
          <cell r="B3858">
            <v>823</v>
          </cell>
          <cell r="C3858">
            <v>717</v>
          </cell>
          <cell r="D3858" t="str">
            <v>823-717</v>
          </cell>
          <cell r="E3858">
            <v>44848</v>
          </cell>
          <cell r="F3858">
            <v>230550108400</v>
          </cell>
          <cell r="G3858" t="str">
            <v>PAGO FRAS COSTO TOTAL</v>
          </cell>
          <cell r="H3858">
            <v>890212568</v>
          </cell>
          <cell r="I3858" t="str">
            <v>FUNDACION CARDIOVASCULAR DE CBIA</v>
          </cell>
          <cell r="J3858" t="str">
            <v>8036D82-</v>
          </cell>
          <cell r="K3858" t="str">
            <v>FHIC-543722</v>
          </cell>
          <cell r="L3858">
            <v>543722</v>
          </cell>
          <cell r="M3858">
            <v>753607</v>
          </cell>
        </row>
        <row r="3859">
          <cell r="A3859" t="str">
            <v>890212568-658464</v>
          </cell>
          <cell r="B3859">
            <v>823</v>
          </cell>
          <cell r="C3859">
            <v>944</v>
          </cell>
          <cell r="D3859" t="str">
            <v>823-944</v>
          </cell>
          <cell r="E3859">
            <v>45117</v>
          </cell>
          <cell r="F3859">
            <v>230550108400</v>
          </cell>
          <cell r="G3859" t="str">
            <v>PGO FRAS COSTO TOTAL</v>
          </cell>
          <cell r="H3859">
            <v>890212568</v>
          </cell>
          <cell r="I3859" t="str">
            <v>FUNDACION CARDIOVASCULAR DE CBIA</v>
          </cell>
          <cell r="J3859" t="str">
            <v>8052D82-</v>
          </cell>
          <cell r="K3859" t="str">
            <v>FHIC-658464</v>
          </cell>
          <cell r="L3859">
            <v>658464</v>
          </cell>
          <cell r="M3859">
            <v>775125</v>
          </cell>
        </row>
        <row r="3860">
          <cell r="A3860" t="str">
            <v>890212568-1115401</v>
          </cell>
          <cell r="B3860">
            <v>823</v>
          </cell>
          <cell r="C3860">
            <v>457</v>
          </cell>
          <cell r="D3860" t="str">
            <v>823-457</v>
          </cell>
          <cell r="E3860">
            <v>44582</v>
          </cell>
          <cell r="F3860">
            <v>230550157400</v>
          </cell>
          <cell r="G3860" t="str">
            <v>4N/HOSPITALIZACION</v>
          </cell>
          <cell r="H3860">
            <v>890212568</v>
          </cell>
          <cell r="I3860" t="str">
            <v>FUNDACION CARDIOVASCULAR DE CBIA</v>
          </cell>
          <cell r="J3860" t="str">
            <v>8026D82-</v>
          </cell>
          <cell r="K3860" t="str">
            <v>BGA-1115401</v>
          </cell>
          <cell r="L3860">
            <v>1115401</v>
          </cell>
          <cell r="M3860">
            <v>782227</v>
          </cell>
        </row>
        <row r="3861">
          <cell r="A3861" t="str">
            <v>890212568-680036</v>
          </cell>
          <cell r="B3861">
            <v>823</v>
          </cell>
          <cell r="C3861">
            <v>1001</v>
          </cell>
          <cell r="D3861" t="str">
            <v>823-1001</v>
          </cell>
          <cell r="E3861">
            <v>45181</v>
          </cell>
          <cell r="F3861">
            <v>230550108400</v>
          </cell>
          <cell r="G3861" t="str">
            <v>PGO FRAS COSTO TOTAL</v>
          </cell>
          <cell r="H3861">
            <v>890212568</v>
          </cell>
          <cell r="I3861" t="str">
            <v>FUNDACION CARDIOVASCULAR DE CBIA</v>
          </cell>
          <cell r="J3861" t="str">
            <v>8037D82-</v>
          </cell>
          <cell r="K3861" t="str">
            <v>FHIC-680036</v>
          </cell>
          <cell r="L3861">
            <v>680036</v>
          </cell>
          <cell r="M3861">
            <v>846165</v>
          </cell>
        </row>
        <row r="3862">
          <cell r="A3862" t="str">
            <v>890212568-1115403</v>
          </cell>
          <cell r="B3862">
            <v>823</v>
          </cell>
          <cell r="C3862">
            <v>457</v>
          </cell>
          <cell r="D3862" t="str">
            <v>823-457</v>
          </cell>
          <cell r="E3862">
            <v>44582</v>
          </cell>
          <cell r="F3862">
            <v>230550157400</v>
          </cell>
          <cell r="G3862" t="str">
            <v>4N/HOSPITALIZACION</v>
          </cell>
          <cell r="H3862">
            <v>890212568</v>
          </cell>
          <cell r="I3862" t="str">
            <v>FUNDACION CARDIOVASCULAR DE CBIA</v>
          </cell>
          <cell r="J3862" t="str">
            <v>8026D82-</v>
          </cell>
          <cell r="K3862" t="str">
            <v>BGA-1115403</v>
          </cell>
          <cell r="L3862">
            <v>1115403</v>
          </cell>
          <cell r="M3862">
            <v>897000</v>
          </cell>
        </row>
        <row r="3863">
          <cell r="A3863" t="str">
            <v>890212568-666063</v>
          </cell>
          <cell r="B3863">
            <v>823</v>
          </cell>
          <cell r="C3863">
            <v>975</v>
          </cell>
          <cell r="D3863" t="str">
            <v>823-975</v>
          </cell>
          <cell r="E3863">
            <v>45152</v>
          </cell>
          <cell r="F3863">
            <v>230550108400</v>
          </cell>
          <cell r="G3863" t="str">
            <v>PGO FRAS COSTO TOTAL</v>
          </cell>
          <cell r="H3863">
            <v>890212568</v>
          </cell>
          <cell r="I3863" t="str">
            <v>FUNDACION CARDIOVASCULAR DE CBIA</v>
          </cell>
          <cell r="J3863" t="str">
            <v>8052D82-</v>
          </cell>
          <cell r="K3863" t="str">
            <v>FHIC-666063</v>
          </cell>
          <cell r="L3863">
            <v>666063</v>
          </cell>
          <cell r="M3863">
            <v>976528</v>
          </cell>
        </row>
        <row r="3864">
          <cell r="A3864" t="str">
            <v>890212568-1061585</v>
          </cell>
          <cell r="B3864">
            <v>823</v>
          </cell>
          <cell r="C3864">
            <v>149</v>
          </cell>
          <cell r="D3864" t="str">
            <v>823-149</v>
          </cell>
          <cell r="E3864">
            <v>44214</v>
          </cell>
          <cell r="F3864">
            <v>230550157400</v>
          </cell>
          <cell r="G3864" t="str">
            <v>4N/HOSPITAKLKIZACION</v>
          </cell>
          <cell r="H3864">
            <v>890212568</v>
          </cell>
          <cell r="I3864" t="str">
            <v>FUNDACION CARDIOVASCULAR DE CBIA</v>
          </cell>
          <cell r="J3864" t="str">
            <v>8026D82-</v>
          </cell>
          <cell r="K3864" t="str">
            <v>BGA-1061585</v>
          </cell>
          <cell r="L3864">
            <v>1061585</v>
          </cell>
          <cell r="M3864">
            <v>1036504</v>
          </cell>
        </row>
        <row r="3865">
          <cell r="A3865" t="str">
            <v>890212568-588643</v>
          </cell>
          <cell r="B3865">
            <v>823</v>
          </cell>
          <cell r="C3865">
            <v>793</v>
          </cell>
          <cell r="D3865" t="str">
            <v>823-793</v>
          </cell>
          <cell r="E3865">
            <v>44938</v>
          </cell>
          <cell r="F3865">
            <v>230550108400</v>
          </cell>
          <cell r="G3865" t="str">
            <v>3N/MEDICAMENTOS</v>
          </cell>
          <cell r="H3865">
            <v>890212568</v>
          </cell>
          <cell r="I3865" t="str">
            <v>FUNDACION CARDIOVASCULAR DE CBIA</v>
          </cell>
          <cell r="J3865" t="str">
            <v>8026D82-</v>
          </cell>
          <cell r="K3865" t="str">
            <v>FHIC-588643</v>
          </cell>
          <cell r="L3865">
            <v>588643</v>
          </cell>
          <cell r="M3865">
            <v>1149570</v>
          </cell>
        </row>
        <row r="3866">
          <cell r="A3866" t="str">
            <v>890212568-662737</v>
          </cell>
          <cell r="B3866">
            <v>823</v>
          </cell>
          <cell r="C3866">
            <v>944</v>
          </cell>
          <cell r="D3866" t="str">
            <v>823-944</v>
          </cell>
          <cell r="E3866">
            <v>45117</v>
          </cell>
          <cell r="F3866">
            <v>230550108400</v>
          </cell>
          <cell r="G3866" t="str">
            <v>PGO FRAS COSTO TOTAL</v>
          </cell>
          <cell r="H3866">
            <v>890212568</v>
          </cell>
          <cell r="I3866" t="str">
            <v>FUNDACION CARDIOVASCULAR DE CBIA</v>
          </cell>
          <cell r="J3866" t="str">
            <v>8029D82-</v>
          </cell>
          <cell r="K3866" t="str">
            <v>FHIC-662737</v>
          </cell>
          <cell r="L3866">
            <v>662737</v>
          </cell>
          <cell r="M3866">
            <v>1157910</v>
          </cell>
        </row>
        <row r="3867">
          <cell r="A3867" t="str">
            <v>890212568-663052</v>
          </cell>
          <cell r="B3867">
            <v>823</v>
          </cell>
          <cell r="C3867">
            <v>944</v>
          </cell>
          <cell r="D3867" t="str">
            <v>823-944</v>
          </cell>
          <cell r="E3867">
            <v>45117</v>
          </cell>
          <cell r="F3867">
            <v>230550108400</v>
          </cell>
          <cell r="G3867" t="str">
            <v>PGO FRAS COSTO TOTAL</v>
          </cell>
          <cell r="H3867">
            <v>890212568</v>
          </cell>
          <cell r="I3867" t="str">
            <v>FUNDACION CARDIOVASCULAR DE CBIA</v>
          </cell>
          <cell r="J3867" t="str">
            <v>8026D82-</v>
          </cell>
          <cell r="K3867" t="str">
            <v>FHIC-663052</v>
          </cell>
          <cell r="L3867">
            <v>663052</v>
          </cell>
          <cell r="M3867">
            <v>1253799</v>
          </cell>
        </row>
        <row r="3868">
          <cell r="A3868" t="str">
            <v>890212568-1055291</v>
          </cell>
          <cell r="B3868">
            <v>823</v>
          </cell>
          <cell r="C3868">
            <v>149</v>
          </cell>
          <cell r="D3868" t="str">
            <v>823-149</v>
          </cell>
          <cell r="E3868">
            <v>44214</v>
          </cell>
          <cell r="F3868">
            <v>230550157400</v>
          </cell>
          <cell r="G3868" t="str">
            <v>4N/HOSPITAIZACION</v>
          </cell>
          <cell r="H3868">
            <v>890212568</v>
          </cell>
          <cell r="I3868" t="str">
            <v>FUNDACION CARDIOVASCULAR DE CBIA</v>
          </cell>
          <cell r="J3868" t="str">
            <v>8026D82-</v>
          </cell>
          <cell r="K3868" t="str">
            <v>BGA-1055291</v>
          </cell>
          <cell r="L3868">
            <v>1055291</v>
          </cell>
          <cell r="M3868">
            <v>1262605</v>
          </cell>
        </row>
        <row r="3869">
          <cell r="A3869" t="str">
            <v>890212568-603646</v>
          </cell>
          <cell r="B3869">
            <v>823</v>
          </cell>
          <cell r="C3869">
            <v>813</v>
          </cell>
          <cell r="D3869" t="str">
            <v>823-813</v>
          </cell>
          <cell r="E3869">
            <v>44970</v>
          </cell>
          <cell r="F3869">
            <v>230550108400</v>
          </cell>
          <cell r="G3869" t="str">
            <v>PGO FRAS COSTO TOTAL</v>
          </cell>
          <cell r="H3869">
            <v>890212568</v>
          </cell>
          <cell r="I3869" t="str">
            <v>FUNDACION CARDIOVASCULAR DE CBIA</v>
          </cell>
          <cell r="J3869" t="str">
            <v>8025D82-</v>
          </cell>
          <cell r="K3869" t="str">
            <v>FHIC-603646</v>
          </cell>
          <cell r="L3869">
            <v>603646</v>
          </cell>
          <cell r="M3869">
            <v>1275139</v>
          </cell>
        </row>
        <row r="3870">
          <cell r="A3870" t="str">
            <v>890212568-1071222</v>
          </cell>
          <cell r="B3870">
            <v>823</v>
          </cell>
          <cell r="C3870">
            <v>149</v>
          </cell>
          <cell r="D3870" t="str">
            <v>823-149</v>
          </cell>
          <cell r="E3870">
            <v>44214</v>
          </cell>
          <cell r="F3870">
            <v>230550157400</v>
          </cell>
          <cell r="G3870" t="str">
            <v>4N/CIRUGIA CARDIOVASCULAR</v>
          </cell>
          <cell r="H3870">
            <v>890212568</v>
          </cell>
          <cell r="I3870" t="str">
            <v>FUNDACION CARDIOVASCULAR DE CBIA</v>
          </cell>
          <cell r="J3870" t="str">
            <v>8026D82-</v>
          </cell>
          <cell r="K3870" t="str">
            <v>BGA-1071222</v>
          </cell>
          <cell r="L3870">
            <v>1071222</v>
          </cell>
          <cell r="M3870">
            <v>1282231</v>
          </cell>
        </row>
        <row r="3871">
          <cell r="A3871" t="str">
            <v>890212568-1086477</v>
          </cell>
          <cell r="B3871">
            <v>823</v>
          </cell>
          <cell r="C3871">
            <v>265</v>
          </cell>
          <cell r="D3871" t="str">
            <v>823-265</v>
          </cell>
          <cell r="E3871">
            <v>44383</v>
          </cell>
          <cell r="F3871">
            <v>230550157400</v>
          </cell>
          <cell r="G3871" t="str">
            <v>4N/HOSPITALIZACION</v>
          </cell>
          <cell r="H3871">
            <v>890212568</v>
          </cell>
          <cell r="I3871" t="str">
            <v>FUNDACION CARDIOVASCULAR DE CBIA</v>
          </cell>
          <cell r="J3871" t="str">
            <v>8026D82-</v>
          </cell>
          <cell r="K3871" t="str">
            <v>BGA-1086477</v>
          </cell>
          <cell r="L3871">
            <v>1086477</v>
          </cell>
          <cell r="M3871">
            <v>1302021</v>
          </cell>
        </row>
        <row r="3872">
          <cell r="A3872" t="str">
            <v>890212568-631410</v>
          </cell>
          <cell r="B3872">
            <v>823</v>
          </cell>
          <cell r="C3872">
            <v>897</v>
          </cell>
          <cell r="D3872" t="str">
            <v>823-897</v>
          </cell>
          <cell r="E3872">
            <v>45062</v>
          </cell>
          <cell r="F3872">
            <v>230550108400</v>
          </cell>
          <cell r="G3872" t="str">
            <v>PGO FRAS COSTO TOTAL</v>
          </cell>
          <cell r="H3872">
            <v>890212568</v>
          </cell>
          <cell r="I3872" t="str">
            <v>FUNDACION CARDIOVASCULAR DE CBIA</v>
          </cell>
          <cell r="J3872" t="str">
            <v>8048D82-</v>
          </cell>
          <cell r="K3872" t="str">
            <v>FHIC-631410</v>
          </cell>
          <cell r="L3872">
            <v>631410</v>
          </cell>
          <cell r="M3872">
            <v>1396286</v>
          </cell>
        </row>
        <row r="3873">
          <cell r="A3873" t="str">
            <v>890212568-1115843</v>
          </cell>
          <cell r="B3873">
            <v>823</v>
          </cell>
          <cell r="C3873">
            <v>457</v>
          </cell>
          <cell r="D3873" t="str">
            <v>823-457</v>
          </cell>
          <cell r="E3873">
            <v>44582</v>
          </cell>
          <cell r="F3873">
            <v>230550157400</v>
          </cell>
          <cell r="G3873" t="str">
            <v>4N/HOSPITALIZACION</v>
          </cell>
          <cell r="H3873">
            <v>890212568</v>
          </cell>
          <cell r="I3873" t="str">
            <v>FUNDACION CARDIOVASCULAR DE CBIA</v>
          </cell>
          <cell r="J3873" t="str">
            <v>8026D82-</v>
          </cell>
          <cell r="K3873" t="str">
            <v>BGA-1115843</v>
          </cell>
          <cell r="L3873">
            <v>1115843</v>
          </cell>
          <cell r="M3873">
            <v>1427536</v>
          </cell>
        </row>
        <row r="3874">
          <cell r="A3874" t="str">
            <v>890212568-1118704</v>
          </cell>
          <cell r="B3874">
            <v>823</v>
          </cell>
          <cell r="C3874">
            <v>517</v>
          </cell>
          <cell r="D3874" t="str">
            <v>823-517</v>
          </cell>
          <cell r="E3874">
            <v>44643</v>
          </cell>
          <cell r="F3874">
            <v>230550108400</v>
          </cell>
          <cell r="G3874" t="str">
            <v>PAGO FRAS COSTOS TOTALES</v>
          </cell>
          <cell r="H3874">
            <v>890212568</v>
          </cell>
          <cell r="I3874" t="str">
            <v>FUNDACION CARDIOVASCULAR DE CBIA</v>
          </cell>
          <cell r="J3874" t="str">
            <v>8036D82-</v>
          </cell>
          <cell r="K3874" t="str">
            <v>BGA-1118704</v>
          </cell>
          <cell r="L3874">
            <v>1118704</v>
          </cell>
          <cell r="M3874">
            <v>1610640</v>
          </cell>
        </row>
        <row r="3875">
          <cell r="A3875" t="str">
            <v>890212568-1113175</v>
          </cell>
          <cell r="B3875">
            <v>823</v>
          </cell>
          <cell r="C3875">
            <v>517</v>
          </cell>
          <cell r="D3875" t="str">
            <v>823-517</v>
          </cell>
          <cell r="E3875">
            <v>44643</v>
          </cell>
          <cell r="F3875">
            <v>230550108400</v>
          </cell>
          <cell r="G3875" t="str">
            <v>PAGO FRAS COSTOS TOTALES</v>
          </cell>
          <cell r="H3875">
            <v>890212568</v>
          </cell>
          <cell r="I3875" t="str">
            <v>FUNDACION CARDIOVASCULAR DE CBIA</v>
          </cell>
          <cell r="J3875" t="str">
            <v>8026D82-</v>
          </cell>
          <cell r="K3875" t="str">
            <v>BGA-1113175</v>
          </cell>
          <cell r="L3875">
            <v>1113175</v>
          </cell>
          <cell r="M3875">
            <v>1782286</v>
          </cell>
        </row>
        <row r="3876">
          <cell r="A3876" t="str">
            <v>890212568-536778</v>
          </cell>
          <cell r="B3876">
            <v>823</v>
          </cell>
          <cell r="C3876">
            <v>793</v>
          </cell>
          <cell r="D3876" t="str">
            <v>823-793</v>
          </cell>
          <cell r="E3876">
            <v>44938</v>
          </cell>
          <cell r="F3876">
            <v>230550108400</v>
          </cell>
          <cell r="G3876" t="str">
            <v>3N/MEDICAMENTOS</v>
          </cell>
          <cell r="H3876">
            <v>890212568</v>
          </cell>
          <cell r="I3876" t="str">
            <v>FUNDACION CARDIOVASCULAR DE CBIA</v>
          </cell>
          <cell r="J3876" t="str">
            <v>8048D82-</v>
          </cell>
          <cell r="K3876" t="str">
            <v>FHIC-536778</v>
          </cell>
          <cell r="L3876">
            <v>536778</v>
          </cell>
          <cell r="M3876">
            <v>1922734</v>
          </cell>
        </row>
        <row r="3877">
          <cell r="A3877" t="str">
            <v>890212568-1175970</v>
          </cell>
          <cell r="B3877">
            <v>823</v>
          </cell>
          <cell r="C3877">
            <v>897</v>
          </cell>
          <cell r="D3877" t="str">
            <v>823-897</v>
          </cell>
          <cell r="E3877">
            <v>45062</v>
          </cell>
          <cell r="F3877">
            <v>230550108400</v>
          </cell>
          <cell r="G3877" t="str">
            <v>PGO FRAS COSTO TOTAL</v>
          </cell>
          <cell r="H3877">
            <v>890212568</v>
          </cell>
          <cell r="I3877" t="str">
            <v>FUNDACION CARDIOVASCULAR DE CBIA</v>
          </cell>
          <cell r="J3877" t="str">
            <v>8026D82-</v>
          </cell>
          <cell r="K3877" t="str">
            <v>BGA-1175970</v>
          </cell>
          <cell r="L3877">
            <v>1175970</v>
          </cell>
          <cell r="M3877">
            <v>1966275</v>
          </cell>
        </row>
        <row r="3878">
          <cell r="A3878" t="str">
            <v>890212568-640113</v>
          </cell>
          <cell r="B3878">
            <v>823</v>
          </cell>
          <cell r="C3878">
            <v>1001</v>
          </cell>
          <cell r="D3878" t="str">
            <v>823-1001</v>
          </cell>
          <cell r="E3878">
            <v>45181</v>
          </cell>
          <cell r="F3878">
            <v>230550108400</v>
          </cell>
          <cell r="G3878" t="str">
            <v>PGO FRAS COSTO TOTAL</v>
          </cell>
          <cell r="H3878">
            <v>890212568</v>
          </cell>
          <cell r="I3878" t="str">
            <v>FUNDACION CARDIOVASCULAR DE CBIA</v>
          </cell>
          <cell r="J3878" t="str">
            <v>8027D82-</v>
          </cell>
          <cell r="K3878" t="str">
            <v>FHIC-640113</v>
          </cell>
          <cell r="L3878">
            <v>640113</v>
          </cell>
          <cell r="M3878">
            <v>2089185</v>
          </cell>
        </row>
        <row r="3879">
          <cell r="A3879" t="str">
            <v>890212568-1085755</v>
          </cell>
          <cell r="B3879">
            <v>823</v>
          </cell>
          <cell r="C3879">
            <v>265</v>
          </cell>
          <cell r="D3879" t="str">
            <v>823-265</v>
          </cell>
          <cell r="E3879">
            <v>44383</v>
          </cell>
          <cell r="F3879">
            <v>230550157400</v>
          </cell>
          <cell r="G3879" t="str">
            <v>4N/HOSPITALIZACION</v>
          </cell>
          <cell r="H3879">
            <v>890212568</v>
          </cell>
          <cell r="I3879" t="str">
            <v>FUNDACION CARDIOVASCULAR DE CBIA</v>
          </cell>
          <cell r="J3879" t="str">
            <v>8026D82-</v>
          </cell>
          <cell r="K3879" t="str">
            <v>BGA-1085755</v>
          </cell>
          <cell r="L3879">
            <v>1085755</v>
          </cell>
          <cell r="M3879">
            <v>2516086</v>
          </cell>
        </row>
        <row r="3880">
          <cell r="A3880" t="str">
            <v>890212568-1085458</v>
          </cell>
          <cell r="B3880">
            <v>823</v>
          </cell>
          <cell r="C3880">
            <v>265</v>
          </cell>
          <cell r="D3880" t="str">
            <v>823-265</v>
          </cell>
          <cell r="E3880">
            <v>44383</v>
          </cell>
          <cell r="F3880">
            <v>230550157400</v>
          </cell>
          <cell r="G3880" t="str">
            <v>4N/HOSPITALIZACION</v>
          </cell>
          <cell r="H3880">
            <v>890212568</v>
          </cell>
          <cell r="I3880" t="str">
            <v>FUNDACION CARDIOVASCULAR DE CBIA</v>
          </cell>
          <cell r="J3880" t="str">
            <v>8026D82-</v>
          </cell>
          <cell r="K3880" t="str">
            <v>BGA-1085458</v>
          </cell>
          <cell r="L3880">
            <v>1085458</v>
          </cell>
          <cell r="M3880">
            <v>2516086</v>
          </cell>
        </row>
        <row r="3881">
          <cell r="A3881" t="str">
            <v>890212568-1117339</v>
          </cell>
          <cell r="B3881">
            <v>823</v>
          </cell>
          <cell r="C3881">
            <v>457</v>
          </cell>
          <cell r="D3881" t="str">
            <v>823-457</v>
          </cell>
          <cell r="E3881">
            <v>44582</v>
          </cell>
          <cell r="F3881">
            <v>230550157400</v>
          </cell>
          <cell r="G3881" t="str">
            <v>4N/HOSPITALIZACION</v>
          </cell>
          <cell r="H3881">
            <v>890212568</v>
          </cell>
          <cell r="I3881" t="str">
            <v>FUNDACION CARDIOVASCULAR DE CBIA</v>
          </cell>
          <cell r="J3881" t="str">
            <v>8026D82-</v>
          </cell>
          <cell r="K3881" t="str">
            <v>BGA-1117339</v>
          </cell>
          <cell r="L3881">
            <v>1117339</v>
          </cell>
          <cell r="M3881">
            <v>2516086</v>
          </cell>
        </row>
        <row r="3882">
          <cell r="A3882" t="str">
            <v>890212568-1085457</v>
          </cell>
          <cell r="B3882">
            <v>823</v>
          </cell>
          <cell r="C3882">
            <v>265</v>
          </cell>
          <cell r="D3882" t="str">
            <v>823-265</v>
          </cell>
          <cell r="E3882">
            <v>44383</v>
          </cell>
          <cell r="F3882">
            <v>230550157400</v>
          </cell>
          <cell r="G3882" t="str">
            <v>4N/HOSPITALIZACION</v>
          </cell>
          <cell r="H3882">
            <v>890212568</v>
          </cell>
          <cell r="I3882" t="str">
            <v>FUNDACION CARDIOVASCULAR DE CBIA</v>
          </cell>
          <cell r="J3882" t="str">
            <v>8026D82-</v>
          </cell>
          <cell r="K3882" t="str">
            <v>BGA-1085457</v>
          </cell>
          <cell r="L3882">
            <v>1085457</v>
          </cell>
          <cell r="M3882">
            <v>2518000</v>
          </cell>
        </row>
        <row r="3883">
          <cell r="A3883" t="str">
            <v>890212568-663378</v>
          </cell>
          <cell r="B3883">
            <v>823</v>
          </cell>
          <cell r="C3883">
            <v>975</v>
          </cell>
          <cell r="D3883" t="str">
            <v>823-975</v>
          </cell>
          <cell r="E3883">
            <v>45152</v>
          </cell>
          <cell r="F3883">
            <v>230550108400</v>
          </cell>
          <cell r="G3883" t="str">
            <v>PGO FRAS COSTO TOTAL</v>
          </cell>
          <cell r="H3883">
            <v>890212568</v>
          </cell>
          <cell r="I3883" t="str">
            <v>FUNDACION CARDIOVASCULAR DE CBIA</v>
          </cell>
          <cell r="J3883" t="str">
            <v>8029D82-</v>
          </cell>
          <cell r="K3883" t="str">
            <v>FHIC-663378</v>
          </cell>
          <cell r="L3883">
            <v>663378</v>
          </cell>
          <cell r="M3883">
            <v>2531512</v>
          </cell>
        </row>
        <row r="3884">
          <cell r="A3884" t="str">
            <v>890212568-660073</v>
          </cell>
          <cell r="B3884">
            <v>823</v>
          </cell>
          <cell r="C3884">
            <v>975</v>
          </cell>
          <cell r="D3884" t="str">
            <v>823-975</v>
          </cell>
          <cell r="E3884">
            <v>45152</v>
          </cell>
          <cell r="F3884">
            <v>230550108400</v>
          </cell>
          <cell r="G3884" t="str">
            <v>PGO FRAS COSTO TOTAL</v>
          </cell>
          <cell r="H3884">
            <v>890212568</v>
          </cell>
          <cell r="I3884" t="str">
            <v>FUNDACION CARDIOVASCULAR DE CBIA</v>
          </cell>
          <cell r="J3884" t="str">
            <v>8025D82-</v>
          </cell>
          <cell r="K3884" t="str">
            <v>FHIC-660073</v>
          </cell>
          <cell r="L3884">
            <v>660073</v>
          </cell>
          <cell r="M3884">
            <v>2850240</v>
          </cell>
        </row>
        <row r="3885">
          <cell r="A3885" t="str">
            <v>890212568-591060</v>
          </cell>
          <cell r="B3885">
            <v>823</v>
          </cell>
          <cell r="C3885">
            <v>793</v>
          </cell>
          <cell r="D3885" t="str">
            <v>823-793</v>
          </cell>
          <cell r="E3885">
            <v>44938</v>
          </cell>
          <cell r="F3885">
            <v>230550108400</v>
          </cell>
          <cell r="G3885" t="str">
            <v>3N/MEDICAMENTOS</v>
          </cell>
          <cell r="H3885">
            <v>890212568</v>
          </cell>
          <cell r="I3885" t="str">
            <v>FUNDACION CARDIOVASCULAR DE CBIA</v>
          </cell>
          <cell r="J3885" t="str">
            <v>8050D82-</v>
          </cell>
          <cell r="K3885" t="str">
            <v>FHIC-591060</v>
          </cell>
          <cell r="L3885">
            <v>591060</v>
          </cell>
          <cell r="M3885">
            <v>3761397</v>
          </cell>
        </row>
        <row r="3886">
          <cell r="A3886" t="str">
            <v>890212568-1109488</v>
          </cell>
          <cell r="B3886">
            <v>823</v>
          </cell>
          <cell r="C3886">
            <v>457</v>
          </cell>
          <cell r="D3886" t="str">
            <v>823-457</v>
          </cell>
          <cell r="E3886">
            <v>44582</v>
          </cell>
          <cell r="F3886">
            <v>230550157400</v>
          </cell>
          <cell r="G3886" t="str">
            <v>4N/HOSPITALIZACION</v>
          </cell>
          <cell r="H3886">
            <v>890212568</v>
          </cell>
          <cell r="I3886" t="str">
            <v>FUNDACION CARDIOVASCULAR DE CBIA</v>
          </cell>
          <cell r="J3886" t="str">
            <v>8026D82-</v>
          </cell>
          <cell r="K3886" t="str">
            <v>BGA-1109488</v>
          </cell>
          <cell r="L3886">
            <v>1109488</v>
          </cell>
          <cell r="M3886">
            <v>5036000</v>
          </cell>
        </row>
        <row r="3887">
          <cell r="A3887" t="str">
            <v>890212568-1070206</v>
          </cell>
          <cell r="B3887">
            <v>823</v>
          </cell>
          <cell r="C3887">
            <v>211</v>
          </cell>
          <cell r="D3887" t="str">
            <v>823-211</v>
          </cell>
          <cell r="E3887">
            <v>44299</v>
          </cell>
          <cell r="F3887">
            <v>230550157400</v>
          </cell>
          <cell r="G3887" t="str">
            <v>4N/HOSPIAIZACION</v>
          </cell>
          <cell r="H3887">
            <v>890212568</v>
          </cell>
          <cell r="I3887" t="str">
            <v>FUNDACION CARDIOVASCULAR DE CBIA</v>
          </cell>
          <cell r="J3887" t="str">
            <v>8026D82-</v>
          </cell>
          <cell r="K3887" t="str">
            <v>BGA-1070206</v>
          </cell>
          <cell r="L3887">
            <v>1070206</v>
          </cell>
          <cell r="M3887">
            <v>6726876</v>
          </cell>
        </row>
        <row r="3888">
          <cell r="A3888" t="str">
            <v>890212568-1085804</v>
          </cell>
          <cell r="B3888">
            <v>823</v>
          </cell>
          <cell r="C3888">
            <v>318</v>
          </cell>
          <cell r="D3888" t="str">
            <v>823-318</v>
          </cell>
          <cell r="E3888">
            <v>44452</v>
          </cell>
          <cell r="F3888">
            <v>230550157400</v>
          </cell>
          <cell r="G3888" t="str">
            <v>4N/REEMPLAZO DE VALVULA</v>
          </cell>
          <cell r="H3888">
            <v>890212568</v>
          </cell>
          <cell r="I3888" t="str">
            <v>FUNDACION CARDIOVASCULAR DE CBIA</v>
          </cell>
          <cell r="J3888" t="str">
            <v>8026D82-</v>
          </cell>
          <cell r="K3888" t="str">
            <v>BGA-1085804</v>
          </cell>
          <cell r="L3888">
            <v>1085804</v>
          </cell>
          <cell r="M3888">
            <v>7156730</v>
          </cell>
        </row>
        <row r="3889">
          <cell r="A3889" t="str">
            <v>890212568-1086479</v>
          </cell>
          <cell r="B3889">
            <v>823</v>
          </cell>
          <cell r="C3889">
            <v>318</v>
          </cell>
          <cell r="D3889" t="str">
            <v>823-318</v>
          </cell>
          <cell r="E3889">
            <v>44452</v>
          </cell>
          <cell r="F3889">
            <v>230550157400</v>
          </cell>
          <cell r="G3889" t="str">
            <v>4N/ANGIOPLASTIA</v>
          </cell>
          <cell r="H3889">
            <v>890212568</v>
          </cell>
          <cell r="I3889" t="str">
            <v>FUNDACION CARDIOVASCULAR DE CBIA</v>
          </cell>
          <cell r="J3889" t="str">
            <v>8026D82-</v>
          </cell>
          <cell r="K3889" t="str">
            <v>BGA-1086479</v>
          </cell>
          <cell r="L3889">
            <v>1086479</v>
          </cell>
          <cell r="M3889">
            <v>7575630</v>
          </cell>
        </row>
        <row r="3890">
          <cell r="A3890" t="str">
            <v>890212568-1115411</v>
          </cell>
          <cell r="B3890">
            <v>823</v>
          </cell>
          <cell r="C3890">
            <v>457</v>
          </cell>
          <cell r="D3890" t="str">
            <v>823-457</v>
          </cell>
          <cell r="E3890">
            <v>44582</v>
          </cell>
          <cell r="F3890">
            <v>230550157400</v>
          </cell>
          <cell r="G3890" t="str">
            <v>4N/HOSPITALIZACION</v>
          </cell>
          <cell r="H3890">
            <v>890212568</v>
          </cell>
          <cell r="I3890" t="str">
            <v>FUNDACION CARDIOVASCULAR DE CBIA</v>
          </cell>
          <cell r="J3890" t="str">
            <v>8026D82-</v>
          </cell>
          <cell r="K3890" t="str">
            <v>BGA-1115411</v>
          </cell>
          <cell r="L3890">
            <v>1115411</v>
          </cell>
          <cell r="M3890">
            <v>10183022</v>
          </cell>
        </row>
        <row r="3891">
          <cell r="A3891" t="str">
            <v>890212568-1118700</v>
          </cell>
          <cell r="B3891">
            <v>823</v>
          </cell>
          <cell r="C3891">
            <v>517</v>
          </cell>
          <cell r="D3891" t="str">
            <v>823-517</v>
          </cell>
          <cell r="E3891">
            <v>44643</v>
          </cell>
          <cell r="F3891">
            <v>230550108400</v>
          </cell>
          <cell r="G3891" t="str">
            <v>PAGO FRAS COSTOS TOTALES</v>
          </cell>
          <cell r="H3891">
            <v>890212568</v>
          </cell>
          <cell r="I3891" t="str">
            <v>FUNDACION CARDIOVASCULAR DE CBIA</v>
          </cell>
          <cell r="J3891" t="str">
            <v>8036D82-</v>
          </cell>
          <cell r="K3891" t="str">
            <v>BGA-1118700</v>
          </cell>
          <cell r="L3891">
            <v>1118700</v>
          </cell>
          <cell r="M3891">
            <v>11381640</v>
          </cell>
        </row>
        <row r="3892">
          <cell r="A3892" t="str">
            <v>890212568-1086476</v>
          </cell>
          <cell r="B3892">
            <v>823</v>
          </cell>
          <cell r="C3892">
            <v>265</v>
          </cell>
          <cell r="D3892" t="str">
            <v>823-265</v>
          </cell>
          <cell r="E3892">
            <v>44383</v>
          </cell>
          <cell r="F3892">
            <v>230550157400</v>
          </cell>
          <cell r="G3892" t="str">
            <v>4N/HOSPITALIZACION</v>
          </cell>
          <cell r="H3892">
            <v>890212568</v>
          </cell>
          <cell r="I3892" t="str">
            <v>FUNDACION CARDIOVASCULAR DE CBIA</v>
          </cell>
          <cell r="J3892" t="str">
            <v>8026D82-</v>
          </cell>
          <cell r="K3892" t="str">
            <v>BGA-1086476</v>
          </cell>
          <cell r="L3892">
            <v>1086476</v>
          </cell>
          <cell r="M3892">
            <v>11889581</v>
          </cell>
        </row>
        <row r="3893">
          <cell r="A3893" t="str">
            <v>890212568-1055460</v>
          </cell>
          <cell r="B3893">
            <v>823</v>
          </cell>
          <cell r="C3893">
            <v>149</v>
          </cell>
          <cell r="D3893" t="str">
            <v>823-149</v>
          </cell>
          <cell r="E3893">
            <v>44214</v>
          </cell>
          <cell r="F3893">
            <v>230550157400</v>
          </cell>
          <cell r="G3893" t="str">
            <v>4N/HOSPITAIZACION</v>
          </cell>
          <cell r="H3893">
            <v>890212568</v>
          </cell>
          <cell r="I3893" t="str">
            <v>FUNDACION CARDIOVASCULAR DE CBIA</v>
          </cell>
          <cell r="J3893" t="str">
            <v>8026D82-</v>
          </cell>
          <cell r="K3893" t="str">
            <v>BGA-1055460</v>
          </cell>
          <cell r="L3893">
            <v>1055460</v>
          </cell>
          <cell r="M3893">
            <v>13340922</v>
          </cell>
        </row>
        <row r="3894">
          <cell r="A3894" t="str">
            <v>890212568-1115405</v>
          </cell>
          <cell r="B3894">
            <v>823</v>
          </cell>
          <cell r="C3894">
            <v>457</v>
          </cell>
          <cell r="D3894" t="str">
            <v>823-457</v>
          </cell>
          <cell r="E3894">
            <v>44582</v>
          </cell>
          <cell r="F3894">
            <v>230550157400</v>
          </cell>
          <cell r="G3894" t="str">
            <v>4N/HOSPITALIZACION</v>
          </cell>
          <cell r="H3894">
            <v>890212568</v>
          </cell>
          <cell r="I3894" t="str">
            <v>FUNDACION CARDIOVASCULAR DE CBIA</v>
          </cell>
          <cell r="J3894" t="str">
            <v>8026D82-</v>
          </cell>
          <cell r="K3894" t="str">
            <v>BGA-1115405</v>
          </cell>
          <cell r="L3894">
            <v>1115405</v>
          </cell>
          <cell r="M3894">
            <v>18495165</v>
          </cell>
        </row>
        <row r="3895">
          <cell r="A3895" t="str">
            <v>890212568-1071221</v>
          </cell>
          <cell r="B3895">
            <v>823</v>
          </cell>
          <cell r="C3895">
            <v>149</v>
          </cell>
          <cell r="D3895" t="str">
            <v>823-149</v>
          </cell>
          <cell r="E3895">
            <v>44214</v>
          </cell>
          <cell r="F3895">
            <v>230550157400</v>
          </cell>
          <cell r="G3895" t="str">
            <v>4N/CIRUGIA CARIODASCULAR</v>
          </cell>
          <cell r="H3895">
            <v>890212568</v>
          </cell>
          <cell r="I3895" t="str">
            <v>FUNDACION CARDIOVASCULAR DE CBIA</v>
          </cell>
          <cell r="J3895" t="str">
            <v>8026D82-</v>
          </cell>
          <cell r="K3895" t="str">
            <v>BGA-1071221</v>
          </cell>
          <cell r="L3895">
            <v>1071221</v>
          </cell>
          <cell r="M3895">
            <v>20998025</v>
          </cell>
        </row>
        <row r="3896">
          <cell r="A3896" t="str">
            <v>890212568-626088</v>
          </cell>
          <cell r="B3896">
            <v>823</v>
          </cell>
          <cell r="C3896">
            <v>897</v>
          </cell>
          <cell r="D3896" t="str">
            <v>823-897</v>
          </cell>
          <cell r="E3896">
            <v>45062</v>
          </cell>
          <cell r="F3896">
            <v>230550108400</v>
          </cell>
          <cell r="G3896" t="str">
            <v>PGO FRAS COSTO TOTAL</v>
          </cell>
          <cell r="H3896">
            <v>890212568</v>
          </cell>
          <cell r="I3896" t="str">
            <v>FUNDACION CARDIOVASCULAR DE CBIA</v>
          </cell>
          <cell r="J3896" t="str">
            <v>8052D82-</v>
          </cell>
          <cell r="K3896" t="str">
            <v>FHIC-626088</v>
          </cell>
          <cell r="L3896">
            <v>626088</v>
          </cell>
          <cell r="M3896">
            <v>21471488</v>
          </cell>
        </row>
        <row r="3897">
          <cell r="A3897" t="str">
            <v>890212568-656076</v>
          </cell>
          <cell r="B3897">
            <v>823</v>
          </cell>
          <cell r="C3897">
            <v>944</v>
          </cell>
          <cell r="D3897" t="str">
            <v>823-944</v>
          </cell>
          <cell r="E3897">
            <v>45117</v>
          </cell>
          <cell r="F3897">
            <v>230550108400</v>
          </cell>
          <cell r="G3897" t="str">
            <v>PGO FRAS COSTO TOTAL</v>
          </cell>
          <cell r="H3897">
            <v>890212568</v>
          </cell>
          <cell r="I3897" t="str">
            <v>FUNDACION CARDIOVASCULAR DE CBIA</v>
          </cell>
          <cell r="J3897" t="str">
            <v>8050D82-</v>
          </cell>
          <cell r="K3897" t="str">
            <v>FHIC-656076</v>
          </cell>
          <cell r="L3897">
            <v>656076</v>
          </cell>
          <cell r="M3897">
            <v>23772668</v>
          </cell>
        </row>
        <row r="3898">
          <cell r="A3898" t="str">
            <v>890212568-1055678</v>
          </cell>
          <cell r="B3898">
            <v>823</v>
          </cell>
          <cell r="C3898">
            <v>149</v>
          </cell>
          <cell r="D3898" t="str">
            <v>823-149</v>
          </cell>
          <cell r="E3898">
            <v>44214</v>
          </cell>
          <cell r="F3898">
            <v>230550157400</v>
          </cell>
          <cell r="G3898" t="str">
            <v>4N/ANGIOGRAFIA</v>
          </cell>
          <cell r="H3898">
            <v>890212568</v>
          </cell>
          <cell r="I3898" t="str">
            <v>FUNDACION CARDIOVASCULAR DE CBIA</v>
          </cell>
          <cell r="J3898" t="str">
            <v>8026D82-</v>
          </cell>
          <cell r="K3898" t="str">
            <v>BGA-1055678</v>
          </cell>
          <cell r="L3898">
            <v>1055678</v>
          </cell>
          <cell r="M3898">
            <v>32026618</v>
          </cell>
        </row>
        <row r="3899">
          <cell r="A3899" t="str">
            <v>890212568-1118716</v>
          </cell>
          <cell r="B3899">
            <v>823</v>
          </cell>
          <cell r="C3899">
            <v>517</v>
          </cell>
          <cell r="D3899" t="str">
            <v>823-517</v>
          </cell>
          <cell r="E3899">
            <v>44643</v>
          </cell>
          <cell r="F3899">
            <v>230550108400</v>
          </cell>
          <cell r="G3899" t="str">
            <v>PAGO FRAS COSTOS TOTALES</v>
          </cell>
          <cell r="H3899">
            <v>890212568</v>
          </cell>
          <cell r="I3899" t="str">
            <v>FUNDACION CARDIOVASCULAR DE CBIA</v>
          </cell>
          <cell r="J3899" t="str">
            <v>8036D82-</v>
          </cell>
          <cell r="K3899" t="str">
            <v>BGA-1118716</v>
          </cell>
          <cell r="L3899">
            <v>1118716</v>
          </cell>
          <cell r="M3899">
            <v>32662000</v>
          </cell>
        </row>
        <row r="3900">
          <cell r="A3900" t="str">
            <v>890212568-1076094</v>
          </cell>
          <cell r="B3900">
            <v>823</v>
          </cell>
          <cell r="C3900">
            <v>211</v>
          </cell>
          <cell r="D3900" t="str">
            <v>823-211</v>
          </cell>
          <cell r="E3900">
            <v>44299</v>
          </cell>
          <cell r="F3900">
            <v>230550157400</v>
          </cell>
          <cell r="G3900" t="str">
            <v>4N/MEDICAMENTOS</v>
          </cell>
          <cell r="H3900">
            <v>890212568</v>
          </cell>
          <cell r="I3900" t="str">
            <v>FUNDACION CARDIOVASCULAR DE CBIA</v>
          </cell>
          <cell r="J3900" t="str">
            <v>8026D82-</v>
          </cell>
          <cell r="K3900" t="str">
            <v>BGA-1076094</v>
          </cell>
          <cell r="L3900">
            <v>1076094</v>
          </cell>
          <cell r="M3900">
            <v>50137106</v>
          </cell>
        </row>
        <row r="3901">
          <cell r="A3901" t="str">
            <v>890212568-1115437</v>
          </cell>
          <cell r="B3901">
            <v>823</v>
          </cell>
          <cell r="C3901">
            <v>457</v>
          </cell>
          <cell r="D3901" t="str">
            <v>823-457</v>
          </cell>
          <cell r="E3901">
            <v>44582</v>
          </cell>
          <cell r="F3901">
            <v>230550157400</v>
          </cell>
          <cell r="G3901" t="str">
            <v>4N/HOSPITALIZACION</v>
          </cell>
          <cell r="H3901">
            <v>890212568</v>
          </cell>
          <cell r="I3901" t="str">
            <v>FUNDACION CARDIOVASCULAR DE CBIA</v>
          </cell>
          <cell r="J3901" t="str">
            <v>8026D82-</v>
          </cell>
          <cell r="K3901" t="str">
            <v>BGA-1115437</v>
          </cell>
          <cell r="L3901">
            <v>1115437</v>
          </cell>
          <cell r="M3901">
            <v>54313800</v>
          </cell>
        </row>
        <row r="3902">
          <cell r="A3902" t="str">
            <v>890212568-10198</v>
          </cell>
          <cell r="B3902">
            <v>872</v>
          </cell>
          <cell r="C3902">
            <v>142</v>
          </cell>
          <cell r="D3902" t="str">
            <v>872-142</v>
          </cell>
          <cell r="E3902">
            <v>42678</v>
          </cell>
          <cell r="F3902">
            <v>230550107200</v>
          </cell>
          <cell r="G3902" t="str">
            <v>MAY.VR.PAGADO OCT19-2016</v>
          </cell>
          <cell r="H3902">
            <v>890212568</v>
          </cell>
          <cell r="I3902" t="str">
            <v>FUNDACION CARDIOVASCULAR DE CBIA</v>
          </cell>
          <cell r="J3902" t="str">
            <v>8025D82-</v>
          </cell>
          <cell r="K3902">
            <v>10198</v>
          </cell>
          <cell r="L3902">
            <v>10198</v>
          </cell>
          <cell r="M3902">
            <v>49000</v>
          </cell>
        </row>
        <row r="3903">
          <cell r="A3903" t="str">
            <v>890212568-631165</v>
          </cell>
          <cell r="B3903">
            <v>872</v>
          </cell>
          <cell r="C3903">
            <v>1351</v>
          </cell>
          <cell r="D3903" t="str">
            <v>872-1351</v>
          </cell>
          <cell r="E3903">
            <v>44992</v>
          </cell>
          <cell r="F3903">
            <v>230550108000</v>
          </cell>
          <cell r="G3903" t="str">
            <v>3N/CRUCE DE CUENTAS</v>
          </cell>
          <cell r="H3903">
            <v>890212568</v>
          </cell>
          <cell r="I3903" t="str">
            <v>FUNDACION CARDIOVASCULAR DE CBIA</v>
          </cell>
          <cell r="J3903" t="str">
            <v>8023D82-</v>
          </cell>
          <cell r="K3903" t="str">
            <v>FHIC-631165</v>
          </cell>
          <cell r="L3903">
            <v>631165</v>
          </cell>
          <cell r="M3903">
            <v>126193</v>
          </cell>
        </row>
        <row r="3904">
          <cell r="A3904" t="str">
            <v>890212568-646667</v>
          </cell>
          <cell r="B3904">
            <v>872</v>
          </cell>
          <cell r="C3904">
            <v>1456</v>
          </cell>
          <cell r="D3904" t="str">
            <v>872-1456</v>
          </cell>
          <cell r="E3904">
            <v>45078</v>
          </cell>
          <cell r="F3904">
            <v>230550156800</v>
          </cell>
          <cell r="G3904" t="str">
            <v>4N/CRUCE DE CUENTAS</v>
          </cell>
          <cell r="H3904">
            <v>890212568</v>
          </cell>
          <cell r="I3904" t="str">
            <v>FUNDACION CARDIOVASCULAR DE CBIA</v>
          </cell>
          <cell r="J3904" t="str">
            <v>8052D82-</v>
          </cell>
          <cell r="K3904" t="str">
            <v>FHIC-646667</v>
          </cell>
          <cell r="L3904">
            <v>646667</v>
          </cell>
          <cell r="M3904">
            <v>276273</v>
          </cell>
        </row>
        <row r="3905">
          <cell r="A3905" t="str">
            <v>890212568-631165</v>
          </cell>
          <cell r="B3905">
            <v>872</v>
          </cell>
          <cell r="C3905">
            <v>1350</v>
          </cell>
          <cell r="D3905" t="str">
            <v>872-1350</v>
          </cell>
          <cell r="E3905">
            <v>44992</v>
          </cell>
          <cell r="F3905">
            <v>230550108000</v>
          </cell>
          <cell r="G3905" t="str">
            <v>3N/CRUCE DE CUENTAS</v>
          </cell>
          <cell r="H3905">
            <v>890212568</v>
          </cell>
          <cell r="I3905" t="str">
            <v>FUNDACION CARDIOVASCULAR DE CBIA</v>
          </cell>
          <cell r="J3905" t="str">
            <v>8023D82-</v>
          </cell>
          <cell r="K3905" t="str">
            <v>FHIC-631165</v>
          </cell>
          <cell r="L3905">
            <v>631165</v>
          </cell>
          <cell r="M3905">
            <v>1364444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9"/>
  <sheetViews>
    <sheetView tabSelected="1" workbookViewId="0">
      <pane ySplit="8" topLeftCell="A9" activePane="bottomLeft" state="frozen"/>
      <selection pane="bottomLeft" activeCell="R4" sqref="R4"/>
    </sheetView>
  </sheetViews>
  <sheetFormatPr baseColWidth="10" defaultRowHeight="15" x14ac:dyDescent="0.25"/>
  <cols>
    <col min="1" max="1" width="10" customWidth="1"/>
    <col min="2" max="3" width="10.42578125" customWidth="1"/>
    <col min="4" max="4" width="10" customWidth="1"/>
    <col min="5" max="6" width="15.7109375" style="45" customWidth="1"/>
    <col min="7" max="7" width="13.7109375" bestFit="1" customWidth="1"/>
    <col min="8" max="8" width="13.7109375" customWidth="1"/>
    <col min="10" max="10" width="12.7109375" bestFit="1" customWidth="1"/>
    <col min="15" max="15" width="15.42578125" customWidth="1"/>
    <col min="18" max="18" width="14.140625" customWidth="1"/>
    <col min="19" max="19" width="12.42578125" customWidth="1"/>
    <col min="20" max="20" width="13.7109375" customWidth="1"/>
    <col min="21" max="21" width="11.140625" customWidth="1"/>
    <col min="22" max="22" width="11.7109375" customWidth="1"/>
    <col min="23" max="23" width="24.7109375" customWidth="1"/>
    <col min="24" max="24" width="29" customWidth="1"/>
    <col min="25" max="25" width="15.28515625" customWidth="1"/>
  </cols>
  <sheetData>
    <row r="1" spans="1:25" ht="13.5" customHeight="1" x14ac:dyDescent="0.25">
      <c r="A1" s="1" t="s">
        <v>0</v>
      </c>
      <c r="B1" s="2"/>
      <c r="C1" s="2"/>
      <c r="D1" s="3"/>
      <c r="E1" s="40"/>
      <c r="F1" s="40"/>
      <c r="G1" s="4"/>
      <c r="H1" s="4"/>
      <c r="I1" s="5"/>
      <c r="J1" s="5"/>
      <c r="K1" s="5"/>
      <c r="L1" s="5"/>
      <c r="M1" s="5"/>
      <c r="N1" s="5"/>
      <c r="O1" s="5"/>
      <c r="P1" s="46" t="s">
        <v>1</v>
      </c>
      <c r="Q1" s="46"/>
      <c r="R1" s="14">
        <f>U7+V7</f>
        <v>990312</v>
      </c>
      <c r="S1" s="6"/>
      <c r="T1" s="6"/>
      <c r="U1" s="5"/>
      <c r="V1" s="5"/>
      <c r="W1" s="7"/>
      <c r="X1" s="4"/>
      <c r="Y1" s="2"/>
    </row>
    <row r="2" spans="1:25" ht="13.5" customHeight="1" x14ac:dyDescent="0.3">
      <c r="A2" s="1" t="s">
        <v>2</v>
      </c>
      <c r="B2" s="2"/>
      <c r="C2" s="2"/>
      <c r="D2" s="3"/>
      <c r="E2" s="40"/>
      <c r="F2" s="40"/>
      <c r="G2" s="8"/>
      <c r="H2" s="47"/>
      <c r="I2" s="47"/>
      <c r="J2" s="47"/>
      <c r="K2" s="47"/>
      <c r="L2" s="47"/>
      <c r="M2" s="47"/>
      <c r="N2" s="9"/>
      <c r="O2" s="5"/>
      <c r="P2" s="46" t="s">
        <v>3</v>
      </c>
      <c r="Q2" s="46"/>
      <c r="R2" s="14">
        <f>R7+S7+T7</f>
        <v>1850167936</v>
      </c>
      <c r="S2" s="6"/>
      <c r="T2" s="6"/>
      <c r="U2" s="5"/>
      <c r="V2" s="5"/>
      <c r="W2" s="7"/>
      <c r="X2" s="4"/>
      <c r="Y2" s="2"/>
    </row>
    <row r="3" spans="1:25" ht="13.5" customHeight="1" x14ac:dyDescent="0.3">
      <c r="A3" s="1" t="s">
        <v>4</v>
      </c>
      <c r="B3" s="2"/>
      <c r="C3" s="2"/>
      <c r="D3" s="3"/>
      <c r="E3" s="40"/>
      <c r="F3" s="40"/>
      <c r="G3" s="8"/>
      <c r="H3" s="10"/>
      <c r="I3" s="11"/>
      <c r="J3" s="48"/>
      <c r="K3" s="48"/>
      <c r="L3" s="48"/>
      <c r="M3" s="48"/>
      <c r="N3" s="48"/>
      <c r="O3" s="5"/>
      <c r="P3" s="46" t="s">
        <v>5</v>
      </c>
      <c r="Q3" s="46"/>
      <c r="R3" s="14">
        <f>R7</f>
        <v>1820720072</v>
      </c>
      <c r="S3" s="6"/>
      <c r="T3" s="6"/>
      <c r="U3" s="5"/>
      <c r="V3" s="5"/>
      <c r="W3" s="7"/>
      <c r="X3" s="4"/>
      <c r="Y3" s="2"/>
    </row>
    <row r="4" spans="1:25" ht="13.5" customHeight="1" x14ac:dyDescent="0.25">
      <c r="A4" s="1" t="s">
        <v>6</v>
      </c>
      <c r="B4" s="2"/>
      <c r="C4" s="2"/>
      <c r="D4" s="3"/>
      <c r="E4" s="40"/>
      <c r="F4" s="40"/>
      <c r="G4" s="4"/>
      <c r="H4" s="4"/>
      <c r="I4" s="5"/>
      <c r="J4" s="5"/>
      <c r="K4" s="5"/>
      <c r="L4" s="5"/>
      <c r="M4" s="5"/>
      <c r="N4" s="5"/>
      <c r="O4" s="5"/>
      <c r="P4" s="3"/>
      <c r="Q4" s="5"/>
      <c r="R4" s="5"/>
      <c r="S4" s="12"/>
      <c r="T4" s="12"/>
      <c r="U4" s="5"/>
      <c r="V4" s="5"/>
      <c r="W4" s="7"/>
      <c r="X4" s="4"/>
      <c r="Y4" s="2"/>
    </row>
    <row r="5" spans="1:25" ht="13.5" customHeight="1" thickBot="1" x14ac:dyDescent="0.3">
      <c r="A5" s="1" t="s">
        <v>7</v>
      </c>
      <c r="B5" s="2"/>
      <c r="C5" s="2"/>
      <c r="D5" s="3"/>
      <c r="E5" s="40"/>
      <c r="F5" s="40"/>
      <c r="G5" s="4"/>
      <c r="H5" s="4"/>
      <c r="I5" s="5"/>
      <c r="J5" s="5"/>
      <c r="K5" s="5"/>
      <c r="L5" s="5"/>
      <c r="M5" s="5"/>
      <c r="N5" s="5"/>
      <c r="O5" s="5"/>
      <c r="P5" s="3"/>
      <c r="Q5" s="5"/>
      <c r="R5" s="5"/>
      <c r="S5" s="12"/>
      <c r="T5" s="12"/>
      <c r="U5" s="5"/>
      <c r="V5" s="5"/>
      <c r="W5" s="7"/>
      <c r="X5" s="4"/>
      <c r="Y5" s="2"/>
    </row>
    <row r="6" spans="1:25" ht="15.75" thickBot="1" x14ac:dyDescent="0.3">
      <c r="A6" s="49" t="s">
        <v>8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1"/>
      <c r="P6" s="49" t="s">
        <v>9</v>
      </c>
      <c r="Q6" s="50"/>
      <c r="R6" s="50"/>
      <c r="S6" s="50"/>
      <c r="T6" s="50"/>
      <c r="U6" s="50"/>
      <c r="V6" s="50"/>
      <c r="W6" s="50"/>
      <c r="X6" s="52"/>
      <c r="Y6" s="51"/>
    </row>
    <row r="7" spans="1:25" x14ac:dyDescent="0.25">
      <c r="A7" s="1"/>
      <c r="B7" s="1"/>
      <c r="C7" s="1"/>
      <c r="D7" s="1"/>
      <c r="E7" s="41"/>
      <c r="F7" s="41"/>
      <c r="G7" s="13"/>
      <c r="H7" s="14"/>
      <c r="I7" s="14"/>
      <c r="J7" s="14"/>
      <c r="K7" s="14"/>
      <c r="L7" s="14"/>
      <c r="M7" s="14"/>
      <c r="N7" s="14"/>
      <c r="O7" s="15">
        <f>SUBTOTAL(9,O9:O539)</f>
        <v>1851158248</v>
      </c>
      <c r="P7" s="15"/>
      <c r="Q7" s="15"/>
      <c r="R7" s="15">
        <f>SUBTOTAL(9,R9:R539)</f>
        <v>1820720072</v>
      </c>
      <c r="S7" s="15">
        <f>SUBTOTAL(9,S9:S539)</f>
        <v>26470416</v>
      </c>
      <c r="T7" s="15">
        <f>SUBTOTAL(9,T9:T539)</f>
        <v>2977448</v>
      </c>
      <c r="U7" s="15">
        <f>SUBTOTAL(9,U9:U539)</f>
        <v>800982</v>
      </c>
      <c r="V7" s="15">
        <f>SUBTOTAL(9,V9:V539)</f>
        <v>189330</v>
      </c>
      <c r="W7" s="15"/>
      <c r="X7" s="16"/>
      <c r="Y7" s="17"/>
    </row>
    <row r="8" spans="1:25" ht="61.5" customHeight="1" x14ac:dyDescent="0.25">
      <c r="A8" s="18" t="s">
        <v>10</v>
      </c>
      <c r="B8" s="18" t="s">
        <v>11</v>
      </c>
      <c r="C8" s="18" t="s">
        <v>12</v>
      </c>
      <c r="D8" s="18" t="s">
        <v>13</v>
      </c>
      <c r="E8" s="42" t="s">
        <v>14</v>
      </c>
      <c r="F8" s="43" t="s">
        <v>15</v>
      </c>
      <c r="G8" s="19" t="s">
        <v>16</v>
      </c>
      <c r="H8" s="20" t="s">
        <v>17</v>
      </c>
      <c r="I8" s="20" t="s">
        <v>18</v>
      </c>
      <c r="J8" s="20" t="s">
        <v>19</v>
      </c>
      <c r="K8" s="20" t="s">
        <v>20</v>
      </c>
      <c r="L8" s="20" t="s">
        <v>21</v>
      </c>
      <c r="M8" s="20" t="s">
        <v>22</v>
      </c>
      <c r="N8" s="21" t="s">
        <v>23</v>
      </c>
      <c r="O8" s="19" t="s">
        <v>24</v>
      </c>
      <c r="P8" s="22" t="s">
        <v>25</v>
      </c>
      <c r="Q8" s="23" t="s">
        <v>26</v>
      </c>
      <c r="R8" s="24" t="s">
        <v>27</v>
      </c>
      <c r="S8" s="24" t="s">
        <v>28</v>
      </c>
      <c r="T8" s="24" t="s">
        <v>29</v>
      </c>
      <c r="U8" s="24" t="s">
        <v>30</v>
      </c>
      <c r="V8" s="24" t="s">
        <v>31</v>
      </c>
      <c r="W8" s="24" t="s">
        <v>32</v>
      </c>
      <c r="X8" s="25" t="s">
        <v>33</v>
      </c>
      <c r="Y8" s="26" t="s">
        <v>34</v>
      </c>
    </row>
    <row r="9" spans="1:25" x14ac:dyDescent="0.25">
      <c r="A9" s="27">
        <v>1</v>
      </c>
      <c r="B9" s="27" t="s">
        <v>35</v>
      </c>
      <c r="C9" s="28" t="s">
        <v>36</v>
      </c>
      <c r="D9" s="29" t="s">
        <v>37</v>
      </c>
      <c r="E9" s="44">
        <v>45027</v>
      </c>
      <c r="F9" s="44">
        <v>45079</v>
      </c>
      <c r="G9" s="34">
        <v>11412828</v>
      </c>
      <c r="H9" s="30"/>
      <c r="I9" s="31"/>
      <c r="J9" s="32"/>
      <c r="K9" s="33"/>
      <c r="L9" s="33"/>
      <c r="M9" s="33"/>
      <c r="N9" s="31"/>
      <c r="O9" s="34">
        <v>546292</v>
      </c>
      <c r="P9" s="29" t="s">
        <v>37</v>
      </c>
      <c r="Q9" s="34">
        <v>11412828</v>
      </c>
      <c r="R9" s="36">
        <v>546292</v>
      </c>
      <c r="S9" s="36"/>
      <c r="T9" s="36"/>
      <c r="U9" s="36"/>
      <c r="V9" s="36"/>
      <c r="W9" s="27" t="s">
        <v>38</v>
      </c>
      <c r="X9" s="37">
        <v>45238</v>
      </c>
      <c r="Y9" s="35"/>
    </row>
    <row r="10" spans="1:25" x14ac:dyDescent="0.25">
      <c r="A10" s="27">
        <v>2</v>
      </c>
      <c r="B10" s="27" t="s">
        <v>35</v>
      </c>
      <c r="C10" s="28" t="s">
        <v>36</v>
      </c>
      <c r="D10" s="29" t="s">
        <v>39</v>
      </c>
      <c r="E10" s="44">
        <v>45033</v>
      </c>
      <c r="F10" s="44">
        <v>45079</v>
      </c>
      <c r="G10" s="34">
        <v>7366455</v>
      </c>
      <c r="H10" s="33"/>
      <c r="I10" s="33"/>
      <c r="J10" s="32"/>
      <c r="K10" s="33"/>
      <c r="L10" s="33"/>
      <c r="M10" s="33"/>
      <c r="N10" s="33"/>
      <c r="O10" s="34">
        <v>1092584</v>
      </c>
      <c r="P10" s="29" t="s">
        <v>39</v>
      </c>
      <c r="Q10" s="34">
        <v>7366455</v>
      </c>
      <c r="R10" s="36">
        <v>1092584</v>
      </c>
      <c r="S10" s="36"/>
      <c r="T10" s="36"/>
      <c r="U10" s="36"/>
      <c r="V10" s="36"/>
      <c r="W10" s="27" t="s">
        <v>38</v>
      </c>
      <c r="X10" s="37">
        <v>45238</v>
      </c>
      <c r="Y10" s="35"/>
    </row>
    <row r="11" spans="1:25" x14ac:dyDescent="0.25">
      <c r="A11" s="27">
        <v>3</v>
      </c>
      <c r="B11" s="27" t="s">
        <v>35</v>
      </c>
      <c r="C11" s="28" t="s">
        <v>36</v>
      </c>
      <c r="D11" s="29" t="s">
        <v>40</v>
      </c>
      <c r="E11" s="44">
        <v>45042</v>
      </c>
      <c r="F11" s="44">
        <v>45080</v>
      </c>
      <c r="G11" s="34">
        <v>17548354</v>
      </c>
      <c r="H11" s="33"/>
      <c r="I11" s="33"/>
      <c r="J11" s="32"/>
      <c r="K11" s="33"/>
      <c r="L11" s="33"/>
      <c r="M11" s="33"/>
      <c r="N11" s="33"/>
      <c r="O11" s="34">
        <v>413878</v>
      </c>
      <c r="P11" s="29" t="s">
        <v>40</v>
      </c>
      <c r="Q11" s="34">
        <v>17548354</v>
      </c>
      <c r="R11" s="36">
        <v>413878</v>
      </c>
      <c r="S11" s="36"/>
      <c r="T11" s="36"/>
      <c r="U11" s="36"/>
      <c r="V11" s="36"/>
      <c r="W11" s="27" t="s">
        <v>38</v>
      </c>
      <c r="X11" s="37">
        <v>45238</v>
      </c>
      <c r="Y11" s="35"/>
    </row>
    <row r="12" spans="1:25" x14ac:dyDescent="0.25">
      <c r="A12" s="27">
        <v>4</v>
      </c>
      <c r="B12" s="27" t="s">
        <v>35</v>
      </c>
      <c r="C12" s="28" t="s">
        <v>36</v>
      </c>
      <c r="D12" s="29" t="s">
        <v>41</v>
      </c>
      <c r="E12" s="44">
        <v>45045</v>
      </c>
      <c r="F12" s="44">
        <v>45080</v>
      </c>
      <c r="G12" s="34">
        <v>4786093</v>
      </c>
      <c r="H12" s="33"/>
      <c r="I12" s="33"/>
      <c r="J12" s="32"/>
      <c r="K12" s="33"/>
      <c r="L12" s="33"/>
      <c r="M12" s="33"/>
      <c r="N12" s="33"/>
      <c r="O12" s="34">
        <v>546292</v>
      </c>
      <c r="P12" s="29" t="s">
        <v>41</v>
      </c>
      <c r="Q12" s="34">
        <v>4786093</v>
      </c>
      <c r="R12" s="36">
        <v>546292</v>
      </c>
      <c r="S12" s="36"/>
      <c r="T12" s="36"/>
      <c r="U12" s="36"/>
      <c r="V12" s="36"/>
      <c r="W12" s="27" t="s">
        <v>38</v>
      </c>
      <c r="X12" s="37">
        <v>45238</v>
      </c>
      <c r="Y12" s="35"/>
    </row>
    <row r="13" spans="1:25" x14ac:dyDescent="0.25">
      <c r="A13" s="27">
        <v>5</v>
      </c>
      <c r="B13" s="27" t="s">
        <v>35</v>
      </c>
      <c r="C13" s="28" t="s">
        <v>36</v>
      </c>
      <c r="D13" s="29" t="s">
        <v>42</v>
      </c>
      <c r="E13" s="44">
        <v>45046</v>
      </c>
      <c r="F13" s="44">
        <v>45082</v>
      </c>
      <c r="G13" s="34">
        <v>17771267</v>
      </c>
      <c r="H13" s="33"/>
      <c r="I13" s="33"/>
      <c r="J13" s="32"/>
      <c r="K13" s="33"/>
      <c r="L13" s="33"/>
      <c r="M13" s="33"/>
      <c r="N13" s="33"/>
      <c r="O13" s="34">
        <v>1092584</v>
      </c>
      <c r="P13" s="29" t="s">
        <v>42</v>
      </c>
      <c r="Q13" s="34">
        <v>17771267</v>
      </c>
      <c r="R13" s="36">
        <v>1092584</v>
      </c>
      <c r="S13" s="36"/>
      <c r="T13" s="36"/>
      <c r="U13" s="36"/>
      <c r="V13" s="36"/>
      <c r="W13" s="27" t="s">
        <v>38</v>
      </c>
      <c r="X13" s="37">
        <v>45238</v>
      </c>
      <c r="Y13" s="35"/>
    </row>
    <row r="14" spans="1:25" x14ac:dyDescent="0.25">
      <c r="A14" s="27">
        <v>6</v>
      </c>
      <c r="B14" s="27" t="s">
        <v>35</v>
      </c>
      <c r="C14" s="28" t="s">
        <v>36</v>
      </c>
      <c r="D14" s="29" t="s">
        <v>43</v>
      </c>
      <c r="E14" s="44">
        <v>45056</v>
      </c>
      <c r="F14" s="44">
        <v>45079</v>
      </c>
      <c r="G14" s="34">
        <v>4268605</v>
      </c>
      <c r="H14" s="33"/>
      <c r="I14" s="33"/>
      <c r="J14" s="32"/>
      <c r="K14" s="33"/>
      <c r="L14" s="33"/>
      <c r="M14" s="33"/>
      <c r="N14" s="33"/>
      <c r="O14" s="34">
        <v>4268605</v>
      </c>
      <c r="P14" s="29" t="s">
        <v>43</v>
      </c>
      <c r="Q14" s="34">
        <v>4268605</v>
      </c>
      <c r="R14" s="36">
        <v>4268605</v>
      </c>
      <c r="S14" s="36"/>
      <c r="T14" s="36"/>
      <c r="U14" s="36"/>
      <c r="V14" s="36"/>
      <c r="W14" s="27" t="s">
        <v>44</v>
      </c>
      <c r="X14" s="37" t="s">
        <v>45</v>
      </c>
      <c r="Y14" s="35"/>
    </row>
    <row r="15" spans="1:25" x14ac:dyDescent="0.25">
      <c r="A15" s="27">
        <v>7</v>
      </c>
      <c r="B15" s="27" t="s">
        <v>35</v>
      </c>
      <c r="C15" s="28" t="s">
        <v>36</v>
      </c>
      <c r="D15" s="29" t="s">
        <v>46</v>
      </c>
      <c r="E15" s="44">
        <v>45063</v>
      </c>
      <c r="F15" s="44">
        <v>45079</v>
      </c>
      <c r="G15" s="34">
        <v>14639636</v>
      </c>
      <c r="H15" s="33"/>
      <c r="I15" s="33"/>
      <c r="J15" s="32"/>
      <c r="K15" s="33"/>
      <c r="L15" s="33"/>
      <c r="M15" s="33"/>
      <c r="N15" s="33"/>
      <c r="O15" s="34">
        <v>14639636</v>
      </c>
      <c r="P15" s="29" t="s">
        <v>46</v>
      </c>
      <c r="Q15" s="34">
        <v>14639636</v>
      </c>
      <c r="R15" s="36">
        <v>14639636</v>
      </c>
      <c r="S15" s="36"/>
      <c r="T15" s="36"/>
      <c r="U15" s="36"/>
      <c r="V15" s="36"/>
      <c r="W15" s="27" t="s">
        <v>44</v>
      </c>
      <c r="X15" s="37" t="s">
        <v>47</v>
      </c>
      <c r="Y15" s="35"/>
    </row>
    <row r="16" spans="1:25" x14ac:dyDescent="0.25">
      <c r="A16" s="27">
        <v>8</v>
      </c>
      <c r="B16" s="27" t="s">
        <v>35</v>
      </c>
      <c r="C16" s="28" t="s">
        <v>36</v>
      </c>
      <c r="D16" s="29" t="s">
        <v>48</v>
      </c>
      <c r="E16" s="44">
        <v>44596</v>
      </c>
      <c r="F16" s="44">
        <v>44596</v>
      </c>
      <c r="G16" s="34">
        <v>18426</v>
      </c>
      <c r="H16" s="33"/>
      <c r="I16" s="33"/>
      <c r="J16" s="34">
        <v>9213</v>
      </c>
      <c r="K16" s="33"/>
      <c r="L16" s="33"/>
      <c r="M16" s="33"/>
      <c r="N16" s="33"/>
      <c r="O16" s="34">
        <v>9213</v>
      </c>
      <c r="P16" s="29" t="s">
        <v>48</v>
      </c>
      <c r="Q16" s="34">
        <v>18426</v>
      </c>
      <c r="R16" s="36">
        <v>9213</v>
      </c>
      <c r="S16" s="36"/>
      <c r="T16" s="36"/>
      <c r="U16" s="36"/>
      <c r="V16" s="36"/>
      <c r="W16" s="27" t="s">
        <v>49</v>
      </c>
      <c r="X16" s="37">
        <v>45054</v>
      </c>
      <c r="Y16" s="35"/>
    </row>
    <row r="17" spans="1:25" x14ac:dyDescent="0.25">
      <c r="A17" s="27">
        <v>9</v>
      </c>
      <c r="B17" s="27" t="s">
        <v>35</v>
      </c>
      <c r="C17" s="28" t="s">
        <v>36</v>
      </c>
      <c r="D17" s="29" t="s">
        <v>50</v>
      </c>
      <c r="E17" s="44">
        <v>44862</v>
      </c>
      <c r="F17" s="44">
        <v>44866</v>
      </c>
      <c r="G17" s="34">
        <v>311826</v>
      </c>
      <c r="H17" s="33"/>
      <c r="I17" s="33"/>
      <c r="J17" s="32"/>
      <c r="K17" s="33"/>
      <c r="L17" s="33"/>
      <c r="M17" s="33"/>
      <c r="N17" s="33"/>
      <c r="O17" s="34">
        <v>311826</v>
      </c>
      <c r="P17" s="29" t="s">
        <v>50</v>
      </c>
      <c r="Q17" s="34">
        <v>311826</v>
      </c>
      <c r="R17" s="36">
        <v>311826</v>
      </c>
      <c r="S17" s="36"/>
      <c r="T17" s="36"/>
      <c r="U17" s="36"/>
      <c r="V17" s="36"/>
      <c r="W17" s="27" t="s">
        <v>51</v>
      </c>
      <c r="X17" s="37">
        <v>45117</v>
      </c>
      <c r="Y17" s="35"/>
    </row>
    <row r="18" spans="1:25" x14ac:dyDescent="0.25">
      <c r="A18" s="27">
        <v>10</v>
      </c>
      <c r="B18" s="27" t="s">
        <v>35</v>
      </c>
      <c r="C18" s="28" t="s">
        <v>36</v>
      </c>
      <c r="D18" s="29" t="s">
        <v>52</v>
      </c>
      <c r="E18" s="44">
        <v>44867</v>
      </c>
      <c r="F18" s="44">
        <v>44959</v>
      </c>
      <c r="G18" s="34">
        <v>4990543</v>
      </c>
      <c r="H18" s="33"/>
      <c r="I18" s="33"/>
      <c r="J18" s="32"/>
      <c r="K18" s="33"/>
      <c r="L18" s="33"/>
      <c r="M18" s="33"/>
      <c r="N18" s="33"/>
      <c r="O18" s="34">
        <v>4990543</v>
      </c>
      <c r="P18" s="29" t="s">
        <v>52</v>
      </c>
      <c r="Q18" s="34">
        <v>4990543</v>
      </c>
      <c r="R18" s="36">
        <v>4990543</v>
      </c>
      <c r="S18" s="36"/>
      <c r="T18" s="36"/>
      <c r="U18" s="36"/>
      <c r="V18" s="36"/>
      <c r="W18" s="27" t="s">
        <v>53</v>
      </c>
      <c r="X18" s="37">
        <v>45117</v>
      </c>
      <c r="Y18" s="35"/>
    </row>
    <row r="19" spans="1:25" x14ac:dyDescent="0.25">
      <c r="A19" s="27">
        <v>11</v>
      </c>
      <c r="B19" s="27" t="s">
        <v>35</v>
      </c>
      <c r="C19" s="28" t="s">
        <v>36</v>
      </c>
      <c r="D19" s="29" t="s">
        <v>54</v>
      </c>
      <c r="E19" s="44">
        <v>44868</v>
      </c>
      <c r="F19" s="44">
        <v>44959</v>
      </c>
      <c r="G19" s="34">
        <v>6992067</v>
      </c>
      <c r="H19" s="33"/>
      <c r="I19" s="33"/>
      <c r="J19" s="32"/>
      <c r="K19" s="33"/>
      <c r="L19" s="33"/>
      <c r="M19" s="33"/>
      <c r="N19" s="33"/>
      <c r="O19" s="34">
        <v>6992067</v>
      </c>
      <c r="P19" s="29" t="s">
        <v>54</v>
      </c>
      <c r="Q19" s="34">
        <v>6992067</v>
      </c>
      <c r="R19" s="36">
        <v>6992067</v>
      </c>
      <c r="S19" s="36"/>
      <c r="T19" s="36"/>
      <c r="U19" s="36"/>
      <c r="V19" s="36"/>
      <c r="W19" s="27" t="s">
        <v>53</v>
      </c>
      <c r="X19" s="37">
        <v>45117</v>
      </c>
      <c r="Y19" s="35"/>
    </row>
    <row r="20" spans="1:25" x14ac:dyDescent="0.25">
      <c r="A20" s="27">
        <v>12</v>
      </c>
      <c r="B20" s="27" t="s">
        <v>35</v>
      </c>
      <c r="C20" s="28" t="s">
        <v>36</v>
      </c>
      <c r="D20" s="29" t="s">
        <v>55</v>
      </c>
      <c r="E20" s="44">
        <v>44877</v>
      </c>
      <c r="F20" s="44">
        <v>44896</v>
      </c>
      <c r="G20" s="34">
        <v>56655</v>
      </c>
      <c r="H20" s="33"/>
      <c r="I20" s="33"/>
      <c r="J20" s="32"/>
      <c r="K20" s="33"/>
      <c r="L20" s="33"/>
      <c r="M20" s="33"/>
      <c r="N20" s="33"/>
      <c r="O20" s="34">
        <v>56655</v>
      </c>
      <c r="P20" s="29" t="s">
        <v>55</v>
      </c>
      <c r="Q20" s="34">
        <v>56655</v>
      </c>
      <c r="R20" s="36">
        <v>56655</v>
      </c>
      <c r="S20" s="36"/>
      <c r="T20" s="36"/>
      <c r="U20" s="36"/>
      <c r="V20" s="36"/>
      <c r="W20" s="27" t="s">
        <v>51</v>
      </c>
      <c r="X20" s="37">
        <v>45117</v>
      </c>
      <c r="Y20" s="35"/>
    </row>
    <row r="21" spans="1:25" x14ac:dyDescent="0.25">
      <c r="A21" s="27">
        <v>13</v>
      </c>
      <c r="B21" s="27" t="s">
        <v>35</v>
      </c>
      <c r="C21" s="28" t="s">
        <v>36</v>
      </c>
      <c r="D21" s="29" t="s">
        <v>56</v>
      </c>
      <c r="E21" s="44">
        <v>44877</v>
      </c>
      <c r="F21" s="44">
        <v>44896</v>
      </c>
      <c r="G21" s="34">
        <v>25531</v>
      </c>
      <c r="H21" s="33"/>
      <c r="I21" s="33"/>
      <c r="J21" s="32"/>
      <c r="K21" s="33"/>
      <c r="L21" s="33"/>
      <c r="M21" s="33"/>
      <c r="N21" s="33"/>
      <c r="O21" s="34">
        <v>25531</v>
      </c>
      <c r="P21" s="29" t="s">
        <v>56</v>
      </c>
      <c r="Q21" s="34">
        <v>25531</v>
      </c>
      <c r="R21" s="36">
        <v>25531</v>
      </c>
      <c r="S21" s="36"/>
      <c r="T21" s="36"/>
      <c r="U21" s="36"/>
      <c r="V21" s="36"/>
      <c r="W21" s="27" t="s">
        <v>51</v>
      </c>
      <c r="X21" s="37">
        <v>45117</v>
      </c>
      <c r="Y21" s="35"/>
    </row>
    <row r="22" spans="1:25" x14ac:dyDescent="0.25">
      <c r="A22" s="27">
        <v>14</v>
      </c>
      <c r="B22" s="27" t="s">
        <v>35</v>
      </c>
      <c r="C22" s="28" t="s">
        <v>36</v>
      </c>
      <c r="D22" s="29" t="s">
        <v>57</v>
      </c>
      <c r="E22" s="44">
        <v>44911</v>
      </c>
      <c r="F22" s="44">
        <v>44959</v>
      </c>
      <c r="G22" s="34">
        <v>1038221</v>
      </c>
      <c r="H22" s="33"/>
      <c r="I22" s="33"/>
      <c r="J22" s="32"/>
      <c r="K22" s="33"/>
      <c r="L22" s="33"/>
      <c r="M22" s="33"/>
      <c r="N22" s="33"/>
      <c r="O22" s="34">
        <v>1038221</v>
      </c>
      <c r="P22" s="29" t="s">
        <v>57</v>
      </c>
      <c r="Q22" s="34">
        <v>1038221</v>
      </c>
      <c r="R22" s="36">
        <v>1038221</v>
      </c>
      <c r="S22" s="36"/>
      <c r="T22" s="36"/>
      <c r="U22" s="36"/>
      <c r="V22" s="36"/>
      <c r="W22" s="27" t="s">
        <v>53</v>
      </c>
      <c r="X22" s="37">
        <v>45117</v>
      </c>
      <c r="Y22" s="35"/>
    </row>
    <row r="23" spans="1:25" x14ac:dyDescent="0.25">
      <c r="A23" s="27">
        <v>15</v>
      </c>
      <c r="B23" s="27" t="s">
        <v>35</v>
      </c>
      <c r="C23" s="28" t="s">
        <v>36</v>
      </c>
      <c r="D23" s="29" t="s">
        <v>58</v>
      </c>
      <c r="E23" s="44">
        <v>44945</v>
      </c>
      <c r="F23" s="44">
        <v>44987</v>
      </c>
      <c r="G23" s="34">
        <v>1038221</v>
      </c>
      <c r="H23" s="33"/>
      <c r="I23" s="33"/>
      <c r="J23" s="32"/>
      <c r="K23" s="33"/>
      <c r="L23" s="33"/>
      <c r="M23" s="33"/>
      <c r="N23" s="33"/>
      <c r="O23" s="34">
        <v>1038221</v>
      </c>
      <c r="P23" s="29" t="s">
        <v>58</v>
      </c>
      <c r="Q23" s="34">
        <v>1038221</v>
      </c>
      <c r="R23" s="36">
        <v>1038221</v>
      </c>
      <c r="S23" s="36"/>
      <c r="T23" s="36"/>
      <c r="U23" s="36"/>
      <c r="V23" s="36"/>
      <c r="W23" s="27" t="s">
        <v>53</v>
      </c>
      <c r="X23" s="37">
        <v>45117</v>
      </c>
      <c r="Y23" s="35"/>
    </row>
    <row r="24" spans="1:25" x14ac:dyDescent="0.25">
      <c r="A24" s="27">
        <v>16</v>
      </c>
      <c r="B24" s="27" t="s">
        <v>35</v>
      </c>
      <c r="C24" s="28" t="s">
        <v>36</v>
      </c>
      <c r="D24" s="29" t="s">
        <v>59</v>
      </c>
      <c r="E24" s="44">
        <v>44945</v>
      </c>
      <c r="F24" s="44">
        <v>44987</v>
      </c>
      <c r="G24" s="34">
        <v>1038221</v>
      </c>
      <c r="H24" s="33"/>
      <c r="I24" s="33"/>
      <c r="J24" s="32"/>
      <c r="K24" s="33"/>
      <c r="L24" s="33"/>
      <c r="M24" s="33"/>
      <c r="N24" s="33"/>
      <c r="O24" s="34">
        <v>1038221</v>
      </c>
      <c r="P24" s="29" t="s">
        <v>59</v>
      </c>
      <c r="Q24" s="34">
        <v>1038221</v>
      </c>
      <c r="R24" s="36">
        <v>1038221</v>
      </c>
      <c r="S24" s="36"/>
      <c r="T24" s="36"/>
      <c r="U24" s="36"/>
      <c r="V24" s="36"/>
      <c r="W24" s="27" t="s">
        <v>53</v>
      </c>
      <c r="X24" s="37">
        <v>45117</v>
      </c>
      <c r="Y24" s="35"/>
    </row>
    <row r="25" spans="1:25" x14ac:dyDescent="0.25">
      <c r="A25" s="27">
        <v>17</v>
      </c>
      <c r="B25" s="27" t="s">
        <v>35</v>
      </c>
      <c r="C25" s="28" t="s">
        <v>36</v>
      </c>
      <c r="D25" s="29" t="s">
        <v>60</v>
      </c>
      <c r="E25" s="44">
        <v>44965</v>
      </c>
      <c r="F25" s="44">
        <v>45058</v>
      </c>
      <c r="G25" s="34">
        <v>5694992</v>
      </c>
      <c r="H25" s="33"/>
      <c r="I25" s="33"/>
      <c r="J25" s="32"/>
      <c r="K25" s="33"/>
      <c r="L25" s="33"/>
      <c r="M25" s="33"/>
      <c r="N25" s="33"/>
      <c r="O25" s="34">
        <v>4726371</v>
      </c>
      <c r="P25" s="29" t="s">
        <v>60</v>
      </c>
      <c r="Q25" s="34">
        <v>5694992</v>
      </c>
      <c r="R25" s="36">
        <v>4726371</v>
      </c>
      <c r="S25" s="36"/>
      <c r="T25" s="36"/>
      <c r="U25" s="36"/>
      <c r="V25" s="36"/>
      <c r="W25" s="27" t="s">
        <v>53</v>
      </c>
      <c r="X25" s="37">
        <v>45117</v>
      </c>
      <c r="Y25" s="35"/>
    </row>
    <row r="26" spans="1:25" x14ac:dyDescent="0.25">
      <c r="A26" s="27">
        <v>18</v>
      </c>
      <c r="B26" s="27" t="s">
        <v>35</v>
      </c>
      <c r="C26" s="28" t="s">
        <v>36</v>
      </c>
      <c r="D26" s="29" t="s">
        <v>61</v>
      </c>
      <c r="E26" s="44">
        <v>44965</v>
      </c>
      <c r="F26" s="44">
        <v>45058</v>
      </c>
      <c r="G26" s="34">
        <v>4527797</v>
      </c>
      <c r="H26" s="33"/>
      <c r="I26" s="33"/>
      <c r="J26" s="32"/>
      <c r="K26" s="33"/>
      <c r="L26" s="33"/>
      <c r="M26" s="33"/>
      <c r="N26" s="33"/>
      <c r="O26" s="34">
        <v>4263573</v>
      </c>
      <c r="P26" s="29" t="s">
        <v>61</v>
      </c>
      <c r="Q26" s="34">
        <v>4527797</v>
      </c>
      <c r="R26" s="36">
        <v>4263573</v>
      </c>
      <c r="S26" s="36"/>
      <c r="T26" s="36"/>
      <c r="U26" s="36"/>
      <c r="V26" s="36"/>
      <c r="W26" s="27" t="s">
        <v>53</v>
      </c>
      <c r="X26" s="37">
        <v>45117</v>
      </c>
      <c r="Y26" s="35"/>
    </row>
    <row r="27" spans="1:25" x14ac:dyDescent="0.25">
      <c r="A27" s="27">
        <v>19</v>
      </c>
      <c r="B27" s="27" t="s">
        <v>35</v>
      </c>
      <c r="C27" s="28" t="s">
        <v>62</v>
      </c>
      <c r="D27" s="29" t="s">
        <v>63</v>
      </c>
      <c r="E27" s="44">
        <v>44651</v>
      </c>
      <c r="F27" s="44">
        <v>44845</v>
      </c>
      <c r="G27" s="34">
        <v>878734</v>
      </c>
      <c r="H27" s="33"/>
      <c r="I27" s="33"/>
      <c r="J27" s="32"/>
      <c r="K27" s="33"/>
      <c r="L27" s="33"/>
      <c r="M27" s="33"/>
      <c r="N27" s="33"/>
      <c r="O27" s="34">
        <v>244420</v>
      </c>
      <c r="P27" s="29" t="s">
        <v>63</v>
      </c>
      <c r="Q27" s="34">
        <v>878734</v>
      </c>
      <c r="R27" s="36">
        <v>244420</v>
      </c>
      <c r="S27" s="36"/>
      <c r="T27" s="36"/>
      <c r="U27" s="36"/>
      <c r="V27" s="36"/>
      <c r="W27" s="27" t="s">
        <v>51</v>
      </c>
      <c r="X27" s="37">
        <v>45117</v>
      </c>
      <c r="Y27" s="35"/>
    </row>
    <row r="28" spans="1:25" x14ac:dyDescent="0.25">
      <c r="A28" s="27">
        <v>20</v>
      </c>
      <c r="B28" s="27" t="s">
        <v>35</v>
      </c>
      <c r="C28" s="28" t="s">
        <v>62</v>
      </c>
      <c r="D28" s="29" t="s">
        <v>64</v>
      </c>
      <c r="E28" s="44">
        <v>44783</v>
      </c>
      <c r="F28" s="44">
        <v>44866</v>
      </c>
      <c r="G28" s="34">
        <v>21415257</v>
      </c>
      <c r="H28" s="33"/>
      <c r="I28" s="33"/>
      <c r="J28" s="34">
        <v>20720867</v>
      </c>
      <c r="K28" s="33"/>
      <c r="L28" s="33"/>
      <c r="M28" s="33"/>
      <c r="N28" s="33"/>
      <c r="O28" s="34">
        <v>647506</v>
      </c>
      <c r="P28" s="29" t="s">
        <v>64</v>
      </c>
      <c r="Q28" s="34">
        <v>21415257</v>
      </c>
      <c r="R28" s="36">
        <v>647506</v>
      </c>
      <c r="S28" s="36"/>
      <c r="T28" s="36"/>
      <c r="U28" s="36"/>
      <c r="V28" s="36"/>
      <c r="W28" s="27" t="s">
        <v>51</v>
      </c>
      <c r="X28" s="37">
        <v>45117</v>
      </c>
      <c r="Y28" s="35"/>
    </row>
    <row r="29" spans="1:25" x14ac:dyDescent="0.25">
      <c r="A29" s="27">
        <v>21</v>
      </c>
      <c r="B29" s="27" t="s">
        <v>35</v>
      </c>
      <c r="C29" s="28" t="s">
        <v>62</v>
      </c>
      <c r="D29" s="29" t="s">
        <v>65</v>
      </c>
      <c r="E29" s="44">
        <v>44797</v>
      </c>
      <c r="F29" s="44">
        <v>44866</v>
      </c>
      <c r="G29" s="34">
        <v>27165773</v>
      </c>
      <c r="H29" s="33"/>
      <c r="I29" s="33"/>
      <c r="J29" s="34">
        <v>26994735</v>
      </c>
      <c r="K29" s="33"/>
      <c r="L29" s="33"/>
      <c r="M29" s="33"/>
      <c r="N29" s="33"/>
      <c r="O29" s="34">
        <v>122170</v>
      </c>
      <c r="P29" s="29" t="s">
        <v>65</v>
      </c>
      <c r="Q29" s="34">
        <v>27165773</v>
      </c>
      <c r="R29" s="36">
        <v>122170</v>
      </c>
      <c r="S29" s="36"/>
      <c r="T29" s="36"/>
      <c r="U29" s="36"/>
      <c r="V29" s="36"/>
      <c r="W29" s="27" t="s">
        <v>51</v>
      </c>
      <c r="X29" s="37">
        <v>45117</v>
      </c>
      <c r="Y29" s="35"/>
    </row>
    <row r="30" spans="1:25" x14ac:dyDescent="0.25">
      <c r="A30" s="27">
        <v>22</v>
      </c>
      <c r="B30" s="27" t="s">
        <v>35</v>
      </c>
      <c r="C30" s="28" t="s">
        <v>36</v>
      </c>
      <c r="D30" s="29" t="s">
        <v>66</v>
      </c>
      <c r="E30" s="44">
        <v>45036</v>
      </c>
      <c r="F30" s="44">
        <v>45078</v>
      </c>
      <c r="G30" s="34">
        <v>200000</v>
      </c>
      <c r="H30" s="33"/>
      <c r="I30" s="33"/>
      <c r="J30" s="32"/>
      <c r="K30" s="33"/>
      <c r="L30" s="33"/>
      <c r="M30" s="33"/>
      <c r="N30" s="33"/>
      <c r="O30" s="34">
        <v>200000</v>
      </c>
      <c r="P30" s="29" t="s">
        <v>66</v>
      </c>
      <c r="Q30" s="34">
        <v>200000</v>
      </c>
      <c r="R30" s="36">
        <v>200000</v>
      </c>
      <c r="S30" s="36"/>
      <c r="T30" s="36"/>
      <c r="U30" s="36"/>
      <c r="V30" s="36"/>
      <c r="W30" s="27" t="s">
        <v>51</v>
      </c>
      <c r="X30" s="37">
        <v>45117</v>
      </c>
      <c r="Y30" s="35"/>
    </row>
    <row r="31" spans="1:25" x14ac:dyDescent="0.25">
      <c r="A31" s="27">
        <v>23</v>
      </c>
      <c r="B31" s="27" t="s">
        <v>35</v>
      </c>
      <c r="C31" s="28" t="s">
        <v>36</v>
      </c>
      <c r="D31" s="29" t="s">
        <v>67</v>
      </c>
      <c r="E31" s="44">
        <v>45036</v>
      </c>
      <c r="F31" s="44">
        <v>45078</v>
      </c>
      <c r="G31" s="34">
        <v>200000</v>
      </c>
      <c r="H31" s="33"/>
      <c r="I31" s="33"/>
      <c r="J31" s="32"/>
      <c r="K31" s="33"/>
      <c r="L31" s="33"/>
      <c r="M31" s="33"/>
      <c r="N31" s="33"/>
      <c r="O31" s="34">
        <v>200000</v>
      </c>
      <c r="P31" s="29" t="s">
        <v>67</v>
      </c>
      <c r="Q31" s="34">
        <v>200000</v>
      </c>
      <c r="R31" s="36">
        <v>200000</v>
      </c>
      <c r="S31" s="36"/>
      <c r="T31" s="36"/>
      <c r="U31" s="36"/>
      <c r="V31" s="36"/>
      <c r="W31" s="27" t="s">
        <v>51</v>
      </c>
      <c r="X31" s="37">
        <v>45117</v>
      </c>
      <c r="Y31" s="35"/>
    </row>
    <row r="32" spans="1:25" x14ac:dyDescent="0.25">
      <c r="A32" s="27">
        <v>24</v>
      </c>
      <c r="B32" s="27" t="s">
        <v>35</v>
      </c>
      <c r="C32" s="28" t="s">
        <v>36</v>
      </c>
      <c r="D32" s="29" t="s">
        <v>68</v>
      </c>
      <c r="E32" s="44">
        <v>45042</v>
      </c>
      <c r="F32" s="44">
        <v>45079</v>
      </c>
      <c r="G32" s="34">
        <v>410000</v>
      </c>
      <c r="H32" s="33"/>
      <c r="I32" s="33"/>
      <c r="J32" s="32"/>
      <c r="K32" s="33"/>
      <c r="L32" s="33"/>
      <c r="M32" s="33"/>
      <c r="N32" s="33"/>
      <c r="O32" s="34">
        <v>410000</v>
      </c>
      <c r="P32" s="29" t="s">
        <v>68</v>
      </c>
      <c r="Q32" s="34">
        <v>410000</v>
      </c>
      <c r="R32" s="36">
        <v>410000</v>
      </c>
      <c r="S32" s="36"/>
      <c r="T32" s="36"/>
      <c r="U32" s="36"/>
      <c r="V32" s="36"/>
      <c r="W32" s="27" t="s">
        <v>51</v>
      </c>
      <c r="X32" s="37">
        <v>45117</v>
      </c>
      <c r="Y32" s="35"/>
    </row>
    <row r="33" spans="1:25" x14ac:dyDescent="0.25">
      <c r="A33" s="27">
        <v>25</v>
      </c>
      <c r="B33" s="27" t="s">
        <v>35</v>
      </c>
      <c r="C33" s="28" t="s">
        <v>36</v>
      </c>
      <c r="D33" s="29" t="s">
        <v>69</v>
      </c>
      <c r="E33" s="44">
        <v>45044</v>
      </c>
      <c r="F33" s="44">
        <v>45078</v>
      </c>
      <c r="G33" s="34">
        <v>95000</v>
      </c>
      <c r="H33" s="33"/>
      <c r="I33" s="33"/>
      <c r="J33" s="32"/>
      <c r="K33" s="33"/>
      <c r="L33" s="33"/>
      <c r="M33" s="33"/>
      <c r="N33" s="33"/>
      <c r="O33" s="34">
        <v>95000</v>
      </c>
      <c r="P33" s="29" t="s">
        <v>69</v>
      </c>
      <c r="Q33" s="34">
        <v>95000</v>
      </c>
      <c r="R33" s="36">
        <v>95000</v>
      </c>
      <c r="S33" s="36"/>
      <c r="T33" s="36"/>
      <c r="U33" s="36"/>
      <c r="V33" s="36"/>
      <c r="W33" s="27" t="s">
        <v>51</v>
      </c>
      <c r="X33" s="37">
        <v>45117</v>
      </c>
      <c r="Y33" s="35"/>
    </row>
    <row r="34" spans="1:25" x14ac:dyDescent="0.25">
      <c r="A34" s="27">
        <v>26</v>
      </c>
      <c r="B34" s="27" t="s">
        <v>35</v>
      </c>
      <c r="C34" s="28" t="s">
        <v>36</v>
      </c>
      <c r="D34" s="29" t="s">
        <v>70</v>
      </c>
      <c r="E34" s="44">
        <v>45044</v>
      </c>
      <c r="F34" s="44">
        <v>45079</v>
      </c>
      <c r="G34" s="34">
        <v>410000</v>
      </c>
      <c r="H34" s="33"/>
      <c r="I34" s="33"/>
      <c r="J34" s="32"/>
      <c r="K34" s="33"/>
      <c r="L34" s="33"/>
      <c r="M34" s="33"/>
      <c r="N34" s="33"/>
      <c r="O34" s="34">
        <v>410000</v>
      </c>
      <c r="P34" s="29" t="s">
        <v>70</v>
      </c>
      <c r="Q34" s="34">
        <v>410000</v>
      </c>
      <c r="R34" s="36">
        <v>410000</v>
      </c>
      <c r="S34" s="36"/>
      <c r="T34" s="36"/>
      <c r="U34" s="36"/>
      <c r="V34" s="36"/>
      <c r="W34" s="27" t="s">
        <v>51</v>
      </c>
      <c r="X34" s="37">
        <v>45117</v>
      </c>
      <c r="Y34" s="35"/>
    </row>
    <row r="35" spans="1:25" x14ac:dyDescent="0.25">
      <c r="A35" s="27">
        <v>27</v>
      </c>
      <c r="B35" s="27" t="s">
        <v>35</v>
      </c>
      <c r="C35" s="28" t="s">
        <v>36</v>
      </c>
      <c r="D35" s="29" t="s">
        <v>71</v>
      </c>
      <c r="E35" s="44">
        <v>45044</v>
      </c>
      <c r="F35" s="44">
        <v>45079</v>
      </c>
      <c r="G35" s="34">
        <v>410000</v>
      </c>
      <c r="H35" s="33"/>
      <c r="I35" s="33"/>
      <c r="J35" s="32"/>
      <c r="K35" s="33"/>
      <c r="L35" s="33"/>
      <c r="M35" s="33"/>
      <c r="N35" s="33"/>
      <c r="O35" s="34">
        <v>410000</v>
      </c>
      <c r="P35" s="29" t="s">
        <v>71</v>
      </c>
      <c r="Q35" s="34">
        <v>410000</v>
      </c>
      <c r="R35" s="36">
        <v>410000</v>
      </c>
      <c r="S35" s="36"/>
      <c r="T35" s="36"/>
      <c r="U35" s="36"/>
      <c r="V35" s="36"/>
      <c r="W35" s="27" t="s">
        <v>51</v>
      </c>
      <c r="X35" s="37">
        <v>45117</v>
      </c>
      <c r="Y35" s="35"/>
    </row>
    <row r="36" spans="1:25" x14ac:dyDescent="0.25">
      <c r="A36" s="27">
        <v>28</v>
      </c>
      <c r="B36" s="27" t="s">
        <v>35</v>
      </c>
      <c r="C36" s="28" t="s">
        <v>36</v>
      </c>
      <c r="D36" s="29" t="s">
        <v>72</v>
      </c>
      <c r="E36" s="44">
        <v>45046</v>
      </c>
      <c r="F36" s="44">
        <v>45079</v>
      </c>
      <c r="G36" s="34">
        <v>58972</v>
      </c>
      <c r="H36" s="33"/>
      <c r="I36" s="33"/>
      <c r="J36" s="32"/>
      <c r="K36" s="33"/>
      <c r="L36" s="33"/>
      <c r="M36" s="33"/>
      <c r="N36" s="33"/>
      <c r="O36" s="34">
        <v>58972</v>
      </c>
      <c r="P36" s="29" t="s">
        <v>72</v>
      </c>
      <c r="Q36" s="34">
        <v>58972</v>
      </c>
      <c r="R36" s="36">
        <v>58972</v>
      </c>
      <c r="S36" s="36"/>
      <c r="T36" s="36"/>
      <c r="U36" s="36"/>
      <c r="V36" s="36"/>
      <c r="W36" s="27" t="s">
        <v>73</v>
      </c>
      <c r="X36" s="37">
        <v>45117</v>
      </c>
      <c r="Y36" s="35"/>
    </row>
    <row r="37" spans="1:25" x14ac:dyDescent="0.25">
      <c r="A37" s="27">
        <v>29</v>
      </c>
      <c r="B37" s="27" t="s">
        <v>35</v>
      </c>
      <c r="C37" s="28" t="s">
        <v>36</v>
      </c>
      <c r="D37" s="29" t="s">
        <v>74</v>
      </c>
      <c r="E37" s="44">
        <v>45046</v>
      </c>
      <c r="F37" s="44">
        <v>45079</v>
      </c>
      <c r="G37" s="34">
        <v>58972</v>
      </c>
      <c r="H37" s="33"/>
      <c r="I37" s="33"/>
      <c r="J37" s="32"/>
      <c r="K37" s="33"/>
      <c r="L37" s="33"/>
      <c r="M37" s="33"/>
      <c r="N37" s="33"/>
      <c r="O37" s="34">
        <v>58972</v>
      </c>
      <c r="P37" s="29" t="s">
        <v>74</v>
      </c>
      <c r="Q37" s="34">
        <v>58972</v>
      </c>
      <c r="R37" s="36">
        <v>58972</v>
      </c>
      <c r="S37" s="36"/>
      <c r="T37" s="36"/>
      <c r="U37" s="36"/>
      <c r="V37" s="36"/>
      <c r="W37" s="27" t="s">
        <v>73</v>
      </c>
      <c r="X37" s="37">
        <v>45117</v>
      </c>
      <c r="Y37" s="35"/>
    </row>
    <row r="38" spans="1:25" x14ac:dyDescent="0.25">
      <c r="A38" s="27">
        <v>30</v>
      </c>
      <c r="B38" s="27" t="s">
        <v>35</v>
      </c>
      <c r="C38" s="28" t="s">
        <v>36</v>
      </c>
      <c r="D38" s="29" t="s">
        <v>75</v>
      </c>
      <c r="E38" s="44">
        <v>45052</v>
      </c>
      <c r="F38" s="44">
        <v>45079</v>
      </c>
      <c r="G38" s="34">
        <v>55454</v>
      </c>
      <c r="H38" s="33"/>
      <c r="I38" s="33"/>
      <c r="J38" s="32"/>
      <c r="K38" s="33"/>
      <c r="L38" s="33"/>
      <c r="M38" s="33"/>
      <c r="N38" s="33"/>
      <c r="O38" s="34">
        <v>55454</v>
      </c>
      <c r="P38" s="29" t="s">
        <v>75</v>
      </c>
      <c r="Q38" s="34">
        <v>55454</v>
      </c>
      <c r="R38" s="36">
        <v>55454</v>
      </c>
      <c r="S38" s="36"/>
      <c r="T38" s="36"/>
      <c r="U38" s="36"/>
      <c r="V38" s="36"/>
      <c r="W38" s="27" t="s">
        <v>51</v>
      </c>
      <c r="X38" s="37">
        <v>45117</v>
      </c>
      <c r="Y38" s="35"/>
    </row>
    <row r="39" spans="1:25" x14ac:dyDescent="0.25">
      <c r="A39" s="27">
        <v>31</v>
      </c>
      <c r="B39" s="27" t="s">
        <v>35</v>
      </c>
      <c r="C39" s="28" t="s">
        <v>36</v>
      </c>
      <c r="D39" s="29" t="s">
        <v>76</v>
      </c>
      <c r="E39" s="44">
        <v>45053</v>
      </c>
      <c r="F39" s="44">
        <v>45078</v>
      </c>
      <c r="G39" s="34">
        <v>248243</v>
      </c>
      <c r="H39" s="33"/>
      <c r="I39" s="33"/>
      <c r="J39" s="32"/>
      <c r="K39" s="33"/>
      <c r="L39" s="33"/>
      <c r="M39" s="33"/>
      <c r="N39" s="33"/>
      <c r="O39" s="34">
        <v>248243</v>
      </c>
      <c r="P39" s="29" t="s">
        <v>76</v>
      </c>
      <c r="Q39" s="34">
        <v>248243</v>
      </c>
      <c r="R39" s="36">
        <v>248243</v>
      </c>
      <c r="S39" s="36"/>
      <c r="T39" s="36"/>
      <c r="U39" s="36"/>
      <c r="V39" s="36"/>
      <c r="W39" s="27" t="s">
        <v>51</v>
      </c>
      <c r="X39" s="37">
        <v>45117</v>
      </c>
      <c r="Y39" s="35"/>
    </row>
    <row r="40" spans="1:25" x14ac:dyDescent="0.25">
      <c r="A40" s="27">
        <v>32</v>
      </c>
      <c r="B40" s="27" t="s">
        <v>35</v>
      </c>
      <c r="C40" s="28" t="s">
        <v>36</v>
      </c>
      <c r="D40" s="29" t="s">
        <v>77</v>
      </c>
      <c r="E40" s="44">
        <v>45054</v>
      </c>
      <c r="F40" s="44">
        <v>45078</v>
      </c>
      <c r="G40" s="34">
        <v>200000</v>
      </c>
      <c r="H40" s="33"/>
      <c r="I40" s="33"/>
      <c r="J40" s="32"/>
      <c r="K40" s="33"/>
      <c r="L40" s="33"/>
      <c r="M40" s="33"/>
      <c r="N40" s="33"/>
      <c r="O40" s="34">
        <v>200000</v>
      </c>
      <c r="P40" s="29" t="s">
        <v>77</v>
      </c>
      <c r="Q40" s="34">
        <v>200000</v>
      </c>
      <c r="R40" s="36">
        <v>200000</v>
      </c>
      <c r="S40" s="36"/>
      <c r="T40" s="36"/>
      <c r="U40" s="36"/>
      <c r="V40" s="36"/>
      <c r="W40" s="27" t="s">
        <v>51</v>
      </c>
      <c r="X40" s="37">
        <v>45117</v>
      </c>
      <c r="Y40" s="35"/>
    </row>
    <row r="41" spans="1:25" x14ac:dyDescent="0.25">
      <c r="A41" s="27">
        <v>33</v>
      </c>
      <c r="B41" s="27" t="s">
        <v>35</v>
      </c>
      <c r="C41" s="28" t="s">
        <v>36</v>
      </c>
      <c r="D41" s="29" t="s">
        <v>78</v>
      </c>
      <c r="E41" s="44">
        <v>45056</v>
      </c>
      <c r="F41" s="44">
        <v>45079</v>
      </c>
      <c r="G41" s="34">
        <v>20399151</v>
      </c>
      <c r="H41" s="33"/>
      <c r="I41" s="33"/>
      <c r="J41" s="32"/>
      <c r="K41" s="33"/>
      <c r="L41" s="33"/>
      <c r="M41" s="33"/>
      <c r="N41" s="33"/>
      <c r="O41" s="34">
        <v>20399151</v>
      </c>
      <c r="P41" s="29" t="s">
        <v>78</v>
      </c>
      <c r="Q41" s="34">
        <v>20399151</v>
      </c>
      <c r="R41" s="36">
        <v>20399151</v>
      </c>
      <c r="S41" s="36"/>
      <c r="T41" s="36"/>
      <c r="U41" s="36"/>
      <c r="V41" s="36"/>
      <c r="W41" s="27" t="s">
        <v>51</v>
      </c>
      <c r="X41" s="37">
        <v>45117</v>
      </c>
      <c r="Y41" s="35"/>
    </row>
    <row r="42" spans="1:25" x14ac:dyDescent="0.25">
      <c r="A42" s="27">
        <v>34</v>
      </c>
      <c r="B42" s="27" t="s">
        <v>35</v>
      </c>
      <c r="C42" s="28" t="s">
        <v>36</v>
      </c>
      <c r="D42" s="29" t="s">
        <v>79</v>
      </c>
      <c r="E42" s="44">
        <v>45061</v>
      </c>
      <c r="F42" s="44">
        <v>45078</v>
      </c>
      <c r="G42" s="34">
        <v>95000</v>
      </c>
      <c r="H42" s="33"/>
      <c r="I42" s="33"/>
      <c r="J42" s="32"/>
      <c r="K42" s="33"/>
      <c r="L42" s="33"/>
      <c r="M42" s="33"/>
      <c r="N42" s="33"/>
      <c r="O42" s="34">
        <v>95000</v>
      </c>
      <c r="P42" s="29" t="s">
        <v>79</v>
      </c>
      <c r="Q42" s="34">
        <v>95000</v>
      </c>
      <c r="R42" s="36">
        <v>95000</v>
      </c>
      <c r="S42" s="36"/>
      <c r="T42" s="36"/>
      <c r="U42" s="36"/>
      <c r="V42" s="36"/>
      <c r="W42" s="27" t="s">
        <v>51</v>
      </c>
      <c r="X42" s="37">
        <v>45117</v>
      </c>
      <c r="Y42" s="35"/>
    </row>
    <row r="43" spans="1:25" x14ac:dyDescent="0.25">
      <c r="A43" s="27">
        <v>35</v>
      </c>
      <c r="B43" s="27" t="s">
        <v>35</v>
      </c>
      <c r="C43" s="28" t="s">
        <v>36</v>
      </c>
      <c r="D43" s="29" t="s">
        <v>80</v>
      </c>
      <c r="E43" s="44">
        <v>45061</v>
      </c>
      <c r="F43" s="44">
        <v>45078</v>
      </c>
      <c r="G43" s="34">
        <v>186071</v>
      </c>
      <c r="H43" s="33"/>
      <c r="I43" s="33"/>
      <c r="J43" s="32"/>
      <c r="K43" s="33"/>
      <c r="L43" s="33"/>
      <c r="M43" s="33"/>
      <c r="N43" s="33"/>
      <c r="O43" s="34">
        <v>186071</v>
      </c>
      <c r="P43" s="29" t="s">
        <v>80</v>
      </c>
      <c r="Q43" s="34">
        <v>186071</v>
      </c>
      <c r="R43" s="36">
        <v>186071</v>
      </c>
      <c r="S43" s="36"/>
      <c r="T43" s="36"/>
      <c r="U43" s="36"/>
      <c r="V43" s="36"/>
      <c r="W43" s="27" t="s">
        <v>51</v>
      </c>
      <c r="X43" s="37">
        <v>45117</v>
      </c>
      <c r="Y43" s="35"/>
    </row>
    <row r="44" spans="1:25" x14ac:dyDescent="0.25">
      <c r="A44" s="27">
        <v>36</v>
      </c>
      <c r="B44" s="27" t="s">
        <v>35</v>
      </c>
      <c r="C44" s="28" t="s">
        <v>36</v>
      </c>
      <c r="D44" s="29" t="s">
        <v>81</v>
      </c>
      <c r="E44" s="44">
        <v>45061</v>
      </c>
      <c r="F44" s="44">
        <v>45078</v>
      </c>
      <c r="G44" s="34">
        <v>81901</v>
      </c>
      <c r="H44" s="33"/>
      <c r="I44" s="33"/>
      <c r="J44" s="32"/>
      <c r="K44" s="33"/>
      <c r="L44" s="33"/>
      <c r="M44" s="33"/>
      <c r="N44" s="33"/>
      <c r="O44" s="34">
        <v>81901</v>
      </c>
      <c r="P44" s="29" t="s">
        <v>81</v>
      </c>
      <c r="Q44" s="34">
        <v>81901</v>
      </c>
      <c r="R44" s="36">
        <v>81901</v>
      </c>
      <c r="S44" s="36"/>
      <c r="T44" s="36"/>
      <c r="U44" s="36"/>
      <c r="V44" s="36"/>
      <c r="W44" s="27" t="s">
        <v>51</v>
      </c>
      <c r="X44" s="37">
        <v>45117</v>
      </c>
      <c r="Y44" s="35"/>
    </row>
    <row r="45" spans="1:25" x14ac:dyDescent="0.25">
      <c r="A45" s="27">
        <v>37</v>
      </c>
      <c r="B45" s="27" t="s">
        <v>35</v>
      </c>
      <c r="C45" s="28" t="s">
        <v>36</v>
      </c>
      <c r="D45" s="29" t="s">
        <v>82</v>
      </c>
      <c r="E45" s="44">
        <v>45063</v>
      </c>
      <c r="F45" s="44">
        <v>45078</v>
      </c>
      <c r="G45" s="34">
        <v>40365</v>
      </c>
      <c r="H45" s="33"/>
      <c r="I45" s="33"/>
      <c r="J45" s="32"/>
      <c r="K45" s="33"/>
      <c r="L45" s="33"/>
      <c r="M45" s="33"/>
      <c r="N45" s="33"/>
      <c r="O45" s="34">
        <v>40365</v>
      </c>
      <c r="P45" s="29" t="s">
        <v>82</v>
      </c>
      <c r="Q45" s="34">
        <v>40365</v>
      </c>
      <c r="R45" s="36">
        <v>40365</v>
      </c>
      <c r="S45" s="36"/>
      <c r="T45" s="36"/>
      <c r="U45" s="36"/>
      <c r="V45" s="36"/>
      <c r="W45" s="27" t="s">
        <v>51</v>
      </c>
      <c r="X45" s="37">
        <v>45117</v>
      </c>
      <c r="Y45" s="35"/>
    </row>
    <row r="46" spans="1:25" x14ac:dyDescent="0.25">
      <c r="A46" s="27">
        <v>38</v>
      </c>
      <c r="B46" s="27" t="s">
        <v>35</v>
      </c>
      <c r="C46" s="28" t="s">
        <v>36</v>
      </c>
      <c r="D46" s="29" t="s">
        <v>83</v>
      </c>
      <c r="E46" s="44">
        <v>45063</v>
      </c>
      <c r="F46" s="44">
        <v>45079</v>
      </c>
      <c r="G46" s="34">
        <v>410000</v>
      </c>
      <c r="H46" s="33"/>
      <c r="I46" s="33"/>
      <c r="J46" s="32"/>
      <c r="K46" s="33"/>
      <c r="L46" s="33"/>
      <c r="M46" s="33"/>
      <c r="N46" s="33"/>
      <c r="O46" s="34">
        <v>410000</v>
      </c>
      <c r="P46" s="29" t="s">
        <v>83</v>
      </c>
      <c r="Q46" s="34">
        <v>410000</v>
      </c>
      <c r="R46" s="36">
        <v>410000</v>
      </c>
      <c r="S46" s="36"/>
      <c r="T46" s="36"/>
      <c r="U46" s="36"/>
      <c r="V46" s="36"/>
      <c r="W46" s="27" t="s">
        <v>51</v>
      </c>
      <c r="X46" s="37">
        <v>45117</v>
      </c>
      <c r="Y46" s="35"/>
    </row>
    <row r="47" spans="1:25" x14ac:dyDescent="0.25">
      <c r="A47" s="27">
        <v>39</v>
      </c>
      <c r="B47" s="27" t="s">
        <v>35</v>
      </c>
      <c r="C47" s="28" t="s">
        <v>36</v>
      </c>
      <c r="D47" s="29" t="s">
        <v>84</v>
      </c>
      <c r="E47" s="44">
        <v>45063</v>
      </c>
      <c r="F47" s="44">
        <v>45079</v>
      </c>
      <c r="G47" s="34">
        <v>112502</v>
      </c>
      <c r="H47" s="33"/>
      <c r="I47" s="33"/>
      <c r="J47" s="32"/>
      <c r="K47" s="33"/>
      <c r="L47" s="33"/>
      <c r="M47" s="33"/>
      <c r="N47" s="33"/>
      <c r="O47" s="34">
        <v>112502</v>
      </c>
      <c r="P47" s="29" t="s">
        <v>84</v>
      </c>
      <c r="Q47" s="34">
        <v>112502</v>
      </c>
      <c r="R47" s="36">
        <v>112502</v>
      </c>
      <c r="S47" s="36"/>
      <c r="T47" s="36"/>
      <c r="U47" s="36"/>
      <c r="V47" s="36"/>
      <c r="W47" s="27" t="s">
        <v>73</v>
      </c>
      <c r="X47" s="37">
        <v>45117</v>
      </c>
      <c r="Y47" s="35"/>
    </row>
    <row r="48" spans="1:25" x14ac:dyDescent="0.25">
      <c r="A48" s="27">
        <v>40</v>
      </c>
      <c r="B48" s="27" t="s">
        <v>35</v>
      </c>
      <c r="C48" s="28" t="s">
        <v>36</v>
      </c>
      <c r="D48" s="29" t="s">
        <v>85</v>
      </c>
      <c r="E48" s="44">
        <v>45063</v>
      </c>
      <c r="F48" s="44">
        <v>45079</v>
      </c>
      <c r="G48" s="34">
        <v>410000</v>
      </c>
      <c r="H48" s="33"/>
      <c r="I48" s="33"/>
      <c r="J48" s="32"/>
      <c r="K48" s="33"/>
      <c r="L48" s="33"/>
      <c r="M48" s="33"/>
      <c r="N48" s="33"/>
      <c r="O48" s="34">
        <v>410000</v>
      </c>
      <c r="P48" s="29" t="s">
        <v>85</v>
      </c>
      <c r="Q48" s="34">
        <v>410000</v>
      </c>
      <c r="R48" s="36">
        <v>410000</v>
      </c>
      <c r="S48" s="36"/>
      <c r="T48" s="36"/>
      <c r="U48" s="36"/>
      <c r="V48" s="36"/>
      <c r="W48" s="27" t="s">
        <v>51</v>
      </c>
      <c r="X48" s="37">
        <v>45117</v>
      </c>
      <c r="Y48" s="35"/>
    </row>
    <row r="49" spans="1:25" x14ac:dyDescent="0.25">
      <c r="A49" s="27">
        <v>41</v>
      </c>
      <c r="B49" s="27" t="s">
        <v>35</v>
      </c>
      <c r="C49" s="28" t="s">
        <v>36</v>
      </c>
      <c r="D49" s="29" t="s">
        <v>86</v>
      </c>
      <c r="E49" s="44">
        <v>45065</v>
      </c>
      <c r="F49" s="44">
        <v>45078</v>
      </c>
      <c r="G49" s="34">
        <v>95000</v>
      </c>
      <c r="H49" s="33"/>
      <c r="I49" s="33"/>
      <c r="J49" s="32"/>
      <c r="K49" s="33"/>
      <c r="L49" s="33"/>
      <c r="M49" s="33"/>
      <c r="N49" s="33"/>
      <c r="O49" s="34">
        <v>95000</v>
      </c>
      <c r="P49" s="29" t="s">
        <v>86</v>
      </c>
      <c r="Q49" s="34">
        <v>95000</v>
      </c>
      <c r="R49" s="36">
        <v>95000</v>
      </c>
      <c r="S49" s="36"/>
      <c r="T49" s="36"/>
      <c r="U49" s="36"/>
      <c r="V49" s="36"/>
      <c r="W49" s="27" t="s">
        <v>51</v>
      </c>
      <c r="X49" s="37">
        <v>45117</v>
      </c>
      <c r="Y49" s="35"/>
    </row>
    <row r="50" spans="1:25" x14ac:dyDescent="0.25">
      <c r="A50" s="27">
        <v>42</v>
      </c>
      <c r="B50" s="27" t="s">
        <v>35</v>
      </c>
      <c r="C50" s="28" t="s">
        <v>36</v>
      </c>
      <c r="D50" s="29" t="s">
        <v>87</v>
      </c>
      <c r="E50" s="44">
        <v>45065</v>
      </c>
      <c r="F50" s="44">
        <v>45078</v>
      </c>
      <c r="G50" s="34">
        <v>130944</v>
      </c>
      <c r="H50" s="33"/>
      <c r="I50" s="33"/>
      <c r="J50" s="32"/>
      <c r="K50" s="33"/>
      <c r="L50" s="33"/>
      <c r="M50" s="33"/>
      <c r="N50" s="33"/>
      <c r="O50" s="34">
        <v>130944</v>
      </c>
      <c r="P50" s="29" t="s">
        <v>87</v>
      </c>
      <c r="Q50" s="34">
        <v>130944</v>
      </c>
      <c r="R50" s="36">
        <v>130944</v>
      </c>
      <c r="S50" s="36"/>
      <c r="T50" s="36"/>
      <c r="U50" s="36"/>
      <c r="V50" s="36"/>
      <c r="W50" s="27" t="s">
        <v>51</v>
      </c>
      <c r="X50" s="37">
        <v>45117</v>
      </c>
      <c r="Y50" s="35"/>
    </row>
    <row r="51" spans="1:25" x14ac:dyDescent="0.25">
      <c r="A51" s="27">
        <v>43</v>
      </c>
      <c r="B51" s="27" t="s">
        <v>35</v>
      </c>
      <c r="C51" s="28" t="s">
        <v>36</v>
      </c>
      <c r="D51" s="29" t="s">
        <v>88</v>
      </c>
      <c r="E51" s="44">
        <v>45065</v>
      </c>
      <c r="F51" s="44">
        <v>45079</v>
      </c>
      <c r="G51" s="34">
        <v>20142826</v>
      </c>
      <c r="H51" s="33"/>
      <c r="I51" s="33"/>
      <c r="J51" s="32"/>
      <c r="K51" s="33"/>
      <c r="L51" s="33"/>
      <c r="M51" s="33"/>
      <c r="N51" s="33"/>
      <c r="O51" s="34">
        <v>20142826</v>
      </c>
      <c r="P51" s="29" t="s">
        <v>88</v>
      </c>
      <c r="Q51" s="34">
        <v>20142826</v>
      </c>
      <c r="R51" s="36">
        <v>20142826</v>
      </c>
      <c r="S51" s="36"/>
      <c r="T51" s="36"/>
      <c r="U51" s="36"/>
      <c r="V51" s="36"/>
      <c r="W51" s="27" t="s">
        <v>51</v>
      </c>
      <c r="X51" s="37">
        <v>45117</v>
      </c>
      <c r="Y51" s="35"/>
    </row>
    <row r="52" spans="1:25" x14ac:dyDescent="0.25">
      <c r="A52" s="27">
        <v>44</v>
      </c>
      <c r="B52" s="27" t="s">
        <v>35</v>
      </c>
      <c r="C52" s="28" t="s">
        <v>36</v>
      </c>
      <c r="D52" s="29" t="s">
        <v>89</v>
      </c>
      <c r="E52" s="44">
        <v>45066</v>
      </c>
      <c r="F52" s="44">
        <v>45079</v>
      </c>
      <c r="G52" s="34">
        <v>95000</v>
      </c>
      <c r="H52" s="33"/>
      <c r="I52" s="33"/>
      <c r="J52" s="32"/>
      <c r="K52" s="33"/>
      <c r="L52" s="33"/>
      <c r="M52" s="33"/>
      <c r="N52" s="33"/>
      <c r="O52" s="34">
        <v>95000</v>
      </c>
      <c r="P52" s="29" t="s">
        <v>89</v>
      </c>
      <c r="Q52" s="34">
        <v>95000</v>
      </c>
      <c r="R52" s="36">
        <v>95000</v>
      </c>
      <c r="S52" s="36"/>
      <c r="T52" s="36"/>
      <c r="U52" s="36"/>
      <c r="V52" s="36"/>
      <c r="W52" s="27" t="s">
        <v>51</v>
      </c>
      <c r="X52" s="37">
        <v>45117</v>
      </c>
      <c r="Y52" s="35"/>
    </row>
    <row r="53" spans="1:25" x14ac:dyDescent="0.25">
      <c r="A53" s="27">
        <v>45</v>
      </c>
      <c r="B53" s="27" t="s">
        <v>35</v>
      </c>
      <c r="C53" s="28" t="s">
        <v>36</v>
      </c>
      <c r="D53" s="29" t="s">
        <v>90</v>
      </c>
      <c r="E53" s="44">
        <v>45066</v>
      </c>
      <c r="F53" s="44">
        <v>45078</v>
      </c>
      <c r="G53" s="34">
        <v>95000</v>
      </c>
      <c r="H53" s="33"/>
      <c r="I53" s="33"/>
      <c r="J53" s="32"/>
      <c r="K53" s="33"/>
      <c r="L53" s="33"/>
      <c r="M53" s="33"/>
      <c r="N53" s="33"/>
      <c r="O53" s="34">
        <v>95000</v>
      </c>
      <c r="P53" s="29" t="s">
        <v>90</v>
      </c>
      <c r="Q53" s="34">
        <v>95000</v>
      </c>
      <c r="R53" s="36">
        <v>95000</v>
      </c>
      <c r="S53" s="36"/>
      <c r="T53" s="36"/>
      <c r="U53" s="36"/>
      <c r="V53" s="36"/>
      <c r="W53" s="27" t="s">
        <v>51</v>
      </c>
      <c r="X53" s="37">
        <v>45117</v>
      </c>
      <c r="Y53" s="35"/>
    </row>
    <row r="54" spans="1:25" x14ac:dyDescent="0.25">
      <c r="A54" s="27">
        <v>46</v>
      </c>
      <c r="B54" s="27" t="s">
        <v>35</v>
      </c>
      <c r="C54" s="28" t="s">
        <v>36</v>
      </c>
      <c r="D54" s="29" t="s">
        <v>91</v>
      </c>
      <c r="E54" s="44">
        <v>45069</v>
      </c>
      <c r="F54" s="44">
        <v>45079</v>
      </c>
      <c r="G54" s="34">
        <v>261895</v>
      </c>
      <c r="H54" s="33"/>
      <c r="I54" s="33"/>
      <c r="J54" s="32"/>
      <c r="K54" s="33"/>
      <c r="L54" s="33"/>
      <c r="M54" s="33"/>
      <c r="N54" s="33"/>
      <c r="O54" s="34">
        <v>261895</v>
      </c>
      <c r="P54" s="29" t="s">
        <v>91</v>
      </c>
      <c r="Q54" s="34">
        <v>261895</v>
      </c>
      <c r="R54" s="36">
        <v>261895</v>
      </c>
      <c r="S54" s="36"/>
      <c r="T54" s="36"/>
      <c r="U54" s="36"/>
      <c r="V54" s="36"/>
      <c r="W54" s="27" t="s">
        <v>51</v>
      </c>
      <c r="X54" s="37">
        <v>45117</v>
      </c>
      <c r="Y54" s="35"/>
    </row>
    <row r="55" spans="1:25" x14ac:dyDescent="0.25">
      <c r="A55" s="27">
        <v>47</v>
      </c>
      <c r="B55" s="27" t="s">
        <v>35</v>
      </c>
      <c r="C55" s="28" t="s">
        <v>36</v>
      </c>
      <c r="D55" s="29" t="s">
        <v>92</v>
      </c>
      <c r="E55" s="44">
        <v>45069</v>
      </c>
      <c r="F55" s="44">
        <v>45079</v>
      </c>
      <c r="G55" s="34">
        <v>2362271</v>
      </c>
      <c r="H55" s="33"/>
      <c r="I55" s="33"/>
      <c r="J55" s="32"/>
      <c r="K55" s="33"/>
      <c r="L55" s="33"/>
      <c r="M55" s="33"/>
      <c r="N55" s="33"/>
      <c r="O55" s="34">
        <v>2362271</v>
      </c>
      <c r="P55" s="29" t="s">
        <v>92</v>
      </c>
      <c r="Q55" s="34">
        <v>2362271</v>
      </c>
      <c r="R55" s="36">
        <v>2362271</v>
      </c>
      <c r="S55" s="36"/>
      <c r="T55" s="36"/>
      <c r="U55" s="36"/>
      <c r="V55" s="36"/>
      <c r="W55" s="27" t="s">
        <v>51</v>
      </c>
      <c r="X55" s="37">
        <v>45117</v>
      </c>
      <c r="Y55" s="35"/>
    </row>
    <row r="56" spans="1:25" x14ac:dyDescent="0.25">
      <c r="A56" s="27">
        <v>48</v>
      </c>
      <c r="B56" s="27" t="s">
        <v>35</v>
      </c>
      <c r="C56" s="28" t="s">
        <v>36</v>
      </c>
      <c r="D56" s="29" t="s">
        <v>93</v>
      </c>
      <c r="E56" s="44">
        <v>45070</v>
      </c>
      <c r="F56" s="44">
        <v>45079</v>
      </c>
      <c r="G56" s="34">
        <v>410000</v>
      </c>
      <c r="H56" s="33"/>
      <c r="I56" s="33"/>
      <c r="J56" s="32"/>
      <c r="K56" s="33"/>
      <c r="L56" s="33"/>
      <c r="M56" s="33"/>
      <c r="N56" s="33"/>
      <c r="O56" s="34">
        <v>410000</v>
      </c>
      <c r="P56" s="29" t="s">
        <v>93</v>
      </c>
      <c r="Q56" s="34">
        <v>410000</v>
      </c>
      <c r="R56" s="36">
        <v>410000</v>
      </c>
      <c r="S56" s="36"/>
      <c r="T56" s="36"/>
      <c r="U56" s="36"/>
      <c r="V56" s="36"/>
      <c r="W56" s="27" t="s">
        <v>51</v>
      </c>
      <c r="X56" s="37">
        <v>45117</v>
      </c>
      <c r="Y56" s="35"/>
    </row>
    <row r="57" spans="1:25" x14ac:dyDescent="0.25">
      <c r="A57" s="27">
        <v>49</v>
      </c>
      <c r="B57" s="27" t="s">
        <v>35</v>
      </c>
      <c r="C57" s="28" t="s">
        <v>36</v>
      </c>
      <c r="D57" s="29" t="s">
        <v>94</v>
      </c>
      <c r="E57" s="44">
        <v>45071</v>
      </c>
      <c r="F57" s="44">
        <v>45079</v>
      </c>
      <c r="G57" s="34">
        <v>95000</v>
      </c>
      <c r="H57" s="33"/>
      <c r="I57" s="33"/>
      <c r="J57" s="32"/>
      <c r="K57" s="33"/>
      <c r="L57" s="33"/>
      <c r="M57" s="33"/>
      <c r="N57" s="33"/>
      <c r="O57" s="34">
        <v>95000</v>
      </c>
      <c r="P57" s="29" t="s">
        <v>94</v>
      </c>
      <c r="Q57" s="34">
        <v>95000</v>
      </c>
      <c r="R57" s="36">
        <v>95000</v>
      </c>
      <c r="S57" s="36"/>
      <c r="T57" s="36"/>
      <c r="U57" s="36"/>
      <c r="V57" s="36"/>
      <c r="W57" s="27" t="s">
        <v>51</v>
      </c>
      <c r="X57" s="37">
        <v>45117</v>
      </c>
      <c r="Y57" s="35"/>
    </row>
    <row r="58" spans="1:25" x14ac:dyDescent="0.25">
      <c r="A58" s="27">
        <v>50</v>
      </c>
      <c r="B58" s="27" t="s">
        <v>35</v>
      </c>
      <c r="C58" s="28" t="s">
        <v>36</v>
      </c>
      <c r="D58" s="29" t="s">
        <v>95</v>
      </c>
      <c r="E58" s="44">
        <v>45071</v>
      </c>
      <c r="F58" s="44">
        <v>45079</v>
      </c>
      <c r="G58" s="34">
        <v>200000</v>
      </c>
      <c r="H58" s="33"/>
      <c r="I58" s="33"/>
      <c r="J58" s="32"/>
      <c r="K58" s="33"/>
      <c r="L58" s="33"/>
      <c r="M58" s="33"/>
      <c r="N58" s="33"/>
      <c r="O58" s="34">
        <v>200000</v>
      </c>
      <c r="P58" s="29" t="s">
        <v>95</v>
      </c>
      <c r="Q58" s="34">
        <v>200000</v>
      </c>
      <c r="R58" s="36">
        <v>200000</v>
      </c>
      <c r="S58" s="36"/>
      <c r="T58" s="36"/>
      <c r="U58" s="36"/>
      <c r="V58" s="36"/>
      <c r="W58" s="27" t="s">
        <v>51</v>
      </c>
      <c r="X58" s="37">
        <v>45117</v>
      </c>
      <c r="Y58" s="35"/>
    </row>
    <row r="59" spans="1:25" x14ac:dyDescent="0.25">
      <c r="A59" s="27">
        <v>51</v>
      </c>
      <c r="B59" s="27" t="s">
        <v>35</v>
      </c>
      <c r="C59" s="28" t="s">
        <v>36</v>
      </c>
      <c r="D59" s="29" t="s">
        <v>96</v>
      </c>
      <c r="E59" s="44">
        <v>45071</v>
      </c>
      <c r="F59" s="44">
        <v>45078</v>
      </c>
      <c r="G59" s="34">
        <v>95000</v>
      </c>
      <c r="H59" s="33"/>
      <c r="I59" s="33"/>
      <c r="J59" s="32"/>
      <c r="K59" s="33"/>
      <c r="L59" s="33"/>
      <c r="M59" s="33"/>
      <c r="N59" s="33"/>
      <c r="O59" s="34">
        <v>95000</v>
      </c>
      <c r="P59" s="29" t="s">
        <v>96</v>
      </c>
      <c r="Q59" s="34">
        <v>95000</v>
      </c>
      <c r="R59" s="36">
        <v>95000</v>
      </c>
      <c r="S59" s="36"/>
      <c r="T59" s="36"/>
      <c r="U59" s="36"/>
      <c r="V59" s="36"/>
      <c r="W59" s="27" t="s">
        <v>51</v>
      </c>
      <c r="X59" s="37">
        <v>45117</v>
      </c>
      <c r="Y59" s="35"/>
    </row>
    <row r="60" spans="1:25" x14ac:dyDescent="0.25">
      <c r="A60" s="27">
        <v>52</v>
      </c>
      <c r="B60" s="27" t="s">
        <v>35</v>
      </c>
      <c r="C60" s="28" t="s">
        <v>36</v>
      </c>
      <c r="D60" s="29" t="s">
        <v>97</v>
      </c>
      <c r="E60" s="44">
        <v>45072</v>
      </c>
      <c r="F60" s="44">
        <v>45078</v>
      </c>
      <c r="G60" s="34">
        <v>81901</v>
      </c>
      <c r="H60" s="33"/>
      <c r="I60" s="33"/>
      <c r="J60" s="32"/>
      <c r="K60" s="33"/>
      <c r="L60" s="33"/>
      <c r="M60" s="33"/>
      <c r="N60" s="33"/>
      <c r="O60" s="34">
        <v>81901</v>
      </c>
      <c r="P60" s="29" t="s">
        <v>97</v>
      </c>
      <c r="Q60" s="34">
        <v>81901</v>
      </c>
      <c r="R60" s="36">
        <v>81901</v>
      </c>
      <c r="S60" s="36"/>
      <c r="T60" s="36"/>
      <c r="U60" s="36"/>
      <c r="V60" s="36"/>
      <c r="W60" s="27" t="s">
        <v>51</v>
      </c>
      <c r="X60" s="37">
        <v>45117</v>
      </c>
      <c r="Y60" s="35"/>
    </row>
    <row r="61" spans="1:25" x14ac:dyDescent="0.25">
      <c r="A61" s="27">
        <v>53</v>
      </c>
      <c r="B61" s="27" t="s">
        <v>35</v>
      </c>
      <c r="C61" s="28" t="s">
        <v>36</v>
      </c>
      <c r="D61" s="29" t="s">
        <v>98</v>
      </c>
      <c r="E61" s="44">
        <v>45075</v>
      </c>
      <c r="F61" s="44">
        <v>45078</v>
      </c>
      <c r="G61" s="34">
        <v>248243</v>
      </c>
      <c r="H61" s="33"/>
      <c r="I61" s="33"/>
      <c r="J61" s="32"/>
      <c r="K61" s="33"/>
      <c r="L61" s="33"/>
      <c r="M61" s="33"/>
      <c r="N61" s="33"/>
      <c r="O61" s="34">
        <v>248243</v>
      </c>
      <c r="P61" s="29" t="s">
        <v>98</v>
      </c>
      <c r="Q61" s="34">
        <v>248243</v>
      </c>
      <c r="R61" s="36">
        <v>248243</v>
      </c>
      <c r="S61" s="36"/>
      <c r="T61" s="36"/>
      <c r="U61" s="36"/>
      <c r="V61" s="36"/>
      <c r="W61" s="27" t="s">
        <v>51</v>
      </c>
      <c r="X61" s="37">
        <v>45117</v>
      </c>
      <c r="Y61" s="35"/>
    </row>
    <row r="62" spans="1:25" x14ac:dyDescent="0.25">
      <c r="A62" s="27">
        <v>54</v>
      </c>
      <c r="B62" s="27" t="s">
        <v>35</v>
      </c>
      <c r="C62" s="28" t="s">
        <v>36</v>
      </c>
      <c r="D62" s="29" t="s">
        <v>99</v>
      </c>
      <c r="E62" s="44">
        <v>45076</v>
      </c>
      <c r="F62" s="44">
        <v>45079</v>
      </c>
      <c r="G62" s="34">
        <v>95000</v>
      </c>
      <c r="H62" s="33"/>
      <c r="I62" s="33"/>
      <c r="J62" s="32"/>
      <c r="K62" s="33"/>
      <c r="L62" s="33"/>
      <c r="M62" s="33"/>
      <c r="N62" s="33"/>
      <c r="O62" s="34">
        <v>95000</v>
      </c>
      <c r="P62" s="29" t="s">
        <v>99</v>
      </c>
      <c r="Q62" s="34">
        <v>95000</v>
      </c>
      <c r="R62" s="36">
        <v>95000</v>
      </c>
      <c r="S62" s="36"/>
      <c r="T62" s="36"/>
      <c r="U62" s="36"/>
      <c r="V62" s="36"/>
      <c r="W62" s="27" t="s">
        <v>51</v>
      </c>
      <c r="X62" s="37">
        <v>45117</v>
      </c>
      <c r="Y62" s="35"/>
    </row>
    <row r="63" spans="1:25" x14ac:dyDescent="0.25">
      <c r="A63" s="27">
        <v>55</v>
      </c>
      <c r="B63" s="27" t="s">
        <v>35</v>
      </c>
      <c r="C63" s="28" t="s">
        <v>62</v>
      </c>
      <c r="D63" s="29" t="s">
        <v>100</v>
      </c>
      <c r="E63" s="44">
        <v>44818</v>
      </c>
      <c r="F63" s="44">
        <v>44960</v>
      </c>
      <c r="G63" s="34">
        <v>70463811</v>
      </c>
      <c r="H63" s="33"/>
      <c r="I63" s="33"/>
      <c r="J63" s="34">
        <v>69230993</v>
      </c>
      <c r="K63" s="33"/>
      <c r="L63" s="33"/>
      <c r="M63" s="33"/>
      <c r="N63" s="33"/>
      <c r="O63" s="34">
        <v>171038</v>
      </c>
      <c r="P63" s="29" t="s">
        <v>100</v>
      </c>
      <c r="Q63" s="34">
        <v>70463811</v>
      </c>
      <c r="R63" s="36">
        <v>171038</v>
      </c>
      <c r="S63" s="36"/>
      <c r="T63" s="36"/>
      <c r="U63" s="36"/>
      <c r="V63" s="36"/>
      <c r="W63" s="27" t="s">
        <v>51</v>
      </c>
      <c r="X63" s="37">
        <v>45117</v>
      </c>
      <c r="Y63" s="35"/>
    </row>
    <row r="64" spans="1:25" x14ac:dyDescent="0.25">
      <c r="A64" s="27">
        <v>56</v>
      </c>
      <c r="B64" s="27" t="s">
        <v>35</v>
      </c>
      <c r="C64" s="28" t="s">
        <v>36</v>
      </c>
      <c r="D64" s="29" t="s">
        <v>101</v>
      </c>
      <c r="E64" s="44">
        <v>45078</v>
      </c>
      <c r="F64" s="44">
        <v>45082</v>
      </c>
      <c r="G64" s="34">
        <v>1034317</v>
      </c>
      <c r="H64" s="33"/>
      <c r="I64" s="33"/>
      <c r="J64" s="32"/>
      <c r="K64" s="33"/>
      <c r="L64" s="33"/>
      <c r="M64" s="33"/>
      <c r="N64" s="33"/>
      <c r="O64" s="34">
        <v>1034317</v>
      </c>
      <c r="P64" s="29" t="s">
        <v>101</v>
      </c>
      <c r="Q64" s="34">
        <v>1034317</v>
      </c>
      <c r="R64" s="36">
        <v>1034317</v>
      </c>
      <c r="S64" s="36"/>
      <c r="T64" s="36"/>
      <c r="U64" s="36"/>
      <c r="V64" s="36"/>
      <c r="W64" s="27" t="s">
        <v>51</v>
      </c>
      <c r="X64" s="37">
        <v>45117</v>
      </c>
      <c r="Y64" s="35"/>
    </row>
    <row r="65" spans="1:25" x14ac:dyDescent="0.25">
      <c r="A65" s="27">
        <v>57</v>
      </c>
      <c r="B65" s="27" t="s">
        <v>35</v>
      </c>
      <c r="C65" s="28" t="s">
        <v>36</v>
      </c>
      <c r="D65" s="29" t="s">
        <v>102</v>
      </c>
      <c r="E65" s="44">
        <v>45080</v>
      </c>
      <c r="F65" s="44">
        <v>45082</v>
      </c>
      <c r="G65" s="34">
        <v>1255614</v>
      </c>
      <c r="H65" s="33"/>
      <c r="I65" s="33"/>
      <c r="J65" s="32"/>
      <c r="K65" s="33"/>
      <c r="L65" s="33"/>
      <c r="M65" s="33"/>
      <c r="N65" s="33"/>
      <c r="O65" s="34">
        <v>1255614</v>
      </c>
      <c r="P65" s="29" t="s">
        <v>102</v>
      </c>
      <c r="Q65" s="34">
        <v>1255614</v>
      </c>
      <c r="R65" s="36">
        <v>1255614</v>
      </c>
      <c r="S65" s="36"/>
      <c r="T65" s="36"/>
      <c r="U65" s="36"/>
      <c r="V65" s="36"/>
      <c r="W65" s="27" t="s">
        <v>51</v>
      </c>
      <c r="X65" s="37">
        <v>45117</v>
      </c>
      <c r="Y65" s="35"/>
    </row>
    <row r="66" spans="1:25" x14ac:dyDescent="0.25">
      <c r="A66" s="27">
        <v>58</v>
      </c>
      <c r="B66" s="27" t="s">
        <v>35</v>
      </c>
      <c r="C66" s="28" t="s">
        <v>62</v>
      </c>
      <c r="D66" s="29" t="s">
        <v>103</v>
      </c>
      <c r="E66" s="44">
        <v>44828</v>
      </c>
      <c r="F66" s="44">
        <v>44866</v>
      </c>
      <c r="G66" s="34">
        <v>12659327</v>
      </c>
      <c r="H66" s="33"/>
      <c r="I66" s="33"/>
      <c r="J66" s="34">
        <v>12450404</v>
      </c>
      <c r="K66" s="33"/>
      <c r="L66" s="33"/>
      <c r="M66" s="33"/>
      <c r="N66" s="33"/>
      <c r="O66" s="34">
        <v>73302</v>
      </c>
      <c r="P66" s="29" t="s">
        <v>103</v>
      </c>
      <c r="Q66" s="34">
        <v>12659327</v>
      </c>
      <c r="R66" s="36">
        <v>73302</v>
      </c>
      <c r="S66" s="36"/>
      <c r="T66" s="36"/>
      <c r="U66" s="36"/>
      <c r="V66" s="36"/>
      <c r="W66" s="27" t="s">
        <v>51</v>
      </c>
      <c r="X66" s="37">
        <v>45117</v>
      </c>
      <c r="Y66" s="35"/>
    </row>
    <row r="67" spans="1:25" x14ac:dyDescent="0.25">
      <c r="A67" s="27">
        <v>59</v>
      </c>
      <c r="B67" s="27" t="s">
        <v>35</v>
      </c>
      <c r="C67" s="28" t="s">
        <v>62</v>
      </c>
      <c r="D67" s="29" t="s">
        <v>104</v>
      </c>
      <c r="E67" s="44">
        <v>44742</v>
      </c>
      <c r="F67" s="44">
        <v>44805</v>
      </c>
      <c r="G67" s="34">
        <v>4137700</v>
      </c>
      <c r="H67" s="33"/>
      <c r="I67" s="33"/>
      <c r="J67" s="32"/>
      <c r="K67" s="33"/>
      <c r="L67" s="33"/>
      <c r="M67" s="33"/>
      <c r="N67" s="33"/>
      <c r="O67" s="34">
        <v>2068850</v>
      </c>
      <c r="P67" s="29" t="s">
        <v>104</v>
      </c>
      <c r="Q67" s="34">
        <v>4137700</v>
      </c>
      <c r="R67" s="36">
        <v>2068850</v>
      </c>
      <c r="S67" s="36"/>
      <c r="T67" s="36"/>
      <c r="U67" s="36"/>
      <c r="V67" s="36"/>
      <c r="W67" s="27" t="s">
        <v>51</v>
      </c>
      <c r="X67" s="37">
        <v>45117</v>
      </c>
      <c r="Y67" s="35"/>
    </row>
    <row r="68" spans="1:25" x14ac:dyDescent="0.25">
      <c r="A68" s="27">
        <v>60</v>
      </c>
      <c r="B68" s="27" t="s">
        <v>35</v>
      </c>
      <c r="C68" s="28" t="s">
        <v>62</v>
      </c>
      <c r="D68" s="29" t="s">
        <v>105</v>
      </c>
      <c r="E68" s="44">
        <v>44756</v>
      </c>
      <c r="F68" s="44">
        <v>44929</v>
      </c>
      <c r="G68" s="34">
        <v>24765</v>
      </c>
      <c r="H68" s="33"/>
      <c r="I68" s="33"/>
      <c r="J68" s="32"/>
      <c r="K68" s="33"/>
      <c r="L68" s="33"/>
      <c r="M68" s="33"/>
      <c r="N68" s="33"/>
      <c r="O68" s="34">
        <v>12382</v>
      </c>
      <c r="P68" s="29" t="s">
        <v>105</v>
      </c>
      <c r="Q68" s="34">
        <v>24765</v>
      </c>
      <c r="R68" s="36">
        <v>12382</v>
      </c>
      <c r="S68" s="36"/>
      <c r="T68" s="36"/>
      <c r="U68" s="36"/>
      <c r="V68" s="36"/>
      <c r="W68" s="27" t="s">
        <v>51</v>
      </c>
      <c r="X68" s="37">
        <v>45117</v>
      </c>
      <c r="Y68" s="35"/>
    </row>
    <row r="69" spans="1:25" x14ac:dyDescent="0.25">
      <c r="A69" s="27">
        <v>61</v>
      </c>
      <c r="B69" s="27" t="s">
        <v>35</v>
      </c>
      <c r="C69" s="28" t="s">
        <v>62</v>
      </c>
      <c r="D69" s="29" t="s">
        <v>106</v>
      </c>
      <c r="E69" s="44">
        <v>44771</v>
      </c>
      <c r="F69" s="44">
        <v>44805</v>
      </c>
      <c r="G69" s="34">
        <v>18874570</v>
      </c>
      <c r="H69" s="33"/>
      <c r="I69" s="33"/>
      <c r="J69" s="32"/>
      <c r="K69" s="33"/>
      <c r="L69" s="33"/>
      <c r="M69" s="33"/>
      <c r="N69" s="33"/>
      <c r="O69" s="34">
        <v>18485679</v>
      </c>
      <c r="P69" s="29" t="s">
        <v>106</v>
      </c>
      <c r="Q69" s="34">
        <v>18874570</v>
      </c>
      <c r="R69" s="36">
        <v>18485679</v>
      </c>
      <c r="S69" s="36"/>
      <c r="T69" s="36"/>
      <c r="U69" s="36"/>
      <c r="V69" s="36"/>
      <c r="W69" s="27" t="s">
        <v>51</v>
      </c>
      <c r="X69" s="37">
        <v>45117</v>
      </c>
      <c r="Y69" s="35"/>
    </row>
    <row r="70" spans="1:25" x14ac:dyDescent="0.25">
      <c r="A70" s="27">
        <v>62</v>
      </c>
      <c r="B70" s="27" t="s">
        <v>35</v>
      </c>
      <c r="C70" s="28" t="s">
        <v>62</v>
      </c>
      <c r="D70" s="29" t="s">
        <v>107</v>
      </c>
      <c r="E70" s="44">
        <v>44831</v>
      </c>
      <c r="F70" s="44">
        <v>44896</v>
      </c>
      <c r="G70" s="34">
        <v>8326912</v>
      </c>
      <c r="H70" s="33"/>
      <c r="I70" s="33"/>
      <c r="J70" s="34">
        <v>6997729</v>
      </c>
      <c r="K70" s="33"/>
      <c r="L70" s="33"/>
      <c r="M70" s="33"/>
      <c r="N70" s="33"/>
      <c r="O70" s="34">
        <v>886122</v>
      </c>
      <c r="P70" s="29" t="s">
        <v>107</v>
      </c>
      <c r="Q70" s="34">
        <v>8326912</v>
      </c>
      <c r="R70" s="36">
        <v>886122</v>
      </c>
      <c r="S70" s="36"/>
      <c r="T70" s="36"/>
      <c r="U70" s="36"/>
      <c r="V70" s="36"/>
      <c r="W70" s="27" t="s">
        <v>51</v>
      </c>
      <c r="X70" s="37">
        <v>45117</v>
      </c>
      <c r="Y70" s="35"/>
    </row>
    <row r="71" spans="1:25" x14ac:dyDescent="0.25">
      <c r="A71" s="27">
        <v>63</v>
      </c>
      <c r="B71" s="27" t="s">
        <v>35</v>
      </c>
      <c r="C71" s="28" t="s">
        <v>62</v>
      </c>
      <c r="D71" s="29" t="s">
        <v>108</v>
      </c>
      <c r="E71" s="44">
        <v>44832</v>
      </c>
      <c r="F71" s="44">
        <v>44896</v>
      </c>
      <c r="G71" s="34">
        <v>18906100</v>
      </c>
      <c r="H71" s="33"/>
      <c r="I71" s="33"/>
      <c r="J71" s="34">
        <v>17814739</v>
      </c>
      <c r="K71" s="33"/>
      <c r="L71" s="33"/>
      <c r="M71" s="33"/>
      <c r="N71" s="33"/>
      <c r="O71" s="34">
        <v>727574</v>
      </c>
      <c r="P71" s="29" t="s">
        <v>108</v>
      </c>
      <c r="Q71" s="34">
        <v>18906100</v>
      </c>
      <c r="R71" s="36">
        <v>727574</v>
      </c>
      <c r="S71" s="36"/>
      <c r="T71" s="36"/>
      <c r="U71" s="36"/>
      <c r="V71" s="36"/>
      <c r="W71" s="27" t="s">
        <v>51</v>
      </c>
      <c r="X71" s="37">
        <v>45117</v>
      </c>
      <c r="Y71" s="35"/>
    </row>
    <row r="72" spans="1:25" x14ac:dyDescent="0.25">
      <c r="A72" s="27">
        <v>64</v>
      </c>
      <c r="B72" s="27" t="s">
        <v>35</v>
      </c>
      <c r="C72" s="28" t="s">
        <v>62</v>
      </c>
      <c r="D72" s="29" t="s">
        <v>109</v>
      </c>
      <c r="E72" s="44">
        <v>44807</v>
      </c>
      <c r="F72" s="44">
        <v>44929</v>
      </c>
      <c r="G72" s="34">
        <v>27032</v>
      </c>
      <c r="H72" s="33"/>
      <c r="I72" s="33"/>
      <c r="J72" s="32"/>
      <c r="K72" s="33"/>
      <c r="L72" s="33"/>
      <c r="M72" s="33"/>
      <c r="N72" s="33"/>
      <c r="O72" s="34">
        <v>13516</v>
      </c>
      <c r="P72" s="29" t="s">
        <v>109</v>
      </c>
      <c r="Q72" s="34">
        <v>27032</v>
      </c>
      <c r="R72" s="36">
        <v>13516</v>
      </c>
      <c r="S72" s="36"/>
      <c r="T72" s="36"/>
      <c r="U72" s="36"/>
      <c r="V72" s="36"/>
      <c r="W72" s="27" t="s">
        <v>51</v>
      </c>
      <c r="X72" s="37">
        <v>45117</v>
      </c>
      <c r="Y72" s="35"/>
    </row>
    <row r="73" spans="1:25" x14ac:dyDescent="0.25">
      <c r="A73" s="27">
        <v>65</v>
      </c>
      <c r="B73" s="27" t="s">
        <v>35</v>
      </c>
      <c r="C73" s="28" t="s">
        <v>62</v>
      </c>
      <c r="D73" s="29" t="s">
        <v>110</v>
      </c>
      <c r="E73" s="44">
        <v>44844</v>
      </c>
      <c r="F73" s="44">
        <v>44866</v>
      </c>
      <c r="G73" s="34">
        <v>21720969</v>
      </c>
      <c r="H73" s="33"/>
      <c r="I73" s="33"/>
      <c r="J73" s="34">
        <v>20676600</v>
      </c>
      <c r="K73" s="33"/>
      <c r="L73" s="33"/>
      <c r="M73" s="33"/>
      <c r="N73" s="33"/>
      <c r="O73" s="34">
        <v>598462</v>
      </c>
      <c r="P73" s="29" t="s">
        <v>110</v>
      </c>
      <c r="Q73" s="34">
        <v>21720969</v>
      </c>
      <c r="R73" s="36">
        <v>598462</v>
      </c>
      <c r="S73" s="36"/>
      <c r="T73" s="36"/>
      <c r="U73" s="36"/>
      <c r="V73" s="36"/>
      <c r="W73" s="27" t="s">
        <v>51</v>
      </c>
      <c r="X73" s="37">
        <v>45117</v>
      </c>
      <c r="Y73" s="35"/>
    </row>
    <row r="74" spans="1:25" x14ac:dyDescent="0.25">
      <c r="A74" s="27">
        <v>66</v>
      </c>
      <c r="B74" s="27" t="s">
        <v>35</v>
      </c>
      <c r="C74" s="28" t="s">
        <v>62</v>
      </c>
      <c r="D74" s="29" t="s">
        <v>111</v>
      </c>
      <c r="E74" s="44">
        <v>44828</v>
      </c>
      <c r="F74" s="44">
        <v>44866</v>
      </c>
      <c r="G74" s="34">
        <v>278080</v>
      </c>
      <c r="H74" s="33"/>
      <c r="I74" s="33"/>
      <c r="J74" s="32"/>
      <c r="K74" s="33"/>
      <c r="L74" s="33"/>
      <c r="M74" s="33"/>
      <c r="N74" s="33"/>
      <c r="O74" s="34">
        <v>278080</v>
      </c>
      <c r="P74" s="29" t="s">
        <v>111</v>
      </c>
      <c r="Q74" s="34">
        <v>278080</v>
      </c>
      <c r="R74" s="36">
        <v>278080</v>
      </c>
      <c r="S74" s="36"/>
      <c r="T74" s="36"/>
      <c r="U74" s="36"/>
      <c r="V74" s="36"/>
      <c r="W74" s="27" t="s">
        <v>73</v>
      </c>
      <c r="X74" s="37">
        <v>45117</v>
      </c>
      <c r="Y74" s="35"/>
    </row>
    <row r="75" spans="1:25" x14ac:dyDescent="0.25">
      <c r="A75" s="27">
        <v>67</v>
      </c>
      <c r="B75" s="27" t="s">
        <v>35</v>
      </c>
      <c r="C75" s="28" t="s">
        <v>62</v>
      </c>
      <c r="D75" s="29" t="s">
        <v>112</v>
      </c>
      <c r="E75" s="44">
        <v>44860</v>
      </c>
      <c r="F75" s="44">
        <v>44866</v>
      </c>
      <c r="G75" s="34">
        <v>12187379</v>
      </c>
      <c r="H75" s="33"/>
      <c r="I75" s="33"/>
      <c r="J75" s="34">
        <v>12093611</v>
      </c>
      <c r="K75" s="33"/>
      <c r="L75" s="33"/>
      <c r="M75" s="33"/>
      <c r="N75" s="33"/>
      <c r="O75" s="34">
        <v>46884</v>
      </c>
      <c r="P75" s="29" t="s">
        <v>112</v>
      </c>
      <c r="Q75" s="34">
        <v>12187379</v>
      </c>
      <c r="R75" s="36">
        <v>46884</v>
      </c>
      <c r="S75" s="36"/>
      <c r="T75" s="36"/>
      <c r="U75" s="36"/>
      <c r="V75" s="36"/>
      <c r="W75" s="27" t="s">
        <v>51</v>
      </c>
      <c r="X75" s="37">
        <v>45117</v>
      </c>
      <c r="Y75" s="35"/>
    </row>
    <row r="76" spans="1:25" x14ac:dyDescent="0.25">
      <c r="A76" s="27">
        <v>68</v>
      </c>
      <c r="B76" s="27" t="s">
        <v>35</v>
      </c>
      <c r="C76" s="28" t="s">
        <v>62</v>
      </c>
      <c r="D76" s="29" t="s">
        <v>113</v>
      </c>
      <c r="E76" s="44">
        <v>44860</v>
      </c>
      <c r="F76" s="44">
        <v>44959</v>
      </c>
      <c r="G76" s="34">
        <v>96104115</v>
      </c>
      <c r="H76" s="33"/>
      <c r="I76" s="33"/>
      <c r="J76" s="34">
        <v>90458425</v>
      </c>
      <c r="K76" s="33"/>
      <c r="L76" s="33"/>
      <c r="M76" s="33"/>
      <c r="N76" s="33"/>
      <c r="O76" s="34">
        <v>4479998</v>
      </c>
      <c r="P76" s="29" t="s">
        <v>113</v>
      </c>
      <c r="Q76" s="34">
        <v>96104115</v>
      </c>
      <c r="R76" s="36">
        <v>4479998</v>
      </c>
      <c r="S76" s="36"/>
      <c r="T76" s="36"/>
      <c r="U76" s="36"/>
      <c r="V76" s="36"/>
      <c r="W76" s="27" t="s">
        <v>51</v>
      </c>
      <c r="X76" s="37">
        <v>45117</v>
      </c>
      <c r="Y76" s="35"/>
    </row>
    <row r="77" spans="1:25" x14ac:dyDescent="0.25">
      <c r="A77" s="27">
        <v>69</v>
      </c>
      <c r="B77" s="27" t="s">
        <v>35</v>
      </c>
      <c r="C77" s="28" t="s">
        <v>62</v>
      </c>
      <c r="D77" s="29" t="s">
        <v>114</v>
      </c>
      <c r="E77" s="44">
        <v>44869</v>
      </c>
      <c r="F77" s="44">
        <v>44898</v>
      </c>
      <c r="G77" s="34">
        <v>3202930</v>
      </c>
      <c r="H77" s="33"/>
      <c r="I77" s="33"/>
      <c r="J77" s="34">
        <v>2110346</v>
      </c>
      <c r="K77" s="33"/>
      <c r="L77" s="33"/>
      <c r="M77" s="33"/>
      <c r="N77" s="33"/>
      <c r="O77" s="34">
        <v>546292</v>
      </c>
      <c r="P77" s="29" t="s">
        <v>114</v>
      </c>
      <c r="Q77" s="34">
        <v>3202930</v>
      </c>
      <c r="R77" s="36">
        <v>546292</v>
      </c>
      <c r="S77" s="36"/>
      <c r="T77" s="36"/>
      <c r="U77" s="36"/>
      <c r="V77" s="36"/>
      <c r="W77" s="27" t="s">
        <v>51</v>
      </c>
      <c r="X77" s="37">
        <v>45117</v>
      </c>
      <c r="Y77" s="35"/>
    </row>
    <row r="78" spans="1:25" x14ac:dyDescent="0.25">
      <c r="A78" s="27">
        <v>70</v>
      </c>
      <c r="B78" s="27" t="s">
        <v>35</v>
      </c>
      <c r="C78" s="28" t="s">
        <v>62</v>
      </c>
      <c r="D78" s="29" t="s">
        <v>115</v>
      </c>
      <c r="E78" s="44">
        <v>44832</v>
      </c>
      <c r="F78" s="44">
        <v>45083</v>
      </c>
      <c r="G78" s="34">
        <v>22828513</v>
      </c>
      <c r="H78" s="33"/>
      <c r="I78" s="33"/>
      <c r="J78" s="32"/>
      <c r="K78" s="33"/>
      <c r="L78" s="33"/>
      <c r="M78" s="33"/>
      <c r="N78" s="33"/>
      <c r="O78" s="34">
        <v>22570783</v>
      </c>
      <c r="P78" s="29" t="s">
        <v>115</v>
      </c>
      <c r="Q78" s="34">
        <v>22828513</v>
      </c>
      <c r="R78" s="36">
        <v>22570783</v>
      </c>
      <c r="S78" s="36"/>
      <c r="T78" s="36"/>
      <c r="U78" s="36"/>
      <c r="V78" s="36"/>
      <c r="W78" s="27" t="s">
        <v>51</v>
      </c>
      <c r="X78" s="37">
        <v>45117</v>
      </c>
      <c r="Y78" s="35"/>
    </row>
    <row r="79" spans="1:25" x14ac:dyDescent="0.25">
      <c r="A79" s="27">
        <v>71</v>
      </c>
      <c r="B79" s="27" t="s">
        <v>35</v>
      </c>
      <c r="C79" s="28" t="s">
        <v>62</v>
      </c>
      <c r="D79" s="29" t="s">
        <v>116</v>
      </c>
      <c r="E79" s="44">
        <v>44923</v>
      </c>
      <c r="F79" s="44">
        <v>45054</v>
      </c>
      <c r="G79" s="34">
        <v>14320226</v>
      </c>
      <c r="H79" s="33"/>
      <c r="I79" s="33"/>
      <c r="J79" s="34">
        <v>13773934</v>
      </c>
      <c r="K79" s="33"/>
      <c r="L79" s="33"/>
      <c r="M79" s="33"/>
      <c r="N79" s="33"/>
      <c r="O79" s="34">
        <v>546292</v>
      </c>
      <c r="P79" s="29" t="s">
        <v>116</v>
      </c>
      <c r="Q79" s="34">
        <v>14320226</v>
      </c>
      <c r="R79" s="36">
        <v>546292</v>
      </c>
      <c r="S79" s="36"/>
      <c r="T79" s="36"/>
      <c r="U79" s="36"/>
      <c r="V79" s="36"/>
      <c r="W79" s="27" t="s">
        <v>51</v>
      </c>
      <c r="X79" s="37">
        <v>45117</v>
      </c>
      <c r="Y79" s="35"/>
    </row>
    <row r="80" spans="1:25" x14ac:dyDescent="0.25">
      <c r="A80" s="27">
        <v>72</v>
      </c>
      <c r="B80" s="27" t="s">
        <v>35</v>
      </c>
      <c r="C80" s="28" t="s">
        <v>62</v>
      </c>
      <c r="D80" s="29" t="s">
        <v>117</v>
      </c>
      <c r="E80" s="44">
        <v>44860</v>
      </c>
      <c r="F80" s="44">
        <v>44897</v>
      </c>
      <c r="G80" s="34">
        <v>63865</v>
      </c>
      <c r="H80" s="33"/>
      <c r="I80" s="33"/>
      <c r="J80" s="32"/>
      <c r="K80" s="33"/>
      <c r="L80" s="33"/>
      <c r="M80" s="33"/>
      <c r="N80" s="33"/>
      <c r="O80" s="34">
        <v>63865</v>
      </c>
      <c r="P80" s="29" t="s">
        <v>117</v>
      </c>
      <c r="Q80" s="34">
        <v>63865</v>
      </c>
      <c r="R80" s="36">
        <v>63865</v>
      </c>
      <c r="S80" s="36"/>
      <c r="T80" s="36"/>
      <c r="U80" s="36"/>
      <c r="V80" s="36"/>
      <c r="W80" s="27" t="s">
        <v>118</v>
      </c>
      <c r="X80" s="37">
        <v>45148</v>
      </c>
      <c r="Y80" s="35"/>
    </row>
    <row r="81" spans="1:25" x14ac:dyDescent="0.25">
      <c r="A81" s="27">
        <v>73</v>
      </c>
      <c r="B81" s="27" t="s">
        <v>35</v>
      </c>
      <c r="C81" s="28" t="s">
        <v>62</v>
      </c>
      <c r="D81" s="29" t="s">
        <v>119</v>
      </c>
      <c r="E81" s="44">
        <v>44860</v>
      </c>
      <c r="F81" s="44">
        <v>44960</v>
      </c>
      <c r="G81" s="34">
        <v>2193867</v>
      </c>
      <c r="H81" s="33"/>
      <c r="I81" s="33"/>
      <c r="J81" s="32"/>
      <c r="K81" s="33"/>
      <c r="L81" s="33"/>
      <c r="M81" s="33"/>
      <c r="N81" s="33"/>
      <c r="O81" s="34">
        <v>430922</v>
      </c>
      <c r="P81" s="29" t="s">
        <v>119</v>
      </c>
      <c r="Q81" s="34">
        <v>2193867</v>
      </c>
      <c r="R81" s="36">
        <v>430922</v>
      </c>
      <c r="S81" s="36"/>
      <c r="T81" s="36"/>
      <c r="U81" s="36"/>
      <c r="V81" s="36"/>
      <c r="W81" s="27" t="s">
        <v>51</v>
      </c>
      <c r="X81" s="37">
        <v>45117</v>
      </c>
      <c r="Y81" s="35"/>
    </row>
    <row r="82" spans="1:25" x14ac:dyDescent="0.25">
      <c r="A82" s="27">
        <v>74</v>
      </c>
      <c r="B82" s="27" t="s">
        <v>35</v>
      </c>
      <c r="C82" s="28" t="s">
        <v>62</v>
      </c>
      <c r="D82" s="29" t="s">
        <v>120</v>
      </c>
      <c r="E82" s="44">
        <v>44921</v>
      </c>
      <c r="F82" s="44">
        <v>44960</v>
      </c>
      <c r="G82" s="34">
        <v>19274112</v>
      </c>
      <c r="H82" s="33"/>
      <c r="I82" s="33"/>
      <c r="J82" s="34">
        <v>18653295</v>
      </c>
      <c r="K82" s="33"/>
      <c r="L82" s="33"/>
      <c r="M82" s="33"/>
      <c r="N82" s="33"/>
      <c r="O82" s="34">
        <v>620817</v>
      </c>
      <c r="P82" s="29" t="s">
        <v>120</v>
      </c>
      <c r="Q82" s="34">
        <v>19274112</v>
      </c>
      <c r="R82" s="36">
        <v>620817</v>
      </c>
      <c r="S82" s="36"/>
      <c r="T82" s="36"/>
      <c r="U82" s="36"/>
      <c r="V82" s="36"/>
      <c r="W82" s="27" t="s">
        <v>51</v>
      </c>
      <c r="X82" s="37">
        <v>45117</v>
      </c>
      <c r="Y82" s="35"/>
    </row>
    <row r="83" spans="1:25" x14ac:dyDescent="0.25">
      <c r="A83" s="27">
        <v>75</v>
      </c>
      <c r="B83" s="27" t="s">
        <v>35</v>
      </c>
      <c r="C83" s="28" t="s">
        <v>62</v>
      </c>
      <c r="D83" s="29" t="s">
        <v>121</v>
      </c>
      <c r="E83" s="44">
        <v>44916</v>
      </c>
      <c r="F83" s="44">
        <v>44960</v>
      </c>
      <c r="G83" s="34">
        <v>26411130</v>
      </c>
      <c r="H83" s="33"/>
      <c r="I83" s="33"/>
      <c r="J83" s="34">
        <v>24225962</v>
      </c>
      <c r="K83" s="33"/>
      <c r="L83" s="33"/>
      <c r="M83" s="33"/>
      <c r="N83" s="33"/>
      <c r="O83" s="34">
        <v>1092584</v>
      </c>
      <c r="P83" s="29" t="s">
        <v>121</v>
      </c>
      <c r="Q83" s="34">
        <v>26411130</v>
      </c>
      <c r="R83" s="36">
        <v>1092584</v>
      </c>
      <c r="S83" s="36"/>
      <c r="T83" s="36"/>
      <c r="U83" s="36"/>
      <c r="V83" s="36"/>
      <c r="W83" s="27" t="s">
        <v>51</v>
      </c>
      <c r="X83" s="37">
        <v>45117</v>
      </c>
      <c r="Y83" s="35"/>
    </row>
    <row r="84" spans="1:25" x14ac:dyDescent="0.25">
      <c r="A84" s="27">
        <v>76</v>
      </c>
      <c r="B84" s="27" t="s">
        <v>35</v>
      </c>
      <c r="C84" s="28" t="s">
        <v>62</v>
      </c>
      <c r="D84" s="29" t="s">
        <v>122</v>
      </c>
      <c r="E84" s="44">
        <v>44867</v>
      </c>
      <c r="F84" s="44">
        <v>44896</v>
      </c>
      <c r="G84" s="34">
        <v>76300</v>
      </c>
      <c r="H84" s="33"/>
      <c r="I84" s="33"/>
      <c r="J84" s="32"/>
      <c r="K84" s="33"/>
      <c r="L84" s="33"/>
      <c r="M84" s="33"/>
      <c r="N84" s="33"/>
      <c r="O84" s="34">
        <v>76300</v>
      </c>
      <c r="P84" s="29" t="s">
        <v>122</v>
      </c>
      <c r="Q84" s="34">
        <v>76300</v>
      </c>
      <c r="R84" s="36">
        <v>76300</v>
      </c>
      <c r="S84" s="36"/>
      <c r="T84" s="36"/>
      <c r="U84" s="36"/>
      <c r="V84" s="36"/>
      <c r="W84" s="27" t="s">
        <v>51</v>
      </c>
      <c r="X84" s="37">
        <v>45117</v>
      </c>
      <c r="Y84" s="35"/>
    </row>
    <row r="85" spans="1:25" x14ac:dyDescent="0.25">
      <c r="A85" s="27">
        <v>77</v>
      </c>
      <c r="B85" s="27" t="s">
        <v>35</v>
      </c>
      <c r="C85" s="28" t="s">
        <v>62</v>
      </c>
      <c r="D85" s="29" t="s">
        <v>123</v>
      </c>
      <c r="E85" s="44">
        <v>44868</v>
      </c>
      <c r="F85" s="44">
        <v>44896</v>
      </c>
      <c r="G85" s="34">
        <v>80000</v>
      </c>
      <c r="H85" s="33"/>
      <c r="I85" s="33"/>
      <c r="J85" s="32"/>
      <c r="K85" s="33"/>
      <c r="L85" s="33"/>
      <c r="M85" s="33"/>
      <c r="N85" s="33"/>
      <c r="O85" s="34">
        <v>80000</v>
      </c>
      <c r="P85" s="29" t="s">
        <v>123</v>
      </c>
      <c r="Q85" s="34">
        <v>80000</v>
      </c>
      <c r="R85" s="36">
        <v>80000</v>
      </c>
      <c r="S85" s="36"/>
      <c r="T85" s="36"/>
      <c r="U85" s="36"/>
      <c r="V85" s="36"/>
      <c r="W85" s="27" t="s">
        <v>51</v>
      </c>
      <c r="X85" s="37">
        <v>45117</v>
      </c>
      <c r="Y85" s="35"/>
    </row>
    <row r="86" spans="1:25" x14ac:dyDescent="0.25">
      <c r="A86" s="27">
        <v>78</v>
      </c>
      <c r="B86" s="27" t="s">
        <v>35</v>
      </c>
      <c r="C86" s="28" t="s">
        <v>62</v>
      </c>
      <c r="D86" s="29" t="s">
        <v>124</v>
      </c>
      <c r="E86" s="44">
        <v>44903</v>
      </c>
      <c r="F86" s="44">
        <v>44960</v>
      </c>
      <c r="G86" s="34">
        <v>67635002</v>
      </c>
      <c r="H86" s="33"/>
      <c r="I86" s="33"/>
      <c r="J86" s="34">
        <v>64241472</v>
      </c>
      <c r="K86" s="33"/>
      <c r="L86" s="33"/>
      <c r="M86" s="33"/>
      <c r="N86" s="33"/>
      <c r="O86" s="34">
        <v>2036118</v>
      </c>
      <c r="P86" s="29" t="s">
        <v>124</v>
      </c>
      <c r="Q86" s="34">
        <v>67635002</v>
      </c>
      <c r="R86" s="36">
        <v>2036118</v>
      </c>
      <c r="S86" s="36"/>
      <c r="T86" s="36"/>
      <c r="U86" s="36"/>
      <c r="V86" s="36"/>
      <c r="W86" s="27" t="s">
        <v>51</v>
      </c>
      <c r="X86" s="37">
        <v>45117</v>
      </c>
      <c r="Y86" s="35"/>
    </row>
    <row r="87" spans="1:25" x14ac:dyDescent="0.25">
      <c r="A87" s="27">
        <v>79</v>
      </c>
      <c r="B87" s="27" t="s">
        <v>35</v>
      </c>
      <c r="C87" s="28" t="s">
        <v>62</v>
      </c>
      <c r="D87" s="29" t="s">
        <v>125</v>
      </c>
      <c r="E87" s="44">
        <v>44946</v>
      </c>
      <c r="F87" s="44">
        <v>44958</v>
      </c>
      <c r="G87" s="34">
        <v>67500</v>
      </c>
      <c r="H87" s="33"/>
      <c r="I87" s="33"/>
      <c r="J87" s="32"/>
      <c r="K87" s="33"/>
      <c r="L87" s="33"/>
      <c r="M87" s="33"/>
      <c r="N87" s="33"/>
      <c r="O87" s="34">
        <v>33750</v>
      </c>
      <c r="P87" s="29" t="s">
        <v>125</v>
      </c>
      <c r="Q87" s="34">
        <v>67500</v>
      </c>
      <c r="R87" s="36">
        <v>33750</v>
      </c>
      <c r="S87" s="36"/>
      <c r="T87" s="36"/>
      <c r="U87" s="36"/>
      <c r="V87" s="36"/>
      <c r="W87" s="27" t="s">
        <v>51</v>
      </c>
      <c r="X87" s="37">
        <v>45117</v>
      </c>
      <c r="Y87" s="35"/>
    </row>
    <row r="88" spans="1:25" x14ac:dyDescent="0.25">
      <c r="A88" s="27">
        <v>80</v>
      </c>
      <c r="B88" s="27" t="s">
        <v>35</v>
      </c>
      <c r="C88" s="28" t="s">
        <v>62</v>
      </c>
      <c r="D88" s="29" t="s">
        <v>126</v>
      </c>
      <c r="E88" s="44">
        <v>44942</v>
      </c>
      <c r="F88" s="44">
        <v>44958</v>
      </c>
      <c r="G88" s="34">
        <v>67500</v>
      </c>
      <c r="H88" s="33"/>
      <c r="I88" s="33"/>
      <c r="J88" s="32"/>
      <c r="K88" s="33"/>
      <c r="L88" s="33"/>
      <c r="M88" s="33"/>
      <c r="N88" s="33"/>
      <c r="O88" s="34">
        <v>33750</v>
      </c>
      <c r="P88" s="29" t="s">
        <v>126</v>
      </c>
      <c r="Q88" s="34">
        <v>67500</v>
      </c>
      <c r="R88" s="36">
        <v>33750</v>
      </c>
      <c r="S88" s="36"/>
      <c r="T88" s="36"/>
      <c r="U88" s="36"/>
      <c r="V88" s="36"/>
      <c r="W88" s="27" t="s">
        <v>51</v>
      </c>
      <c r="X88" s="37">
        <v>45117</v>
      </c>
      <c r="Y88" s="35"/>
    </row>
    <row r="89" spans="1:25" x14ac:dyDescent="0.25">
      <c r="A89" s="27">
        <v>81</v>
      </c>
      <c r="B89" s="27" t="s">
        <v>35</v>
      </c>
      <c r="C89" s="28" t="s">
        <v>62</v>
      </c>
      <c r="D89" s="29" t="s">
        <v>127</v>
      </c>
      <c r="E89" s="44">
        <v>44902</v>
      </c>
      <c r="F89" s="44">
        <v>44960</v>
      </c>
      <c r="G89" s="34">
        <v>29684284</v>
      </c>
      <c r="H89" s="33"/>
      <c r="I89" s="33"/>
      <c r="J89" s="34">
        <v>25253674</v>
      </c>
      <c r="K89" s="33"/>
      <c r="L89" s="33"/>
      <c r="M89" s="33"/>
      <c r="N89" s="33"/>
      <c r="O89" s="34">
        <v>3101427</v>
      </c>
      <c r="P89" s="29" t="s">
        <v>127</v>
      </c>
      <c r="Q89" s="34">
        <v>29684284</v>
      </c>
      <c r="R89" s="36">
        <v>3101427</v>
      </c>
      <c r="S89" s="36"/>
      <c r="T89" s="36"/>
      <c r="U89" s="36"/>
      <c r="V89" s="36"/>
      <c r="W89" s="27" t="s">
        <v>51</v>
      </c>
      <c r="X89" s="37">
        <v>45117</v>
      </c>
      <c r="Y89" s="35"/>
    </row>
    <row r="90" spans="1:25" x14ac:dyDescent="0.25">
      <c r="A90" s="27">
        <v>82</v>
      </c>
      <c r="B90" s="27" t="s">
        <v>35</v>
      </c>
      <c r="C90" s="28" t="s">
        <v>62</v>
      </c>
      <c r="D90" s="29" t="s">
        <v>128</v>
      </c>
      <c r="E90" s="44">
        <v>44902</v>
      </c>
      <c r="F90" s="44">
        <v>44960</v>
      </c>
      <c r="G90" s="34">
        <v>56997961</v>
      </c>
      <c r="H90" s="33"/>
      <c r="I90" s="33"/>
      <c r="J90" s="34">
        <v>56753621</v>
      </c>
      <c r="K90" s="33"/>
      <c r="L90" s="33"/>
      <c r="M90" s="33"/>
      <c r="N90" s="33"/>
      <c r="O90" s="34">
        <v>219906</v>
      </c>
      <c r="P90" s="29" t="s">
        <v>128</v>
      </c>
      <c r="Q90" s="34">
        <v>56997961</v>
      </c>
      <c r="R90" s="36">
        <v>219906</v>
      </c>
      <c r="S90" s="36"/>
      <c r="T90" s="36"/>
      <c r="U90" s="36"/>
      <c r="V90" s="36"/>
      <c r="W90" s="27" t="s">
        <v>51</v>
      </c>
      <c r="X90" s="37">
        <v>45117</v>
      </c>
      <c r="Y90" s="35"/>
    </row>
    <row r="91" spans="1:25" x14ac:dyDescent="0.25">
      <c r="A91" s="27">
        <v>83</v>
      </c>
      <c r="B91" s="27" t="s">
        <v>35</v>
      </c>
      <c r="C91" s="28" t="s">
        <v>62</v>
      </c>
      <c r="D91" s="29" t="s">
        <v>129</v>
      </c>
      <c r="E91" s="44">
        <v>44929</v>
      </c>
      <c r="F91" s="44">
        <v>45083</v>
      </c>
      <c r="G91" s="34">
        <v>3900000</v>
      </c>
      <c r="H91" s="33"/>
      <c r="I91" s="33"/>
      <c r="J91" s="32"/>
      <c r="K91" s="33"/>
      <c r="L91" s="33"/>
      <c r="M91" s="33"/>
      <c r="N91" s="33"/>
      <c r="O91" s="34">
        <v>2535000</v>
      </c>
      <c r="P91" s="29" t="s">
        <v>129</v>
      </c>
      <c r="Q91" s="34">
        <v>3900000</v>
      </c>
      <c r="R91" s="36">
        <v>2535000</v>
      </c>
      <c r="S91" s="36"/>
      <c r="T91" s="36"/>
      <c r="U91" s="36"/>
      <c r="V91" s="36"/>
      <c r="W91" s="27" t="s">
        <v>51</v>
      </c>
      <c r="X91" s="37">
        <v>45117</v>
      </c>
      <c r="Y91" s="35"/>
    </row>
    <row r="92" spans="1:25" x14ac:dyDescent="0.25">
      <c r="A92" s="27">
        <v>84</v>
      </c>
      <c r="B92" s="27" t="s">
        <v>35</v>
      </c>
      <c r="C92" s="28" t="s">
        <v>62</v>
      </c>
      <c r="D92" s="29" t="s">
        <v>130</v>
      </c>
      <c r="E92" s="44">
        <v>44888</v>
      </c>
      <c r="F92" s="44">
        <v>44960</v>
      </c>
      <c r="G92" s="34">
        <v>19470616</v>
      </c>
      <c r="H92" s="33"/>
      <c r="I92" s="33"/>
      <c r="J92" s="34">
        <v>18378032</v>
      </c>
      <c r="K92" s="33"/>
      <c r="L92" s="33"/>
      <c r="M92" s="33"/>
      <c r="N92" s="33"/>
      <c r="O92" s="34">
        <v>753231</v>
      </c>
      <c r="P92" s="29" t="s">
        <v>130</v>
      </c>
      <c r="Q92" s="34">
        <v>19470616</v>
      </c>
      <c r="R92" s="36">
        <v>753231</v>
      </c>
      <c r="S92" s="36"/>
      <c r="T92" s="36"/>
      <c r="U92" s="36"/>
      <c r="V92" s="36"/>
      <c r="W92" s="27" t="s">
        <v>51</v>
      </c>
      <c r="X92" s="37">
        <v>45117</v>
      </c>
      <c r="Y92" s="35"/>
    </row>
    <row r="93" spans="1:25" x14ac:dyDescent="0.25">
      <c r="A93" s="27">
        <v>85</v>
      </c>
      <c r="B93" s="27" t="s">
        <v>35</v>
      </c>
      <c r="C93" s="28" t="s">
        <v>62</v>
      </c>
      <c r="D93" s="29" t="s">
        <v>131</v>
      </c>
      <c r="E93" s="44">
        <v>44885</v>
      </c>
      <c r="F93" s="44">
        <v>44960</v>
      </c>
      <c r="G93" s="34">
        <v>10548048</v>
      </c>
      <c r="H93" s="33"/>
      <c r="I93" s="33"/>
      <c r="J93" s="34">
        <v>7948048</v>
      </c>
      <c r="K93" s="33"/>
      <c r="L93" s="33"/>
      <c r="M93" s="33"/>
      <c r="N93" s="33"/>
      <c r="O93" s="34">
        <v>1713878</v>
      </c>
      <c r="P93" s="29" t="s">
        <v>131</v>
      </c>
      <c r="Q93" s="34">
        <v>10548048</v>
      </c>
      <c r="R93" s="36">
        <v>1713878</v>
      </c>
      <c r="S93" s="36"/>
      <c r="T93" s="36"/>
      <c r="U93" s="36"/>
      <c r="V93" s="36"/>
      <c r="W93" s="27" t="s">
        <v>51</v>
      </c>
      <c r="X93" s="37">
        <v>45117</v>
      </c>
      <c r="Y93" s="35"/>
    </row>
    <row r="94" spans="1:25" x14ac:dyDescent="0.25">
      <c r="A94" s="27">
        <v>86</v>
      </c>
      <c r="B94" s="27" t="s">
        <v>35</v>
      </c>
      <c r="C94" s="28" t="s">
        <v>36</v>
      </c>
      <c r="D94" s="29" t="s">
        <v>132</v>
      </c>
      <c r="E94" s="44">
        <v>45020</v>
      </c>
      <c r="F94" s="44">
        <v>45048</v>
      </c>
      <c r="G94" s="34">
        <v>18157858</v>
      </c>
      <c r="H94" s="33"/>
      <c r="I94" s="33"/>
      <c r="J94" s="34">
        <v>14345004</v>
      </c>
      <c r="K94" s="33"/>
      <c r="L94" s="33"/>
      <c r="M94" s="33"/>
      <c r="N94" s="33"/>
      <c r="O94" s="34">
        <v>3812854</v>
      </c>
      <c r="P94" s="29" t="s">
        <v>132</v>
      </c>
      <c r="Q94" s="34">
        <v>18157858</v>
      </c>
      <c r="R94" s="36">
        <v>3812854</v>
      </c>
      <c r="S94" s="36"/>
      <c r="T94" s="36"/>
      <c r="U94" s="36"/>
      <c r="V94" s="36"/>
      <c r="W94" s="27" t="s">
        <v>51</v>
      </c>
      <c r="X94" s="37">
        <v>45117</v>
      </c>
      <c r="Y94" s="35"/>
    </row>
    <row r="95" spans="1:25" x14ac:dyDescent="0.25">
      <c r="A95" s="27">
        <v>87</v>
      </c>
      <c r="B95" s="27" t="s">
        <v>35</v>
      </c>
      <c r="C95" s="28" t="s">
        <v>62</v>
      </c>
      <c r="D95" s="29" t="s">
        <v>133</v>
      </c>
      <c r="E95" s="44">
        <v>44937</v>
      </c>
      <c r="F95" s="44">
        <v>45054</v>
      </c>
      <c r="G95" s="34">
        <v>44630540</v>
      </c>
      <c r="H95" s="33"/>
      <c r="I95" s="33"/>
      <c r="J95" s="34">
        <v>44265530</v>
      </c>
      <c r="K95" s="33"/>
      <c r="L95" s="33"/>
      <c r="M95" s="33"/>
      <c r="N95" s="33"/>
      <c r="O95" s="34">
        <v>182505</v>
      </c>
      <c r="P95" s="29" t="s">
        <v>133</v>
      </c>
      <c r="Q95" s="34">
        <v>44630540</v>
      </c>
      <c r="R95" s="36">
        <v>182505</v>
      </c>
      <c r="S95" s="36"/>
      <c r="T95" s="36"/>
      <c r="U95" s="36"/>
      <c r="V95" s="36"/>
      <c r="W95" s="27" t="s">
        <v>51</v>
      </c>
      <c r="X95" s="37">
        <v>45117</v>
      </c>
      <c r="Y95" s="35"/>
    </row>
    <row r="96" spans="1:25" x14ac:dyDescent="0.25">
      <c r="A96" s="27">
        <v>88</v>
      </c>
      <c r="B96" s="27" t="s">
        <v>35</v>
      </c>
      <c r="C96" s="28" t="s">
        <v>62</v>
      </c>
      <c r="D96" s="29" t="s">
        <v>134</v>
      </c>
      <c r="E96" s="44">
        <v>44936</v>
      </c>
      <c r="F96" s="44">
        <v>44959</v>
      </c>
      <c r="G96" s="34">
        <v>20849627</v>
      </c>
      <c r="H96" s="33"/>
      <c r="I96" s="33"/>
      <c r="J96" s="34">
        <v>19757043</v>
      </c>
      <c r="K96" s="33"/>
      <c r="L96" s="33"/>
      <c r="M96" s="33"/>
      <c r="N96" s="33"/>
      <c r="O96" s="34">
        <v>546292</v>
      </c>
      <c r="P96" s="29" t="s">
        <v>134</v>
      </c>
      <c r="Q96" s="34">
        <v>20849627</v>
      </c>
      <c r="R96" s="36">
        <v>546292</v>
      </c>
      <c r="S96" s="36"/>
      <c r="T96" s="36"/>
      <c r="U96" s="36"/>
      <c r="V96" s="36"/>
      <c r="W96" s="27" t="s">
        <v>51</v>
      </c>
      <c r="X96" s="37">
        <v>45117</v>
      </c>
      <c r="Y96" s="35"/>
    </row>
    <row r="97" spans="1:25" x14ac:dyDescent="0.25">
      <c r="A97" s="27">
        <v>89</v>
      </c>
      <c r="B97" s="27" t="s">
        <v>35</v>
      </c>
      <c r="C97" s="28" t="s">
        <v>62</v>
      </c>
      <c r="D97" s="29" t="s">
        <v>135</v>
      </c>
      <c r="E97" s="44">
        <v>44953</v>
      </c>
      <c r="F97" s="44">
        <v>44959</v>
      </c>
      <c r="G97" s="34">
        <v>76127236</v>
      </c>
      <c r="H97" s="33"/>
      <c r="I97" s="33"/>
      <c r="J97" s="34">
        <v>52113640</v>
      </c>
      <c r="K97" s="33"/>
      <c r="L97" s="33"/>
      <c r="M97" s="33"/>
      <c r="N97" s="33"/>
      <c r="O97" s="34">
        <v>21713596</v>
      </c>
      <c r="P97" s="29" t="s">
        <v>135</v>
      </c>
      <c r="Q97" s="34">
        <v>76127236</v>
      </c>
      <c r="R97" s="36">
        <v>21713596</v>
      </c>
      <c r="S97" s="36"/>
      <c r="T97" s="36"/>
      <c r="U97" s="36"/>
      <c r="V97" s="36"/>
      <c r="W97" s="27" t="s">
        <v>51</v>
      </c>
      <c r="X97" s="37">
        <v>45117</v>
      </c>
      <c r="Y97" s="35"/>
    </row>
    <row r="98" spans="1:25" x14ac:dyDescent="0.25">
      <c r="A98" s="27">
        <v>90</v>
      </c>
      <c r="B98" s="27" t="s">
        <v>35</v>
      </c>
      <c r="C98" s="28" t="s">
        <v>62</v>
      </c>
      <c r="D98" s="29" t="s">
        <v>136</v>
      </c>
      <c r="E98" s="44">
        <v>44965</v>
      </c>
      <c r="F98" s="44">
        <v>45054</v>
      </c>
      <c r="G98" s="34">
        <v>27205895</v>
      </c>
      <c r="H98" s="33"/>
      <c r="I98" s="33"/>
      <c r="J98" s="34">
        <v>25255895</v>
      </c>
      <c r="K98" s="33"/>
      <c r="L98" s="33"/>
      <c r="M98" s="33"/>
      <c r="N98" s="33"/>
      <c r="O98" s="34">
        <v>975000</v>
      </c>
      <c r="P98" s="29" t="s">
        <v>136</v>
      </c>
      <c r="Q98" s="34">
        <v>27205895</v>
      </c>
      <c r="R98" s="36">
        <v>975000</v>
      </c>
      <c r="S98" s="36"/>
      <c r="T98" s="36"/>
      <c r="U98" s="36"/>
      <c r="V98" s="36"/>
      <c r="W98" s="27" t="s">
        <v>51</v>
      </c>
      <c r="X98" s="37">
        <v>45117</v>
      </c>
      <c r="Y98" s="35"/>
    </row>
    <row r="99" spans="1:25" x14ac:dyDescent="0.25">
      <c r="A99" s="27">
        <v>91</v>
      </c>
      <c r="B99" s="27" t="s">
        <v>35</v>
      </c>
      <c r="C99" s="28" t="s">
        <v>62</v>
      </c>
      <c r="D99" s="29" t="s">
        <v>137</v>
      </c>
      <c r="E99" s="44">
        <v>44979</v>
      </c>
      <c r="F99" s="44">
        <v>44988</v>
      </c>
      <c r="G99" s="34">
        <v>1539218</v>
      </c>
      <c r="H99" s="33"/>
      <c r="I99" s="33"/>
      <c r="J99" s="34">
        <v>48581</v>
      </c>
      <c r="K99" s="33"/>
      <c r="L99" s="33"/>
      <c r="M99" s="33"/>
      <c r="N99" s="33"/>
      <c r="O99" s="34">
        <v>1490637</v>
      </c>
      <c r="P99" s="29" t="s">
        <v>137</v>
      </c>
      <c r="Q99" s="34">
        <v>1539218</v>
      </c>
      <c r="R99" s="36">
        <v>1490637</v>
      </c>
      <c r="S99" s="36"/>
      <c r="T99" s="36"/>
      <c r="U99" s="36"/>
      <c r="V99" s="36"/>
      <c r="W99" s="27" t="s">
        <v>138</v>
      </c>
      <c r="X99" s="37" t="s">
        <v>139</v>
      </c>
      <c r="Y99" s="35"/>
    </row>
    <row r="100" spans="1:25" x14ac:dyDescent="0.25">
      <c r="A100" s="27">
        <v>92</v>
      </c>
      <c r="B100" s="27" t="s">
        <v>35</v>
      </c>
      <c r="C100" s="28" t="s">
        <v>62</v>
      </c>
      <c r="D100" s="29" t="s">
        <v>140</v>
      </c>
      <c r="E100" s="44">
        <v>44980</v>
      </c>
      <c r="F100" s="44">
        <v>45054</v>
      </c>
      <c r="G100" s="34">
        <v>23497544</v>
      </c>
      <c r="H100" s="33"/>
      <c r="I100" s="33"/>
      <c r="J100" s="34">
        <v>22197544</v>
      </c>
      <c r="K100" s="33"/>
      <c r="L100" s="33"/>
      <c r="M100" s="33"/>
      <c r="N100" s="33"/>
      <c r="O100" s="34">
        <v>650000</v>
      </c>
      <c r="P100" s="29" t="s">
        <v>140</v>
      </c>
      <c r="Q100" s="34">
        <v>23497544</v>
      </c>
      <c r="R100" s="36">
        <v>650000</v>
      </c>
      <c r="S100" s="36"/>
      <c r="T100" s="36"/>
      <c r="U100" s="36"/>
      <c r="V100" s="36"/>
      <c r="W100" s="27" t="s">
        <v>51</v>
      </c>
      <c r="X100" s="37">
        <v>45117</v>
      </c>
      <c r="Y100" s="35"/>
    </row>
    <row r="101" spans="1:25" x14ac:dyDescent="0.25">
      <c r="A101" s="27">
        <v>93</v>
      </c>
      <c r="B101" s="27" t="s">
        <v>35</v>
      </c>
      <c r="C101" s="28" t="s">
        <v>62</v>
      </c>
      <c r="D101" s="29" t="s">
        <v>141</v>
      </c>
      <c r="E101" s="44">
        <v>45084</v>
      </c>
      <c r="F101" s="44">
        <v>45085</v>
      </c>
      <c r="G101" s="34">
        <v>1950000</v>
      </c>
      <c r="H101" s="33"/>
      <c r="I101" s="33"/>
      <c r="J101" s="32"/>
      <c r="K101" s="33"/>
      <c r="L101" s="33"/>
      <c r="M101" s="33"/>
      <c r="N101" s="33"/>
      <c r="O101" s="34">
        <v>1950000</v>
      </c>
      <c r="P101" s="29" t="s">
        <v>141</v>
      </c>
      <c r="Q101" s="34">
        <v>1950000</v>
      </c>
      <c r="R101" s="36">
        <v>1950000</v>
      </c>
      <c r="S101" s="36"/>
      <c r="T101" s="36"/>
      <c r="U101" s="36"/>
      <c r="V101" s="36"/>
      <c r="W101" s="27" t="s">
        <v>51</v>
      </c>
      <c r="X101" s="37">
        <v>45117</v>
      </c>
      <c r="Y101" s="35"/>
    </row>
    <row r="102" spans="1:25" x14ac:dyDescent="0.25">
      <c r="A102" s="27">
        <v>94</v>
      </c>
      <c r="B102" s="27" t="s">
        <v>35</v>
      </c>
      <c r="C102" s="28" t="s">
        <v>62</v>
      </c>
      <c r="D102" s="29" t="s">
        <v>142</v>
      </c>
      <c r="E102" s="44">
        <v>45075</v>
      </c>
      <c r="F102" s="44">
        <v>45079</v>
      </c>
      <c r="G102" s="34">
        <v>925874</v>
      </c>
      <c r="H102" s="33"/>
      <c r="I102" s="33"/>
      <c r="J102" s="32"/>
      <c r="K102" s="33"/>
      <c r="L102" s="33"/>
      <c r="M102" s="33"/>
      <c r="N102" s="33"/>
      <c r="O102" s="34">
        <v>925874</v>
      </c>
      <c r="P102" s="29" t="s">
        <v>142</v>
      </c>
      <c r="Q102" s="34">
        <v>925874</v>
      </c>
      <c r="R102" s="36">
        <v>925874</v>
      </c>
      <c r="S102" s="36"/>
      <c r="T102" s="36"/>
      <c r="U102" s="36"/>
      <c r="V102" s="36"/>
      <c r="W102" s="27" t="s">
        <v>51</v>
      </c>
      <c r="X102" s="37">
        <v>45117</v>
      </c>
      <c r="Y102" s="35"/>
    </row>
    <row r="103" spans="1:25" x14ac:dyDescent="0.25">
      <c r="A103" s="27">
        <v>95</v>
      </c>
      <c r="B103" s="27" t="s">
        <v>35</v>
      </c>
      <c r="C103" s="28" t="s">
        <v>62</v>
      </c>
      <c r="D103" s="29" t="s">
        <v>143</v>
      </c>
      <c r="E103" s="44">
        <v>45073</v>
      </c>
      <c r="F103" s="44">
        <v>45079</v>
      </c>
      <c r="G103" s="34">
        <v>150000</v>
      </c>
      <c r="H103" s="33"/>
      <c r="I103" s="33"/>
      <c r="J103" s="32"/>
      <c r="K103" s="33"/>
      <c r="L103" s="33"/>
      <c r="M103" s="33"/>
      <c r="N103" s="33"/>
      <c r="O103" s="34">
        <v>150000</v>
      </c>
      <c r="P103" s="29" t="s">
        <v>143</v>
      </c>
      <c r="Q103" s="34">
        <v>150000</v>
      </c>
      <c r="R103" s="36">
        <v>150000</v>
      </c>
      <c r="S103" s="36"/>
      <c r="T103" s="36"/>
      <c r="U103" s="36"/>
      <c r="V103" s="36"/>
      <c r="W103" s="27" t="s">
        <v>51</v>
      </c>
      <c r="X103" s="37">
        <v>45117</v>
      </c>
      <c r="Y103" s="35"/>
    </row>
    <row r="104" spans="1:25" x14ac:dyDescent="0.25">
      <c r="A104" s="27">
        <v>96</v>
      </c>
      <c r="B104" s="27" t="s">
        <v>35</v>
      </c>
      <c r="C104" s="28" t="s">
        <v>62</v>
      </c>
      <c r="D104" s="29" t="s">
        <v>144</v>
      </c>
      <c r="E104" s="44">
        <v>45072</v>
      </c>
      <c r="F104" s="44">
        <v>45079</v>
      </c>
      <c r="G104" s="34">
        <v>32314769</v>
      </c>
      <c r="H104" s="33"/>
      <c r="I104" s="33"/>
      <c r="J104" s="32"/>
      <c r="K104" s="33"/>
      <c r="L104" s="33"/>
      <c r="M104" s="33"/>
      <c r="N104" s="33"/>
      <c r="O104" s="34">
        <v>32314769</v>
      </c>
      <c r="P104" s="29" t="s">
        <v>144</v>
      </c>
      <c r="Q104" s="34">
        <v>32314769</v>
      </c>
      <c r="R104" s="36">
        <v>32314769</v>
      </c>
      <c r="S104" s="36"/>
      <c r="T104" s="36"/>
      <c r="U104" s="36"/>
      <c r="V104" s="36"/>
      <c r="W104" s="27" t="s">
        <v>145</v>
      </c>
      <c r="X104" s="37" t="s">
        <v>146</v>
      </c>
      <c r="Y104" s="35"/>
    </row>
    <row r="105" spans="1:25" x14ac:dyDescent="0.25">
      <c r="A105" s="27">
        <v>97</v>
      </c>
      <c r="B105" s="27" t="s">
        <v>35</v>
      </c>
      <c r="C105" s="28" t="s">
        <v>62</v>
      </c>
      <c r="D105" s="29" t="s">
        <v>147</v>
      </c>
      <c r="E105" s="44">
        <v>45071</v>
      </c>
      <c r="F105" s="44">
        <v>45079</v>
      </c>
      <c r="G105" s="34">
        <v>413065</v>
      </c>
      <c r="H105" s="33"/>
      <c r="I105" s="33"/>
      <c r="J105" s="32"/>
      <c r="K105" s="33"/>
      <c r="L105" s="33"/>
      <c r="M105" s="33"/>
      <c r="N105" s="33"/>
      <c r="O105" s="34">
        <v>413065</v>
      </c>
      <c r="P105" s="29" t="s">
        <v>147</v>
      </c>
      <c r="Q105" s="34">
        <v>413065</v>
      </c>
      <c r="R105" s="36">
        <v>413065</v>
      </c>
      <c r="S105" s="36"/>
      <c r="T105" s="36"/>
      <c r="U105" s="36"/>
      <c r="V105" s="36"/>
      <c r="W105" s="27" t="s">
        <v>51</v>
      </c>
      <c r="X105" s="37">
        <v>45117</v>
      </c>
      <c r="Y105" s="35"/>
    </row>
    <row r="106" spans="1:25" x14ac:dyDescent="0.25">
      <c r="A106" s="27">
        <v>98</v>
      </c>
      <c r="B106" s="27" t="s">
        <v>35</v>
      </c>
      <c r="C106" s="28" t="s">
        <v>62</v>
      </c>
      <c r="D106" s="29" t="s">
        <v>148</v>
      </c>
      <c r="E106" s="44">
        <v>45070</v>
      </c>
      <c r="F106" s="44">
        <v>45079</v>
      </c>
      <c r="G106" s="34">
        <v>430258</v>
      </c>
      <c r="H106" s="33"/>
      <c r="I106" s="33"/>
      <c r="J106" s="32"/>
      <c r="K106" s="33"/>
      <c r="L106" s="33"/>
      <c r="M106" s="33"/>
      <c r="N106" s="33"/>
      <c r="O106" s="34">
        <v>430258</v>
      </c>
      <c r="P106" s="29" t="s">
        <v>148</v>
      </c>
      <c r="Q106" s="34">
        <v>430258</v>
      </c>
      <c r="R106" s="36">
        <v>430258</v>
      </c>
      <c r="S106" s="36"/>
      <c r="T106" s="36"/>
      <c r="U106" s="36"/>
      <c r="V106" s="36"/>
      <c r="W106" s="27" t="s">
        <v>51</v>
      </c>
      <c r="X106" s="37">
        <v>45117</v>
      </c>
      <c r="Y106" s="35"/>
    </row>
    <row r="107" spans="1:25" x14ac:dyDescent="0.25">
      <c r="A107" s="27">
        <v>99</v>
      </c>
      <c r="B107" s="27" t="s">
        <v>35</v>
      </c>
      <c r="C107" s="28" t="s">
        <v>62</v>
      </c>
      <c r="D107" s="29" t="s">
        <v>149</v>
      </c>
      <c r="E107" s="44">
        <v>45070</v>
      </c>
      <c r="F107" s="44">
        <v>45078</v>
      </c>
      <c r="G107" s="34">
        <v>80000</v>
      </c>
      <c r="H107" s="33"/>
      <c r="I107" s="33"/>
      <c r="J107" s="32"/>
      <c r="K107" s="33"/>
      <c r="L107" s="33"/>
      <c r="M107" s="33"/>
      <c r="N107" s="33"/>
      <c r="O107" s="34">
        <v>80000</v>
      </c>
      <c r="P107" s="29" t="s">
        <v>149</v>
      </c>
      <c r="Q107" s="34">
        <v>80000</v>
      </c>
      <c r="R107" s="36">
        <v>80000</v>
      </c>
      <c r="S107" s="36"/>
      <c r="T107" s="36"/>
      <c r="U107" s="36"/>
      <c r="V107" s="36"/>
      <c r="W107" s="27" t="s">
        <v>51</v>
      </c>
      <c r="X107" s="37">
        <v>45117</v>
      </c>
      <c r="Y107" s="35"/>
    </row>
    <row r="108" spans="1:25" x14ac:dyDescent="0.25">
      <c r="A108" s="27">
        <v>100</v>
      </c>
      <c r="B108" s="27" t="s">
        <v>35</v>
      </c>
      <c r="C108" s="28" t="s">
        <v>62</v>
      </c>
      <c r="D108" s="29" t="s">
        <v>150</v>
      </c>
      <c r="E108" s="44">
        <v>45070</v>
      </c>
      <c r="F108" s="44">
        <v>45079</v>
      </c>
      <c r="G108" s="34">
        <v>1253799</v>
      </c>
      <c r="H108" s="33"/>
      <c r="I108" s="33"/>
      <c r="J108" s="32"/>
      <c r="K108" s="33"/>
      <c r="L108" s="33"/>
      <c r="M108" s="33"/>
      <c r="N108" s="33"/>
      <c r="O108" s="34">
        <v>1253799</v>
      </c>
      <c r="P108" s="29" t="s">
        <v>150</v>
      </c>
      <c r="Q108" s="34">
        <v>1253799</v>
      </c>
      <c r="R108" s="36">
        <v>1253799</v>
      </c>
      <c r="S108" s="36"/>
      <c r="T108" s="36"/>
      <c r="U108" s="36"/>
      <c r="V108" s="36"/>
      <c r="W108" s="27" t="s">
        <v>73</v>
      </c>
      <c r="X108" s="37">
        <v>45117</v>
      </c>
      <c r="Y108" s="35"/>
    </row>
    <row r="109" spans="1:25" x14ac:dyDescent="0.25">
      <c r="A109" s="27">
        <v>101</v>
      </c>
      <c r="B109" s="27" t="s">
        <v>35</v>
      </c>
      <c r="C109" s="28" t="s">
        <v>62</v>
      </c>
      <c r="D109" s="29" t="s">
        <v>151</v>
      </c>
      <c r="E109" s="44">
        <v>45070</v>
      </c>
      <c r="F109" s="44">
        <v>45078</v>
      </c>
      <c r="G109" s="34">
        <v>160000</v>
      </c>
      <c r="H109" s="33"/>
      <c r="I109" s="33"/>
      <c r="J109" s="32"/>
      <c r="K109" s="33"/>
      <c r="L109" s="33"/>
      <c r="M109" s="33"/>
      <c r="N109" s="33"/>
      <c r="O109" s="34">
        <v>160000</v>
      </c>
      <c r="P109" s="29" t="s">
        <v>151</v>
      </c>
      <c r="Q109" s="34">
        <v>160000</v>
      </c>
      <c r="R109" s="36">
        <v>160000</v>
      </c>
      <c r="S109" s="36"/>
      <c r="T109" s="36"/>
      <c r="U109" s="36"/>
      <c r="V109" s="36"/>
      <c r="W109" s="27" t="s">
        <v>51</v>
      </c>
      <c r="X109" s="37">
        <v>45117</v>
      </c>
      <c r="Y109" s="35"/>
    </row>
    <row r="110" spans="1:25" x14ac:dyDescent="0.25">
      <c r="A110" s="27">
        <v>102</v>
      </c>
      <c r="B110" s="27" t="s">
        <v>35</v>
      </c>
      <c r="C110" s="28" t="s">
        <v>62</v>
      </c>
      <c r="D110" s="29" t="s">
        <v>152</v>
      </c>
      <c r="E110" s="44">
        <v>45070</v>
      </c>
      <c r="F110" s="44">
        <v>45078</v>
      </c>
      <c r="G110" s="34">
        <v>109000</v>
      </c>
      <c r="H110" s="33"/>
      <c r="I110" s="33"/>
      <c r="J110" s="32"/>
      <c r="K110" s="33"/>
      <c r="L110" s="33"/>
      <c r="M110" s="33"/>
      <c r="N110" s="33"/>
      <c r="O110" s="34">
        <v>109000</v>
      </c>
      <c r="P110" s="29" t="s">
        <v>152</v>
      </c>
      <c r="Q110" s="34">
        <v>109000</v>
      </c>
      <c r="R110" s="36">
        <v>109000</v>
      </c>
      <c r="S110" s="36"/>
      <c r="T110" s="36"/>
      <c r="U110" s="36"/>
      <c r="V110" s="36"/>
      <c r="W110" s="27" t="s">
        <v>51</v>
      </c>
      <c r="X110" s="37">
        <v>45117</v>
      </c>
      <c r="Y110" s="35"/>
    </row>
    <row r="111" spans="1:25" x14ac:dyDescent="0.25">
      <c r="A111" s="27">
        <v>103</v>
      </c>
      <c r="B111" s="27" t="s">
        <v>35</v>
      </c>
      <c r="C111" s="28" t="s">
        <v>62</v>
      </c>
      <c r="D111" s="29" t="s">
        <v>153</v>
      </c>
      <c r="E111" s="44">
        <v>45069</v>
      </c>
      <c r="F111" s="44">
        <v>45079</v>
      </c>
      <c r="G111" s="34">
        <v>1157910</v>
      </c>
      <c r="H111" s="33"/>
      <c r="I111" s="33"/>
      <c r="J111" s="32"/>
      <c r="K111" s="33"/>
      <c r="L111" s="33"/>
      <c r="M111" s="33"/>
      <c r="N111" s="33"/>
      <c r="O111" s="34">
        <v>1157910</v>
      </c>
      <c r="P111" s="29" t="s">
        <v>153</v>
      </c>
      <c r="Q111" s="34">
        <v>1157910</v>
      </c>
      <c r="R111" s="36">
        <v>1157910</v>
      </c>
      <c r="S111" s="36"/>
      <c r="T111" s="36"/>
      <c r="U111" s="36"/>
      <c r="V111" s="36"/>
      <c r="W111" s="27" t="s">
        <v>73</v>
      </c>
      <c r="X111" s="37">
        <v>45117</v>
      </c>
      <c r="Y111" s="35"/>
    </row>
    <row r="112" spans="1:25" x14ac:dyDescent="0.25">
      <c r="A112" s="27">
        <v>104</v>
      </c>
      <c r="B112" s="27" t="s">
        <v>35</v>
      </c>
      <c r="C112" s="28" t="s">
        <v>62</v>
      </c>
      <c r="D112" s="29" t="s">
        <v>154</v>
      </c>
      <c r="E112" s="44">
        <v>45069</v>
      </c>
      <c r="F112" s="44">
        <v>45078</v>
      </c>
      <c r="G112" s="34">
        <v>109000</v>
      </c>
      <c r="H112" s="33"/>
      <c r="I112" s="33"/>
      <c r="J112" s="32"/>
      <c r="K112" s="33"/>
      <c r="L112" s="33"/>
      <c r="M112" s="33"/>
      <c r="N112" s="33"/>
      <c r="O112" s="34">
        <v>109000</v>
      </c>
      <c r="P112" s="29" t="s">
        <v>154</v>
      </c>
      <c r="Q112" s="34">
        <v>109000</v>
      </c>
      <c r="R112" s="36">
        <v>109000</v>
      </c>
      <c r="S112" s="36"/>
      <c r="T112" s="36"/>
      <c r="U112" s="36"/>
      <c r="V112" s="36"/>
      <c r="W112" s="27" t="s">
        <v>51</v>
      </c>
      <c r="X112" s="37">
        <v>45117</v>
      </c>
      <c r="Y112" s="35"/>
    </row>
    <row r="113" spans="1:25" x14ac:dyDescent="0.25">
      <c r="A113" s="27">
        <v>105</v>
      </c>
      <c r="B113" s="27" t="s">
        <v>35</v>
      </c>
      <c r="C113" s="28" t="s">
        <v>62</v>
      </c>
      <c r="D113" s="29" t="s">
        <v>155</v>
      </c>
      <c r="E113" s="44">
        <v>45069</v>
      </c>
      <c r="F113" s="44">
        <v>45078</v>
      </c>
      <c r="G113" s="34">
        <v>157997</v>
      </c>
      <c r="H113" s="33"/>
      <c r="I113" s="33"/>
      <c r="J113" s="32"/>
      <c r="K113" s="33"/>
      <c r="L113" s="33"/>
      <c r="M113" s="33"/>
      <c r="N113" s="33"/>
      <c r="O113" s="34">
        <v>157997</v>
      </c>
      <c r="P113" s="29" t="s">
        <v>155</v>
      </c>
      <c r="Q113" s="34">
        <v>157997</v>
      </c>
      <c r="R113" s="36">
        <v>157997</v>
      </c>
      <c r="S113" s="36"/>
      <c r="T113" s="36"/>
      <c r="U113" s="36"/>
      <c r="V113" s="36"/>
      <c r="W113" s="27" t="s">
        <v>51</v>
      </c>
      <c r="X113" s="37">
        <v>45117</v>
      </c>
      <c r="Y113" s="35"/>
    </row>
    <row r="114" spans="1:25" x14ac:dyDescent="0.25">
      <c r="A114" s="27">
        <v>106</v>
      </c>
      <c r="B114" s="27" t="s">
        <v>35</v>
      </c>
      <c r="C114" s="28" t="s">
        <v>62</v>
      </c>
      <c r="D114" s="29" t="s">
        <v>156</v>
      </c>
      <c r="E114" s="44">
        <v>45065</v>
      </c>
      <c r="F114" s="44">
        <v>45078</v>
      </c>
      <c r="G114" s="34">
        <v>109000</v>
      </c>
      <c r="H114" s="33"/>
      <c r="I114" s="33"/>
      <c r="J114" s="32"/>
      <c r="K114" s="33"/>
      <c r="L114" s="33"/>
      <c r="M114" s="33"/>
      <c r="N114" s="33"/>
      <c r="O114" s="34">
        <v>109000</v>
      </c>
      <c r="P114" s="29" t="s">
        <v>156</v>
      </c>
      <c r="Q114" s="34">
        <v>109000</v>
      </c>
      <c r="R114" s="36">
        <v>109000</v>
      </c>
      <c r="S114" s="36"/>
      <c r="T114" s="36"/>
      <c r="U114" s="36"/>
      <c r="V114" s="36"/>
      <c r="W114" s="27" t="s">
        <v>51</v>
      </c>
      <c r="X114" s="37">
        <v>45117</v>
      </c>
      <c r="Y114" s="35"/>
    </row>
    <row r="115" spans="1:25" x14ac:dyDescent="0.25">
      <c r="A115" s="27">
        <v>107</v>
      </c>
      <c r="B115" s="27" t="s">
        <v>35</v>
      </c>
      <c r="C115" s="28" t="s">
        <v>62</v>
      </c>
      <c r="D115" s="29" t="s">
        <v>157</v>
      </c>
      <c r="E115" s="44">
        <v>45065</v>
      </c>
      <c r="F115" s="44">
        <v>45078</v>
      </c>
      <c r="G115" s="34">
        <v>150000</v>
      </c>
      <c r="H115" s="33"/>
      <c r="I115" s="33"/>
      <c r="J115" s="32"/>
      <c r="K115" s="33"/>
      <c r="L115" s="33"/>
      <c r="M115" s="33"/>
      <c r="N115" s="33"/>
      <c r="O115" s="34">
        <v>150000</v>
      </c>
      <c r="P115" s="29" t="s">
        <v>157</v>
      </c>
      <c r="Q115" s="34">
        <v>150000</v>
      </c>
      <c r="R115" s="36">
        <v>150000</v>
      </c>
      <c r="S115" s="36"/>
      <c r="T115" s="36"/>
      <c r="U115" s="36"/>
      <c r="V115" s="36"/>
      <c r="W115" s="27" t="s">
        <v>51</v>
      </c>
      <c r="X115" s="37">
        <v>45117</v>
      </c>
      <c r="Y115" s="35"/>
    </row>
    <row r="116" spans="1:25" x14ac:dyDescent="0.25">
      <c r="A116" s="27">
        <v>108</v>
      </c>
      <c r="B116" s="27" t="s">
        <v>35</v>
      </c>
      <c r="C116" s="28" t="s">
        <v>62</v>
      </c>
      <c r="D116" s="29" t="s">
        <v>158</v>
      </c>
      <c r="E116" s="44">
        <v>45064</v>
      </c>
      <c r="F116" s="44">
        <v>45078</v>
      </c>
      <c r="G116" s="34">
        <v>67500</v>
      </c>
      <c r="H116" s="33"/>
      <c r="I116" s="33"/>
      <c r="J116" s="32"/>
      <c r="K116" s="33"/>
      <c r="L116" s="33"/>
      <c r="M116" s="33"/>
      <c r="N116" s="33"/>
      <c r="O116" s="34">
        <v>67500</v>
      </c>
      <c r="P116" s="29" t="s">
        <v>158</v>
      </c>
      <c r="Q116" s="34">
        <v>67500</v>
      </c>
      <c r="R116" s="36">
        <v>67500</v>
      </c>
      <c r="S116" s="36"/>
      <c r="T116" s="36"/>
      <c r="U116" s="36"/>
      <c r="V116" s="36"/>
      <c r="W116" s="27" t="s">
        <v>51</v>
      </c>
      <c r="X116" s="37">
        <v>45117</v>
      </c>
      <c r="Y116" s="35"/>
    </row>
    <row r="117" spans="1:25" x14ac:dyDescent="0.25">
      <c r="A117" s="27">
        <v>109</v>
      </c>
      <c r="B117" s="27" t="s">
        <v>35</v>
      </c>
      <c r="C117" s="28" t="s">
        <v>62</v>
      </c>
      <c r="D117" s="29" t="s">
        <v>159</v>
      </c>
      <c r="E117" s="44">
        <v>45064</v>
      </c>
      <c r="F117" s="44">
        <v>45078</v>
      </c>
      <c r="G117" s="34">
        <v>109000</v>
      </c>
      <c r="H117" s="33"/>
      <c r="I117" s="33"/>
      <c r="J117" s="32"/>
      <c r="K117" s="33"/>
      <c r="L117" s="33"/>
      <c r="M117" s="33"/>
      <c r="N117" s="33"/>
      <c r="O117" s="34">
        <v>109000</v>
      </c>
      <c r="P117" s="29" t="s">
        <v>159</v>
      </c>
      <c r="Q117" s="34">
        <v>109000</v>
      </c>
      <c r="R117" s="36">
        <v>109000</v>
      </c>
      <c r="S117" s="36"/>
      <c r="T117" s="36"/>
      <c r="U117" s="36"/>
      <c r="V117" s="36"/>
      <c r="W117" s="27" t="s">
        <v>51</v>
      </c>
      <c r="X117" s="37">
        <v>45117</v>
      </c>
      <c r="Y117" s="35"/>
    </row>
    <row r="118" spans="1:25" x14ac:dyDescent="0.25">
      <c r="A118" s="27">
        <v>110</v>
      </c>
      <c r="B118" s="27" t="s">
        <v>35</v>
      </c>
      <c r="C118" s="28" t="s">
        <v>62</v>
      </c>
      <c r="D118" s="29" t="s">
        <v>160</v>
      </c>
      <c r="E118" s="44">
        <v>45063</v>
      </c>
      <c r="F118" s="44">
        <v>45078</v>
      </c>
      <c r="G118" s="34">
        <v>79329</v>
      </c>
      <c r="H118" s="33"/>
      <c r="I118" s="33"/>
      <c r="J118" s="32"/>
      <c r="K118" s="33"/>
      <c r="L118" s="33"/>
      <c r="M118" s="33"/>
      <c r="N118" s="33"/>
      <c r="O118" s="34">
        <v>79329</v>
      </c>
      <c r="P118" s="29" t="s">
        <v>160</v>
      </c>
      <c r="Q118" s="34">
        <v>79329</v>
      </c>
      <c r="R118" s="36">
        <v>79329</v>
      </c>
      <c r="S118" s="36"/>
      <c r="T118" s="36"/>
      <c r="U118" s="36"/>
      <c r="V118" s="36"/>
      <c r="W118" s="27" t="s">
        <v>51</v>
      </c>
      <c r="X118" s="37">
        <v>45117</v>
      </c>
      <c r="Y118" s="35"/>
    </row>
    <row r="119" spans="1:25" x14ac:dyDescent="0.25">
      <c r="A119" s="27">
        <v>111</v>
      </c>
      <c r="B119" s="27" t="s">
        <v>35</v>
      </c>
      <c r="C119" s="28" t="s">
        <v>62</v>
      </c>
      <c r="D119" s="29" t="s">
        <v>161</v>
      </c>
      <c r="E119" s="44">
        <v>45062</v>
      </c>
      <c r="F119" s="44">
        <v>45079</v>
      </c>
      <c r="G119" s="34">
        <v>934018</v>
      </c>
      <c r="H119" s="33"/>
      <c r="I119" s="33"/>
      <c r="J119" s="32"/>
      <c r="K119" s="33"/>
      <c r="L119" s="33"/>
      <c r="M119" s="33"/>
      <c r="N119" s="33"/>
      <c r="O119" s="34">
        <v>934018</v>
      </c>
      <c r="P119" s="29" t="s">
        <v>161</v>
      </c>
      <c r="Q119" s="34">
        <v>934018</v>
      </c>
      <c r="R119" s="36">
        <v>934018</v>
      </c>
      <c r="S119" s="36"/>
      <c r="T119" s="36"/>
      <c r="U119" s="36"/>
      <c r="V119" s="36"/>
      <c r="W119" s="27" t="s">
        <v>51</v>
      </c>
      <c r="X119" s="37">
        <v>45117</v>
      </c>
      <c r="Y119" s="35"/>
    </row>
    <row r="120" spans="1:25" x14ac:dyDescent="0.25">
      <c r="A120" s="27">
        <v>112</v>
      </c>
      <c r="B120" s="27" t="s">
        <v>35</v>
      </c>
      <c r="C120" s="28" t="s">
        <v>62</v>
      </c>
      <c r="D120" s="29" t="s">
        <v>162</v>
      </c>
      <c r="E120" s="44">
        <v>45062</v>
      </c>
      <c r="F120" s="44">
        <v>45078</v>
      </c>
      <c r="G120" s="34">
        <v>547925967</v>
      </c>
      <c r="H120" s="33"/>
      <c r="I120" s="33"/>
      <c r="J120" s="32"/>
      <c r="K120" s="33"/>
      <c r="L120" s="33"/>
      <c r="M120" s="33"/>
      <c r="N120" s="33"/>
      <c r="O120" s="34">
        <v>547925967</v>
      </c>
      <c r="P120" s="29" t="s">
        <v>162</v>
      </c>
      <c r="Q120" s="34">
        <v>547925967</v>
      </c>
      <c r="R120" s="36">
        <v>547925967</v>
      </c>
      <c r="S120" s="36"/>
      <c r="T120" s="36"/>
      <c r="U120" s="36"/>
      <c r="V120" s="36"/>
      <c r="W120" s="27" t="s">
        <v>53</v>
      </c>
      <c r="X120" s="37">
        <v>45117</v>
      </c>
      <c r="Y120" s="35"/>
    </row>
    <row r="121" spans="1:25" x14ac:dyDescent="0.25">
      <c r="A121" s="27">
        <v>113</v>
      </c>
      <c r="B121" s="27" t="s">
        <v>35</v>
      </c>
      <c r="C121" s="28" t="s">
        <v>62</v>
      </c>
      <c r="D121" s="29" t="s">
        <v>163</v>
      </c>
      <c r="E121" s="44">
        <v>45062</v>
      </c>
      <c r="F121" s="44">
        <v>45078</v>
      </c>
      <c r="G121" s="34">
        <v>150000</v>
      </c>
      <c r="H121" s="33"/>
      <c r="I121" s="33"/>
      <c r="J121" s="32"/>
      <c r="K121" s="33"/>
      <c r="L121" s="33"/>
      <c r="M121" s="33"/>
      <c r="N121" s="33"/>
      <c r="O121" s="34">
        <v>150000</v>
      </c>
      <c r="P121" s="29" t="s">
        <v>163</v>
      </c>
      <c r="Q121" s="34">
        <v>150000</v>
      </c>
      <c r="R121" s="36">
        <v>150000</v>
      </c>
      <c r="S121" s="36"/>
      <c r="T121" s="36"/>
      <c r="U121" s="36"/>
      <c r="V121" s="36"/>
      <c r="W121" s="27" t="s">
        <v>51</v>
      </c>
      <c r="X121" s="37">
        <v>45117</v>
      </c>
      <c r="Y121" s="35"/>
    </row>
    <row r="122" spans="1:25" x14ac:dyDescent="0.25">
      <c r="A122" s="27">
        <v>114</v>
      </c>
      <c r="B122" s="27" t="s">
        <v>35</v>
      </c>
      <c r="C122" s="28" t="s">
        <v>62</v>
      </c>
      <c r="D122" s="29" t="s">
        <v>164</v>
      </c>
      <c r="E122" s="44">
        <v>45061</v>
      </c>
      <c r="F122" s="44">
        <v>45078</v>
      </c>
      <c r="G122" s="34">
        <v>109000</v>
      </c>
      <c r="H122" s="33"/>
      <c r="I122" s="33"/>
      <c r="J122" s="32"/>
      <c r="K122" s="33"/>
      <c r="L122" s="33"/>
      <c r="M122" s="33"/>
      <c r="N122" s="33"/>
      <c r="O122" s="34">
        <v>109000</v>
      </c>
      <c r="P122" s="29" t="s">
        <v>164</v>
      </c>
      <c r="Q122" s="34">
        <v>109000</v>
      </c>
      <c r="R122" s="36">
        <v>109000</v>
      </c>
      <c r="S122" s="36"/>
      <c r="T122" s="36"/>
      <c r="U122" s="36"/>
      <c r="V122" s="36"/>
      <c r="W122" s="27" t="s">
        <v>51</v>
      </c>
      <c r="X122" s="37">
        <v>45117</v>
      </c>
      <c r="Y122" s="35"/>
    </row>
    <row r="123" spans="1:25" x14ac:dyDescent="0.25">
      <c r="A123" s="27">
        <v>115</v>
      </c>
      <c r="B123" s="27" t="s">
        <v>35</v>
      </c>
      <c r="C123" s="28" t="s">
        <v>62</v>
      </c>
      <c r="D123" s="29" t="s">
        <v>165</v>
      </c>
      <c r="E123" s="44">
        <v>45058</v>
      </c>
      <c r="F123" s="44">
        <v>45079</v>
      </c>
      <c r="G123" s="34">
        <v>35252836</v>
      </c>
      <c r="H123" s="33"/>
      <c r="I123" s="33"/>
      <c r="J123" s="32"/>
      <c r="K123" s="33"/>
      <c r="L123" s="33"/>
      <c r="M123" s="33"/>
      <c r="N123" s="33"/>
      <c r="O123" s="34">
        <v>35252836</v>
      </c>
      <c r="P123" s="29" t="s">
        <v>165</v>
      </c>
      <c r="Q123" s="34">
        <v>35252836</v>
      </c>
      <c r="R123" s="36">
        <v>35252836</v>
      </c>
      <c r="S123" s="36"/>
      <c r="T123" s="36"/>
      <c r="U123" s="36"/>
      <c r="V123" s="36"/>
      <c r="W123" s="27" t="s">
        <v>53</v>
      </c>
      <c r="X123" s="37">
        <v>45117</v>
      </c>
      <c r="Y123" s="35"/>
    </row>
    <row r="124" spans="1:25" x14ac:dyDescent="0.25">
      <c r="A124" s="27">
        <v>116</v>
      </c>
      <c r="B124" s="27" t="s">
        <v>35</v>
      </c>
      <c r="C124" s="28" t="s">
        <v>62</v>
      </c>
      <c r="D124" s="29" t="s">
        <v>166</v>
      </c>
      <c r="E124" s="44">
        <v>45057</v>
      </c>
      <c r="F124" s="44">
        <v>45078</v>
      </c>
      <c r="G124" s="34">
        <v>58200</v>
      </c>
      <c r="H124" s="33"/>
      <c r="I124" s="33"/>
      <c r="J124" s="32"/>
      <c r="K124" s="33"/>
      <c r="L124" s="33"/>
      <c r="M124" s="33"/>
      <c r="N124" s="33"/>
      <c r="O124" s="34">
        <v>58200</v>
      </c>
      <c r="P124" s="29" t="s">
        <v>166</v>
      </c>
      <c r="Q124" s="34">
        <v>58200</v>
      </c>
      <c r="R124" s="36">
        <v>58200</v>
      </c>
      <c r="S124" s="36"/>
      <c r="T124" s="36"/>
      <c r="U124" s="36"/>
      <c r="V124" s="36"/>
      <c r="W124" s="27" t="s">
        <v>51</v>
      </c>
      <c r="X124" s="37">
        <v>45117</v>
      </c>
      <c r="Y124" s="35"/>
    </row>
    <row r="125" spans="1:25" x14ac:dyDescent="0.25">
      <c r="A125" s="27">
        <v>117</v>
      </c>
      <c r="B125" s="27" t="s">
        <v>35</v>
      </c>
      <c r="C125" s="28" t="s">
        <v>62</v>
      </c>
      <c r="D125" s="29" t="s">
        <v>167</v>
      </c>
      <c r="E125" s="44">
        <v>45057</v>
      </c>
      <c r="F125" s="44">
        <v>45079</v>
      </c>
      <c r="G125" s="34">
        <v>20478416</v>
      </c>
      <c r="H125" s="33"/>
      <c r="I125" s="33"/>
      <c r="J125" s="32"/>
      <c r="K125" s="33"/>
      <c r="L125" s="33"/>
      <c r="M125" s="33"/>
      <c r="N125" s="33"/>
      <c r="O125" s="34">
        <v>20478416</v>
      </c>
      <c r="P125" s="29" t="s">
        <v>167</v>
      </c>
      <c r="Q125" s="34">
        <v>20478416</v>
      </c>
      <c r="R125" s="36">
        <v>20478416</v>
      </c>
      <c r="S125" s="36"/>
      <c r="T125" s="36"/>
      <c r="U125" s="36"/>
      <c r="V125" s="36"/>
      <c r="W125" s="27" t="s">
        <v>51</v>
      </c>
      <c r="X125" s="37">
        <v>45117</v>
      </c>
      <c r="Y125" s="35"/>
    </row>
    <row r="126" spans="1:25" x14ac:dyDescent="0.25">
      <c r="A126" s="27">
        <v>118</v>
      </c>
      <c r="B126" s="27" t="s">
        <v>35</v>
      </c>
      <c r="C126" s="28" t="s">
        <v>62</v>
      </c>
      <c r="D126" s="29" t="s">
        <v>168</v>
      </c>
      <c r="E126" s="44">
        <v>45057</v>
      </c>
      <c r="F126" s="44">
        <v>45079</v>
      </c>
      <c r="G126" s="34">
        <v>76590</v>
      </c>
      <c r="H126" s="33"/>
      <c r="I126" s="33"/>
      <c r="J126" s="32"/>
      <c r="K126" s="33"/>
      <c r="L126" s="33"/>
      <c r="M126" s="33"/>
      <c r="N126" s="33"/>
      <c r="O126" s="34">
        <v>76590</v>
      </c>
      <c r="P126" s="29" t="s">
        <v>168</v>
      </c>
      <c r="Q126" s="34">
        <v>76590</v>
      </c>
      <c r="R126" s="36">
        <v>76590</v>
      </c>
      <c r="S126" s="36"/>
      <c r="T126" s="36"/>
      <c r="U126" s="36"/>
      <c r="V126" s="36"/>
      <c r="W126" s="27" t="s">
        <v>51</v>
      </c>
      <c r="X126" s="37">
        <v>45117</v>
      </c>
      <c r="Y126" s="35"/>
    </row>
    <row r="127" spans="1:25" x14ac:dyDescent="0.25">
      <c r="A127" s="27">
        <v>119</v>
      </c>
      <c r="B127" s="27" t="s">
        <v>35</v>
      </c>
      <c r="C127" s="28" t="s">
        <v>62</v>
      </c>
      <c r="D127" s="29" t="s">
        <v>169</v>
      </c>
      <c r="E127" s="44">
        <v>45057</v>
      </c>
      <c r="F127" s="44">
        <v>45079</v>
      </c>
      <c r="G127" s="34">
        <v>46575</v>
      </c>
      <c r="H127" s="33"/>
      <c r="I127" s="33"/>
      <c r="J127" s="32"/>
      <c r="K127" s="33"/>
      <c r="L127" s="33"/>
      <c r="M127" s="33"/>
      <c r="N127" s="33"/>
      <c r="O127" s="34">
        <v>46575</v>
      </c>
      <c r="P127" s="29" t="s">
        <v>169</v>
      </c>
      <c r="Q127" s="34">
        <v>46575</v>
      </c>
      <c r="R127" s="36">
        <v>46575</v>
      </c>
      <c r="S127" s="36"/>
      <c r="T127" s="36"/>
      <c r="U127" s="36"/>
      <c r="V127" s="36"/>
      <c r="W127" s="27" t="s">
        <v>51</v>
      </c>
      <c r="X127" s="37">
        <v>45117</v>
      </c>
      <c r="Y127" s="35"/>
    </row>
    <row r="128" spans="1:25" x14ac:dyDescent="0.25">
      <c r="A128" s="27">
        <v>120</v>
      </c>
      <c r="B128" s="27" t="s">
        <v>35</v>
      </c>
      <c r="C128" s="28" t="s">
        <v>62</v>
      </c>
      <c r="D128" s="29" t="s">
        <v>170</v>
      </c>
      <c r="E128" s="44">
        <v>45057</v>
      </c>
      <c r="F128" s="44">
        <v>45078</v>
      </c>
      <c r="G128" s="34">
        <v>109000</v>
      </c>
      <c r="H128" s="33"/>
      <c r="I128" s="33"/>
      <c r="J128" s="32"/>
      <c r="K128" s="33"/>
      <c r="L128" s="33"/>
      <c r="M128" s="33"/>
      <c r="N128" s="33"/>
      <c r="O128" s="34">
        <v>109000</v>
      </c>
      <c r="P128" s="29" t="s">
        <v>170</v>
      </c>
      <c r="Q128" s="34">
        <v>109000</v>
      </c>
      <c r="R128" s="36">
        <v>109000</v>
      </c>
      <c r="S128" s="36"/>
      <c r="T128" s="36"/>
      <c r="U128" s="36"/>
      <c r="V128" s="36"/>
      <c r="W128" s="27" t="s">
        <v>51</v>
      </c>
      <c r="X128" s="37">
        <v>45117</v>
      </c>
      <c r="Y128" s="35"/>
    </row>
    <row r="129" spans="1:25" x14ac:dyDescent="0.25">
      <c r="A129" s="27">
        <v>121</v>
      </c>
      <c r="B129" s="27" t="s">
        <v>35</v>
      </c>
      <c r="C129" s="28" t="s">
        <v>62</v>
      </c>
      <c r="D129" s="29" t="s">
        <v>171</v>
      </c>
      <c r="E129" s="44">
        <v>45055</v>
      </c>
      <c r="F129" s="44">
        <v>45079</v>
      </c>
      <c r="G129" s="34">
        <v>8998574</v>
      </c>
      <c r="H129" s="33"/>
      <c r="I129" s="33"/>
      <c r="J129" s="32"/>
      <c r="K129" s="33"/>
      <c r="L129" s="33"/>
      <c r="M129" s="33"/>
      <c r="N129" s="33"/>
      <c r="O129" s="34">
        <v>8998574</v>
      </c>
      <c r="P129" s="29" t="s">
        <v>171</v>
      </c>
      <c r="Q129" s="34">
        <v>8998574</v>
      </c>
      <c r="R129" s="36">
        <v>8998574</v>
      </c>
      <c r="S129" s="36"/>
      <c r="T129" s="36"/>
      <c r="U129" s="36"/>
      <c r="V129" s="36"/>
      <c r="W129" s="27" t="s">
        <v>51</v>
      </c>
      <c r="X129" s="37">
        <v>45117</v>
      </c>
      <c r="Y129" s="35"/>
    </row>
    <row r="130" spans="1:25" x14ac:dyDescent="0.25">
      <c r="A130" s="27">
        <v>122</v>
      </c>
      <c r="B130" s="27" t="s">
        <v>35</v>
      </c>
      <c r="C130" s="28" t="s">
        <v>62</v>
      </c>
      <c r="D130" s="29" t="s">
        <v>172</v>
      </c>
      <c r="E130" s="44">
        <v>45054</v>
      </c>
      <c r="F130" s="44">
        <v>45079</v>
      </c>
      <c r="G130" s="34">
        <v>775125</v>
      </c>
      <c r="H130" s="33"/>
      <c r="I130" s="33"/>
      <c r="J130" s="32"/>
      <c r="K130" s="33"/>
      <c r="L130" s="33"/>
      <c r="M130" s="33"/>
      <c r="N130" s="33"/>
      <c r="O130" s="34">
        <v>775125</v>
      </c>
      <c r="P130" s="29" t="s">
        <v>172</v>
      </c>
      <c r="Q130" s="34">
        <v>775125</v>
      </c>
      <c r="R130" s="36">
        <v>775125</v>
      </c>
      <c r="S130" s="36"/>
      <c r="T130" s="36"/>
      <c r="U130" s="36"/>
      <c r="V130" s="36"/>
      <c r="W130" s="27" t="s">
        <v>73</v>
      </c>
      <c r="X130" s="37">
        <v>45117</v>
      </c>
      <c r="Y130" s="35"/>
    </row>
    <row r="131" spans="1:25" x14ac:dyDescent="0.25">
      <c r="A131" s="27">
        <v>123</v>
      </c>
      <c r="B131" s="27" t="s">
        <v>35</v>
      </c>
      <c r="C131" s="28" t="s">
        <v>62</v>
      </c>
      <c r="D131" s="29" t="s">
        <v>173</v>
      </c>
      <c r="E131" s="44">
        <v>45054</v>
      </c>
      <c r="F131" s="44">
        <v>45078</v>
      </c>
      <c r="G131" s="34">
        <v>109000</v>
      </c>
      <c r="H131" s="33"/>
      <c r="I131" s="33"/>
      <c r="J131" s="32"/>
      <c r="K131" s="33"/>
      <c r="L131" s="33"/>
      <c r="M131" s="33"/>
      <c r="N131" s="33"/>
      <c r="O131" s="34">
        <v>109000</v>
      </c>
      <c r="P131" s="29" t="s">
        <v>173</v>
      </c>
      <c r="Q131" s="34">
        <v>109000</v>
      </c>
      <c r="R131" s="36">
        <v>109000</v>
      </c>
      <c r="S131" s="36"/>
      <c r="T131" s="36"/>
      <c r="U131" s="36"/>
      <c r="V131" s="36"/>
      <c r="W131" s="27" t="s">
        <v>51</v>
      </c>
      <c r="X131" s="37">
        <v>45117</v>
      </c>
      <c r="Y131" s="35"/>
    </row>
    <row r="132" spans="1:25" x14ac:dyDescent="0.25">
      <c r="A132" s="27">
        <v>124</v>
      </c>
      <c r="B132" s="27" t="s">
        <v>35</v>
      </c>
      <c r="C132" s="28" t="s">
        <v>62</v>
      </c>
      <c r="D132" s="29" t="s">
        <v>174</v>
      </c>
      <c r="E132" s="44">
        <v>45054</v>
      </c>
      <c r="F132" s="44">
        <v>45078</v>
      </c>
      <c r="G132" s="34">
        <v>41300</v>
      </c>
      <c r="H132" s="33"/>
      <c r="I132" s="33"/>
      <c r="J132" s="32"/>
      <c r="K132" s="33"/>
      <c r="L132" s="33"/>
      <c r="M132" s="33"/>
      <c r="N132" s="33"/>
      <c r="O132" s="34">
        <v>41300</v>
      </c>
      <c r="P132" s="29" t="s">
        <v>174</v>
      </c>
      <c r="Q132" s="34">
        <v>41300</v>
      </c>
      <c r="R132" s="36">
        <v>41300</v>
      </c>
      <c r="S132" s="36"/>
      <c r="T132" s="36"/>
      <c r="U132" s="36"/>
      <c r="V132" s="36"/>
      <c r="W132" s="27" t="s">
        <v>51</v>
      </c>
      <c r="X132" s="37">
        <v>45117</v>
      </c>
      <c r="Y132" s="35"/>
    </row>
    <row r="133" spans="1:25" x14ac:dyDescent="0.25">
      <c r="A133" s="27">
        <v>125</v>
      </c>
      <c r="B133" s="27" t="s">
        <v>35</v>
      </c>
      <c r="C133" s="28" t="s">
        <v>62</v>
      </c>
      <c r="D133" s="29" t="s">
        <v>175</v>
      </c>
      <c r="E133" s="44">
        <v>45054</v>
      </c>
      <c r="F133" s="44">
        <v>45078</v>
      </c>
      <c r="G133" s="34">
        <v>150000</v>
      </c>
      <c r="H133" s="33"/>
      <c r="I133" s="33"/>
      <c r="J133" s="32"/>
      <c r="K133" s="33"/>
      <c r="L133" s="33"/>
      <c r="M133" s="33"/>
      <c r="N133" s="33"/>
      <c r="O133" s="34">
        <v>150000</v>
      </c>
      <c r="P133" s="29" t="s">
        <v>175</v>
      </c>
      <c r="Q133" s="34">
        <v>150000</v>
      </c>
      <c r="R133" s="36">
        <v>150000</v>
      </c>
      <c r="S133" s="36"/>
      <c r="T133" s="36"/>
      <c r="U133" s="36"/>
      <c r="V133" s="36"/>
      <c r="W133" s="27" t="s">
        <v>51</v>
      </c>
      <c r="X133" s="37">
        <v>45117</v>
      </c>
      <c r="Y133" s="35"/>
    </row>
    <row r="134" spans="1:25" x14ac:dyDescent="0.25">
      <c r="A134" s="27">
        <v>126</v>
      </c>
      <c r="B134" s="27" t="s">
        <v>35</v>
      </c>
      <c r="C134" s="28" t="s">
        <v>62</v>
      </c>
      <c r="D134" s="29" t="s">
        <v>176</v>
      </c>
      <c r="E134" s="44">
        <v>45050</v>
      </c>
      <c r="F134" s="44">
        <v>45079</v>
      </c>
      <c r="G134" s="34">
        <v>1017377</v>
      </c>
      <c r="H134" s="33"/>
      <c r="I134" s="33"/>
      <c r="J134" s="32"/>
      <c r="K134" s="33"/>
      <c r="L134" s="33"/>
      <c r="M134" s="33"/>
      <c r="N134" s="33"/>
      <c r="O134" s="34">
        <v>1017377</v>
      </c>
      <c r="P134" s="29" t="s">
        <v>176</v>
      </c>
      <c r="Q134" s="34">
        <v>1017377</v>
      </c>
      <c r="R134" s="36">
        <v>1017377</v>
      </c>
      <c r="S134" s="36"/>
      <c r="T134" s="36"/>
      <c r="U134" s="36"/>
      <c r="V134" s="36"/>
      <c r="W134" s="27" t="s">
        <v>51</v>
      </c>
      <c r="X134" s="37">
        <v>45117</v>
      </c>
      <c r="Y134" s="35"/>
    </row>
    <row r="135" spans="1:25" x14ac:dyDescent="0.25">
      <c r="A135" s="27">
        <v>127</v>
      </c>
      <c r="B135" s="27" t="s">
        <v>35</v>
      </c>
      <c r="C135" s="28" t="s">
        <v>62</v>
      </c>
      <c r="D135" s="29" t="s">
        <v>177</v>
      </c>
      <c r="E135" s="44">
        <v>45049</v>
      </c>
      <c r="F135" s="44">
        <v>45078</v>
      </c>
      <c r="G135" s="34">
        <v>171000000</v>
      </c>
      <c r="H135" s="33"/>
      <c r="I135" s="33"/>
      <c r="J135" s="32"/>
      <c r="K135" s="33"/>
      <c r="L135" s="33"/>
      <c r="M135" s="33"/>
      <c r="N135" s="33"/>
      <c r="O135" s="34">
        <v>171000000</v>
      </c>
      <c r="P135" s="29" t="s">
        <v>177</v>
      </c>
      <c r="Q135" s="34">
        <v>171000000</v>
      </c>
      <c r="R135" s="36">
        <v>171000000</v>
      </c>
      <c r="S135" s="36"/>
      <c r="T135" s="36"/>
      <c r="U135" s="36"/>
      <c r="V135" s="36"/>
      <c r="W135" s="27" t="s">
        <v>53</v>
      </c>
      <c r="X135" s="37">
        <v>45117</v>
      </c>
      <c r="Y135" s="35"/>
    </row>
    <row r="136" spans="1:25" x14ac:dyDescent="0.25">
      <c r="A136" s="27">
        <v>128</v>
      </c>
      <c r="B136" s="27" t="s">
        <v>35</v>
      </c>
      <c r="C136" s="28" t="s">
        <v>62</v>
      </c>
      <c r="D136" s="29" t="s">
        <v>178</v>
      </c>
      <c r="E136" s="44">
        <v>45049</v>
      </c>
      <c r="F136" s="44">
        <v>45078</v>
      </c>
      <c r="G136" s="34">
        <v>150000</v>
      </c>
      <c r="H136" s="33"/>
      <c r="I136" s="33"/>
      <c r="J136" s="32"/>
      <c r="K136" s="33"/>
      <c r="L136" s="33"/>
      <c r="M136" s="33"/>
      <c r="N136" s="33"/>
      <c r="O136" s="34">
        <v>150000</v>
      </c>
      <c r="P136" s="29" t="s">
        <v>178</v>
      </c>
      <c r="Q136" s="34">
        <v>150000</v>
      </c>
      <c r="R136" s="36">
        <v>150000</v>
      </c>
      <c r="S136" s="36"/>
      <c r="T136" s="36"/>
      <c r="U136" s="36"/>
      <c r="V136" s="36"/>
      <c r="W136" s="27" t="s">
        <v>51</v>
      </c>
      <c r="X136" s="37">
        <v>45117</v>
      </c>
      <c r="Y136" s="35"/>
    </row>
    <row r="137" spans="1:25" x14ac:dyDescent="0.25">
      <c r="A137" s="27">
        <v>129</v>
      </c>
      <c r="B137" s="27" t="s">
        <v>35</v>
      </c>
      <c r="C137" s="28" t="s">
        <v>62</v>
      </c>
      <c r="D137" s="29" t="s">
        <v>179</v>
      </c>
      <c r="E137" s="44">
        <v>45049</v>
      </c>
      <c r="F137" s="44">
        <v>45079</v>
      </c>
      <c r="G137" s="34">
        <v>168400</v>
      </c>
      <c r="H137" s="33"/>
      <c r="I137" s="33"/>
      <c r="J137" s="32"/>
      <c r="K137" s="33"/>
      <c r="L137" s="33"/>
      <c r="M137" s="33"/>
      <c r="N137" s="33"/>
      <c r="O137" s="34">
        <v>168400</v>
      </c>
      <c r="P137" s="29" t="s">
        <v>179</v>
      </c>
      <c r="Q137" s="34">
        <v>168400</v>
      </c>
      <c r="R137" s="36">
        <v>168400</v>
      </c>
      <c r="S137" s="36"/>
      <c r="T137" s="36"/>
      <c r="U137" s="36"/>
      <c r="V137" s="36"/>
      <c r="W137" s="27" t="s">
        <v>51</v>
      </c>
      <c r="X137" s="37">
        <v>45117</v>
      </c>
      <c r="Y137" s="35"/>
    </row>
    <row r="138" spans="1:25" x14ac:dyDescent="0.25">
      <c r="A138" s="27">
        <v>130</v>
      </c>
      <c r="B138" s="27" t="s">
        <v>35</v>
      </c>
      <c r="C138" s="28" t="s">
        <v>62</v>
      </c>
      <c r="D138" s="29" t="s">
        <v>180</v>
      </c>
      <c r="E138" s="44">
        <v>45048</v>
      </c>
      <c r="F138" s="44">
        <v>45078</v>
      </c>
      <c r="G138" s="34">
        <v>53273082</v>
      </c>
      <c r="H138" s="33"/>
      <c r="I138" s="33"/>
      <c r="J138" s="32"/>
      <c r="K138" s="33"/>
      <c r="L138" s="33"/>
      <c r="M138" s="33"/>
      <c r="N138" s="33"/>
      <c r="O138" s="34">
        <v>53273082</v>
      </c>
      <c r="P138" s="29" t="s">
        <v>180</v>
      </c>
      <c r="Q138" s="34">
        <v>53273082</v>
      </c>
      <c r="R138" s="36">
        <v>53273082</v>
      </c>
      <c r="S138" s="36"/>
      <c r="T138" s="36"/>
      <c r="U138" s="36"/>
      <c r="V138" s="36"/>
      <c r="W138" s="27" t="s">
        <v>53</v>
      </c>
      <c r="X138" s="37">
        <v>45117</v>
      </c>
      <c r="Y138" s="35"/>
    </row>
    <row r="139" spans="1:25" x14ac:dyDescent="0.25">
      <c r="A139" s="27">
        <v>131</v>
      </c>
      <c r="B139" s="27" t="s">
        <v>35</v>
      </c>
      <c r="C139" s="28" t="s">
        <v>62</v>
      </c>
      <c r="D139" s="29" t="s">
        <v>181</v>
      </c>
      <c r="E139" s="44">
        <v>45046</v>
      </c>
      <c r="F139" s="44">
        <v>45078</v>
      </c>
      <c r="G139" s="34">
        <v>1201132</v>
      </c>
      <c r="H139" s="33"/>
      <c r="I139" s="33"/>
      <c r="J139" s="32"/>
      <c r="K139" s="33"/>
      <c r="L139" s="33"/>
      <c r="M139" s="33"/>
      <c r="N139" s="33"/>
      <c r="O139" s="34">
        <v>1201132</v>
      </c>
      <c r="P139" s="29" t="s">
        <v>181</v>
      </c>
      <c r="Q139" s="34">
        <v>1201132</v>
      </c>
      <c r="R139" s="36">
        <v>1201132</v>
      </c>
      <c r="S139" s="36"/>
      <c r="T139" s="36"/>
      <c r="U139" s="36"/>
      <c r="V139" s="36"/>
      <c r="W139" s="27" t="s">
        <v>51</v>
      </c>
      <c r="X139" s="37">
        <v>45117</v>
      </c>
      <c r="Y139" s="35"/>
    </row>
    <row r="140" spans="1:25" x14ac:dyDescent="0.25">
      <c r="A140" s="27">
        <v>132</v>
      </c>
      <c r="B140" s="27" t="s">
        <v>35</v>
      </c>
      <c r="C140" s="28" t="s">
        <v>62</v>
      </c>
      <c r="D140" s="29" t="s">
        <v>182</v>
      </c>
      <c r="E140" s="44">
        <v>45045</v>
      </c>
      <c r="F140" s="44">
        <v>45079</v>
      </c>
      <c r="G140" s="34">
        <v>23772668</v>
      </c>
      <c r="H140" s="33"/>
      <c r="I140" s="33"/>
      <c r="J140" s="32"/>
      <c r="K140" s="33"/>
      <c r="L140" s="33"/>
      <c r="M140" s="33"/>
      <c r="N140" s="33"/>
      <c r="O140" s="34">
        <v>23772668</v>
      </c>
      <c r="P140" s="29" t="s">
        <v>182</v>
      </c>
      <c r="Q140" s="34">
        <v>23772668</v>
      </c>
      <c r="R140" s="36">
        <v>23772668</v>
      </c>
      <c r="S140" s="36"/>
      <c r="T140" s="36"/>
      <c r="U140" s="36"/>
      <c r="V140" s="36"/>
      <c r="W140" s="27" t="s">
        <v>73</v>
      </c>
      <c r="X140" s="37">
        <v>45117</v>
      </c>
      <c r="Y140" s="35"/>
    </row>
    <row r="141" spans="1:25" x14ac:dyDescent="0.25">
      <c r="A141" s="27">
        <v>133</v>
      </c>
      <c r="B141" s="27" t="s">
        <v>35</v>
      </c>
      <c r="C141" s="28" t="s">
        <v>62</v>
      </c>
      <c r="D141" s="29" t="s">
        <v>183</v>
      </c>
      <c r="E141" s="44">
        <v>45043</v>
      </c>
      <c r="F141" s="44">
        <v>45078</v>
      </c>
      <c r="G141" s="34">
        <v>3900000</v>
      </c>
      <c r="H141" s="33"/>
      <c r="I141" s="33"/>
      <c r="J141" s="32"/>
      <c r="K141" s="33"/>
      <c r="L141" s="33"/>
      <c r="M141" s="33"/>
      <c r="N141" s="33"/>
      <c r="O141" s="34">
        <v>3900000</v>
      </c>
      <c r="P141" s="29" t="s">
        <v>183</v>
      </c>
      <c r="Q141" s="34">
        <v>3900000</v>
      </c>
      <c r="R141" s="36">
        <v>3900000</v>
      </c>
      <c r="S141" s="36"/>
      <c r="T141" s="36"/>
      <c r="U141" s="36"/>
      <c r="V141" s="36"/>
      <c r="W141" s="27" t="s">
        <v>51</v>
      </c>
      <c r="X141" s="37">
        <v>45117</v>
      </c>
      <c r="Y141" s="35"/>
    </row>
    <row r="142" spans="1:25" x14ac:dyDescent="0.25">
      <c r="A142" s="27">
        <v>134</v>
      </c>
      <c r="B142" s="27" t="s">
        <v>35</v>
      </c>
      <c r="C142" s="28" t="s">
        <v>62</v>
      </c>
      <c r="D142" s="29" t="s">
        <v>184</v>
      </c>
      <c r="E142" s="44">
        <v>45043</v>
      </c>
      <c r="F142" s="44">
        <v>45078</v>
      </c>
      <c r="G142" s="34">
        <v>40365</v>
      </c>
      <c r="H142" s="33"/>
      <c r="I142" s="33"/>
      <c r="J142" s="32"/>
      <c r="K142" s="33"/>
      <c r="L142" s="33"/>
      <c r="M142" s="33"/>
      <c r="N142" s="33"/>
      <c r="O142" s="34">
        <v>40365</v>
      </c>
      <c r="P142" s="29" t="s">
        <v>184</v>
      </c>
      <c r="Q142" s="34">
        <v>40365</v>
      </c>
      <c r="R142" s="36">
        <v>40365</v>
      </c>
      <c r="S142" s="36"/>
      <c r="T142" s="36"/>
      <c r="U142" s="36"/>
      <c r="V142" s="36"/>
      <c r="W142" s="27" t="s">
        <v>51</v>
      </c>
      <c r="X142" s="37">
        <v>45117</v>
      </c>
      <c r="Y142" s="35"/>
    </row>
    <row r="143" spans="1:25" x14ac:dyDescent="0.25">
      <c r="A143" s="27">
        <v>135</v>
      </c>
      <c r="B143" s="27" t="s">
        <v>35</v>
      </c>
      <c r="C143" s="28" t="s">
        <v>62</v>
      </c>
      <c r="D143" s="29" t="s">
        <v>185</v>
      </c>
      <c r="E143" s="44">
        <v>45042</v>
      </c>
      <c r="F143" s="44">
        <v>45078</v>
      </c>
      <c r="G143" s="34">
        <v>51750</v>
      </c>
      <c r="H143" s="33"/>
      <c r="I143" s="33"/>
      <c r="J143" s="32"/>
      <c r="K143" s="33"/>
      <c r="L143" s="33"/>
      <c r="M143" s="33"/>
      <c r="N143" s="33"/>
      <c r="O143" s="34">
        <v>51750</v>
      </c>
      <c r="P143" s="29" t="s">
        <v>185</v>
      </c>
      <c r="Q143" s="34">
        <v>51750</v>
      </c>
      <c r="R143" s="36">
        <v>51750</v>
      </c>
      <c r="S143" s="36"/>
      <c r="T143" s="36"/>
      <c r="U143" s="36"/>
      <c r="V143" s="36"/>
      <c r="W143" s="27" t="s">
        <v>51</v>
      </c>
      <c r="X143" s="37">
        <v>45117</v>
      </c>
      <c r="Y143" s="35"/>
    </row>
    <row r="144" spans="1:25" x14ac:dyDescent="0.25">
      <c r="A144" s="27">
        <v>136</v>
      </c>
      <c r="B144" s="27" t="s">
        <v>35</v>
      </c>
      <c r="C144" s="28" t="s">
        <v>62</v>
      </c>
      <c r="D144" s="29" t="s">
        <v>186</v>
      </c>
      <c r="E144" s="44">
        <v>45042</v>
      </c>
      <c r="F144" s="44">
        <v>45078</v>
      </c>
      <c r="G144" s="34">
        <v>373530</v>
      </c>
      <c r="H144" s="33"/>
      <c r="I144" s="33"/>
      <c r="J144" s="32"/>
      <c r="K144" s="33"/>
      <c r="L144" s="33"/>
      <c r="M144" s="33"/>
      <c r="N144" s="33"/>
      <c r="O144" s="34">
        <v>373530</v>
      </c>
      <c r="P144" s="29" t="s">
        <v>186</v>
      </c>
      <c r="Q144" s="34">
        <v>373530</v>
      </c>
      <c r="R144" s="36">
        <v>373530</v>
      </c>
      <c r="S144" s="36"/>
      <c r="T144" s="36"/>
      <c r="U144" s="36"/>
      <c r="V144" s="36"/>
      <c r="W144" s="27" t="s">
        <v>51</v>
      </c>
      <c r="X144" s="37">
        <v>45117</v>
      </c>
      <c r="Y144" s="35"/>
    </row>
    <row r="145" spans="1:25" x14ac:dyDescent="0.25">
      <c r="A145" s="27">
        <v>137</v>
      </c>
      <c r="B145" s="27" t="s">
        <v>35</v>
      </c>
      <c r="C145" s="28" t="s">
        <v>62</v>
      </c>
      <c r="D145" s="29" t="s">
        <v>187</v>
      </c>
      <c r="E145" s="44">
        <v>45040</v>
      </c>
      <c r="F145" s="44">
        <v>45079</v>
      </c>
      <c r="G145" s="34">
        <v>3900000</v>
      </c>
      <c r="H145" s="33"/>
      <c r="I145" s="33"/>
      <c r="J145" s="32"/>
      <c r="K145" s="33"/>
      <c r="L145" s="33"/>
      <c r="M145" s="33"/>
      <c r="N145" s="33"/>
      <c r="O145" s="34">
        <v>3900000</v>
      </c>
      <c r="P145" s="29" t="s">
        <v>187</v>
      </c>
      <c r="Q145" s="34">
        <v>3900000</v>
      </c>
      <c r="R145" s="36">
        <v>3900000</v>
      </c>
      <c r="S145" s="36"/>
      <c r="T145" s="36"/>
      <c r="U145" s="36"/>
      <c r="V145" s="36"/>
      <c r="W145" s="27" t="s">
        <v>51</v>
      </c>
      <c r="X145" s="37">
        <v>45117</v>
      </c>
      <c r="Y145" s="35"/>
    </row>
    <row r="146" spans="1:25" x14ac:dyDescent="0.25">
      <c r="A146" s="27">
        <v>138</v>
      </c>
      <c r="B146" s="27" t="s">
        <v>35</v>
      </c>
      <c r="C146" s="28" t="s">
        <v>62</v>
      </c>
      <c r="D146" s="29" t="s">
        <v>188</v>
      </c>
      <c r="E146" s="44">
        <v>45040</v>
      </c>
      <c r="F146" s="44">
        <v>45079</v>
      </c>
      <c r="G146" s="34">
        <v>31005</v>
      </c>
      <c r="H146" s="33"/>
      <c r="I146" s="33"/>
      <c r="J146" s="32"/>
      <c r="K146" s="33"/>
      <c r="L146" s="33"/>
      <c r="M146" s="33"/>
      <c r="N146" s="33"/>
      <c r="O146" s="34">
        <v>31005</v>
      </c>
      <c r="P146" s="29" t="s">
        <v>188</v>
      </c>
      <c r="Q146" s="34">
        <v>31005</v>
      </c>
      <c r="R146" s="36">
        <v>31005</v>
      </c>
      <c r="S146" s="36"/>
      <c r="T146" s="36"/>
      <c r="U146" s="36"/>
      <c r="V146" s="36"/>
      <c r="W146" s="27" t="s">
        <v>73</v>
      </c>
      <c r="X146" s="37">
        <v>45117</v>
      </c>
      <c r="Y146" s="35"/>
    </row>
    <row r="147" spans="1:25" x14ac:dyDescent="0.25">
      <c r="A147" s="27">
        <v>139</v>
      </c>
      <c r="B147" s="27" t="s">
        <v>35</v>
      </c>
      <c r="C147" s="28" t="s">
        <v>62</v>
      </c>
      <c r="D147" s="29" t="s">
        <v>189</v>
      </c>
      <c r="E147" s="44">
        <v>45040</v>
      </c>
      <c r="F147" s="44">
        <v>45083</v>
      </c>
      <c r="G147" s="34">
        <v>1752552</v>
      </c>
      <c r="H147" s="33"/>
      <c r="I147" s="33"/>
      <c r="J147" s="32"/>
      <c r="K147" s="33"/>
      <c r="L147" s="33"/>
      <c r="M147" s="33"/>
      <c r="N147" s="33"/>
      <c r="O147" s="34">
        <v>1752552</v>
      </c>
      <c r="P147" s="29" t="s">
        <v>189</v>
      </c>
      <c r="Q147" s="34">
        <v>1752552</v>
      </c>
      <c r="R147" s="36">
        <v>1752552</v>
      </c>
      <c r="S147" s="36"/>
      <c r="T147" s="36"/>
      <c r="U147" s="36"/>
      <c r="V147" s="36"/>
      <c r="W147" s="27" t="s">
        <v>190</v>
      </c>
      <c r="X147" s="37" t="s">
        <v>191</v>
      </c>
      <c r="Y147" s="35"/>
    </row>
    <row r="148" spans="1:25" x14ac:dyDescent="0.25">
      <c r="A148" s="27">
        <v>140</v>
      </c>
      <c r="B148" s="27" t="s">
        <v>35</v>
      </c>
      <c r="C148" s="28" t="s">
        <v>62</v>
      </c>
      <c r="D148" s="29" t="s">
        <v>192</v>
      </c>
      <c r="E148" s="44">
        <v>45040</v>
      </c>
      <c r="F148" s="44">
        <v>45079</v>
      </c>
      <c r="G148" s="34">
        <v>39330</v>
      </c>
      <c r="H148" s="33"/>
      <c r="I148" s="33"/>
      <c r="J148" s="32"/>
      <c r="K148" s="33"/>
      <c r="L148" s="33"/>
      <c r="M148" s="33"/>
      <c r="N148" s="33"/>
      <c r="O148" s="34">
        <v>39330</v>
      </c>
      <c r="P148" s="29" t="s">
        <v>192</v>
      </c>
      <c r="Q148" s="34">
        <v>39330</v>
      </c>
      <c r="R148" s="36">
        <v>39330</v>
      </c>
      <c r="S148" s="36"/>
      <c r="T148" s="36"/>
      <c r="U148" s="36"/>
      <c r="V148" s="36"/>
      <c r="W148" s="27" t="s">
        <v>51</v>
      </c>
      <c r="X148" s="37">
        <v>45117</v>
      </c>
      <c r="Y148" s="35"/>
    </row>
    <row r="149" spans="1:25" x14ac:dyDescent="0.25">
      <c r="A149" s="27">
        <v>141</v>
      </c>
      <c r="B149" s="27" t="s">
        <v>35</v>
      </c>
      <c r="C149" s="28" t="s">
        <v>62</v>
      </c>
      <c r="D149" s="29" t="s">
        <v>193</v>
      </c>
      <c r="E149" s="44">
        <v>45038</v>
      </c>
      <c r="F149" s="44">
        <v>45078</v>
      </c>
      <c r="G149" s="34">
        <v>1395540</v>
      </c>
      <c r="H149" s="33"/>
      <c r="I149" s="33"/>
      <c r="J149" s="32"/>
      <c r="K149" s="33"/>
      <c r="L149" s="33"/>
      <c r="M149" s="33"/>
      <c r="N149" s="33"/>
      <c r="O149" s="34">
        <v>1395540</v>
      </c>
      <c r="P149" s="29" t="s">
        <v>193</v>
      </c>
      <c r="Q149" s="34">
        <v>1395540</v>
      </c>
      <c r="R149" s="36">
        <v>1395540</v>
      </c>
      <c r="S149" s="36"/>
      <c r="T149" s="36"/>
      <c r="U149" s="36"/>
      <c r="V149" s="36"/>
      <c r="W149" s="27" t="s">
        <v>51</v>
      </c>
      <c r="X149" s="37">
        <v>45117</v>
      </c>
      <c r="Y149" s="35"/>
    </row>
    <row r="150" spans="1:25" x14ac:dyDescent="0.25">
      <c r="A150" s="27">
        <v>142</v>
      </c>
      <c r="B150" s="27" t="s">
        <v>35</v>
      </c>
      <c r="C150" s="28" t="s">
        <v>62</v>
      </c>
      <c r="D150" s="29" t="s">
        <v>194</v>
      </c>
      <c r="E150" s="44">
        <v>45033</v>
      </c>
      <c r="F150" s="44">
        <v>45079</v>
      </c>
      <c r="G150" s="34">
        <v>28243439</v>
      </c>
      <c r="H150" s="33"/>
      <c r="I150" s="33"/>
      <c r="J150" s="32"/>
      <c r="K150" s="33"/>
      <c r="L150" s="33"/>
      <c r="M150" s="33"/>
      <c r="N150" s="33"/>
      <c r="O150" s="34">
        <v>28243439</v>
      </c>
      <c r="P150" s="29" t="s">
        <v>194</v>
      </c>
      <c r="Q150" s="34">
        <v>28243439</v>
      </c>
      <c r="R150" s="36">
        <v>28243439</v>
      </c>
      <c r="S150" s="36"/>
      <c r="T150" s="36"/>
      <c r="U150" s="36"/>
      <c r="V150" s="36"/>
      <c r="W150" s="27" t="s">
        <v>190</v>
      </c>
      <c r="X150" s="37" t="s">
        <v>191</v>
      </c>
      <c r="Y150" s="35"/>
    </row>
    <row r="151" spans="1:25" x14ac:dyDescent="0.25">
      <c r="A151" s="27">
        <v>143</v>
      </c>
      <c r="B151" s="27" t="s">
        <v>35</v>
      </c>
      <c r="C151" s="28" t="s">
        <v>62</v>
      </c>
      <c r="D151" s="29" t="s">
        <v>195</v>
      </c>
      <c r="E151" s="44">
        <v>45029</v>
      </c>
      <c r="F151" s="44">
        <v>45048</v>
      </c>
      <c r="G151" s="34">
        <v>17528170</v>
      </c>
      <c r="H151" s="33"/>
      <c r="I151" s="33"/>
      <c r="J151" s="32"/>
      <c r="K151" s="33"/>
      <c r="L151" s="33"/>
      <c r="M151" s="33"/>
      <c r="N151" s="33"/>
      <c r="O151" s="34">
        <v>1129138</v>
      </c>
      <c r="P151" s="29" t="s">
        <v>195</v>
      </c>
      <c r="Q151" s="34">
        <v>17528170</v>
      </c>
      <c r="R151" s="36">
        <v>1129138</v>
      </c>
      <c r="S151" s="36"/>
      <c r="T151" s="36"/>
      <c r="U151" s="36"/>
      <c r="V151" s="36"/>
      <c r="W151" s="27" t="s">
        <v>196</v>
      </c>
      <c r="X151" s="37">
        <v>45208</v>
      </c>
      <c r="Y151" s="35"/>
    </row>
    <row r="152" spans="1:25" x14ac:dyDescent="0.25">
      <c r="A152" s="27">
        <v>144</v>
      </c>
      <c r="B152" s="27" t="s">
        <v>35</v>
      </c>
      <c r="C152" s="28" t="s">
        <v>62</v>
      </c>
      <c r="D152" s="29" t="s">
        <v>197</v>
      </c>
      <c r="E152" s="44">
        <v>45028</v>
      </c>
      <c r="F152" s="44">
        <v>45078</v>
      </c>
      <c r="G152" s="34">
        <v>74619941</v>
      </c>
      <c r="H152" s="33"/>
      <c r="I152" s="33"/>
      <c r="J152" s="32"/>
      <c r="K152" s="33"/>
      <c r="L152" s="33"/>
      <c r="M152" s="33"/>
      <c r="N152" s="33"/>
      <c r="O152" s="34">
        <v>74619941</v>
      </c>
      <c r="P152" s="29" t="s">
        <v>197</v>
      </c>
      <c r="Q152" s="34">
        <v>74619941</v>
      </c>
      <c r="R152" s="36">
        <v>74619941</v>
      </c>
      <c r="S152" s="36"/>
      <c r="T152" s="36"/>
      <c r="U152" s="36"/>
      <c r="V152" s="36"/>
      <c r="W152" s="27" t="s">
        <v>53</v>
      </c>
      <c r="X152" s="37">
        <v>45117</v>
      </c>
      <c r="Y152" s="35"/>
    </row>
    <row r="153" spans="1:25" x14ac:dyDescent="0.25">
      <c r="A153" s="27">
        <v>145</v>
      </c>
      <c r="B153" s="27" t="s">
        <v>35</v>
      </c>
      <c r="C153" s="28" t="s">
        <v>62</v>
      </c>
      <c r="D153" s="29" t="s">
        <v>198</v>
      </c>
      <c r="E153" s="44">
        <v>45026</v>
      </c>
      <c r="F153" s="44">
        <v>45078</v>
      </c>
      <c r="G153" s="34">
        <v>433728</v>
      </c>
      <c r="H153" s="33"/>
      <c r="I153" s="33"/>
      <c r="J153" s="32"/>
      <c r="K153" s="33"/>
      <c r="L153" s="33"/>
      <c r="M153" s="33"/>
      <c r="N153" s="33"/>
      <c r="O153" s="34">
        <v>433728</v>
      </c>
      <c r="P153" s="29" t="s">
        <v>198</v>
      </c>
      <c r="Q153" s="34">
        <v>433728</v>
      </c>
      <c r="R153" s="36">
        <v>433728</v>
      </c>
      <c r="S153" s="36"/>
      <c r="T153" s="36"/>
      <c r="U153" s="36"/>
      <c r="V153" s="36"/>
      <c r="W153" s="27" t="s">
        <v>51</v>
      </c>
      <c r="X153" s="37">
        <v>45117</v>
      </c>
      <c r="Y153" s="35"/>
    </row>
    <row r="154" spans="1:25" x14ac:dyDescent="0.25">
      <c r="A154" s="27">
        <v>146</v>
      </c>
      <c r="B154" s="27" t="s">
        <v>35</v>
      </c>
      <c r="C154" s="28" t="s">
        <v>62</v>
      </c>
      <c r="D154" s="29" t="s">
        <v>199</v>
      </c>
      <c r="E154" s="44">
        <v>45020</v>
      </c>
      <c r="F154" s="44">
        <v>45078</v>
      </c>
      <c r="G154" s="34">
        <v>67500</v>
      </c>
      <c r="H154" s="33"/>
      <c r="I154" s="33"/>
      <c r="J154" s="32"/>
      <c r="K154" s="33"/>
      <c r="L154" s="33"/>
      <c r="M154" s="33"/>
      <c r="N154" s="33"/>
      <c r="O154" s="34">
        <v>67500</v>
      </c>
      <c r="P154" s="29" t="s">
        <v>199</v>
      </c>
      <c r="Q154" s="34">
        <v>67500</v>
      </c>
      <c r="R154" s="36">
        <v>67500</v>
      </c>
      <c r="S154" s="36"/>
      <c r="T154" s="36"/>
      <c r="U154" s="36"/>
      <c r="V154" s="36"/>
      <c r="W154" s="27" t="s">
        <v>51</v>
      </c>
      <c r="X154" s="37">
        <v>45117</v>
      </c>
      <c r="Y154" s="35"/>
    </row>
    <row r="155" spans="1:25" x14ac:dyDescent="0.25">
      <c r="A155" s="27">
        <v>147</v>
      </c>
      <c r="B155" s="27" t="s">
        <v>35</v>
      </c>
      <c r="C155" s="28" t="s">
        <v>62</v>
      </c>
      <c r="D155" s="29" t="s">
        <v>200</v>
      </c>
      <c r="E155" s="44">
        <v>45020</v>
      </c>
      <c r="F155" s="44">
        <v>45048</v>
      </c>
      <c r="G155" s="34">
        <v>325076</v>
      </c>
      <c r="H155" s="33"/>
      <c r="I155" s="33"/>
      <c r="J155" s="32"/>
      <c r="K155" s="33"/>
      <c r="L155" s="33"/>
      <c r="M155" s="33"/>
      <c r="N155" s="33"/>
      <c r="O155" s="34">
        <v>276273</v>
      </c>
      <c r="P155" s="29" t="s">
        <v>200</v>
      </c>
      <c r="Q155" s="34">
        <v>325076</v>
      </c>
      <c r="R155" s="36">
        <v>276273</v>
      </c>
      <c r="S155" s="36"/>
      <c r="T155" s="36"/>
      <c r="U155" s="36"/>
      <c r="V155" s="36"/>
      <c r="W155" s="27" t="s">
        <v>201</v>
      </c>
      <c r="X155" s="37">
        <v>45078</v>
      </c>
      <c r="Y155" s="35"/>
    </row>
    <row r="156" spans="1:25" x14ac:dyDescent="0.25">
      <c r="A156" s="27">
        <v>148</v>
      </c>
      <c r="B156" s="27" t="s">
        <v>35</v>
      </c>
      <c r="C156" s="28" t="s">
        <v>62</v>
      </c>
      <c r="D156" s="29" t="s">
        <v>202</v>
      </c>
      <c r="E156" s="44">
        <v>45019</v>
      </c>
      <c r="F156" s="44">
        <v>45083</v>
      </c>
      <c r="G156" s="34">
        <v>1621323</v>
      </c>
      <c r="H156" s="33"/>
      <c r="I156" s="33"/>
      <c r="J156" s="32"/>
      <c r="K156" s="33"/>
      <c r="L156" s="33"/>
      <c r="M156" s="33"/>
      <c r="N156" s="33"/>
      <c r="O156" s="34">
        <v>1571086</v>
      </c>
      <c r="P156" s="29" t="s">
        <v>202</v>
      </c>
      <c r="Q156" s="34">
        <v>1621323</v>
      </c>
      <c r="R156" s="36">
        <v>1571086</v>
      </c>
      <c r="S156" s="36"/>
      <c r="T156" s="36"/>
      <c r="U156" s="36"/>
      <c r="V156" s="36"/>
      <c r="W156" s="27" t="s">
        <v>51</v>
      </c>
      <c r="X156" s="37">
        <v>45117</v>
      </c>
      <c r="Y156" s="35"/>
    </row>
    <row r="157" spans="1:25" x14ac:dyDescent="0.25">
      <c r="A157" s="27">
        <v>149</v>
      </c>
      <c r="B157" s="27" t="s">
        <v>35</v>
      </c>
      <c r="C157" s="28" t="s">
        <v>62</v>
      </c>
      <c r="D157" s="29" t="s">
        <v>203</v>
      </c>
      <c r="E157" s="44">
        <v>45019</v>
      </c>
      <c r="F157" s="44">
        <v>45079</v>
      </c>
      <c r="G157" s="34">
        <v>121985</v>
      </c>
      <c r="H157" s="33"/>
      <c r="I157" s="33"/>
      <c r="J157" s="32"/>
      <c r="K157" s="33"/>
      <c r="L157" s="33"/>
      <c r="M157" s="33"/>
      <c r="N157" s="33"/>
      <c r="O157" s="34">
        <v>121985</v>
      </c>
      <c r="P157" s="29" t="s">
        <v>203</v>
      </c>
      <c r="Q157" s="34">
        <v>121985</v>
      </c>
      <c r="R157" s="36">
        <v>121985</v>
      </c>
      <c r="S157" s="36"/>
      <c r="T157" s="36"/>
      <c r="U157" s="36"/>
      <c r="V157" s="36"/>
      <c r="W157" s="27" t="s">
        <v>51</v>
      </c>
      <c r="X157" s="37">
        <v>45117</v>
      </c>
      <c r="Y157" s="35"/>
    </row>
    <row r="158" spans="1:25" x14ac:dyDescent="0.25">
      <c r="A158" s="27">
        <v>150</v>
      </c>
      <c r="B158" s="27" t="s">
        <v>35</v>
      </c>
      <c r="C158" s="28" t="s">
        <v>62</v>
      </c>
      <c r="D158" s="29" t="s">
        <v>204</v>
      </c>
      <c r="E158" s="44">
        <v>45017</v>
      </c>
      <c r="F158" s="44">
        <v>45078</v>
      </c>
      <c r="G158" s="34">
        <v>67500</v>
      </c>
      <c r="H158" s="33"/>
      <c r="I158" s="33"/>
      <c r="J158" s="32"/>
      <c r="K158" s="33"/>
      <c r="L158" s="33"/>
      <c r="M158" s="33"/>
      <c r="N158" s="33"/>
      <c r="O158" s="34">
        <v>67500</v>
      </c>
      <c r="P158" s="29" t="s">
        <v>204</v>
      </c>
      <c r="Q158" s="34">
        <v>67500</v>
      </c>
      <c r="R158" s="36">
        <v>67500</v>
      </c>
      <c r="S158" s="36"/>
      <c r="T158" s="36"/>
      <c r="U158" s="36"/>
      <c r="V158" s="36"/>
      <c r="W158" s="27" t="s">
        <v>51</v>
      </c>
      <c r="X158" s="37">
        <v>45117</v>
      </c>
      <c r="Y158" s="35"/>
    </row>
    <row r="159" spans="1:25" x14ac:dyDescent="0.25">
      <c r="A159" s="27">
        <v>151</v>
      </c>
      <c r="B159" s="27" t="s">
        <v>35</v>
      </c>
      <c r="C159" s="28" t="s">
        <v>62</v>
      </c>
      <c r="D159" s="29" t="s">
        <v>205</v>
      </c>
      <c r="E159" s="44">
        <v>45017</v>
      </c>
      <c r="F159" s="44">
        <v>45078</v>
      </c>
      <c r="G159" s="34">
        <v>67500</v>
      </c>
      <c r="H159" s="33"/>
      <c r="I159" s="33"/>
      <c r="J159" s="32"/>
      <c r="K159" s="33"/>
      <c r="L159" s="33"/>
      <c r="M159" s="33"/>
      <c r="N159" s="33"/>
      <c r="O159" s="34">
        <v>67500</v>
      </c>
      <c r="P159" s="29" t="s">
        <v>205</v>
      </c>
      <c r="Q159" s="34">
        <v>67500</v>
      </c>
      <c r="R159" s="36">
        <v>67500</v>
      </c>
      <c r="S159" s="36"/>
      <c r="T159" s="36"/>
      <c r="U159" s="36"/>
      <c r="V159" s="36"/>
      <c r="W159" s="27" t="s">
        <v>51</v>
      </c>
      <c r="X159" s="37">
        <v>45117</v>
      </c>
      <c r="Y159" s="35"/>
    </row>
    <row r="160" spans="1:25" x14ac:dyDescent="0.25">
      <c r="A160" s="27">
        <v>152</v>
      </c>
      <c r="B160" s="27" t="s">
        <v>35</v>
      </c>
      <c r="C160" s="28" t="s">
        <v>62</v>
      </c>
      <c r="D160" s="29" t="s">
        <v>206</v>
      </c>
      <c r="E160" s="44">
        <v>45016</v>
      </c>
      <c r="F160" s="44">
        <v>45083</v>
      </c>
      <c r="G160" s="34">
        <v>14656020</v>
      </c>
      <c r="H160" s="33"/>
      <c r="I160" s="33"/>
      <c r="J160" s="32"/>
      <c r="K160" s="33"/>
      <c r="L160" s="33"/>
      <c r="M160" s="33"/>
      <c r="N160" s="33"/>
      <c r="O160" s="34">
        <v>14409392</v>
      </c>
      <c r="P160" s="29" t="s">
        <v>206</v>
      </c>
      <c r="Q160" s="34">
        <v>14656020</v>
      </c>
      <c r="R160" s="36">
        <v>14409392</v>
      </c>
      <c r="S160" s="36"/>
      <c r="T160" s="36"/>
      <c r="U160" s="36"/>
      <c r="V160" s="36"/>
      <c r="W160" s="27" t="s">
        <v>51</v>
      </c>
      <c r="X160" s="37">
        <v>45117</v>
      </c>
      <c r="Y160" s="35"/>
    </row>
    <row r="161" spans="1:25" x14ac:dyDescent="0.25">
      <c r="A161" s="27">
        <v>153</v>
      </c>
      <c r="B161" s="27" t="s">
        <v>35</v>
      </c>
      <c r="C161" s="28" t="s">
        <v>62</v>
      </c>
      <c r="D161" s="29" t="s">
        <v>207</v>
      </c>
      <c r="E161" s="44">
        <v>45016</v>
      </c>
      <c r="F161" s="44">
        <v>45083</v>
      </c>
      <c r="G161" s="34">
        <v>38114999</v>
      </c>
      <c r="H161" s="33"/>
      <c r="I161" s="33"/>
      <c r="J161" s="32"/>
      <c r="K161" s="33"/>
      <c r="L161" s="33"/>
      <c r="M161" s="33"/>
      <c r="N161" s="33"/>
      <c r="O161" s="34">
        <v>37324603</v>
      </c>
      <c r="P161" s="29" t="s">
        <v>207</v>
      </c>
      <c r="Q161" s="34">
        <v>38114999</v>
      </c>
      <c r="R161" s="36">
        <v>37324603</v>
      </c>
      <c r="S161" s="36"/>
      <c r="T161" s="36"/>
      <c r="U161" s="36"/>
      <c r="V161" s="36"/>
      <c r="W161" s="27" t="s">
        <v>53</v>
      </c>
      <c r="X161" s="37">
        <v>45117</v>
      </c>
      <c r="Y161" s="35"/>
    </row>
    <row r="162" spans="1:25" x14ac:dyDescent="0.25">
      <c r="A162" s="27">
        <v>154</v>
      </c>
      <c r="B162" s="27" t="s">
        <v>35</v>
      </c>
      <c r="C162" s="28" t="s">
        <v>62</v>
      </c>
      <c r="D162" s="29" t="s">
        <v>208</v>
      </c>
      <c r="E162" s="44">
        <v>45014</v>
      </c>
      <c r="F162" s="44">
        <v>45048</v>
      </c>
      <c r="G162" s="34">
        <v>8226087</v>
      </c>
      <c r="H162" s="33"/>
      <c r="I162" s="33"/>
      <c r="J162" s="32"/>
      <c r="K162" s="33"/>
      <c r="L162" s="33"/>
      <c r="M162" s="33"/>
      <c r="N162" s="33"/>
      <c r="O162" s="34">
        <v>546292</v>
      </c>
      <c r="P162" s="29" t="s">
        <v>208</v>
      </c>
      <c r="Q162" s="34">
        <v>8226087</v>
      </c>
      <c r="R162" s="36">
        <v>546292</v>
      </c>
      <c r="S162" s="36"/>
      <c r="T162" s="36"/>
      <c r="U162" s="36"/>
      <c r="V162" s="36"/>
      <c r="W162" s="27" t="s">
        <v>196</v>
      </c>
      <c r="X162" s="37">
        <v>45208</v>
      </c>
      <c r="Y162" s="35"/>
    </row>
    <row r="163" spans="1:25" x14ac:dyDescent="0.25">
      <c r="A163" s="27">
        <v>155</v>
      </c>
      <c r="B163" s="27" t="s">
        <v>35</v>
      </c>
      <c r="C163" s="28" t="s">
        <v>62</v>
      </c>
      <c r="D163" s="29" t="s">
        <v>209</v>
      </c>
      <c r="E163" s="44">
        <v>45013</v>
      </c>
      <c r="F163" s="44">
        <v>45054</v>
      </c>
      <c r="G163" s="34">
        <v>13217511</v>
      </c>
      <c r="H163" s="33"/>
      <c r="I163" s="33"/>
      <c r="J163" s="34">
        <v>13035006</v>
      </c>
      <c r="K163" s="33"/>
      <c r="L163" s="33"/>
      <c r="M163" s="33"/>
      <c r="N163" s="33"/>
      <c r="O163" s="34">
        <v>182505</v>
      </c>
      <c r="P163" s="29" t="s">
        <v>209</v>
      </c>
      <c r="Q163" s="34">
        <v>13217511</v>
      </c>
      <c r="R163" s="36">
        <v>182505</v>
      </c>
      <c r="S163" s="36"/>
      <c r="T163" s="36"/>
      <c r="U163" s="36"/>
      <c r="V163" s="36"/>
      <c r="W163" s="27" t="s">
        <v>51</v>
      </c>
      <c r="X163" s="37">
        <v>45117</v>
      </c>
      <c r="Y163" s="35"/>
    </row>
    <row r="164" spans="1:25" x14ac:dyDescent="0.25">
      <c r="A164" s="27">
        <v>156</v>
      </c>
      <c r="B164" s="27" t="s">
        <v>35</v>
      </c>
      <c r="C164" s="28" t="s">
        <v>62</v>
      </c>
      <c r="D164" s="29" t="s">
        <v>210</v>
      </c>
      <c r="E164" s="44">
        <v>45011</v>
      </c>
      <c r="F164" s="44">
        <v>45078</v>
      </c>
      <c r="G164" s="34">
        <v>2379975</v>
      </c>
      <c r="H164" s="33"/>
      <c r="I164" s="33"/>
      <c r="J164" s="32"/>
      <c r="K164" s="33"/>
      <c r="L164" s="33"/>
      <c r="M164" s="33"/>
      <c r="N164" s="33"/>
      <c r="O164" s="34">
        <v>2379975</v>
      </c>
      <c r="P164" s="29" t="s">
        <v>210</v>
      </c>
      <c r="Q164" s="34">
        <v>2379975</v>
      </c>
      <c r="R164" s="36">
        <v>2379975</v>
      </c>
      <c r="S164" s="36"/>
      <c r="T164" s="36"/>
      <c r="U164" s="36"/>
      <c r="V164" s="36"/>
      <c r="W164" s="27" t="s">
        <v>51</v>
      </c>
      <c r="X164" s="37">
        <v>45117</v>
      </c>
      <c r="Y164" s="35"/>
    </row>
    <row r="165" spans="1:25" x14ac:dyDescent="0.25">
      <c r="A165" s="27">
        <v>157</v>
      </c>
      <c r="B165" s="27" t="s">
        <v>35</v>
      </c>
      <c r="C165" s="28" t="s">
        <v>62</v>
      </c>
      <c r="D165" s="29" t="s">
        <v>211</v>
      </c>
      <c r="E165" s="44">
        <v>45007</v>
      </c>
      <c r="F165" s="44">
        <v>45054</v>
      </c>
      <c r="G165" s="34">
        <v>24279425</v>
      </c>
      <c r="H165" s="33"/>
      <c r="I165" s="33"/>
      <c r="J165" s="34">
        <v>23733133</v>
      </c>
      <c r="K165" s="33"/>
      <c r="L165" s="33"/>
      <c r="M165" s="33"/>
      <c r="N165" s="33"/>
      <c r="O165" s="34">
        <v>546292</v>
      </c>
      <c r="P165" s="29" t="s">
        <v>211</v>
      </c>
      <c r="Q165" s="34">
        <v>24279425</v>
      </c>
      <c r="R165" s="36">
        <v>546292</v>
      </c>
      <c r="S165" s="36"/>
      <c r="T165" s="36"/>
      <c r="U165" s="36"/>
      <c r="V165" s="36"/>
      <c r="W165" s="27" t="s">
        <v>51</v>
      </c>
      <c r="X165" s="37">
        <v>45117</v>
      </c>
      <c r="Y165" s="35"/>
    </row>
    <row r="166" spans="1:25" x14ac:dyDescent="0.25">
      <c r="A166" s="27">
        <v>158</v>
      </c>
      <c r="B166" s="27" t="s">
        <v>35</v>
      </c>
      <c r="C166" s="28" t="s">
        <v>62</v>
      </c>
      <c r="D166" s="29" t="s">
        <v>212</v>
      </c>
      <c r="E166" s="44">
        <v>45007</v>
      </c>
      <c r="F166" s="44">
        <v>45054</v>
      </c>
      <c r="G166" s="34">
        <v>16521598</v>
      </c>
      <c r="H166" s="33"/>
      <c r="I166" s="33"/>
      <c r="J166" s="34">
        <v>15975306</v>
      </c>
      <c r="K166" s="33"/>
      <c r="L166" s="33"/>
      <c r="M166" s="33"/>
      <c r="N166" s="33"/>
      <c r="O166" s="34">
        <v>206939</v>
      </c>
      <c r="P166" s="29" t="s">
        <v>212</v>
      </c>
      <c r="Q166" s="34">
        <v>16521598</v>
      </c>
      <c r="R166" s="36">
        <v>206939</v>
      </c>
      <c r="S166" s="36"/>
      <c r="T166" s="36"/>
      <c r="U166" s="36"/>
      <c r="V166" s="36"/>
      <c r="W166" s="27" t="s">
        <v>51</v>
      </c>
      <c r="X166" s="37">
        <v>45117</v>
      </c>
      <c r="Y166" s="35"/>
    </row>
    <row r="167" spans="1:25" x14ac:dyDescent="0.25">
      <c r="A167" s="27">
        <v>159</v>
      </c>
      <c r="B167" s="27" t="s">
        <v>35</v>
      </c>
      <c r="C167" s="28" t="s">
        <v>62</v>
      </c>
      <c r="D167" s="29" t="s">
        <v>213</v>
      </c>
      <c r="E167" s="44">
        <v>45007</v>
      </c>
      <c r="F167" s="44">
        <v>45054</v>
      </c>
      <c r="G167" s="34">
        <v>67500</v>
      </c>
      <c r="H167" s="33"/>
      <c r="I167" s="33"/>
      <c r="J167" s="32"/>
      <c r="K167" s="33"/>
      <c r="L167" s="33"/>
      <c r="M167" s="33"/>
      <c r="N167" s="33"/>
      <c r="O167" s="34">
        <v>54000</v>
      </c>
      <c r="P167" s="29" t="s">
        <v>213</v>
      </c>
      <c r="Q167" s="34">
        <v>67500</v>
      </c>
      <c r="R167" s="36">
        <v>54000</v>
      </c>
      <c r="S167" s="36"/>
      <c r="T167" s="36"/>
      <c r="U167" s="36"/>
      <c r="V167" s="36"/>
      <c r="W167" s="27" t="s">
        <v>51</v>
      </c>
      <c r="X167" s="37">
        <v>45117</v>
      </c>
      <c r="Y167" s="35"/>
    </row>
    <row r="168" spans="1:25" x14ac:dyDescent="0.25">
      <c r="A168" s="27">
        <v>160</v>
      </c>
      <c r="B168" s="27" t="s">
        <v>35</v>
      </c>
      <c r="C168" s="28" t="s">
        <v>62</v>
      </c>
      <c r="D168" s="29" t="s">
        <v>214</v>
      </c>
      <c r="E168" s="44">
        <v>45004</v>
      </c>
      <c r="F168" s="44">
        <v>45054</v>
      </c>
      <c r="G168" s="34">
        <v>1727310</v>
      </c>
      <c r="H168" s="33"/>
      <c r="I168" s="33"/>
      <c r="J168" s="32"/>
      <c r="K168" s="33"/>
      <c r="L168" s="33"/>
      <c r="M168" s="33"/>
      <c r="N168" s="33"/>
      <c r="O168" s="34">
        <v>1727310</v>
      </c>
      <c r="P168" s="29" t="s">
        <v>214</v>
      </c>
      <c r="Q168" s="34">
        <v>1727310</v>
      </c>
      <c r="R168" s="36">
        <v>1727310</v>
      </c>
      <c r="S168" s="36"/>
      <c r="T168" s="36"/>
      <c r="U168" s="36"/>
      <c r="V168" s="36"/>
      <c r="W168" s="27" t="s">
        <v>51</v>
      </c>
      <c r="X168" s="37">
        <v>45117</v>
      </c>
      <c r="Y168" s="35"/>
    </row>
    <row r="169" spans="1:25" x14ac:dyDescent="0.25">
      <c r="A169" s="27">
        <v>161</v>
      </c>
      <c r="B169" s="27" t="s">
        <v>35</v>
      </c>
      <c r="C169" s="28" t="s">
        <v>62</v>
      </c>
      <c r="D169" s="29" t="s">
        <v>215</v>
      </c>
      <c r="E169" s="44">
        <v>44998</v>
      </c>
      <c r="F169" s="44">
        <v>45078</v>
      </c>
      <c r="G169" s="34">
        <v>117182</v>
      </c>
      <c r="H169" s="33"/>
      <c r="I169" s="33"/>
      <c r="J169" s="32"/>
      <c r="K169" s="33"/>
      <c r="L169" s="33"/>
      <c r="M169" s="33"/>
      <c r="N169" s="33"/>
      <c r="O169" s="34">
        <v>117182</v>
      </c>
      <c r="P169" s="29" t="s">
        <v>215</v>
      </c>
      <c r="Q169" s="34">
        <v>117182</v>
      </c>
      <c r="R169" s="36">
        <v>117182</v>
      </c>
      <c r="S169" s="36"/>
      <c r="T169" s="36"/>
      <c r="U169" s="36"/>
      <c r="V169" s="36"/>
      <c r="W169" s="27" t="s">
        <v>51</v>
      </c>
      <c r="X169" s="37">
        <v>45117</v>
      </c>
      <c r="Y169" s="35"/>
    </row>
    <row r="170" spans="1:25" x14ac:dyDescent="0.25">
      <c r="A170" s="27">
        <v>162</v>
      </c>
      <c r="B170" s="27" t="s">
        <v>35</v>
      </c>
      <c r="C170" s="28" t="s">
        <v>62</v>
      </c>
      <c r="D170" s="29" t="s">
        <v>216</v>
      </c>
      <c r="E170" s="44">
        <v>44991</v>
      </c>
      <c r="F170" s="44">
        <v>45054</v>
      </c>
      <c r="G170" s="34">
        <v>4628963</v>
      </c>
      <c r="H170" s="33"/>
      <c r="I170" s="33"/>
      <c r="J170" s="32"/>
      <c r="K170" s="33"/>
      <c r="L170" s="33"/>
      <c r="M170" s="33"/>
      <c r="N170" s="33"/>
      <c r="O170" s="34">
        <v>182505</v>
      </c>
      <c r="P170" s="29" t="s">
        <v>216</v>
      </c>
      <c r="Q170" s="34">
        <v>4628963</v>
      </c>
      <c r="R170" s="36">
        <v>182505</v>
      </c>
      <c r="S170" s="36"/>
      <c r="T170" s="36"/>
      <c r="U170" s="36"/>
      <c r="V170" s="36"/>
      <c r="W170" s="27" t="s">
        <v>51</v>
      </c>
      <c r="X170" s="37">
        <v>45117</v>
      </c>
      <c r="Y170" s="35"/>
    </row>
    <row r="171" spans="1:25" x14ac:dyDescent="0.25">
      <c r="A171" s="27">
        <v>163</v>
      </c>
      <c r="B171" s="27" t="s">
        <v>35</v>
      </c>
      <c r="C171" s="28" t="s">
        <v>62</v>
      </c>
      <c r="D171" s="29" t="s">
        <v>217</v>
      </c>
      <c r="E171" s="44">
        <v>44985</v>
      </c>
      <c r="F171" s="44">
        <v>45054</v>
      </c>
      <c r="G171" s="34">
        <v>44057030</v>
      </c>
      <c r="H171" s="33"/>
      <c r="I171" s="33"/>
      <c r="J171" s="34">
        <v>43337353</v>
      </c>
      <c r="K171" s="33"/>
      <c r="L171" s="33"/>
      <c r="M171" s="33"/>
      <c r="N171" s="33"/>
      <c r="O171" s="34">
        <v>547515</v>
      </c>
      <c r="P171" s="29" t="s">
        <v>217</v>
      </c>
      <c r="Q171" s="34">
        <v>44057030</v>
      </c>
      <c r="R171" s="36">
        <v>547515</v>
      </c>
      <c r="S171" s="36"/>
      <c r="T171" s="36"/>
      <c r="U171" s="36"/>
      <c r="V171" s="36"/>
      <c r="W171" s="27" t="s">
        <v>51</v>
      </c>
      <c r="X171" s="37">
        <v>45117</v>
      </c>
      <c r="Y171" s="35"/>
    </row>
    <row r="172" spans="1:25" x14ac:dyDescent="0.25">
      <c r="A172" s="27">
        <v>164</v>
      </c>
      <c r="B172" s="27" t="s">
        <v>35</v>
      </c>
      <c r="C172" s="28" t="s">
        <v>62</v>
      </c>
      <c r="D172" s="29" t="s">
        <v>218</v>
      </c>
      <c r="E172" s="44">
        <v>44985</v>
      </c>
      <c r="F172" s="44">
        <v>45078</v>
      </c>
      <c r="G172" s="34">
        <v>119571</v>
      </c>
      <c r="H172" s="33"/>
      <c r="I172" s="33"/>
      <c r="J172" s="32"/>
      <c r="K172" s="33"/>
      <c r="L172" s="33"/>
      <c r="M172" s="33"/>
      <c r="N172" s="33"/>
      <c r="O172" s="34">
        <v>119571</v>
      </c>
      <c r="P172" s="29" t="s">
        <v>218</v>
      </c>
      <c r="Q172" s="34">
        <v>119571</v>
      </c>
      <c r="R172" s="36">
        <v>119571</v>
      </c>
      <c r="S172" s="36"/>
      <c r="T172" s="36"/>
      <c r="U172" s="36"/>
      <c r="V172" s="36"/>
      <c r="W172" s="27" t="s">
        <v>51</v>
      </c>
      <c r="X172" s="37">
        <v>45117</v>
      </c>
      <c r="Y172" s="35"/>
    </row>
    <row r="173" spans="1:25" x14ac:dyDescent="0.25">
      <c r="A173" s="27">
        <v>165</v>
      </c>
      <c r="B173" s="27" t="s">
        <v>35</v>
      </c>
      <c r="C173" s="28" t="s">
        <v>62</v>
      </c>
      <c r="D173" s="29" t="s">
        <v>219</v>
      </c>
      <c r="E173" s="44">
        <v>44982</v>
      </c>
      <c r="F173" s="44">
        <v>45078</v>
      </c>
      <c r="G173" s="34">
        <v>2139892</v>
      </c>
      <c r="H173" s="33"/>
      <c r="I173" s="33"/>
      <c r="J173" s="32"/>
      <c r="K173" s="33"/>
      <c r="L173" s="33"/>
      <c r="M173" s="33"/>
      <c r="N173" s="33"/>
      <c r="O173" s="34">
        <v>2139892</v>
      </c>
      <c r="P173" s="29" t="s">
        <v>219</v>
      </c>
      <c r="Q173" s="34">
        <v>2139892</v>
      </c>
      <c r="R173" s="36">
        <v>2139892</v>
      </c>
      <c r="S173" s="36"/>
      <c r="T173" s="36"/>
      <c r="U173" s="36"/>
      <c r="V173" s="36"/>
      <c r="W173" s="27" t="s">
        <v>51</v>
      </c>
      <c r="X173" s="37">
        <v>45117</v>
      </c>
      <c r="Y173" s="35"/>
    </row>
    <row r="174" spans="1:25" x14ac:dyDescent="0.25">
      <c r="A174" s="27">
        <v>166</v>
      </c>
      <c r="B174" s="27" t="s">
        <v>35</v>
      </c>
      <c r="C174" s="28" t="s">
        <v>36</v>
      </c>
      <c r="D174" s="29" t="s">
        <v>220</v>
      </c>
      <c r="E174" s="44">
        <v>45077</v>
      </c>
      <c r="F174" s="44">
        <v>45080</v>
      </c>
      <c r="G174" s="34">
        <v>28511437</v>
      </c>
      <c r="H174" s="33"/>
      <c r="I174" s="33"/>
      <c r="J174" s="32"/>
      <c r="K174" s="33"/>
      <c r="L174" s="33"/>
      <c r="M174" s="33"/>
      <c r="N174" s="33"/>
      <c r="O174" s="34">
        <v>28511437</v>
      </c>
      <c r="P174" s="29" t="s">
        <v>220</v>
      </c>
      <c r="Q174" s="34">
        <v>28511437</v>
      </c>
      <c r="R174" s="36">
        <v>28211437</v>
      </c>
      <c r="S174" s="36">
        <v>300000</v>
      </c>
      <c r="T174" s="36"/>
      <c r="U174" s="36"/>
      <c r="V174" s="36"/>
      <c r="W174" s="27" t="s">
        <v>44</v>
      </c>
      <c r="X174" s="37" t="s">
        <v>47</v>
      </c>
      <c r="Y174" s="35"/>
    </row>
    <row r="175" spans="1:25" x14ac:dyDescent="0.25">
      <c r="A175" s="27">
        <v>167</v>
      </c>
      <c r="B175" s="27" t="s">
        <v>35</v>
      </c>
      <c r="C175" s="28" t="s">
        <v>36</v>
      </c>
      <c r="D175" s="29" t="s">
        <v>221</v>
      </c>
      <c r="E175" s="44">
        <v>45034</v>
      </c>
      <c r="F175" s="44">
        <v>45079</v>
      </c>
      <c r="G175" s="34">
        <v>45823814</v>
      </c>
      <c r="H175" s="33"/>
      <c r="I175" s="33"/>
      <c r="J175" s="34">
        <v>41926662</v>
      </c>
      <c r="K175" s="33"/>
      <c r="L175" s="33"/>
      <c r="M175" s="33"/>
      <c r="N175" s="33"/>
      <c r="O175" s="34">
        <v>3897152</v>
      </c>
      <c r="P175" s="29" t="s">
        <v>221</v>
      </c>
      <c r="Q175" s="34">
        <v>45823814</v>
      </c>
      <c r="R175" s="36">
        <v>3749008</v>
      </c>
      <c r="S175" s="36">
        <v>148144</v>
      </c>
      <c r="T175" s="36"/>
      <c r="U175" s="36"/>
      <c r="V175" s="36"/>
      <c r="W175" s="27" t="s">
        <v>38</v>
      </c>
      <c r="X175" s="37">
        <v>45238</v>
      </c>
      <c r="Y175" s="35"/>
    </row>
    <row r="176" spans="1:25" x14ac:dyDescent="0.25">
      <c r="A176" s="27">
        <v>168</v>
      </c>
      <c r="B176" s="27" t="s">
        <v>35</v>
      </c>
      <c r="C176" s="28" t="s">
        <v>62</v>
      </c>
      <c r="D176" s="29" t="s">
        <v>222</v>
      </c>
      <c r="E176" s="44">
        <v>45076</v>
      </c>
      <c r="F176" s="44">
        <v>45078</v>
      </c>
      <c r="G176" s="34">
        <v>51741699</v>
      </c>
      <c r="H176" s="33"/>
      <c r="I176" s="33"/>
      <c r="J176" s="32"/>
      <c r="K176" s="33"/>
      <c r="L176" s="33"/>
      <c r="M176" s="33"/>
      <c r="N176" s="33"/>
      <c r="O176" s="34">
        <v>51741699</v>
      </c>
      <c r="P176" s="29" t="s">
        <v>222</v>
      </c>
      <c r="Q176" s="34">
        <v>51741699</v>
      </c>
      <c r="R176" s="36">
        <v>50901699</v>
      </c>
      <c r="S176" s="36">
        <v>840000</v>
      </c>
      <c r="T176" s="36"/>
      <c r="U176" s="36"/>
      <c r="V176" s="36"/>
      <c r="W176" s="27" t="s">
        <v>223</v>
      </c>
      <c r="X176" s="37" t="s">
        <v>224</v>
      </c>
      <c r="Y176" s="35"/>
    </row>
    <row r="177" spans="1:25" x14ac:dyDescent="0.25">
      <c r="A177" s="27">
        <v>169</v>
      </c>
      <c r="B177" s="27" t="s">
        <v>35</v>
      </c>
      <c r="C177" s="28" t="s">
        <v>62</v>
      </c>
      <c r="D177" s="29" t="s">
        <v>225</v>
      </c>
      <c r="E177" s="44">
        <v>45070</v>
      </c>
      <c r="F177" s="44">
        <v>45079</v>
      </c>
      <c r="G177" s="34">
        <v>158768956</v>
      </c>
      <c r="H177" s="33"/>
      <c r="I177" s="33"/>
      <c r="J177" s="32"/>
      <c r="K177" s="33"/>
      <c r="L177" s="33"/>
      <c r="M177" s="33"/>
      <c r="N177" s="33"/>
      <c r="O177" s="34">
        <v>158768956</v>
      </c>
      <c r="P177" s="29" t="s">
        <v>225</v>
      </c>
      <c r="Q177" s="34">
        <v>158768956</v>
      </c>
      <c r="R177" s="36">
        <v>157706559</v>
      </c>
      <c r="S177" s="36">
        <v>1062397</v>
      </c>
      <c r="T177" s="36"/>
      <c r="U177" s="36"/>
      <c r="V177" s="36"/>
      <c r="W177" s="27" t="s">
        <v>223</v>
      </c>
      <c r="X177" s="37" t="s">
        <v>224</v>
      </c>
      <c r="Y177" s="35"/>
    </row>
    <row r="178" spans="1:25" x14ac:dyDescent="0.25">
      <c r="A178" s="27">
        <v>170</v>
      </c>
      <c r="B178" s="27" t="s">
        <v>35</v>
      </c>
      <c r="C178" s="28" t="s">
        <v>62</v>
      </c>
      <c r="D178" s="29" t="s">
        <v>226</v>
      </c>
      <c r="E178" s="44">
        <v>45059</v>
      </c>
      <c r="F178" s="44">
        <v>45078</v>
      </c>
      <c r="G178" s="34">
        <v>136134721</v>
      </c>
      <c r="H178" s="33"/>
      <c r="I178" s="33"/>
      <c r="J178" s="32"/>
      <c r="K178" s="33"/>
      <c r="L178" s="33"/>
      <c r="M178" s="33"/>
      <c r="N178" s="33"/>
      <c r="O178" s="34">
        <v>136134721</v>
      </c>
      <c r="P178" s="29" t="s">
        <v>226</v>
      </c>
      <c r="Q178" s="34">
        <v>136134721</v>
      </c>
      <c r="R178" s="36">
        <v>134809927</v>
      </c>
      <c r="S178" s="36">
        <v>1324794</v>
      </c>
      <c r="T178" s="36"/>
      <c r="U178" s="36"/>
      <c r="V178" s="36"/>
      <c r="W178" s="27" t="s">
        <v>223</v>
      </c>
      <c r="X178" s="37" t="s">
        <v>224</v>
      </c>
      <c r="Y178" s="35"/>
    </row>
    <row r="179" spans="1:25" x14ac:dyDescent="0.25">
      <c r="A179" s="27">
        <v>171</v>
      </c>
      <c r="B179" s="27" t="s">
        <v>35</v>
      </c>
      <c r="C179" s="28" t="s">
        <v>62</v>
      </c>
      <c r="D179" s="29" t="s">
        <v>227</v>
      </c>
      <c r="E179" s="44">
        <v>45045</v>
      </c>
      <c r="F179" s="44">
        <v>45079</v>
      </c>
      <c r="G179" s="34">
        <v>21202048</v>
      </c>
      <c r="H179" s="33"/>
      <c r="I179" s="33"/>
      <c r="J179" s="32"/>
      <c r="K179" s="33"/>
      <c r="L179" s="33"/>
      <c r="M179" s="33"/>
      <c r="N179" s="33"/>
      <c r="O179" s="34">
        <v>21202048</v>
      </c>
      <c r="P179" s="29" t="s">
        <v>227</v>
      </c>
      <c r="Q179" s="34">
        <v>21202048</v>
      </c>
      <c r="R179" s="36">
        <v>20838261</v>
      </c>
      <c r="S179" s="36">
        <v>363787</v>
      </c>
      <c r="T179" s="36"/>
      <c r="U179" s="36"/>
      <c r="V179" s="36"/>
      <c r="W179" s="27" t="s">
        <v>190</v>
      </c>
      <c r="X179" s="37" t="s">
        <v>224</v>
      </c>
      <c r="Y179" s="35"/>
    </row>
    <row r="180" spans="1:25" x14ac:dyDescent="0.25">
      <c r="A180" s="27">
        <v>172</v>
      </c>
      <c r="B180" s="27" t="s">
        <v>35</v>
      </c>
      <c r="C180" s="28" t="s">
        <v>62</v>
      </c>
      <c r="D180" s="29" t="s">
        <v>228</v>
      </c>
      <c r="E180" s="44">
        <v>45044</v>
      </c>
      <c r="F180" s="44">
        <v>45079</v>
      </c>
      <c r="G180" s="34">
        <v>10046913</v>
      </c>
      <c r="H180" s="33"/>
      <c r="I180" s="33"/>
      <c r="J180" s="32"/>
      <c r="K180" s="33"/>
      <c r="L180" s="33"/>
      <c r="M180" s="33"/>
      <c r="N180" s="33"/>
      <c r="O180" s="34">
        <v>10046913</v>
      </c>
      <c r="P180" s="29" t="s">
        <v>228</v>
      </c>
      <c r="Q180" s="34">
        <v>10046913</v>
      </c>
      <c r="R180" s="36">
        <v>9464067</v>
      </c>
      <c r="S180" s="36">
        <v>582846</v>
      </c>
      <c r="T180" s="36"/>
      <c r="U180" s="36"/>
      <c r="V180" s="36"/>
      <c r="W180" s="27" t="s">
        <v>190</v>
      </c>
      <c r="X180" s="37" t="s">
        <v>224</v>
      </c>
      <c r="Y180" s="35"/>
    </row>
    <row r="181" spans="1:25" x14ac:dyDescent="0.25">
      <c r="A181" s="27">
        <v>173</v>
      </c>
      <c r="B181" s="27" t="s">
        <v>35</v>
      </c>
      <c r="C181" s="28" t="s">
        <v>62</v>
      </c>
      <c r="D181" s="29" t="s">
        <v>229</v>
      </c>
      <c r="E181" s="44">
        <v>45027</v>
      </c>
      <c r="F181" s="44">
        <v>45048</v>
      </c>
      <c r="G181" s="34">
        <v>20065110</v>
      </c>
      <c r="H181" s="33"/>
      <c r="I181" s="33"/>
      <c r="J181" s="34">
        <v>19390810</v>
      </c>
      <c r="K181" s="33"/>
      <c r="L181" s="33"/>
      <c r="M181" s="33"/>
      <c r="N181" s="33"/>
      <c r="O181" s="34">
        <v>674300</v>
      </c>
      <c r="P181" s="29" t="s">
        <v>229</v>
      </c>
      <c r="Q181" s="34">
        <v>20065110</v>
      </c>
      <c r="R181" s="36">
        <v>620817</v>
      </c>
      <c r="S181" s="36">
        <v>53483</v>
      </c>
      <c r="T181" s="36"/>
      <c r="U181" s="36"/>
      <c r="V181" s="36"/>
      <c r="W181" s="27" t="s">
        <v>196</v>
      </c>
      <c r="X181" s="37">
        <v>45208</v>
      </c>
      <c r="Y181" s="35"/>
    </row>
    <row r="182" spans="1:25" x14ac:dyDescent="0.25">
      <c r="A182" s="27">
        <v>174</v>
      </c>
      <c r="B182" s="27" t="s">
        <v>35</v>
      </c>
      <c r="C182" s="28" t="s">
        <v>62</v>
      </c>
      <c r="D182" s="29" t="s">
        <v>230</v>
      </c>
      <c r="E182" s="44">
        <v>45026</v>
      </c>
      <c r="F182" s="44">
        <v>45048</v>
      </c>
      <c r="G182" s="34">
        <v>11195016</v>
      </c>
      <c r="H182" s="33"/>
      <c r="I182" s="33"/>
      <c r="J182" s="32"/>
      <c r="K182" s="33"/>
      <c r="L182" s="33"/>
      <c r="M182" s="33"/>
      <c r="N182" s="33"/>
      <c r="O182" s="34">
        <v>1638876</v>
      </c>
      <c r="P182" s="29" t="s">
        <v>230</v>
      </c>
      <c r="Q182" s="34">
        <v>11195016</v>
      </c>
      <c r="R182" s="36">
        <v>1275089</v>
      </c>
      <c r="S182" s="36">
        <v>363787</v>
      </c>
      <c r="T182" s="36"/>
      <c r="U182" s="36"/>
      <c r="V182" s="36"/>
      <c r="W182" s="27" t="s">
        <v>196</v>
      </c>
      <c r="X182" s="37">
        <v>45208</v>
      </c>
      <c r="Y182" s="35"/>
    </row>
    <row r="183" spans="1:25" x14ac:dyDescent="0.25">
      <c r="A183" s="27">
        <v>175</v>
      </c>
      <c r="B183" s="27" t="s">
        <v>35</v>
      </c>
      <c r="C183" s="28" t="s">
        <v>62</v>
      </c>
      <c r="D183" s="29" t="s">
        <v>231</v>
      </c>
      <c r="E183" s="44">
        <v>45020</v>
      </c>
      <c r="F183" s="44">
        <v>45048</v>
      </c>
      <c r="G183" s="34">
        <v>95217720</v>
      </c>
      <c r="H183" s="33"/>
      <c r="I183" s="33"/>
      <c r="J183" s="34">
        <v>94671428</v>
      </c>
      <c r="K183" s="33"/>
      <c r="L183" s="33"/>
      <c r="M183" s="33"/>
      <c r="N183" s="33"/>
      <c r="O183" s="34">
        <v>546292</v>
      </c>
      <c r="P183" s="29" t="s">
        <v>231</v>
      </c>
      <c r="Q183" s="34">
        <v>95217720</v>
      </c>
      <c r="R183" s="36">
        <v>182505</v>
      </c>
      <c r="S183" s="36">
        <v>363787</v>
      </c>
      <c r="T183" s="36"/>
      <c r="U183" s="36"/>
      <c r="V183" s="36"/>
      <c r="W183" s="27" t="s">
        <v>196</v>
      </c>
      <c r="X183" s="37">
        <v>45208</v>
      </c>
      <c r="Y183" s="35"/>
    </row>
    <row r="184" spans="1:25" x14ac:dyDescent="0.25">
      <c r="A184" s="27">
        <v>176</v>
      </c>
      <c r="B184" s="27" t="s">
        <v>35</v>
      </c>
      <c r="C184" s="28" t="s">
        <v>62</v>
      </c>
      <c r="D184" s="29" t="s">
        <v>232</v>
      </c>
      <c r="E184" s="44">
        <v>45015</v>
      </c>
      <c r="F184" s="44">
        <v>45078</v>
      </c>
      <c r="G184" s="34">
        <v>11505588</v>
      </c>
      <c r="H184" s="33"/>
      <c r="I184" s="33"/>
      <c r="J184" s="32"/>
      <c r="K184" s="33"/>
      <c r="L184" s="33"/>
      <c r="M184" s="33"/>
      <c r="N184" s="33"/>
      <c r="O184" s="34">
        <v>11505588</v>
      </c>
      <c r="P184" s="29" t="s">
        <v>232</v>
      </c>
      <c r="Q184" s="34">
        <v>11505588</v>
      </c>
      <c r="R184" s="36">
        <v>10339896</v>
      </c>
      <c r="S184" s="36">
        <v>1165692</v>
      </c>
      <c r="T184" s="36"/>
      <c r="U184" s="36"/>
      <c r="V184" s="36"/>
      <c r="W184" s="27" t="s">
        <v>190</v>
      </c>
      <c r="X184" s="37" t="s">
        <v>233</v>
      </c>
      <c r="Y184" s="35"/>
    </row>
    <row r="185" spans="1:25" x14ac:dyDescent="0.25">
      <c r="A185" s="27">
        <v>177</v>
      </c>
      <c r="B185" s="27" t="s">
        <v>35</v>
      </c>
      <c r="C185" s="28" t="s">
        <v>62</v>
      </c>
      <c r="D185" s="29" t="s">
        <v>234</v>
      </c>
      <c r="E185" s="44">
        <v>45014</v>
      </c>
      <c r="F185" s="44">
        <v>45054</v>
      </c>
      <c r="G185" s="34">
        <v>37094468</v>
      </c>
      <c r="H185" s="33"/>
      <c r="I185" s="33"/>
      <c r="J185" s="34">
        <v>35794468</v>
      </c>
      <c r="K185" s="33"/>
      <c r="L185" s="33"/>
      <c r="M185" s="33"/>
      <c r="N185" s="33"/>
      <c r="O185" s="34">
        <v>1300000</v>
      </c>
      <c r="P185" s="29" t="s">
        <v>234</v>
      </c>
      <c r="Q185" s="34">
        <v>37094468</v>
      </c>
      <c r="R185" s="36">
        <v>650000</v>
      </c>
      <c r="S185" s="36">
        <v>650000</v>
      </c>
      <c r="T185" s="36"/>
      <c r="U185" s="36"/>
      <c r="V185" s="36"/>
      <c r="W185" s="27" t="s">
        <v>51</v>
      </c>
      <c r="X185" s="37">
        <v>45117</v>
      </c>
      <c r="Y185" s="35"/>
    </row>
    <row r="186" spans="1:25" x14ac:dyDescent="0.25">
      <c r="A186" s="27">
        <v>178</v>
      </c>
      <c r="B186" s="27" t="s">
        <v>35</v>
      </c>
      <c r="C186" s="28" t="s">
        <v>62</v>
      </c>
      <c r="D186" s="29" t="s">
        <v>235</v>
      </c>
      <c r="E186" s="44">
        <v>45013</v>
      </c>
      <c r="F186" s="44">
        <v>45079</v>
      </c>
      <c r="G186" s="34">
        <v>17271758</v>
      </c>
      <c r="H186" s="33"/>
      <c r="I186" s="33"/>
      <c r="J186" s="32"/>
      <c r="K186" s="33"/>
      <c r="L186" s="33"/>
      <c r="M186" s="33"/>
      <c r="N186" s="33"/>
      <c r="O186" s="34">
        <v>17271758</v>
      </c>
      <c r="P186" s="29" t="s">
        <v>235</v>
      </c>
      <c r="Q186" s="34">
        <v>17271758</v>
      </c>
      <c r="R186" s="36">
        <v>17089253</v>
      </c>
      <c r="S186" s="36">
        <v>182505</v>
      </c>
      <c r="T186" s="36"/>
      <c r="U186" s="36"/>
      <c r="V186" s="36"/>
      <c r="W186" s="27" t="s">
        <v>190</v>
      </c>
      <c r="X186" s="37" t="s">
        <v>191</v>
      </c>
      <c r="Y186" s="35"/>
    </row>
    <row r="187" spans="1:25" x14ac:dyDescent="0.25">
      <c r="A187" s="27">
        <v>179</v>
      </c>
      <c r="B187" s="27" t="s">
        <v>35</v>
      </c>
      <c r="C187" s="28" t="s">
        <v>36</v>
      </c>
      <c r="D187" s="29" t="s">
        <v>236</v>
      </c>
      <c r="E187" s="44">
        <v>44900</v>
      </c>
      <c r="F187" s="44">
        <v>44900</v>
      </c>
      <c r="G187" s="34">
        <v>219643</v>
      </c>
      <c r="H187" s="33"/>
      <c r="I187" s="33"/>
      <c r="J187" s="32"/>
      <c r="K187" s="33"/>
      <c r="L187" s="33"/>
      <c r="M187" s="33"/>
      <c r="N187" s="33"/>
      <c r="O187" s="34">
        <v>219643</v>
      </c>
      <c r="P187" s="29" t="s">
        <v>236</v>
      </c>
      <c r="Q187" s="34">
        <v>219643</v>
      </c>
      <c r="R187" s="36">
        <v>219643</v>
      </c>
      <c r="S187" s="36"/>
      <c r="T187" s="36"/>
      <c r="U187" s="36"/>
      <c r="V187" s="36"/>
      <c r="W187" s="27" t="s">
        <v>237</v>
      </c>
      <c r="X187" s="37">
        <v>45124</v>
      </c>
      <c r="Y187" s="35"/>
    </row>
    <row r="188" spans="1:25" x14ac:dyDescent="0.25">
      <c r="A188" s="27">
        <v>180</v>
      </c>
      <c r="B188" s="27" t="s">
        <v>35</v>
      </c>
      <c r="C188" s="28" t="s">
        <v>36</v>
      </c>
      <c r="D188" s="29" t="s">
        <v>238</v>
      </c>
      <c r="E188" s="44">
        <v>44964</v>
      </c>
      <c r="F188" s="44">
        <v>44986</v>
      </c>
      <c r="G188" s="34">
        <v>248243</v>
      </c>
      <c r="H188" s="33"/>
      <c r="I188" s="33"/>
      <c r="J188" s="32"/>
      <c r="K188" s="33"/>
      <c r="L188" s="33"/>
      <c r="M188" s="33"/>
      <c r="N188" s="33"/>
      <c r="O188" s="34">
        <v>248243</v>
      </c>
      <c r="P188" s="29" t="s">
        <v>238</v>
      </c>
      <c r="Q188" s="34">
        <v>248243</v>
      </c>
      <c r="R188" s="36">
        <v>248243</v>
      </c>
      <c r="S188" s="36"/>
      <c r="T188" s="36"/>
      <c r="U188" s="36"/>
      <c r="V188" s="36"/>
      <c r="W188" s="27" t="s">
        <v>237</v>
      </c>
      <c r="X188" s="37">
        <v>45124</v>
      </c>
      <c r="Y188" s="35"/>
    </row>
    <row r="189" spans="1:25" x14ac:dyDescent="0.25">
      <c r="A189" s="27">
        <v>181</v>
      </c>
      <c r="B189" s="27" t="s">
        <v>35</v>
      </c>
      <c r="C189" s="28" t="s">
        <v>36</v>
      </c>
      <c r="D189" s="29" t="s">
        <v>239</v>
      </c>
      <c r="E189" s="44">
        <v>45058</v>
      </c>
      <c r="F189" s="44">
        <v>45079</v>
      </c>
      <c r="G189" s="34">
        <v>29888</v>
      </c>
      <c r="H189" s="33"/>
      <c r="I189" s="33"/>
      <c r="J189" s="32"/>
      <c r="K189" s="33"/>
      <c r="L189" s="33"/>
      <c r="M189" s="33"/>
      <c r="N189" s="33"/>
      <c r="O189" s="34">
        <v>29888</v>
      </c>
      <c r="P189" s="29" t="s">
        <v>239</v>
      </c>
      <c r="Q189" s="34">
        <v>29888</v>
      </c>
      <c r="R189" s="36">
        <v>29888</v>
      </c>
      <c r="S189" s="36"/>
      <c r="T189" s="36"/>
      <c r="U189" s="36"/>
      <c r="V189" s="36"/>
      <c r="W189" s="27" t="s">
        <v>240</v>
      </c>
      <c r="X189" s="37">
        <v>45124</v>
      </c>
      <c r="Y189" s="35"/>
    </row>
    <row r="190" spans="1:25" x14ac:dyDescent="0.25">
      <c r="A190" s="27">
        <v>182</v>
      </c>
      <c r="B190" s="27" t="s">
        <v>35</v>
      </c>
      <c r="C190" s="28" t="s">
        <v>62</v>
      </c>
      <c r="D190" s="29" t="s">
        <v>241</v>
      </c>
      <c r="E190" s="44">
        <v>44911</v>
      </c>
      <c r="F190" s="44">
        <v>45019</v>
      </c>
      <c r="G190" s="34">
        <v>67500</v>
      </c>
      <c r="H190" s="33"/>
      <c r="I190" s="33"/>
      <c r="J190" s="32"/>
      <c r="K190" s="33"/>
      <c r="L190" s="33"/>
      <c r="M190" s="33"/>
      <c r="N190" s="33"/>
      <c r="O190" s="34">
        <v>40500</v>
      </c>
      <c r="P190" s="29" t="s">
        <v>241</v>
      </c>
      <c r="Q190" s="34">
        <v>67500</v>
      </c>
      <c r="R190" s="36">
        <v>40500</v>
      </c>
      <c r="S190" s="36"/>
      <c r="T190" s="36"/>
      <c r="U190" s="36"/>
      <c r="V190" s="36"/>
      <c r="W190" s="27" t="s">
        <v>242</v>
      </c>
      <c r="X190" s="37">
        <v>45209</v>
      </c>
      <c r="Y190" s="35"/>
    </row>
    <row r="191" spans="1:25" x14ac:dyDescent="0.25">
      <c r="A191" s="27">
        <v>183</v>
      </c>
      <c r="B191" s="27" t="s">
        <v>35</v>
      </c>
      <c r="C191" s="28" t="s">
        <v>62</v>
      </c>
      <c r="D191" s="29" t="s">
        <v>243</v>
      </c>
      <c r="E191" s="44">
        <v>45017</v>
      </c>
      <c r="F191" s="44">
        <v>45078</v>
      </c>
      <c r="G191" s="34">
        <v>67500</v>
      </c>
      <c r="H191" s="33"/>
      <c r="I191" s="33"/>
      <c r="J191" s="32"/>
      <c r="K191" s="33"/>
      <c r="L191" s="33"/>
      <c r="M191" s="33"/>
      <c r="N191" s="33"/>
      <c r="O191" s="34">
        <v>67500</v>
      </c>
      <c r="P191" s="29" t="s">
        <v>243</v>
      </c>
      <c r="Q191" s="34">
        <v>67500</v>
      </c>
      <c r="R191" s="36">
        <v>67500</v>
      </c>
      <c r="S191" s="36"/>
      <c r="T191" s="36"/>
      <c r="U191" s="36"/>
      <c r="V191" s="36"/>
      <c r="W191" s="27" t="s">
        <v>237</v>
      </c>
      <c r="X191" s="37">
        <v>45124</v>
      </c>
      <c r="Y191" s="35"/>
    </row>
    <row r="192" spans="1:25" x14ac:dyDescent="0.25">
      <c r="A192" s="27">
        <v>184</v>
      </c>
      <c r="B192" s="27" t="s">
        <v>35</v>
      </c>
      <c r="C192" s="28" t="s">
        <v>36</v>
      </c>
      <c r="D192" s="29" t="s">
        <v>244</v>
      </c>
      <c r="E192" s="44">
        <v>45054</v>
      </c>
      <c r="F192" s="44">
        <v>45078</v>
      </c>
      <c r="G192" s="34">
        <v>90900</v>
      </c>
      <c r="H192" s="33"/>
      <c r="I192" s="33"/>
      <c r="J192" s="32"/>
      <c r="K192" s="33"/>
      <c r="L192" s="33"/>
      <c r="M192" s="33"/>
      <c r="N192" s="33"/>
      <c r="O192" s="34">
        <v>90900</v>
      </c>
      <c r="P192" s="29" t="s">
        <v>244</v>
      </c>
      <c r="Q192" s="34">
        <v>90900</v>
      </c>
      <c r="R192" s="36">
        <v>90900</v>
      </c>
      <c r="S192" s="36"/>
      <c r="T192" s="36"/>
      <c r="U192" s="36"/>
      <c r="V192" s="36"/>
      <c r="W192" s="27" t="s">
        <v>237</v>
      </c>
      <c r="X192" s="37">
        <v>45124</v>
      </c>
      <c r="Y192" s="35"/>
    </row>
    <row r="193" spans="1:25" x14ac:dyDescent="0.25">
      <c r="A193" s="27">
        <v>185</v>
      </c>
      <c r="B193" s="27" t="s">
        <v>35</v>
      </c>
      <c r="C193" s="28" t="s">
        <v>36</v>
      </c>
      <c r="D193" s="29" t="s">
        <v>245</v>
      </c>
      <c r="E193" s="44">
        <v>45058</v>
      </c>
      <c r="F193" s="44">
        <v>45079</v>
      </c>
      <c r="G193" s="34">
        <v>102000</v>
      </c>
      <c r="H193" s="33"/>
      <c r="I193" s="33"/>
      <c r="J193" s="32"/>
      <c r="K193" s="33"/>
      <c r="L193" s="33"/>
      <c r="M193" s="33"/>
      <c r="N193" s="33"/>
      <c r="O193" s="34">
        <v>102000</v>
      </c>
      <c r="P193" s="29" t="s">
        <v>245</v>
      </c>
      <c r="Q193" s="34">
        <v>102000</v>
      </c>
      <c r="R193" s="36">
        <v>102000</v>
      </c>
      <c r="S193" s="36"/>
      <c r="T193" s="36"/>
      <c r="U193" s="36"/>
      <c r="V193" s="36"/>
      <c r="W193" s="27" t="s">
        <v>240</v>
      </c>
      <c r="X193" s="37">
        <v>45124</v>
      </c>
      <c r="Y193" s="35"/>
    </row>
    <row r="194" spans="1:25" x14ac:dyDescent="0.25">
      <c r="A194" s="27">
        <v>186</v>
      </c>
      <c r="B194" s="27" t="s">
        <v>35</v>
      </c>
      <c r="C194" s="28" t="s">
        <v>62</v>
      </c>
      <c r="D194" s="29" t="s">
        <v>246</v>
      </c>
      <c r="E194" s="44">
        <v>45064</v>
      </c>
      <c r="F194" s="44">
        <v>45078</v>
      </c>
      <c r="G194" s="34">
        <v>109000</v>
      </c>
      <c r="H194" s="33"/>
      <c r="I194" s="33"/>
      <c r="J194" s="32"/>
      <c r="K194" s="33"/>
      <c r="L194" s="33"/>
      <c r="M194" s="33"/>
      <c r="N194" s="33"/>
      <c r="O194" s="34">
        <v>109000</v>
      </c>
      <c r="P194" s="29" t="s">
        <v>246</v>
      </c>
      <c r="Q194" s="34">
        <v>109000</v>
      </c>
      <c r="R194" s="36">
        <v>109000</v>
      </c>
      <c r="S194" s="36"/>
      <c r="T194" s="36"/>
      <c r="U194" s="36"/>
      <c r="V194" s="36"/>
      <c r="W194" s="27" t="s">
        <v>237</v>
      </c>
      <c r="X194" s="37">
        <v>45124</v>
      </c>
      <c r="Y194" s="35"/>
    </row>
    <row r="195" spans="1:25" x14ac:dyDescent="0.25">
      <c r="A195" s="27">
        <v>187</v>
      </c>
      <c r="B195" s="27" t="s">
        <v>35</v>
      </c>
      <c r="C195" s="28" t="s">
        <v>62</v>
      </c>
      <c r="D195" s="29" t="s">
        <v>247</v>
      </c>
      <c r="E195" s="44">
        <v>45033</v>
      </c>
      <c r="F195" s="44">
        <v>45049</v>
      </c>
      <c r="G195" s="34">
        <v>120000</v>
      </c>
      <c r="H195" s="33"/>
      <c r="I195" s="33"/>
      <c r="J195" s="32"/>
      <c r="K195" s="33"/>
      <c r="L195" s="33"/>
      <c r="M195" s="33"/>
      <c r="N195" s="33"/>
      <c r="O195" s="34">
        <v>120000</v>
      </c>
      <c r="P195" s="29" t="s">
        <v>247</v>
      </c>
      <c r="Q195" s="34">
        <v>120000</v>
      </c>
      <c r="R195" s="36">
        <v>120000</v>
      </c>
      <c r="S195" s="36"/>
      <c r="T195" s="36"/>
      <c r="U195" s="36"/>
      <c r="V195" s="36"/>
      <c r="W195" s="27" t="s">
        <v>248</v>
      </c>
      <c r="X195" s="37">
        <v>45111</v>
      </c>
      <c r="Y195" s="35"/>
    </row>
    <row r="196" spans="1:25" x14ac:dyDescent="0.25">
      <c r="A196" s="27">
        <v>188</v>
      </c>
      <c r="B196" s="27" t="s">
        <v>35</v>
      </c>
      <c r="C196" s="28" t="s">
        <v>62</v>
      </c>
      <c r="D196" s="29" t="s">
        <v>249</v>
      </c>
      <c r="E196" s="44">
        <v>45072</v>
      </c>
      <c r="F196" s="44">
        <v>45078</v>
      </c>
      <c r="G196" s="34">
        <v>150000</v>
      </c>
      <c r="H196" s="33"/>
      <c r="I196" s="33"/>
      <c r="J196" s="32"/>
      <c r="K196" s="33"/>
      <c r="L196" s="33"/>
      <c r="M196" s="33"/>
      <c r="N196" s="33"/>
      <c r="O196" s="34">
        <v>150000</v>
      </c>
      <c r="P196" s="29" t="s">
        <v>249</v>
      </c>
      <c r="Q196" s="34">
        <v>150000</v>
      </c>
      <c r="R196" s="36">
        <v>150000</v>
      </c>
      <c r="S196" s="36"/>
      <c r="T196" s="36"/>
      <c r="U196" s="36"/>
      <c r="V196" s="36"/>
      <c r="W196" s="27" t="s">
        <v>237</v>
      </c>
      <c r="X196" s="37">
        <v>45124</v>
      </c>
      <c r="Y196" s="35"/>
    </row>
    <row r="197" spans="1:25" x14ac:dyDescent="0.25">
      <c r="A197" s="27">
        <v>189</v>
      </c>
      <c r="B197" s="27" t="s">
        <v>35</v>
      </c>
      <c r="C197" s="28" t="s">
        <v>62</v>
      </c>
      <c r="D197" s="29" t="s">
        <v>250</v>
      </c>
      <c r="E197" s="44">
        <v>45076</v>
      </c>
      <c r="F197" s="44">
        <v>45079</v>
      </c>
      <c r="G197" s="34">
        <v>175526</v>
      </c>
      <c r="H197" s="33"/>
      <c r="I197" s="33"/>
      <c r="J197" s="32"/>
      <c r="K197" s="33"/>
      <c r="L197" s="33"/>
      <c r="M197" s="33"/>
      <c r="N197" s="33"/>
      <c r="O197" s="34">
        <v>175526</v>
      </c>
      <c r="P197" s="29" t="s">
        <v>250</v>
      </c>
      <c r="Q197" s="34">
        <v>175526</v>
      </c>
      <c r="R197" s="36">
        <v>175526</v>
      </c>
      <c r="S197" s="36"/>
      <c r="T197" s="36"/>
      <c r="U197" s="36"/>
      <c r="V197" s="36"/>
      <c r="W197" s="27" t="s">
        <v>237</v>
      </c>
      <c r="X197" s="37">
        <v>45124</v>
      </c>
      <c r="Y197" s="35"/>
    </row>
    <row r="198" spans="1:25" x14ac:dyDescent="0.25">
      <c r="A198" s="27">
        <v>190</v>
      </c>
      <c r="B198" s="27" t="s">
        <v>35</v>
      </c>
      <c r="C198" s="28" t="s">
        <v>36</v>
      </c>
      <c r="D198" s="29" t="s">
        <v>251</v>
      </c>
      <c r="E198" s="44">
        <v>45021</v>
      </c>
      <c r="F198" s="44">
        <v>45048</v>
      </c>
      <c r="G198" s="34">
        <v>204780</v>
      </c>
      <c r="H198" s="33"/>
      <c r="I198" s="33"/>
      <c r="J198" s="32"/>
      <c r="K198" s="33"/>
      <c r="L198" s="33"/>
      <c r="M198" s="33"/>
      <c r="N198" s="33"/>
      <c r="O198" s="34">
        <v>204780</v>
      </c>
      <c r="P198" s="29" t="s">
        <v>251</v>
      </c>
      <c r="Q198" s="34">
        <v>204780</v>
      </c>
      <c r="R198" s="36">
        <v>204780</v>
      </c>
      <c r="S198" s="36"/>
      <c r="T198" s="36"/>
      <c r="U198" s="36"/>
      <c r="V198" s="36"/>
      <c r="W198" s="27" t="s">
        <v>248</v>
      </c>
      <c r="X198" s="37">
        <v>45111</v>
      </c>
      <c r="Y198" s="35"/>
    </row>
    <row r="199" spans="1:25" x14ac:dyDescent="0.25">
      <c r="A199" s="27">
        <v>191</v>
      </c>
      <c r="B199" s="27" t="s">
        <v>35</v>
      </c>
      <c r="C199" s="28" t="s">
        <v>36</v>
      </c>
      <c r="D199" s="29" t="s">
        <v>252</v>
      </c>
      <c r="E199" s="44">
        <v>45071</v>
      </c>
      <c r="F199" s="44">
        <v>45078</v>
      </c>
      <c r="G199" s="34">
        <v>248243</v>
      </c>
      <c r="H199" s="33"/>
      <c r="I199" s="33"/>
      <c r="J199" s="32"/>
      <c r="K199" s="33"/>
      <c r="L199" s="33"/>
      <c r="M199" s="33"/>
      <c r="N199" s="33"/>
      <c r="O199" s="34">
        <v>248243</v>
      </c>
      <c r="P199" s="29" t="s">
        <v>252</v>
      </c>
      <c r="Q199" s="34">
        <v>248243</v>
      </c>
      <c r="R199" s="36">
        <v>248243</v>
      </c>
      <c r="S199" s="36"/>
      <c r="T199" s="36"/>
      <c r="U199" s="36"/>
      <c r="V199" s="36"/>
      <c r="W199" s="27" t="s">
        <v>237</v>
      </c>
      <c r="X199" s="37">
        <v>45124</v>
      </c>
      <c r="Y199" s="35"/>
    </row>
    <row r="200" spans="1:25" x14ac:dyDescent="0.25">
      <c r="A200" s="27">
        <v>192</v>
      </c>
      <c r="B200" s="27" t="s">
        <v>35</v>
      </c>
      <c r="C200" s="28" t="s">
        <v>62</v>
      </c>
      <c r="D200" s="29" t="s">
        <v>253</v>
      </c>
      <c r="E200" s="44">
        <v>44893</v>
      </c>
      <c r="F200" s="44">
        <v>44986</v>
      </c>
      <c r="G200" s="34">
        <v>5443350</v>
      </c>
      <c r="H200" s="33"/>
      <c r="I200" s="33"/>
      <c r="J200" s="32"/>
      <c r="K200" s="33"/>
      <c r="L200" s="33"/>
      <c r="M200" s="33"/>
      <c r="N200" s="33"/>
      <c r="O200" s="34">
        <v>363787</v>
      </c>
      <c r="P200" s="29" t="s">
        <v>253</v>
      </c>
      <c r="Q200" s="34">
        <v>5443350</v>
      </c>
      <c r="R200" s="36">
        <v>363787</v>
      </c>
      <c r="S200" s="36"/>
      <c r="T200" s="36"/>
      <c r="U200" s="36"/>
      <c r="V200" s="36"/>
      <c r="W200" s="27" t="s">
        <v>237</v>
      </c>
      <c r="X200" s="37">
        <v>45124</v>
      </c>
      <c r="Y200" s="35"/>
    </row>
    <row r="201" spans="1:25" x14ac:dyDescent="0.25">
      <c r="A201" s="27">
        <v>193</v>
      </c>
      <c r="B201" s="27" t="s">
        <v>35</v>
      </c>
      <c r="C201" s="28" t="s">
        <v>36</v>
      </c>
      <c r="D201" s="29" t="s">
        <v>254</v>
      </c>
      <c r="E201" s="44">
        <v>45027</v>
      </c>
      <c r="F201" s="44">
        <v>45049</v>
      </c>
      <c r="G201" s="34">
        <v>410000</v>
      </c>
      <c r="H201" s="33"/>
      <c r="I201" s="33"/>
      <c r="J201" s="32"/>
      <c r="K201" s="33"/>
      <c r="L201" s="33"/>
      <c r="M201" s="33"/>
      <c r="N201" s="33"/>
      <c r="O201" s="34">
        <v>410000</v>
      </c>
      <c r="P201" s="29" t="s">
        <v>254</v>
      </c>
      <c r="Q201" s="34">
        <v>410000</v>
      </c>
      <c r="R201" s="36">
        <v>410000</v>
      </c>
      <c r="S201" s="36"/>
      <c r="T201" s="36"/>
      <c r="U201" s="36"/>
      <c r="V201" s="36"/>
      <c r="W201" s="27" t="s">
        <v>248</v>
      </c>
      <c r="X201" s="37">
        <v>45111</v>
      </c>
      <c r="Y201" s="35"/>
    </row>
    <row r="202" spans="1:25" x14ac:dyDescent="0.25">
      <c r="A202" s="27">
        <v>194</v>
      </c>
      <c r="B202" s="27" t="s">
        <v>35</v>
      </c>
      <c r="C202" s="28" t="s">
        <v>36</v>
      </c>
      <c r="D202" s="29" t="s">
        <v>255</v>
      </c>
      <c r="E202" s="44">
        <v>45070</v>
      </c>
      <c r="F202" s="44">
        <v>45078</v>
      </c>
      <c r="G202" s="34">
        <v>410000</v>
      </c>
      <c r="H202" s="33"/>
      <c r="I202" s="33"/>
      <c r="J202" s="32"/>
      <c r="K202" s="33"/>
      <c r="L202" s="33"/>
      <c r="M202" s="33"/>
      <c r="N202" s="33"/>
      <c r="O202" s="34">
        <v>410000</v>
      </c>
      <c r="P202" s="29" t="s">
        <v>255</v>
      </c>
      <c r="Q202" s="34">
        <v>410000</v>
      </c>
      <c r="R202" s="36">
        <v>410000</v>
      </c>
      <c r="S202" s="36"/>
      <c r="T202" s="36"/>
      <c r="U202" s="36"/>
      <c r="V202" s="36"/>
      <c r="W202" s="27" t="s">
        <v>237</v>
      </c>
      <c r="X202" s="37">
        <v>45124</v>
      </c>
      <c r="Y202" s="35"/>
    </row>
    <row r="203" spans="1:25" x14ac:dyDescent="0.25">
      <c r="A203" s="27">
        <v>195</v>
      </c>
      <c r="B203" s="27" t="s">
        <v>35</v>
      </c>
      <c r="C203" s="28" t="s">
        <v>62</v>
      </c>
      <c r="D203" s="29" t="s">
        <v>256</v>
      </c>
      <c r="E203" s="44">
        <v>44805</v>
      </c>
      <c r="F203" s="44">
        <v>44837</v>
      </c>
      <c r="G203" s="34">
        <v>3900000</v>
      </c>
      <c r="H203" s="33"/>
      <c r="I203" s="33"/>
      <c r="J203" s="32"/>
      <c r="K203" s="33"/>
      <c r="L203" s="33"/>
      <c r="M203" s="33"/>
      <c r="N203" s="33"/>
      <c r="O203" s="34">
        <v>3900000</v>
      </c>
      <c r="P203" s="29" t="s">
        <v>256</v>
      </c>
      <c r="Q203" s="34">
        <v>3900000</v>
      </c>
      <c r="R203" s="36">
        <v>3900000</v>
      </c>
      <c r="S203" s="36"/>
      <c r="T203" s="36"/>
      <c r="U203" s="36"/>
      <c r="V203" s="36"/>
      <c r="W203" s="27" t="s">
        <v>237</v>
      </c>
      <c r="X203" s="37">
        <v>45124</v>
      </c>
      <c r="Y203" s="35"/>
    </row>
    <row r="204" spans="1:25" x14ac:dyDescent="0.25">
      <c r="A204" s="27">
        <v>196</v>
      </c>
      <c r="B204" s="27" t="s">
        <v>35</v>
      </c>
      <c r="C204" s="28" t="s">
        <v>62</v>
      </c>
      <c r="D204" s="29" t="s">
        <v>257</v>
      </c>
      <c r="E204" s="44">
        <v>45045</v>
      </c>
      <c r="F204" s="44">
        <v>45078</v>
      </c>
      <c r="G204" s="34">
        <v>3900000</v>
      </c>
      <c r="H204" s="33"/>
      <c r="I204" s="33"/>
      <c r="J204" s="32"/>
      <c r="K204" s="33"/>
      <c r="L204" s="33"/>
      <c r="M204" s="33"/>
      <c r="N204" s="33"/>
      <c r="O204" s="34">
        <v>3900000</v>
      </c>
      <c r="P204" s="29" t="s">
        <v>257</v>
      </c>
      <c r="Q204" s="34">
        <v>3900000</v>
      </c>
      <c r="R204" s="36">
        <v>3900000</v>
      </c>
      <c r="S204" s="36"/>
      <c r="T204" s="36"/>
      <c r="U204" s="36"/>
      <c r="V204" s="36"/>
      <c r="W204" s="27" t="s">
        <v>258</v>
      </c>
      <c r="X204" s="37">
        <v>45139</v>
      </c>
      <c r="Y204" s="35"/>
    </row>
    <row r="205" spans="1:25" x14ac:dyDescent="0.25">
      <c r="A205" s="27">
        <v>197</v>
      </c>
      <c r="B205" s="27" t="s">
        <v>35</v>
      </c>
      <c r="C205" s="28" t="s">
        <v>62</v>
      </c>
      <c r="D205" s="29" t="s">
        <v>259</v>
      </c>
      <c r="E205" s="44">
        <v>45033</v>
      </c>
      <c r="F205" s="44">
        <v>45049</v>
      </c>
      <c r="G205" s="34">
        <v>7278348</v>
      </c>
      <c r="H205" s="33"/>
      <c r="I205" s="33"/>
      <c r="J205" s="32"/>
      <c r="K205" s="33"/>
      <c r="L205" s="33"/>
      <c r="M205" s="33"/>
      <c r="N205" s="33"/>
      <c r="O205" s="34">
        <v>7278348</v>
      </c>
      <c r="P205" s="29" t="s">
        <v>259</v>
      </c>
      <c r="Q205" s="34">
        <v>7278348</v>
      </c>
      <c r="R205" s="36">
        <v>7278348</v>
      </c>
      <c r="S205" s="36"/>
      <c r="T205" s="36"/>
      <c r="U205" s="36"/>
      <c r="V205" s="36"/>
      <c r="W205" s="27" t="s">
        <v>248</v>
      </c>
      <c r="X205" s="37">
        <v>45111</v>
      </c>
      <c r="Y205" s="35"/>
    </row>
    <row r="206" spans="1:25" x14ac:dyDescent="0.25">
      <c r="A206" s="27">
        <v>198</v>
      </c>
      <c r="B206" s="27" t="s">
        <v>35</v>
      </c>
      <c r="C206" s="28" t="s">
        <v>62</v>
      </c>
      <c r="D206" s="29" t="s">
        <v>260</v>
      </c>
      <c r="E206" s="44">
        <v>45014</v>
      </c>
      <c r="F206" s="44">
        <v>45078</v>
      </c>
      <c r="G206" s="34">
        <v>12482086</v>
      </c>
      <c r="H206" s="33"/>
      <c r="I206" s="33"/>
      <c r="J206" s="32"/>
      <c r="K206" s="33"/>
      <c r="L206" s="33"/>
      <c r="M206" s="33"/>
      <c r="N206" s="33"/>
      <c r="O206" s="34">
        <v>12482086</v>
      </c>
      <c r="P206" s="29" t="s">
        <v>260</v>
      </c>
      <c r="Q206" s="34">
        <v>12482086</v>
      </c>
      <c r="R206" s="36">
        <v>12482086</v>
      </c>
      <c r="S206" s="36"/>
      <c r="T206" s="36"/>
      <c r="U206" s="36"/>
      <c r="V206" s="36"/>
      <c r="W206" s="27" t="s">
        <v>261</v>
      </c>
      <c r="X206" s="37" t="s">
        <v>262</v>
      </c>
      <c r="Y206" s="35"/>
    </row>
    <row r="207" spans="1:25" x14ac:dyDescent="0.25">
      <c r="A207" s="27">
        <v>199</v>
      </c>
      <c r="B207" s="27" t="s">
        <v>35</v>
      </c>
      <c r="C207" s="28" t="s">
        <v>62</v>
      </c>
      <c r="D207" s="29" t="s">
        <v>263</v>
      </c>
      <c r="E207" s="44">
        <v>44774</v>
      </c>
      <c r="F207" s="44">
        <v>45054</v>
      </c>
      <c r="G207" s="34">
        <v>704397</v>
      </c>
      <c r="H207" s="33"/>
      <c r="I207" s="33"/>
      <c r="J207" s="32"/>
      <c r="K207" s="33"/>
      <c r="L207" s="33"/>
      <c r="M207" s="33"/>
      <c r="N207" s="33"/>
      <c r="O207" s="34">
        <v>704397</v>
      </c>
      <c r="P207" s="29" t="s">
        <v>263</v>
      </c>
      <c r="Q207" s="34">
        <v>704397</v>
      </c>
      <c r="R207" s="36">
        <v>493078</v>
      </c>
      <c r="S207" s="36">
        <v>211319</v>
      </c>
      <c r="T207" s="36"/>
      <c r="U207" s="36"/>
      <c r="V207" s="36"/>
      <c r="W207" s="27" t="s">
        <v>237</v>
      </c>
      <c r="X207" s="37">
        <v>45124</v>
      </c>
      <c r="Y207" s="35"/>
    </row>
    <row r="208" spans="1:25" x14ac:dyDescent="0.25">
      <c r="A208" s="27">
        <v>200</v>
      </c>
      <c r="B208" s="27" t="s">
        <v>35</v>
      </c>
      <c r="C208" s="28" t="s">
        <v>62</v>
      </c>
      <c r="D208" s="29" t="s">
        <v>264</v>
      </c>
      <c r="E208" s="44">
        <v>45044</v>
      </c>
      <c r="F208" s="44">
        <v>45078</v>
      </c>
      <c r="G208" s="34">
        <v>17901486</v>
      </c>
      <c r="H208" s="33"/>
      <c r="I208" s="33"/>
      <c r="J208" s="32"/>
      <c r="K208" s="33"/>
      <c r="L208" s="33"/>
      <c r="M208" s="33"/>
      <c r="N208" s="33"/>
      <c r="O208" s="34">
        <v>17901486</v>
      </c>
      <c r="P208" s="29" t="s">
        <v>264</v>
      </c>
      <c r="Q208" s="34">
        <v>17901486</v>
      </c>
      <c r="R208" s="36">
        <v>17718981</v>
      </c>
      <c r="S208" s="36">
        <v>182505</v>
      </c>
      <c r="T208" s="36"/>
      <c r="U208" s="36"/>
      <c r="V208" s="36"/>
      <c r="W208" s="27" t="s">
        <v>261</v>
      </c>
      <c r="X208" s="37" t="s">
        <v>262</v>
      </c>
      <c r="Y208" s="35"/>
    </row>
    <row r="209" spans="1:25" x14ac:dyDescent="0.25">
      <c r="A209" s="27">
        <v>201</v>
      </c>
      <c r="B209" s="27" t="s">
        <v>35</v>
      </c>
      <c r="C209" s="28" t="s">
        <v>36</v>
      </c>
      <c r="D209" s="29" t="s">
        <v>265</v>
      </c>
      <c r="E209" s="44">
        <v>45063</v>
      </c>
      <c r="F209" s="44">
        <v>45078</v>
      </c>
      <c r="G209" s="34">
        <v>60202586</v>
      </c>
      <c r="H209" s="33"/>
      <c r="I209" s="33"/>
      <c r="J209" s="32"/>
      <c r="K209" s="33"/>
      <c r="L209" s="33"/>
      <c r="M209" s="33"/>
      <c r="N209" s="33"/>
      <c r="O209" s="34">
        <v>60202586</v>
      </c>
      <c r="P209" s="29" t="s">
        <v>265</v>
      </c>
      <c r="Q209" s="34">
        <v>60202586</v>
      </c>
      <c r="R209" s="36">
        <f>57400434+2076984</f>
        <v>59477418</v>
      </c>
      <c r="S209" s="36">
        <v>725168</v>
      </c>
      <c r="T209" s="36"/>
      <c r="U209" s="36"/>
      <c r="V209" s="36"/>
      <c r="W209" s="27" t="s">
        <v>266</v>
      </c>
      <c r="X209" s="37" t="s">
        <v>267</v>
      </c>
      <c r="Y209" s="35"/>
    </row>
    <row r="210" spans="1:25" x14ac:dyDescent="0.25">
      <c r="A210" s="27">
        <v>202</v>
      </c>
      <c r="B210" s="27" t="s">
        <v>35</v>
      </c>
      <c r="C210" s="28" t="s">
        <v>62</v>
      </c>
      <c r="D210" s="29" t="s">
        <v>268</v>
      </c>
      <c r="E210" s="44">
        <v>45050</v>
      </c>
      <c r="F210" s="44">
        <v>45078</v>
      </c>
      <c r="G210" s="34">
        <v>150000</v>
      </c>
      <c r="H210" s="33"/>
      <c r="I210" s="33"/>
      <c r="J210" s="32"/>
      <c r="K210" s="33"/>
      <c r="L210" s="33"/>
      <c r="M210" s="33"/>
      <c r="N210" s="33"/>
      <c r="O210" s="34">
        <v>150000</v>
      </c>
      <c r="P210" s="29" t="s">
        <v>268</v>
      </c>
      <c r="Q210" s="34">
        <v>150000</v>
      </c>
      <c r="R210" s="38"/>
      <c r="S210" s="36"/>
      <c r="T210" s="36"/>
      <c r="U210" s="36">
        <v>150000</v>
      </c>
      <c r="V210" s="36"/>
      <c r="W210" s="35"/>
      <c r="X210" s="37"/>
      <c r="Y210" s="35"/>
    </row>
    <row r="211" spans="1:25" x14ac:dyDescent="0.25">
      <c r="A211" s="27">
        <v>203</v>
      </c>
      <c r="B211" s="27" t="s">
        <v>35</v>
      </c>
      <c r="C211" s="28" t="s">
        <v>62</v>
      </c>
      <c r="D211" s="29" t="s">
        <v>269</v>
      </c>
      <c r="E211" s="44">
        <v>44886</v>
      </c>
      <c r="F211" s="44">
        <v>44928</v>
      </c>
      <c r="G211" s="34">
        <v>39330</v>
      </c>
      <c r="H211" s="33"/>
      <c r="I211" s="33"/>
      <c r="J211" s="32"/>
      <c r="K211" s="33"/>
      <c r="L211" s="33"/>
      <c r="M211" s="33"/>
      <c r="N211" s="33"/>
      <c r="O211" s="34">
        <v>39330</v>
      </c>
      <c r="P211" s="29" t="s">
        <v>269</v>
      </c>
      <c r="Q211" s="34">
        <v>39330</v>
      </c>
      <c r="R211" s="38"/>
      <c r="S211" s="36"/>
      <c r="T211" s="36"/>
      <c r="U211" s="36"/>
      <c r="V211" s="36">
        <v>39330</v>
      </c>
      <c r="W211" s="35"/>
      <c r="X211" s="37"/>
      <c r="Y211" s="35"/>
    </row>
    <row r="212" spans="1:25" x14ac:dyDescent="0.25">
      <c r="A212" s="27">
        <v>204</v>
      </c>
      <c r="B212" s="27" t="s">
        <v>35</v>
      </c>
      <c r="C212" s="28" t="s">
        <v>62</v>
      </c>
      <c r="D212" s="39" t="s">
        <v>270</v>
      </c>
      <c r="E212" s="44">
        <v>45056</v>
      </c>
      <c r="F212" s="44">
        <v>45078</v>
      </c>
      <c r="G212" s="34">
        <v>150000</v>
      </c>
      <c r="H212" s="33"/>
      <c r="I212" s="33"/>
      <c r="J212" s="32"/>
      <c r="K212" s="33"/>
      <c r="L212" s="33"/>
      <c r="M212" s="33"/>
      <c r="N212" s="33"/>
      <c r="O212" s="34">
        <v>150000</v>
      </c>
      <c r="P212" s="39" t="s">
        <v>270</v>
      </c>
      <c r="Q212" s="34">
        <v>150000</v>
      </c>
      <c r="R212" s="38"/>
      <c r="S212" s="36"/>
      <c r="T212" s="36"/>
      <c r="U212" s="36"/>
      <c r="V212" s="36">
        <v>150000</v>
      </c>
      <c r="W212" s="35"/>
      <c r="X212" s="37"/>
      <c r="Y212" s="35"/>
    </row>
    <row r="213" spans="1:25" x14ac:dyDescent="0.25">
      <c r="A213" s="27">
        <v>205</v>
      </c>
      <c r="B213" s="27" t="s">
        <v>35</v>
      </c>
      <c r="C213" s="28" t="s">
        <v>36</v>
      </c>
      <c r="D213" s="29" t="s">
        <v>271</v>
      </c>
      <c r="E213" s="44">
        <v>44203</v>
      </c>
      <c r="F213" s="44">
        <v>44323</v>
      </c>
      <c r="G213" s="34">
        <v>276000</v>
      </c>
      <c r="H213" s="33"/>
      <c r="I213" s="33"/>
      <c r="J213" s="32"/>
      <c r="K213" s="33"/>
      <c r="L213" s="33"/>
      <c r="M213" s="33"/>
      <c r="N213" s="33"/>
      <c r="O213" s="34">
        <v>60000</v>
      </c>
      <c r="P213" s="29" t="s">
        <v>271</v>
      </c>
      <c r="Q213" s="34">
        <v>276000</v>
      </c>
      <c r="R213" s="38"/>
      <c r="S213" s="36"/>
      <c r="T213" s="36">
        <v>60000</v>
      </c>
      <c r="U213" s="36"/>
      <c r="V213" s="36"/>
      <c r="W213" s="35"/>
      <c r="X213" s="37"/>
      <c r="Y213" s="35"/>
    </row>
    <row r="214" spans="1:25" x14ac:dyDescent="0.25">
      <c r="A214" s="27">
        <v>206</v>
      </c>
      <c r="B214" s="27" t="s">
        <v>35</v>
      </c>
      <c r="C214" s="28" t="s">
        <v>36</v>
      </c>
      <c r="D214" s="29" t="s">
        <v>272</v>
      </c>
      <c r="E214" s="44">
        <v>44522</v>
      </c>
      <c r="F214" s="44">
        <v>44543</v>
      </c>
      <c r="G214" s="34">
        <v>60000</v>
      </c>
      <c r="H214" s="33"/>
      <c r="I214" s="33"/>
      <c r="J214" s="32"/>
      <c r="K214" s="33"/>
      <c r="L214" s="33"/>
      <c r="M214" s="33"/>
      <c r="N214" s="33"/>
      <c r="O214" s="34">
        <v>60000</v>
      </c>
      <c r="P214" s="29" t="s">
        <v>272</v>
      </c>
      <c r="Q214" s="34">
        <v>60000</v>
      </c>
      <c r="R214" s="38"/>
      <c r="S214" s="36"/>
      <c r="T214" s="36">
        <v>60000</v>
      </c>
      <c r="U214" s="36"/>
      <c r="V214" s="36"/>
      <c r="W214" s="35"/>
      <c r="X214" s="37"/>
      <c r="Y214" s="35"/>
    </row>
    <row r="215" spans="1:25" x14ac:dyDescent="0.25">
      <c r="A215" s="27">
        <v>207</v>
      </c>
      <c r="B215" s="27" t="s">
        <v>35</v>
      </c>
      <c r="C215" s="28" t="s">
        <v>36</v>
      </c>
      <c r="D215" s="29" t="s">
        <v>273</v>
      </c>
      <c r="E215" s="44">
        <v>44536</v>
      </c>
      <c r="F215" s="44">
        <v>44564</v>
      </c>
      <c r="G215" s="34">
        <v>216994</v>
      </c>
      <c r="H215" s="33"/>
      <c r="I215" s="33"/>
      <c r="J215" s="32"/>
      <c r="K215" s="33"/>
      <c r="L215" s="33"/>
      <c r="M215" s="33"/>
      <c r="N215" s="33"/>
      <c r="O215" s="34">
        <v>216994</v>
      </c>
      <c r="P215" s="29" t="s">
        <v>273</v>
      </c>
      <c r="Q215" s="34">
        <v>216994</v>
      </c>
      <c r="R215" s="38"/>
      <c r="S215" s="36"/>
      <c r="T215" s="36">
        <v>216994</v>
      </c>
      <c r="U215" s="36"/>
      <c r="V215" s="36"/>
      <c r="W215" s="35"/>
      <c r="X215" s="37"/>
      <c r="Y215" s="35"/>
    </row>
    <row r="216" spans="1:25" x14ac:dyDescent="0.25">
      <c r="A216" s="27">
        <v>208</v>
      </c>
      <c r="B216" s="27" t="s">
        <v>35</v>
      </c>
      <c r="C216" s="28" t="s">
        <v>36</v>
      </c>
      <c r="D216" s="29" t="s">
        <v>274</v>
      </c>
      <c r="E216" s="44">
        <v>44755</v>
      </c>
      <c r="F216" s="44">
        <v>44778</v>
      </c>
      <c r="G216" s="34">
        <v>216994</v>
      </c>
      <c r="H216" s="33"/>
      <c r="I216" s="33"/>
      <c r="J216" s="32"/>
      <c r="K216" s="33"/>
      <c r="L216" s="33"/>
      <c r="M216" s="33"/>
      <c r="N216" s="33"/>
      <c r="O216" s="34">
        <v>216994</v>
      </c>
      <c r="P216" s="29" t="s">
        <v>274</v>
      </c>
      <c r="Q216" s="34">
        <v>216994</v>
      </c>
      <c r="R216" s="38"/>
      <c r="S216" s="36"/>
      <c r="T216" s="36">
        <v>216994</v>
      </c>
      <c r="U216" s="36"/>
      <c r="V216" s="36"/>
      <c r="W216" s="35"/>
      <c r="X216" s="37"/>
      <c r="Y216" s="35"/>
    </row>
    <row r="217" spans="1:25" x14ac:dyDescent="0.25">
      <c r="A217" s="27">
        <v>209</v>
      </c>
      <c r="B217" s="27" t="s">
        <v>35</v>
      </c>
      <c r="C217" s="28" t="s">
        <v>36</v>
      </c>
      <c r="D217" s="29" t="s">
        <v>275</v>
      </c>
      <c r="E217" s="44">
        <v>44763</v>
      </c>
      <c r="F217" s="44">
        <v>44775</v>
      </c>
      <c r="G217" s="34">
        <v>216994</v>
      </c>
      <c r="H217" s="33"/>
      <c r="I217" s="33"/>
      <c r="J217" s="32"/>
      <c r="K217" s="33"/>
      <c r="L217" s="33"/>
      <c r="M217" s="33"/>
      <c r="N217" s="33"/>
      <c r="O217" s="34">
        <v>216994</v>
      </c>
      <c r="P217" s="29" t="s">
        <v>275</v>
      </c>
      <c r="Q217" s="34">
        <v>216994</v>
      </c>
      <c r="R217" s="38"/>
      <c r="S217" s="36"/>
      <c r="T217" s="36">
        <v>216994</v>
      </c>
      <c r="U217" s="36"/>
      <c r="V217" s="36"/>
      <c r="W217" s="35"/>
      <c r="X217" s="37"/>
      <c r="Y217" s="35"/>
    </row>
    <row r="218" spans="1:25" x14ac:dyDescent="0.25">
      <c r="A218" s="27">
        <v>210</v>
      </c>
      <c r="B218" s="27" t="s">
        <v>35</v>
      </c>
      <c r="C218" s="28" t="s">
        <v>36</v>
      </c>
      <c r="D218" s="29" t="s">
        <v>276</v>
      </c>
      <c r="E218" s="44">
        <v>44769</v>
      </c>
      <c r="F218" s="44">
        <v>44805</v>
      </c>
      <c r="G218" s="34">
        <v>216994</v>
      </c>
      <c r="H218" s="33"/>
      <c r="I218" s="33"/>
      <c r="J218" s="32"/>
      <c r="K218" s="33"/>
      <c r="L218" s="33"/>
      <c r="M218" s="33"/>
      <c r="N218" s="33"/>
      <c r="O218" s="34">
        <v>216994</v>
      </c>
      <c r="P218" s="29" t="s">
        <v>276</v>
      </c>
      <c r="Q218" s="34">
        <v>216994</v>
      </c>
      <c r="R218" s="38"/>
      <c r="S218" s="36"/>
      <c r="T218" s="36">
        <v>216994</v>
      </c>
      <c r="U218" s="36"/>
      <c r="V218" s="36"/>
      <c r="W218" s="35"/>
      <c r="X218" s="37"/>
      <c r="Y218" s="35"/>
    </row>
    <row r="219" spans="1:25" x14ac:dyDescent="0.25">
      <c r="A219" s="27">
        <v>211</v>
      </c>
      <c r="B219" s="27" t="s">
        <v>35</v>
      </c>
      <c r="C219" s="28" t="s">
        <v>36</v>
      </c>
      <c r="D219" s="29" t="s">
        <v>277</v>
      </c>
      <c r="E219" s="44">
        <v>44810</v>
      </c>
      <c r="F219" s="44">
        <v>44835</v>
      </c>
      <c r="G219" s="34">
        <v>216994</v>
      </c>
      <c r="H219" s="33"/>
      <c r="I219" s="33"/>
      <c r="J219" s="32"/>
      <c r="K219" s="33"/>
      <c r="L219" s="33"/>
      <c r="M219" s="33"/>
      <c r="N219" s="33"/>
      <c r="O219" s="34">
        <v>216994</v>
      </c>
      <c r="P219" s="29" t="s">
        <v>277</v>
      </c>
      <c r="Q219" s="34">
        <v>216994</v>
      </c>
      <c r="R219" s="38"/>
      <c r="S219" s="36"/>
      <c r="T219" s="36">
        <v>216994</v>
      </c>
      <c r="U219" s="36"/>
      <c r="V219" s="36"/>
      <c r="W219" s="35"/>
      <c r="X219" s="37"/>
      <c r="Y219" s="35"/>
    </row>
    <row r="220" spans="1:25" x14ac:dyDescent="0.25">
      <c r="A220" s="27">
        <v>212</v>
      </c>
      <c r="B220" s="27" t="s">
        <v>35</v>
      </c>
      <c r="C220" s="28" t="s">
        <v>36</v>
      </c>
      <c r="D220" s="29" t="s">
        <v>278</v>
      </c>
      <c r="E220" s="44">
        <v>44987</v>
      </c>
      <c r="F220" s="44">
        <v>44988</v>
      </c>
      <c r="G220" s="34">
        <v>133849</v>
      </c>
      <c r="H220" s="33"/>
      <c r="I220" s="33"/>
      <c r="J220" s="32"/>
      <c r="K220" s="33"/>
      <c r="L220" s="33"/>
      <c r="M220" s="33"/>
      <c r="N220" s="33"/>
      <c r="O220" s="34">
        <v>133849</v>
      </c>
      <c r="P220" s="29" t="s">
        <v>278</v>
      </c>
      <c r="Q220" s="34">
        <v>133849</v>
      </c>
      <c r="R220" s="38"/>
      <c r="S220" s="36"/>
      <c r="T220" s="36">
        <v>133849</v>
      </c>
      <c r="U220" s="36"/>
      <c r="V220" s="36"/>
      <c r="W220" s="35"/>
      <c r="X220" s="37"/>
      <c r="Y220" s="35"/>
    </row>
    <row r="221" spans="1:25" x14ac:dyDescent="0.25">
      <c r="A221" s="27">
        <v>213</v>
      </c>
      <c r="B221" s="27" t="s">
        <v>35</v>
      </c>
      <c r="C221" s="28" t="s">
        <v>36</v>
      </c>
      <c r="D221" s="29" t="s">
        <v>279</v>
      </c>
      <c r="E221" s="44">
        <v>44993</v>
      </c>
      <c r="F221" s="44">
        <v>45079</v>
      </c>
      <c r="G221" s="34">
        <v>133849</v>
      </c>
      <c r="H221" s="33"/>
      <c r="I221" s="33"/>
      <c r="J221" s="32"/>
      <c r="K221" s="33"/>
      <c r="L221" s="33"/>
      <c r="M221" s="33"/>
      <c r="N221" s="33"/>
      <c r="O221" s="34">
        <v>133849</v>
      </c>
      <c r="P221" s="29" t="s">
        <v>279</v>
      </c>
      <c r="Q221" s="34">
        <v>133849</v>
      </c>
      <c r="R221" s="38"/>
      <c r="S221" s="36"/>
      <c r="T221" s="36">
        <v>133849</v>
      </c>
      <c r="U221" s="36"/>
      <c r="V221" s="36"/>
      <c r="W221" s="35"/>
      <c r="X221" s="37"/>
      <c r="Y221" s="35"/>
    </row>
    <row r="222" spans="1:25" x14ac:dyDescent="0.25">
      <c r="A222" s="27">
        <v>214</v>
      </c>
      <c r="B222" s="27" t="s">
        <v>35</v>
      </c>
      <c r="C222" s="28" t="s">
        <v>36</v>
      </c>
      <c r="D222" s="29" t="s">
        <v>280</v>
      </c>
      <c r="E222" s="44">
        <v>45006</v>
      </c>
      <c r="F222" s="44">
        <v>45019</v>
      </c>
      <c r="G222" s="34">
        <v>133849</v>
      </c>
      <c r="H222" s="33"/>
      <c r="I222" s="33"/>
      <c r="J222" s="32"/>
      <c r="K222" s="33"/>
      <c r="L222" s="33"/>
      <c r="M222" s="33"/>
      <c r="N222" s="33"/>
      <c r="O222" s="34">
        <v>133849</v>
      </c>
      <c r="P222" s="29" t="s">
        <v>280</v>
      </c>
      <c r="Q222" s="34">
        <v>133849</v>
      </c>
      <c r="R222" s="38"/>
      <c r="S222" s="36"/>
      <c r="T222" s="36">
        <v>133849</v>
      </c>
      <c r="U222" s="36"/>
      <c r="V222" s="36"/>
      <c r="W222" s="35"/>
      <c r="X222" s="37"/>
      <c r="Y222" s="35"/>
    </row>
    <row r="223" spans="1:25" x14ac:dyDescent="0.25">
      <c r="A223" s="27">
        <v>215</v>
      </c>
      <c r="B223" s="27" t="s">
        <v>35</v>
      </c>
      <c r="C223" s="28" t="s">
        <v>36</v>
      </c>
      <c r="D223" s="29" t="s">
        <v>281</v>
      </c>
      <c r="E223" s="44">
        <v>45012</v>
      </c>
      <c r="F223" s="44">
        <v>45020</v>
      </c>
      <c r="G223" s="34">
        <v>133849</v>
      </c>
      <c r="H223" s="33"/>
      <c r="I223" s="33"/>
      <c r="J223" s="32"/>
      <c r="K223" s="33"/>
      <c r="L223" s="33"/>
      <c r="M223" s="33"/>
      <c r="N223" s="33"/>
      <c r="O223" s="34">
        <v>133849</v>
      </c>
      <c r="P223" s="29" t="s">
        <v>281</v>
      </c>
      <c r="Q223" s="34">
        <v>133849</v>
      </c>
      <c r="R223" s="38"/>
      <c r="S223" s="36"/>
      <c r="T223" s="36">
        <v>133849</v>
      </c>
      <c r="U223" s="36"/>
      <c r="V223" s="36"/>
      <c r="W223" s="35"/>
      <c r="X223" s="37"/>
      <c r="Y223" s="35"/>
    </row>
    <row r="224" spans="1:25" x14ac:dyDescent="0.25">
      <c r="A224" s="27">
        <v>216</v>
      </c>
      <c r="B224" s="27" t="s">
        <v>35</v>
      </c>
      <c r="C224" s="28" t="s">
        <v>36</v>
      </c>
      <c r="D224" s="29" t="s">
        <v>282</v>
      </c>
      <c r="E224" s="44">
        <v>45028</v>
      </c>
      <c r="F224" s="44">
        <v>45048</v>
      </c>
      <c r="G224" s="34">
        <v>133849</v>
      </c>
      <c r="H224" s="33"/>
      <c r="I224" s="33"/>
      <c r="J224" s="32"/>
      <c r="K224" s="33"/>
      <c r="L224" s="33"/>
      <c r="M224" s="33"/>
      <c r="N224" s="33"/>
      <c r="O224" s="34">
        <v>133849</v>
      </c>
      <c r="P224" s="29" t="s">
        <v>282</v>
      </c>
      <c r="Q224" s="34">
        <v>133849</v>
      </c>
      <c r="R224" s="38"/>
      <c r="S224" s="36"/>
      <c r="T224" s="36">
        <v>133849</v>
      </c>
      <c r="U224" s="36"/>
      <c r="V224" s="36"/>
      <c r="W224" s="35"/>
      <c r="X224" s="37"/>
      <c r="Y224" s="35"/>
    </row>
    <row r="225" spans="1:25" x14ac:dyDescent="0.25">
      <c r="A225" s="27">
        <v>217</v>
      </c>
      <c r="B225" s="27" t="s">
        <v>35</v>
      </c>
      <c r="C225" s="28" t="s">
        <v>36</v>
      </c>
      <c r="D225" s="29" t="s">
        <v>283</v>
      </c>
      <c r="E225" s="44">
        <v>45033</v>
      </c>
      <c r="F225" s="44">
        <v>45050</v>
      </c>
      <c r="G225" s="34">
        <v>133849</v>
      </c>
      <c r="H225" s="33"/>
      <c r="I225" s="33"/>
      <c r="J225" s="32"/>
      <c r="K225" s="33"/>
      <c r="L225" s="33"/>
      <c r="M225" s="33"/>
      <c r="N225" s="33"/>
      <c r="O225" s="34">
        <v>133849</v>
      </c>
      <c r="P225" s="29" t="s">
        <v>283</v>
      </c>
      <c r="Q225" s="34">
        <v>133849</v>
      </c>
      <c r="R225" s="38"/>
      <c r="S225" s="36"/>
      <c r="T225" s="36">
        <v>133849</v>
      </c>
      <c r="U225" s="36"/>
      <c r="V225" s="36"/>
      <c r="W225" s="35"/>
      <c r="X225" s="37"/>
      <c r="Y225" s="35"/>
    </row>
    <row r="226" spans="1:25" x14ac:dyDescent="0.25">
      <c r="A226" s="27">
        <v>218</v>
      </c>
      <c r="B226" s="27" t="s">
        <v>35</v>
      </c>
      <c r="C226" s="28" t="s">
        <v>62</v>
      </c>
      <c r="D226" s="29" t="s">
        <v>284</v>
      </c>
      <c r="E226" s="44">
        <v>44860</v>
      </c>
      <c r="F226" s="44">
        <v>44930</v>
      </c>
      <c r="G226" s="34">
        <v>133849</v>
      </c>
      <c r="H226" s="33"/>
      <c r="I226" s="33"/>
      <c r="J226" s="32"/>
      <c r="K226" s="33"/>
      <c r="L226" s="33"/>
      <c r="M226" s="33"/>
      <c r="N226" s="33"/>
      <c r="O226" s="34">
        <v>133849</v>
      </c>
      <c r="P226" s="29" t="s">
        <v>284</v>
      </c>
      <c r="Q226" s="34">
        <v>133849</v>
      </c>
      <c r="R226" s="38"/>
      <c r="S226" s="36"/>
      <c r="T226" s="36">
        <v>133849</v>
      </c>
      <c r="U226" s="36"/>
      <c r="V226" s="36"/>
      <c r="W226" s="35"/>
      <c r="X226" s="37"/>
      <c r="Y226" s="35"/>
    </row>
    <row r="227" spans="1:25" x14ac:dyDescent="0.25">
      <c r="A227" s="27">
        <v>219</v>
      </c>
      <c r="B227" s="27" t="s">
        <v>35</v>
      </c>
      <c r="C227" s="28" t="s">
        <v>62</v>
      </c>
      <c r="D227" s="29" t="s">
        <v>285</v>
      </c>
      <c r="E227" s="44">
        <v>44882</v>
      </c>
      <c r="F227" s="44">
        <v>44986</v>
      </c>
      <c r="G227" s="34">
        <v>133849</v>
      </c>
      <c r="H227" s="33"/>
      <c r="I227" s="33"/>
      <c r="J227" s="32"/>
      <c r="K227" s="33"/>
      <c r="L227" s="33"/>
      <c r="M227" s="33"/>
      <c r="N227" s="33"/>
      <c r="O227" s="34">
        <v>133849</v>
      </c>
      <c r="P227" s="29" t="s">
        <v>285</v>
      </c>
      <c r="Q227" s="34">
        <v>133849</v>
      </c>
      <c r="R227" s="38"/>
      <c r="S227" s="36"/>
      <c r="T227" s="36">
        <v>133849</v>
      </c>
      <c r="U227" s="36"/>
      <c r="V227" s="36"/>
      <c r="W227" s="35"/>
      <c r="X227" s="37"/>
      <c r="Y227" s="35"/>
    </row>
    <row r="228" spans="1:25" x14ac:dyDescent="0.25">
      <c r="A228" s="27">
        <v>220</v>
      </c>
      <c r="B228" s="27" t="s">
        <v>35</v>
      </c>
      <c r="C228" s="28" t="s">
        <v>62</v>
      </c>
      <c r="D228" s="29" t="s">
        <v>286</v>
      </c>
      <c r="E228" s="44">
        <v>44909</v>
      </c>
      <c r="F228" s="44">
        <v>44986</v>
      </c>
      <c r="G228" s="34">
        <v>133849</v>
      </c>
      <c r="H228" s="33"/>
      <c r="I228" s="33"/>
      <c r="J228" s="32"/>
      <c r="K228" s="33"/>
      <c r="L228" s="33"/>
      <c r="M228" s="33"/>
      <c r="N228" s="33"/>
      <c r="O228" s="34">
        <v>133849</v>
      </c>
      <c r="P228" s="29" t="s">
        <v>286</v>
      </c>
      <c r="Q228" s="34">
        <v>133849</v>
      </c>
      <c r="R228" s="38"/>
      <c r="S228" s="36"/>
      <c r="T228" s="36">
        <v>133849</v>
      </c>
      <c r="U228" s="36"/>
      <c r="V228" s="36"/>
      <c r="W228" s="35"/>
      <c r="X228" s="37"/>
      <c r="Y228" s="35"/>
    </row>
    <row r="229" spans="1:25" x14ac:dyDescent="0.25">
      <c r="A229" s="27">
        <v>221</v>
      </c>
      <c r="B229" s="27" t="s">
        <v>35</v>
      </c>
      <c r="C229" s="28" t="s">
        <v>62</v>
      </c>
      <c r="D229" s="29" t="s">
        <v>287</v>
      </c>
      <c r="E229" s="44">
        <v>44883</v>
      </c>
      <c r="F229" s="44">
        <v>44930</v>
      </c>
      <c r="G229" s="34">
        <v>133849</v>
      </c>
      <c r="H229" s="33"/>
      <c r="I229" s="33"/>
      <c r="J229" s="32"/>
      <c r="K229" s="33"/>
      <c r="L229" s="33"/>
      <c r="M229" s="33"/>
      <c r="N229" s="33"/>
      <c r="O229" s="34">
        <v>133849</v>
      </c>
      <c r="P229" s="29" t="s">
        <v>287</v>
      </c>
      <c r="Q229" s="34">
        <v>133849</v>
      </c>
      <c r="R229" s="38"/>
      <c r="S229" s="36"/>
      <c r="T229" s="36">
        <v>133849</v>
      </c>
      <c r="U229" s="36"/>
      <c r="V229" s="36"/>
      <c r="W229" s="35"/>
      <c r="X229" s="37"/>
      <c r="Y229" s="35"/>
    </row>
    <row r="230" spans="1:25" x14ac:dyDescent="0.25">
      <c r="A230" s="27">
        <v>222</v>
      </c>
      <c r="B230" s="27" t="s">
        <v>35</v>
      </c>
      <c r="C230" s="28" t="s">
        <v>36</v>
      </c>
      <c r="D230" s="29" t="s">
        <v>288</v>
      </c>
      <c r="E230" s="44">
        <v>44664</v>
      </c>
      <c r="F230" s="44">
        <v>44683</v>
      </c>
      <c r="G230" s="34">
        <v>216994</v>
      </c>
      <c r="H230" s="33"/>
      <c r="I230" s="33"/>
      <c r="J230" s="32"/>
      <c r="K230" s="33"/>
      <c r="L230" s="33"/>
      <c r="M230" s="33"/>
      <c r="N230" s="33"/>
      <c r="O230" s="34">
        <v>216994</v>
      </c>
      <c r="P230" s="29" t="s">
        <v>288</v>
      </c>
      <c r="Q230" s="34">
        <v>216994</v>
      </c>
      <c r="R230" s="38"/>
      <c r="S230" s="36"/>
      <c r="T230" s="36">
        <v>216994</v>
      </c>
      <c r="U230" s="36"/>
      <c r="V230" s="36"/>
      <c r="W230" s="35"/>
      <c r="X230" s="37"/>
      <c r="Y230" s="35"/>
    </row>
    <row r="231" spans="1:25" x14ac:dyDescent="0.25">
      <c r="A231" s="27">
        <v>223</v>
      </c>
      <c r="B231" s="27" t="s">
        <v>35</v>
      </c>
      <c r="C231" s="28" t="s">
        <v>62</v>
      </c>
      <c r="D231" s="29" t="s">
        <v>289</v>
      </c>
      <c r="E231" s="44">
        <v>44782</v>
      </c>
      <c r="F231" s="44">
        <v>44809</v>
      </c>
      <c r="G231" s="34">
        <v>216994</v>
      </c>
      <c r="H231" s="33"/>
      <c r="I231" s="33"/>
      <c r="J231" s="32"/>
      <c r="K231" s="33"/>
      <c r="L231" s="33"/>
      <c r="M231" s="33"/>
      <c r="N231" s="33"/>
      <c r="O231" s="34">
        <v>216994</v>
      </c>
      <c r="P231" s="29" t="s">
        <v>289</v>
      </c>
      <c r="Q231" s="34">
        <v>216994</v>
      </c>
      <c r="R231" s="38"/>
      <c r="S231" s="36"/>
      <c r="T231" s="36">
        <v>216994</v>
      </c>
      <c r="U231" s="36"/>
      <c r="V231" s="36"/>
      <c r="W231" s="35"/>
      <c r="X231" s="37"/>
      <c r="Y231" s="35"/>
    </row>
    <row r="232" spans="1:25" x14ac:dyDescent="0.25">
      <c r="A232" s="27">
        <v>224</v>
      </c>
      <c r="B232" s="27" t="s">
        <v>35</v>
      </c>
      <c r="C232" s="28" t="s">
        <v>62</v>
      </c>
      <c r="D232" s="29" t="s">
        <v>290</v>
      </c>
      <c r="E232" s="44">
        <v>44818</v>
      </c>
      <c r="F232" s="44">
        <v>44838</v>
      </c>
      <c r="G232" s="34">
        <v>216994</v>
      </c>
      <c r="H232" s="33"/>
      <c r="I232" s="33"/>
      <c r="J232" s="32"/>
      <c r="K232" s="33"/>
      <c r="L232" s="33"/>
      <c r="M232" s="33"/>
      <c r="N232" s="33"/>
      <c r="O232" s="34">
        <v>216994</v>
      </c>
      <c r="P232" s="29" t="s">
        <v>290</v>
      </c>
      <c r="Q232" s="34">
        <v>216994</v>
      </c>
      <c r="R232" s="38"/>
      <c r="S232" s="36"/>
      <c r="T232" s="36"/>
      <c r="U232" s="36">
        <v>216994</v>
      </c>
      <c r="V232" s="36"/>
      <c r="W232" s="35"/>
      <c r="X232" s="37"/>
      <c r="Y232" s="35"/>
    </row>
    <row r="233" spans="1:25" x14ac:dyDescent="0.25">
      <c r="A233" s="27">
        <v>225</v>
      </c>
      <c r="B233" s="27" t="s">
        <v>35</v>
      </c>
      <c r="C233" s="28" t="s">
        <v>62</v>
      </c>
      <c r="D233" s="29" t="s">
        <v>291</v>
      </c>
      <c r="E233" s="44">
        <v>44753</v>
      </c>
      <c r="F233" s="44">
        <v>44775</v>
      </c>
      <c r="G233" s="34">
        <v>433988</v>
      </c>
      <c r="H233" s="33"/>
      <c r="I233" s="33"/>
      <c r="J233" s="32"/>
      <c r="K233" s="33"/>
      <c r="L233" s="33"/>
      <c r="M233" s="33"/>
      <c r="N233" s="33"/>
      <c r="O233" s="34">
        <v>433988</v>
      </c>
      <c r="P233" s="29" t="s">
        <v>291</v>
      </c>
      <c r="Q233" s="34">
        <v>433988</v>
      </c>
      <c r="R233" s="38"/>
      <c r="S233" s="36"/>
      <c r="T233" s="36"/>
      <c r="U233" s="36">
        <v>433988</v>
      </c>
      <c r="V233" s="36"/>
      <c r="W233" s="35"/>
      <c r="X233" s="37"/>
      <c r="Y233" s="35"/>
    </row>
    <row r="234" spans="1:25" x14ac:dyDescent="0.25">
      <c r="A234" s="27">
        <v>226</v>
      </c>
      <c r="B234" s="27" t="s">
        <v>35</v>
      </c>
      <c r="C234" s="28" t="s">
        <v>36</v>
      </c>
      <c r="D234" s="29" t="s">
        <v>292</v>
      </c>
      <c r="E234" s="44">
        <v>44109</v>
      </c>
      <c r="F234" s="44">
        <v>44166</v>
      </c>
      <c r="G234" s="34">
        <v>1254125</v>
      </c>
      <c r="H234" s="33"/>
      <c r="I234" s="33"/>
      <c r="J234" s="34">
        <v>510763</v>
      </c>
      <c r="K234" s="33"/>
      <c r="L234" s="33"/>
      <c r="M234" s="33"/>
      <c r="N234" s="33"/>
      <c r="O234" s="34">
        <v>108367</v>
      </c>
      <c r="P234" s="29" t="s">
        <v>292</v>
      </c>
      <c r="Q234" s="34">
        <v>1254125</v>
      </c>
      <c r="R234" s="38"/>
      <c r="S234" s="36">
        <v>108367</v>
      </c>
      <c r="T234" s="36"/>
      <c r="U234" s="36"/>
      <c r="V234" s="36"/>
      <c r="W234" s="35"/>
      <c r="X234" s="37"/>
      <c r="Y234" s="35"/>
    </row>
    <row r="235" spans="1:25" x14ac:dyDescent="0.25">
      <c r="A235" s="27">
        <v>227</v>
      </c>
      <c r="B235" s="27" t="s">
        <v>35</v>
      </c>
      <c r="C235" s="28" t="s">
        <v>62</v>
      </c>
      <c r="D235" s="29" t="s">
        <v>293</v>
      </c>
      <c r="E235" s="44">
        <v>44847</v>
      </c>
      <c r="F235" s="44">
        <v>44928</v>
      </c>
      <c r="G235" s="34">
        <v>56925</v>
      </c>
      <c r="H235" s="33"/>
      <c r="I235" s="33"/>
      <c r="J235" s="32"/>
      <c r="K235" s="33"/>
      <c r="L235" s="33"/>
      <c r="M235" s="33"/>
      <c r="N235" s="33"/>
      <c r="O235" s="34">
        <v>1</v>
      </c>
      <c r="P235" s="29" t="s">
        <v>293</v>
      </c>
      <c r="Q235" s="34">
        <v>56925</v>
      </c>
      <c r="R235" s="38"/>
      <c r="S235" s="36">
        <v>1</v>
      </c>
      <c r="T235" s="36"/>
      <c r="U235" s="36"/>
      <c r="V235" s="36"/>
      <c r="W235" s="35"/>
      <c r="X235" s="37"/>
      <c r="Y235" s="35"/>
    </row>
    <row r="236" spans="1:25" x14ac:dyDescent="0.25">
      <c r="A236" s="27">
        <v>228</v>
      </c>
      <c r="B236" s="27" t="s">
        <v>35</v>
      </c>
      <c r="C236" s="28" t="s">
        <v>36</v>
      </c>
      <c r="D236" s="29" t="s">
        <v>294</v>
      </c>
      <c r="E236" s="44">
        <v>41148</v>
      </c>
      <c r="F236" s="44">
        <v>41156</v>
      </c>
      <c r="G236" s="34">
        <v>15307260</v>
      </c>
      <c r="H236" s="33"/>
      <c r="I236" s="33"/>
      <c r="J236" s="34">
        <v>0</v>
      </c>
      <c r="K236" s="33"/>
      <c r="L236" s="33"/>
      <c r="M236" s="33"/>
      <c r="N236" s="33"/>
      <c r="O236" s="34">
        <v>9710820</v>
      </c>
      <c r="P236" s="29" t="s">
        <v>294</v>
      </c>
      <c r="Q236" s="34">
        <v>15307260</v>
      </c>
      <c r="R236" s="38"/>
      <c r="S236" s="36">
        <v>9710820</v>
      </c>
      <c r="T236" s="36"/>
      <c r="U236" s="36"/>
      <c r="V236" s="36"/>
      <c r="W236" s="35"/>
      <c r="X236" s="37"/>
      <c r="Y236" s="35"/>
    </row>
    <row r="237" spans="1:25" x14ac:dyDescent="0.25">
      <c r="A237" s="27">
        <v>229</v>
      </c>
      <c r="B237" s="27" t="s">
        <v>35</v>
      </c>
      <c r="C237" s="28" t="s">
        <v>36</v>
      </c>
      <c r="D237" s="29" t="s">
        <v>295</v>
      </c>
      <c r="E237" s="44">
        <v>41164</v>
      </c>
      <c r="F237" s="44">
        <v>41172</v>
      </c>
      <c r="G237" s="34">
        <v>13517580</v>
      </c>
      <c r="H237" s="33"/>
      <c r="I237" s="33"/>
      <c r="J237" s="34">
        <v>0</v>
      </c>
      <c r="K237" s="33"/>
      <c r="L237" s="33"/>
      <c r="M237" s="33"/>
      <c r="N237" s="33"/>
      <c r="O237" s="34">
        <v>7502220</v>
      </c>
      <c r="P237" s="29" t="s">
        <v>295</v>
      </c>
      <c r="Q237" s="34">
        <v>13517580</v>
      </c>
      <c r="R237" s="38"/>
      <c r="S237" s="36">
        <v>7502220</v>
      </c>
      <c r="T237" s="36"/>
      <c r="U237" s="36"/>
      <c r="V237" s="36"/>
      <c r="W237" s="35"/>
      <c r="X237" s="37"/>
      <c r="Y237" s="35"/>
    </row>
    <row r="238" spans="1:25" x14ac:dyDescent="0.25">
      <c r="A238" s="27">
        <v>230</v>
      </c>
      <c r="B238" s="27" t="s">
        <v>35</v>
      </c>
      <c r="C238" s="28" t="s">
        <v>36</v>
      </c>
      <c r="D238" s="29" t="s">
        <v>296</v>
      </c>
      <c r="E238" s="44">
        <v>41183</v>
      </c>
      <c r="F238" s="44">
        <v>41190</v>
      </c>
      <c r="G238" s="34">
        <v>7556268</v>
      </c>
      <c r="H238" s="33"/>
      <c r="I238" s="33"/>
      <c r="J238" s="34">
        <v>0</v>
      </c>
      <c r="K238" s="33"/>
      <c r="L238" s="33"/>
      <c r="M238" s="33"/>
      <c r="N238" s="33"/>
      <c r="O238" s="34">
        <v>82502</v>
      </c>
      <c r="P238" s="29" t="s">
        <v>296</v>
      </c>
      <c r="Q238" s="34">
        <v>7556268</v>
      </c>
      <c r="R238" s="38"/>
      <c r="S238" s="36">
        <v>82502</v>
      </c>
      <c r="T238" s="36"/>
      <c r="U238" s="36"/>
      <c r="V238" s="36"/>
      <c r="W238" s="35"/>
      <c r="X238" s="37"/>
      <c r="Y238" s="35"/>
    </row>
    <row r="239" spans="1:25" x14ac:dyDescent="0.25">
      <c r="A239" s="27">
        <v>231</v>
      </c>
      <c r="B239" s="27" t="s">
        <v>35</v>
      </c>
      <c r="C239" s="28" t="s">
        <v>36</v>
      </c>
      <c r="D239" s="29" t="s">
        <v>297</v>
      </c>
      <c r="E239" s="44">
        <v>45035</v>
      </c>
      <c r="F239" s="44">
        <v>45079</v>
      </c>
      <c r="G239" s="34">
        <v>31306143</v>
      </c>
      <c r="H239" s="33"/>
      <c r="I239" s="33"/>
      <c r="J239" s="34">
        <v>30759851</v>
      </c>
      <c r="K239" s="33"/>
      <c r="L239" s="33"/>
      <c r="M239" s="33"/>
      <c r="N239" s="33"/>
      <c r="O239" s="34">
        <v>546292</v>
      </c>
      <c r="P239" s="29" t="s">
        <v>297</v>
      </c>
      <c r="Q239" s="34">
        <v>31306143</v>
      </c>
      <c r="R239" s="38"/>
      <c r="S239" s="36">
        <v>546292</v>
      </c>
      <c r="T239" s="36"/>
      <c r="U239" s="36"/>
      <c r="V239" s="36"/>
      <c r="W239" s="35"/>
      <c r="X239" s="37"/>
      <c r="Y239" s="35"/>
    </row>
  </sheetData>
  <mergeCells count="7">
    <mergeCell ref="A6:O6"/>
    <mergeCell ref="P6:Y6"/>
    <mergeCell ref="P1:Q1"/>
    <mergeCell ref="H2:M2"/>
    <mergeCell ref="P2:Q2"/>
    <mergeCell ref="J3:N3"/>
    <mergeCell ref="P3:Q3"/>
  </mergeCells>
  <conditionalFormatting sqref="D1:D5">
    <cfRule type="duplicateValues" dxfId="1" priority="1"/>
  </conditionalFormatting>
  <conditionalFormatting sqref="D1:D5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2023-11-22T16:18:33Z</dcterms:created>
  <dcterms:modified xsi:type="dcterms:W3CDTF">2023-12-06T20:33:41Z</dcterms:modified>
</cp:coreProperties>
</file>